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" sheetId="1" r:id="rId4"/>
    <sheet state="visible" name="Weekly Sales Data" sheetId="2" r:id="rId5"/>
    <sheet state="visible" name="Monthly Sales Data" sheetId="3" r:id="rId6"/>
    <sheet state="visible" name="Daily Monthly Data" sheetId="4" r:id="rId7"/>
    <sheet state="visible" name="Consolidated Data" sheetId="5" r:id="rId8"/>
    <sheet state="visible" name="Data Jul 2024" sheetId="6" r:id="rId9"/>
    <sheet state="visible" name="Data Aug 2024" sheetId="7" r:id="rId10"/>
    <sheet state="visible" name="Data Sep 2024" sheetId="8" r:id="rId11"/>
    <sheet state="visible" name="Data Oct 2024" sheetId="9" r:id="rId12"/>
    <sheet state="visible" name="Data Nov 2024" sheetId="10" r:id="rId13"/>
    <sheet state="visible" name="MARKET" sheetId="11" r:id="rId14"/>
  </sheets>
  <definedNames>
    <definedName name="Slicer_Segregation">#REF!</definedName>
    <definedName name="Slicer_Sale_Type">#REF!</definedName>
    <definedName hidden="1" localSheetId="4" name="_xlnm._FilterDatabase">'Consolidated Data'!$A$4:$N$5939</definedName>
    <definedName hidden="1" localSheetId="9" name="_xlnm._FilterDatabase">'Data Nov 2024'!$A$1:$I$1</definedName>
    <definedName hidden="1" localSheetId="10" name="_xlnm._FilterDatabase">MARKET!$A$1:$H$59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  <extLst>
    <ext uri="GoogleSheetsCustomDataVersion2">
      <go:sheetsCustomData xmlns:go="http://customooxmlschemas.google.com/" r:id="rId20" roundtripDataChecksum="0f7u6dk30IepIOEbVkcZrPZBQ8y4cREusMhp4NNkzLk="/>
    </ext>
  </extLst>
</workbook>
</file>

<file path=xl/sharedStrings.xml><?xml version="1.0" encoding="utf-8"?>
<sst xmlns="http://schemas.openxmlformats.org/spreadsheetml/2006/main" count="101220" uniqueCount="12013">
  <si>
    <t>Yens Sales Report</t>
  </si>
  <si>
    <t>Analysis of Weekly and Monthly Sales Data</t>
  </si>
  <si>
    <t>Sum of Net sales</t>
  </si>
  <si>
    <t xml:space="preserve">Sale Type </t>
  </si>
  <si>
    <t>Week</t>
  </si>
  <si>
    <t>Revised Weekly Data - Day-Month</t>
  </si>
  <si>
    <t>Market</t>
  </si>
  <si>
    <t>Shop</t>
  </si>
  <si>
    <t>Grand Total</t>
  </si>
  <si>
    <t>22-Jul</t>
  </si>
  <si>
    <t>29-Jul</t>
  </si>
  <si>
    <t>5-Aug</t>
  </si>
  <si>
    <t>12-Aug</t>
  </si>
  <si>
    <t>19-Aug</t>
  </si>
  <si>
    <t>26-Aug</t>
  </si>
  <si>
    <t>2-Sep</t>
  </si>
  <si>
    <t>9-Sep</t>
  </si>
  <si>
    <t>16-Sep</t>
  </si>
  <si>
    <t>23-Sep</t>
  </si>
  <si>
    <t>30-Sep</t>
  </si>
  <si>
    <t>7-Oct</t>
  </si>
  <si>
    <t>14-Oct</t>
  </si>
  <si>
    <t>21-Oct</t>
  </si>
  <si>
    <t>28-Oct</t>
  </si>
  <si>
    <t>4-Nov</t>
  </si>
  <si>
    <t>11-Nov</t>
  </si>
  <si>
    <t>18-Nov</t>
  </si>
  <si>
    <t>25-Nov</t>
  </si>
  <si>
    <t>Total</t>
  </si>
  <si>
    <t>Revised Date - Month</t>
  </si>
  <si>
    <t>Jul</t>
  </si>
  <si>
    <t>Aug</t>
  </si>
  <si>
    <t>Sep</t>
  </si>
  <si>
    <t>Oct</t>
  </si>
  <si>
    <t>Nov</t>
  </si>
  <si>
    <t>DAILY/ MONTH DATA</t>
  </si>
  <si>
    <t>Revised Date - Day-Month</t>
  </si>
  <si>
    <t>Revised Date</t>
  </si>
  <si>
    <t>Sum of Quantity</t>
  </si>
  <si>
    <t>Count of Order channel</t>
  </si>
  <si>
    <t>Aug Total</t>
  </si>
  <si>
    <t>Sep Total</t>
  </si>
  <si>
    <t>Oct Total</t>
  </si>
  <si>
    <t>Nov Total</t>
  </si>
  <si>
    <t>CONSOLIDATED  DATA</t>
  </si>
  <si>
    <t>FROM JULY 2024 TO NOV 2024 (Incuding Market Data)</t>
  </si>
  <si>
    <t>Date</t>
  </si>
  <si>
    <t>Revised Weekly Data</t>
  </si>
  <si>
    <t>Receipt number</t>
  </si>
  <si>
    <t>Order channel</t>
  </si>
  <si>
    <t>Sale</t>
  </si>
  <si>
    <t>Quantity</t>
  </si>
  <si>
    <t>Payment</t>
  </si>
  <si>
    <t>Discount (฿)</t>
  </si>
  <si>
    <t>Tip (฿)</t>
  </si>
  <si>
    <t>Net sales</t>
  </si>
  <si>
    <t>Market Type</t>
  </si>
  <si>
    <t>Segregation</t>
  </si>
  <si>
    <t>2024-07-24 10:10</t>
  </si>
  <si>
    <t>1721790594988562568</t>
  </si>
  <si>
    <t>POS</t>
  </si>
  <si>
    <t>143.00</t>
  </si>
  <si>
    <t>Cash</t>
  </si>
  <si>
    <t>0.00</t>
  </si>
  <si>
    <t>2024-07-24 10:12</t>
  </si>
  <si>
    <t>1721790714848356243</t>
  </si>
  <si>
    <t>15.00</t>
  </si>
  <si>
    <t>2024-07-24 11:09</t>
  </si>
  <si>
    <t>1721794137328259749</t>
  </si>
  <si>
    <t>70.00</t>
  </si>
  <si>
    <t>2024-07-24 11:27</t>
  </si>
  <si>
    <t>1721795169808668625</t>
  </si>
  <si>
    <t>185.00</t>
  </si>
  <si>
    <t>2024-07-24 11:48</t>
  </si>
  <si>
    <t>1721796191944164702</t>
  </si>
  <si>
    <t>255.00</t>
  </si>
  <si>
    <t>QR Code</t>
  </si>
  <si>
    <t>2024-07-24 13:29</t>
  </si>
  <si>
    <t>1721801655220424577</t>
  </si>
  <si>
    <t>268.00</t>
  </si>
  <si>
    <t>2024-07-24 13:31</t>
  </si>
  <si>
    <t>1721802661922321211</t>
  </si>
  <si>
    <t>160.00</t>
  </si>
  <si>
    <t>2024-07-24 14:00</t>
  </si>
  <si>
    <t>1721804311012480254</t>
  </si>
  <si>
    <t>223.00</t>
  </si>
  <si>
    <t>2024-07-24 14:47</t>
  </si>
  <si>
    <t>1721807104835582824</t>
  </si>
  <si>
    <t>445.00</t>
  </si>
  <si>
    <t>2024-07-24 14:53</t>
  </si>
  <si>
    <t>1721807537914629771</t>
  </si>
  <si>
    <t>35.00</t>
  </si>
  <si>
    <t>2024-07-24 14:57</t>
  </si>
  <si>
    <t>1721807719464783194</t>
  </si>
  <si>
    <t>169.00</t>
  </si>
  <si>
    <t>2024-07-24 15:00</t>
  </si>
  <si>
    <t>1721807752982612792</t>
  </si>
  <si>
    <t>65.00</t>
  </si>
  <si>
    <t>2024-07-24 15:03</t>
  </si>
  <si>
    <t>1721808036757551518</t>
  </si>
  <si>
    <t>95.00</t>
  </si>
  <si>
    <t>2024-07-24 15:16</t>
  </si>
  <si>
    <t>1721808980776315383</t>
  </si>
  <si>
    <t>50.00</t>
  </si>
  <si>
    <t>2024-07-24 15:17</t>
  </si>
  <si>
    <t>1721809032337540123</t>
  </si>
  <si>
    <t>25.00</t>
  </si>
  <si>
    <t>2024-07-24 15:23</t>
  </si>
  <si>
    <t>1721809358888531767</t>
  </si>
  <si>
    <t>2024-07-24 15:47</t>
  </si>
  <si>
    <t>1721810576652157124</t>
  </si>
  <si>
    <t>248.00</t>
  </si>
  <si>
    <t>2024-07-24 16:13</t>
  </si>
  <si>
    <t>1721812346247308924</t>
  </si>
  <si>
    <t>Cash,QR Code</t>
  </si>
  <si>
    <t>2024-07-24 16:14</t>
  </si>
  <si>
    <t>1721811977579833050</t>
  </si>
  <si>
    <t>115.00</t>
  </si>
  <si>
    <t>2024-07-24 16:21</t>
  </si>
  <si>
    <t>1721812822015271230</t>
  </si>
  <si>
    <t>2024-07-24 16:22</t>
  </si>
  <si>
    <t>1721812919033581370</t>
  </si>
  <si>
    <t>60.00</t>
  </si>
  <si>
    <t>2024-07-24 17:02</t>
  </si>
  <si>
    <t>1721815342220940022</t>
  </si>
  <si>
    <t>20.00</t>
  </si>
  <si>
    <t>2024-07-24 17:06</t>
  </si>
  <si>
    <t>1721815538957766296</t>
  </si>
  <si>
    <t>2024-07-24 17:14</t>
  </si>
  <si>
    <t>1721816086634840742</t>
  </si>
  <si>
    <t>2024-07-24 18:07</t>
  </si>
  <si>
    <t>1721819191163134038</t>
  </si>
  <si>
    <t>378.00</t>
  </si>
  <si>
    <t>2024-07-24 18:15</t>
  </si>
  <si>
    <t>1721819620444431054</t>
  </si>
  <si>
    <t>179.00</t>
  </si>
  <si>
    <t>2024-07-24 18:26</t>
  </si>
  <si>
    <t>1721820330714467209</t>
  </si>
  <si>
    <t>159.00</t>
  </si>
  <si>
    <t>2024-07-24 18:50</t>
  </si>
  <si>
    <t>1721821713559380490</t>
  </si>
  <si>
    <t>2024-07-24 19:17</t>
  </si>
  <si>
    <t>1721823398797425153</t>
  </si>
  <si>
    <t>40.00</t>
  </si>
  <si>
    <t>2024-07-24 19:32</t>
  </si>
  <si>
    <t>1721824225853249866</t>
  </si>
  <si>
    <t>536.00</t>
  </si>
  <si>
    <t>2024-07-24 19:33</t>
  </si>
  <si>
    <t>1721824341910662272</t>
  </si>
  <si>
    <t>2024-07-24 19:38</t>
  </si>
  <si>
    <t>1721824649013770384</t>
  </si>
  <si>
    <t>134.00</t>
  </si>
  <si>
    <t>2024-07-24 19:41</t>
  </si>
  <si>
    <t>1721824862449907959</t>
  </si>
  <si>
    <t>55.00</t>
  </si>
  <si>
    <t>2024-07-24 19:44</t>
  </si>
  <si>
    <t>1721825037407442739</t>
  </si>
  <si>
    <t>119.00</t>
  </si>
  <si>
    <t>2024-07-24 20:08</t>
  </si>
  <si>
    <t>1721826492343216383</t>
  </si>
  <si>
    <t>89.00</t>
  </si>
  <si>
    <t>2024-07-24 20:40</t>
  </si>
  <si>
    <t>1721828362323397718</t>
  </si>
  <si>
    <t>2024-07-24 20:46</t>
  </si>
  <si>
    <t>1721828594048443134</t>
  </si>
  <si>
    <t>288.00</t>
  </si>
  <si>
    <t>2024-07-24 20:48</t>
  </si>
  <si>
    <t>1721828876632862476</t>
  </si>
  <si>
    <t>2024-07-24 20:58</t>
  </si>
  <si>
    <t>1721829477424792747</t>
  </si>
  <si>
    <t>2024-07-24 21:00</t>
  </si>
  <si>
    <t>1721829571573287396</t>
  </si>
  <si>
    <t>59.00</t>
  </si>
  <si>
    <t>2024-07-24 22:00</t>
  </si>
  <si>
    <t>1721833207609183752</t>
  </si>
  <si>
    <t>2024-07-25 11:27</t>
  </si>
  <si>
    <t>1721881657474494201</t>
  </si>
  <si>
    <t>2024-07-25 11:42</t>
  </si>
  <si>
    <t>1721882510507165044</t>
  </si>
  <si>
    <t>45.00</t>
  </si>
  <si>
    <t>2024-07-25 12:29</t>
  </si>
  <si>
    <t>1721885355982719834</t>
  </si>
  <si>
    <t>2024-07-25 12:46</t>
  </si>
  <si>
    <t>1721886359310386071</t>
  </si>
  <si>
    <t>125.00</t>
  </si>
  <si>
    <t>2024-07-25 12:59</t>
  </si>
  <si>
    <t>1721886832659586630</t>
  </si>
  <si>
    <t>90.00</t>
  </si>
  <si>
    <t>2024-07-25 13:19</t>
  </si>
  <si>
    <t>1721888326180719845</t>
  </si>
  <si>
    <t>130.00</t>
  </si>
  <si>
    <t>2024-07-25 13:28</t>
  </si>
  <si>
    <t>1721888837657667505</t>
  </si>
  <si>
    <t>2024-07-25 14:06</t>
  </si>
  <si>
    <t>1721891073126551007</t>
  </si>
  <si>
    <t>2024-07-25 14:18</t>
  </si>
  <si>
    <t>1721891833622936715</t>
  </si>
  <si>
    <t>2024-07-25 15:15</t>
  </si>
  <si>
    <t>1721894882306476736</t>
  </si>
  <si>
    <t>80.00</t>
  </si>
  <si>
    <t>2024-07-25 15:19</t>
  </si>
  <si>
    <t>1721895406290414647</t>
  </si>
  <si>
    <t>100.00</t>
  </si>
  <si>
    <t>2024-07-25 15:52</t>
  </si>
  <si>
    <t>1721897437230494325</t>
  </si>
  <si>
    <t>200.00</t>
  </si>
  <si>
    <t>2024-07-25 15:53</t>
  </si>
  <si>
    <t>1721897620243303000</t>
  </si>
  <si>
    <t>99.00</t>
  </si>
  <si>
    <t>2024-07-25 17:38</t>
  </si>
  <si>
    <t>1721903883681609022</t>
  </si>
  <si>
    <t>2024-07-25 17:40</t>
  </si>
  <si>
    <t>1721904033128635102</t>
  </si>
  <si>
    <t>29.00</t>
  </si>
  <si>
    <t>1721903958598155868</t>
  </si>
  <si>
    <t>2024-07-25 17:49</t>
  </si>
  <si>
    <t>1721904517539713099</t>
  </si>
  <si>
    <t>105.00</t>
  </si>
  <si>
    <t>2024-07-25 18:18</t>
  </si>
  <si>
    <t>1721906259938779795</t>
  </si>
  <si>
    <t>2024-07-25 18:20</t>
  </si>
  <si>
    <t>1721906306312536038</t>
  </si>
  <si>
    <t>2024-07-25 18:28</t>
  </si>
  <si>
    <t>1721906871591765903</t>
  </si>
  <si>
    <t>2024-07-25 19:13</t>
  </si>
  <si>
    <t>1721908985545952291</t>
  </si>
  <si>
    <t>2024-07-25 19:46</t>
  </si>
  <si>
    <t>1721911535171545940</t>
  </si>
  <si>
    <t>2024-07-25 20:09</t>
  </si>
  <si>
    <t>1721912932851617331</t>
  </si>
  <si>
    <t>44.00</t>
  </si>
  <si>
    <t>2024-07-25 20:36</t>
  </si>
  <si>
    <t>1721914429543250359</t>
  </si>
  <si>
    <t>219.00</t>
  </si>
  <si>
    <t>2024-07-25 20:40</t>
  </si>
  <si>
    <t>1721914768262765252</t>
  </si>
  <si>
    <t>2024-07-25 20:44</t>
  </si>
  <si>
    <t>1721915029045558093</t>
  </si>
  <si>
    <t>2024-07-25 20:56</t>
  </si>
  <si>
    <t>1721915751252540247</t>
  </si>
  <si>
    <t>2024-07-25 21:07</t>
  </si>
  <si>
    <t>1721916369170658283</t>
  </si>
  <si>
    <t>2024-07-26 09:06</t>
  </si>
  <si>
    <t>1721959562457614558</t>
  </si>
  <si>
    <t>85.00</t>
  </si>
  <si>
    <t>2024-07-26 10:03</t>
  </si>
  <si>
    <t>1721962891491580713</t>
  </si>
  <si>
    <t>158.00</t>
  </si>
  <si>
    <t>2024-07-26 10:31</t>
  </si>
  <si>
    <t>1721964615785808163</t>
  </si>
  <si>
    <t>2024-07-26 11:32</t>
  </si>
  <si>
    <t>1721968165632140073</t>
  </si>
  <si>
    <t>293.00</t>
  </si>
  <si>
    <t>2024-07-26 11:36</t>
  </si>
  <si>
    <t>1721968500296653769</t>
  </si>
  <si>
    <t>222.00</t>
  </si>
  <si>
    <t>2024-07-26 11:58</t>
  </si>
  <si>
    <t>1721969854331635442</t>
  </si>
  <si>
    <t>129.00</t>
  </si>
  <si>
    <t>2024-07-26 12:12</t>
  </si>
  <si>
    <t>1721970728634512831</t>
  </si>
  <si>
    <t>30.00</t>
  </si>
  <si>
    <t>2024-07-26 12:27</t>
  </si>
  <si>
    <t>1721971463857155524</t>
  </si>
  <si>
    <t>2024-07-26 12:29</t>
  </si>
  <si>
    <t>1721971671378156402</t>
  </si>
  <si>
    <t>2024-07-26 13:20</t>
  </si>
  <si>
    <t>1721974765691916845</t>
  </si>
  <si>
    <t>145.00</t>
  </si>
  <si>
    <t>2024-07-26 13:28</t>
  </si>
  <si>
    <t>1721974433937892002</t>
  </si>
  <si>
    <t>2024-07-26 14:20</t>
  </si>
  <si>
    <t>1721978387800714988</t>
  </si>
  <si>
    <t>2024-07-26 15:04</t>
  </si>
  <si>
    <t>1721980994852631713</t>
  </si>
  <si>
    <t>2024-07-26 15:07</t>
  </si>
  <si>
    <t>1721981212174254076</t>
  </si>
  <si>
    <t>114.00</t>
  </si>
  <si>
    <t>2024-07-26 15:13</t>
  </si>
  <si>
    <t>1721981589563297670</t>
  </si>
  <si>
    <t>2024-07-26 15:31</t>
  </si>
  <si>
    <t>1721982632661785918</t>
  </si>
  <si>
    <t>2024-07-26 15:40</t>
  </si>
  <si>
    <t>1721983035718520227</t>
  </si>
  <si>
    <t>178.00</t>
  </si>
  <si>
    <t>2024-07-26 15:45</t>
  </si>
  <si>
    <t>1721983196953942949</t>
  </si>
  <si>
    <t>165.00</t>
  </si>
  <si>
    <t>2024-07-26 15:49</t>
  </si>
  <si>
    <t>1721983555917740476</t>
  </si>
  <si>
    <t>2024-07-26 16:19</t>
  </si>
  <si>
    <t>1721985363111367275</t>
  </si>
  <si>
    <t>164.00</t>
  </si>
  <si>
    <t>2024-07-26 16:52</t>
  </si>
  <si>
    <t>1721987495701524438</t>
  </si>
  <si>
    <t>302.00</t>
  </si>
  <si>
    <t>2024-07-26 16:56</t>
  </si>
  <si>
    <t>1721987763994598678</t>
  </si>
  <si>
    <t>2024-07-26 17:06</t>
  </si>
  <si>
    <t>1721988341811806724</t>
  </si>
  <si>
    <t>120.00</t>
  </si>
  <si>
    <t>2024-07-26 17:10</t>
  </si>
  <si>
    <t>1721988594774570581</t>
  </si>
  <si>
    <t>2024-07-26 17:11</t>
  </si>
  <si>
    <t>1721988679112769740</t>
  </si>
  <si>
    <t>2024-07-26 17:21</t>
  </si>
  <si>
    <t>1721989242374853829</t>
  </si>
  <si>
    <t>2024-07-26 18:14</t>
  </si>
  <si>
    <t>1721992330184861285</t>
  </si>
  <si>
    <t>253.00</t>
  </si>
  <si>
    <t>2024-07-26 18:31</t>
  </si>
  <si>
    <t>1721993370761615705</t>
  </si>
  <si>
    <t>2024-07-26 20:24</t>
  </si>
  <si>
    <t>1722000226350880390</t>
  </si>
  <si>
    <t>2024-07-26 20:47</t>
  </si>
  <si>
    <t>1722001646936855907</t>
  </si>
  <si>
    <t>1722001596513138833</t>
  </si>
  <si>
    <t>204.00</t>
  </si>
  <si>
    <t>2024-07-26 20:58</t>
  </si>
  <si>
    <t>1722002298230511768</t>
  </si>
  <si>
    <t>2024-07-27 09:36</t>
  </si>
  <si>
    <t>1722047755266111571</t>
  </si>
  <si>
    <t>2024-07-27 10:40</t>
  </si>
  <si>
    <t>1722051631601831165</t>
  </si>
  <si>
    <t>2024-07-27 10:45</t>
  </si>
  <si>
    <t>1722051894422918043</t>
  </si>
  <si>
    <t>2024-07-27 11:51</t>
  </si>
  <si>
    <t>1722055820677935184</t>
  </si>
  <si>
    <t>2024-07-27 11:55</t>
  </si>
  <si>
    <t>1722055708982843207</t>
  </si>
  <si>
    <t>2024-07-27 13:06</t>
  </si>
  <si>
    <t>1722060392295644093</t>
  </si>
  <si>
    <t>1722060275439291480</t>
  </si>
  <si>
    <t>2024-07-27 14:10</t>
  </si>
  <si>
    <t>1722064139870359265</t>
  </si>
  <si>
    <t>2024-07-27 14:19</t>
  </si>
  <si>
    <t>1722064724886597525</t>
  </si>
  <si>
    <t>2024-07-27 14:37</t>
  </si>
  <si>
    <t>1722065782029433890</t>
  </si>
  <si>
    <t>2024-07-27 15:30</t>
  </si>
  <si>
    <t>1722069006728279806</t>
  </si>
  <si>
    <t>2024-07-27 16:02</t>
  </si>
  <si>
    <t>1722070748788872820</t>
  </si>
  <si>
    <t>2024-07-27 17:44</t>
  </si>
  <si>
    <t>1722076946105426314</t>
  </si>
  <si>
    <t>2024-07-27 18:09</t>
  </si>
  <si>
    <t>1722078473551799641</t>
  </si>
  <si>
    <t>2024-07-27 18:16</t>
  </si>
  <si>
    <t>1722078904593276153</t>
  </si>
  <si>
    <t>170.00</t>
  </si>
  <si>
    <t>2024-07-27 18:24</t>
  </si>
  <si>
    <t>1722079472535200336</t>
  </si>
  <si>
    <t>2024-07-27 19:27</t>
  </si>
  <si>
    <t>1722083185628846440</t>
  </si>
  <si>
    <t>2024-07-27 19:50</t>
  </si>
  <si>
    <t>1722084532433538406</t>
  </si>
  <si>
    <t>2024-07-27 21:14</t>
  </si>
  <si>
    <t>1722089443786324721</t>
  </si>
  <si>
    <t>227.00</t>
  </si>
  <si>
    <t>2024-07-28 10:16</t>
  </si>
  <si>
    <t>1722135286461195251</t>
  </si>
  <si>
    <t>263.00</t>
  </si>
  <si>
    <t>2024-07-28 10:48</t>
  </si>
  <si>
    <t>1722138467837147866</t>
  </si>
  <si>
    <t>2024-07-28 10:49</t>
  </si>
  <si>
    <t>1722138536165404607</t>
  </si>
  <si>
    <t>2024-07-28 10:50</t>
  </si>
  <si>
    <t>1722138585238113817</t>
  </si>
  <si>
    <t>2024-07-28 10:58</t>
  </si>
  <si>
    <t>1722139042493655163</t>
  </si>
  <si>
    <t>2024-07-28 11:18</t>
  </si>
  <si>
    <t>1722140159280986898</t>
  </si>
  <si>
    <t>2024-07-28 11:27</t>
  </si>
  <si>
    <t>1722140800675606386</t>
  </si>
  <si>
    <t>2024-07-28 11:28</t>
  </si>
  <si>
    <t>1722140703893220750</t>
  </si>
  <si>
    <t>2024-07-28 11:37</t>
  </si>
  <si>
    <t>1722141372816557052</t>
  </si>
  <si>
    <t>2024-07-28 11:40</t>
  </si>
  <si>
    <t>1722141614497972214</t>
  </si>
  <si>
    <t>2024-07-28 11:49</t>
  </si>
  <si>
    <t>1722140501241613824</t>
  </si>
  <si>
    <t>2024-07-28 12:05</t>
  </si>
  <si>
    <t>1722143069891170726</t>
  </si>
  <si>
    <t>2024-07-28 12:18</t>
  </si>
  <si>
    <t>1722143851725358140</t>
  </si>
  <si>
    <t>2024-07-28 12:26</t>
  </si>
  <si>
    <t>1722144382889882968</t>
  </si>
  <si>
    <t>2024-07-28 12:27</t>
  </si>
  <si>
    <t>1722144431263719943</t>
  </si>
  <si>
    <t>2024-07-28 12:33</t>
  </si>
  <si>
    <t>1722144727491236708</t>
  </si>
  <si>
    <t>1722144751069896002</t>
  </si>
  <si>
    <t>2024-07-28 12:36</t>
  </si>
  <si>
    <t>1722144902436301833</t>
  </si>
  <si>
    <t>175.00</t>
  </si>
  <si>
    <t>2024-07-28 12:39</t>
  </si>
  <si>
    <t>1722145053736853662</t>
  </si>
  <si>
    <t>144.00</t>
  </si>
  <si>
    <t>2024-07-28 12:41</t>
  </si>
  <si>
    <t>1722145210785759689</t>
  </si>
  <si>
    <t>2024-07-28 13:06</t>
  </si>
  <si>
    <t>1722146764119490510</t>
  </si>
  <si>
    <t>2024-07-28 13:12</t>
  </si>
  <si>
    <t>1722146996500770289</t>
  </si>
  <si>
    <t>110.00</t>
  </si>
  <si>
    <t>2024-07-28 13:15</t>
  </si>
  <si>
    <t>1722147323827842842</t>
  </si>
  <si>
    <t>1722146015688143570</t>
  </si>
  <si>
    <t>75.00</t>
  </si>
  <si>
    <t>2024-07-28 13:17</t>
  </si>
  <si>
    <t>1722147419781471947</t>
  </si>
  <si>
    <t>2024-07-28 13:31</t>
  </si>
  <si>
    <t>1722148210795296283</t>
  </si>
  <si>
    <t>2024-07-28 13:49</t>
  </si>
  <si>
    <t>1722149194215919222</t>
  </si>
  <si>
    <t>2024-07-28 14:09</t>
  </si>
  <si>
    <t>1722150526915674617</t>
  </si>
  <si>
    <t>2024-07-28 14:23</t>
  </si>
  <si>
    <t>1722150267222992239</t>
  </si>
  <si>
    <t>338.00</t>
  </si>
  <si>
    <t>2024-07-28 14:44</t>
  </si>
  <si>
    <t>1722152555598539145</t>
  </si>
  <si>
    <t>358.00</t>
  </si>
  <si>
    <t>2024-07-28 15:24</t>
  </si>
  <si>
    <t>1722153753245569573</t>
  </si>
  <si>
    <t>2024-07-28 15:30</t>
  </si>
  <si>
    <t>1722155411940669342</t>
  </si>
  <si>
    <t>2024-07-28 15:32</t>
  </si>
  <si>
    <t>1722155122618919785</t>
  </si>
  <si>
    <t>2024-07-28 15:34</t>
  </si>
  <si>
    <t>1722155647176238949</t>
  </si>
  <si>
    <t>2024-07-28 15:40</t>
  </si>
  <si>
    <t>1722153016509365455</t>
  </si>
  <si>
    <t>2024-07-28 15:58</t>
  </si>
  <si>
    <t>1722156915922172302</t>
  </si>
  <si>
    <t>2024-07-28 17:11</t>
  </si>
  <si>
    <t>1722161452167154562</t>
  </si>
  <si>
    <t>2024-07-28 17:13</t>
  </si>
  <si>
    <t>1722161598388230062</t>
  </si>
  <si>
    <t>1722161100329693782</t>
  </si>
  <si>
    <t>2024-07-28 17:15</t>
  </si>
  <si>
    <t>1722161732730838720</t>
  </si>
  <si>
    <t>2024-07-28 17:29</t>
  </si>
  <si>
    <t>1722162484845590142</t>
  </si>
  <si>
    <t>2024-07-28 17:31</t>
  </si>
  <si>
    <t>1722161067463560724</t>
  </si>
  <si>
    <t>297.00</t>
  </si>
  <si>
    <t>2024-07-28 18:23</t>
  </si>
  <si>
    <t>1722165736847242415</t>
  </si>
  <si>
    <t>2024-07-28 18:44</t>
  </si>
  <si>
    <t>1722167020333912592</t>
  </si>
  <si>
    <t>2024-07-28 18:46</t>
  </si>
  <si>
    <t>1722167162932185455</t>
  </si>
  <si>
    <t>2024-07-28 19:03</t>
  </si>
  <si>
    <t>1722168039290867489</t>
  </si>
  <si>
    <t>2024-07-28 19:21</t>
  </si>
  <si>
    <t>1722168970347747610</t>
  </si>
  <si>
    <t>2024-07-28 19:22</t>
  </si>
  <si>
    <t>1722169331561781720</t>
  </si>
  <si>
    <t>2024-07-28 19:26</t>
  </si>
  <si>
    <t>1722169544417695100</t>
  </si>
  <si>
    <t>2024-07-28 19:35</t>
  </si>
  <si>
    <t>1722170134656344185</t>
  </si>
  <si>
    <t>2024-07-28 19:37</t>
  </si>
  <si>
    <t>1722170166944830526</t>
  </si>
  <si>
    <t>2024-07-28 20:03</t>
  </si>
  <si>
    <t>1722171819111696191</t>
  </si>
  <si>
    <t>2024-07-28 20:07</t>
  </si>
  <si>
    <t>1722171879343632095</t>
  </si>
  <si>
    <t>2024-07-28 20:09</t>
  </si>
  <si>
    <t>1722170845091959949</t>
  </si>
  <si>
    <t>2024-07-28 20:32</t>
  </si>
  <si>
    <t>1722173515859765333</t>
  </si>
  <si>
    <t>2024-07-28 20:35</t>
  </si>
  <si>
    <t>1722173683621288166</t>
  </si>
  <si>
    <t>64.00</t>
  </si>
  <si>
    <t>2024-07-28 20:36</t>
  </si>
  <si>
    <t>1722173766422257346</t>
  </si>
  <si>
    <t>2024-07-28 20:50</t>
  </si>
  <si>
    <t>1722174595904835129</t>
  </si>
  <si>
    <t>2024-07-29 11:20</t>
  </si>
  <si>
    <t>1722226808661851508</t>
  </si>
  <si>
    <t>2024-07-29 11:51</t>
  </si>
  <si>
    <t>1722228656169638398</t>
  </si>
  <si>
    <t>2024-07-29 12:15</t>
  </si>
  <si>
    <t>1722230114871871856</t>
  </si>
  <si>
    <t>104.00</t>
  </si>
  <si>
    <t>2024-07-29 12:20</t>
  </si>
  <si>
    <t>1722230359221127883</t>
  </si>
  <si>
    <t>2024-07-29 12:37</t>
  </si>
  <si>
    <t>1722231421854508947</t>
  </si>
  <si>
    <t>2024-07-29 13:02</t>
  </si>
  <si>
    <t>1722232954439896094</t>
  </si>
  <si>
    <t>2024-07-29 13:11</t>
  </si>
  <si>
    <t>1722233467905768164</t>
  </si>
  <si>
    <t>2024-07-29 13:19</t>
  </si>
  <si>
    <t>1722233799187311629</t>
  </si>
  <si>
    <t>213.00</t>
  </si>
  <si>
    <t>2024-07-29 13:25</t>
  </si>
  <si>
    <t>1722234273756245195</t>
  </si>
  <si>
    <t>2024-07-29 13:44</t>
  </si>
  <si>
    <t>1722235440122611767</t>
  </si>
  <si>
    <t>2024-07-29 13:48</t>
  </si>
  <si>
    <t>1722235694075563628</t>
  </si>
  <si>
    <t>2024-07-29 14:10</t>
  </si>
  <si>
    <t>1722236980950518533</t>
  </si>
  <si>
    <t>2024-07-29 14:23</t>
  </si>
  <si>
    <t>1722237804796515136</t>
  </si>
  <si>
    <t>2024-07-29 14:25</t>
  </si>
  <si>
    <t>1722237893288891543</t>
  </si>
  <si>
    <t>2024-07-29 14:28</t>
  </si>
  <si>
    <t>1722238064404153264</t>
  </si>
  <si>
    <t>2024-07-29 15:13</t>
  </si>
  <si>
    <t>1722238611781137362</t>
  </si>
  <si>
    <t>174.00</t>
  </si>
  <si>
    <t>2024-07-29 15:22</t>
  </si>
  <si>
    <t>1722241037310915867</t>
  </si>
  <si>
    <t>2024-07-29 15:23</t>
  </si>
  <si>
    <t>1722241354394183083</t>
  </si>
  <si>
    <t>2024-07-29 15:58</t>
  </si>
  <si>
    <t>1722243481132625850</t>
  </si>
  <si>
    <t>2024-07-29 16:13</t>
  </si>
  <si>
    <t>1722244365416472557</t>
  </si>
  <si>
    <t>2024-07-29 16:48</t>
  </si>
  <si>
    <t>1722246459480390794</t>
  </si>
  <si>
    <t>2024-07-29 16:51</t>
  </si>
  <si>
    <t>1722246532854947277</t>
  </si>
  <si>
    <t>2024-07-29 16:56</t>
  </si>
  <si>
    <t>1722246682420468667</t>
  </si>
  <si>
    <t>2024-07-29 16:57</t>
  </si>
  <si>
    <t>1722246993956445291</t>
  </si>
  <si>
    <t>2024-07-29 17:19</t>
  </si>
  <si>
    <t>1722248369898150508</t>
  </si>
  <si>
    <t>2024-07-29 17:24</t>
  </si>
  <si>
    <t>1722248029320164286</t>
  </si>
  <si>
    <t>2024-07-29 17:32</t>
  </si>
  <si>
    <t>1722249047113573301</t>
  </si>
  <si>
    <t>2024-07-29 17:58</t>
  </si>
  <si>
    <t>1722250672027409554</t>
  </si>
  <si>
    <t>2024-07-29 18:08</t>
  </si>
  <si>
    <t>1722251280379302487</t>
  </si>
  <si>
    <t>2024-07-29 18:09</t>
  </si>
  <si>
    <t>1722251352083242225</t>
  </si>
  <si>
    <t>2024-07-29 18:26</t>
  </si>
  <si>
    <t>1722252363462996701</t>
  </si>
  <si>
    <t>189.00</t>
  </si>
  <si>
    <t>2024-07-29 18:28</t>
  </si>
  <si>
    <t>1722252484242851266</t>
  </si>
  <si>
    <t>2024-07-29 18:32</t>
  </si>
  <si>
    <t>1722252743740103059</t>
  </si>
  <si>
    <t>2024-07-29 18:37</t>
  </si>
  <si>
    <t>1722252993881339594</t>
  </si>
  <si>
    <t>2024-07-29 18:43</t>
  </si>
  <si>
    <t>1722253392463903394</t>
  </si>
  <si>
    <t>2024-07-29 19:01</t>
  </si>
  <si>
    <t>1722254261268824985</t>
  </si>
  <si>
    <t>2024-07-29 19:11</t>
  </si>
  <si>
    <t>1722255029303129143</t>
  </si>
  <si>
    <t>2024-07-29 19:15</t>
  </si>
  <si>
    <t>1722255284094533275</t>
  </si>
  <si>
    <t>2024-07-29 19:45</t>
  </si>
  <si>
    <t>1722255723868727597</t>
  </si>
  <si>
    <t>2024-07-29 19:46</t>
  </si>
  <si>
    <t>1722257177375122806</t>
  </si>
  <si>
    <t>2024-07-29 19:59</t>
  </si>
  <si>
    <t>1722257959250892261</t>
  </si>
  <si>
    <t>2024-07-29 20:00</t>
  </si>
  <si>
    <t>1722258007126706743</t>
  </si>
  <si>
    <t>2024-07-29 20:01</t>
  </si>
  <si>
    <t>1722258044351454080</t>
  </si>
  <si>
    <t>2024-07-29 20:02</t>
  </si>
  <si>
    <t>1722258148778193922</t>
  </si>
  <si>
    <t>2024-07-29 20:09</t>
  </si>
  <si>
    <t>1722258553289903980</t>
  </si>
  <si>
    <t>2024-07-30 09:59</t>
  </si>
  <si>
    <t>1722308270346747636</t>
  </si>
  <si>
    <t>2024-07-30 12:38</t>
  </si>
  <si>
    <t>1722317896710191632</t>
  </si>
  <si>
    <t>2024-07-30 12:57</t>
  </si>
  <si>
    <t>1722319043419234945</t>
  </si>
  <si>
    <t>2024-07-30 12:58</t>
  </si>
  <si>
    <t>1722319114237330371</t>
  </si>
  <si>
    <t>2024-07-30 12:59</t>
  </si>
  <si>
    <t>1722319158276328703</t>
  </si>
  <si>
    <t>2024-07-30 13:02</t>
  </si>
  <si>
    <t>1722318878743383501</t>
  </si>
  <si>
    <t>2024-07-30 13:24</t>
  </si>
  <si>
    <t>1722320541995759875</t>
  </si>
  <si>
    <t>2024-07-30 13:28</t>
  </si>
  <si>
    <t>1722320874656545007</t>
  </si>
  <si>
    <t>2024-07-30 13:30</t>
  </si>
  <si>
    <t>1722320926127247173</t>
  </si>
  <si>
    <t>2024-07-30 13:37</t>
  </si>
  <si>
    <t>1722321447803320048</t>
  </si>
  <si>
    <t>155.00</t>
  </si>
  <si>
    <t>2024-07-30 13:40</t>
  </si>
  <si>
    <t>1722321592912867262</t>
  </si>
  <si>
    <t>2024-07-30 13:41</t>
  </si>
  <si>
    <t>1722321669478994254</t>
  </si>
  <si>
    <t>2024-07-30 13:42</t>
  </si>
  <si>
    <t>1722321709797677080</t>
  </si>
  <si>
    <t>2024-07-30 13:55</t>
  </si>
  <si>
    <t>1722322448301672110</t>
  </si>
  <si>
    <t>2024-07-30 13:56</t>
  </si>
  <si>
    <t>1722322550705724089</t>
  </si>
  <si>
    <t>2024-07-30 14:09</t>
  </si>
  <si>
    <t>1722323334163887096</t>
  </si>
  <si>
    <t>2024-07-30 14:20</t>
  </si>
  <si>
    <t>1722323830334634355</t>
  </si>
  <si>
    <t>2024-07-30 14:40</t>
  </si>
  <si>
    <t>1722325148309875529</t>
  </si>
  <si>
    <t>232.00</t>
  </si>
  <si>
    <t>2024-07-30 15:29</t>
  </si>
  <si>
    <t>1722328158673985732</t>
  </si>
  <si>
    <t>230.00</t>
  </si>
  <si>
    <t>2024-07-30 15:53</t>
  </si>
  <si>
    <t>1722327324262544846</t>
  </si>
  <si>
    <t>2024-07-30 16:00</t>
  </si>
  <si>
    <t>1722329862998947742</t>
  </si>
  <si>
    <t>139.00</t>
  </si>
  <si>
    <t>2024-07-30 16:46</t>
  </si>
  <si>
    <t>1722332761612339275</t>
  </si>
  <si>
    <t>2024-07-30 17:28</t>
  </si>
  <si>
    <t>1722335265777981784</t>
  </si>
  <si>
    <t>2024-07-30 17:35</t>
  </si>
  <si>
    <t>1722335687311521894</t>
  </si>
  <si>
    <t>2024-07-30 17:51</t>
  </si>
  <si>
    <t>1722336646651714893</t>
  </si>
  <si>
    <t>2024-07-30 18:02</t>
  </si>
  <si>
    <t>1722337328909766945</t>
  </si>
  <si>
    <t>2024-07-30 19:37</t>
  </si>
  <si>
    <t>1722343031624548645</t>
  </si>
  <si>
    <t>2024-07-30 19:59</t>
  </si>
  <si>
    <t>1722344354859665388</t>
  </si>
  <si>
    <t>2024-07-30 20:26</t>
  </si>
  <si>
    <t>1722345963241718220</t>
  </si>
  <si>
    <t>2024-07-30 20:32</t>
  </si>
  <si>
    <t>1722346338094106733</t>
  </si>
  <si>
    <t>2024-07-30 20:37</t>
  </si>
  <si>
    <t>1722346638189860803</t>
  </si>
  <si>
    <t>2024-07-31 09:15</t>
  </si>
  <si>
    <t>1722392058052423634</t>
  </si>
  <si>
    <t>2024-07-31 09:27</t>
  </si>
  <si>
    <t>1722392688836499857</t>
  </si>
  <si>
    <t>2024-07-31 09:55</t>
  </si>
  <si>
    <t>1722394465218722072</t>
  </si>
  <si>
    <t>2024-07-31 10:03</t>
  </si>
  <si>
    <t>1722394976883692769</t>
  </si>
  <si>
    <t>2024-07-31 10:21</t>
  </si>
  <si>
    <t>1722396034269753877</t>
  </si>
  <si>
    <t>2024-07-31 10:26</t>
  </si>
  <si>
    <t>1722396368354496485</t>
  </si>
  <si>
    <t>2024-07-31 11:03</t>
  </si>
  <si>
    <t>1722398616683423121</t>
  </si>
  <si>
    <t>2024-07-31 11:32</t>
  </si>
  <si>
    <t>1722399810011578836</t>
  </si>
  <si>
    <t>240.00</t>
  </si>
  <si>
    <t>2024-07-31 11:51</t>
  </si>
  <si>
    <t>1722401407529900064</t>
  </si>
  <si>
    <t>2024-07-31 12:27</t>
  </si>
  <si>
    <t>1722403609919988911</t>
  </si>
  <si>
    <t>2024-07-31 12:34</t>
  </si>
  <si>
    <t>1722404078174435514</t>
  </si>
  <si>
    <t>2024-07-31 12:51</t>
  </si>
  <si>
    <t>1722404811439858300</t>
  </si>
  <si>
    <t>2024-07-31 12:55</t>
  </si>
  <si>
    <t>1722405315869807147</t>
  </si>
  <si>
    <t>2024-07-31 13:06</t>
  </si>
  <si>
    <t>1722405961654520155</t>
  </si>
  <si>
    <t>2024-07-31 13:11</t>
  </si>
  <si>
    <t>1722406220271668814</t>
  </si>
  <si>
    <t>476.00</t>
  </si>
  <si>
    <t>2024-07-31 13:36</t>
  </si>
  <si>
    <t>1722407760943432602</t>
  </si>
  <si>
    <t>135.00</t>
  </si>
  <si>
    <t>2024-07-31 13:44</t>
  </si>
  <si>
    <t>1722408078417990397</t>
  </si>
  <si>
    <t>2024-07-31 14:17</t>
  </si>
  <si>
    <t>1722410213754781495</t>
  </si>
  <si>
    <t>2024-07-31 14:24</t>
  </si>
  <si>
    <t>1722410623590133538</t>
  </si>
  <si>
    <t>2024-07-31 14:27</t>
  </si>
  <si>
    <t>1722410848691968697</t>
  </si>
  <si>
    <t>2024-07-31 16:44</t>
  </si>
  <si>
    <t>1722419069322157721</t>
  </si>
  <si>
    <t>2024-07-31 17:30</t>
  </si>
  <si>
    <t>1722421788959851723</t>
  </si>
  <si>
    <t>2024-07-31 17:52</t>
  </si>
  <si>
    <t>1722422878331705325</t>
  </si>
  <si>
    <t>2024-07-31 17:53</t>
  </si>
  <si>
    <t>1722423179093446909</t>
  </si>
  <si>
    <t>2024-07-31 18:18</t>
  </si>
  <si>
    <t>1722424679308771290</t>
  </si>
  <si>
    <t>2024-07-31 18:21</t>
  </si>
  <si>
    <t>1722424878604858234</t>
  </si>
  <si>
    <t>2024-07-31 18:58</t>
  </si>
  <si>
    <t>1722427074855774184</t>
  </si>
  <si>
    <t>2024-07-31 19:09</t>
  </si>
  <si>
    <t>1722427561162378306</t>
  </si>
  <si>
    <t>54.00</t>
  </si>
  <si>
    <t>2024-07-31 19:28</t>
  </si>
  <si>
    <t>1722428901551898456</t>
  </si>
  <si>
    <t>2024-07-31 19:41</t>
  </si>
  <si>
    <t>1722429667031804588</t>
  </si>
  <si>
    <t>2024-07-31 19:48</t>
  </si>
  <si>
    <t>1722430062586503125</t>
  </si>
  <si>
    <t>2024-07-31 19:49</t>
  </si>
  <si>
    <t>1722430127066817010</t>
  </si>
  <si>
    <t>2024-07-31 19:52</t>
  </si>
  <si>
    <t>1722430347067845552</t>
  </si>
  <si>
    <t>2024-07-31 19:59</t>
  </si>
  <si>
    <t>1722430735951289293</t>
  </si>
  <si>
    <t>2024-07-31 20:10</t>
  </si>
  <si>
    <t>1722431400884450467</t>
  </si>
  <si>
    <t>2024-07-31 20:18</t>
  </si>
  <si>
    <t>1722431920007436940</t>
  </si>
  <si>
    <t>2024-07-31 20:38</t>
  </si>
  <si>
    <t>1722433073884598445</t>
  </si>
  <si>
    <t>2024-07-31 20:45</t>
  </si>
  <si>
    <t>1722433524305357778</t>
  </si>
  <si>
    <t>2024-09-30 21:12</t>
  </si>
  <si>
    <t>1727705537409436057</t>
  </si>
  <si>
    <t>2024-09-30 21:11</t>
  </si>
  <si>
    <t>1727705471807920415</t>
  </si>
  <si>
    <t>2024-09-30 20:57</t>
  </si>
  <si>
    <t>1727704603897207669</t>
  </si>
  <si>
    <t>2024-09-30 20:25</t>
  </si>
  <si>
    <t>1727702748933116338</t>
  </si>
  <si>
    <t>2024-09-30 20:24</t>
  </si>
  <si>
    <t>1727702684633764751</t>
  </si>
  <si>
    <t>2024-09-30 20:03</t>
  </si>
  <si>
    <t>1727701408790499721</t>
  </si>
  <si>
    <t>2024-09-30 19:26</t>
  </si>
  <si>
    <t>1727699165747185023</t>
  </si>
  <si>
    <t>2024-09-30 19:20</t>
  </si>
  <si>
    <t>1727698831380309085</t>
  </si>
  <si>
    <t>1727698808745508986</t>
  </si>
  <si>
    <t>69.00</t>
  </si>
  <si>
    <t>2024-09-30 19:13</t>
  </si>
  <si>
    <t>1727698401333262152</t>
  </si>
  <si>
    <t>2024-09-30 18:00</t>
  </si>
  <si>
    <t>1727693904910812962</t>
  </si>
  <si>
    <t>2024-09-30 17:11</t>
  </si>
  <si>
    <t>1727691078507427443</t>
  </si>
  <si>
    <t>2024-09-30 15:59</t>
  </si>
  <si>
    <t>1727686747728477343</t>
  </si>
  <si>
    <t>2024-09-30 15:29</t>
  </si>
  <si>
    <t>1727684979145644895</t>
  </si>
  <si>
    <t>2024-09-30 15:15</t>
  </si>
  <si>
    <t>1727684137941262249</t>
  </si>
  <si>
    <t>2024-09-30 15:00</t>
  </si>
  <si>
    <t>1727683234770589197</t>
  </si>
  <si>
    <t>2024-09-30 14:51</t>
  </si>
  <si>
    <t>1727682677282223075</t>
  </si>
  <si>
    <t>2024-09-30 14:48</t>
  </si>
  <si>
    <t>1727682502625171235</t>
  </si>
  <si>
    <t>2024-09-30 14:35</t>
  </si>
  <si>
    <t>1727681712387499496</t>
  </si>
  <si>
    <t>2024-09-30 13:55</t>
  </si>
  <si>
    <t>1727679277570851590</t>
  </si>
  <si>
    <t>2024-09-30 13:40</t>
  </si>
  <si>
    <t>1727678413871272361</t>
  </si>
  <si>
    <t>2024-09-30 13:37</t>
  </si>
  <si>
    <t>1727678232964249096</t>
  </si>
  <si>
    <t>2024-09-30 12:57</t>
  </si>
  <si>
    <t>1727675874886231129</t>
  </si>
  <si>
    <t>1727675718441630430</t>
  </si>
  <si>
    <t>2024-09-30 12:40</t>
  </si>
  <si>
    <t>1727674821797395742</t>
  </si>
  <si>
    <t>2024-09-30 10:55</t>
  </si>
  <si>
    <t>1727668526233390147</t>
  </si>
  <si>
    <t>2024-09-29 22:00</t>
  </si>
  <si>
    <t>1727621986520795194</t>
  </si>
  <si>
    <t>2024-09-29 21:25</t>
  </si>
  <si>
    <t>1727619895765233716</t>
  </si>
  <si>
    <t>2024-09-29 21:10</t>
  </si>
  <si>
    <t>1727619006866468449</t>
  </si>
  <si>
    <t>2024-09-29 21:00</t>
  </si>
  <si>
    <t>1727618397558363739</t>
  </si>
  <si>
    <t>2024-09-29 20:51</t>
  </si>
  <si>
    <t>1727617885076408531</t>
  </si>
  <si>
    <t>2024-09-29 20:48</t>
  </si>
  <si>
    <t>1727617670841377474</t>
  </si>
  <si>
    <t>2024-09-29 20:45</t>
  </si>
  <si>
    <t>1727617510000987559</t>
  </si>
  <si>
    <t>2024-09-29 20:42</t>
  </si>
  <si>
    <t>1727617339869107899</t>
  </si>
  <si>
    <t>2024-09-29 20:41</t>
  </si>
  <si>
    <t>1727617303040511758</t>
  </si>
  <si>
    <t>2024-09-29 20:22</t>
  </si>
  <si>
    <t>1727616163306149303</t>
  </si>
  <si>
    <t>2024-09-29 19:53</t>
  </si>
  <si>
    <t>1727614402748232223</t>
  </si>
  <si>
    <t>1727614390862785552</t>
  </si>
  <si>
    <t>2024-09-29 19:52</t>
  </si>
  <si>
    <t>1727614348296712727</t>
  </si>
  <si>
    <t>2024-09-29 19:43</t>
  </si>
  <si>
    <t>1727613828153552388</t>
  </si>
  <si>
    <t>2024-09-29 19:12</t>
  </si>
  <si>
    <t>1727611930099260132</t>
  </si>
  <si>
    <t>2024-09-29 19:11</t>
  </si>
  <si>
    <t>1727611892435688078</t>
  </si>
  <si>
    <t>2024-09-29 18:46</t>
  </si>
  <si>
    <t>1727610393711658714</t>
  </si>
  <si>
    <t>2024-09-29 18:45</t>
  </si>
  <si>
    <t>1727610302121950358</t>
  </si>
  <si>
    <t>2024-09-29 18:35</t>
  </si>
  <si>
    <t>1727609741105703345</t>
  </si>
  <si>
    <t>2024-09-29 18:13</t>
  </si>
  <si>
    <t>1727608311347508013</t>
  </si>
  <si>
    <t>2024-09-29 18:12</t>
  </si>
  <si>
    <t>1727608343925882050</t>
  </si>
  <si>
    <t>2024-09-29 18:04</t>
  </si>
  <si>
    <t>1727607834576208640</t>
  </si>
  <si>
    <t>2024-09-29 17:12</t>
  </si>
  <si>
    <t>1727604717856277288</t>
  </si>
  <si>
    <t>2024-09-29 17:04</t>
  </si>
  <si>
    <t>1727604255578758397</t>
  </si>
  <si>
    <t>2024-09-29 16:53</t>
  </si>
  <si>
    <t>1727603571533421900</t>
  </si>
  <si>
    <t>2024-09-29 16:27</t>
  </si>
  <si>
    <t>1727602025871859005</t>
  </si>
  <si>
    <t>2024-09-29 16:01</t>
  </si>
  <si>
    <t>1727600477560882550</t>
  </si>
  <si>
    <t>2024-09-29 15:48</t>
  </si>
  <si>
    <t>1727599688781840754</t>
  </si>
  <si>
    <t>2024-09-29 15:38</t>
  </si>
  <si>
    <t>1727599125715781191</t>
  </si>
  <si>
    <t>2024-09-29 15:34</t>
  </si>
  <si>
    <t>1727598863285761611</t>
  </si>
  <si>
    <t>2024-09-29 15:01</t>
  </si>
  <si>
    <t>1727596853458583104</t>
  </si>
  <si>
    <t>2024-09-29 14:48</t>
  </si>
  <si>
    <t>1727596092354767389</t>
  </si>
  <si>
    <t>2024-09-29 14:47</t>
  </si>
  <si>
    <t>1727596015493288226</t>
  </si>
  <si>
    <t>2024-09-29 14:42</t>
  </si>
  <si>
    <t>1727595723319622278</t>
  </si>
  <si>
    <t>2024-09-29 14:40</t>
  </si>
  <si>
    <t>1727595599155974673</t>
  </si>
  <si>
    <t>2024-09-29 14:29</t>
  </si>
  <si>
    <t>1727594975933520708</t>
  </si>
  <si>
    <t>2024-09-29 14:16</t>
  </si>
  <si>
    <t>1727594185604791604</t>
  </si>
  <si>
    <t>2024-09-29 13:55</t>
  </si>
  <si>
    <t>1727592912780537573</t>
  </si>
  <si>
    <t>2024-09-29 13:47</t>
  </si>
  <si>
    <t>1727592467934738284</t>
  </si>
  <si>
    <t>2024-09-29 13:46</t>
  </si>
  <si>
    <t>1727592402106363231</t>
  </si>
  <si>
    <t>1727592363514903296</t>
  </si>
  <si>
    <t>2024-09-29 13:37</t>
  </si>
  <si>
    <t>1727591824732809219</t>
  </si>
  <si>
    <t>2024-09-29 13:28</t>
  </si>
  <si>
    <t>1727591299997234961</t>
  </si>
  <si>
    <t>2024-09-29 13:22</t>
  </si>
  <si>
    <t>1727590912961915885</t>
  </si>
  <si>
    <t>2024-09-29 13:14</t>
  </si>
  <si>
    <t>1727590433446822989</t>
  </si>
  <si>
    <t>2024-09-29 12:54</t>
  </si>
  <si>
    <t>1727589211900296410</t>
  </si>
  <si>
    <t>2024-09-29 12:51</t>
  </si>
  <si>
    <t>1727589072262328418</t>
  </si>
  <si>
    <t>2024-09-29 12:43</t>
  </si>
  <si>
    <t>1727588619131258001</t>
  </si>
  <si>
    <t>2024-09-29 12:39</t>
  </si>
  <si>
    <t>1727588362921477737</t>
  </si>
  <si>
    <t>2024-09-29 12:18</t>
  </si>
  <si>
    <t>1727587080182219486</t>
  </si>
  <si>
    <t>2024-09-29 12:15</t>
  </si>
  <si>
    <t>1727586891570430547</t>
  </si>
  <si>
    <t>2024-09-29 12:08</t>
  </si>
  <si>
    <t>1727586497826661200</t>
  </si>
  <si>
    <t>2024-09-29 12:05</t>
  </si>
  <si>
    <t>1727586290618153730</t>
  </si>
  <si>
    <t>2024-09-29 12:03</t>
  </si>
  <si>
    <t>1727586192075231499</t>
  </si>
  <si>
    <t>2024-09-29 11:17</t>
  </si>
  <si>
    <t>1727583421207432762</t>
  </si>
  <si>
    <t>2024-09-29 11:13</t>
  </si>
  <si>
    <t>1727583196312924934</t>
  </si>
  <si>
    <t>2024-09-29 11:07</t>
  </si>
  <si>
    <t>1727582815877507503</t>
  </si>
  <si>
    <t>2024-09-29 11:04</t>
  </si>
  <si>
    <t>1727582647102644432</t>
  </si>
  <si>
    <t>2024-09-28 21:29</t>
  </si>
  <si>
    <t>1727533758930771481</t>
  </si>
  <si>
    <t>2024-09-28 21:28</t>
  </si>
  <si>
    <t>1727533071109178329</t>
  </si>
  <si>
    <t>2024-09-28 20:56</t>
  </si>
  <si>
    <t>1727531353383162228</t>
  </si>
  <si>
    <t>234.00</t>
  </si>
  <si>
    <t>2024-09-28 20:50</t>
  </si>
  <si>
    <t>1727531407836887368</t>
  </si>
  <si>
    <t>2024-09-28 20:40</t>
  </si>
  <si>
    <t>1727530806913699849</t>
  </si>
  <si>
    <t>2024-09-28 20:26</t>
  </si>
  <si>
    <t>1727529925765470720</t>
  </si>
  <si>
    <t>2024-09-28 20:22</t>
  </si>
  <si>
    <t>1727529735193669761</t>
  </si>
  <si>
    <t>2024-09-28 20:21</t>
  </si>
  <si>
    <t>1727529640980676393</t>
  </si>
  <si>
    <t>2024-09-28 20:16</t>
  </si>
  <si>
    <t>1727529404291510031</t>
  </si>
  <si>
    <t>2024-09-28 20:00</t>
  </si>
  <si>
    <t>1727528381942777021</t>
  </si>
  <si>
    <t>87.00</t>
  </si>
  <si>
    <t>2024-09-28 19:55</t>
  </si>
  <si>
    <t>1727528136312665336</t>
  </si>
  <si>
    <t>2024-09-28 19:30</t>
  </si>
  <si>
    <t>1727526612934578045</t>
  </si>
  <si>
    <t>208.00</t>
  </si>
  <si>
    <t>2024-09-28 19:24</t>
  </si>
  <si>
    <t>1727526233229333075</t>
  </si>
  <si>
    <t>2024-09-28 19:14</t>
  </si>
  <si>
    <t>1727525672255949662</t>
  </si>
  <si>
    <t>2024-09-28 18:35</t>
  </si>
  <si>
    <t>1727523311718999273</t>
  </si>
  <si>
    <t>2024-09-28 18:33</t>
  </si>
  <si>
    <t>1727523215078469045</t>
  </si>
  <si>
    <t>2024-09-28 18:32</t>
  </si>
  <si>
    <t>1727522931189916892</t>
  </si>
  <si>
    <t>2024-09-28 18:27</t>
  </si>
  <si>
    <t>1727522854986618055</t>
  </si>
  <si>
    <t>2024-09-28 18:15</t>
  </si>
  <si>
    <t>1727522099673314764</t>
  </si>
  <si>
    <t>2024-09-28 18:10</t>
  </si>
  <si>
    <t>1727521687658546962</t>
  </si>
  <si>
    <t>2024-09-28 18:06</t>
  </si>
  <si>
    <t>1727521590398552086</t>
  </si>
  <si>
    <t>2024-09-28 17:48</t>
  </si>
  <si>
    <t>1727520481637767110</t>
  </si>
  <si>
    <t>2024-09-28 17:34</t>
  </si>
  <si>
    <t>1727519670389841573</t>
  </si>
  <si>
    <t>2024-09-28 17:30</t>
  </si>
  <si>
    <t>1727519402356542602</t>
  </si>
  <si>
    <t>2024-09-28 16:34</t>
  </si>
  <si>
    <t>1727516091236116092</t>
  </si>
  <si>
    <t>2024-09-28 16:28</t>
  </si>
  <si>
    <t>1727515726922261229</t>
  </si>
  <si>
    <t>2024-09-28 16:09</t>
  </si>
  <si>
    <t>1727514583103234545</t>
  </si>
  <si>
    <t>2024-09-28 14:44</t>
  </si>
  <si>
    <t>1727509437383135384</t>
  </si>
  <si>
    <t>2024-09-28 14:36</t>
  </si>
  <si>
    <t>1727508997603865278</t>
  </si>
  <si>
    <t>1727508952703404767</t>
  </si>
  <si>
    <t>2024-09-28 14:34</t>
  </si>
  <si>
    <t>1727508850119623010</t>
  </si>
  <si>
    <t>2024-09-28 14:32</t>
  </si>
  <si>
    <t>1727508724020368064</t>
  </si>
  <si>
    <t>2024-09-28 13:52</t>
  </si>
  <si>
    <t>1727506351995204368</t>
  </si>
  <si>
    <t>2024-09-28 13:50</t>
  </si>
  <si>
    <t>1727506239916926009</t>
  </si>
  <si>
    <t>2024-09-28 13:42</t>
  </si>
  <si>
    <t>1727505725633797365</t>
  </si>
  <si>
    <t>2024-09-28 13:24</t>
  </si>
  <si>
    <t>1727504670304231457</t>
  </si>
  <si>
    <t>2024-09-28 13:15</t>
  </si>
  <si>
    <t>1727504131574284131</t>
  </si>
  <si>
    <t>2024-09-28 13:11</t>
  </si>
  <si>
    <t>1727503852954278101</t>
  </si>
  <si>
    <t>2024-09-28 12:59</t>
  </si>
  <si>
    <t>1727503188124228586</t>
  </si>
  <si>
    <t>2024-09-28 12:57</t>
  </si>
  <si>
    <t>1727503044197321150</t>
  </si>
  <si>
    <t>2024-09-28 12:50</t>
  </si>
  <si>
    <t>1727502596392208998</t>
  </si>
  <si>
    <t>2024-09-28 12:37</t>
  </si>
  <si>
    <t>1727501827656522498</t>
  </si>
  <si>
    <t>2024-09-28 12:32</t>
  </si>
  <si>
    <t>1727501558784633534</t>
  </si>
  <si>
    <t>2024-09-28 12:29</t>
  </si>
  <si>
    <t>1727501370896503760</t>
  </si>
  <si>
    <t>1727501345228833290</t>
  </si>
  <si>
    <t>2024-09-28 12:15</t>
  </si>
  <si>
    <t>1727500549707434287</t>
  </si>
  <si>
    <t>1727500446484158457</t>
  </si>
  <si>
    <t>2024-09-28 12:13</t>
  </si>
  <si>
    <t>1727500415244574041</t>
  </si>
  <si>
    <t>2024-09-28 11:32</t>
  </si>
  <si>
    <t>1727497935016203658</t>
  </si>
  <si>
    <t>2024-09-28 10:12</t>
  </si>
  <si>
    <t>1727493156008765798</t>
  </si>
  <si>
    <t>2024-09-27 21:02</t>
  </si>
  <si>
    <t>1727445722421598862</t>
  </si>
  <si>
    <t>2024-09-27 21:01</t>
  </si>
  <si>
    <t>1727445690109294335</t>
  </si>
  <si>
    <t>1727445569099976852</t>
  </si>
  <si>
    <t>2024-09-27 20:54</t>
  </si>
  <si>
    <t>1727445252541339792</t>
  </si>
  <si>
    <t>2024-09-27 20:53</t>
  </si>
  <si>
    <t>1727445233774967131</t>
  </si>
  <si>
    <t>2024-09-27 20:45</t>
  </si>
  <si>
    <t>1727444642044557328</t>
  </si>
  <si>
    <t>2024-09-27 20:29</t>
  </si>
  <si>
    <t>1727443737868767731</t>
  </si>
  <si>
    <t>2024-09-27 20:27</t>
  </si>
  <si>
    <t>1727443660300290273</t>
  </si>
  <si>
    <t>2024-09-27 20:19</t>
  </si>
  <si>
    <t>1727443143151231844</t>
  </si>
  <si>
    <t>2024-09-27 20:04</t>
  </si>
  <si>
    <t>1727442277227324682</t>
  </si>
  <si>
    <t>2024-09-27 19:50</t>
  </si>
  <si>
    <t>1727441337440640264</t>
  </si>
  <si>
    <t>2024-09-27 19:45</t>
  </si>
  <si>
    <t>1727441138196940931</t>
  </si>
  <si>
    <t>2024-09-27 19:31</t>
  </si>
  <si>
    <t>1727440309006661235</t>
  </si>
  <si>
    <t>2024-09-27 19:26</t>
  </si>
  <si>
    <t>1727439949164863928</t>
  </si>
  <si>
    <t>2024-09-27 19:12</t>
  </si>
  <si>
    <t>1727439161055683247</t>
  </si>
  <si>
    <t>2024-09-27 19:02</t>
  </si>
  <si>
    <t>1727438517057621990</t>
  </si>
  <si>
    <t>2024-09-27 17:12</t>
  </si>
  <si>
    <t>1727431813500953990</t>
  </si>
  <si>
    <t>2024-09-27 16:55</t>
  </si>
  <si>
    <t>1727430913006730693</t>
  </si>
  <si>
    <t>1727430897580797245</t>
  </si>
  <si>
    <t>10.00</t>
  </si>
  <si>
    <t>2024-09-27 16:54</t>
  </si>
  <si>
    <t>1727430883927299135</t>
  </si>
  <si>
    <t>2024-09-27 16:50</t>
  </si>
  <si>
    <t>1727430581058807100</t>
  </si>
  <si>
    <t>2024-09-27 16:31</t>
  </si>
  <si>
    <t>1727429492834209380</t>
  </si>
  <si>
    <t>2024-09-27 16:30</t>
  </si>
  <si>
    <t>1727429394295187001</t>
  </si>
  <si>
    <t>2024-09-27 15:54</t>
  </si>
  <si>
    <t>1727427244927408254</t>
  </si>
  <si>
    <t>2024-09-27 14:39</t>
  </si>
  <si>
    <t>1727422759935691992</t>
  </si>
  <si>
    <t>2024-09-27 14:35</t>
  </si>
  <si>
    <t>1727422540281579996</t>
  </si>
  <si>
    <t>2024-09-27 14:18</t>
  </si>
  <si>
    <t>1727421520363533781</t>
  </si>
  <si>
    <t>2024-09-27 14:15</t>
  </si>
  <si>
    <t>1727421336643428179</t>
  </si>
  <si>
    <t>2024-09-27 13:56</t>
  </si>
  <si>
    <t>1727420203864558968</t>
  </si>
  <si>
    <t>2024-09-27 13:41</t>
  </si>
  <si>
    <t>1727419279454581903</t>
  </si>
  <si>
    <t>2024-09-27 12:42</t>
  </si>
  <si>
    <t>1727415690631297459</t>
  </si>
  <si>
    <t>2024-09-27 12:39</t>
  </si>
  <si>
    <t>1727415553335290704</t>
  </si>
  <si>
    <t>2024-09-27 12:38</t>
  </si>
  <si>
    <t>1727415509468824337</t>
  </si>
  <si>
    <t>2024-09-27 12:33</t>
  </si>
  <si>
    <t>1727415188421842985</t>
  </si>
  <si>
    <t>2024-09-27 12:31</t>
  </si>
  <si>
    <t>1727415070035697374</t>
  </si>
  <si>
    <t>2024-09-27 12:21</t>
  </si>
  <si>
    <t>1727414443644417362</t>
  </si>
  <si>
    <t>2024-09-27 12:05</t>
  </si>
  <si>
    <t>1727413479522423157</t>
  </si>
  <si>
    <t>2024-09-27 10:51</t>
  </si>
  <si>
    <t>1727409072038273778</t>
  </si>
  <si>
    <t>2024-09-26 21:54</t>
  </si>
  <si>
    <t>1727362452591878543</t>
  </si>
  <si>
    <t>2024-09-26 21:29</t>
  </si>
  <si>
    <t>1727360989304837805</t>
  </si>
  <si>
    <t>2024-09-26 21:14</t>
  </si>
  <si>
    <t>1727360055649558700</t>
  </si>
  <si>
    <t>2024-09-26 20:26</t>
  </si>
  <si>
    <t>1727357184152415040</t>
  </si>
  <si>
    <t>2024-09-26 20:23</t>
  </si>
  <si>
    <t>1727357014392978193</t>
  </si>
  <si>
    <t>2024-09-26 20:07</t>
  </si>
  <si>
    <t>1727356036033402817</t>
  </si>
  <si>
    <t>2024-09-26 19:56</t>
  </si>
  <si>
    <t>1727355413409483923</t>
  </si>
  <si>
    <t>2024-09-26 19:46</t>
  </si>
  <si>
    <t>1727354753663974448</t>
  </si>
  <si>
    <t>2024-09-26 18:55</t>
  </si>
  <si>
    <t>1727351705613752478</t>
  </si>
  <si>
    <t>2024-09-26 18:36</t>
  </si>
  <si>
    <t>1727350578848793955</t>
  </si>
  <si>
    <t>2024-09-26 18:34</t>
  </si>
  <si>
    <t>1727350327588303562</t>
  </si>
  <si>
    <t>2024-09-26 18:32</t>
  </si>
  <si>
    <t>1727350355152560396</t>
  </si>
  <si>
    <t>2024-09-26 18:23</t>
  </si>
  <si>
    <t>1727349757775963559</t>
  </si>
  <si>
    <t>2024-09-26 17:57</t>
  </si>
  <si>
    <t>1727348194095949884</t>
  </si>
  <si>
    <t>2024-09-26 17:41</t>
  </si>
  <si>
    <t>1727347300779443723</t>
  </si>
  <si>
    <t>1727347241681940419</t>
  </si>
  <si>
    <t>2024-09-26 17:10</t>
  </si>
  <si>
    <t>1727345397142598297</t>
  </si>
  <si>
    <t>2024-09-26 16:16</t>
  </si>
  <si>
    <t>1727342189590243787</t>
  </si>
  <si>
    <t>2024-09-26 16:14</t>
  </si>
  <si>
    <t>1727342049227406172</t>
  </si>
  <si>
    <t>2024-09-26 16:03</t>
  </si>
  <si>
    <t>1727341408483863901</t>
  </si>
  <si>
    <t>2024-09-26 15:18</t>
  </si>
  <si>
    <t>1727338721217422835</t>
  </si>
  <si>
    <t>2024-09-26 14:41</t>
  </si>
  <si>
    <t>1727336458870681884</t>
  </si>
  <si>
    <t>2024-09-26 14:22</t>
  </si>
  <si>
    <t>1727335333388818219</t>
  </si>
  <si>
    <t>2024-09-26 14:15</t>
  </si>
  <si>
    <t>1727334942467487906</t>
  </si>
  <si>
    <t>2024-09-26 13:42</t>
  </si>
  <si>
    <t>1727332952909382659</t>
  </si>
  <si>
    <t>2024-09-26 13:36</t>
  </si>
  <si>
    <t>1727332581427832677</t>
  </si>
  <si>
    <t>2024-09-26 13:09</t>
  </si>
  <si>
    <t>1727330955010377671</t>
  </si>
  <si>
    <t>2024-09-26 13:03</t>
  </si>
  <si>
    <t>1727330623864144502</t>
  </si>
  <si>
    <t>2024-09-26 12:38</t>
  </si>
  <si>
    <t>1727329097199595077</t>
  </si>
  <si>
    <t>2024-09-26 11:26</t>
  </si>
  <si>
    <t>1727324747082326483</t>
  </si>
  <si>
    <t>2024-09-26 10:51</t>
  </si>
  <si>
    <t>1727322618981263866</t>
  </si>
  <si>
    <t>2024-09-26 10:09</t>
  </si>
  <si>
    <t>1727320121363411843</t>
  </si>
  <si>
    <t>2024-09-26 10:08</t>
  </si>
  <si>
    <t>1727320080379400117</t>
  </si>
  <si>
    <t>2024-09-25 21:48</t>
  </si>
  <si>
    <t>1727275694233569971</t>
  </si>
  <si>
    <t>2024-09-25 21:21</t>
  </si>
  <si>
    <t>1727274089393394279</t>
  </si>
  <si>
    <t>2024-09-25 21:10</t>
  </si>
  <si>
    <t>1727273451239260599</t>
  </si>
  <si>
    <t>2024-09-25 21:07</t>
  </si>
  <si>
    <t>1727273267649893938</t>
  </si>
  <si>
    <t>2024-09-25 21:03</t>
  </si>
  <si>
    <t>1727273012745922252</t>
  </si>
  <si>
    <t>2024-09-25 20:55</t>
  </si>
  <si>
    <t>1727272498531253638</t>
  </si>
  <si>
    <t>109.00</t>
  </si>
  <si>
    <t>2024-09-25 20:52</t>
  </si>
  <si>
    <t>1727272317146351490</t>
  </si>
  <si>
    <t>2024-09-25 20:45</t>
  </si>
  <si>
    <t>1727271863322602143</t>
  </si>
  <si>
    <t>2024-09-25 20:27</t>
  </si>
  <si>
    <t>1727270832243340946</t>
  </si>
  <si>
    <t>2024-09-25 19:55</t>
  </si>
  <si>
    <t>1727268933997701427</t>
  </si>
  <si>
    <t>2024-09-25 19:45</t>
  </si>
  <si>
    <t>1727268313250569997</t>
  </si>
  <si>
    <t>2024-09-25 19:43</t>
  </si>
  <si>
    <t>1727268225266816088</t>
  </si>
  <si>
    <t>2024-09-25 19:29</t>
  </si>
  <si>
    <t>1727267333182311535</t>
  </si>
  <si>
    <t>2024-09-25 19:19</t>
  </si>
  <si>
    <t>1727266795288789862</t>
  </si>
  <si>
    <t>1727266735312980587</t>
  </si>
  <si>
    <t>2024-09-25 18:58</t>
  </si>
  <si>
    <t>1727265505353566549</t>
  </si>
  <si>
    <t>2024-09-25 18:51</t>
  </si>
  <si>
    <t>1727265086585501462</t>
  </si>
  <si>
    <t>2024-09-25 18:44</t>
  </si>
  <si>
    <t>1727264638703151175</t>
  </si>
  <si>
    <t>2024-09-25 18:40</t>
  </si>
  <si>
    <t>1727264382340582177</t>
  </si>
  <si>
    <t>2024-09-25 18:33</t>
  </si>
  <si>
    <t>1727263988725270563</t>
  </si>
  <si>
    <t>2024-09-25 18:31</t>
  </si>
  <si>
    <t>1727263885014794975</t>
  </si>
  <si>
    <t>2024-09-25 18:29</t>
  </si>
  <si>
    <t>1727263744080899861</t>
  </si>
  <si>
    <t>2024-09-25 18:28</t>
  </si>
  <si>
    <t>1727263678982672524</t>
  </si>
  <si>
    <t>2024-09-25 18:27</t>
  </si>
  <si>
    <t>1727263635159763259</t>
  </si>
  <si>
    <t>2024-09-25 18:19</t>
  </si>
  <si>
    <t>1727263150420551969</t>
  </si>
  <si>
    <t>2024-09-25 17:38</t>
  </si>
  <si>
    <t>1727260685523473531</t>
  </si>
  <si>
    <t>2024-09-25 17:37</t>
  </si>
  <si>
    <t>1727260653898162469</t>
  </si>
  <si>
    <t>2024-09-25 17:36</t>
  </si>
  <si>
    <t>1727260547557999454</t>
  </si>
  <si>
    <t>2024-09-25 17:35</t>
  </si>
  <si>
    <t>1727260525518107769</t>
  </si>
  <si>
    <t>1727260460870628644</t>
  </si>
  <si>
    <t>2024-09-25 17:34</t>
  </si>
  <si>
    <t>1727260441419693534</t>
  </si>
  <si>
    <t>2024-09-25 17:24</t>
  </si>
  <si>
    <t>1727259860917992320</t>
  </si>
  <si>
    <t>2024-09-25 16:49</t>
  </si>
  <si>
    <t>1727257734972993143</t>
  </si>
  <si>
    <t>2024-09-25 16:40</t>
  </si>
  <si>
    <t>1727257231386224401</t>
  </si>
  <si>
    <t>2024-09-25 16:37</t>
  </si>
  <si>
    <t>1727256814161918123</t>
  </si>
  <si>
    <t>2024-09-25 16:30</t>
  </si>
  <si>
    <t>1727255118650681205</t>
  </si>
  <si>
    <t>149.00</t>
  </si>
  <si>
    <t>2024-09-25 16:25</t>
  </si>
  <si>
    <t>1727256328607924567</t>
  </si>
  <si>
    <t>2024-09-25 16:06</t>
  </si>
  <si>
    <t>1727255130726497735</t>
  </si>
  <si>
    <t>2024-09-25 16:02</t>
  </si>
  <si>
    <t>1727254966154673985</t>
  </si>
  <si>
    <t>2024-09-25 15:14</t>
  </si>
  <si>
    <t>1727252048037260743</t>
  </si>
  <si>
    <t>2024-09-25 15:03</t>
  </si>
  <si>
    <t>1727251380013485242</t>
  </si>
  <si>
    <t>2024-09-25 14:48</t>
  </si>
  <si>
    <t>1727250499977251572</t>
  </si>
  <si>
    <t>2024-09-25 14:32</t>
  </si>
  <si>
    <t>1727249542981884553</t>
  </si>
  <si>
    <t>2024-09-25 14:05</t>
  </si>
  <si>
    <t>1727247930770488960</t>
  </si>
  <si>
    <t>2024-09-25 14:01</t>
  </si>
  <si>
    <t>1727247708847298822</t>
  </si>
  <si>
    <t>2024-09-25 13:59</t>
  </si>
  <si>
    <t>1727247540784146302</t>
  </si>
  <si>
    <t>2024-09-25 13:41</t>
  </si>
  <si>
    <t>1727246470786200606</t>
  </si>
  <si>
    <t>2024-09-25 12:55</t>
  </si>
  <si>
    <t>1727243749165238518</t>
  </si>
  <si>
    <t>1727243677023154161</t>
  </si>
  <si>
    <t>2024-09-25 11:54</t>
  </si>
  <si>
    <t>1727240058959289504</t>
  </si>
  <si>
    <t>2024-09-25 11:53</t>
  </si>
  <si>
    <t>1727239932507162768</t>
  </si>
  <si>
    <t>2024-09-25 11:41</t>
  </si>
  <si>
    <t>1727239257281926167</t>
  </si>
  <si>
    <t>2024-09-25 11:39</t>
  </si>
  <si>
    <t>1727239174334206081</t>
  </si>
  <si>
    <t>1727235388051561218</t>
  </si>
  <si>
    <t>2024-09-25 09:23</t>
  </si>
  <si>
    <t>1727231013273899344</t>
  </si>
  <si>
    <t>2024-09-24 20:49</t>
  </si>
  <si>
    <t>1727185766946857251</t>
  </si>
  <si>
    <t>2024-09-24 20:20</t>
  </si>
  <si>
    <t>1727183986102220869</t>
  </si>
  <si>
    <t>2024-09-24 19:48</t>
  </si>
  <si>
    <t>1727182106927404570</t>
  </si>
  <si>
    <t>2024-09-24 19:24</t>
  </si>
  <si>
    <t>1727180449349289311</t>
  </si>
  <si>
    <t>2024-09-24 19:17</t>
  </si>
  <si>
    <t>1727180267741587503</t>
  </si>
  <si>
    <t>1727180218676950633</t>
  </si>
  <si>
    <t>2024-09-24 18:44</t>
  </si>
  <si>
    <t>1727178176838313242</t>
  </si>
  <si>
    <t>333.00</t>
  </si>
  <si>
    <t>2024-09-24 17:55</t>
  </si>
  <si>
    <t>1727175301231698826</t>
  </si>
  <si>
    <t>2024-09-24 16:03</t>
  </si>
  <si>
    <t>1727168606457774701</t>
  </si>
  <si>
    <t>2024-09-24 15:57</t>
  </si>
  <si>
    <t>1727168234946525308</t>
  </si>
  <si>
    <t>2024-09-24 14:50</t>
  </si>
  <si>
    <t>1727164200939682928</t>
  </si>
  <si>
    <t>2024-09-24 14:23</t>
  </si>
  <si>
    <t>1727162172184843574</t>
  </si>
  <si>
    <t>2024-09-24 14:15</t>
  </si>
  <si>
    <t>1727162143069333945</t>
  </si>
  <si>
    <t>1727162124067994534</t>
  </si>
  <si>
    <t>2024-09-24 13:59</t>
  </si>
  <si>
    <t>1727161098972193200</t>
  </si>
  <si>
    <t>2024-09-24 13:18</t>
  </si>
  <si>
    <t>1727158728460541844</t>
  </si>
  <si>
    <t>2024-09-24 13:10</t>
  </si>
  <si>
    <t>1727158202498475971</t>
  </si>
  <si>
    <t>2024-09-24 12:54</t>
  </si>
  <si>
    <t>1727157235845881561</t>
  </si>
  <si>
    <t>2024-09-24 12:48</t>
  </si>
  <si>
    <t>1727156865178702247</t>
  </si>
  <si>
    <t>2024-09-24 12:38</t>
  </si>
  <si>
    <t>1727156293787422198</t>
  </si>
  <si>
    <t>2024-09-24 12:21</t>
  </si>
  <si>
    <t>1727155229476301434</t>
  </si>
  <si>
    <t>2024-09-24 11:56</t>
  </si>
  <si>
    <t>1727153799910856698</t>
  </si>
  <si>
    <t>2024-09-24 11:35</t>
  </si>
  <si>
    <t>1727152503694886752</t>
  </si>
  <si>
    <t>2024-09-24 11:29</t>
  </si>
  <si>
    <t>1727152128085270238</t>
  </si>
  <si>
    <t>218.00</t>
  </si>
  <si>
    <t>2024-09-23 21:46</t>
  </si>
  <si>
    <t>1727102771455451222</t>
  </si>
  <si>
    <t>2024-09-23 21:26</t>
  </si>
  <si>
    <t>1727101604911449428</t>
  </si>
  <si>
    <t>2024-09-23 21:24</t>
  </si>
  <si>
    <t>1727101443216276534</t>
  </si>
  <si>
    <t>2024-09-23 21:21</t>
  </si>
  <si>
    <t>1727101294568608923</t>
  </si>
  <si>
    <t>2024-09-23 21:19</t>
  </si>
  <si>
    <t>1727101180253308078</t>
  </si>
  <si>
    <t>2024-09-23 21:08</t>
  </si>
  <si>
    <t>1727100509646202630</t>
  </si>
  <si>
    <t>2024-09-23 21:03</t>
  </si>
  <si>
    <t>1727100181459603443</t>
  </si>
  <si>
    <t>2024-09-23 20:42</t>
  </si>
  <si>
    <t>1727098963505864997</t>
  </si>
  <si>
    <t>2024-09-23 20:24</t>
  </si>
  <si>
    <t>1727097845564136584</t>
  </si>
  <si>
    <t>2024-09-23 20:23</t>
  </si>
  <si>
    <t>1727097833697412911</t>
  </si>
  <si>
    <t>2024-09-23 20:06</t>
  </si>
  <si>
    <t>1727096761617385821</t>
  </si>
  <si>
    <t>2024-09-23 19:56</t>
  </si>
  <si>
    <t>1727096198993398285</t>
  </si>
  <si>
    <t>2024-09-23 19:51</t>
  </si>
  <si>
    <t>1727095908635253641</t>
  </si>
  <si>
    <t>2024-09-23 19:49</t>
  </si>
  <si>
    <t>1727095734461852350</t>
  </si>
  <si>
    <t>2024-09-23 19:45</t>
  </si>
  <si>
    <t>1727095494356754209</t>
  </si>
  <si>
    <t>2024-09-23 19:40</t>
  </si>
  <si>
    <t>1727095233714735953</t>
  </si>
  <si>
    <t>1727095199929384616</t>
  </si>
  <si>
    <t>2024-09-23 19:37</t>
  </si>
  <si>
    <t>1727095046934396027</t>
  </si>
  <si>
    <t>2024-09-23 19:06</t>
  </si>
  <si>
    <t>1727093176817416400</t>
  </si>
  <si>
    <t>2024-09-23 19:03</t>
  </si>
  <si>
    <t>1727092888399796058</t>
  </si>
  <si>
    <t>2024-09-23 18:58</t>
  </si>
  <si>
    <t>1727092691520817213</t>
  </si>
  <si>
    <t>2024-09-23 18:48</t>
  </si>
  <si>
    <t>1727092071924342043</t>
  </si>
  <si>
    <t>140.00</t>
  </si>
  <si>
    <t>2024-09-23 18:21</t>
  </si>
  <si>
    <t>1727090487721319217</t>
  </si>
  <si>
    <t>2024-09-23 17:42</t>
  </si>
  <si>
    <t>1727088132201179020</t>
  </si>
  <si>
    <t>2024-09-23 17:29</t>
  </si>
  <si>
    <t>1727087333534351541</t>
  </si>
  <si>
    <t>2024-09-23 17:17</t>
  </si>
  <si>
    <t>1727086635526111539</t>
  </si>
  <si>
    <t>2024-09-23 17:11</t>
  </si>
  <si>
    <t>1727086219030717198</t>
  </si>
  <si>
    <t>2024-09-23 16:54</t>
  </si>
  <si>
    <t>1727085255034766608</t>
  </si>
  <si>
    <t>2024-09-23 16:50</t>
  </si>
  <si>
    <t>1727085006550373451</t>
  </si>
  <si>
    <t>2024-09-23 16:33</t>
  </si>
  <si>
    <t>1727084000748365383</t>
  </si>
  <si>
    <t>2024-09-23 16:29</t>
  </si>
  <si>
    <t>1727083769103199414</t>
  </si>
  <si>
    <t>2024-09-23 16:14</t>
  </si>
  <si>
    <t>1727082872705171375</t>
  </si>
  <si>
    <t>2024-09-23 15:35</t>
  </si>
  <si>
    <t>1727080529170679376</t>
  </si>
  <si>
    <t>2024-09-23 15:17</t>
  </si>
  <si>
    <t>1727079463031410198</t>
  </si>
  <si>
    <t>1727079418481439113</t>
  </si>
  <si>
    <t>2024-09-23 15:16</t>
  </si>
  <si>
    <t>1727079390603312458</t>
  </si>
  <si>
    <t>2024-09-23 15:12</t>
  </si>
  <si>
    <t>1727079132290362160</t>
  </si>
  <si>
    <t>2024-09-23 14:37</t>
  </si>
  <si>
    <t>1727077031092199172</t>
  </si>
  <si>
    <t>2024-09-23 14:27</t>
  </si>
  <si>
    <t>1727076452439947141</t>
  </si>
  <si>
    <t>2024-09-23 14:10</t>
  </si>
  <si>
    <t>1727075325836893321</t>
  </si>
  <si>
    <t>2024-09-23 13:10</t>
  </si>
  <si>
    <t>1727071848777773798</t>
  </si>
  <si>
    <t>2024-09-23 12:56</t>
  </si>
  <si>
    <t>1727070978581200558</t>
  </si>
  <si>
    <t>2024-09-23 12:54</t>
  </si>
  <si>
    <t>1727070865322737663</t>
  </si>
  <si>
    <t>1727070844206929646</t>
  </si>
  <si>
    <t>2024-09-23 12:53</t>
  </si>
  <si>
    <t>1727070794230533464</t>
  </si>
  <si>
    <t>2024-09-23 12:51</t>
  </si>
  <si>
    <t>1727070683857788810</t>
  </si>
  <si>
    <t>2024-09-23 12:50</t>
  </si>
  <si>
    <t>1727070654118716947</t>
  </si>
  <si>
    <t>2024-09-23 11:01</t>
  </si>
  <si>
    <t>1727064075788913780</t>
  </si>
  <si>
    <t>2024-09-23 10:50</t>
  </si>
  <si>
    <t>1727063217654409505</t>
  </si>
  <si>
    <t>2024-09-23 10:27</t>
  </si>
  <si>
    <t>1727061924115442239</t>
  </si>
  <si>
    <t>2024-09-22 21:41</t>
  </si>
  <si>
    <t>1727016030115143919</t>
  </si>
  <si>
    <t>2024-09-22 21:35</t>
  </si>
  <si>
    <t>1727015694540172345</t>
  </si>
  <si>
    <t>2024-09-22 19:55</t>
  </si>
  <si>
    <t>1727009697961103173</t>
  </si>
  <si>
    <t>2024-09-22 19:47</t>
  </si>
  <si>
    <t>1727009240673650771</t>
  </si>
  <si>
    <t>2024-09-22 19:23</t>
  </si>
  <si>
    <t>1727007802254951945</t>
  </si>
  <si>
    <t>2024-09-22 18:50</t>
  </si>
  <si>
    <t>1727005783522896016</t>
  </si>
  <si>
    <t>2024-09-22 18:27</t>
  </si>
  <si>
    <t>1727004457917663090</t>
  </si>
  <si>
    <t>2024-09-22 16:08</t>
  </si>
  <si>
    <t>1726996056381754922</t>
  </si>
  <si>
    <t>2024-09-22 16:00</t>
  </si>
  <si>
    <t>1726995618063428708</t>
  </si>
  <si>
    <t>2024-09-22 15:52</t>
  </si>
  <si>
    <t>1726995157964103936</t>
  </si>
  <si>
    <t>2024-09-22 15:18</t>
  </si>
  <si>
    <t>1726993118604181968</t>
  </si>
  <si>
    <t>2024-09-22 14:50</t>
  </si>
  <si>
    <t>1726991129451285020</t>
  </si>
  <si>
    <t>2024-09-22 14:38</t>
  </si>
  <si>
    <t>1726990709812255598</t>
  </si>
  <si>
    <t>2024-09-22 14:34</t>
  </si>
  <si>
    <t>1726990447244340181</t>
  </si>
  <si>
    <t>2024-09-22 14:16</t>
  </si>
  <si>
    <t>1726989378466612630</t>
  </si>
  <si>
    <t>2024-09-22 14:13</t>
  </si>
  <si>
    <t>1726989195882569081</t>
  </si>
  <si>
    <t>2024-09-22 14:03</t>
  </si>
  <si>
    <t>1726988582923324973</t>
  </si>
  <si>
    <t>2024-09-22 13:24</t>
  </si>
  <si>
    <t>1726986244356768599</t>
  </si>
  <si>
    <t>2024-09-22 12:43</t>
  </si>
  <si>
    <t>1726983773140743078</t>
  </si>
  <si>
    <t>2024-09-22 12:27</t>
  </si>
  <si>
    <t>1726982827996403375</t>
  </si>
  <si>
    <t>2024-09-22 12:22</t>
  </si>
  <si>
    <t>1726982513158370720</t>
  </si>
  <si>
    <t>2024-09-22 12:21</t>
  </si>
  <si>
    <t>1726982473880176978</t>
  </si>
  <si>
    <t>2024-09-22 12:00</t>
  </si>
  <si>
    <t>1726981240391374847</t>
  </si>
  <si>
    <t>2024-09-22 11:49</t>
  </si>
  <si>
    <t>1726980573212783111</t>
  </si>
  <si>
    <t>2024-09-22 11:28</t>
  </si>
  <si>
    <t>1726979329241374995</t>
  </si>
  <si>
    <t>2024-09-22 11:27</t>
  </si>
  <si>
    <t>1726978902340726828</t>
  </si>
  <si>
    <t>2024-09-22 11:23</t>
  </si>
  <si>
    <t>1726979028969590557</t>
  </si>
  <si>
    <t>2024-09-22 11:18</t>
  </si>
  <si>
    <t>1726978721966605624</t>
  </si>
  <si>
    <t>2024-09-22 11:09</t>
  </si>
  <si>
    <t>1726978135499750616</t>
  </si>
  <si>
    <t>2024-09-22 10:55</t>
  </si>
  <si>
    <t>1726977342990145161</t>
  </si>
  <si>
    <t>2024-09-22 10:33</t>
  </si>
  <si>
    <t>1726975985926745012</t>
  </si>
  <si>
    <t>2024-09-22 10:01</t>
  </si>
  <si>
    <t>1726974043195793945</t>
  </si>
  <si>
    <t>2024-09-21 21:45</t>
  </si>
  <si>
    <t>1726929949470836612</t>
  </si>
  <si>
    <t>2024-09-21 21:29</t>
  </si>
  <si>
    <t>1726928964381275547</t>
  </si>
  <si>
    <t>2024-09-21 21:26</t>
  </si>
  <si>
    <t>1726928759488219554</t>
  </si>
  <si>
    <t>124.00</t>
  </si>
  <si>
    <t>2024-09-21 21:25</t>
  </si>
  <si>
    <t>1726927260115691727</t>
  </si>
  <si>
    <t>2024-09-21 21:00</t>
  </si>
  <si>
    <t>1726927114759636924</t>
  </si>
  <si>
    <t>2024-09-21 20:51</t>
  </si>
  <si>
    <t>1726926652912871508</t>
  </si>
  <si>
    <t>2024-09-21 20:49</t>
  </si>
  <si>
    <t>1726926574057707279</t>
  </si>
  <si>
    <t>1726926518457717029</t>
  </si>
  <si>
    <t>2024-09-21 20:28</t>
  </si>
  <si>
    <t>1726925263295755944</t>
  </si>
  <si>
    <t>2024-09-21 20:18</t>
  </si>
  <si>
    <t>1726924713544526959</t>
  </si>
  <si>
    <t>2024-09-21 20:17</t>
  </si>
  <si>
    <t>1726924657569996276</t>
  </si>
  <si>
    <t>1726924630118301948</t>
  </si>
  <si>
    <t>2024-09-21 20:09</t>
  </si>
  <si>
    <t>1726924159767502378</t>
  </si>
  <si>
    <t>2024-09-21 20:06</t>
  </si>
  <si>
    <t>1726923876467698953</t>
  </si>
  <si>
    <t>2024-09-21 19:21</t>
  </si>
  <si>
    <t>1726921293787490144</t>
  </si>
  <si>
    <t>2024-09-21 19:17</t>
  </si>
  <si>
    <t>1726921059096918445</t>
  </si>
  <si>
    <t>2024-09-21 19:11</t>
  </si>
  <si>
    <t>1726920661109363015</t>
  </si>
  <si>
    <t>2024-09-21 19:07</t>
  </si>
  <si>
    <t>1726920450503405578</t>
  </si>
  <si>
    <t>2024-09-21 18:14</t>
  </si>
  <si>
    <t>1726917247355914462</t>
  </si>
  <si>
    <t>2024-09-21 16:28</t>
  </si>
  <si>
    <t>1726910858951799411</t>
  </si>
  <si>
    <t>2024-09-21 16:13</t>
  </si>
  <si>
    <t>1726910001004800211</t>
  </si>
  <si>
    <t>2024-09-21 16:11</t>
  </si>
  <si>
    <t>1726909822402251752</t>
  </si>
  <si>
    <t>2024-09-21 16:10</t>
  </si>
  <si>
    <t>1726909394287593173</t>
  </si>
  <si>
    <t>2024-09-21 15:52</t>
  </si>
  <si>
    <t>1726908755597710288</t>
  </si>
  <si>
    <t>2024-09-21 15:41</t>
  </si>
  <si>
    <t>1726908083442907321</t>
  </si>
  <si>
    <t>2024-09-21 15:39</t>
  </si>
  <si>
    <t>1726907948006170377</t>
  </si>
  <si>
    <t>2024-09-21 15:37</t>
  </si>
  <si>
    <t>1726907849351306494</t>
  </si>
  <si>
    <t>2024-09-21 14:53</t>
  </si>
  <si>
    <t>1726905194260449592</t>
  </si>
  <si>
    <t>2024-09-21 14:46</t>
  </si>
  <si>
    <t>1726904771044205077</t>
  </si>
  <si>
    <t>2024-09-21 14:44</t>
  </si>
  <si>
    <t>1726904650802708953</t>
  </si>
  <si>
    <t>2024-09-21 14:21</t>
  </si>
  <si>
    <t>1726903280979601576</t>
  </si>
  <si>
    <t>2024-09-21 13:38</t>
  </si>
  <si>
    <t>1726900661026672873</t>
  </si>
  <si>
    <t>2024-09-21 13:32</t>
  </si>
  <si>
    <t>1726900159122466860</t>
  </si>
  <si>
    <t>2024-09-21 13:12</t>
  </si>
  <si>
    <t>1726899113350541206</t>
  </si>
  <si>
    <t>2024-09-21 12:31</t>
  </si>
  <si>
    <t>1726896679185427452</t>
  </si>
  <si>
    <t>2024-09-21 12:24</t>
  </si>
  <si>
    <t>1726896249801615620</t>
  </si>
  <si>
    <t>2024-09-21 12:21</t>
  </si>
  <si>
    <t>1726896076804705978</t>
  </si>
  <si>
    <t>2024-09-21 12:19</t>
  </si>
  <si>
    <t>1726895913036121711</t>
  </si>
  <si>
    <t>2024-09-21 12:11</t>
  </si>
  <si>
    <t>1726895452825830721</t>
  </si>
  <si>
    <t>2024-09-21 11:44</t>
  </si>
  <si>
    <t>1726893818292603737</t>
  </si>
  <si>
    <t>2024-09-21 11:37</t>
  </si>
  <si>
    <t>1726893416753203086</t>
  </si>
  <si>
    <t>2024-09-21 10:29</t>
  </si>
  <si>
    <t>1726889377457552777</t>
  </si>
  <si>
    <t>2024-09-21 10:27</t>
  </si>
  <si>
    <t>1726889233183248171</t>
  </si>
  <si>
    <t>2024-09-20 21:49</t>
  </si>
  <si>
    <t>1726843775700654688</t>
  </si>
  <si>
    <t>2024-09-20 21:46</t>
  </si>
  <si>
    <t>1726843571841553720</t>
  </si>
  <si>
    <t>2024-09-20 21:42</t>
  </si>
  <si>
    <t>1726843336561558378</t>
  </si>
  <si>
    <t>2024-09-20 21:37</t>
  </si>
  <si>
    <t>1726843032508934252</t>
  </si>
  <si>
    <t>2024-09-20 21:22</t>
  </si>
  <si>
    <t>1726842067519526828</t>
  </si>
  <si>
    <t>2024-09-20 21:19</t>
  </si>
  <si>
    <t>1726841948998285036</t>
  </si>
  <si>
    <t>2024-09-20 21:16</t>
  </si>
  <si>
    <t>1726841755827837752</t>
  </si>
  <si>
    <t>2024-09-20 21:08</t>
  </si>
  <si>
    <t>1726841092833457239</t>
  </si>
  <si>
    <t>2024-09-20 21:00</t>
  </si>
  <si>
    <t>1726840838768526630</t>
  </si>
  <si>
    <t>2024-09-20 20:30</t>
  </si>
  <si>
    <t>1726839019536959235</t>
  </si>
  <si>
    <t>2024-09-20 19:37</t>
  </si>
  <si>
    <t>1726835823748844527</t>
  </si>
  <si>
    <t>2024-09-20 19:33</t>
  </si>
  <si>
    <t>1726835594273303924</t>
  </si>
  <si>
    <t>2024-09-20 19:17</t>
  </si>
  <si>
    <t>1726834616068437860</t>
  </si>
  <si>
    <t>2024-09-20 18:52</t>
  </si>
  <si>
    <t>1726833167891831714</t>
  </si>
  <si>
    <t>2024-09-20 18:47</t>
  </si>
  <si>
    <t>1726832812628122146</t>
  </si>
  <si>
    <t>2024-09-20 18:41</t>
  </si>
  <si>
    <t>1726832497853349365</t>
  </si>
  <si>
    <t>2024-09-20 18:24</t>
  </si>
  <si>
    <t>1726831430548685884</t>
  </si>
  <si>
    <t>2024-09-20 18:23</t>
  </si>
  <si>
    <t>1726831383884661731</t>
  </si>
  <si>
    <t>2024-09-20 18:19</t>
  </si>
  <si>
    <t>1726831143926611482</t>
  </si>
  <si>
    <t>2024-09-20 18:06</t>
  </si>
  <si>
    <t>1726830370752908266</t>
  </si>
  <si>
    <t>2024-09-20 18:02</t>
  </si>
  <si>
    <t>1726830148601873791</t>
  </si>
  <si>
    <t>2024-09-20 17:45</t>
  </si>
  <si>
    <t>1726829089399543485</t>
  </si>
  <si>
    <t>2024-09-20 17:24</t>
  </si>
  <si>
    <t>1726827832079891645</t>
  </si>
  <si>
    <t>2024-09-20 17:15</t>
  </si>
  <si>
    <t>1726827345843299257</t>
  </si>
  <si>
    <t>94.00</t>
  </si>
  <si>
    <t>2024-09-20 16:48</t>
  </si>
  <si>
    <t>1726825710995428390</t>
  </si>
  <si>
    <t>2024-09-20 16:11</t>
  </si>
  <si>
    <t>1726823448780470630</t>
  </si>
  <si>
    <t>2024-09-20 15:36</t>
  </si>
  <si>
    <t>1726821360177155275</t>
  </si>
  <si>
    <t>2024-09-20 15:33</t>
  </si>
  <si>
    <t>1726821178863715728</t>
  </si>
  <si>
    <t>83.00</t>
  </si>
  <si>
    <t>2024-09-20 15:32</t>
  </si>
  <si>
    <t>1726821147000801690</t>
  </si>
  <si>
    <t>2024-09-20 15:28</t>
  </si>
  <si>
    <t>1726820899178382978</t>
  </si>
  <si>
    <t>2024-09-20 15:06</t>
  </si>
  <si>
    <t>1726819578543962238</t>
  </si>
  <si>
    <t>1726819568151951356</t>
  </si>
  <si>
    <t>2024-09-20 15:02</t>
  </si>
  <si>
    <t>1726819359140555965</t>
  </si>
  <si>
    <t>2024-09-20 14:44</t>
  </si>
  <si>
    <t>1726818093212403322</t>
  </si>
  <si>
    <t>2024-09-20 14:29</t>
  </si>
  <si>
    <t>1726817340223653950</t>
  </si>
  <si>
    <t>2024-09-20 14:22</t>
  </si>
  <si>
    <t>1726816947725596309</t>
  </si>
  <si>
    <t>2024-09-20 13:47</t>
  </si>
  <si>
    <t>1726814830028464228</t>
  </si>
  <si>
    <t>2024-09-20 13:44</t>
  </si>
  <si>
    <t>1726814643375879379</t>
  </si>
  <si>
    <t>2024-09-20 13:30</t>
  </si>
  <si>
    <t>1726813824820912765</t>
  </si>
  <si>
    <t>2024-09-20 13:10</t>
  </si>
  <si>
    <t>1726812585936278918</t>
  </si>
  <si>
    <t>2024-09-20 13:05</t>
  </si>
  <si>
    <t>1726812326305835233</t>
  </si>
  <si>
    <t>2024-09-20 12:54</t>
  </si>
  <si>
    <t>1726811635529298919</t>
  </si>
  <si>
    <t>2024-09-20 12:50</t>
  </si>
  <si>
    <t>1726811418615458108</t>
  </si>
  <si>
    <t>2024-09-20 12:29</t>
  </si>
  <si>
    <t>1726810122440851049</t>
  </si>
  <si>
    <t>2024-09-20 12:22</t>
  </si>
  <si>
    <t>1726809658591237768</t>
  </si>
  <si>
    <t>2024-09-20 12:03</t>
  </si>
  <si>
    <t>1726808588199952330</t>
  </si>
  <si>
    <t>2024-09-20 10:43</t>
  </si>
  <si>
    <t>1726803648882732220</t>
  </si>
  <si>
    <t>2024-09-20 10:27</t>
  </si>
  <si>
    <t>1726802869977319499</t>
  </si>
  <si>
    <t>1726802827336401656</t>
  </si>
  <si>
    <t>2024-09-19 21:36</t>
  </si>
  <si>
    <t>1726756579114180309</t>
  </si>
  <si>
    <t>2024-09-19 21:31</t>
  </si>
  <si>
    <t>1726756294128733848</t>
  </si>
  <si>
    <t>2024-09-19 21:30</t>
  </si>
  <si>
    <t>1726756213688136876</t>
  </si>
  <si>
    <t>2024-09-19 21:10</t>
  </si>
  <si>
    <t>1726755040370806426</t>
  </si>
  <si>
    <t>2024-09-19 21:08</t>
  </si>
  <si>
    <t>1726754882282291964</t>
  </si>
  <si>
    <t>2024-09-19 21:07</t>
  </si>
  <si>
    <t>1726754626843839718</t>
  </si>
  <si>
    <t>2024-09-19 21:02</t>
  </si>
  <si>
    <t>1726754539424165264</t>
  </si>
  <si>
    <t>2024-09-19 21:01</t>
  </si>
  <si>
    <t>1726754369106555761</t>
  </si>
  <si>
    <t>2024-09-19 20:58</t>
  </si>
  <si>
    <t>1726754311777927198</t>
  </si>
  <si>
    <t>2024-09-19 20:53</t>
  </si>
  <si>
    <t>1726754012157905436</t>
  </si>
  <si>
    <t>2024-09-19 20:52</t>
  </si>
  <si>
    <t>1726753950582294615</t>
  </si>
  <si>
    <t>2024-09-19 20:37</t>
  </si>
  <si>
    <t>1726752996419521450</t>
  </si>
  <si>
    <t>2024-09-19 20:22</t>
  </si>
  <si>
    <t>1726752105728434327</t>
  </si>
  <si>
    <t>2024-09-19 20:12</t>
  </si>
  <si>
    <t>1726751524353617815</t>
  </si>
  <si>
    <t>2024-09-19 20:08</t>
  </si>
  <si>
    <t>1726751240313998462</t>
  </si>
  <si>
    <t>2024-09-19 20:02</t>
  </si>
  <si>
    <t>1726750943773723102</t>
  </si>
  <si>
    <t>2024-09-19 19:54</t>
  </si>
  <si>
    <t>1726750435121144253</t>
  </si>
  <si>
    <t>2024-09-19 19:25</t>
  </si>
  <si>
    <t>1726748745426771997</t>
  </si>
  <si>
    <t>2024-09-19 19:22</t>
  </si>
  <si>
    <t>1726748530278853501</t>
  </si>
  <si>
    <t>2024-09-19 19:14</t>
  </si>
  <si>
    <t>1726747923384755697</t>
  </si>
  <si>
    <t>2024-09-19 19:04</t>
  </si>
  <si>
    <t>1726747366913182081</t>
  </si>
  <si>
    <t>2024-09-19 19:01</t>
  </si>
  <si>
    <t>1726747289257478381</t>
  </si>
  <si>
    <t>2024-09-19 18:44</t>
  </si>
  <si>
    <t>1726746237519894054</t>
  </si>
  <si>
    <t>2024-09-19 18:33</t>
  </si>
  <si>
    <t>1726745609702202731</t>
  </si>
  <si>
    <t>2024-09-19 18:28</t>
  </si>
  <si>
    <t>1726745266707510003</t>
  </si>
  <si>
    <t>2024-09-19 18:01</t>
  </si>
  <si>
    <t>1726743698486794528</t>
  </si>
  <si>
    <t>2024-09-19 17:59</t>
  </si>
  <si>
    <t>1726743542588128102</t>
  </si>
  <si>
    <t>2024-09-19 17:42</t>
  </si>
  <si>
    <t>1726742527537422569</t>
  </si>
  <si>
    <t>2024-09-19 17:20</t>
  </si>
  <si>
    <t>1726741181151136238</t>
  </si>
  <si>
    <t>2024-09-19 16:56</t>
  </si>
  <si>
    <t>1726739763759637973</t>
  </si>
  <si>
    <t>2024-09-19 16:23</t>
  </si>
  <si>
    <t>1726737789272382844</t>
  </si>
  <si>
    <t>2024-09-19 16:17</t>
  </si>
  <si>
    <t>1726737466986130160</t>
  </si>
  <si>
    <t>1726737423900960948</t>
  </si>
  <si>
    <t>2024-09-19 16:11</t>
  </si>
  <si>
    <t>1726737050590521587</t>
  </si>
  <si>
    <t>2024-09-19 15:38</t>
  </si>
  <si>
    <t>1726735082587599099</t>
  </si>
  <si>
    <t>2024-09-19 15:32</t>
  </si>
  <si>
    <t>1726734038536179633</t>
  </si>
  <si>
    <t>2024-09-19 15:09</t>
  </si>
  <si>
    <t>1726733335680464878</t>
  </si>
  <si>
    <t>2024-09-19 14:46</t>
  </si>
  <si>
    <t>1726731999580620365</t>
  </si>
  <si>
    <t>2024-09-19 14:28</t>
  </si>
  <si>
    <t>1726730742178137177</t>
  </si>
  <si>
    <t>2024-09-19 14:26</t>
  </si>
  <si>
    <t>1726730756818762580</t>
  </si>
  <si>
    <t>2024-09-19 14:24</t>
  </si>
  <si>
    <t>1726730650171321310</t>
  </si>
  <si>
    <t>2024-09-19 14:23</t>
  </si>
  <si>
    <t>1726730617273168934</t>
  </si>
  <si>
    <t>2024-09-19 14:11</t>
  </si>
  <si>
    <t>1726729899526766661</t>
  </si>
  <si>
    <t>1726729862690943067</t>
  </si>
  <si>
    <t>2024-09-19 14:07</t>
  </si>
  <si>
    <t>1726729613426269706</t>
  </si>
  <si>
    <t>2024-09-19 13:59</t>
  </si>
  <si>
    <t>1726729164570896615</t>
  </si>
  <si>
    <t>2024-09-19 13:35</t>
  </si>
  <si>
    <t>1726727714133113814</t>
  </si>
  <si>
    <t>2024-09-19 13:17</t>
  </si>
  <si>
    <t>1726726669098585320</t>
  </si>
  <si>
    <t>2024-09-19 13:15</t>
  </si>
  <si>
    <t>1726726522469299422</t>
  </si>
  <si>
    <t>1726726483228341845</t>
  </si>
  <si>
    <t>2024-09-19 12:49</t>
  </si>
  <si>
    <t>1726724933012517610</t>
  </si>
  <si>
    <t>2024-09-19 12:42</t>
  </si>
  <si>
    <t>1726724515387616301</t>
  </si>
  <si>
    <t>2024-09-19 12:40</t>
  </si>
  <si>
    <t>1726724414766118095</t>
  </si>
  <si>
    <t>2024-09-19 12:39</t>
  </si>
  <si>
    <t>1726724359775552683</t>
  </si>
  <si>
    <t>1726724340243139618</t>
  </si>
  <si>
    <t>2024-09-19 12:38</t>
  </si>
  <si>
    <t>1726724306948523036</t>
  </si>
  <si>
    <t>2024-09-19 12:00</t>
  </si>
  <si>
    <t>1726722015702451217</t>
  </si>
  <si>
    <t>2024-09-19 11:45</t>
  </si>
  <si>
    <t>1726721095200730594</t>
  </si>
  <si>
    <t>2024-09-19 11:42</t>
  </si>
  <si>
    <t>1726719099743615555</t>
  </si>
  <si>
    <t>280.00</t>
  </si>
  <si>
    <t>2024-09-19 11:29</t>
  </si>
  <si>
    <t>1726720133070466555</t>
  </si>
  <si>
    <t>2024-09-19 10:14</t>
  </si>
  <si>
    <t>1726715658744260586</t>
  </si>
  <si>
    <t>2024-09-18 21:09</t>
  </si>
  <si>
    <t>1726668535585319243</t>
  </si>
  <si>
    <t>2024-09-18 20:48</t>
  </si>
  <si>
    <t>1726667294797389553</t>
  </si>
  <si>
    <t>2024-09-18 20:47</t>
  </si>
  <si>
    <t>1726667218259285839</t>
  </si>
  <si>
    <t>2024-09-18 20:44</t>
  </si>
  <si>
    <t>1726667055769162790</t>
  </si>
  <si>
    <t>2024-09-18 20:39</t>
  </si>
  <si>
    <t>1726666774520533307</t>
  </si>
  <si>
    <t>2024-09-18 20:38</t>
  </si>
  <si>
    <t>1726666711332588758</t>
  </si>
  <si>
    <t>2024-09-18 20:36</t>
  </si>
  <si>
    <t>1726666596305378985</t>
  </si>
  <si>
    <t>1726666553060635326</t>
  </si>
  <si>
    <t>2024-09-18 20:32</t>
  </si>
  <si>
    <t>1726666314359598423</t>
  </si>
  <si>
    <t>2024-09-18 20:30</t>
  </si>
  <si>
    <t>1726666215001727763</t>
  </si>
  <si>
    <t>2024-09-18 20:25</t>
  </si>
  <si>
    <t>1726665922084294625</t>
  </si>
  <si>
    <t>2024-09-18 20:17</t>
  </si>
  <si>
    <t>1726665453458551204</t>
  </si>
  <si>
    <t>2024-09-18 20:16</t>
  </si>
  <si>
    <t>1726665342078146143</t>
  </si>
  <si>
    <t>2024-09-18 20:14</t>
  </si>
  <si>
    <t>1726665244729564303</t>
  </si>
  <si>
    <t>2024-09-18 20:13</t>
  </si>
  <si>
    <t>1726665223726187858</t>
  </si>
  <si>
    <t>2024-09-18 20:02</t>
  </si>
  <si>
    <t>1726664517697236789</t>
  </si>
  <si>
    <t>2024-09-18 19:57</t>
  </si>
  <si>
    <t>1726664248156527092</t>
  </si>
  <si>
    <t>2024-09-18 19:53</t>
  </si>
  <si>
    <t>1726664020834533172</t>
  </si>
  <si>
    <t>2024-09-18 19:35</t>
  </si>
  <si>
    <t>1726662894731374648</t>
  </si>
  <si>
    <t>2024-09-18 19:31</t>
  </si>
  <si>
    <t>1726662694000963726</t>
  </si>
  <si>
    <t>2024-09-18 19:23</t>
  </si>
  <si>
    <t>1726661996256774421</t>
  </si>
  <si>
    <t>2024-09-18 19:17</t>
  </si>
  <si>
    <t>1726661823104642296</t>
  </si>
  <si>
    <t>2024-09-18 19:09</t>
  </si>
  <si>
    <t>1726661346751816216</t>
  </si>
  <si>
    <t>2024-09-18 19:08</t>
  </si>
  <si>
    <t>1726661218747239117</t>
  </si>
  <si>
    <t>2024-09-18 19:06</t>
  </si>
  <si>
    <t>1726660993122302773</t>
  </si>
  <si>
    <t>2024-09-18 19:03</t>
  </si>
  <si>
    <t>1726660958735493896</t>
  </si>
  <si>
    <t>2024-09-18 19:02</t>
  </si>
  <si>
    <t>1726660923598175330</t>
  </si>
  <si>
    <t>2024-09-18 19:01</t>
  </si>
  <si>
    <t>1726660890162555920</t>
  </si>
  <si>
    <t>1726660870204229400</t>
  </si>
  <si>
    <t>2024-09-18 18:24</t>
  </si>
  <si>
    <t>1726658639310654954</t>
  </si>
  <si>
    <t>2024-09-18 18:09</t>
  </si>
  <si>
    <t>1726657728640447280</t>
  </si>
  <si>
    <t>2024-09-18 17:09</t>
  </si>
  <si>
    <t>1726654154552546884</t>
  </si>
  <si>
    <t>2024-09-18 16:46</t>
  </si>
  <si>
    <t>1726652802136542050</t>
  </si>
  <si>
    <t>2024-09-18 16:43</t>
  </si>
  <si>
    <t>1726652611400522893</t>
  </si>
  <si>
    <t>2024-09-18 16:39</t>
  </si>
  <si>
    <t>1726652389192375390</t>
  </si>
  <si>
    <t>2024-09-18 16:34</t>
  </si>
  <si>
    <t>1726652044994208308</t>
  </si>
  <si>
    <t>2024-09-18 16:25</t>
  </si>
  <si>
    <t>1726651523883257167</t>
  </si>
  <si>
    <t>2024-09-18 16:22</t>
  </si>
  <si>
    <t>1726651317350293616</t>
  </si>
  <si>
    <t>2024-09-18 15:58</t>
  </si>
  <si>
    <t>1726649194936213558</t>
  </si>
  <si>
    <t>508.00</t>
  </si>
  <si>
    <t>2024-09-18 15:00</t>
  </si>
  <si>
    <t>1726643340966564975</t>
  </si>
  <si>
    <t>2024-09-18 14:57</t>
  </si>
  <si>
    <t>1726646269099141738</t>
  </si>
  <si>
    <t>2024-09-18 14:41</t>
  </si>
  <si>
    <t>1726645285898268147</t>
  </si>
  <si>
    <t>2024-09-18 14:10</t>
  </si>
  <si>
    <t>1726643352059418792</t>
  </si>
  <si>
    <t>2024-09-18 13:54</t>
  </si>
  <si>
    <t>1726642450588635238</t>
  </si>
  <si>
    <t>2024-09-18 13:49</t>
  </si>
  <si>
    <t>1726642146873209951</t>
  </si>
  <si>
    <t>2024-09-18 13:46</t>
  </si>
  <si>
    <t>1726641993983181648</t>
  </si>
  <si>
    <t>2024-09-18 13:40</t>
  </si>
  <si>
    <t>1726641620525399702</t>
  </si>
  <si>
    <t>2024-09-18 13:30</t>
  </si>
  <si>
    <t>1726640951503634929</t>
  </si>
  <si>
    <t>2024-09-18 13:28</t>
  </si>
  <si>
    <t>1726639870780385821</t>
  </si>
  <si>
    <t>2024-09-18 13:09</t>
  </si>
  <si>
    <t>1726639710916892960</t>
  </si>
  <si>
    <t>49.00</t>
  </si>
  <si>
    <t>2024-09-18 13:04</t>
  </si>
  <si>
    <t>1726639462137940044</t>
  </si>
  <si>
    <t>2024-09-18 12:45</t>
  </si>
  <si>
    <t>1726638311368197969</t>
  </si>
  <si>
    <t>2024-09-18 12:41</t>
  </si>
  <si>
    <t>1726638079516423534</t>
  </si>
  <si>
    <t>2024-09-18 12:38</t>
  </si>
  <si>
    <t>1726637910819197984</t>
  </si>
  <si>
    <t>2024-09-18 12:30</t>
  </si>
  <si>
    <t>1726637403431899661</t>
  </si>
  <si>
    <t>2024-09-18 11:19</t>
  </si>
  <si>
    <t>1726633144086955490</t>
  </si>
  <si>
    <t>2024-09-18 11:12</t>
  </si>
  <si>
    <t>1726632734916865046</t>
  </si>
  <si>
    <t>2024-09-18 11:05</t>
  </si>
  <si>
    <t>1726632313287559803</t>
  </si>
  <si>
    <t>2024-09-18 10:54</t>
  </si>
  <si>
    <t>1726631632936387489</t>
  </si>
  <si>
    <t>2024-09-18 10:10</t>
  </si>
  <si>
    <t>1726628846035353827</t>
  </si>
  <si>
    <t>2024-09-18 10:02</t>
  </si>
  <si>
    <t>1726628514975962732</t>
  </si>
  <si>
    <t>2024-09-17 22:01</t>
  </si>
  <si>
    <t>1726585040868659140</t>
  </si>
  <si>
    <t>2024-09-17 21:47</t>
  </si>
  <si>
    <t>1726584437122218198</t>
  </si>
  <si>
    <t>74.00</t>
  </si>
  <si>
    <t>2024-09-17 21:19</t>
  </si>
  <si>
    <t>1726582773088376698</t>
  </si>
  <si>
    <t>2024-09-17 21:15</t>
  </si>
  <si>
    <t>1726582484187262431</t>
  </si>
  <si>
    <t>2024-09-17 20:57</t>
  </si>
  <si>
    <t>1726581426606804835</t>
  </si>
  <si>
    <t>2024-09-17 20:51</t>
  </si>
  <si>
    <t>1726581079191949112</t>
  </si>
  <si>
    <t>2024-09-17 20:47</t>
  </si>
  <si>
    <t>1726580852200934411</t>
  </si>
  <si>
    <t>2024-09-17 20:45</t>
  </si>
  <si>
    <t>1726580713433378500</t>
  </si>
  <si>
    <t>2024-09-17 20:27</t>
  </si>
  <si>
    <t>1726579660640665672</t>
  </si>
  <si>
    <t>2024-09-17 19:59</t>
  </si>
  <si>
    <t>1726577975301175393</t>
  </si>
  <si>
    <t>2024-09-17 19:23</t>
  </si>
  <si>
    <t>1726575798926407543</t>
  </si>
  <si>
    <t>-11.00</t>
  </si>
  <si>
    <t>2024-09-17 19:15</t>
  </si>
  <si>
    <t>1726575292740149050</t>
  </si>
  <si>
    <t>2024-09-17 19:10</t>
  </si>
  <si>
    <t>1726575025566455259</t>
  </si>
  <si>
    <t>1726575000773109713</t>
  </si>
  <si>
    <t>2024-09-17 18:41</t>
  </si>
  <si>
    <t>1726573284961417887</t>
  </si>
  <si>
    <t>2024-09-17 18:39</t>
  </si>
  <si>
    <t>1726573148145990004</t>
  </si>
  <si>
    <t>2024-09-17 18:38</t>
  </si>
  <si>
    <t>1726573095327647985</t>
  </si>
  <si>
    <t>2024-09-17 18:22</t>
  </si>
  <si>
    <t>1726572108466448511</t>
  </si>
  <si>
    <t>2024-09-17 18:16</t>
  </si>
  <si>
    <t>1726571783955413448</t>
  </si>
  <si>
    <t>2024-09-17 18:12</t>
  </si>
  <si>
    <t>1726571557362813327</t>
  </si>
  <si>
    <t>2024-09-17 17:32</t>
  </si>
  <si>
    <t>1726568944231960964</t>
  </si>
  <si>
    <t>2024-09-17 16:56</t>
  </si>
  <si>
    <t>1726566988176159468</t>
  </si>
  <si>
    <t>2024-09-17 15:40</t>
  </si>
  <si>
    <t>1726562400040332692</t>
  </si>
  <si>
    <t>2024-09-17 14:42</t>
  </si>
  <si>
    <t>1726558966357653851</t>
  </si>
  <si>
    <t>2024-09-17 14:40</t>
  </si>
  <si>
    <t>1726558773384150455</t>
  </si>
  <si>
    <t>2024-09-17 14:08</t>
  </si>
  <si>
    <t>1726556892761187530</t>
  </si>
  <si>
    <t>2024-09-17 14:05</t>
  </si>
  <si>
    <t>1726556718848849954</t>
  </si>
  <si>
    <t>2024-09-17 13:46</t>
  </si>
  <si>
    <t>1726555591662652952</t>
  </si>
  <si>
    <t>2024-09-17 13:25</t>
  </si>
  <si>
    <t>1726553714219774018</t>
  </si>
  <si>
    <t>196.00</t>
  </si>
  <si>
    <t>2024-09-17 12:44</t>
  </si>
  <si>
    <t>1726551870113649833</t>
  </si>
  <si>
    <t>2024-09-17 12:41</t>
  </si>
  <si>
    <t>1726551686886694555</t>
  </si>
  <si>
    <t>2024-09-17 12:18</t>
  </si>
  <si>
    <t>1726550314292123868</t>
  </si>
  <si>
    <t>1726550277787336196</t>
  </si>
  <si>
    <t>2024-09-17 12:17</t>
  </si>
  <si>
    <t>1726550262286232357</t>
  </si>
  <si>
    <t>2024-09-17 11:27</t>
  </si>
  <si>
    <t>1726547254067816167</t>
  </si>
  <si>
    <t>1726547170313372093</t>
  </si>
  <si>
    <t>2024-09-17 10:20</t>
  </si>
  <si>
    <t>1726543249289749505</t>
  </si>
  <si>
    <t>2024-09-17 10:03</t>
  </si>
  <si>
    <t>1726542002704493669</t>
  </si>
  <si>
    <t>2024-09-16 22:08</t>
  </si>
  <si>
    <t>1726499263270661575</t>
  </si>
  <si>
    <t>2024-09-16 22:05</t>
  </si>
  <si>
    <t>1726499141226361129</t>
  </si>
  <si>
    <t>138.00</t>
  </si>
  <si>
    <t>2024-09-16 21:21</t>
  </si>
  <si>
    <t>1726496489644867798</t>
  </si>
  <si>
    <t>2024-09-16 21:19</t>
  </si>
  <si>
    <t>1726496058080634322</t>
  </si>
  <si>
    <t>2024-09-16 21:09</t>
  </si>
  <si>
    <t>1726495762362420761</t>
  </si>
  <si>
    <t>2024-09-16 21:07</t>
  </si>
  <si>
    <t>1726495638734968433</t>
  </si>
  <si>
    <t>2024-09-16 20:59</t>
  </si>
  <si>
    <t>1726495157095891839</t>
  </si>
  <si>
    <t>187.00</t>
  </si>
  <si>
    <t>2024-09-16 20:51</t>
  </si>
  <si>
    <t>1726494688225141860</t>
  </si>
  <si>
    <t>2024-09-16 20:35</t>
  </si>
  <si>
    <t>1726493711511855451</t>
  </si>
  <si>
    <t>2024-09-16 20:33</t>
  </si>
  <si>
    <t>1726493594410976123</t>
  </si>
  <si>
    <t>2024-09-16 20:25</t>
  </si>
  <si>
    <t>1726493136061916203</t>
  </si>
  <si>
    <t>2024-09-16 20:20</t>
  </si>
  <si>
    <t>1726492821581929091</t>
  </si>
  <si>
    <t>2024-09-16 20:16</t>
  </si>
  <si>
    <t>1726492571197478738</t>
  </si>
  <si>
    <t>2024-09-16 20:04</t>
  </si>
  <si>
    <t>1726491878714651051</t>
  </si>
  <si>
    <t>2024-09-16 19:42</t>
  </si>
  <si>
    <t>1726490557802118010</t>
  </si>
  <si>
    <t>1726490524053365633</t>
  </si>
  <si>
    <t>2024-09-16 19:35</t>
  </si>
  <si>
    <t>1726490138078583867</t>
  </si>
  <si>
    <t>2024-09-16 19:34</t>
  </si>
  <si>
    <t>1726490051700255159</t>
  </si>
  <si>
    <t>2024-09-16 19:30</t>
  </si>
  <si>
    <t>1726489829377393341</t>
  </si>
  <si>
    <t>2024-09-16 19:23</t>
  </si>
  <si>
    <t>1726489398465262252</t>
  </si>
  <si>
    <t>2024-09-16 19:22</t>
  </si>
  <si>
    <t>1726489298418531431</t>
  </si>
  <si>
    <t>2024-09-16 19:13</t>
  </si>
  <si>
    <t>1726488793744451930</t>
  </si>
  <si>
    <t>2024-09-16 19:08</t>
  </si>
  <si>
    <t>1726488474157845733</t>
  </si>
  <si>
    <t>2024-09-16 18:56</t>
  </si>
  <si>
    <t>1726487800218579543</t>
  </si>
  <si>
    <t>2024-09-16 18:51</t>
  </si>
  <si>
    <t>1726487491476848134</t>
  </si>
  <si>
    <t>2024-09-16 18:34</t>
  </si>
  <si>
    <t>1726486479967270681</t>
  </si>
  <si>
    <t>2024-09-16 18:28</t>
  </si>
  <si>
    <t>1726486076823730710</t>
  </si>
  <si>
    <t>2024-09-16 18:20</t>
  </si>
  <si>
    <t>1726485618946610319</t>
  </si>
  <si>
    <t>2024-09-16 17:59</t>
  </si>
  <si>
    <t>1726484343496585024</t>
  </si>
  <si>
    <t>9.00</t>
  </si>
  <si>
    <t>2024-09-16 17:48</t>
  </si>
  <si>
    <t>1726483715090642697</t>
  </si>
  <si>
    <t>2024-09-16 17:44</t>
  </si>
  <si>
    <t>1726483457935819073</t>
  </si>
  <si>
    <t>2024-09-16 17:42</t>
  </si>
  <si>
    <t>1726483326669563721</t>
  </si>
  <si>
    <t>2024-09-16 17:36</t>
  </si>
  <si>
    <t>1726482995257106533</t>
  </si>
  <si>
    <t>2024-09-16 17:34</t>
  </si>
  <si>
    <t>1726482832728855258</t>
  </si>
  <si>
    <t>2024-09-16 17:26</t>
  </si>
  <si>
    <t>1726482139867998118</t>
  </si>
  <si>
    <t>2024-09-16 17:20</t>
  </si>
  <si>
    <t>1726482018706428848</t>
  </si>
  <si>
    <t>1726481962239231096</t>
  </si>
  <si>
    <t>2024-09-16 17:17</t>
  </si>
  <si>
    <t>1726481820987377113</t>
  </si>
  <si>
    <t>2024-09-16 17:09</t>
  </si>
  <si>
    <t>1726481378081200219</t>
  </si>
  <si>
    <t>2024-09-16 17:04</t>
  </si>
  <si>
    <t>1726481042775335892</t>
  </si>
  <si>
    <t>2024-09-16 16:35</t>
  </si>
  <si>
    <t>1726479333356906704</t>
  </si>
  <si>
    <t>2024-09-16 16:29</t>
  </si>
  <si>
    <t>1726478942551312693</t>
  </si>
  <si>
    <t>2024-09-16 16:07</t>
  </si>
  <si>
    <t>1726477635665544495</t>
  </si>
  <si>
    <t>2024-09-16 16:06</t>
  </si>
  <si>
    <t>1726477585942261175</t>
  </si>
  <si>
    <t>1726477570690597720</t>
  </si>
  <si>
    <t>2024-09-16 16:05</t>
  </si>
  <si>
    <t>1726477495099383653</t>
  </si>
  <si>
    <t>2024-09-16 16:04</t>
  </si>
  <si>
    <t>1726477392812116082</t>
  </si>
  <si>
    <t>2024-09-16 15:59</t>
  </si>
  <si>
    <t>1726477146317495065</t>
  </si>
  <si>
    <t>2024-09-16 15:53</t>
  </si>
  <si>
    <t>1726476807718517389</t>
  </si>
  <si>
    <t>2024-09-16 15:47</t>
  </si>
  <si>
    <t>1726476443311961443</t>
  </si>
  <si>
    <t>2024-09-16 15:45</t>
  </si>
  <si>
    <t>1726476310469777927</t>
  </si>
  <si>
    <t>2024-09-16 15:44</t>
  </si>
  <si>
    <t>1726476287656876167</t>
  </si>
  <si>
    <t>1726476249740786667</t>
  </si>
  <si>
    <t>2024-09-16 15:43</t>
  </si>
  <si>
    <t>1726476223521265918</t>
  </si>
  <si>
    <t>1726476204603368579</t>
  </si>
  <si>
    <t>2024-09-16 15:10</t>
  </si>
  <si>
    <t>1726474219304965905</t>
  </si>
  <si>
    <t>2024-09-16 15:09</t>
  </si>
  <si>
    <t>1726474108796466191</t>
  </si>
  <si>
    <t>2024-09-16 15:06</t>
  </si>
  <si>
    <t>1726473980419454635</t>
  </si>
  <si>
    <t>2024-09-16 14:30</t>
  </si>
  <si>
    <t>1726471811119984838</t>
  </si>
  <si>
    <t>2024-09-16 14:27</t>
  </si>
  <si>
    <t>1726471606645286170</t>
  </si>
  <si>
    <t>2024-09-16 14:23</t>
  </si>
  <si>
    <t>1726471372093232000</t>
  </si>
  <si>
    <t>2024-09-16 14:08</t>
  </si>
  <si>
    <t>1726470477738523754</t>
  </si>
  <si>
    <t>2024-09-16 13:59</t>
  </si>
  <si>
    <t>1726469978222446981</t>
  </si>
  <si>
    <t>2024-09-16 13:46</t>
  </si>
  <si>
    <t>1726469168603512801</t>
  </si>
  <si>
    <t>2024-09-16 13:41</t>
  </si>
  <si>
    <t>1726468863977717445</t>
  </si>
  <si>
    <t>2024-09-16 13:35</t>
  </si>
  <si>
    <t>1726468495414802817</t>
  </si>
  <si>
    <t>2024-09-16 13:18</t>
  </si>
  <si>
    <t>1726467517041305877</t>
  </si>
  <si>
    <t>2024-09-16 13:08</t>
  </si>
  <si>
    <t>1726466890887394139</t>
  </si>
  <si>
    <t>2024-09-16 13:00</t>
  </si>
  <si>
    <t>1726466428420512223</t>
  </si>
  <si>
    <t>2024-09-16 12:56</t>
  </si>
  <si>
    <t>1726466141154110302</t>
  </si>
  <si>
    <t>2024-09-16 12:52</t>
  </si>
  <si>
    <t>1726465962020658426</t>
  </si>
  <si>
    <t>2024-09-16 12:46</t>
  </si>
  <si>
    <t>1726465536683301980</t>
  </si>
  <si>
    <t>2024-09-16 12:39</t>
  </si>
  <si>
    <t>1726465143558138395</t>
  </si>
  <si>
    <t>2024-09-16 11:46</t>
  </si>
  <si>
    <t>1726461996190531951</t>
  </si>
  <si>
    <t>2024-09-16 11:30</t>
  </si>
  <si>
    <t>1726460967203262597</t>
  </si>
  <si>
    <t>2024-09-16 11:26</t>
  </si>
  <si>
    <t>1726460777700216869</t>
  </si>
  <si>
    <t>2024-09-16 11:24</t>
  </si>
  <si>
    <t>1726460662380990814</t>
  </si>
  <si>
    <t>2024-09-16 11:13</t>
  </si>
  <si>
    <t>1726459856177194979</t>
  </si>
  <si>
    <t>2024-09-16 11:09</t>
  </si>
  <si>
    <t>1726459730405218680</t>
  </si>
  <si>
    <t>2024-09-16 10:07</t>
  </si>
  <si>
    <t>1726456039449619052</t>
  </si>
  <si>
    <t>2024-09-15 21:47</t>
  </si>
  <si>
    <t>1726411629780816531</t>
  </si>
  <si>
    <t>2024-09-15 21:17</t>
  </si>
  <si>
    <t>1726409808094486435</t>
  </si>
  <si>
    <t>2024-09-15 21:05</t>
  </si>
  <si>
    <t>1726409095094532841</t>
  </si>
  <si>
    <t>2024-09-15 20:25</t>
  </si>
  <si>
    <t>1726406727860109113</t>
  </si>
  <si>
    <t>2024-09-15 20:17</t>
  </si>
  <si>
    <t>1726406222286308338</t>
  </si>
  <si>
    <t>2024-09-15 20:16</t>
  </si>
  <si>
    <t>1726406185606959780</t>
  </si>
  <si>
    <t>2024-09-15 20:06</t>
  </si>
  <si>
    <t>1726405564083696997</t>
  </si>
  <si>
    <t>2024-09-15 20:05</t>
  </si>
  <si>
    <t>1726405519291749360</t>
  </si>
  <si>
    <t>2024-09-15 19:46</t>
  </si>
  <si>
    <t>1726404395379315623</t>
  </si>
  <si>
    <t>2024-09-15 19:35</t>
  </si>
  <si>
    <t>1726403728067287857</t>
  </si>
  <si>
    <t>1726403698151142999</t>
  </si>
  <si>
    <t>2024-09-15 18:47</t>
  </si>
  <si>
    <t>1726400853674568627</t>
  </si>
  <si>
    <t>2024-09-15 18:26</t>
  </si>
  <si>
    <t>1726399590397201096</t>
  </si>
  <si>
    <t>2024-09-15 18:23</t>
  </si>
  <si>
    <t>1726399311762578964</t>
  </si>
  <si>
    <t>2024-09-15 18:21</t>
  </si>
  <si>
    <t>1726399251347513987</t>
  </si>
  <si>
    <t>2024-09-15 18:18</t>
  </si>
  <si>
    <t>1726399114535545282</t>
  </si>
  <si>
    <t>2024-09-15 18:02</t>
  </si>
  <si>
    <t>1726398138063902774</t>
  </si>
  <si>
    <t>2024-09-15 17:56</t>
  </si>
  <si>
    <t>1726397777392869885</t>
  </si>
  <si>
    <t>2024-09-15 17:53</t>
  </si>
  <si>
    <t>1726397588556443060</t>
  </si>
  <si>
    <t>2024-09-15 16:47</t>
  </si>
  <si>
    <t>1726393655941356334</t>
  </si>
  <si>
    <t>2024-09-15 16:43</t>
  </si>
  <si>
    <t>1726393427238977555</t>
  </si>
  <si>
    <t>2024-09-15 16:33</t>
  </si>
  <si>
    <t>1726392819728776024</t>
  </si>
  <si>
    <t>2024-09-15 16:27</t>
  </si>
  <si>
    <t>1726392469312479145</t>
  </si>
  <si>
    <t>2024-09-15 16:24</t>
  </si>
  <si>
    <t>1726392257948463084</t>
  </si>
  <si>
    <t>1726392223077581583</t>
  </si>
  <si>
    <t>2024-09-15 16:10</t>
  </si>
  <si>
    <t>1726391410814618118</t>
  </si>
  <si>
    <t>2024-09-15 16:09</t>
  </si>
  <si>
    <t>1726391336097888530</t>
  </si>
  <si>
    <t>2024-09-15 16:00</t>
  </si>
  <si>
    <t>1726390809327349304</t>
  </si>
  <si>
    <t>2024-09-15 15:56</t>
  </si>
  <si>
    <t>1726390597969958962</t>
  </si>
  <si>
    <t>2024-09-15 14:29</t>
  </si>
  <si>
    <t>1726385375628357486</t>
  </si>
  <si>
    <t>2024-09-15 14:19</t>
  </si>
  <si>
    <t>1726384745821668629</t>
  </si>
  <si>
    <t>2024-09-15 13:26</t>
  </si>
  <si>
    <t>1726381516667775399</t>
  </si>
  <si>
    <t>2024-09-15 13:12</t>
  </si>
  <si>
    <t>1726380716941279542</t>
  </si>
  <si>
    <t>2024-09-15 12:59</t>
  </si>
  <si>
    <t>1726379939374593228</t>
  </si>
  <si>
    <t>2024-09-15 12:55</t>
  </si>
  <si>
    <t>1726379698280850677</t>
  </si>
  <si>
    <t>2024-09-15 12:49</t>
  </si>
  <si>
    <t>1726379356371942196</t>
  </si>
  <si>
    <t>2024-09-15 12:48</t>
  </si>
  <si>
    <t>1726379265287680964</t>
  </si>
  <si>
    <t>2024-09-15 12:38</t>
  </si>
  <si>
    <t>1726378693285430729</t>
  </si>
  <si>
    <t>2024-09-15 12:20</t>
  </si>
  <si>
    <t>1726377591618390935</t>
  </si>
  <si>
    <t>2024-09-15 12:05</t>
  </si>
  <si>
    <t>1726376715102564881</t>
  </si>
  <si>
    <t>2024-09-15 12:01</t>
  </si>
  <si>
    <t>1726376482211630753</t>
  </si>
  <si>
    <t>2024-09-15 11:54</t>
  </si>
  <si>
    <t>1726376065182592358</t>
  </si>
  <si>
    <t>2024-09-15 11:50</t>
  </si>
  <si>
    <t>1726375820497954905</t>
  </si>
  <si>
    <t>2024-09-15 11:27</t>
  </si>
  <si>
    <t>1726374405856566096</t>
  </si>
  <si>
    <t>2024-09-15 11:18</t>
  </si>
  <si>
    <t>1726373870023987977</t>
  </si>
  <si>
    <t>2024-09-15 10:40</t>
  </si>
  <si>
    <t>1726371616803603582</t>
  </si>
  <si>
    <t>2024-09-14 21:59</t>
  </si>
  <si>
    <t>1726325981410566472</t>
  </si>
  <si>
    <t>2024-09-14 21:45</t>
  </si>
  <si>
    <t>1726325113231203679</t>
  </si>
  <si>
    <t>2024-09-14 21:09</t>
  </si>
  <si>
    <t>1726322915321259666</t>
  </si>
  <si>
    <t>2024-09-14 20:31</t>
  </si>
  <si>
    <t>1726320644587915603</t>
  </si>
  <si>
    <t>2024-09-14 20:26</t>
  </si>
  <si>
    <t>1726320345836321320</t>
  </si>
  <si>
    <t>2024-09-14 20:25</t>
  </si>
  <si>
    <t>1726320329933656253</t>
  </si>
  <si>
    <t>2024-09-14 20:20</t>
  </si>
  <si>
    <t>1726319986185132611</t>
  </si>
  <si>
    <t>2024-09-14 20:06</t>
  </si>
  <si>
    <t>1726319192199662279</t>
  </si>
  <si>
    <t>2024-09-14 19:57</t>
  </si>
  <si>
    <t>1726318633416736825</t>
  </si>
  <si>
    <t>2024-09-14 19:33</t>
  </si>
  <si>
    <t>1726316998692399256</t>
  </si>
  <si>
    <t>2024-09-14 19:21</t>
  </si>
  <si>
    <t>1726316468174530534</t>
  </si>
  <si>
    <t>2024-09-14 19:14</t>
  </si>
  <si>
    <t>1726316023537501217</t>
  </si>
  <si>
    <t>2024-09-14 18:56</t>
  </si>
  <si>
    <t>1726314700134113060</t>
  </si>
  <si>
    <t>2024-09-14 18:45</t>
  </si>
  <si>
    <t>1726314280423677864</t>
  </si>
  <si>
    <t>2024-09-14 18:18</t>
  </si>
  <si>
    <t>1726312553810842370</t>
  </si>
  <si>
    <t>2024-09-14 18:12</t>
  </si>
  <si>
    <t>1726312361190453242</t>
  </si>
  <si>
    <t>2024-09-14 17:33</t>
  </si>
  <si>
    <t>1726309991033928131</t>
  </si>
  <si>
    <t>2024-09-14 17:26</t>
  </si>
  <si>
    <t>1726309575914531357</t>
  </si>
  <si>
    <t>2024-09-14 17:21</t>
  </si>
  <si>
    <t>1726309253875570755</t>
  </si>
  <si>
    <t>2024-09-14 17:05</t>
  </si>
  <si>
    <t>1726308000211601048</t>
  </si>
  <si>
    <t>183.00</t>
  </si>
  <si>
    <t>2024-09-14 16:51</t>
  </si>
  <si>
    <t>1726307456628432335</t>
  </si>
  <si>
    <t>2024-09-14 16:38</t>
  </si>
  <si>
    <t>1726306677587867866</t>
  </si>
  <si>
    <t>2024-09-14 16:27</t>
  </si>
  <si>
    <t>1726306056771500781</t>
  </si>
  <si>
    <t>2024-09-14 16:21</t>
  </si>
  <si>
    <t>1726305672203980917</t>
  </si>
  <si>
    <t>2024-09-14 16:20</t>
  </si>
  <si>
    <t>1726305640934636235</t>
  </si>
  <si>
    <t>2024-09-14 16:18</t>
  </si>
  <si>
    <t>1726305505203796229</t>
  </si>
  <si>
    <t>2024-09-14 16:15</t>
  </si>
  <si>
    <t>1726305271061144262</t>
  </si>
  <si>
    <t>2024-09-14 16:13</t>
  </si>
  <si>
    <t>1726305217281202869</t>
  </si>
  <si>
    <t>2024-09-14 16:10</t>
  </si>
  <si>
    <t>1726305023797438688</t>
  </si>
  <si>
    <t>2024-09-14 16:09</t>
  </si>
  <si>
    <t>1726304932383558132</t>
  </si>
  <si>
    <t>2024-09-14 16:08</t>
  </si>
  <si>
    <t>1726304864675203972</t>
  </si>
  <si>
    <t>2024-09-14 16:02</t>
  </si>
  <si>
    <t>1726304545617721448</t>
  </si>
  <si>
    <t>2024-09-14 16:01</t>
  </si>
  <si>
    <t>1726304483476373925</t>
  </si>
  <si>
    <t>2024-09-14 15:54</t>
  </si>
  <si>
    <t>1726304007035455737</t>
  </si>
  <si>
    <t>2024-09-14 15:43</t>
  </si>
  <si>
    <t>1726303420894945538</t>
  </si>
  <si>
    <t>2024-09-14 15:35</t>
  </si>
  <si>
    <t>1726302916088195316</t>
  </si>
  <si>
    <t>2024-09-14 15:31</t>
  </si>
  <si>
    <t>1726302703122928517</t>
  </si>
  <si>
    <t>1726302655985312307</t>
  </si>
  <si>
    <t>2024-09-14 15:19</t>
  </si>
  <si>
    <t>1726301922193788893</t>
  </si>
  <si>
    <t>2024-09-14 15:14</t>
  </si>
  <si>
    <t>1726301685475205007</t>
  </si>
  <si>
    <t>2024-09-14 14:54</t>
  </si>
  <si>
    <t>1726300481440644289</t>
  </si>
  <si>
    <t>2024-09-14 14:53</t>
  </si>
  <si>
    <t>1726300430833217378</t>
  </si>
  <si>
    <t>1726300391803411807</t>
  </si>
  <si>
    <t>2024-09-14 14:50</t>
  </si>
  <si>
    <t>1726300157719238415</t>
  </si>
  <si>
    <t>2024-09-14 14:15</t>
  </si>
  <si>
    <t>1726298114018791972</t>
  </si>
  <si>
    <t>2024-09-14 14:10</t>
  </si>
  <si>
    <t>1726297782570469907</t>
  </si>
  <si>
    <t>2024-09-14 13:49</t>
  </si>
  <si>
    <t>1726296567002164913</t>
  </si>
  <si>
    <t>84.00</t>
  </si>
  <si>
    <t>2024-09-14 13:43</t>
  </si>
  <si>
    <t>1726296189413607791</t>
  </si>
  <si>
    <t>2024-09-14 13:26</t>
  </si>
  <si>
    <t>1726295165028162622</t>
  </si>
  <si>
    <t>2024-09-14 13:03</t>
  </si>
  <si>
    <t>1726293790528640653</t>
  </si>
  <si>
    <t>2024-09-14 12:01</t>
  </si>
  <si>
    <t>1726290063003961501</t>
  </si>
  <si>
    <t>2024-09-14 11:46</t>
  </si>
  <si>
    <t>1726289155398275710</t>
  </si>
  <si>
    <t>2024-09-14 11:39</t>
  </si>
  <si>
    <t>1726288755652969016</t>
  </si>
  <si>
    <t>2024-09-14 11:34</t>
  </si>
  <si>
    <t>1726288448927641312</t>
  </si>
  <si>
    <t>2024-09-14 11:32</t>
  </si>
  <si>
    <t>1726287869561939727</t>
  </si>
  <si>
    <t>2024-09-14 11:15</t>
  </si>
  <si>
    <t>1726287305377302219</t>
  </si>
  <si>
    <t>2024-09-14 10:48</t>
  </si>
  <si>
    <t>1726285704088107263</t>
  </si>
  <si>
    <t>2024-09-13 21:39</t>
  </si>
  <si>
    <t>1726238356659737779</t>
  </si>
  <si>
    <t>2024-09-13 21:18</t>
  </si>
  <si>
    <t>1726237128894621660</t>
  </si>
  <si>
    <t>2024-09-13 21:07</t>
  </si>
  <si>
    <t>1726236425747839592</t>
  </si>
  <si>
    <t>2024-09-13 21:05</t>
  </si>
  <si>
    <t>1726236310819911812</t>
  </si>
  <si>
    <t>2024-09-13 21:03</t>
  </si>
  <si>
    <t>1726236217739620406</t>
  </si>
  <si>
    <t>2024-09-13 20:58</t>
  </si>
  <si>
    <t>1726235873240397672</t>
  </si>
  <si>
    <t>2024-09-13 20:52</t>
  </si>
  <si>
    <t>1726235549400990913</t>
  </si>
  <si>
    <t>2024-09-13 20:50</t>
  </si>
  <si>
    <t>1726235354659399800</t>
  </si>
  <si>
    <t>1726235392891148570</t>
  </si>
  <si>
    <t>2024-09-13 20:23</t>
  </si>
  <si>
    <t>1726233811127656982</t>
  </si>
  <si>
    <t>2024-09-13 20:10</t>
  </si>
  <si>
    <t>1726232983148871335</t>
  </si>
  <si>
    <t>67.00</t>
  </si>
  <si>
    <t>2024-09-13 19:54</t>
  </si>
  <si>
    <t>1726232060455733864</t>
  </si>
  <si>
    <t>1726231992445981817</t>
  </si>
  <si>
    <t>2024-09-13 19:37</t>
  </si>
  <si>
    <t>1726231014985927611</t>
  </si>
  <si>
    <t>2024-09-13 18:30</t>
  </si>
  <si>
    <t>1726227042009581233</t>
  </si>
  <si>
    <t>2024-09-13 18:27</t>
  </si>
  <si>
    <t>1726226847991853659</t>
  </si>
  <si>
    <t>2024-09-13 18:26</t>
  </si>
  <si>
    <t>1726226741068664037</t>
  </si>
  <si>
    <t>2024-09-13 18:09</t>
  </si>
  <si>
    <t>1726225642384510130</t>
  </si>
  <si>
    <t>128.00</t>
  </si>
  <si>
    <t>2024-09-13 17:56</t>
  </si>
  <si>
    <t>1726224070524929746</t>
  </si>
  <si>
    <t>2024-09-13 17:54</t>
  </si>
  <si>
    <t>1726224788501201365</t>
  </si>
  <si>
    <t>2024-09-13 17:41</t>
  </si>
  <si>
    <t>1726224094081335513</t>
  </si>
  <si>
    <t>2024-09-13 17:35</t>
  </si>
  <si>
    <t>1726223620844147934</t>
  </si>
  <si>
    <t>2024-09-13 17:27</t>
  </si>
  <si>
    <t>1726223244809835093</t>
  </si>
  <si>
    <t>1726223229074551150</t>
  </si>
  <si>
    <t>2024-09-13 17:20</t>
  </si>
  <si>
    <t>1726222797147792895</t>
  </si>
  <si>
    <t>2024-09-13 17:03</t>
  </si>
  <si>
    <t>1726221799017881498</t>
  </si>
  <si>
    <t>2024-09-13 16:38</t>
  </si>
  <si>
    <t>1726220109332419542</t>
  </si>
  <si>
    <t>118.00</t>
  </si>
  <si>
    <t>2024-09-13 16:12</t>
  </si>
  <si>
    <t>1726218757769598113</t>
  </si>
  <si>
    <t>2024-09-13 13:49</t>
  </si>
  <si>
    <t>1726210163243757272</t>
  </si>
  <si>
    <t>2024-09-13 12:25</t>
  </si>
  <si>
    <t>1726205097402537368</t>
  </si>
  <si>
    <t>2024-09-13 12:02</t>
  </si>
  <si>
    <t>1726203711571945753</t>
  </si>
  <si>
    <t>2024-09-13 11:31</t>
  </si>
  <si>
    <t>1726201857716945609</t>
  </si>
  <si>
    <t>2024-09-13 11:26</t>
  </si>
  <si>
    <t>1726201587516205225</t>
  </si>
  <si>
    <t>2024-09-13 11:24</t>
  </si>
  <si>
    <t>1726201457958529038</t>
  </si>
  <si>
    <t>2024-09-13 11:22</t>
  </si>
  <si>
    <t>1726201367705918670</t>
  </si>
  <si>
    <t>2024-09-13 11:00</t>
  </si>
  <si>
    <t>1726199982683846792</t>
  </si>
  <si>
    <t>2024-09-13 10:47</t>
  </si>
  <si>
    <t>1726199198146871123</t>
  </si>
  <si>
    <t>2024-09-13 10:46</t>
  </si>
  <si>
    <t>1726199170980179194</t>
  </si>
  <si>
    <t>2024-09-13 10:09</t>
  </si>
  <si>
    <t>1726196979184635780</t>
  </si>
  <si>
    <t>2024-09-12 21:21</t>
  </si>
  <si>
    <t>1726150891445807050</t>
  </si>
  <si>
    <t>2024-09-12 20:43</t>
  </si>
  <si>
    <t>1726148493331714907</t>
  </si>
  <si>
    <t>405.00</t>
  </si>
  <si>
    <t>2024-09-12 19:40</t>
  </si>
  <si>
    <t>1726144802874149318</t>
  </si>
  <si>
    <t>2024-09-12 18:39</t>
  </si>
  <si>
    <t>1726141168748981477</t>
  </si>
  <si>
    <t>2024-09-12 18:35</t>
  </si>
  <si>
    <t>1726140911637678611</t>
  </si>
  <si>
    <t>2024-09-12 18:34</t>
  </si>
  <si>
    <t>1726140877766456799</t>
  </si>
  <si>
    <t>2024-09-12 18:16</t>
  </si>
  <si>
    <t>1726139753246361025</t>
  </si>
  <si>
    <t>2024-09-12 18:15</t>
  </si>
  <si>
    <t>1726139730853466938</t>
  </si>
  <si>
    <t>2024-09-12 18:05</t>
  </si>
  <si>
    <t>1726139092379895240</t>
  </si>
  <si>
    <t>2024-09-12 18:03</t>
  </si>
  <si>
    <t>1726139005625178573</t>
  </si>
  <si>
    <t>2024-09-12 17:50</t>
  </si>
  <si>
    <t>1726138229110273747</t>
  </si>
  <si>
    <t>2024-09-12 17:28</t>
  </si>
  <si>
    <t>1726136901315930495</t>
  </si>
  <si>
    <t>2024-09-12 16:57</t>
  </si>
  <si>
    <t>1726134998978246287</t>
  </si>
  <si>
    <t>2024-09-12 16:53</t>
  </si>
  <si>
    <t>1726134791781179105</t>
  </si>
  <si>
    <t>2024-09-12 16:45</t>
  </si>
  <si>
    <t>1726134276248919840</t>
  </si>
  <si>
    <t>2024-09-12 16:33</t>
  </si>
  <si>
    <t>1726133574096772894</t>
  </si>
  <si>
    <t>2024-09-12 16:30</t>
  </si>
  <si>
    <t>1726133436716575337</t>
  </si>
  <si>
    <t>2024-09-12 16:13</t>
  </si>
  <si>
    <t>1726132404938529998</t>
  </si>
  <si>
    <t>2024-09-12 16:05</t>
  </si>
  <si>
    <t>1726131928636344168</t>
  </si>
  <si>
    <t>2024-09-12 15:58</t>
  </si>
  <si>
    <t>1726131482858289784</t>
  </si>
  <si>
    <t>2024-09-12 15:39</t>
  </si>
  <si>
    <t>1726130334508356978</t>
  </si>
  <si>
    <t>2024-09-12 15:31</t>
  </si>
  <si>
    <t>1726129897799596281</t>
  </si>
  <si>
    <t>2024-09-12 14:48</t>
  </si>
  <si>
    <t>1726126641826879338</t>
  </si>
  <si>
    <t>2024-09-12 13:48</t>
  </si>
  <si>
    <t>1726123676727737892</t>
  </si>
  <si>
    <t>2024-09-12 13:34</t>
  </si>
  <si>
    <t>1726122844601717891</t>
  </si>
  <si>
    <t>2024-09-12 13:07</t>
  </si>
  <si>
    <t>1726121243947491792</t>
  </si>
  <si>
    <t>2024-09-12 12:56</t>
  </si>
  <si>
    <t>1726120554526559889</t>
  </si>
  <si>
    <t>2024-09-12 12:55</t>
  </si>
  <si>
    <t>1726120525598473578</t>
  </si>
  <si>
    <t>2024-09-12 12:38</t>
  </si>
  <si>
    <t>1726117917524303064</t>
  </si>
  <si>
    <t>2024-09-12 12:34</t>
  </si>
  <si>
    <t>1726119229260618660</t>
  </si>
  <si>
    <t>2024-09-12 12:17</t>
  </si>
  <si>
    <t>1726118214620952494</t>
  </si>
  <si>
    <t>2024-09-12 11:45</t>
  </si>
  <si>
    <t>1726116273791982045</t>
  </si>
  <si>
    <t>2024-09-12 11:38</t>
  </si>
  <si>
    <t>1726115896666792074</t>
  </si>
  <si>
    <t>2024-09-11 21:35</t>
  </si>
  <si>
    <t>1726065295066775171</t>
  </si>
  <si>
    <t>2024-09-11 21:33</t>
  </si>
  <si>
    <t>1726065211003750051</t>
  </si>
  <si>
    <t>2024-09-11 21:29</t>
  </si>
  <si>
    <t>1726064945705267884</t>
  </si>
  <si>
    <t>2024-09-11 19:55</t>
  </si>
  <si>
    <t>1726059300676472784</t>
  </si>
  <si>
    <t>2024-09-11 19:47</t>
  </si>
  <si>
    <t>1726058842999443649</t>
  </si>
  <si>
    <t>2024-09-11 19:43</t>
  </si>
  <si>
    <t>1726058507206254411</t>
  </si>
  <si>
    <t>2024-09-11 19:42</t>
  </si>
  <si>
    <t>1726058522108159367</t>
  </si>
  <si>
    <t>2024-09-11 19:35</t>
  </si>
  <si>
    <t>1726058104858251077</t>
  </si>
  <si>
    <t>2024-09-11 19:21</t>
  </si>
  <si>
    <t>1726057287732870441</t>
  </si>
  <si>
    <t>2024-09-11 19:20</t>
  </si>
  <si>
    <t>1726057221676950466</t>
  </si>
  <si>
    <t>2024-09-11 19:11</t>
  </si>
  <si>
    <t>1726056672656922729</t>
  </si>
  <si>
    <t>2024-09-11 19:10</t>
  </si>
  <si>
    <t>1726056607497985007</t>
  </si>
  <si>
    <t>2024-09-11 19:08</t>
  </si>
  <si>
    <t>1726056517687247140</t>
  </si>
  <si>
    <t>2024-09-11 18:54</t>
  </si>
  <si>
    <t>1726055677381513582</t>
  </si>
  <si>
    <t>2024-09-11 18:45</t>
  </si>
  <si>
    <t>1726055117565162935</t>
  </si>
  <si>
    <t>1726055094581594118</t>
  </si>
  <si>
    <t>2024-09-11 18:44</t>
  </si>
  <si>
    <t>1726055060242387131</t>
  </si>
  <si>
    <t>1726055039342530723</t>
  </si>
  <si>
    <t>2024-09-11 18:43</t>
  </si>
  <si>
    <t>1726054985500309191</t>
  </si>
  <si>
    <t>2024-09-11 18:42</t>
  </si>
  <si>
    <t>1726054975141115645</t>
  </si>
  <si>
    <t>2024-09-11 18:29</t>
  </si>
  <si>
    <t>1726053723329860272</t>
  </si>
  <si>
    <t>2024-09-11 17:59</t>
  </si>
  <si>
    <t>1726052338469813350</t>
  </si>
  <si>
    <t>2024-09-11 17:10</t>
  </si>
  <si>
    <t>1726049444567583390</t>
  </si>
  <si>
    <t>2024-09-11 16:32</t>
  </si>
  <si>
    <t>1726047120368604261</t>
  </si>
  <si>
    <t>2024-09-11 16:12</t>
  </si>
  <si>
    <t>1726045935199529246</t>
  </si>
  <si>
    <t>2024-09-11 16:06</t>
  </si>
  <si>
    <t>1726045598510138923</t>
  </si>
  <si>
    <t>2024-09-11 15:55</t>
  </si>
  <si>
    <t>1726044947711709810</t>
  </si>
  <si>
    <t>2024-09-11 15:45</t>
  </si>
  <si>
    <t>1726044326307335038</t>
  </si>
  <si>
    <t>2024-09-11 15:36</t>
  </si>
  <si>
    <t>1726043798861926094</t>
  </si>
  <si>
    <t>2024-09-11 15:09</t>
  </si>
  <si>
    <t>1726042124064470533</t>
  </si>
  <si>
    <t>2024-09-11 14:46</t>
  </si>
  <si>
    <t>1726040788772145621</t>
  </si>
  <si>
    <t>2024-09-11 14:40</t>
  </si>
  <si>
    <t>1726040411780713410</t>
  </si>
  <si>
    <t>2024-09-11 14:24</t>
  </si>
  <si>
    <t>1726039483729375305</t>
  </si>
  <si>
    <t>2024-09-11 13:28</t>
  </si>
  <si>
    <t>1726035857986476734</t>
  </si>
  <si>
    <t>2024-09-11 13:12</t>
  </si>
  <si>
    <t>1726035137380143461</t>
  </si>
  <si>
    <t>2024-09-11 13:08</t>
  </si>
  <si>
    <t>1726034863090372971</t>
  </si>
  <si>
    <t>2024-09-11 12:21</t>
  </si>
  <si>
    <t>1726032088772836485</t>
  </si>
  <si>
    <t>2024-09-11 12:17</t>
  </si>
  <si>
    <t>1726031851192968696</t>
  </si>
  <si>
    <t>2024-09-11 12:16</t>
  </si>
  <si>
    <t>1726031795218737040</t>
  </si>
  <si>
    <t>2024-09-11 12:09</t>
  </si>
  <si>
    <t>1726031333740457075</t>
  </si>
  <si>
    <t>2024-09-11 11:49</t>
  </si>
  <si>
    <t>1726030121933693087</t>
  </si>
  <si>
    <t>2024-09-11 10:51</t>
  </si>
  <si>
    <t>1726026666239378147</t>
  </si>
  <si>
    <t>2024-09-10 21:42</t>
  </si>
  <si>
    <t>1725979329803710004</t>
  </si>
  <si>
    <t>2024-09-10 21:12</t>
  </si>
  <si>
    <t>1725977466381863403</t>
  </si>
  <si>
    <t>2024-09-10 21:03</t>
  </si>
  <si>
    <t>1725977012933629437</t>
  </si>
  <si>
    <t>2024-09-10 20:58</t>
  </si>
  <si>
    <t>1725976685902452272</t>
  </si>
  <si>
    <t>2024-09-10 20:52</t>
  </si>
  <si>
    <t>1725976295899321708</t>
  </si>
  <si>
    <t>2024-09-10 20:51</t>
  </si>
  <si>
    <t>1725976190395978688</t>
  </si>
  <si>
    <t>2024-09-10 20:31</t>
  </si>
  <si>
    <t>1725975095251137932</t>
  </si>
  <si>
    <t>2024-09-10 20:23</t>
  </si>
  <si>
    <t>1725974582758599516</t>
  </si>
  <si>
    <t>2024-09-10 20:18</t>
  </si>
  <si>
    <t>1725974282965393568</t>
  </si>
  <si>
    <t>2024-09-10 20:14</t>
  </si>
  <si>
    <t>1725974085848164176</t>
  </si>
  <si>
    <t>2024-09-10 20:12</t>
  </si>
  <si>
    <t>1725973790975185247</t>
  </si>
  <si>
    <t>2024-09-10 19:40</t>
  </si>
  <si>
    <t>1725972049182447265</t>
  </si>
  <si>
    <t>1725972004530690253</t>
  </si>
  <si>
    <t>2024-09-10 19:39</t>
  </si>
  <si>
    <t>1725971987634869933</t>
  </si>
  <si>
    <t>2024-09-10 19:38</t>
  </si>
  <si>
    <t>1725971899988460526</t>
  </si>
  <si>
    <t>2024-09-10 19:09</t>
  </si>
  <si>
    <t>1725970078473462195</t>
  </si>
  <si>
    <t>2024-09-10 19:03</t>
  </si>
  <si>
    <t>1725969791141380337</t>
  </si>
  <si>
    <t>2024-09-10 18:52</t>
  </si>
  <si>
    <t>1725969159008878704</t>
  </si>
  <si>
    <t>2024-09-10 18:51</t>
  </si>
  <si>
    <t>1725969093717512733</t>
  </si>
  <si>
    <t>2024-09-10 18:17</t>
  </si>
  <si>
    <t>1725967038819992166</t>
  </si>
  <si>
    <t>2024-09-10 18:09</t>
  </si>
  <si>
    <t>1725966545536301771</t>
  </si>
  <si>
    <t>2024-09-10 18:05</t>
  </si>
  <si>
    <t>1725966329128272267</t>
  </si>
  <si>
    <t>2024-09-10 17:52</t>
  </si>
  <si>
    <t>1725965517496765204</t>
  </si>
  <si>
    <t>2024-09-10 17:23</t>
  </si>
  <si>
    <t>1725963753363696442</t>
  </si>
  <si>
    <t>2024-09-10 17:13</t>
  </si>
  <si>
    <t>1725963223062457385</t>
  </si>
  <si>
    <t>2024-09-10 17:09</t>
  </si>
  <si>
    <t>1725962935625193940</t>
  </si>
  <si>
    <t>2024-09-10 16:49</t>
  </si>
  <si>
    <t>1725961749384308073</t>
  </si>
  <si>
    <t>2024-09-10 16:07</t>
  </si>
  <si>
    <t>1725959132182159074</t>
  </si>
  <si>
    <t>117.00</t>
  </si>
  <si>
    <t>2024-09-10 15:47</t>
  </si>
  <si>
    <t>1725958047969617214</t>
  </si>
  <si>
    <t>2024-09-10 14:58</t>
  </si>
  <si>
    <t>1725955069905723976</t>
  </si>
  <si>
    <t>2024-09-10 14:48</t>
  </si>
  <si>
    <t>1725954461232482769</t>
  </si>
  <si>
    <t>2024-09-10 14:40</t>
  </si>
  <si>
    <t>1725953946165890420</t>
  </si>
  <si>
    <t>2024-09-10 14:17</t>
  </si>
  <si>
    <t>1725952622215532137</t>
  </si>
  <si>
    <t>2024-09-10 13:57</t>
  </si>
  <si>
    <t>1725951345175993314</t>
  </si>
  <si>
    <t>2024-09-10 13:43</t>
  </si>
  <si>
    <t>1725950442121620163</t>
  </si>
  <si>
    <t>2024-09-10 13:41</t>
  </si>
  <si>
    <t>1725950465273394148</t>
  </si>
  <si>
    <t>2024-09-10 13:30</t>
  </si>
  <si>
    <t>1725949773493138780</t>
  </si>
  <si>
    <t>2024-09-10 12:50</t>
  </si>
  <si>
    <t>1725947403346736073</t>
  </si>
  <si>
    <t>2024-09-10 12:46</t>
  </si>
  <si>
    <t>1725947134785585317</t>
  </si>
  <si>
    <t>2024-09-10 12:30</t>
  </si>
  <si>
    <t>1725946225120160399</t>
  </si>
  <si>
    <t>2024-09-10 12:23</t>
  </si>
  <si>
    <t>1725945644265942123</t>
  </si>
  <si>
    <t>2024-09-10 12:18</t>
  </si>
  <si>
    <t>1725945484624614635</t>
  </si>
  <si>
    <t>2024-09-10 12:17</t>
  </si>
  <si>
    <t>1725945454630167339</t>
  </si>
  <si>
    <t>2024-09-10 12:16</t>
  </si>
  <si>
    <t>1725945407924365415</t>
  </si>
  <si>
    <t>2024-09-10 11:59</t>
  </si>
  <si>
    <t>1725944347485377720</t>
  </si>
  <si>
    <t>2024-09-10 11:47</t>
  </si>
  <si>
    <t>1725943619750937999</t>
  </si>
  <si>
    <t>2024-09-10 11:42</t>
  </si>
  <si>
    <t>1725943103849795850</t>
  </si>
  <si>
    <t>2024-09-10 10:38</t>
  </si>
  <si>
    <t>1725939448685483384</t>
  </si>
  <si>
    <t>2024-09-10 10:37</t>
  </si>
  <si>
    <t>1725937988331309245</t>
  </si>
  <si>
    <t>2024-09-09 21:37</t>
  </si>
  <si>
    <t>1725892642742348061</t>
  </si>
  <si>
    <t>2024-09-09 21:28</t>
  </si>
  <si>
    <t>1725892072545873443</t>
  </si>
  <si>
    <t>2024-09-09 20:44</t>
  </si>
  <si>
    <t>1725889429106728821</t>
  </si>
  <si>
    <t>2024-09-09 20:19</t>
  </si>
  <si>
    <t>1725887937602590413</t>
  </si>
  <si>
    <t>2024-09-09 20:08</t>
  </si>
  <si>
    <t>1725887316289501796</t>
  </si>
  <si>
    <t>2024-09-09 18:39</t>
  </si>
  <si>
    <t>1725881947063189251</t>
  </si>
  <si>
    <t>2024-09-09 18:34</t>
  </si>
  <si>
    <t>1725881682152498557</t>
  </si>
  <si>
    <t>2024-09-09 18:30</t>
  </si>
  <si>
    <t>1725881402509184793</t>
  </si>
  <si>
    <t>2024-09-09 18:27</t>
  </si>
  <si>
    <t>1725881209801561330</t>
  </si>
  <si>
    <t>2024-09-09 18:22</t>
  </si>
  <si>
    <t>1725880910122382518</t>
  </si>
  <si>
    <t>2024-09-09 18:17</t>
  </si>
  <si>
    <t>1725880651669539005</t>
  </si>
  <si>
    <t>2024-09-09 18:00</t>
  </si>
  <si>
    <t>1725879636085906195</t>
  </si>
  <si>
    <t>2024-09-09 17:37</t>
  </si>
  <si>
    <t>1725878209968577482</t>
  </si>
  <si>
    <t>2024-09-09 17:29</t>
  </si>
  <si>
    <t>1725877753907153051</t>
  </si>
  <si>
    <t>2024-09-09 17:26</t>
  </si>
  <si>
    <t>1725877537090696857</t>
  </si>
  <si>
    <t>2024-09-09 17:22</t>
  </si>
  <si>
    <t>1725877320153316060</t>
  </si>
  <si>
    <t>2024-09-09 16:55</t>
  </si>
  <si>
    <t>1725875733562940548</t>
  </si>
  <si>
    <t>2024-09-09 16:48</t>
  </si>
  <si>
    <t>1725875309804291381</t>
  </si>
  <si>
    <t>2024-09-09 16:07</t>
  </si>
  <si>
    <t>1725872830549767257</t>
  </si>
  <si>
    <t>2024-09-09 15:21</t>
  </si>
  <si>
    <t>1725870087203746913</t>
  </si>
  <si>
    <t>2024-09-09 15:08</t>
  </si>
  <si>
    <t>1725869318520288978</t>
  </si>
  <si>
    <t>123.00</t>
  </si>
  <si>
    <t>2024-09-09 15:00</t>
  </si>
  <si>
    <t>1725868850458139912</t>
  </si>
  <si>
    <t>154.00</t>
  </si>
  <si>
    <t>2024-09-09 14:57</t>
  </si>
  <si>
    <t>1725868621184281253</t>
  </si>
  <si>
    <t>2024-09-09 14:56</t>
  </si>
  <si>
    <t>1725868580480980883</t>
  </si>
  <si>
    <t>2024-09-09 14:55</t>
  </si>
  <si>
    <t>1725868529357949945</t>
  </si>
  <si>
    <t>2024-09-09 14:54</t>
  </si>
  <si>
    <t>1725868480624265725</t>
  </si>
  <si>
    <t>2024-09-09 14:32</t>
  </si>
  <si>
    <t>1725867074282526897</t>
  </si>
  <si>
    <t>2024-09-09 14:30</t>
  </si>
  <si>
    <t>1725867035086681938</t>
  </si>
  <si>
    <t>2024-09-09 14:28</t>
  </si>
  <si>
    <t>1725866793571806452</t>
  </si>
  <si>
    <t>2024-09-09 14:26</t>
  </si>
  <si>
    <t>1725866801942612589</t>
  </si>
  <si>
    <t>2024-09-09 14:20</t>
  </si>
  <si>
    <t>1725866405042834159</t>
  </si>
  <si>
    <t>2024-09-09 14:19</t>
  </si>
  <si>
    <t>1725866333365847218</t>
  </si>
  <si>
    <t>214.00</t>
  </si>
  <si>
    <t>2024-09-09 14:10</t>
  </si>
  <si>
    <t>1725865799428377423</t>
  </si>
  <si>
    <t>2024-09-09 13:59</t>
  </si>
  <si>
    <t>1725865127096121702</t>
  </si>
  <si>
    <t>2024-09-09 13:58</t>
  </si>
  <si>
    <t>1725865084108495782</t>
  </si>
  <si>
    <t>2024-09-09 13:38</t>
  </si>
  <si>
    <t>1725863887485211796</t>
  </si>
  <si>
    <t>2024-09-09 12:49</t>
  </si>
  <si>
    <t>1725860975037804968</t>
  </si>
  <si>
    <t>2024-09-09 12:43</t>
  </si>
  <si>
    <t>1725860605291536159</t>
  </si>
  <si>
    <t>1725860586017383210</t>
  </si>
  <si>
    <t>2024-09-09 12:31</t>
  </si>
  <si>
    <t>1725859883305252657</t>
  </si>
  <si>
    <t>2024-09-09 12:20</t>
  </si>
  <si>
    <t>1725859222484498267</t>
  </si>
  <si>
    <t>2024-09-09 12:19</t>
  </si>
  <si>
    <t>1725859181196462526</t>
  </si>
  <si>
    <t>2024-09-09 12:12</t>
  </si>
  <si>
    <t>1725858697843514205</t>
  </si>
  <si>
    <t>2024-09-09 12:11</t>
  </si>
  <si>
    <t>1725858543125191692</t>
  </si>
  <si>
    <t>2024-09-09 11:58</t>
  </si>
  <si>
    <t>1725857869012384646</t>
  </si>
  <si>
    <t>2024-09-09 11:53</t>
  </si>
  <si>
    <t>1725857564328516489</t>
  </si>
  <si>
    <t>2024-09-09 11:48</t>
  </si>
  <si>
    <t>1725857276840245897</t>
  </si>
  <si>
    <t>18.00</t>
  </si>
  <si>
    <t>-22.00</t>
  </si>
  <si>
    <t>2024-09-09 11:42</t>
  </si>
  <si>
    <t>1725856943616370702</t>
  </si>
  <si>
    <t>2024-09-09 11:36</t>
  </si>
  <si>
    <t>1725856587810208406</t>
  </si>
  <si>
    <t>2024-09-09 11:33</t>
  </si>
  <si>
    <t>1725856430282166002</t>
  </si>
  <si>
    <t>2024-09-09 11:16</t>
  </si>
  <si>
    <t>1725855360578997814</t>
  </si>
  <si>
    <t>2024-09-09 10:56</t>
  </si>
  <si>
    <t>1725854172254826656</t>
  </si>
  <si>
    <t>2024-09-09 10:35</t>
  </si>
  <si>
    <t>1725852905534123449</t>
  </si>
  <si>
    <t>2024-09-09 10:14</t>
  </si>
  <si>
    <t>1725851680142101500</t>
  </si>
  <si>
    <t>340.00</t>
  </si>
  <si>
    <t>2024-09-09 10:09</t>
  </si>
  <si>
    <t>1725851343002232400</t>
  </si>
  <si>
    <t>2024-09-08 21:37</t>
  </si>
  <si>
    <t>1725805833836586900</t>
  </si>
  <si>
    <t>2024-09-08 21:36</t>
  </si>
  <si>
    <t>1725806156026779383</t>
  </si>
  <si>
    <t>2024-09-08 21:32</t>
  </si>
  <si>
    <t>1725805826391186763</t>
  </si>
  <si>
    <t>2024-09-08 20:53</t>
  </si>
  <si>
    <t>1725803549489741197</t>
  </si>
  <si>
    <t>290.00</t>
  </si>
  <si>
    <t>2024-09-08 20:38</t>
  </si>
  <si>
    <t>1725802707721617153</t>
  </si>
  <si>
    <t>2024-09-08 20:30</t>
  </si>
  <si>
    <t>1725802171836239427</t>
  </si>
  <si>
    <t>2024-09-08 20:28</t>
  </si>
  <si>
    <t>1725802067730959958</t>
  </si>
  <si>
    <t>2024-09-08 20:23</t>
  </si>
  <si>
    <t>1725801765668267173</t>
  </si>
  <si>
    <t>2024-09-08 20:22</t>
  </si>
  <si>
    <t>1725801599765633704</t>
  </si>
  <si>
    <t>2024-09-08 19:57</t>
  </si>
  <si>
    <t>1725800260284532818</t>
  </si>
  <si>
    <t>2024-09-08 19:50</t>
  </si>
  <si>
    <t>1725799804711472792</t>
  </si>
  <si>
    <t>2024-09-08 19:47</t>
  </si>
  <si>
    <t>1725799654510808507</t>
  </si>
  <si>
    <t>1725799078589395485</t>
  </si>
  <si>
    <t>2024-09-08 19:31</t>
  </si>
  <si>
    <t>1725798688726645599</t>
  </si>
  <si>
    <t>2024-09-08 19:21</t>
  </si>
  <si>
    <t>1725798060170389624</t>
  </si>
  <si>
    <t>2024-09-08 19:05</t>
  </si>
  <si>
    <t>1725797122303152274</t>
  </si>
  <si>
    <t>2024-09-08 19:00</t>
  </si>
  <si>
    <t>1725796775364208821</t>
  </si>
  <si>
    <t>2024-09-08 18:48</t>
  </si>
  <si>
    <t>1725796111716912106</t>
  </si>
  <si>
    <t>2024-09-08 18:47</t>
  </si>
  <si>
    <t>1725795420171500524</t>
  </si>
  <si>
    <t>2024-09-08 18:37</t>
  </si>
  <si>
    <t>1725795439636942894</t>
  </si>
  <si>
    <t>2024-09-08 18:31</t>
  </si>
  <si>
    <t>1725795081954634455</t>
  </si>
  <si>
    <t>2024-09-08 18:21</t>
  </si>
  <si>
    <t>1725794488318744441</t>
  </si>
  <si>
    <t>2024-09-08 17:48</t>
  </si>
  <si>
    <t>1725792450949309538</t>
  </si>
  <si>
    <t>2024-09-08 17:37</t>
  </si>
  <si>
    <t>1725791817513292283</t>
  </si>
  <si>
    <t>2024-09-08 17:32</t>
  </si>
  <si>
    <t>1725791537528620885</t>
  </si>
  <si>
    <t>2024-09-08 17:26</t>
  </si>
  <si>
    <t>1725791130495964284</t>
  </si>
  <si>
    <t>2024-09-08 17:25</t>
  </si>
  <si>
    <t>1725791053136808154</t>
  </si>
  <si>
    <t>2024-09-08 17:21</t>
  </si>
  <si>
    <t>1725790888803276739</t>
  </si>
  <si>
    <t>2024-09-08 17:19</t>
  </si>
  <si>
    <t>1725790762095747196</t>
  </si>
  <si>
    <t>2024-09-08 17:18</t>
  </si>
  <si>
    <t>1725790686657391616</t>
  </si>
  <si>
    <t>2024-09-08 17:14</t>
  </si>
  <si>
    <t>1725790437483499976</t>
  </si>
  <si>
    <t>2024-09-08 17:04</t>
  </si>
  <si>
    <t>1725789863332437610</t>
  </si>
  <si>
    <t>2024-09-08 17:02</t>
  </si>
  <si>
    <t>1725789738677554664</t>
  </si>
  <si>
    <t>2024-09-08 16:39</t>
  </si>
  <si>
    <t>1725788299480912322</t>
  </si>
  <si>
    <t>2024-09-08 16:35</t>
  </si>
  <si>
    <t>1725788126111425417</t>
  </si>
  <si>
    <t>2024-09-08 16:33</t>
  </si>
  <si>
    <t>1725787946290592857</t>
  </si>
  <si>
    <t>2024-09-08 16:18</t>
  </si>
  <si>
    <t>1725787109778534425</t>
  </si>
  <si>
    <t>2024-09-08 16:16</t>
  </si>
  <si>
    <t>1725786978564755697</t>
  </si>
  <si>
    <t>2024-09-08 16:15</t>
  </si>
  <si>
    <t>1725786929970873491</t>
  </si>
  <si>
    <t>2024-09-08 15:55</t>
  </si>
  <si>
    <t>1725785719434268989</t>
  </si>
  <si>
    <t>1725785684816621460</t>
  </si>
  <si>
    <t>2024-09-08 15:53</t>
  </si>
  <si>
    <t>1725785586280572996</t>
  </si>
  <si>
    <t>2024-09-08 15:51</t>
  </si>
  <si>
    <t>1725785474656502577</t>
  </si>
  <si>
    <t>2024-09-08 15:47</t>
  </si>
  <si>
    <t>1725785266825523977</t>
  </si>
  <si>
    <t>2024-09-08 14:48</t>
  </si>
  <si>
    <t>1725781688299999180</t>
  </si>
  <si>
    <t>2024-09-08 14:47</t>
  </si>
  <si>
    <t>1725781607457259219</t>
  </si>
  <si>
    <t>2024-09-08 14:46</t>
  </si>
  <si>
    <t>1725781507437224019</t>
  </si>
  <si>
    <t>2024-09-08 14:21</t>
  </si>
  <si>
    <t>1725780048608978417</t>
  </si>
  <si>
    <t>2024-09-08 14:20</t>
  </si>
  <si>
    <t>1725779339892810018</t>
  </si>
  <si>
    <t>2024-09-08 14:04</t>
  </si>
  <si>
    <t>1725779021424300823</t>
  </si>
  <si>
    <t>193.00</t>
  </si>
  <si>
    <t>2024-09-08 13:57</t>
  </si>
  <si>
    <t>1725778646713237624</t>
  </si>
  <si>
    <t>1725777590588866344</t>
  </si>
  <si>
    <t>2024-09-08 13:38</t>
  </si>
  <si>
    <t>1725777506484953306</t>
  </si>
  <si>
    <t>2024-09-08 13:23</t>
  </si>
  <si>
    <t>1725776605135598125</t>
  </si>
  <si>
    <t>2024-09-08 13:22</t>
  </si>
  <si>
    <t>1725776547525342255</t>
  </si>
  <si>
    <t>2024-09-08 13:17</t>
  </si>
  <si>
    <t>1725776262373136409</t>
  </si>
  <si>
    <t>2024-09-08 13:07</t>
  </si>
  <si>
    <t>1725775645294535388</t>
  </si>
  <si>
    <t>2024-09-08 13:00</t>
  </si>
  <si>
    <t>1725775199975100247</t>
  </si>
  <si>
    <t>2024-09-08 12:15</t>
  </si>
  <si>
    <t>1725772515813256308</t>
  </si>
  <si>
    <t>2024-09-08 12:13</t>
  </si>
  <si>
    <t>1725772408988852132</t>
  </si>
  <si>
    <t>2024-09-08 11:52</t>
  </si>
  <si>
    <t>1725771163223281911</t>
  </si>
  <si>
    <t>2024-09-08 11:47</t>
  </si>
  <si>
    <t>1725770821546983908</t>
  </si>
  <si>
    <t>2024-09-08 11:33</t>
  </si>
  <si>
    <t>1725770008249412668</t>
  </si>
  <si>
    <t>2024-09-08 11:18</t>
  </si>
  <si>
    <t>1725769069583666113</t>
  </si>
  <si>
    <t>2024-09-08 11:17</t>
  </si>
  <si>
    <t>1725769032844117315</t>
  </si>
  <si>
    <t>2024-09-08 11:09</t>
  </si>
  <si>
    <t>1725768544776492847</t>
  </si>
  <si>
    <t>2024-09-08 11:03</t>
  </si>
  <si>
    <t>1725768201946683211</t>
  </si>
  <si>
    <t>2024-09-08 10:53</t>
  </si>
  <si>
    <t>1725767621339921464</t>
  </si>
  <si>
    <t>1725767535346797693</t>
  </si>
  <si>
    <t>2024-09-08 10:52</t>
  </si>
  <si>
    <t>1725767180484657943</t>
  </si>
  <si>
    <t>2024-09-08 10:41</t>
  </si>
  <si>
    <t>1725766880213952768</t>
  </si>
  <si>
    <t>2024-09-08 09:57</t>
  </si>
  <si>
    <t>1725764251311816262</t>
  </si>
  <si>
    <t>2024-09-07 21:45</t>
  </si>
  <si>
    <t>1725720303090935127</t>
  </si>
  <si>
    <t>2024-09-07 21:36</t>
  </si>
  <si>
    <t>1725719763856937029</t>
  </si>
  <si>
    <t>2024-09-07 21:34</t>
  </si>
  <si>
    <t>1725719637898207832</t>
  </si>
  <si>
    <t>2024-09-07 21:23</t>
  </si>
  <si>
    <t>1725718865069410495</t>
  </si>
  <si>
    <t>2024-09-07 21:20</t>
  </si>
  <si>
    <t>1725718845685785624</t>
  </si>
  <si>
    <t>2024-09-07 21:15</t>
  </si>
  <si>
    <t>1725718488679627322</t>
  </si>
  <si>
    <t>2024-09-07 21:13</t>
  </si>
  <si>
    <t>1725717274525828878</t>
  </si>
  <si>
    <t>2024-09-07 21:04</t>
  </si>
  <si>
    <t>1725717828107209654</t>
  </si>
  <si>
    <t>2024-09-07 20:59</t>
  </si>
  <si>
    <t>1725717508066288264</t>
  </si>
  <si>
    <t>215.00</t>
  </si>
  <si>
    <t>2024-09-07 20:53</t>
  </si>
  <si>
    <t>1725717174557546111</t>
  </si>
  <si>
    <t>2024-09-07 20:20</t>
  </si>
  <si>
    <t>1725715170663279702</t>
  </si>
  <si>
    <t>2024-09-07 20:05</t>
  </si>
  <si>
    <t>1725714314772170380</t>
  </si>
  <si>
    <t>2024-09-07 19:52</t>
  </si>
  <si>
    <t>1725713447248877791</t>
  </si>
  <si>
    <t>2024-09-07 19:46</t>
  </si>
  <si>
    <t>1725713210351273929</t>
  </si>
  <si>
    <t>2024-09-07 19:39</t>
  </si>
  <si>
    <t>1725712727625251138</t>
  </si>
  <si>
    <t>2024-09-07 19:33</t>
  </si>
  <si>
    <t>1725712413219348290</t>
  </si>
  <si>
    <t>2024-09-07 19:12</t>
  </si>
  <si>
    <t>1725711158195782674</t>
  </si>
  <si>
    <t>2024-09-07 19:10</t>
  </si>
  <si>
    <t>1725711022202544281</t>
  </si>
  <si>
    <t>2024-09-07 19:04</t>
  </si>
  <si>
    <t>1725710671031959290</t>
  </si>
  <si>
    <t>1725710416637143707</t>
  </si>
  <si>
    <t>2024-09-07 18:55</t>
  </si>
  <si>
    <t>1725709532499816359</t>
  </si>
  <si>
    <t>2024-09-07 18:51</t>
  </si>
  <si>
    <t>1725709877192886892</t>
  </si>
  <si>
    <t>2024-09-07 18:50</t>
  </si>
  <si>
    <t>1725709811273994016</t>
  </si>
  <si>
    <t>2024-09-07 18:34</t>
  </si>
  <si>
    <t>1725708861598360844</t>
  </si>
  <si>
    <t>2024-09-07 18:14</t>
  </si>
  <si>
    <t>1725707645315231661</t>
  </si>
  <si>
    <t>2024-09-07 17:32</t>
  </si>
  <si>
    <t>1725705001037922728</t>
  </si>
  <si>
    <t>2024-09-07 16:18</t>
  </si>
  <si>
    <t>1725700719892164291</t>
  </si>
  <si>
    <t>2024-09-07 15:59</t>
  </si>
  <si>
    <t>1725699539518595314</t>
  </si>
  <si>
    <t>2024-09-07 15:58</t>
  </si>
  <si>
    <t>1725699508856822361</t>
  </si>
  <si>
    <t>2024-09-07 15:50</t>
  </si>
  <si>
    <t>1725698999980732408</t>
  </si>
  <si>
    <t>2024-09-07 15:39</t>
  </si>
  <si>
    <t>1725698349610323780</t>
  </si>
  <si>
    <t>2024-09-07 15:17</t>
  </si>
  <si>
    <t>1725697011720720667</t>
  </si>
  <si>
    <t>2024-09-07 15:10</t>
  </si>
  <si>
    <t>1725696622331370635</t>
  </si>
  <si>
    <t>2024-09-07 14:58</t>
  </si>
  <si>
    <t>1725695875371915020</t>
  </si>
  <si>
    <t>2024-09-07 14:52</t>
  </si>
  <si>
    <t>1725695540180317135</t>
  </si>
  <si>
    <t>2024-09-07 14:31</t>
  </si>
  <si>
    <t>1725693967144580379</t>
  </si>
  <si>
    <t>2024-09-07 14:14</t>
  </si>
  <si>
    <t>1725693230506486562</t>
  </si>
  <si>
    <t>2024-09-07 13:34</t>
  </si>
  <si>
    <t>1725690845531828345</t>
  </si>
  <si>
    <t>2024-09-07 13:32</t>
  </si>
  <si>
    <t>1725690754131415934</t>
  </si>
  <si>
    <t>2024-09-07 13:31</t>
  </si>
  <si>
    <t>1725690690472951483</t>
  </si>
  <si>
    <t>2024-09-07 13:30</t>
  </si>
  <si>
    <t>1725690627438824593</t>
  </si>
  <si>
    <t>1725690574975246518</t>
  </si>
  <si>
    <t>2024-09-07 13:14</t>
  </si>
  <si>
    <t>1725689682536722224</t>
  </si>
  <si>
    <t>2024-09-07 12:36</t>
  </si>
  <si>
    <t>1725687332215319054</t>
  </si>
  <si>
    <t>2024-09-07 12:35</t>
  </si>
  <si>
    <t>1725687195547244900</t>
  </si>
  <si>
    <t>2024-09-07 12:33</t>
  </si>
  <si>
    <t>1725687074560963754</t>
  </si>
  <si>
    <t>2024-09-07 12:17</t>
  </si>
  <si>
    <t>1725686228238939792</t>
  </si>
  <si>
    <t>2024-09-07 12:15</t>
  </si>
  <si>
    <t>1725686129038105900</t>
  </si>
  <si>
    <t>2024-09-07 11:50</t>
  </si>
  <si>
    <t>1725684625586107208</t>
  </si>
  <si>
    <t>2024-09-07 11:46</t>
  </si>
  <si>
    <t>1725684377464705694</t>
  </si>
  <si>
    <t>2024-09-07 11:12</t>
  </si>
  <si>
    <t>1725682334732215748</t>
  </si>
  <si>
    <t>2024-09-07 11:08</t>
  </si>
  <si>
    <t>1725682073291977611</t>
  </si>
  <si>
    <t>2024-09-07 10:26</t>
  </si>
  <si>
    <t>1725679572168482983</t>
  </si>
  <si>
    <t>2024-09-07 10:12</t>
  </si>
  <si>
    <t>1725678728761270032</t>
  </si>
  <si>
    <t>2024-09-06 21:46</t>
  </si>
  <si>
    <t>1725633969870798609</t>
  </si>
  <si>
    <t>2024-09-06 21:44</t>
  </si>
  <si>
    <t>1725633817489507547</t>
  </si>
  <si>
    <t>2024-09-06 21:43</t>
  </si>
  <si>
    <t>1725633799427795498</t>
  </si>
  <si>
    <t>2024-09-06 21:37</t>
  </si>
  <si>
    <t>1725633464757389436</t>
  </si>
  <si>
    <t>2024-09-06 21:32</t>
  </si>
  <si>
    <t>1725633143281423016</t>
  </si>
  <si>
    <t>2024-09-06 21:29</t>
  </si>
  <si>
    <t>1725632909193572956</t>
  </si>
  <si>
    <t>2024-09-06 21:22</t>
  </si>
  <si>
    <t>1725632550792167668</t>
  </si>
  <si>
    <t>2024-09-06 21:20</t>
  </si>
  <si>
    <t>1725632392579754541</t>
  </si>
  <si>
    <t>2024-09-06 21:17</t>
  </si>
  <si>
    <t>1725632220371411488</t>
  </si>
  <si>
    <t>2024-09-06 21:07</t>
  </si>
  <si>
    <t>1725631646552564504</t>
  </si>
  <si>
    <t>2024-09-06 20:59</t>
  </si>
  <si>
    <t>1725631142854956298</t>
  </si>
  <si>
    <t>2024-09-06 20:51</t>
  </si>
  <si>
    <t>1725630648222372047</t>
  </si>
  <si>
    <t>2024-09-06 20:48</t>
  </si>
  <si>
    <t>1725630480584482961</t>
  </si>
  <si>
    <t>2024-09-06 20:35</t>
  </si>
  <si>
    <t>1725629701229780624</t>
  </si>
  <si>
    <t>2024-09-06 20:34</t>
  </si>
  <si>
    <t>1725629655086428940</t>
  </si>
  <si>
    <t>2024-09-06 20:32</t>
  </si>
  <si>
    <t>1725629538710158568</t>
  </si>
  <si>
    <t>2024-09-06 20:31</t>
  </si>
  <si>
    <t>1725629498091924118</t>
  </si>
  <si>
    <t>2024-09-06 20:30</t>
  </si>
  <si>
    <t>1725629435472387751</t>
  </si>
  <si>
    <t>2024-09-06 20:25</t>
  </si>
  <si>
    <t>1725629103792831957</t>
  </si>
  <si>
    <t>2024-09-06 20:15</t>
  </si>
  <si>
    <t>1725628507604536996</t>
  </si>
  <si>
    <t>2024-09-06 19:32</t>
  </si>
  <si>
    <t>1725625927306533866</t>
  </si>
  <si>
    <t>2024-09-06 19:27</t>
  </si>
  <si>
    <t>1725625595691783079</t>
  </si>
  <si>
    <t>2024-09-06 19:23</t>
  </si>
  <si>
    <t>1725625428459361551</t>
  </si>
  <si>
    <t>1725625386312897668</t>
  </si>
  <si>
    <t>2024-09-06 19:22</t>
  </si>
  <si>
    <t>1725625355346231109</t>
  </si>
  <si>
    <t>2024-09-06 19:21</t>
  </si>
  <si>
    <t>1725625269471866325</t>
  </si>
  <si>
    <t>2024-09-06 19:17</t>
  </si>
  <si>
    <t>1725625049530551864</t>
  </si>
  <si>
    <t>2024-09-06 19:08</t>
  </si>
  <si>
    <t>1725624439132210800</t>
  </si>
  <si>
    <t>2024-09-06 19:06</t>
  </si>
  <si>
    <t>1725624363836273110</t>
  </si>
  <si>
    <t>2024-09-06 19:04</t>
  </si>
  <si>
    <t>1725624265701728747</t>
  </si>
  <si>
    <t>2024-09-06 18:52</t>
  </si>
  <si>
    <t>1725623499108426538</t>
  </si>
  <si>
    <t>2024-09-06 18:30</t>
  </si>
  <si>
    <t>1725622219722990026</t>
  </si>
  <si>
    <t>2024-09-06 18:29</t>
  </si>
  <si>
    <t>1725622169659436267</t>
  </si>
  <si>
    <t>2024-09-06 18:03</t>
  </si>
  <si>
    <t>1725620618370453555</t>
  </si>
  <si>
    <t>2024-09-06 17:57</t>
  </si>
  <si>
    <t>1725620201533641959</t>
  </si>
  <si>
    <t>2024-09-06 17:49</t>
  </si>
  <si>
    <t>1725619451480422072</t>
  </si>
  <si>
    <t>2024-09-06 17:47</t>
  </si>
  <si>
    <t>1725619636763887391</t>
  </si>
  <si>
    <t>2024-09-06 17:12</t>
  </si>
  <si>
    <t>1725617522838511464</t>
  </si>
  <si>
    <t>2024-09-06 17:03</t>
  </si>
  <si>
    <t>1725617009441538456</t>
  </si>
  <si>
    <t>2024-09-06 16:45</t>
  </si>
  <si>
    <t>1725615936658813694</t>
  </si>
  <si>
    <t>2024-09-06 16:43</t>
  </si>
  <si>
    <t>1725615805162626123</t>
  </si>
  <si>
    <t>2024-09-06 16:40</t>
  </si>
  <si>
    <t>1725615599637134738</t>
  </si>
  <si>
    <t>2024-09-06 16:39</t>
  </si>
  <si>
    <t>1725615537238972464</t>
  </si>
  <si>
    <t>2024-09-06 16:38</t>
  </si>
  <si>
    <t>1725615481286343025</t>
  </si>
  <si>
    <t>2024-09-06 16:35</t>
  </si>
  <si>
    <t>1725615320681344591</t>
  </si>
  <si>
    <t>2024-09-06 16:14</t>
  </si>
  <si>
    <t>1725614067088681118</t>
  </si>
  <si>
    <t>2024-09-06 15:29</t>
  </si>
  <si>
    <t>1725611298898758438</t>
  </si>
  <si>
    <t>680.00</t>
  </si>
  <si>
    <t>2024-09-06 15:11</t>
  </si>
  <si>
    <t>1725610255365633453</t>
  </si>
  <si>
    <t>2024-09-06 14:59</t>
  </si>
  <si>
    <t>1725609583763122881</t>
  </si>
  <si>
    <t>2024-09-06 14:52</t>
  </si>
  <si>
    <t>1725609122881107646</t>
  </si>
  <si>
    <t>2024-09-06 14:50</t>
  </si>
  <si>
    <t>1725608981252298662</t>
  </si>
  <si>
    <t>2024-09-06 14:22</t>
  </si>
  <si>
    <t>1725607332213696772</t>
  </si>
  <si>
    <t>2024-09-06 14:16</t>
  </si>
  <si>
    <t>1725606986536410278</t>
  </si>
  <si>
    <t>2024-09-06 14:15</t>
  </si>
  <si>
    <t>1725606754527278846</t>
  </si>
  <si>
    <t>2024-09-06 14:12</t>
  </si>
  <si>
    <t>1725606667860347273</t>
  </si>
  <si>
    <t>2024-09-06 13:50</t>
  </si>
  <si>
    <t>1725605394850581781</t>
  </si>
  <si>
    <t>2024-09-06 13:21</t>
  </si>
  <si>
    <t>1725603616983768433</t>
  </si>
  <si>
    <t>2024-09-06 13:08</t>
  </si>
  <si>
    <t>1725602887226232859</t>
  </si>
  <si>
    <t>2024-09-06 13:06</t>
  </si>
  <si>
    <t>1725602268555431802</t>
  </si>
  <si>
    <t>2024-09-06 12:48</t>
  </si>
  <si>
    <t>1725601682051150875</t>
  </si>
  <si>
    <t>2024-09-06 12:46</t>
  </si>
  <si>
    <t>1725601529555480311</t>
  </si>
  <si>
    <t>2024-09-06 12:40</t>
  </si>
  <si>
    <t>1725601226787169693</t>
  </si>
  <si>
    <t>2024-09-06 11:23</t>
  </si>
  <si>
    <t>1725596612969735852</t>
  </si>
  <si>
    <t>2024-09-06 11:04</t>
  </si>
  <si>
    <t>1725595447184424599</t>
  </si>
  <si>
    <t>2024-09-06 10:46</t>
  </si>
  <si>
    <t>1725594331029162519</t>
  </si>
  <si>
    <t>2024-09-06 10:10</t>
  </si>
  <si>
    <t>1725592195133946760</t>
  </si>
  <si>
    <t>2024-09-06 09:51</t>
  </si>
  <si>
    <t>1725591063977391496</t>
  </si>
  <si>
    <t>2024-09-05 21:50</t>
  </si>
  <si>
    <t>1725547813796154616</t>
  </si>
  <si>
    <t>2024-09-05 21:45</t>
  </si>
  <si>
    <t>1725547509590332279</t>
  </si>
  <si>
    <t>2024-09-05 21:36</t>
  </si>
  <si>
    <t>1725546988570934722</t>
  </si>
  <si>
    <t>2024-09-05 21:17</t>
  </si>
  <si>
    <t>1725545818419437739</t>
  </si>
  <si>
    <t>2024-09-05 21:14</t>
  </si>
  <si>
    <t>1725545608323851515</t>
  </si>
  <si>
    <t>1725545648351856396</t>
  </si>
  <si>
    <t>2024-09-05 21:03</t>
  </si>
  <si>
    <t>1725544950671537688</t>
  </si>
  <si>
    <t>2024-09-05 20:54</t>
  </si>
  <si>
    <t>1725544387947800833</t>
  </si>
  <si>
    <t>2024-09-05 20:52</t>
  </si>
  <si>
    <t>1725544275623710280</t>
  </si>
  <si>
    <t>2024-09-05 20:47</t>
  </si>
  <si>
    <t>1725544017898305493</t>
  </si>
  <si>
    <t>2024-09-05 20:45</t>
  </si>
  <si>
    <t>1725543929607798738</t>
  </si>
  <si>
    <t>2024-09-05 20:44</t>
  </si>
  <si>
    <t>1725543854732486490</t>
  </si>
  <si>
    <t>2024-09-05 20:40</t>
  </si>
  <si>
    <t>1725543618580382493</t>
  </si>
  <si>
    <t>2024-09-05 20:01</t>
  </si>
  <si>
    <t>1725541262072556697</t>
  </si>
  <si>
    <t>2024-09-05 19:59</t>
  </si>
  <si>
    <t>1725541178782549916</t>
  </si>
  <si>
    <t>2024-09-05 19:33</t>
  </si>
  <si>
    <t>1725539588266183562</t>
  </si>
  <si>
    <t>2024-09-05 19:00</t>
  </si>
  <si>
    <t>1725537600527995271</t>
  </si>
  <si>
    <t>2024-09-05 18:59</t>
  </si>
  <si>
    <t>1725537529630456021</t>
  </si>
  <si>
    <t>2024-09-05 18:53</t>
  </si>
  <si>
    <t>1725537186199315122</t>
  </si>
  <si>
    <t>2024-09-05 18:42</t>
  </si>
  <si>
    <t>1725536517835524101</t>
  </si>
  <si>
    <t>2024-09-05 18:26</t>
  </si>
  <si>
    <t>1725535565946743206</t>
  </si>
  <si>
    <t>2024-09-05 18:11</t>
  </si>
  <si>
    <t>1725534663667840648</t>
  </si>
  <si>
    <t>2024-09-05 17:45</t>
  </si>
  <si>
    <t>1725533118501788290</t>
  </si>
  <si>
    <t>2024-09-05 17:14</t>
  </si>
  <si>
    <t>1725531255141171286</t>
  </si>
  <si>
    <t>1725531233728997634</t>
  </si>
  <si>
    <t>2024-09-05 17:12</t>
  </si>
  <si>
    <t>1725531148065877810</t>
  </si>
  <si>
    <t>2024-09-05 17:11</t>
  </si>
  <si>
    <t>1725531027454562510</t>
  </si>
  <si>
    <t>2024-09-05 17:09</t>
  </si>
  <si>
    <t>1725530939543670457</t>
  </si>
  <si>
    <t>2024-09-05 17:08</t>
  </si>
  <si>
    <t>1725530919567198980</t>
  </si>
  <si>
    <t>2024-09-05 17:07</t>
  </si>
  <si>
    <t>1725530809716451357</t>
  </si>
  <si>
    <t>2024-09-05 16:57</t>
  </si>
  <si>
    <t>1725530243951246857</t>
  </si>
  <si>
    <t>2024-09-05 16:47</t>
  </si>
  <si>
    <t>1725529633584968563</t>
  </si>
  <si>
    <t>2024-09-05 16:46</t>
  </si>
  <si>
    <t>1725529558372922053</t>
  </si>
  <si>
    <t>2024-09-05 16:43</t>
  </si>
  <si>
    <t>1725529418341140923</t>
  </si>
  <si>
    <t>1725528916730315761</t>
  </si>
  <si>
    <t>2024-09-05 15:47</t>
  </si>
  <si>
    <t>1725526014077289057</t>
  </si>
  <si>
    <t>2024-09-05 15:39</t>
  </si>
  <si>
    <t>1725525533821860550</t>
  </si>
  <si>
    <t>2024-09-05 15:33</t>
  </si>
  <si>
    <t>1725525187069539503</t>
  </si>
  <si>
    <t>2024-09-05 14:05</t>
  </si>
  <si>
    <t>1725519920452435691</t>
  </si>
  <si>
    <t>2024-09-05 14:03</t>
  </si>
  <si>
    <t>1725518515563145927</t>
  </si>
  <si>
    <t>2024-09-05 13:36</t>
  </si>
  <si>
    <t>1725518212410130012</t>
  </si>
  <si>
    <t>2024-09-05 13:32</t>
  </si>
  <si>
    <t>1725517961169608563</t>
  </si>
  <si>
    <t>2024-09-05 13:19</t>
  </si>
  <si>
    <t>1725517085863809473</t>
  </si>
  <si>
    <t>229.00</t>
  </si>
  <si>
    <t>2024-09-05 12:56</t>
  </si>
  <si>
    <t>1725515793061296657</t>
  </si>
  <si>
    <t>2024-09-05 12:44</t>
  </si>
  <si>
    <t>1725515045828782561</t>
  </si>
  <si>
    <t>2024-09-05 12:40</t>
  </si>
  <si>
    <t>1725514809106977654</t>
  </si>
  <si>
    <t>2024-09-05 12:39</t>
  </si>
  <si>
    <t>1725514673470511029</t>
  </si>
  <si>
    <t>2024-09-05 12:38</t>
  </si>
  <si>
    <t>1725514685064465698</t>
  </si>
  <si>
    <t>2024-09-05 12:05</t>
  </si>
  <si>
    <t>1725512664302739435</t>
  </si>
  <si>
    <t>2024-09-05 11:52</t>
  </si>
  <si>
    <t>1725511908672398160</t>
  </si>
  <si>
    <t>2024-09-05 11:40</t>
  </si>
  <si>
    <t>1725511247074562986</t>
  </si>
  <si>
    <t>2024-09-05 11:39</t>
  </si>
  <si>
    <t>1725511096828889257</t>
  </si>
  <si>
    <t>2024-09-05 11:29</t>
  </si>
  <si>
    <t>1725510511828227781</t>
  </si>
  <si>
    <t>2024-09-05 11:10</t>
  </si>
  <si>
    <t>1725509381693557381</t>
  </si>
  <si>
    <t>2024-09-05 10:47</t>
  </si>
  <si>
    <t>1725507962810889200</t>
  </si>
  <si>
    <t>2024-09-05 10:20</t>
  </si>
  <si>
    <t>1725506430245658472</t>
  </si>
  <si>
    <t>2024-09-05 10:15</t>
  </si>
  <si>
    <t>1725506078041200475</t>
  </si>
  <si>
    <t>2024-09-05 10:14</t>
  </si>
  <si>
    <t>1725506039589728541</t>
  </si>
  <si>
    <t>2024-09-04 21:35</t>
  </si>
  <si>
    <t>1725460525615596604</t>
  </si>
  <si>
    <t>2024-09-04 21:14</t>
  </si>
  <si>
    <t>1725459257577448798</t>
  </si>
  <si>
    <t>2024-09-04 21:03</t>
  </si>
  <si>
    <t>1725458628794291975</t>
  </si>
  <si>
    <t>2024-09-04 21:02</t>
  </si>
  <si>
    <t>1725458504521205500</t>
  </si>
  <si>
    <t>2024-09-04 20:41</t>
  </si>
  <si>
    <t>1725457273630880328</t>
  </si>
  <si>
    <t>2024-09-04 20:40</t>
  </si>
  <si>
    <t>1725457252332411214</t>
  </si>
  <si>
    <t>2024-09-04 20:36</t>
  </si>
  <si>
    <t>1725457000392662897</t>
  </si>
  <si>
    <t>2024-09-04 20:28</t>
  </si>
  <si>
    <t>1725456485386527159</t>
  </si>
  <si>
    <t>2024-09-04 20:27</t>
  </si>
  <si>
    <t>1725456446940888184</t>
  </si>
  <si>
    <t>2024-09-04 20:26</t>
  </si>
  <si>
    <t>1725456407530948792</t>
  </si>
  <si>
    <t>2024-09-04 20:15</t>
  </si>
  <si>
    <t>1725455708504381900</t>
  </si>
  <si>
    <t>2024-09-04 20:04</t>
  </si>
  <si>
    <t>1725455068415770799</t>
  </si>
  <si>
    <t>1725455043788704466</t>
  </si>
  <si>
    <t>2024-09-04 19:50</t>
  </si>
  <si>
    <t>1725454229994286951</t>
  </si>
  <si>
    <t>2024-09-04 19:48</t>
  </si>
  <si>
    <t>1725454091503447800</t>
  </si>
  <si>
    <t>2024-09-04 19:46</t>
  </si>
  <si>
    <t>1725453961890176629</t>
  </si>
  <si>
    <t>2024-09-04 19:42</t>
  </si>
  <si>
    <t>1725453757128268985</t>
  </si>
  <si>
    <t>2024-09-04 19:41</t>
  </si>
  <si>
    <t>1725453654522830848</t>
  </si>
  <si>
    <t>2024-09-04 19:34</t>
  </si>
  <si>
    <t>1725453266774815891</t>
  </si>
  <si>
    <t>2024-09-04 19:11</t>
  </si>
  <si>
    <t>1725451892232519695</t>
  </si>
  <si>
    <t>2024-09-04 18:57</t>
  </si>
  <si>
    <t>1725451015167846875</t>
  </si>
  <si>
    <t>2024-09-04 18:47</t>
  </si>
  <si>
    <t>1725450417450397145</t>
  </si>
  <si>
    <t>2024-09-04 18:41</t>
  </si>
  <si>
    <t>1725450042421770836</t>
  </si>
  <si>
    <t>2024-09-04 18:39</t>
  </si>
  <si>
    <t>1725449933400340564</t>
  </si>
  <si>
    <t>2024-09-04 18:35</t>
  </si>
  <si>
    <t>1725449699082754137</t>
  </si>
  <si>
    <t>2024-09-04 18:34</t>
  </si>
  <si>
    <t>1725449657484596317</t>
  </si>
  <si>
    <t>2024-09-04 18:29</t>
  </si>
  <si>
    <t>1725449369672318563</t>
  </si>
  <si>
    <t>2024-09-04 18:25</t>
  </si>
  <si>
    <t>1725449108519824329</t>
  </si>
  <si>
    <t>2024-09-04 18:18</t>
  </si>
  <si>
    <t>1725448623339782668</t>
  </si>
  <si>
    <t>2024-09-04 18:13</t>
  </si>
  <si>
    <t>1725448384604137941</t>
  </si>
  <si>
    <t>2024-09-04 18:12</t>
  </si>
  <si>
    <t>1725448351925639519</t>
  </si>
  <si>
    <t>2024-09-04 18:11</t>
  </si>
  <si>
    <t>1725448244307582120</t>
  </si>
  <si>
    <t>2024-09-04 18:10</t>
  </si>
  <si>
    <t>1725448214706580085</t>
  </si>
  <si>
    <t>2024-09-04 18:09</t>
  </si>
  <si>
    <t>1725447694416601814</t>
  </si>
  <si>
    <t>2024-09-04 17:54</t>
  </si>
  <si>
    <t>1725447239434588653</t>
  </si>
  <si>
    <t>2024-09-04 17:39</t>
  </si>
  <si>
    <t>1725446327366340724</t>
  </si>
  <si>
    <t>2024-09-04 17:07</t>
  </si>
  <si>
    <t>1725444461083329740</t>
  </si>
  <si>
    <t>2024-09-04 17:04</t>
  </si>
  <si>
    <t>1725444226359938002</t>
  </si>
  <si>
    <t>2024-09-04 17:01</t>
  </si>
  <si>
    <t>1725444088463877227</t>
  </si>
  <si>
    <t>2024-09-04 16:56</t>
  </si>
  <si>
    <t>1725443770360327444</t>
  </si>
  <si>
    <t>2024-09-04 16:55</t>
  </si>
  <si>
    <t>1725443698148763491</t>
  </si>
  <si>
    <t>2024-09-04 16:35</t>
  </si>
  <si>
    <t>1725442464682691455</t>
  </si>
  <si>
    <t>2024-09-04 16:31</t>
  </si>
  <si>
    <t>1725442283166703268</t>
  </si>
  <si>
    <t>2024-09-04 16:29</t>
  </si>
  <si>
    <t>1725442143356742885</t>
  </si>
  <si>
    <t>2024-09-04 16:04</t>
  </si>
  <si>
    <t>1725440682850443038</t>
  </si>
  <si>
    <t>2024-09-04 15:58</t>
  </si>
  <si>
    <t>1725440291466735464</t>
  </si>
  <si>
    <t>2024-09-04 15:57</t>
  </si>
  <si>
    <t>1725440226540931671</t>
  </si>
  <si>
    <t>2024-09-04 15:42</t>
  </si>
  <si>
    <t>1725439114476200906</t>
  </si>
  <si>
    <t>279.00</t>
  </si>
  <si>
    <t>2024-09-04 15:31</t>
  </si>
  <si>
    <t>1725438661223756059</t>
  </si>
  <si>
    <t>2024-09-04 15:27</t>
  </si>
  <si>
    <t>1725438436236355004</t>
  </si>
  <si>
    <t>2024-09-04 14:51</t>
  </si>
  <si>
    <t>1725436288161600964</t>
  </si>
  <si>
    <t>2024-09-04 14:25</t>
  </si>
  <si>
    <t>1725434474220595684</t>
  </si>
  <si>
    <t>2024-09-04 13:26</t>
  </si>
  <si>
    <t>1725431171794196685</t>
  </si>
  <si>
    <t>2024-09-04 13:13</t>
  </si>
  <si>
    <t>1725430402796330317</t>
  </si>
  <si>
    <t>2024-09-04 13:11</t>
  </si>
  <si>
    <t>1725430302362887482</t>
  </si>
  <si>
    <t>2024-09-04 13:06</t>
  </si>
  <si>
    <t>1725430014987236379</t>
  </si>
  <si>
    <t>2024-09-04 13:04</t>
  </si>
  <si>
    <t>1725429870209226416</t>
  </si>
  <si>
    <t>2024-09-04 12:01</t>
  </si>
  <si>
    <t>1725426100275176245</t>
  </si>
  <si>
    <t>2024-09-04 11:40</t>
  </si>
  <si>
    <t>1725424796635240918</t>
  </si>
  <si>
    <t>2024-09-04 11:10</t>
  </si>
  <si>
    <t>1725422962276410594</t>
  </si>
  <si>
    <t>2024-09-04 11:07</t>
  </si>
  <si>
    <t>1725422770531770886</t>
  </si>
  <si>
    <t>2024-09-04 10:36</t>
  </si>
  <si>
    <t>1725420948401560065</t>
  </si>
  <si>
    <t>2024-09-04 10:31</t>
  </si>
  <si>
    <t>1725420682174616598</t>
  </si>
  <si>
    <t>2024-09-03 22:19</t>
  </si>
  <si>
    <t>1725376763290140907</t>
  </si>
  <si>
    <t>2024-09-03 22:06</t>
  </si>
  <si>
    <t>1725373937709724949</t>
  </si>
  <si>
    <t>2024-09-03 21:51</t>
  </si>
  <si>
    <t>1725374989686578949</t>
  </si>
  <si>
    <t>2024-09-03 21:49</t>
  </si>
  <si>
    <t>1725374828695426252</t>
  </si>
  <si>
    <t>2024-09-03 21:34</t>
  </si>
  <si>
    <t>1725371810651239258</t>
  </si>
  <si>
    <t>1725373949761640214</t>
  </si>
  <si>
    <t>2024-09-03 20:58</t>
  </si>
  <si>
    <t>1725371856687767922</t>
  </si>
  <si>
    <t>2024-09-03 20:22</t>
  </si>
  <si>
    <t>1725369483678334583</t>
  </si>
  <si>
    <t>2024-09-03 20:04</t>
  </si>
  <si>
    <t>1725343009884420481</t>
  </si>
  <si>
    <t>2024-09-03 20:03</t>
  </si>
  <si>
    <t>1725368600802788903</t>
  </si>
  <si>
    <t>2024-09-03 20:02</t>
  </si>
  <si>
    <t>1725368557419198433</t>
  </si>
  <si>
    <t>2024-09-03 20:01</t>
  </si>
  <si>
    <t>1725368286616237507</t>
  </si>
  <si>
    <t>2024-09-03 19:57</t>
  </si>
  <si>
    <t>1725368251150703480</t>
  </si>
  <si>
    <t>2024-09-03 19:56</t>
  </si>
  <si>
    <t>1725368181719980788</t>
  </si>
  <si>
    <t>2024-09-03 19:55</t>
  </si>
  <si>
    <t>1725368121743363378</t>
  </si>
  <si>
    <t>2024-09-03 19:39</t>
  </si>
  <si>
    <t>1725367147154961365</t>
  </si>
  <si>
    <t>2024-09-03 19:37</t>
  </si>
  <si>
    <t>1725367020200989102</t>
  </si>
  <si>
    <t>2024-09-03 19:30</t>
  </si>
  <si>
    <t>1725366599324397059</t>
  </si>
  <si>
    <t>2024-09-03 19:06</t>
  </si>
  <si>
    <t>1725365203702538464</t>
  </si>
  <si>
    <t>2024-09-03 19:04</t>
  </si>
  <si>
    <t>1725365062962811874</t>
  </si>
  <si>
    <t>1725364905595833136</t>
  </si>
  <si>
    <t>2024-09-03 18:37</t>
  </si>
  <si>
    <t>1725363419963381303</t>
  </si>
  <si>
    <t>2024-09-03 18:13</t>
  </si>
  <si>
    <t>1725362007019313881</t>
  </si>
  <si>
    <t>2024-09-03 17:35</t>
  </si>
  <si>
    <t>1725359742113361754</t>
  </si>
  <si>
    <t>1725359694374812955</t>
  </si>
  <si>
    <t>2024-09-03 17:33</t>
  </si>
  <si>
    <t>1725359633669935431</t>
  </si>
  <si>
    <t>2024-09-03 17:19</t>
  </si>
  <si>
    <t>1725358738172992635</t>
  </si>
  <si>
    <t>2024-09-03 17:11</t>
  </si>
  <si>
    <t>1725358275089397554</t>
  </si>
  <si>
    <t>2024-09-03 17:08</t>
  </si>
  <si>
    <t>1725358091960224328</t>
  </si>
  <si>
    <t>2024-09-03 17:07</t>
  </si>
  <si>
    <t>1725358021657999682</t>
  </si>
  <si>
    <t>2024-09-03 16:50</t>
  </si>
  <si>
    <t>1725357006793971563</t>
  </si>
  <si>
    <t>2024-09-03 16:37</t>
  </si>
  <si>
    <t>1725356172938250292</t>
  </si>
  <si>
    <t>2024-09-03 16:20</t>
  </si>
  <si>
    <t>1725355157302438971</t>
  </si>
  <si>
    <t>2024-09-03 15:31</t>
  </si>
  <si>
    <t>1725352282079308662</t>
  </si>
  <si>
    <t>2024-09-03 15:26</t>
  </si>
  <si>
    <t>1725351926374396610</t>
  </si>
  <si>
    <t>2024-09-03 15:07</t>
  </si>
  <si>
    <t>1725350796100670521</t>
  </si>
  <si>
    <t>2024-09-03 15:03</t>
  </si>
  <si>
    <t>1725350571877368844</t>
  </si>
  <si>
    <t>235.00</t>
  </si>
  <si>
    <t>2024-09-03 14:46</t>
  </si>
  <si>
    <t>1725349555074160546</t>
  </si>
  <si>
    <t>2024-09-03 14:41</t>
  </si>
  <si>
    <t>1725349195986636931</t>
  </si>
  <si>
    <t>2024-09-03 14:37</t>
  </si>
  <si>
    <t>1725348996802960046</t>
  </si>
  <si>
    <t>2024-09-03 14:16</t>
  </si>
  <si>
    <t>1725347731275733323</t>
  </si>
  <si>
    <t>2024-09-03 13:22</t>
  </si>
  <si>
    <t>1725344555573590053</t>
  </si>
  <si>
    <t>1725344521944349968</t>
  </si>
  <si>
    <t>2024-09-03 13:19</t>
  </si>
  <si>
    <t>1725344380694625733</t>
  </si>
  <si>
    <t>2024-09-03 13:04</t>
  </si>
  <si>
    <t>1725343383303607850</t>
  </si>
  <si>
    <t>2024-09-03 12:55</t>
  </si>
  <si>
    <t>1725342577095631796</t>
  </si>
  <si>
    <t>2024-09-03 12:47</t>
  </si>
  <si>
    <t>1725342393896404368</t>
  </si>
  <si>
    <t>2024-09-03 12:46</t>
  </si>
  <si>
    <t>1725342249430576778</t>
  </si>
  <si>
    <t>2024-09-03 12:43</t>
  </si>
  <si>
    <t>1725342198373113994</t>
  </si>
  <si>
    <t>2024-09-03 12:36</t>
  </si>
  <si>
    <t>1725341770887871853</t>
  </si>
  <si>
    <t>1725341759865392120</t>
  </si>
  <si>
    <t>2024-09-03 12:30</t>
  </si>
  <si>
    <t>1725341320311759905</t>
  </si>
  <si>
    <t>2024-09-03 12:26</t>
  </si>
  <si>
    <t>1725341169513684210</t>
  </si>
  <si>
    <t>2024-09-03 12:16</t>
  </si>
  <si>
    <t>1725340537181118545</t>
  </si>
  <si>
    <t>2024-09-03 11:56</t>
  </si>
  <si>
    <t>1725339367765414658</t>
  </si>
  <si>
    <t>2024-09-03 11:53</t>
  </si>
  <si>
    <t>1725337530160615651</t>
  </si>
  <si>
    <t>2024-09-03 10:56</t>
  </si>
  <si>
    <t>1725335761125759821</t>
  </si>
  <si>
    <t>2024-09-03 10:41</t>
  </si>
  <si>
    <t>1725334867145815015</t>
  </si>
  <si>
    <t>2024-09-03 10:27</t>
  </si>
  <si>
    <t>1725334022134430936</t>
  </si>
  <si>
    <t>2024-09-02 21:24</t>
  </si>
  <si>
    <t>1725287049413325545</t>
  </si>
  <si>
    <t>2024-09-02 21:23</t>
  </si>
  <si>
    <t>1725286875472570719</t>
  </si>
  <si>
    <t>2024-09-02 20:51</t>
  </si>
  <si>
    <t>1725285002147825807</t>
  </si>
  <si>
    <t>2024-09-02 20:47</t>
  </si>
  <si>
    <t>1725284835363871807</t>
  </si>
  <si>
    <t>2024-09-02 20:45</t>
  </si>
  <si>
    <t>1725284611674490935</t>
  </si>
  <si>
    <t>2024-09-02 20:33</t>
  </si>
  <si>
    <t>1725283936495723549</t>
  </si>
  <si>
    <t>2024-09-02 20:31</t>
  </si>
  <si>
    <t>1725283862678422745</t>
  </si>
  <si>
    <t>2024-09-02 20:30</t>
  </si>
  <si>
    <t>1725283714291947724</t>
  </si>
  <si>
    <t>2024-09-02 20:26</t>
  </si>
  <si>
    <t>1725283566839545718</t>
  </si>
  <si>
    <t>2024-09-02 20:20</t>
  </si>
  <si>
    <t>1725283203192170410</t>
  </si>
  <si>
    <t>2024-09-02 20:08</t>
  </si>
  <si>
    <t>1725282515162245868</t>
  </si>
  <si>
    <t>2024-09-02 20:02</t>
  </si>
  <si>
    <t>1725282105908636699</t>
  </si>
  <si>
    <t>2024-09-02 19:59</t>
  </si>
  <si>
    <t>1725281991921631543</t>
  </si>
  <si>
    <t>1725281924171930133</t>
  </si>
  <si>
    <t>2024-09-02 19:57</t>
  </si>
  <si>
    <t>1725281823366520700</t>
  </si>
  <si>
    <t>2024-09-02 19:56</t>
  </si>
  <si>
    <t>1725281800198710960</t>
  </si>
  <si>
    <t>2024-09-02 19:54</t>
  </si>
  <si>
    <t>1725281686403505123</t>
  </si>
  <si>
    <t>2024-09-02 19:41</t>
  </si>
  <si>
    <t>1725280902997695088</t>
  </si>
  <si>
    <t>2024-09-02 19:30</t>
  </si>
  <si>
    <t>1725280222257491110</t>
  </si>
  <si>
    <t>2024-09-02 19:10</t>
  </si>
  <si>
    <t>1725279002289787441</t>
  </si>
  <si>
    <t>2024-09-02 19:06</t>
  </si>
  <si>
    <t>1725278810437792832</t>
  </si>
  <si>
    <t>2024-09-02 18:54</t>
  </si>
  <si>
    <t>1725278091233461301</t>
  </si>
  <si>
    <t>2024-09-02 17:41</t>
  </si>
  <si>
    <t>1725273694559234526</t>
  </si>
  <si>
    <t>2024-09-02 17:37</t>
  </si>
  <si>
    <t>1725273450714318425</t>
  </si>
  <si>
    <t>2024-09-02 17:36</t>
  </si>
  <si>
    <t>1725273393963509308</t>
  </si>
  <si>
    <t>1725273374587341314</t>
  </si>
  <si>
    <t>2024-09-02 17:10</t>
  </si>
  <si>
    <t>1725271819698707525</t>
  </si>
  <si>
    <t>2024-09-02 17:09</t>
  </si>
  <si>
    <t>1725271764420238560</t>
  </si>
  <si>
    <t>2024-09-02 17:06</t>
  </si>
  <si>
    <t>1725271597204781927</t>
  </si>
  <si>
    <t>1725271586972981331</t>
  </si>
  <si>
    <t>2024-09-02 17:02</t>
  </si>
  <si>
    <t>1725271356197859819</t>
  </si>
  <si>
    <t>2024-09-02 17:01</t>
  </si>
  <si>
    <t>1725271265651127441</t>
  </si>
  <si>
    <t>2024-09-02 16:55</t>
  </si>
  <si>
    <t>1725270906514169424</t>
  </si>
  <si>
    <t>2024-09-02 16:53</t>
  </si>
  <si>
    <t>1725270786996716222</t>
  </si>
  <si>
    <t>2024-09-02 16:50</t>
  </si>
  <si>
    <t>1725270605436248716</t>
  </si>
  <si>
    <t>2024-09-02 16:42</t>
  </si>
  <si>
    <t>1725270159333945038</t>
  </si>
  <si>
    <t>2024-09-02 16:35</t>
  </si>
  <si>
    <t>1725269695285255018</t>
  </si>
  <si>
    <t>2024-09-02 16:31</t>
  </si>
  <si>
    <t>1725269510254449785</t>
  </si>
  <si>
    <t>1725269451114643028</t>
  </si>
  <si>
    <t>2024-09-02 16:24</t>
  </si>
  <si>
    <t>1725269071572611056</t>
  </si>
  <si>
    <t>2024-09-02 16:16</t>
  </si>
  <si>
    <t>1725268553673852871</t>
  </si>
  <si>
    <t>2024-09-02 16:07</t>
  </si>
  <si>
    <t>1725268051976216843</t>
  </si>
  <si>
    <t>2024-09-02 16:05</t>
  </si>
  <si>
    <t>1725267939021390623</t>
  </si>
  <si>
    <t>1725267911320238266</t>
  </si>
  <si>
    <t>2024-09-02 16:04</t>
  </si>
  <si>
    <t>1725267838212801570</t>
  </si>
  <si>
    <t>2024-09-02 15:56</t>
  </si>
  <si>
    <t>1725267358670329938</t>
  </si>
  <si>
    <t>2024-09-02 15:53</t>
  </si>
  <si>
    <t>1725267202449653019</t>
  </si>
  <si>
    <t>2024-09-02 15:45</t>
  </si>
  <si>
    <t>1725266685349574551</t>
  </si>
  <si>
    <t>2024-09-02 15:39</t>
  </si>
  <si>
    <t>1725266337117900583</t>
  </si>
  <si>
    <t>2024-09-02 15:35</t>
  </si>
  <si>
    <t>1725266072921524899</t>
  </si>
  <si>
    <t>2024-09-02 15:27</t>
  </si>
  <si>
    <t>1725265653320393517</t>
  </si>
  <si>
    <t>2024-09-02 14:54</t>
  </si>
  <si>
    <t>1725263620196370712</t>
  </si>
  <si>
    <t>2024-09-02 14:04</t>
  </si>
  <si>
    <t>1725260685407640748</t>
  </si>
  <si>
    <t>2024-09-02 13:53</t>
  </si>
  <si>
    <t>1725260001614642427</t>
  </si>
  <si>
    <t>2024-09-02 13:50</t>
  </si>
  <si>
    <t>1725259777253908854</t>
  </si>
  <si>
    <t>2024-09-02 13:26</t>
  </si>
  <si>
    <t>1725258374151317712</t>
  </si>
  <si>
    <t>2024-09-02 13:24</t>
  </si>
  <si>
    <t>1725258254186588715</t>
  </si>
  <si>
    <t>2024-09-02 13:01</t>
  </si>
  <si>
    <t>1725256893695349265</t>
  </si>
  <si>
    <t>2024-09-02 12:54</t>
  </si>
  <si>
    <t>1725256446710150995</t>
  </si>
  <si>
    <t>2024-09-02 12:52</t>
  </si>
  <si>
    <t>1725256369102627008</t>
  </si>
  <si>
    <t>2024-09-02 12:44</t>
  </si>
  <si>
    <t>1725255842254776647</t>
  </si>
  <si>
    <t>2024-09-02 12:43</t>
  </si>
  <si>
    <t>1725255796860894352</t>
  </si>
  <si>
    <t>1725255714947143257</t>
  </si>
  <si>
    <t>133.00</t>
  </si>
  <si>
    <t>2024-09-02 12:37</t>
  </si>
  <si>
    <t>1725255134335777430</t>
  </si>
  <si>
    <t>2024-09-02 12:03</t>
  </si>
  <si>
    <t>1725253077287549138</t>
  </si>
  <si>
    <t>198.00</t>
  </si>
  <si>
    <t>2024-09-02 11:47</t>
  </si>
  <si>
    <t>1725252441740517700</t>
  </si>
  <si>
    <t>2024-09-02 11:35</t>
  </si>
  <si>
    <t>1725251722893513518</t>
  </si>
  <si>
    <t>2024-09-02 11:27</t>
  </si>
  <si>
    <t>1725251233590961899</t>
  </si>
  <si>
    <t>2024-09-02 11:05</t>
  </si>
  <si>
    <t>1725249915220740889</t>
  </si>
  <si>
    <t>2024-09-02 10:46</t>
  </si>
  <si>
    <t>1725248755617159318</t>
  </si>
  <si>
    <t>2024-09-02 10:39</t>
  </si>
  <si>
    <t>1725248298035422235</t>
  </si>
  <si>
    <t>2024-09-01 21:53</t>
  </si>
  <si>
    <t>1725202333424574108</t>
  </si>
  <si>
    <t>2024-09-01 21:33</t>
  </si>
  <si>
    <t>1725201217116869199</t>
  </si>
  <si>
    <t>2024-09-01 21:22</t>
  </si>
  <si>
    <t>1725200501008772426</t>
  </si>
  <si>
    <t>2024-09-01 20:57</t>
  </si>
  <si>
    <t>1725199042580961360</t>
  </si>
  <si>
    <t>2024-09-01 20:55</t>
  </si>
  <si>
    <t>1725198663443414058</t>
  </si>
  <si>
    <t>199.00</t>
  </si>
  <si>
    <t>2024-09-01 20:24</t>
  </si>
  <si>
    <t>1725196883580186375</t>
  </si>
  <si>
    <t>2024-09-01 20:18</t>
  </si>
  <si>
    <t>1725196724212215477</t>
  </si>
  <si>
    <t>1725196678708837606</t>
  </si>
  <si>
    <t>2024-09-01 20:17</t>
  </si>
  <si>
    <t>1725196657917714116</t>
  </si>
  <si>
    <t>2024-09-01 20:13</t>
  </si>
  <si>
    <t>1725196282881807564</t>
  </si>
  <si>
    <t>2024-09-01 20:10</t>
  </si>
  <si>
    <t>1725196224185551775</t>
  </si>
  <si>
    <t>2024-09-01 20:06</t>
  </si>
  <si>
    <t>1725195974841187422</t>
  </si>
  <si>
    <t>2024-09-01 19:58</t>
  </si>
  <si>
    <t>1725195454937355647</t>
  </si>
  <si>
    <t>2024-09-01 19:56</t>
  </si>
  <si>
    <t>1725195363534881683</t>
  </si>
  <si>
    <t>2024-09-01 19:41</t>
  </si>
  <si>
    <t>1725194486176693954</t>
  </si>
  <si>
    <t>2024-09-01 19:34</t>
  </si>
  <si>
    <t>1725194048862541810</t>
  </si>
  <si>
    <t>2024-09-01 19:26</t>
  </si>
  <si>
    <t>1725193568058644467</t>
  </si>
  <si>
    <t>2024-09-01 19:21</t>
  </si>
  <si>
    <t>1725193249219633749</t>
  </si>
  <si>
    <t>2024-09-01 18:50</t>
  </si>
  <si>
    <t>1725190835392290523</t>
  </si>
  <si>
    <t>2024-09-01 18:43</t>
  </si>
  <si>
    <t>1725190952411675792</t>
  </si>
  <si>
    <t>2024-09-01 18:24</t>
  </si>
  <si>
    <t>1725189869490172393</t>
  </si>
  <si>
    <t>2024-09-01 17:29</t>
  </si>
  <si>
    <t>1725186540138643561</t>
  </si>
  <si>
    <t>2024-09-01 17:28</t>
  </si>
  <si>
    <t>1725186481252913482</t>
  </si>
  <si>
    <t>2024-09-01 17:25</t>
  </si>
  <si>
    <t>1725186330875918580</t>
  </si>
  <si>
    <t>2024-09-01 17:23</t>
  </si>
  <si>
    <t>1725186177931728666</t>
  </si>
  <si>
    <t>2024-09-01 17:16</t>
  </si>
  <si>
    <t>1725185736908294464</t>
  </si>
  <si>
    <t>2024-09-01 16:50</t>
  </si>
  <si>
    <t>1725184212877601063</t>
  </si>
  <si>
    <t>2024-09-01 16:47</t>
  </si>
  <si>
    <t>1725184064822306840</t>
  </si>
  <si>
    <t>2024-09-01 16:38</t>
  </si>
  <si>
    <t>1725183489368244633</t>
  </si>
  <si>
    <t>2024-09-01 16:29</t>
  </si>
  <si>
    <t>1725182912043146515</t>
  </si>
  <si>
    <t>2024-09-01 16:28</t>
  </si>
  <si>
    <t>1725182882104922013</t>
  </si>
  <si>
    <t>2024-09-01 16:26</t>
  </si>
  <si>
    <t>1725182790075191303</t>
  </si>
  <si>
    <t>1725182762725866066</t>
  </si>
  <si>
    <t>2024-09-01 16:23</t>
  </si>
  <si>
    <t>1725182574134607716</t>
  </si>
  <si>
    <t>2024-09-01 16:18</t>
  </si>
  <si>
    <t>1725182214290378246</t>
  </si>
  <si>
    <t>2024-09-01 16:12</t>
  </si>
  <si>
    <t>1725181960522440710</t>
  </si>
  <si>
    <t>2024-09-01 16:03</t>
  </si>
  <si>
    <t>1725181414750358964</t>
  </si>
  <si>
    <t>1725180690481484239</t>
  </si>
  <si>
    <t>2024-09-01 15:47</t>
  </si>
  <si>
    <t>1725180460517206219</t>
  </si>
  <si>
    <t>2024-09-01 15:21</t>
  </si>
  <si>
    <t>1725178896193191061</t>
  </si>
  <si>
    <t>1725178862762351314</t>
  </si>
  <si>
    <t>2024-09-01 15:17</t>
  </si>
  <si>
    <t>1725178509024712904</t>
  </si>
  <si>
    <t>2024-09-01 15:11</t>
  </si>
  <si>
    <t>1725178260609437774</t>
  </si>
  <si>
    <t>2024-09-01 15:06</t>
  </si>
  <si>
    <t>1725177992059795032</t>
  </si>
  <si>
    <t>2024-09-01 14:56</t>
  </si>
  <si>
    <t>1725177401245557771</t>
  </si>
  <si>
    <t>2024-09-01 14:53</t>
  </si>
  <si>
    <t>1725177216426494107</t>
  </si>
  <si>
    <t>2024-09-01 14:44</t>
  </si>
  <si>
    <t>1725176555561862672</t>
  </si>
  <si>
    <t>2024-09-01 14:29</t>
  </si>
  <si>
    <t>1725175774365214098</t>
  </si>
  <si>
    <t>1725175705837193415</t>
  </si>
  <si>
    <t>2024-09-01 14:21</t>
  </si>
  <si>
    <t>1725175257381834815</t>
  </si>
  <si>
    <t>2024-09-01 14:07</t>
  </si>
  <si>
    <t>1725174414765205386</t>
  </si>
  <si>
    <t>2024-09-01 14:04</t>
  </si>
  <si>
    <t>1725174259386584470</t>
  </si>
  <si>
    <t>2024-09-01 13:52</t>
  </si>
  <si>
    <t>1725173538928963076</t>
  </si>
  <si>
    <t>2024-09-01 13:51</t>
  </si>
  <si>
    <t>1725173458354916261</t>
  </si>
  <si>
    <t>2024-09-01 13:50</t>
  </si>
  <si>
    <t>1725173416731210232</t>
  </si>
  <si>
    <t>2024-09-01 13:41</t>
  </si>
  <si>
    <t>1725172828057837295</t>
  </si>
  <si>
    <t>2024-09-01 13:38</t>
  </si>
  <si>
    <t>1725172672115993847</t>
  </si>
  <si>
    <t>2024-09-01 13:22</t>
  </si>
  <si>
    <t>1725171256052671872</t>
  </si>
  <si>
    <t>2024-09-01 13:16</t>
  </si>
  <si>
    <t>1725171366580501183</t>
  </si>
  <si>
    <t>2024-09-01 13:14</t>
  </si>
  <si>
    <t>1725171262956763788</t>
  </si>
  <si>
    <t>2024-09-01 12:54</t>
  </si>
  <si>
    <t>1725170040730107155</t>
  </si>
  <si>
    <t>2024-09-01 12:51</t>
  </si>
  <si>
    <t>1725169867273545624</t>
  </si>
  <si>
    <t>2024-09-01 12:29</t>
  </si>
  <si>
    <t>1725168583745953850</t>
  </si>
  <si>
    <t>1725168095064403746</t>
  </si>
  <si>
    <t>2024-09-01 12:18</t>
  </si>
  <si>
    <t>1725167895906585473</t>
  </si>
  <si>
    <t>2024-09-01 12:16</t>
  </si>
  <si>
    <t>1725167811314103418</t>
  </si>
  <si>
    <t>2024-09-01 11:57</t>
  </si>
  <si>
    <t>1725166624612316097</t>
  </si>
  <si>
    <t>2024-09-01 11:42</t>
  </si>
  <si>
    <t>1725165742330799553</t>
  </si>
  <si>
    <t>1725165704945450354</t>
  </si>
  <si>
    <t>2024-09-01 11:41</t>
  </si>
  <si>
    <t>1725165633958126196</t>
  </si>
  <si>
    <t>2024-09-01 11:30</t>
  </si>
  <si>
    <t>1725164199566879653</t>
  </si>
  <si>
    <t>2024-09-01 10:36</t>
  </si>
  <si>
    <t>1725161754529693985</t>
  </si>
  <si>
    <t>2024-09-01 10:35</t>
  </si>
  <si>
    <t>1725161687269186747</t>
  </si>
  <si>
    <t>2024-09-01 10:32</t>
  </si>
  <si>
    <t>1725161506593533474</t>
  </si>
  <si>
    <t>2024-10-31 21:19</t>
  </si>
  <si>
    <t>1730384358506760375</t>
  </si>
  <si>
    <t>2024-10-31 20:53</t>
  </si>
  <si>
    <t>1730382792062720399</t>
  </si>
  <si>
    <t>2024-10-31 20:24</t>
  </si>
  <si>
    <t>1730381063519819800</t>
  </si>
  <si>
    <t>2024-10-31 20:19</t>
  </si>
  <si>
    <t>1730380727645336303</t>
  </si>
  <si>
    <t>39.00</t>
  </si>
  <si>
    <t>2024-10-31 20:18</t>
  </si>
  <si>
    <t>1730380697367733726</t>
  </si>
  <si>
    <t>2024-10-31 20:15</t>
  </si>
  <si>
    <t>1730380545604844597</t>
  </si>
  <si>
    <t>108.00</t>
  </si>
  <si>
    <t>2024-10-31 20:03</t>
  </si>
  <si>
    <t>1730379785974765447</t>
  </si>
  <si>
    <t>2024-10-31 19:58</t>
  </si>
  <si>
    <t>1730379481380171311</t>
  </si>
  <si>
    <t>2024-10-31 19:51</t>
  </si>
  <si>
    <t>1730379068536239515</t>
  </si>
  <si>
    <t>2024-10-31 18:59</t>
  </si>
  <si>
    <t>1730375799661217389</t>
  </si>
  <si>
    <t>2024-10-31 18:19</t>
  </si>
  <si>
    <t>1730373593613488892</t>
  </si>
  <si>
    <t>2024-10-31 17:59</t>
  </si>
  <si>
    <t>1730372390340618012</t>
  </si>
  <si>
    <t>2024-10-31 17:52</t>
  </si>
  <si>
    <t>1730371892815465820</t>
  </si>
  <si>
    <t>2024-10-31 17:49</t>
  </si>
  <si>
    <t>1730371772352371367</t>
  </si>
  <si>
    <t>2024-10-31 17:48</t>
  </si>
  <si>
    <t>1730371720203206653</t>
  </si>
  <si>
    <t>2024-10-31 16:51</t>
  </si>
  <si>
    <t>1730368303142962884</t>
  </si>
  <si>
    <t>2024-10-31 14:40</t>
  </si>
  <si>
    <t>1730360420295333683</t>
  </si>
  <si>
    <t>2024-10-31 14:33</t>
  </si>
  <si>
    <t>1730360004344458074</t>
  </si>
  <si>
    <t>2024-10-31 14:04</t>
  </si>
  <si>
    <t>1730358267167164742</t>
  </si>
  <si>
    <t>88.00</t>
  </si>
  <si>
    <t>2024-10-31 13:54</t>
  </si>
  <si>
    <t>1730357669322661270</t>
  </si>
  <si>
    <t>2024-10-31 13:30</t>
  </si>
  <si>
    <t>1730356208328889108</t>
  </si>
  <si>
    <t>2024-10-31 13:20</t>
  </si>
  <si>
    <t>1730355575990632230</t>
  </si>
  <si>
    <t>2024-10-31 13:04</t>
  </si>
  <si>
    <t>1730354682362492263</t>
  </si>
  <si>
    <t>2024-10-31 12:34</t>
  </si>
  <si>
    <t>1730352836283361340</t>
  </si>
  <si>
    <t>2024-10-31 12:31</t>
  </si>
  <si>
    <t>1730352665220843545</t>
  </si>
  <si>
    <t>2024-10-31 11:02</t>
  </si>
  <si>
    <t>1730347323734331147</t>
  </si>
  <si>
    <t>2024-10-31 10:31</t>
  </si>
  <si>
    <t>1730345474110464886</t>
  </si>
  <si>
    <t>2024-10-30 21:56</t>
  </si>
  <si>
    <t>1730300183614978420</t>
  </si>
  <si>
    <t>2024-10-30 21:31</t>
  </si>
  <si>
    <t>1730298712547645667</t>
  </si>
  <si>
    <t>2024-10-30 20:16</t>
  </si>
  <si>
    <t>1730293955786474913</t>
  </si>
  <si>
    <t>2024-10-30 20:13</t>
  </si>
  <si>
    <t>1730293983591474995</t>
  </si>
  <si>
    <t>2024-10-30 19:57</t>
  </si>
  <si>
    <t>1730293062261864231</t>
  </si>
  <si>
    <t>2024-10-30 19:21</t>
  </si>
  <si>
    <t>1730290864614837118</t>
  </si>
  <si>
    <t>2024-10-30 19:12</t>
  </si>
  <si>
    <t>1730290376051936745</t>
  </si>
  <si>
    <t>2024-10-30 18:49</t>
  </si>
  <si>
    <t>1730288978361524821</t>
  </si>
  <si>
    <t>2024-10-30 18:12</t>
  </si>
  <si>
    <t>1730286730549148562</t>
  </si>
  <si>
    <t>2024-10-30 17:28</t>
  </si>
  <si>
    <t>1730284038766608796</t>
  </si>
  <si>
    <t>2024-10-30 17:11</t>
  </si>
  <si>
    <t>1730283106197551452</t>
  </si>
  <si>
    <t>2024-10-30 16:27</t>
  </si>
  <si>
    <t>1730280419056929440</t>
  </si>
  <si>
    <t>2024-10-30 15:54</t>
  </si>
  <si>
    <t>1730278454544656677</t>
  </si>
  <si>
    <t>2024-10-30 15:48</t>
  </si>
  <si>
    <t>1730278088336675170</t>
  </si>
  <si>
    <t>2024-10-30 15:29</t>
  </si>
  <si>
    <t>1730276954456132672</t>
  </si>
  <si>
    <t>2024-10-30 15:11</t>
  </si>
  <si>
    <t>1730275873921737164</t>
  </si>
  <si>
    <t>2024-10-30 14:44</t>
  </si>
  <si>
    <t>1730274264882282218</t>
  </si>
  <si>
    <t>2024-10-30 14:09</t>
  </si>
  <si>
    <t>1730272183001261975</t>
  </si>
  <si>
    <t>2024-10-30 14:03</t>
  </si>
  <si>
    <t>1730271813244365653</t>
  </si>
  <si>
    <t>2024-10-30 12:59</t>
  </si>
  <si>
    <t>1730267980927535547</t>
  </si>
  <si>
    <t>2024-10-30 12:44</t>
  </si>
  <si>
    <t>1730267054032302809</t>
  </si>
  <si>
    <t>2024-10-30 12:43</t>
  </si>
  <si>
    <t>1730266990176572370</t>
  </si>
  <si>
    <t>2024-10-30 12:09</t>
  </si>
  <si>
    <t>1730264928432445200</t>
  </si>
  <si>
    <t>2024-10-30 10:35</t>
  </si>
  <si>
    <t>1730259293654824261</t>
  </si>
  <si>
    <t>2024-10-30 10:34</t>
  </si>
  <si>
    <t>1730258751076110925</t>
  </si>
  <si>
    <t>2024-10-30 10:17</t>
  </si>
  <si>
    <t>1730258246823391143</t>
  </si>
  <si>
    <t>2024-10-29 21:53</t>
  </si>
  <si>
    <t>1730213626792963992</t>
  </si>
  <si>
    <t>2024-10-29 21:45</t>
  </si>
  <si>
    <t>1730213099395605196</t>
  </si>
  <si>
    <t>2024-10-29 21:42</t>
  </si>
  <si>
    <t>1730212872057835083</t>
  </si>
  <si>
    <t>2024-10-29 21:41</t>
  </si>
  <si>
    <t>1730212840946217719</t>
  </si>
  <si>
    <t>2024-10-29 21:39</t>
  </si>
  <si>
    <t>1730212765195113492</t>
  </si>
  <si>
    <t>2024-10-29 21:26</t>
  </si>
  <si>
    <t>1730211964802444763</t>
  </si>
  <si>
    <t>2024-10-29 21:11</t>
  </si>
  <si>
    <t>1730210964927611393</t>
  </si>
  <si>
    <t>2024-10-29 21:07</t>
  </si>
  <si>
    <t>1730210821153154273</t>
  </si>
  <si>
    <t>2024-10-29 21:05</t>
  </si>
  <si>
    <t>1730210583305627131</t>
  </si>
  <si>
    <t>2024-10-29 20:51</t>
  </si>
  <si>
    <t>1730209875977851033</t>
  </si>
  <si>
    <t>2024-10-29 20:30</t>
  </si>
  <si>
    <t>1730208641774145924</t>
  </si>
  <si>
    <t>2024-10-29 20:27</t>
  </si>
  <si>
    <t>1730208414083803637</t>
  </si>
  <si>
    <t>2024-10-29 20:26</t>
  </si>
  <si>
    <t>1730208392594468236</t>
  </si>
  <si>
    <t>2024-10-29 19:49</t>
  </si>
  <si>
    <t>1730206143642416409</t>
  </si>
  <si>
    <t>2024-10-29 19:33</t>
  </si>
  <si>
    <t>1730205176433880714</t>
  </si>
  <si>
    <t>2024-10-29 19:17</t>
  </si>
  <si>
    <t>1730204257741530730</t>
  </si>
  <si>
    <t>2024-10-29 19:14</t>
  </si>
  <si>
    <t>1730203559684250845</t>
  </si>
  <si>
    <t>2024-10-29 18:21</t>
  </si>
  <si>
    <t>1730200862800102109</t>
  </si>
  <si>
    <t>2024-10-29 17:46</t>
  </si>
  <si>
    <t>1730198788950598206</t>
  </si>
  <si>
    <t>2024-10-29 16:40</t>
  </si>
  <si>
    <t>1730194800356888755</t>
  </si>
  <si>
    <t>2024-10-29 16:39</t>
  </si>
  <si>
    <t>1730194707658759640</t>
  </si>
  <si>
    <t>2024-10-29 16:14</t>
  </si>
  <si>
    <t>1730193295419558020</t>
  </si>
  <si>
    <t>2024-10-29 15:37</t>
  </si>
  <si>
    <t>1730191064530170036</t>
  </si>
  <si>
    <t>2024-10-29 15:34</t>
  </si>
  <si>
    <t>1730190893068332633</t>
  </si>
  <si>
    <t>2024-10-29 15:04</t>
  </si>
  <si>
    <t>1730189038949584604</t>
  </si>
  <si>
    <t>2024-10-29 14:58</t>
  </si>
  <si>
    <t>1730188708616233572</t>
  </si>
  <si>
    <t>2024-10-29 14:27</t>
  </si>
  <si>
    <t>1730186804104907074</t>
  </si>
  <si>
    <t>2024-10-29 14:26</t>
  </si>
  <si>
    <t>1730186564917309034</t>
  </si>
  <si>
    <t>2024-10-29 14:20</t>
  </si>
  <si>
    <t>1730186391340664861</t>
  </si>
  <si>
    <t>2024-10-29 13:11</t>
  </si>
  <si>
    <t>1730182244604790049</t>
  </si>
  <si>
    <t>2024-10-29 12:53</t>
  </si>
  <si>
    <t>1730181215893712775</t>
  </si>
  <si>
    <t>1730181205787345706</t>
  </si>
  <si>
    <t>2024-10-28 21:59</t>
  </si>
  <si>
    <t>1730127572586987875</t>
  </si>
  <si>
    <t>2024-10-28 21:32</t>
  </si>
  <si>
    <t>1730125953032948279</t>
  </si>
  <si>
    <t>2024-10-28 20:51</t>
  </si>
  <si>
    <t>1730123513062185139</t>
  </si>
  <si>
    <t>1730123491515169766</t>
  </si>
  <si>
    <t>2024-10-28 20:49</t>
  </si>
  <si>
    <t>1730123353264389532</t>
  </si>
  <si>
    <t>2024-10-28 20:24</t>
  </si>
  <si>
    <t>1730121849701666438</t>
  </si>
  <si>
    <t>2024-10-28 20:06</t>
  </si>
  <si>
    <t>1730120761142196676</t>
  </si>
  <si>
    <t>2024-10-28 19:51</t>
  </si>
  <si>
    <t>1730119873333405495</t>
  </si>
  <si>
    <t>2024-10-28 19:39</t>
  </si>
  <si>
    <t>1730119139621337861</t>
  </si>
  <si>
    <t>2024-10-28 19:12</t>
  </si>
  <si>
    <t>1730117533559109394</t>
  </si>
  <si>
    <t>2024-10-28 18:58</t>
  </si>
  <si>
    <t>1730116647381355809</t>
  </si>
  <si>
    <t>2024-10-28 18:51</t>
  </si>
  <si>
    <t>1730116104791814332</t>
  </si>
  <si>
    <t>1730116140926536518</t>
  </si>
  <si>
    <t>2024-10-28 17:54</t>
  </si>
  <si>
    <t>1730112841526853498</t>
  </si>
  <si>
    <t>2024-10-28 17:47</t>
  </si>
  <si>
    <t>1730112414030242369</t>
  </si>
  <si>
    <t>2024-10-28 17:04</t>
  </si>
  <si>
    <t>1730109564378744432</t>
  </si>
  <si>
    <t>2024-10-28 16:09</t>
  </si>
  <si>
    <t>1730106543231512944</t>
  </si>
  <si>
    <t>2024-10-28 16:08</t>
  </si>
  <si>
    <t>1730106468573219476</t>
  </si>
  <si>
    <t>-</t>
  </si>
  <si>
    <t>2024-10-28 16:07</t>
  </si>
  <si>
    <t>1730106051691317992</t>
  </si>
  <si>
    <t>2024-10-28 15:50</t>
  </si>
  <si>
    <t>1730105361225990165</t>
  </si>
  <si>
    <t>2024-10-28 15:37</t>
  </si>
  <si>
    <t>1730104636507291242</t>
  </si>
  <si>
    <t>2024-10-28 15:32</t>
  </si>
  <si>
    <t>1730104338754941364</t>
  </si>
  <si>
    <t>2024-10-28 15:11</t>
  </si>
  <si>
    <t>1730103062795505766</t>
  </si>
  <si>
    <t>2024-10-28 14:35</t>
  </si>
  <si>
    <t>1730100942826830462</t>
  </si>
  <si>
    <t>2024-10-28 14:28</t>
  </si>
  <si>
    <t>1730100472425859351</t>
  </si>
  <si>
    <t>2024-10-28 14:21</t>
  </si>
  <si>
    <t>1730100064293896260</t>
  </si>
  <si>
    <t>2024-10-28 14:16</t>
  </si>
  <si>
    <t>1730099768950929569</t>
  </si>
  <si>
    <t>2024-10-28 14:09</t>
  </si>
  <si>
    <t>1730099384042671677</t>
  </si>
  <si>
    <t>2024-10-28 13:08</t>
  </si>
  <si>
    <t>1730095663400695568</t>
  </si>
  <si>
    <t>2024-10-28 13:03</t>
  </si>
  <si>
    <t>1730095393195534998</t>
  </si>
  <si>
    <t>2024-10-28 12:50</t>
  </si>
  <si>
    <t>1730094600158819319</t>
  </si>
  <si>
    <t>2024-10-28 12:39</t>
  </si>
  <si>
    <t>1730093942904163370</t>
  </si>
  <si>
    <t>2024-10-28 12:34</t>
  </si>
  <si>
    <t>1730093651125236434</t>
  </si>
  <si>
    <t>2024-10-28 12:33</t>
  </si>
  <si>
    <t>1730093579575534324</t>
  </si>
  <si>
    <t>2024-10-28 12:01</t>
  </si>
  <si>
    <t>1730091710344197346</t>
  </si>
  <si>
    <t>2024-10-28 10:17</t>
  </si>
  <si>
    <t>1730085444642218338</t>
  </si>
  <si>
    <t>2024-10-28 10:15</t>
  </si>
  <si>
    <t>1730085305119710360</t>
  </si>
  <si>
    <t>2024-10-28 10:03</t>
  </si>
  <si>
    <t>1730084569799262585</t>
  </si>
  <si>
    <t>2024-10-25 21:54</t>
  </si>
  <si>
    <t>1729868032834931537</t>
  </si>
  <si>
    <t>2024-10-25 21:22</t>
  </si>
  <si>
    <t>1729866130617319962</t>
  </si>
  <si>
    <t>2024-10-25 20:31</t>
  </si>
  <si>
    <t>1729863068393329394</t>
  </si>
  <si>
    <t>2024-10-25 20:29</t>
  </si>
  <si>
    <t>1729862945586631630</t>
  </si>
  <si>
    <t>2024-10-25 20:28</t>
  </si>
  <si>
    <t>1729862933886149344</t>
  </si>
  <si>
    <t>2024-10-25 20:18</t>
  </si>
  <si>
    <t>1729862320557902562</t>
  </si>
  <si>
    <t>2024-10-25 19:54</t>
  </si>
  <si>
    <t>1729860866808399871</t>
  </si>
  <si>
    <t>2024-10-25 19:48</t>
  </si>
  <si>
    <t>1729860491070218116</t>
  </si>
  <si>
    <t>2024-10-25 19:47</t>
  </si>
  <si>
    <t>1729860442466434481</t>
  </si>
  <si>
    <t>2024-10-25 19:43</t>
  </si>
  <si>
    <t>1729860211562568734</t>
  </si>
  <si>
    <t>2024-10-25 19:15</t>
  </si>
  <si>
    <t>1729858532817144869</t>
  </si>
  <si>
    <t>2024-10-25 19:13</t>
  </si>
  <si>
    <t>1729858397656407724</t>
  </si>
  <si>
    <t>2024-10-25 19:12</t>
  </si>
  <si>
    <t>1729858333862778711</t>
  </si>
  <si>
    <t>2024-10-25 18:12</t>
  </si>
  <si>
    <t>1729854600900459376</t>
  </si>
  <si>
    <t>2024-10-25 18:09</t>
  </si>
  <si>
    <t>1729854577975485489</t>
  </si>
  <si>
    <t>2024-10-25 18:08</t>
  </si>
  <si>
    <t>1729854089010321174</t>
  </si>
  <si>
    <t>2024-10-25 18:04</t>
  </si>
  <si>
    <t>1729854269629310465</t>
  </si>
  <si>
    <t>1729854245278821919</t>
  </si>
  <si>
    <t>2024-10-25 18:01</t>
  </si>
  <si>
    <t>1729854096371874309</t>
  </si>
  <si>
    <t>2024-10-25 17:46</t>
  </si>
  <si>
    <t>1729853203222178982</t>
  </si>
  <si>
    <t>2024-10-25 16:27</t>
  </si>
  <si>
    <t>1729848440086320598</t>
  </si>
  <si>
    <t>2024-10-25 16:13</t>
  </si>
  <si>
    <t>1729847591414333480</t>
  </si>
  <si>
    <t>1729847573358572349</t>
  </si>
  <si>
    <t>2024-10-25 14:42</t>
  </si>
  <si>
    <t>1729842135508638500</t>
  </si>
  <si>
    <t>2024-10-25 14:38</t>
  </si>
  <si>
    <t>1729841872022180823</t>
  </si>
  <si>
    <t>2024-10-25 14:20</t>
  </si>
  <si>
    <t>1729840713290733004</t>
  </si>
  <si>
    <t>2024-10-25 13:33</t>
  </si>
  <si>
    <t>1729837974245702584</t>
  </si>
  <si>
    <t>2024-10-25 12:55</t>
  </si>
  <si>
    <t>1729835688956741832</t>
  </si>
  <si>
    <t>2024-10-25 12:54</t>
  </si>
  <si>
    <t>1729835643254663960</t>
  </si>
  <si>
    <t>2024-10-25 12:53</t>
  </si>
  <si>
    <t>1729835604512647960</t>
  </si>
  <si>
    <t>1729835568194389374</t>
  </si>
  <si>
    <t>2024-10-25 12:47</t>
  </si>
  <si>
    <t>1729835255594586241</t>
  </si>
  <si>
    <t>2024-10-25 12:43</t>
  </si>
  <si>
    <t>1729835031966127886</t>
  </si>
  <si>
    <t>2024-10-25 12:40</t>
  </si>
  <si>
    <t>1729834823669257305</t>
  </si>
  <si>
    <t>2024-10-25 12:07</t>
  </si>
  <si>
    <t>1729832834324254294</t>
  </si>
  <si>
    <t>2024-10-25 11:48</t>
  </si>
  <si>
    <t>1729831731220429726</t>
  </si>
  <si>
    <t>2024-10-25 10:55</t>
  </si>
  <si>
    <t>1729828398325459309</t>
  </si>
  <si>
    <t>2024-10-25 10:35</t>
  </si>
  <si>
    <t>1729827172410783634</t>
  </si>
  <si>
    <t>2024-10-24 20:51</t>
  </si>
  <si>
    <t>1729777873067463598</t>
  </si>
  <si>
    <t>2024-10-24 20:35</t>
  </si>
  <si>
    <t>1729776948947353681</t>
  </si>
  <si>
    <t>2024-10-24 19:59</t>
  </si>
  <si>
    <t>1729774785801842254</t>
  </si>
  <si>
    <t>2024-10-24 18:54</t>
  </si>
  <si>
    <t>1729770893866682525</t>
  </si>
  <si>
    <t>2024-10-24 18:31</t>
  </si>
  <si>
    <t>1729769458811811623</t>
  </si>
  <si>
    <t>2024-10-24 17:00</t>
  </si>
  <si>
    <t>1729764004574592525</t>
  </si>
  <si>
    <t>2024-10-24 16:25</t>
  </si>
  <si>
    <t>1729761954770782464</t>
  </si>
  <si>
    <t>2024-10-24 16:19</t>
  </si>
  <si>
    <t>1729761575356483368</t>
  </si>
  <si>
    <t>2024-10-24 15:26</t>
  </si>
  <si>
    <t>1729758382619661086</t>
  </si>
  <si>
    <t>2024-10-24 14:57</t>
  </si>
  <si>
    <t>1729756674410865120</t>
  </si>
  <si>
    <t>273.00</t>
  </si>
  <si>
    <t>2024-10-24 14:31</t>
  </si>
  <si>
    <t>1729755085113444083</t>
  </si>
  <si>
    <t>2024-10-24 13:24</t>
  </si>
  <si>
    <t>1729751042508933328</t>
  </si>
  <si>
    <t>2024-10-24 13:15</t>
  </si>
  <si>
    <t>1729750437965480118</t>
  </si>
  <si>
    <t>2024-10-24 13:11</t>
  </si>
  <si>
    <t>1729750263115368970</t>
  </si>
  <si>
    <t>2024-10-24 13:02</t>
  </si>
  <si>
    <t>1729749716372708816</t>
  </si>
  <si>
    <t>2024-10-24 13:00</t>
  </si>
  <si>
    <t>1729749652110957890</t>
  </si>
  <si>
    <t>2024-10-24 12:54</t>
  </si>
  <si>
    <t>1729749278576676020</t>
  </si>
  <si>
    <t>2024-10-24 12:53</t>
  </si>
  <si>
    <t>1729749229474284121</t>
  </si>
  <si>
    <t>2024-10-24 12:27</t>
  </si>
  <si>
    <t>1729747656100486077</t>
  </si>
  <si>
    <t>2024-10-24 12:23</t>
  </si>
  <si>
    <t>1729747394161434476</t>
  </si>
  <si>
    <t>2024-10-24 12:19</t>
  </si>
  <si>
    <t>1729747181127922253</t>
  </si>
  <si>
    <t>2024-10-24 12:17</t>
  </si>
  <si>
    <t>1729747020602137270</t>
  </si>
  <si>
    <t>2024-10-24 12:14</t>
  </si>
  <si>
    <t>1729746850979590174</t>
  </si>
  <si>
    <t>2024-10-24 12:01</t>
  </si>
  <si>
    <t>1729746077644595614</t>
  </si>
  <si>
    <t>2024-10-24 11:37</t>
  </si>
  <si>
    <t>1729744631439777053</t>
  </si>
  <si>
    <t>2024-10-24 11:13</t>
  </si>
  <si>
    <t>1729743187567102248</t>
  </si>
  <si>
    <t>2024-10-24 10:57</t>
  </si>
  <si>
    <t>1729742225881382606</t>
  </si>
  <si>
    <t>2024-10-24 10:55</t>
  </si>
  <si>
    <t>1729741854801739121</t>
  </si>
  <si>
    <t>2024-10-24 10:17</t>
  </si>
  <si>
    <t>1729739434270728104</t>
  </si>
  <si>
    <t>2024-10-23 21:32</t>
  </si>
  <si>
    <t>1729693940323641709</t>
  </si>
  <si>
    <t>2024-10-23 21:00</t>
  </si>
  <si>
    <t>1729691993512541334</t>
  </si>
  <si>
    <t>2024-10-23 20:47</t>
  </si>
  <si>
    <t>1729691250726610359</t>
  </si>
  <si>
    <t>2024-10-23 20:46</t>
  </si>
  <si>
    <t>1729691210371618617</t>
  </si>
  <si>
    <t>2024-10-23 20:16</t>
  </si>
  <si>
    <t>1729689384281164975</t>
  </si>
  <si>
    <t>2024-10-23 20:04</t>
  </si>
  <si>
    <t>1729688691634635305</t>
  </si>
  <si>
    <t>1729688659624178056</t>
  </si>
  <si>
    <t>2024-10-23 19:59</t>
  </si>
  <si>
    <t>1729688343200738959</t>
  </si>
  <si>
    <t>2024-10-23 19:34</t>
  </si>
  <si>
    <t>1729686847055667424</t>
  </si>
  <si>
    <t>2024-10-23 19:27</t>
  </si>
  <si>
    <t>1729686387174724580</t>
  </si>
  <si>
    <t>2024-10-23 19:25</t>
  </si>
  <si>
    <t>1729686290489342361</t>
  </si>
  <si>
    <t>2024-10-23 18:59</t>
  </si>
  <si>
    <t>1729684721300613839</t>
  </si>
  <si>
    <t>2024-10-23 18:27</t>
  </si>
  <si>
    <t>1729682852896770209</t>
  </si>
  <si>
    <t>2024-10-23 18:15</t>
  </si>
  <si>
    <t>1729682148804524852</t>
  </si>
  <si>
    <t>1729682119666796861</t>
  </si>
  <si>
    <t>2024-10-23 18:02</t>
  </si>
  <si>
    <t>1729681358345135987</t>
  </si>
  <si>
    <t>2024-10-23 18:00</t>
  </si>
  <si>
    <t>1729681195340482528</t>
  </si>
  <si>
    <t>2024-10-23 17:28</t>
  </si>
  <si>
    <t>1729679293806904804</t>
  </si>
  <si>
    <t>2024-10-23 17:27</t>
  </si>
  <si>
    <t>1729679227361237525</t>
  </si>
  <si>
    <t>2024-10-23 17:11</t>
  </si>
  <si>
    <t>1729678283871729801</t>
  </si>
  <si>
    <t>2024-10-23 16:32</t>
  </si>
  <si>
    <t>1729675918837132392</t>
  </si>
  <si>
    <t>2024-10-23 16:26</t>
  </si>
  <si>
    <t>1729675579832530503</t>
  </si>
  <si>
    <t>2024-10-23 15:17</t>
  </si>
  <si>
    <t>1729671415038953435</t>
  </si>
  <si>
    <t>2024-10-23 15:15</t>
  </si>
  <si>
    <t>1729671292754819912</t>
  </si>
  <si>
    <t>2024-10-23 14:59</t>
  </si>
  <si>
    <t>1729670334016840444</t>
  </si>
  <si>
    <t>2024-10-23 14:34</t>
  </si>
  <si>
    <t>1729668868604236201</t>
  </si>
  <si>
    <t>2024-10-23 14:10</t>
  </si>
  <si>
    <t>1729667397101303087</t>
  </si>
  <si>
    <t>2024-10-23 13:55</t>
  </si>
  <si>
    <t>1729666546641606957</t>
  </si>
  <si>
    <t>2024-10-23 13:52</t>
  </si>
  <si>
    <t>1729666318680443412</t>
  </si>
  <si>
    <t>2024-10-23 13:19</t>
  </si>
  <si>
    <t>1729664368045323530</t>
  </si>
  <si>
    <t>2024-10-23 13:03</t>
  </si>
  <si>
    <t>1729663426310615676</t>
  </si>
  <si>
    <t>2024-10-23 12:32</t>
  </si>
  <si>
    <t>1729661567841866937</t>
  </si>
  <si>
    <t>2024-10-23 12:31</t>
  </si>
  <si>
    <t>1729661502292817903</t>
  </si>
  <si>
    <t>2024-10-23 12:15</t>
  </si>
  <si>
    <t>1729660496055604133</t>
  </si>
  <si>
    <t>2024-10-23 11:49</t>
  </si>
  <si>
    <t>1729658931255951883</t>
  </si>
  <si>
    <t>2024-10-23 11:41</t>
  </si>
  <si>
    <t>1729658484935543978</t>
  </si>
  <si>
    <t>1729658454125499859</t>
  </si>
  <si>
    <t>2024-10-23 11:40</t>
  </si>
  <si>
    <t>1729658431817238397</t>
  </si>
  <si>
    <t>2024-10-23 11:34</t>
  </si>
  <si>
    <t>1729658090360699437</t>
  </si>
  <si>
    <t>2024-10-23 10:47</t>
  </si>
  <si>
    <t>1729655243633108409</t>
  </si>
  <si>
    <t>2024-10-23 10:45</t>
  </si>
  <si>
    <t>1729655110930912606</t>
  </si>
  <si>
    <t>2024-10-23 10:07</t>
  </si>
  <si>
    <t>1729652857760113829</t>
  </si>
  <si>
    <t>2024-10-22 22:04</t>
  </si>
  <si>
    <t>1729609456220680291</t>
  </si>
  <si>
    <t>2024-10-22 21:52</t>
  </si>
  <si>
    <t>1729608738682995294</t>
  </si>
  <si>
    <t>2024-10-22 21:49</t>
  </si>
  <si>
    <t>1729608559737677410</t>
  </si>
  <si>
    <t>2024-10-22 21:47</t>
  </si>
  <si>
    <t>1729608457291193055</t>
  </si>
  <si>
    <t>2024-10-22 21:24</t>
  </si>
  <si>
    <t>1729606985576695965</t>
  </si>
  <si>
    <t>2024-10-22 20:59</t>
  </si>
  <si>
    <t>1729605444487803551</t>
  </si>
  <si>
    <t>2024-10-22 20:40</t>
  </si>
  <si>
    <t>1729604266778388909</t>
  </si>
  <si>
    <t>2024-10-22 20:33</t>
  </si>
  <si>
    <t>1729603994529755217</t>
  </si>
  <si>
    <t>2024-10-22 20:02</t>
  </si>
  <si>
    <t>1729602044181480946</t>
  </si>
  <si>
    <t>2024-10-22 19:55</t>
  </si>
  <si>
    <t>1729601700844192759</t>
  </si>
  <si>
    <t>2024-10-22 19:52</t>
  </si>
  <si>
    <t>1729601525503901481</t>
  </si>
  <si>
    <t>2024-10-22 19:12</t>
  </si>
  <si>
    <t>1729599154340264826</t>
  </si>
  <si>
    <t>2024-10-22 19:05</t>
  </si>
  <si>
    <t>1729598720042335336</t>
  </si>
  <si>
    <t>2024-10-22 18:19</t>
  </si>
  <si>
    <t>1729595777992720411</t>
  </si>
  <si>
    <t>2024-10-22 17:43</t>
  </si>
  <si>
    <t>1729593792115559914</t>
  </si>
  <si>
    <t>2024-10-22 17:24</t>
  </si>
  <si>
    <t>1729592639807729822</t>
  </si>
  <si>
    <t>2024-10-22 17:22</t>
  </si>
  <si>
    <t>1729592522462399586</t>
  </si>
  <si>
    <t>2024-10-22 17:11</t>
  </si>
  <si>
    <t>1729591827199775548</t>
  </si>
  <si>
    <t>2024-10-22 17:00</t>
  </si>
  <si>
    <t>1729591195494891503</t>
  </si>
  <si>
    <t>190.00</t>
  </si>
  <si>
    <t>2024-10-22 16:58</t>
  </si>
  <si>
    <t>1729591099240332755</t>
  </si>
  <si>
    <t>2024-10-22 16:57</t>
  </si>
  <si>
    <t>1729590993573147201</t>
  </si>
  <si>
    <t>2024-10-22 16:22</t>
  </si>
  <si>
    <t>1729588929304989880</t>
  </si>
  <si>
    <t>2024-10-22 15:49</t>
  </si>
  <si>
    <t>1729586975585213969</t>
  </si>
  <si>
    <t>1729586931124777207</t>
  </si>
  <si>
    <t>2024-10-22 15:31</t>
  </si>
  <si>
    <t>1729585878790286239</t>
  </si>
  <si>
    <t>2024-10-22 15:28</t>
  </si>
  <si>
    <t>1729585701314744561</t>
  </si>
  <si>
    <t>1729585675894762556</t>
  </si>
  <si>
    <t>2024-10-22 15:27</t>
  </si>
  <si>
    <t>1729585626516200197</t>
  </si>
  <si>
    <t>2024-10-22 15:08</t>
  </si>
  <si>
    <t>1729584490575710933</t>
  </si>
  <si>
    <t>2024-10-22 14:38</t>
  </si>
  <si>
    <t>1729582711331136374</t>
  </si>
  <si>
    <t>1729582570562164943</t>
  </si>
  <si>
    <t>2024-10-22 14:11</t>
  </si>
  <si>
    <t>1729581104134599533</t>
  </si>
  <si>
    <t>1729581079913196974</t>
  </si>
  <si>
    <t>2024-10-22 13:47</t>
  </si>
  <si>
    <t>1729579625039480984</t>
  </si>
  <si>
    <t>2024-10-22 13:41</t>
  </si>
  <si>
    <t>1729579211089191242</t>
  </si>
  <si>
    <t>2024-10-22 13:39</t>
  </si>
  <si>
    <t>1729579173411786523</t>
  </si>
  <si>
    <t>2024-10-22 12:48</t>
  </si>
  <si>
    <t>1729576087885477863</t>
  </si>
  <si>
    <t>2024-10-22 12:47</t>
  </si>
  <si>
    <t>1729576029047893860</t>
  </si>
  <si>
    <t>2024-10-22 12:46</t>
  </si>
  <si>
    <t>1729575995626348085</t>
  </si>
  <si>
    <t>2024-10-22 12:41</t>
  </si>
  <si>
    <t>1729575706054729974</t>
  </si>
  <si>
    <t>2024-10-22 12:20</t>
  </si>
  <si>
    <t>1729573924199452836</t>
  </si>
  <si>
    <t>2024-10-22 12:04</t>
  </si>
  <si>
    <t>1729573241149618843</t>
  </si>
  <si>
    <t>2024-10-22 11:22</t>
  </si>
  <si>
    <t>1729570939782414517</t>
  </si>
  <si>
    <t>2024-10-22 10:22</t>
  </si>
  <si>
    <t>1729567324816202032</t>
  </si>
  <si>
    <t>2024-10-22 10:01</t>
  </si>
  <si>
    <t>1729566088717755747</t>
  </si>
  <si>
    <t>2024-10-21 21:49</t>
  </si>
  <si>
    <t>1729522171592820096</t>
  </si>
  <si>
    <t>2024-10-21 21:02</t>
  </si>
  <si>
    <t>1729519353219638183</t>
  </si>
  <si>
    <t>2024-10-21 20:53</t>
  </si>
  <si>
    <t>1729518782273225698</t>
  </si>
  <si>
    <t>2024-10-21 20:30</t>
  </si>
  <si>
    <t>1729517450045975185</t>
  </si>
  <si>
    <t>2024-10-21 20:26</t>
  </si>
  <si>
    <t>1729517201337214346</t>
  </si>
  <si>
    <t>2024-10-21 20:18</t>
  </si>
  <si>
    <t>1729516691439123198</t>
  </si>
  <si>
    <t>2024-10-21 20:02</t>
  </si>
  <si>
    <t>1729515717190293708</t>
  </si>
  <si>
    <t>2024-10-21 20:00</t>
  </si>
  <si>
    <t>1729515636268119075</t>
  </si>
  <si>
    <t>2024-10-21 19:57</t>
  </si>
  <si>
    <t>1729515428913509140</t>
  </si>
  <si>
    <t>2024-10-21 19:34</t>
  </si>
  <si>
    <t>1729514062369593872</t>
  </si>
  <si>
    <t>2024-10-21 19:33</t>
  </si>
  <si>
    <t>1729513997654567208</t>
  </si>
  <si>
    <t>2024-10-21 19:32</t>
  </si>
  <si>
    <t>1729513935581123541</t>
  </si>
  <si>
    <t>2024-10-21 19:24</t>
  </si>
  <si>
    <t>1729513434371525131</t>
  </si>
  <si>
    <t>2024-10-21 19:21</t>
  </si>
  <si>
    <t>1729513247602349232</t>
  </si>
  <si>
    <t>2024-10-21 19:09</t>
  </si>
  <si>
    <t>1729512555071961027</t>
  </si>
  <si>
    <t>1729512536988790366</t>
  </si>
  <si>
    <t>2024-10-21 19:06</t>
  </si>
  <si>
    <t>1729512360310224696</t>
  </si>
  <si>
    <t>2024-10-21 19:02</t>
  </si>
  <si>
    <t>1729512052425869302</t>
  </si>
  <si>
    <t>2024-10-21 19:01</t>
  </si>
  <si>
    <t>1729512080581606153</t>
  </si>
  <si>
    <t>2024-10-21 18:50</t>
  </si>
  <si>
    <t>1729511444033715121</t>
  </si>
  <si>
    <t>2024-10-21 18:39</t>
  </si>
  <si>
    <t>1729510753243709332</t>
  </si>
  <si>
    <t>2024-10-21 18:29</t>
  </si>
  <si>
    <t>1729510146361520884</t>
  </si>
  <si>
    <t>2024-10-21 18:19</t>
  </si>
  <si>
    <t>1729509584893733270</t>
  </si>
  <si>
    <t>2024-10-21 18:18</t>
  </si>
  <si>
    <t>1729509491873933307</t>
  </si>
  <si>
    <t>2024-10-21 17:36</t>
  </si>
  <si>
    <t>1729506990399842685</t>
  </si>
  <si>
    <t>2024-10-21 17:16</t>
  </si>
  <si>
    <t>1729505797356775917</t>
  </si>
  <si>
    <t>2024-10-21 15:56</t>
  </si>
  <si>
    <t>1729500968627516584</t>
  </si>
  <si>
    <t>2024-10-21 15:44</t>
  </si>
  <si>
    <t>1729500263611601836</t>
  </si>
  <si>
    <t>2024-10-21 14:54</t>
  </si>
  <si>
    <t>1729497234098536139</t>
  </si>
  <si>
    <t>2024-10-21 14:05</t>
  </si>
  <si>
    <t>1729494328501443560</t>
  </si>
  <si>
    <t>2024-10-21 12:45</t>
  </si>
  <si>
    <t>1729489511054314888</t>
  </si>
  <si>
    <t>2024-10-21 12:27</t>
  </si>
  <si>
    <t>1729488432073456501</t>
  </si>
  <si>
    <t>2024-10-21 12:18</t>
  </si>
  <si>
    <t>1729487904713985687</t>
  </si>
  <si>
    <t>2024-10-21 12:04</t>
  </si>
  <si>
    <t>1729487056927131115</t>
  </si>
  <si>
    <t>2024-10-21 12:03</t>
  </si>
  <si>
    <t>1729486995965414264</t>
  </si>
  <si>
    <t>2024-10-21 11:40</t>
  </si>
  <si>
    <t>1729485442792319485</t>
  </si>
  <si>
    <t>2024-10-21 11:30</t>
  </si>
  <si>
    <t>1729485044219807286</t>
  </si>
  <si>
    <t>2024-10-21 11:27</t>
  </si>
  <si>
    <t>1729484830010684409</t>
  </si>
  <si>
    <t>2024-10-21 11:26</t>
  </si>
  <si>
    <t>1729484805209811317</t>
  </si>
  <si>
    <t>2024-10-21 10:30</t>
  </si>
  <si>
    <t>1729481369575188230</t>
  </si>
  <si>
    <t>2024-10-21 10:19</t>
  </si>
  <si>
    <t>1729480745231338625</t>
  </si>
  <si>
    <t>2024-10-20 19:46</t>
  </si>
  <si>
    <t>1729428386590464245</t>
  </si>
  <si>
    <t>2024-10-20 19:43</t>
  </si>
  <si>
    <t>1729428214951571230</t>
  </si>
  <si>
    <t>2024-10-20 18:38</t>
  </si>
  <si>
    <t>1729424301652422207</t>
  </si>
  <si>
    <t>2024-10-20 18:14</t>
  </si>
  <si>
    <t>1729422848278391939</t>
  </si>
  <si>
    <t>2024-10-20 17:51</t>
  </si>
  <si>
    <t>1729421477675232963</t>
  </si>
  <si>
    <t>2024-10-20 17:37</t>
  </si>
  <si>
    <t>1729420637566226516</t>
  </si>
  <si>
    <t>2024-10-20 16:24</t>
  </si>
  <si>
    <t>1729416236956279109</t>
  </si>
  <si>
    <t>2024-10-20 15:48</t>
  </si>
  <si>
    <t>1729414091068881531</t>
  </si>
  <si>
    <t>2024-10-20 15:42</t>
  </si>
  <si>
    <t>1729413751654401041</t>
  </si>
  <si>
    <t>2024-10-20 15:23</t>
  </si>
  <si>
    <t>1729412591904214660</t>
  </si>
  <si>
    <t>2024-10-20 15:07</t>
  </si>
  <si>
    <t>1729411662039515916</t>
  </si>
  <si>
    <t>2024-10-20 14:58</t>
  </si>
  <si>
    <t>1729411127764784808</t>
  </si>
  <si>
    <t>2024-10-20 14:34</t>
  </si>
  <si>
    <t>1729409677191836774</t>
  </si>
  <si>
    <t>2024-10-20 14:17</t>
  </si>
  <si>
    <t>1729408641472984370</t>
  </si>
  <si>
    <t>2024-10-20 14:04</t>
  </si>
  <si>
    <t>1729407841276786729</t>
  </si>
  <si>
    <t>2024-10-20 14:00</t>
  </si>
  <si>
    <t>1729407599493139024</t>
  </si>
  <si>
    <t>2024-10-20 13:39</t>
  </si>
  <si>
    <t>1729406342891621582</t>
  </si>
  <si>
    <t>2024-10-20 13:35</t>
  </si>
  <si>
    <t>1729406127720294889</t>
  </si>
  <si>
    <t>2024-10-20 13:04</t>
  </si>
  <si>
    <t>1729404280388877666</t>
  </si>
  <si>
    <t>277.00</t>
  </si>
  <si>
    <t>2024-10-20 13:02</t>
  </si>
  <si>
    <t>1729404123163704781</t>
  </si>
  <si>
    <t>2024-10-20 12:58</t>
  </si>
  <si>
    <t>1729403803749193947</t>
  </si>
  <si>
    <t>2024-10-20 12:54</t>
  </si>
  <si>
    <t>1729403645453530987</t>
  </si>
  <si>
    <t>2024-10-20 12:20</t>
  </si>
  <si>
    <t>1729401595947377419</t>
  </si>
  <si>
    <t>2024-10-20 12:17</t>
  </si>
  <si>
    <t>1729401416587421537</t>
  </si>
  <si>
    <t>2024-10-20 12:09</t>
  </si>
  <si>
    <t>1729400852510883553</t>
  </si>
  <si>
    <t>2024-10-20 11:46</t>
  </si>
  <si>
    <t>1729399560868473706</t>
  </si>
  <si>
    <t>2024-10-20 11:41</t>
  </si>
  <si>
    <t>1729399269809862556</t>
  </si>
  <si>
    <t>2024-10-20 11:32</t>
  </si>
  <si>
    <t>1729398748360342598</t>
  </si>
  <si>
    <t>2024-10-20 10:06</t>
  </si>
  <si>
    <t>1729393563298982017</t>
  </si>
  <si>
    <t>2024-10-19 20:59</t>
  </si>
  <si>
    <t>1729346347253402324</t>
  </si>
  <si>
    <t>2024-10-19 20:40</t>
  </si>
  <si>
    <t>1729345188817468607</t>
  </si>
  <si>
    <t>2024-10-19 20:39</t>
  </si>
  <si>
    <t>1729345166300919311</t>
  </si>
  <si>
    <t>2024-10-19 20:12</t>
  </si>
  <si>
    <t>1729343539062278822</t>
  </si>
  <si>
    <t>2024-10-19 19:36</t>
  </si>
  <si>
    <t>1729341406323486181</t>
  </si>
  <si>
    <t>2024-10-19 19:23</t>
  </si>
  <si>
    <t>1729340470643876320</t>
  </si>
  <si>
    <t>2024-10-19 18:38</t>
  </si>
  <si>
    <t>1729337894751362111</t>
  </si>
  <si>
    <t>2024-10-19 18:26</t>
  </si>
  <si>
    <t>1729337157044404385</t>
  </si>
  <si>
    <t>2024-10-19 18:04</t>
  </si>
  <si>
    <t>1729335790026677539</t>
  </si>
  <si>
    <t>2024-10-19 18:02</t>
  </si>
  <si>
    <t>1729335605868683185</t>
  </si>
  <si>
    <t>2024-10-19 17:43</t>
  </si>
  <si>
    <t>1729334579214987512</t>
  </si>
  <si>
    <t>416.00</t>
  </si>
  <si>
    <t>2024-10-19 17:17</t>
  </si>
  <si>
    <t>1729333034420340173</t>
  </si>
  <si>
    <t>2024-10-19 16:41</t>
  </si>
  <si>
    <t>1729330909472981451</t>
  </si>
  <si>
    <t>2024-10-19 15:42</t>
  </si>
  <si>
    <t>1729327346940667746</t>
  </si>
  <si>
    <t>2024-10-19 15:00</t>
  </si>
  <si>
    <t>1729324809130769101</t>
  </si>
  <si>
    <t>2024-10-19 14:13</t>
  </si>
  <si>
    <t>1729321999440797400</t>
  </si>
  <si>
    <t>2024-10-19 13:35</t>
  </si>
  <si>
    <t>1729319702968858419</t>
  </si>
  <si>
    <t>2024-10-19 12:58</t>
  </si>
  <si>
    <t>1729317521374688265</t>
  </si>
  <si>
    <t>2024-10-19 12:16</t>
  </si>
  <si>
    <t>1729314995628329842</t>
  </si>
  <si>
    <t>180.00</t>
  </si>
  <si>
    <t>2024-10-18 19:55</t>
  </si>
  <si>
    <t>1729256115792570522</t>
  </si>
  <si>
    <t>2024-10-18 19:19</t>
  </si>
  <si>
    <t>1729253961650313554</t>
  </si>
  <si>
    <t>2024-10-18 19:06</t>
  </si>
  <si>
    <t>1729253198458849223</t>
  </si>
  <si>
    <t>2024-10-18 18:15</t>
  </si>
  <si>
    <t>1729250139216439411</t>
  </si>
  <si>
    <t>2024-10-18 17:35</t>
  </si>
  <si>
    <t>1729247689331643050</t>
  </si>
  <si>
    <t>2024-10-18 17:29</t>
  </si>
  <si>
    <t>1729247340835933868</t>
  </si>
  <si>
    <t>2024-10-18 17:15</t>
  </si>
  <si>
    <t>1729246480898111065</t>
  </si>
  <si>
    <t>2024-10-18 17:11</t>
  </si>
  <si>
    <t>1729246267989175063</t>
  </si>
  <si>
    <t>2024-10-18 16:56</t>
  </si>
  <si>
    <t>1729245403487466662</t>
  </si>
  <si>
    <t>2024-10-18 16:52</t>
  </si>
  <si>
    <t>1729245148440196815</t>
  </si>
  <si>
    <t>1729245119537513515</t>
  </si>
  <si>
    <t>2024-10-18 16:23</t>
  </si>
  <si>
    <t>1729243417040152618</t>
  </si>
  <si>
    <t>2024-10-18 16:12</t>
  </si>
  <si>
    <t>1729242748186583556</t>
  </si>
  <si>
    <t>2024-10-18 16:11</t>
  </si>
  <si>
    <t>1729242669381326545</t>
  </si>
  <si>
    <t>2024-10-18 15:52</t>
  </si>
  <si>
    <t>1729241533422591422</t>
  </si>
  <si>
    <t>2024-10-18 15:10</t>
  </si>
  <si>
    <t>1729238996275822719</t>
  </si>
  <si>
    <t>2024-10-18 14:56</t>
  </si>
  <si>
    <t>1729238159928782330</t>
  </si>
  <si>
    <t>2024-10-18 14:48</t>
  </si>
  <si>
    <t>1729237701117265293</t>
  </si>
  <si>
    <t>2024-10-18 14:33</t>
  </si>
  <si>
    <t>1729236781451864245</t>
  </si>
  <si>
    <t>2024-10-18 14:14</t>
  </si>
  <si>
    <t>1729235640316904110</t>
  </si>
  <si>
    <t>2024-10-18 14:13</t>
  </si>
  <si>
    <t>1729235611966423074</t>
  </si>
  <si>
    <t>2024-10-18 13:53</t>
  </si>
  <si>
    <t>1729234394699399228</t>
  </si>
  <si>
    <t>2024-10-18 13:48</t>
  </si>
  <si>
    <t>1729234092736187998</t>
  </si>
  <si>
    <t>2024-10-18 13:18</t>
  </si>
  <si>
    <t>1729232262222767998</t>
  </si>
  <si>
    <t>2024-10-18 13:17</t>
  </si>
  <si>
    <t>1729232120829418277</t>
  </si>
  <si>
    <t>2024-10-18 13:11</t>
  </si>
  <si>
    <t>1729231865642766317</t>
  </si>
  <si>
    <t>2024-10-18 13:10</t>
  </si>
  <si>
    <t>1729231741041682805</t>
  </si>
  <si>
    <t>2024-10-18 11:57</t>
  </si>
  <si>
    <t>1729227459978904975</t>
  </si>
  <si>
    <t>2024-10-18 11:56</t>
  </si>
  <si>
    <t>1729227380488605421</t>
  </si>
  <si>
    <t>2024-10-18 11:40</t>
  </si>
  <si>
    <t>1729226430289470451</t>
  </si>
  <si>
    <t>1729226403960742022</t>
  </si>
  <si>
    <t>2024-10-18 11:39</t>
  </si>
  <si>
    <t>1729226366087950955</t>
  </si>
  <si>
    <t>2024-10-18 11:20</t>
  </si>
  <si>
    <t>1729225224995843330</t>
  </si>
  <si>
    <t>2024-10-17 21:38</t>
  </si>
  <si>
    <t>1729175922275143456</t>
  </si>
  <si>
    <t>2024-10-17 21:33</t>
  </si>
  <si>
    <t>1729175606069963127</t>
  </si>
  <si>
    <t>2024-10-17 21:09</t>
  </si>
  <si>
    <t>1729174176555338667</t>
  </si>
  <si>
    <t>2024-10-17 21:08</t>
  </si>
  <si>
    <t>1729174097506601359</t>
  </si>
  <si>
    <t>2024-10-17 21:07</t>
  </si>
  <si>
    <t>1729174022388136515</t>
  </si>
  <si>
    <t>2024-10-17 21:01</t>
  </si>
  <si>
    <t>1729173654970348900</t>
  </si>
  <si>
    <t>2024-10-17 20:54</t>
  </si>
  <si>
    <t>1729173199388713774</t>
  </si>
  <si>
    <t>2024-10-17 20:48</t>
  </si>
  <si>
    <t>1729172892474600009</t>
  </si>
  <si>
    <t>2024-10-17 19:57</t>
  </si>
  <si>
    <t>1729169824368480915</t>
  </si>
  <si>
    <t>2024-10-17 19:47</t>
  </si>
  <si>
    <t>1729169231764135182</t>
  </si>
  <si>
    <t>2024-10-17 19:21</t>
  </si>
  <si>
    <t>1729167709645368366</t>
  </si>
  <si>
    <t>2024-10-17 19:19</t>
  </si>
  <si>
    <t>1729167583105346856</t>
  </si>
  <si>
    <t>2024-10-17 19:05</t>
  </si>
  <si>
    <t>1729166696337588929</t>
  </si>
  <si>
    <t>2024-10-17 18:47</t>
  </si>
  <si>
    <t>1729165619459777907</t>
  </si>
  <si>
    <t>2024-10-17 18:39</t>
  </si>
  <si>
    <t>1729165187121718329</t>
  </si>
  <si>
    <t>2024-10-17 18:30</t>
  </si>
  <si>
    <t>1729164600509519391</t>
  </si>
  <si>
    <t>2024-10-17 18:25</t>
  </si>
  <si>
    <t>1729164320721815916</t>
  </si>
  <si>
    <t>2024-10-17 18:22</t>
  </si>
  <si>
    <t>1729164122620475518</t>
  </si>
  <si>
    <t>2024-10-17 16:48</t>
  </si>
  <si>
    <t>1729158517189402475</t>
  </si>
  <si>
    <t>2024-10-17 16:26</t>
  </si>
  <si>
    <t>1729157199507349061</t>
  </si>
  <si>
    <t>2024-10-17 16:04</t>
  </si>
  <si>
    <t>1729155773369855191</t>
  </si>
  <si>
    <t>2024-10-17 16:02</t>
  </si>
  <si>
    <t>1729155723987873899</t>
  </si>
  <si>
    <t>2024-10-17 16:01</t>
  </si>
  <si>
    <t>1729155693560830810</t>
  </si>
  <si>
    <t>2024-10-17 15:50</t>
  </si>
  <si>
    <t>1729154968601500649</t>
  </si>
  <si>
    <t>2024-10-17 15:33</t>
  </si>
  <si>
    <t>1729153979895230572</t>
  </si>
  <si>
    <t>2024-10-17 15:16</t>
  </si>
  <si>
    <t>1729152999079170231</t>
  </si>
  <si>
    <t>2024-10-17 14:46</t>
  </si>
  <si>
    <t>1729151155932228012</t>
  </si>
  <si>
    <t>2024-10-17 14:45</t>
  </si>
  <si>
    <t>1729151104316805908</t>
  </si>
  <si>
    <t>2024-10-17 14:14</t>
  </si>
  <si>
    <t>1729149283453716560</t>
  </si>
  <si>
    <t>2024-10-17 14:10</t>
  </si>
  <si>
    <t>1729149036548585425</t>
  </si>
  <si>
    <t>2024-10-17 13:06</t>
  </si>
  <si>
    <t>1729145076339986939</t>
  </si>
  <si>
    <t>2024-10-17 13:02</t>
  </si>
  <si>
    <t>1729144930389504045</t>
  </si>
  <si>
    <t>2024-10-17 12:17</t>
  </si>
  <si>
    <t>1729142240872845976</t>
  </si>
  <si>
    <t>2024-10-17 11:34</t>
  </si>
  <si>
    <t>1729139668195109618</t>
  </si>
  <si>
    <t>2024-10-17 11:32</t>
  </si>
  <si>
    <t>1729139504950538302</t>
  </si>
  <si>
    <t>2024-10-17 11:27</t>
  </si>
  <si>
    <t>1729139227518746343</t>
  </si>
  <si>
    <t>2024-10-17 10:14</t>
  </si>
  <si>
    <t>1729134769526461587</t>
  </si>
  <si>
    <t>2024-10-16 21:52</t>
  </si>
  <si>
    <t>1729090315554720745</t>
  </si>
  <si>
    <t>2024-10-16 21:12</t>
  </si>
  <si>
    <t>1729087961755410527</t>
  </si>
  <si>
    <t>2024-10-16 21:10</t>
  </si>
  <si>
    <t>1729087855085761100</t>
  </si>
  <si>
    <t>2024-10-16 20:55</t>
  </si>
  <si>
    <t>1729086944539185836</t>
  </si>
  <si>
    <t>2024-10-16 20:46</t>
  </si>
  <si>
    <t>1729086373053201000</t>
  </si>
  <si>
    <t>2024-10-16 20:09</t>
  </si>
  <si>
    <t>1729084164190725226</t>
  </si>
  <si>
    <t>2024-10-16 20:03</t>
  </si>
  <si>
    <t>1729083777783243484</t>
  </si>
  <si>
    <t>2024-10-16 20:02</t>
  </si>
  <si>
    <t>1729083694531231061</t>
  </si>
  <si>
    <t>2024-10-16 19:59</t>
  </si>
  <si>
    <t>1729083581305837750</t>
  </si>
  <si>
    <t>2024-10-16 19:44</t>
  </si>
  <si>
    <t>1729082673823245530</t>
  </si>
  <si>
    <t>2024-10-16 19:38</t>
  </si>
  <si>
    <t>1729082273495923584</t>
  </si>
  <si>
    <t>2024-10-16 19:29</t>
  </si>
  <si>
    <t>1729081511607821920</t>
  </si>
  <si>
    <t>2024-10-16 19:26</t>
  </si>
  <si>
    <t>1729081575575375177</t>
  </si>
  <si>
    <t>2024-10-16 19:23</t>
  </si>
  <si>
    <t>1729081380111344225</t>
  </si>
  <si>
    <t>2024-10-16 19:12</t>
  </si>
  <si>
    <t>1729080761109379961</t>
  </si>
  <si>
    <t>2024-10-16 18:50</t>
  </si>
  <si>
    <t>1729079413258536124</t>
  </si>
  <si>
    <t>2024-10-16 18:12</t>
  </si>
  <si>
    <t>1729077126992614643</t>
  </si>
  <si>
    <t>2024-10-16 18:10</t>
  </si>
  <si>
    <t>1729077014248866623</t>
  </si>
  <si>
    <t>2024-10-16 17:55</t>
  </si>
  <si>
    <t>1729076097998568637</t>
  </si>
  <si>
    <t>2024-10-16 17:33</t>
  </si>
  <si>
    <t>1729074779165810110</t>
  </si>
  <si>
    <t>2024-10-16 15:55</t>
  </si>
  <si>
    <t>1729068918646755822</t>
  </si>
  <si>
    <t>2024-10-16 15:50</t>
  </si>
  <si>
    <t>1729068620806687344</t>
  </si>
  <si>
    <t>2024-10-16 15:36</t>
  </si>
  <si>
    <t>1729067755719894044</t>
  </si>
  <si>
    <t>2024-10-16 15:15</t>
  </si>
  <si>
    <t>1729066536513450371</t>
  </si>
  <si>
    <t>2024-10-16 14:52</t>
  </si>
  <si>
    <t>1729065165550411608</t>
  </si>
  <si>
    <t>2024-10-16 13:54</t>
  </si>
  <si>
    <t>1729061670610855482</t>
  </si>
  <si>
    <t>2024-10-16 13:53</t>
  </si>
  <si>
    <t>1729061506028483365</t>
  </si>
  <si>
    <t>2024-10-16 13:11</t>
  </si>
  <si>
    <t>1729059091134550175</t>
  </si>
  <si>
    <t>2024-10-16 13:00</t>
  </si>
  <si>
    <t>1729058442011678879</t>
  </si>
  <si>
    <t>2024-10-16 12:49</t>
  </si>
  <si>
    <t>1729057787149759765</t>
  </si>
  <si>
    <t>1729057743002397393</t>
  </si>
  <si>
    <t>2024-10-16 12:43</t>
  </si>
  <si>
    <t>1729057347633649331</t>
  </si>
  <si>
    <t>2024-10-16 12:38</t>
  </si>
  <si>
    <t>1729057092457286607</t>
  </si>
  <si>
    <t>2024-10-16 12:25</t>
  </si>
  <si>
    <t>1729055618688523850</t>
  </si>
  <si>
    <t>2024-10-16 12:14</t>
  </si>
  <si>
    <t>1729055643379930289</t>
  </si>
  <si>
    <t>2024-10-16 12:13</t>
  </si>
  <si>
    <t>1729055629707524907</t>
  </si>
  <si>
    <t>2024-10-16 12:11</t>
  </si>
  <si>
    <t>1729055479897361310</t>
  </si>
  <si>
    <t>2024-10-16 11:41</t>
  </si>
  <si>
    <t>1729053654757490817</t>
  </si>
  <si>
    <t>2024-10-16 11:40</t>
  </si>
  <si>
    <t>1729053627242372982</t>
  </si>
  <si>
    <t>2024-10-16 10:44</t>
  </si>
  <si>
    <t>1729050221955163049</t>
  </si>
  <si>
    <t>2024-10-16 10:42</t>
  </si>
  <si>
    <t>1729048770576570632</t>
  </si>
  <si>
    <t>2024-10-15 21:59</t>
  </si>
  <si>
    <t>1729004368763419419</t>
  </si>
  <si>
    <t>2024-10-15 20:54</t>
  </si>
  <si>
    <t>1729000479009235036</t>
  </si>
  <si>
    <t>2024-10-15 20:52</t>
  </si>
  <si>
    <t>1729000299061816099</t>
  </si>
  <si>
    <t>2024-10-15 20:49</t>
  </si>
  <si>
    <t>1729000124433570779</t>
  </si>
  <si>
    <t>2024-10-15 20:41</t>
  </si>
  <si>
    <t>1728999705094641433</t>
  </si>
  <si>
    <t>2024-10-15 20:37</t>
  </si>
  <si>
    <t>1728999432510907639</t>
  </si>
  <si>
    <t>2024-10-15 20:35</t>
  </si>
  <si>
    <t>1728999322433465527</t>
  </si>
  <si>
    <t>2024-10-15 20:34</t>
  </si>
  <si>
    <t>1728999279372799610</t>
  </si>
  <si>
    <t>2024-10-15 20:28</t>
  </si>
  <si>
    <t>1728998921929713417</t>
  </si>
  <si>
    <t>1728997811910677462</t>
  </si>
  <si>
    <t>2024-10-15 20:08</t>
  </si>
  <si>
    <t>1728997672629518882</t>
  </si>
  <si>
    <t>2024-10-15 20:05</t>
  </si>
  <si>
    <t>1728997501324880889</t>
  </si>
  <si>
    <t>2024-10-15 20:04</t>
  </si>
  <si>
    <t>1728997466582743934</t>
  </si>
  <si>
    <t>2024-10-15 19:53</t>
  </si>
  <si>
    <t>1728996808804582611</t>
  </si>
  <si>
    <t>2024-10-15 19:46</t>
  </si>
  <si>
    <t>1728996400552327682</t>
  </si>
  <si>
    <t>2024-10-15 19:36</t>
  </si>
  <si>
    <t>1728995769660135880</t>
  </si>
  <si>
    <t>2024-10-15 19:31</t>
  </si>
  <si>
    <t>1728995442118562877</t>
  </si>
  <si>
    <t>2024-10-15 19:27</t>
  </si>
  <si>
    <t>1728995256641522578</t>
  </si>
  <si>
    <t>2024-10-15 19:26</t>
  </si>
  <si>
    <t>1728994475318545600</t>
  </si>
  <si>
    <t>2024-10-15 19:03</t>
  </si>
  <si>
    <t>1728993803653202597</t>
  </si>
  <si>
    <t>2024-10-15 18:28</t>
  </si>
  <si>
    <t>1728991656212413902</t>
  </si>
  <si>
    <t>2024-10-15 18:19</t>
  </si>
  <si>
    <t>1728991175703341447</t>
  </si>
  <si>
    <t>1728990997436685362</t>
  </si>
  <si>
    <t>2024-10-15 17:50</t>
  </si>
  <si>
    <t>1728989438231870103</t>
  </si>
  <si>
    <t>2024-10-15 17:33</t>
  </si>
  <si>
    <t>1728988420121857708</t>
  </si>
  <si>
    <t>2024-10-15 17:31</t>
  </si>
  <si>
    <t>1728988271594573842</t>
  </si>
  <si>
    <t>2024-10-15 17:20</t>
  </si>
  <si>
    <t>1728987630470740776</t>
  </si>
  <si>
    <t>2024-10-15 17:12</t>
  </si>
  <si>
    <t>1728987124438890940</t>
  </si>
  <si>
    <t>2024-10-15 17:10</t>
  </si>
  <si>
    <t>1728985769009523765</t>
  </si>
  <si>
    <t>2024-10-15 16:13</t>
  </si>
  <si>
    <t>1728982388800977075</t>
  </si>
  <si>
    <t>2024-10-15 15:53</t>
  </si>
  <si>
    <t>1728982409475996942</t>
  </si>
  <si>
    <t>2024-10-15 15:22</t>
  </si>
  <si>
    <t>1728980555847439962</t>
  </si>
  <si>
    <t>2024-10-15 14:39</t>
  </si>
  <si>
    <t>1728977954609521881</t>
  </si>
  <si>
    <t>2024-10-15 13:36</t>
  </si>
  <si>
    <t>1728974157769548028</t>
  </si>
  <si>
    <t>1728974163431478811</t>
  </si>
  <si>
    <t>2024-10-15 13:25</t>
  </si>
  <si>
    <t>1728973394309660112</t>
  </si>
  <si>
    <t>2024-10-15 13:13</t>
  </si>
  <si>
    <t>1728972807443234246</t>
  </si>
  <si>
    <t>1728972800076669539</t>
  </si>
  <si>
    <t>2024-10-15 13:07</t>
  </si>
  <si>
    <t>1728972273954331091</t>
  </si>
  <si>
    <t>2024-10-15 12:44</t>
  </si>
  <si>
    <t>1728971045288427234</t>
  </si>
  <si>
    <t>2024-10-15 12:39</t>
  </si>
  <si>
    <t>1728970763866623634</t>
  </si>
  <si>
    <t>1728970746341687447</t>
  </si>
  <si>
    <t>2024-10-15 12:38</t>
  </si>
  <si>
    <t>1728970079172485259</t>
  </si>
  <si>
    <t>2024-10-15 12:25</t>
  </si>
  <si>
    <t>1728969931689102616</t>
  </si>
  <si>
    <t>2024-10-15 11:59</t>
  </si>
  <si>
    <t>1728968357508268890</t>
  </si>
  <si>
    <t>2024-10-15 11:55</t>
  </si>
  <si>
    <t>1728968149834956857</t>
  </si>
  <si>
    <t>2024-10-15 11:50</t>
  </si>
  <si>
    <t>1728967833611354669</t>
  </si>
  <si>
    <t>2024-10-15 11:22</t>
  </si>
  <si>
    <t>1728966119874334184</t>
  </si>
  <si>
    <t>2024-10-15 11:17</t>
  </si>
  <si>
    <t>1728965855561538099</t>
  </si>
  <si>
    <t>2024-10-15 09:59</t>
  </si>
  <si>
    <t>1728961178848208418</t>
  </si>
  <si>
    <t>1728961170602388338</t>
  </si>
  <si>
    <t>2024-10-14 21:23</t>
  </si>
  <si>
    <t>1728915775649725893</t>
  </si>
  <si>
    <t>2024-10-14 21:21</t>
  </si>
  <si>
    <t>1728915675583954630</t>
  </si>
  <si>
    <t>2024-10-14 21:14</t>
  </si>
  <si>
    <t>1728915256211428651</t>
  </si>
  <si>
    <t>2024-10-14 20:54</t>
  </si>
  <si>
    <t>1728913347098535976</t>
  </si>
  <si>
    <t>2024-10-14 20:10</t>
  </si>
  <si>
    <t>1728911434596602164</t>
  </si>
  <si>
    <t>2024-10-14 20:06</t>
  </si>
  <si>
    <t>1728911149647745074</t>
  </si>
  <si>
    <t>2024-10-14 20:00</t>
  </si>
  <si>
    <t>1728910837639191489</t>
  </si>
  <si>
    <t>2024-10-14 19:53</t>
  </si>
  <si>
    <t>1728910402451345851</t>
  </si>
  <si>
    <t>2024-10-14 19:45</t>
  </si>
  <si>
    <t>1728909880331922456</t>
  </si>
  <si>
    <t>2024-10-14 19:43</t>
  </si>
  <si>
    <t>1728909795026531599</t>
  </si>
  <si>
    <t>2024-10-14 19:38</t>
  </si>
  <si>
    <t>1728909516788991793</t>
  </si>
  <si>
    <t>2024-10-14 19:33</t>
  </si>
  <si>
    <t>1728909180336776358</t>
  </si>
  <si>
    <t>2024-10-14 19:15</t>
  </si>
  <si>
    <t>1728908129795657205</t>
  </si>
  <si>
    <t>2024-10-14 19:12</t>
  </si>
  <si>
    <t>1728907952761559116</t>
  </si>
  <si>
    <t>2024-10-14 18:45</t>
  </si>
  <si>
    <t>1728906311398821884</t>
  </si>
  <si>
    <t>2024-10-14 18:16</t>
  </si>
  <si>
    <t>1728904582288359769</t>
  </si>
  <si>
    <t>2024-10-14 18:14</t>
  </si>
  <si>
    <t>1728904469804212147</t>
  </si>
  <si>
    <t>2024-10-14 17:45</t>
  </si>
  <si>
    <t>1728902747202613032</t>
  </si>
  <si>
    <t>2024-10-14 16:53</t>
  </si>
  <si>
    <t>1728899597756296699</t>
  </si>
  <si>
    <t>2024-10-14 16:52</t>
  </si>
  <si>
    <t>1728899551295855885</t>
  </si>
  <si>
    <t>2024-10-14 16:49</t>
  </si>
  <si>
    <t>1728899387431293536</t>
  </si>
  <si>
    <t>2024-10-14 16:47</t>
  </si>
  <si>
    <t>1728899242142662333</t>
  </si>
  <si>
    <t>2024-10-14 16:35</t>
  </si>
  <si>
    <t>1728898550731641365</t>
  </si>
  <si>
    <t>2024-10-14 16:11</t>
  </si>
  <si>
    <t>1728897061466226559</t>
  </si>
  <si>
    <t>2024-10-14 16:04</t>
  </si>
  <si>
    <t>1728895801361442177</t>
  </si>
  <si>
    <t>98.00</t>
  </si>
  <si>
    <t>2024-10-14 15:44</t>
  </si>
  <si>
    <t>1728895445573783124</t>
  </si>
  <si>
    <t>2024-10-14 15:43</t>
  </si>
  <si>
    <t>1728895424101335709</t>
  </si>
  <si>
    <t>150.00</t>
  </si>
  <si>
    <t>2024-10-14 15:02</t>
  </si>
  <si>
    <t>1728892945271257701</t>
  </si>
  <si>
    <t>2024-10-14 14:38</t>
  </si>
  <si>
    <t>1728891519486116378</t>
  </si>
  <si>
    <t>2024-10-14 14:31</t>
  </si>
  <si>
    <t>1728891051482125373</t>
  </si>
  <si>
    <t>2024-10-14 13:51</t>
  </si>
  <si>
    <t>1728888658381125736</t>
  </si>
  <si>
    <t>2024-10-14 13:41</t>
  </si>
  <si>
    <t>1728888055267158736</t>
  </si>
  <si>
    <t>2024-10-14 13:31</t>
  </si>
  <si>
    <t>1728887502786658841</t>
  </si>
  <si>
    <t>2024-10-14 13:10</t>
  </si>
  <si>
    <t>1728886198353981128</t>
  </si>
  <si>
    <t>2024-10-14 12:24</t>
  </si>
  <si>
    <t>1728883487144298263</t>
  </si>
  <si>
    <t>2024-10-14 11:52</t>
  </si>
  <si>
    <t>1728881553984509515</t>
  </si>
  <si>
    <t>2024-10-14 11:47</t>
  </si>
  <si>
    <t>1728881229034704812</t>
  </si>
  <si>
    <t>2024-10-14 11:46</t>
  </si>
  <si>
    <t>1728881148026294185</t>
  </si>
  <si>
    <t>2024-10-14 11:45</t>
  </si>
  <si>
    <t>1728881107652825755</t>
  </si>
  <si>
    <t>2024-10-14 11:37</t>
  </si>
  <si>
    <t>1728880653455673055</t>
  </si>
  <si>
    <t>2024-10-14 10:19</t>
  </si>
  <si>
    <t>1728875956737543833</t>
  </si>
  <si>
    <t>2024-10-14 10:16</t>
  </si>
  <si>
    <t>1728875794506464563</t>
  </si>
  <si>
    <t>2024-10-14 10:12</t>
  </si>
  <si>
    <t>1728875541432470904</t>
  </si>
  <si>
    <t>2024-10-13 21:33</t>
  </si>
  <si>
    <t>1728830004400159139</t>
  </si>
  <si>
    <t>2024-10-13 21:15</t>
  </si>
  <si>
    <t>1728828908483749719</t>
  </si>
  <si>
    <t>2024-10-13 21:10</t>
  </si>
  <si>
    <t>1728828590469481171</t>
  </si>
  <si>
    <t>2024-10-13 21:02</t>
  </si>
  <si>
    <t>1728828129085738707</t>
  </si>
  <si>
    <t>2024-10-13 20:44</t>
  </si>
  <si>
    <t>1728827091989723116</t>
  </si>
  <si>
    <t>2024-10-13 20:33</t>
  </si>
  <si>
    <t>1728826397556436395</t>
  </si>
  <si>
    <t>2024-10-13 20:26</t>
  </si>
  <si>
    <t>1728826016373401680</t>
  </si>
  <si>
    <t>2024-10-13 19:56</t>
  </si>
  <si>
    <t>1728824213724294589</t>
  </si>
  <si>
    <t>2024-10-13 19:41</t>
  </si>
  <si>
    <t>1728823294853138220</t>
  </si>
  <si>
    <t>2024-10-13 19:26</t>
  </si>
  <si>
    <t>1728822377425576670</t>
  </si>
  <si>
    <t>2024-10-13 19:23</t>
  </si>
  <si>
    <t>1728822197977323710</t>
  </si>
  <si>
    <t>1728822178633913950</t>
  </si>
  <si>
    <t>2024-10-13 19:22</t>
  </si>
  <si>
    <t>1728822155859836245</t>
  </si>
  <si>
    <t>2024-10-13 19:04</t>
  </si>
  <si>
    <t>1728821087571807141</t>
  </si>
  <si>
    <t>2024-10-13 18:25</t>
  </si>
  <si>
    <t>1728818686254335864</t>
  </si>
  <si>
    <t>2024-10-13 18:01</t>
  </si>
  <si>
    <t>1728817284120779644</t>
  </si>
  <si>
    <t>2024-10-13 17:57</t>
  </si>
  <si>
    <t>1728817003200928684</t>
  </si>
  <si>
    <t>2024-10-13 16:14</t>
  </si>
  <si>
    <t>1728810833962737549</t>
  </si>
  <si>
    <t>2024-10-13 16:04</t>
  </si>
  <si>
    <t>1728810289330455369</t>
  </si>
  <si>
    <t>2024-10-13 15:36</t>
  </si>
  <si>
    <t>1728808560530629525</t>
  </si>
  <si>
    <t>2024-10-13 15:19</t>
  </si>
  <si>
    <t>1728807514128490967</t>
  </si>
  <si>
    <t>2024-10-13 15:08</t>
  </si>
  <si>
    <t>1728806901257747941</t>
  </si>
  <si>
    <t>2024-10-13 15:06</t>
  </si>
  <si>
    <t>1728806794203126272</t>
  </si>
  <si>
    <t>2024-10-13 14:58</t>
  </si>
  <si>
    <t>1728806300229162487</t>
  </si>
  <si>
    <t>2024-10-13 14:48</t>
  </si>
  <si>
    <t>1728805716580527300</t>
  </si>
  <si>
    <t>2024-10-13 14:44</t>
  </si>
  <si>
    <t>1728805461606829730</t>
  </si>
  <si>
    <t>2024-10-13 14:33</t>
  </si>
  <si>
    <t>1728804809533506236</t>
  </si>
  <si>
    <t>2024-10-13 13:50</t>
  </si>
  <si>
    <t>1728802220032920181</t>
  </si>
  <si>
    <t>2024-10-13 13:41</t>
  </si>
  <si>
    <t>1728801706394636117</t>
  </si>
  <si>
    <t>1728801654043169907</t>
  </si>
  <si>
    <t>2024-10-13 13:36</t>
  </si>
  <si>
    <t>1728801360563625183</t>
  </si>
  <si>
    <t>2024-10-13 13:22</t>
  </si>
  <si>
    <t>1728800520323218771</t>
  </si>
  <si>
    <t>2024-10-13 12:55</t>
  </si>
  <si>
    <t>1728798927569610048</t>
  </si>
  <si>
    <t>2024-10-13 12:00</t>
  </si>
  <si>
    <t>1728795596460460478</t>
  </si>
  <si>
    <t>2024-10-13 11:51</t>
  </si>
  <si>
    <t>1728795053261480785</t>
  </si>
  <si>
    <t>2024-10-13 11:44</t>
  </si>
  <si>
    <t>1728794658291623418</t>
  </si>
  <si>
    <t>2024-10-13 11:36</t>
  </si>
  <si>
    <t>1728794158446116140</t>
  </si>
  <si>
    <t>2024-10-13 11:26</t>
  </si>
  <si>
    <t>1728793516953574623</t>
  </si>
  <si>
    <t>2024-10-12 21:57</t>
  </si>
  <si>
    <t>1728745067543439958</t>
  </si>
  <si>
    <t>2024-10-12 21:24</t>
  </si>
  <si>
    <t>1728743061696709140</t>
  </si>
  <si>
    <t>2024-10-12 21:12</t>
  </si>
  <si>
    <t>1728742336677582919</t>
  </si>
  <si>
    <t>2024-10-12 21:07</t>
  </si>
  <si>
    <t>1728742043403259873</t>
  </si>
  <si>
    <t>2024-10-12 20:59</t>
  </si>
  <si>
    <t>1728741556036529485</t>
  </si>
  <si>
    <t>2024-10-12 20:47</t>
  </si>
  <si>
    <t>1728740856580186988</t>
  </si>
  <si>
    <t>1728740826079188301</t>
  </si>
  <si>
    <t>2024-10-12 20:38</t>
  </si>
  <si>
    <t>1728740332545433405</t>
  </si>
  <si>
    <t>2024-10-12 20:16</t>
  </si>
  <si>
    <t>1728738974982593892</t>
  </si>
  <si>
    <t>1728738404066576593</t>
  </si>
  <si>
    <t>2024-10-12 20:00</t>
  </si>
  <si>
    <t>1728737997050850890</t>
  </si>
  <si>
    <t>2024-10-12 19:49</t>
  </si>
  <si>
    <t>1728737368438305371</t>
  </si>
  <si>
    <t>2024-10-12 19:34</t>
  </si>
  <si>
    <t>1728736482233755673</t>
  </si>
  <si>
    <t>2024-10-12 19:31</t>
  </si>
  <si>
    <t>1728736290112283494</t>
  </si>
  <si>
    <t>2024-10-12 18:52</t>
  </si>
  <si>
    <t>1728733941153180991</t>
  </si>
  <si>
    <t>2024-10-12 18:38</t>
  </si>
  <si>
    <t>1728732945198319858</t>
  </si>
  <si>
    <t>2024-10-12 18:32</t>
  </si>
  <si>
    <t>1728732746370373393</t>
  </si>
  <si>
    <t>2024-10-12 17:58</t>
  </si>
  <si>
    <t>1728730706920757687</t>
  </si>
  <si>
    <t>2024-10-12 17:30</t>
  </si>
  <si>
    <t>1728728993001672909</t>
  </si>
  <si>
    <t>2024-10-12 16:42</t>
  </si>
  <si>
    <t>1728726157085894590</t>
  </si>
  <si>
    <t>2024-10-12 16:29</t>
  </si>
  <si>
    <t>1728725372513803782</t>
  </si>
  <si>
    <t>2024-10-12 16:18</t>
  </si>
  <si>
    <t>1728724713842801430</t>
  </si>
  <si>
    <t>1728724696704508955</t>
  </si>
  <si>
    <t>2024-10-12 16:16</t>
  </si>
  <si>
    <t>1728724599601870480</t>
  </si>
  <si>
    <t>2024-10-12 16:06</t>
  </si>
  <si>
    <t>1728723976433780326</t>
  </si>
  <si>
    <t>2024-10-12 15:59</t>
  </si>
  <si>
    <t>1728723530537191144</t>
  </si>
  <si>
    <t>2024-10-12 15:56</t>
  </si>
  <si>
    <t>1728723387967191592</t>
  </si>
  <si>
    <t>2024-10-12 15:42</t>
  </si>
  <si>
    <t>1728722562075838360</t>
  </si>
  <si>
    <t>2024-10-12 15:32</t>
  </si>
  <si>
    <t>1728721952118530344</t>
  </si>
  <si>
    <t>2024-10-12 15:31</t>
  </si>
  <si>
    <t>1728721771423475251</t>
  </si>
  <si>
    <t>2024-10-12 14:55</t>
  </si>
  <si>
    <t>1728719749581234362</t>
  </si>
  <si>
    <t>2024-10-12 14:16</t>
  </si>
  <si>
    <t>1728717387360655963</t>
  </si>
  <si>
    <t>2024-10-12 14:10</t>
  </si>
  <si>
    <t>1728717047693477296</t>
  </si>
  <si>
    <t>2024-10-12 13:54</t>
  </si>
  <si>
    <t>1728716041012720765</t>
  </si>
  <si>
    <t>2024-10-12 13:47</t>
  </si>
  <si>
    <t>1728715668984613058</t>
  </si>
  <si>
    <t>2024-10-12 11:56</t>
  </si>
  <si>
    <t>1728709001722772926</t>
  </si>
  <si>
    <t>2024-10-12 11:29</t>
  </si>
  <si>
    <t>1728707347617889608</t>
  </si>
  <si>
    <t>2024-10-12 10:15</t>
  </si>
  <si>
    <t>1728702857294340019</t>
  </si>
  <si>
    <t>2024-10-11 21:21</t>
  </si>
  <si>
    <t>1728656487442972810</t>
  </si>
  <si>
    <t>1728656475331713630</t>
  </si>
  <si>
    <t>2024-10-11 21:13</t>
  </si>
  <si>
    <t>1728650440217512351</t>
  </si>
  <si>
    <t>415.00</t>
  </si>
  <si>
    <t>2024-10-11 21:12</t>
  </si>
  <si>
    <t>1728655781540880640</t>
  </si>
  <si>
    <t>2024-10-11 21:09</t>
  </si>
  <si>
    <t>1728655738811275583</t>
  </si>
  <si>
    <t>2024-10-11 21:06</t>
  </si>
  <si>
    <t>1728655565005277489</t>
  </si>
  <si>
    <t>2024-10-11 20:49</t>
  </si>
  <si>
    <t>1728654552936810193</t>
  </si>
  <si>
    <t>2024-10-11 20:32</t>
  </si>
  <si>
    <t>1728653547318228359</t>
  </si>
  <si>
    <t>2024-10-11 20:31</t>
  </si>
  <si>
    <t>1728653499224574001</t>
  </si>
  <si>
    <t>2024-10-11 20:19</t>
  </si>
  <si>
    <t>1728652773987909581</t>
  </si>
  <si>
    <t>2024-10-11 20:09</t>
  </si>
  <si>
    <t>1728652184481922658</t>
  </si>
  <si>
    <t>2024-10-11 20:07</t>
  </si>
  <si>
    <t>1728652033382881087</t>
  </si>
  <si>
    <t>2024-10-11 19:56</t>
  </si>
  <si>
    <t>1728651393420934152</t>
  </si>
  <si>
    <t>2024-10-11 19:47</t>
  </si>
  <si>
    <t>1728650830656534599</t>
  </si>
  <si>
    <t>1728650819433751182</t>
  </si>
  <si>
    <t>2024-10-11 19:43</t>
  </si>
  <si>
    <t>1728650588086502838</t>
  </si>
  <si>
    <t>2024-10-11 19:32</t>
  </si>
  <si>
    <t>1728649962771660507</t>
  </si>
  <si>
    <t>2024-10-11 19:30</t>
  </si>
  <si>
    <t>1728649809632727539</t>
  </si>
  <si>
    <t>2024-10-11 19:20</t>
  </si>
  <si>
    <t>1728649231838952694</t>
  </si>
  <si>
    <t>2024-10-11 19:10</t>
  </si>
  <si>
    <t>1728648611927112156</t>
  </si>
  <si>
    <t>2024-10-11 18:46</t>
  </si>
  <si>
    <t>1728647169112291837</t>
  </si>
  <si>
    <t>2024-10-11 18:42</t>
  </si>
  <si>
    <t>1728646953027918773</t>
  </si>
  <si>
    <t>58.00</t>
  </si>
  <si>
    <t>2024-10-11 18:41</t>
  </si>
  <si>
    <t>1728646904805954885</t>
  </si>
  <si>
    <t>2024-10-11 18:31</t>
  </si>
  <si>
    <t>1728646268321335599</t>
  </si>
  <si>
    <t>2024-10-11 18:13</t>
  </si>
  <si>
    <t>1728645213746510161</t>
  </si>
  <si>
    <t>1728645195281998403</t>
  </si>
  <si>
    <t>1728645177915881197</t>
  </si>
  <si>
    <t>2024-10-11 17:50</t>
  </si>
  <si>
    <t>1728643794920171535</t>
  </si>
  <si>
    <t>2024-10-11 17:49</t>
  </si>
  <si>
    <t>1728643736066670946</t>
  </si>
  <si>
    <t>2024-10-11 17:48</t>
  </si>
  <si>
    <t>1728643700302442014</t>
  </si>
  <si>
    <t>2024-10-11 17:26</t>
  </si>
  <si>
    <t>1728642393349705873</t>
  </si>
  <si>
    <t>2024-10-11 16:54</t>
  </si>
  <si>
    <t>1728640449984180012</t>
  </si>
  <si>
    <t>2024-10-11 16:31</t>
  </si>
  <si>
    <t>1728639030633167227</t>
  </si>
  <si>
    <t>2024-10-11 16:30</t>
  </si>
  <si>
    <t>1728639002801966054</t>
  </si>
  <si>
    <t>2024-10-11 16:00</t>
  </si>
  <si>
    <t>1728637211104652818</t>
  </si>
  <si>
    <t>2024-10-11 15:59</t>
  </si>
  <si>
    <t>1728637101870200432</t>
  </si>
  <si>
    <t>2024-10-11 15:47</t>
  </si>
  <si>
    <t>1728636047708890672</t>
  </si>
  <si>
    <t>2024-10-11 15:31</t>
  </si>
  <si>
    <t>1728635480622215901</t>
  </si>
  <si>
    <t>2024-10-11 14:50</t>
  </si>
  <si>
    <t>1728632044481405207</t>
  </si>
  <si>
    <t>2024-10-11 14:04</t>
  </si>
  <si>
    <t>1728630257880677128</t>
  </si>
  <si>
    <t>2024-10-11 13:59</t>
  </si>
  <si>
    <t>1728629952542743503</t>
  </si>
  <si>
    <t>2024-10-11 13:34</t>
  </si>
  <si>
    <t>1728628471105399822</t>
  </si>
  <si>
    <t>2024-10-11 13:18</t>
  </si>
  <si>
    <t>1728627499340425934</t>
  </si>
  <si>
    <t>1728627488501626642</t>
  </si>
  <si>
    <t>2024-10-11 13:16</t>
  </si>
  <si>
    <t>1728627397314742573</t>
  </si>
  <si>
    <t>2024-10-11 13:09</t>
  </si>
  <si>
    <t>1728626927212801390</t>
  </si>
  <si>
    <t>2024-10-11 12:56</t>
  </si>
  <si>
    <t>1728626169391312918</t>
  </si>
  <si>
    <t>2024-10-11 12:45</t>
  </si>
  <si>
    <t>1728625493957945928</t>
  </si>
  <si>
    <t>2024-10-11 12:29</t>
  </si>
  <si>
    <t>1728624539564868104</t>
  </si>
  <si>
    <t>2024-10-11 12:08</t>
  </si>
  <si>
    <t>1728623327189356136</t>
  </si>
  <si>
    <t>2024-10-11 12:05</t>
  </si>
  <si>
    <t>1728623085148989356</t>
  </si>
  <si>
    <t>2024-10-11 12:03</t>
  </si>
  <si>
    <t>1728623021966749410</t>
  </si>
  <si>
    <t>2024-10-11 11:28</t>
  </si>
  <si>
    <t>1728620916668119793</t>
  </si>
  <si>
    <t>2024-10-11 09:55</t>
  </si>
  <si>
    <t>1728615187607330805</t>
  </si>
  <si>
    <t>2024-10-11 09:52</t>
  </si>
  <si>
    <t>1728615147320396800</t>
  </si>
  <si>
    <t>2024-10-11 09:51</t>
  </si>
  <si>
    <t>1728615072436268473</t>
  </si>
  <si>
    <t>2024-10-11 09:33</t>
  </si>
  <si>
    <t>1728614011697369366</t>
  </si>
  <si>
    <t>2024-10-11 09:13</t>
  </si>
  <si>
    <t>1728612795553872065</t>
  </si>
  <si>
    <t>233.00</t>
  </si>
  <si>
    <t>2024-10-10 21:55</t>
  </si>
  <si>
    <t>1728571975067754516</t>
  </si>
  <si>
    <t>2024-10-10 21:51</t>
  </si>
  <si>
    <t>1728571876144302311</t>
  </si>
  <si>
    <t>2024-10-10 21:43</t>
  </si>
  <si>
    <t>1728571401026656797</t>
  </si>
  <si>
    <t>1728571388542638099</t>
  </si>
  <si>
    <t>2024-10-10 21:31</t>
  </si>
  <si>
    <t>1728570666930123826</t>
  </si>
  <si>
    <t>2024-10-10 21:16</t>
  </si>
  <si>
    <t>1728569692403988124</t>
  </si>
  <si>
    <t>2024-10-10 21:07</t>
  </si>
  <si>
    <t>1728569245672215491</t>
  </si>
  <si>
    <t>2024-10-10 21:06</t>
  </si>
  <si>
    <t>1728568970058221237</t>
  </si>
  <si>
    <t>2024-10-10 21:00</t>
  </si>
  <si>
    <t>1728568776496390334</t>
  </si>
  <si>
    <t>2024-10-10 20:25</t>
  </si>
  <si>
    <t>1728566731928745323</t>
  </si>
  <si>
    <t>2024-10-10 20:15</t>
  </si>
  <si>
    <t>1728566098879164033</t>
  </si>
  <si>
    <t>2024-10-10 20:14</t>
  </si>
  <si>
    <t>1728566088031394095</t>
  </si>
  <si>
    <t>2024-10-10 20:12</t>
  </si>
  <si>
    <t>1728565908296130833</t>
  </si>
  <si>
    <t>2024-10-10 20:10</t>
  </si>
  <si>
    <t>1728565825339659713</t>
  </si>
  <si>
    <t>2024-10-10 20:08</t>
  </si>
  <si>
    <t>1728565702799593682</t>
  </si>
  <si>
    <t>2024-10-10 20:05</t>
  </si>
  <si>
    <t>1728565495100152197</t>
  </si>
  <si>
    <t>2024-10-10 20:04</t>
  </si>
  <si>
    <t>1728565467104443598</t>
  </si>
  <si>
    <t>2024-10-10 20:00</t>
  </si>
  <si>
    <t>1728565221924905221</t>
  </si>
  <si>
    <t>2024-10-10 19:57</t>
  </si>
  <si>
    <t>1728565018427343420</t>
  </si>
  <si>
    <t>2024-10-10 19:46</t>
  </si>
  <si>
    <t>1728564397475360249</t>
  </si>
  <si>
    <t>2024-10-10 19:44</t>
  </si>
  <si>
    <t>1728564250312334506</t>
  </si>
  <si>
    <t>2024-10-10 19:39</t>
  </si>
  <si>
    <t>1728563952308338710</t>
  </si>
  <si>
    <t>2024-10-10 19:33</t>
  </si>
  <si>
    <t>1728563615242133670</t>
  </si>
  <si>
    <t>2024-10-10 18:44</t>
  </si>
  <si>
    <t>1728560671964831543</t>
  </si>
  <si>
    <t>1728560653902488230</t>
  </si>
  <si>
    <t>2024-10-10 18:33</t>
  </si>
  <si>
    <t>1728560025386273737</t>
  </si>
  <si>
    <t>1728560016086376412</t>
  </si>
  <si>
    <t>1728560003812482088</t>
  </si>
  <si>
    <t>2024-10-10 18:32</t>
  </si>
  <si>
    <t>1728559938061771501</t>
  </si>
  <si>
    <t>2024-10-10 18:25</t>
  </si>
  <si>
    <t>1728559522518901247</t>
  </si>
  <si>
    <t>2024-10-10 17:14</t>
  </si>
  <si>
    <t>1728555279602287873</t>
  </si>
  <si>
    <t>2024-10-10 17:00</t>
  </si>
  <si>
    <t>1728554384698592153</t>
  </si>
  <si>
    <t>2024-10-10 16:40</t>
  </si>
  <si>
    <t>1728553234921786544</t>
  </si>
  <si>
    <t>2024-10-10 15:27</t>
  </si>
  <si>
    <t>1728548817332353191</t>
  </si>
  <si>
    <t>2024-10-10 15:11</t>
  </si>
  <si>
    <t>1728547839335438420</t>
  </si>
  <si>
    <t>2024-10-10 14:43</t>
  </si>
  <si>
    <t>1728546162789323890</t>
  </si>
  <si>
    <t>2024-10-10 14:25</t>
  </si>
  <si>
    <t>1728544998709787441</t>
  </si>
  <si>
    <t>2024-10-10 14:19</t>
  </si>
  <si>
    <t>1728544764707191248</t>
  </si>
  <si>
    <t>2024-10-10 13:15</t>
  </si>
  <si>
    <t>1728540948381749725</t>
  </si>
  <si>
    <t>2024-10-10 13:14</t>
  </si>
  <si>
    <t>1728540883510245053</t>
  </si>
  <si>
    <t>2024-10-10 13:10</t>
  </si>
  <si>
    <t>1728540589483849248</t>
  </si>
  <si>
    <t>2024-10-10 13:08</t>
  </si>
  <si>
    <t>1728540461059739137</t>
  </si>
  <si>
    <t>2024-10-10 13:03</t>
  </si>
  <si>
    <t>1728540212289477503</t>
  </si>
  <si>
    <t>2024-10-10 12:54</t>
  </si>
  <si>
    <t>1728539623791768779</t>
  </si>
  <si>
    <t>2024-10-10 12:51</t>
  </si>
  <si>
    <t>1728539461086884279</t>
  </si>
  <si>
    <t>2024-10-10 12:38</t>
  </si>
  <si>
    <t>1728538688325440361</t>
  </si>
  <si>
    <t>2024-10-10 12:37</t>
  </si>
  <si>
    <t>1728538648451524014</t>
  </si>
  <si>
    <t>2024-10-10 11:40</t>
  </si>
  <si>
    <t>1728535220966324777</t>
  </si>
  <si>
    <t>2024-10-10 11:13</t>
  </si>
  <si>
    <t>1728533597166908007</t>
  </si>
  <si>
    <t>2024-10-10 10:58</t>
  </si>
  <si>
    <t>1728532657917175797</t>
  </si>
  <si>
    <t>2024-10-10 10:41</t>
  </si>
  <si>
    <t>1728531654169649096</t>
  </si>
  <si>
    <t>2024-10-10 10:35</t>
  </si>
  <si>
    <t>1728531290866441211</t>
  </si>
  <si>
    <t>2024-10-10 10:21</t>
  </si>
  <si>
    <t>1728530425058108959</t>
  </si>
  <si>
    <t>2024-10-10 10:20</t>
  </si>
  <si>
    <t>1728530391103609730</t>
  </si>
  <si>
    <t>2024-10-10 10:10</t>
  </si>
  <si>
    <t>1728529833394198050</t>
  </si>
  <si>
    <t>2024-10-10 10:02</t>
  </si>
  <si>
    <t>1728529330267933525</t>
  </si>
  <si>
    <t>2024-10-10 09:39</t>
  </si>
  <si>
    <t>1728527994547368034</t>
  </si>
  <si>
    <t>600.00</t>
  </si>
  <si>
    <t>2024-10-10 09:34</t>
  </si>
  <si>
    <t>1728527683536847829</t>
  </si>
  <si>
    <t>2024-10-10 09:31</t>
  </si>
  <si>
    <t>1728527376223487445</t>
  </si>
  <si>
    <t>2024-10-10 09:23</t>
  </si>
  <si>
    <t>1728527013388800990</t>
  </si>
  <si>
    <t>2024-10-09 21:55</t>
  </si>
  <si>
    <t>1728485705387984023</t>
  </si>
  <si>
    <t>2024-10-09 21:35</t>
  </si>
  <si>
    <t>1728484549003727573</t>
  </si>
  <si>
    <t>2024-10-09 21:27</t>
  </si>
  <si>
    <t>1728484045469164750</t>
  </si>
  <si>
    <t>2024-10-09 21:03</t>
  </si>
  <si>
    <t>1728482592224726826</t>
  </si>
  <si>
    <t>2024-10-09 20:59</t>
  </si>
  <si>
    <t>1728482337800458977</t>
  </si>
  <si>
    <t>2024-10-09 20:49</t>
  </si>
  <si>
    <t>1728481761311848265</t>
  </si>
  <si>
    <t>2024-10-09 20:48</t>
  </si>
  <si>
    <t>1728481714929419174</t>
  </si>
  <si>
    <t>2024-10-09 20:47</t>
  </si>
  <si>
    <t>1728481645788312827</t>
  </si>
  <si>
    <t>2024-10-09 20:46</t>
  </si>
  <si>
    <t>1728481534121635856</t>
  </si>
  <si>
    <t>2024-10-09 20:45</t>
  </si>
  <si>
    <t>1728481539312905302</t>
  </si>
  <si>
    <t>2024-10-09 20:43</t>
  </si>
  <si>
    <t>1728481429150199102</t>
  </si>
  <si>
    <t>2024-10-09 20:39</t>
  </si>
  <si>
    <t>1728481177532220547</t>
  </si>
  <si>
    <t>2024-10-09 20:31</t>
  </si>
  <si>
    <t>1728480693165174416</t>
  </si>
  <si>
    <t>1728480677776613039</t>
  </si>
  <si>
    <t>2024-10-09 19:56</t>
  </si>
  <si>
    <t>1728478593417724365</t>
  </si>
  <si>
    <t>2024-10-09 19:45</t>
  </si>
  <si>
    <t>1728477925747443057</t>
  </si>
  <si>
    <t>2024-10-09 19:34</t>
  </si>
  <si>
    <t>1728477268829712282</t>
  </si>
  <si>
    <t>2024-10-09 19:13</t>
  </si>
  <si>
    <t>1728475974470669241</t>
  </si>
  <si>
    <t>2024-10-09 19:08</t>
  </si>
  <si>
    <t>1728475698991233656</t>
  </si>
  <si>
    <t>2024-10-09 19:07</t>
  </si>
  <si>
    <t>1728475642412832235</t>
  </si>
  <si>
    <t>2024-10-09 19:02</t>
  </si>
  <si>
    <t>1728475315879147680</t>
  </si>
  <si>
    <t>2024-10-09 18:46</t>
  </si>
  <si>
    <t>1728474285830755921</t>
  </si>
  <si>
    <t>2024-10-09 18:42</t>
  </si>
  <si>
    <t>1728474144985645833</t>
  </si>
  <si>
    <t>2024-10-09 18:29</t>
  </si>
  <si>
    <t>1728473387817801796</t>
  </si>
  <si>
    <t>2024-10-09 18:11</t>
  </si>
  <si>
    <t>1728472271168790775</t>
  </si>
  <si>
    <t>1728472261587504701</t>
  </si>
  <si>
    <t>2024-10-09 18:10</t>
  </si>
  <si>
    <t>1728472227426228460</t>
  </si>
  <si>
    <t>2024-10-09 18:09</t>
  </si>
  <si>
    <t>1728472138196579449</t>
  </si>
  <si>
    <t>2024-10-09 18:07</t>
  </si>
  <si>
    <t>1728472022803974087</t>
  </si>
  <si>
    <t>2024-10-09 18:06</t>
  </si>
  <si>
    <t>1728472000743688670</t>
  </si>
  <si>
    <t>1728471962194165067</t>
  </si>
  <si>
    <t>2024-10-09 17:59</t>
  </si>
  <si>
    <t>1728471577169249686</t>
  </si>
  <si>
    <t>2024-10-09 17:56</t>
  </si>
  <si>
    <t>1728471364378833298</t>
  </si>
  <si>
    <t>2024-10-09 17:48</t>
  </si>
  <si>
    <t>1728470789901411777</t>
  </si>
  <si>
    <t>2024-10-09 17:34</t>
  </si>
  <si>
    <t>1728470092120775557</t>
  </si>
  <si>
    <t>1728469995674593359</t>
  </si>
  <si>
    <t>2024-10-09 17:19</t>
  </si>
  <si>
    <t>1728469184666851224</t>
  </si>
  <si>
    <t>2024-10-09 17:11</t>
  </si>
  <si>
    <t>1728468670946557748</t>
  </si>
  <si>
    <t>2024-10-09 16:57</t>
  </si>
  <si>
    <t>1728467839829829030</t>
  </si>
  <si>
    <t>2024-10-09 16:56</t>
  </si>
  <si>
    <t>1728467805041649793</t>
  </si>
  <si>
    <t>2024-10-09 16:54</t>
  </si>
  <si>
    <t>1728467641972546938</t>
  </si>
  <si>
    <t>2024-10-09 16:39</t>
  </si>
  <si>
    <t>1728466763996359834</t>
  </si>
  <si>
    <t>2024-10-09 16:18</t>
  </si>
  <si>
    <t>1728465495288354169</t>
  </si>
  <si>
    <t>2024-10-09 16:09</t>
  </si>
  <si>
    <t>1728464952421380828</t>
  </si>
  <si>
    <t>2024-10-09 16:02</t>
  </si>
  <si>
    <t>1728464390099613052</t>
  </si>
  <si>
    <t>2024-10-09 15:39</t>
  </si>
  <si>
    <t>1728463157630263356</t>
  </si>
  <si>
    <t>2024-10-09 15:31</t>
  </si>
  <si>
    <t>1728462692846239243</t>
  </si>
  <si>
    <t>2024-10-09 14:58</t>
  </si>
  <si>
    <t>1728460675047922040</t>
  </si>
  <si>
    <t>2024-10-09 14:50</t>
  </si>
  <si>
    <t>1728460225586175962</t>
  </si>
  <si>
    <t>2024-10-09 14:23</t>
  </si>
  <si>
    <t>1728458581813937843</t>
  </si>
  <si>
    <t>2024-10-09 14:19</t>
  </si>
  <si>
    <t>1728458289177326272</t>
  </si>
  <si>
    <t>2024-10-09 14:13</t>
  </si>
  <si>
    <t>1728457957070338002</t>
  </si>
  <si>
    <t>2024-10-09 14:11</t>
  </si>
  <si>
    <t>1728457890768273325</t>
  </si>
  <si>
    <t>2024-10-09 14:01</t>
  </si>
  <si>
    <t>1728457295713828369</t>
  </si>
  <si>
    <t>2024-10-09 13:55</t>
  </si>
  <si>
    <t>1728456895596675514</t>
  </si>
  <si>
    <t>2024-10-09 13:45</t>
  </si>
  <si>
    <t>1728456337628607463</t>
  </si>
  <si>
    <t>2024-10-09 13:38</t>
  </si>
  <si>
    <t>1728455867086786088</t>
  </si>
  <si>
    <t>2024-10-09 13:31</t>
  </si>
  <si>
    <t>1728455503735992003</t>
  </si>
  <si>
    <t>2024-10-09 13:30</t>
  </si>
  <si>
    <t>1728455431897222279</t>
  </si>
  <si>
    <t>2024-10-09 13:29</t>
  </si>
  <si>
    <t>1728455339453804914</t>
  </si>
  <si>
    <t>2024-10-09 12:43</t>
  </si>
  <si>
    <t>1728452625258262901</t>
  </si>
  <si>
    <t>2024-10-09 12:40</t>
  </si>
  <si>
    <t>1728452436781916384</t>
  </si>
  <si>
    <t>2024-10-09 12:28</t>
  </si>
  <si>
    <t>1728451687272598492</t>
  </si>
  <si>
    <t>2024-10-09 12:15</t>
  </si>
  <si>
    <t>1728450940205645175</t>
  </si>
  <si>
    <t>2024-10-09 12:08</t>
  </si>
  <si>
    <t>1728450499407143429</t>
  </si>
  <si>
    <t>2024-10-09 11:30</t>
  </si>
  <si>
    <t>1728448231193222160</t>
  </si>
  <si>
    <t>2024-10-09 11:11</t>
  </si>
  <si>
    <t>1728447092371306693</t>
  </si>
  <si>
    <t>2024-10-09 11:03</t>
  </si>
  <si>
    <t>1728446587307491455</t>
  </si>
  <si>
    <t>2024-10-09 11:01</t>
  </si>
  <si>
    <t>1728446489518692337</t>
  </si>
  <si>
    <t>2024-10-09 10:57</t>
  </si>
  <si>
    <t>1728446236198736337</t>
  </si>
  <si>
    <t>1728446224632165613</t>
  </si>
  <si>
    <t>2024-10-09 10:14</t>
  </si>
  <si>
    <t>1728443650492902903</t>
  </si>
  <si>
    <t>2024-10-09 10:12</t>
  </si>
  <si>
    <t>1728443542155910528</t>
  </si>
  <si>
    <t>2024-10-08 21:29</t>
  </si>
  <si>
    <t>1728397766986228780</t>
  </si>
  <si>
    <t>2024-10-08 21:22</t>
  </si>
  <si>
    <t>1728397164249557756</t>
  </si>
  <si>
    <t>2024-10-08 21:18</t>
  </si>
  <si>
    <t>1728396566226976432</t>
  </si>
  <si>
    <t>2024-10-08 20:14</t>
  </si>
  <si>
    <t>1728393281535753033</t>
  </si>
  <si>
    <t>2024-10-08 19:57</t>
  </si>
  <si>
    <t>1728392196772817166</t>
  </si>
  <si>
    <t>2024-10-08 19:43</t>
  </si>
  <si>
    <t>1728391382748690758</t>
  </si>
  <si>
    <t>2024-10-08 19:16</t>
  </si>
  <si>
    <t>1728389758066926805</t>
  </si>
  <si>
    <t>2024-10-08 19:15</t>
  </si>
  <si>
    <t>1728389717216993605</t>
  </si>
  <si>
    <t>2024-10-08 18:52</t>
  </si>
  <si>
    <t>1728388265715986142</t>
  </si>
  <si>
    <t>2024-10-08 18:34</t>
  </si>
  <si>
    <t>1728387280043979018</t>
  </si>
  <si>
    <t>2024-10-08 18:04</t>
  </si>
  <si>
    <t>1728385441961350434</t>
  </si>
  <si>
    <t>2024-10-08 18:03</t>
  </si>
  <si>
    <t>1728385236754654963</t>
  </si>
  <si>
    <t>2024-10-08 17:38</t>
  </si>
  <si>
    <t>1728383876521878089</t>
  </si>
  <si>
    <t>2024-10-08 17:37</t>
  </si>
  <si>
    <t>1728383799082815367</t>
  </si>
  <si>
    <t>2024-10-08 17:32</t>
  </si>
  <si>
    <t>1728382831954490080</t>
  </si>
  <si>
    <t>2024-10-08 17:02</t>
  </si>
  <si>
    <t>1728381755761440121</t>
  </si>
  <si>
    <t>2024-10-08 15:42</t>
  </si>
  <si>
    <t>1728376922113841206</t>
  </si>
  <si>
    <t>2024-10-08 15:41</t>
  </si>
  <si>
    <t>1728376837712653678</t>
  </si>
  <si>
    <t>2024-10-08 15:30</t>
  </si>
  <si>
    <t>1728376206283737405</t>
  </si>
  <si>
    <t>2024-10-08 15:27</t>
  </si>
  <si>
    <t>1728374976319303581</t>
  </si>
  <si>
    <t>2024-10-08 15:04</t>
  </si>
  <si>
    <t>1728374627383485649</t>
  </si>
  <si>
    <t>2024-10-08 15:03</t>
  </si>
  <si>
    <t>1728374538233797105</t>
  </si>
  <si>
    <t>2024-10-08 14:27</t>
  </si>
  <si>
    <t>1728372415469213617</t>
  </si>
  <si>
    <t>2024-10-08 14:10</t>
  </si>
  <si>
    <t>1728371385114770663</t>
  </si>
  <si>
    <t>2024-10-08 13:52</t>
  </si>
  <si>
    <t>1728370340119754842</t>
  </si>
  <si>
    <t>2024-10-08 13:36</t>
  </si>
  <si>
    <t>1728369353773486136</t>
  </si>
  <si>
    <t>2024-10-08 13:35</t>
  </si>
  <si>
    <t>1728369293650314577</t>
  </si>
  <si>
    <t>2024-10-08 12:46</t>
  </si>
  <si>
    <t>1728366355288246048</t>
  </si>
  <si>
    <t>2024-10-08 12:18</t>
  </si>
  <si>
    <t>1728364693263196415</t>
  </si>
  <si>
    <t>2024-10-08 10:03</t>
  </si>
  <si>
    <t>1728356585051999920</t>
  </si>
  <si>
    <t>2024-10-08 09:55</t>
  </si>
  <si>
    <t>1728356080886721165</t>
  </si>
  <si>
    <t>2024-10-07 21:29</t>
  </si>
  <si>
    <t>1728311337229845495</t>
  </si>
  <si>
    <t>2024-10-07 21:27</t>
  </si>
  <si>
    <t>1728311210499345108</t>
  </si>
  <si>
    <t>2024-10-07 21:25</t>
  </si>
  <si>
    <t>1728311129926841521</t>
  </si>
  <si>
    <t>2024-10-07 21:21</t>
  </si>
  <si>
    <t>1728310848344414933</t>
  </si>
  <si>
    <t>2024-10-07 21:15</t>
  </si>
  <si>
    <t>1728310471120128816</t>
  </si>
  <si>
    <t>2024-10-07 20:54</t>
  </si>
  <si>
    <t>1728309238617867754</t>
  </si>
  <si>
    <t>2024-10-07 20:49</t>
  </si>
  <si>
    <t>1728308977645463937</t>
  </si>
  <si>
    <t>2024-10-07 20:35</t>
  </si>
  <si>
    <t>1728308125781479334</t>
  </si>
  <si>
    <t>2024-10-07 20:07</t>
  </si>
  <si>
    <t>1728306437066531790</t>
  </si>
  <si>
    <t>2024-10-07 19:45</t>
  </si>
  <si>
    <t>1728304321113456003</t>
  </si>
  <si>
    <t>2024-10-07 19:39</t>
  </si>
  <si>
    <t>1728304790758623496</t>
  </si>
  <si>
    <t>2024-10-07 19:32</t>
  </si>
  <si>
    <t>1728304328788173698</t>
  </si>
  <si>
    <t>2024-10-07 19:21</t>
  </si>
  <si>
    <t>1728303707713910352</t>
  </si>
  <si>
    <t>1728303514534346600</t>
  </si>
  <si>
    <t>2024-10-07 19:13</t>
  </si>
  <si>
    <t>1728303209742830596</t>
  </si>
  <si>
    <t>2024-10-07 19:11</t>
  </si>
  <si>
    <t>1728303108300845451</t>
  </si>
  <si>
    <t>2024-10-07 18:42</t>
  </si>
  <si>
    <t>1728301331242871020</t>
  </si>
  <si>
    <t>2024-10-07 18:31</t>
  </si>
  <si>
    <t>1728300684379361135</t>
  </si>
  <si>
    <t>2024-10-07 18:30</t>
  </si>
  <si>
    <t>1728300628059240066</t>
  </si>
  <si>
    <t>2024-10-07 18:28</t>
  </si>
  <si>
    <t>1728300484707229964</t>
  </si>
  <si>
    <t>2024-10-07 18:25</t>
  </si>
  <si>
    <t>1728300300035611833</t>
  </si>
  <si>
    <t>2024-10-07 18:23</t>
  </si>
  <si>
    <t>1728300202911939952</t>
  </si>
  <si>
    <t>2024-10-07 18:07</t>
  </si>
  <si>
    <t>1728299252459747547</t>
  </si>
  <si>
    <t>2024-10-07 18:06</t>
  </si>
  <si>
    <t>1728299181296852381</t>
  </si>
  <si>
    <t>2024-10-07 17:34</t>
  </si>
  <si>
    <t>1728297256674533369</t>
  </si>
  <si>
    <t>2024-10-07 17:31</t>
  </si>
  <si>
    <t>1728297079231137039</t>
  </si>
  <si>
    <t>2024-10-07 17:10</t>
  </si>
  <si>
    <t>1728295844528967594</t>
  </si>
  <si>
    <t>1728295787844781374</t>
  </si>
  <si>
    <t>2024-10-07 17:09</t>
  </si>
  <si>
    <t>1728295754672672705</t>
  </si>
  <si>
    <t>2024-10-07 17:08</t>
  </si>
  <si>
    <t>1728295733846664432</t>
  </si>
  <si>
    <t>1728295676952358512</t>
  </si>
  <si>
    <t>2024-10-07 16:58</t>
  </si>
  <si>
    <t>1728295107518428744</t>
  </si>
  <si>
    <t>2024-10-07 15:53</t>
  </si>
  <si>
    <t>1728291224708326917</t>
  </si>
  <si>
    <t>2024-10-07 15:45</t>
  </si>
  <si>
    <t>1728290737972116728</t>
  </si>
  <si>
    <t>1728290717487808714</t>
  </si>
  <si>
    <t>2024-10-07 15:43</t>
  </si>
  <si>
    <t>1728290605452969826</t>
  </si>
  <si>
    <t>2024-10-07 15:40</t>
  </si>
  <si>
    <t>1728290397236379125</t>
  </si>
  <si>
    <t>2024-10-07 15:16</t>
  </si>
  <si>
    <t>1728288989833405512</t>
  </si>
  <si>
    <t>2024-10-07 15:09</t>
  </si>
  <si>
    <t>1728288557900859040</t>
  </si>
  <si>
    <t>2024-10-07 15:07</t>
  </si>
  <si>
    <t>1728288442955906594</t>
  </si>
  <si>
    <t>2024-10-07 15:03</t>
  </si>
  <si>
    <t>1728288201197717143</t>
  </si>
  <si>
    <t>2024-10-07 14:23</t>
  </si>
  <si>
    <t>1728285786951388904</t>
  </si>
  <si>
    <t>2024-10-07 14:14</t>
  </si>
  <si>
    <t>1728285225048168094</t>
  </si>
  <si>
    <t>2024-10-07 14:12</t>
  </si>
  <si>
    <t>1728285128294298280</t>
  </si>
  <si>
    <t>2024-10-07 13:39</t>
  </si>
  <si>
    <t>1728283162426709501</t>
  </si>
  <si>
    <t>2024-10-07 12:38</t>
  </si>
  <si>
    <t>1728279472084195954</t>
  </si>
  <si>
    <t>2024-10-07 11:21</t>
  </si>
  <si>
    <t>1728274875890183939</t>
  </si>
  <si>
    <t>2024-10-07 10:43</t>
  </si>
  <si>
    <t>1728272540373249476</t>
  </si>
  <si>
    <t>2024-10-06 21:31</t>
  </si>
  <si>
    <t>1728225068271737087</t>
  </si>
  <si>
    <t>2024-10-06 21:05</t>
  </si>
  <si>
    <t>1728223474641199731</t>
  </si>
  <si>
    <t>2024-10-06 20:50</t>
  </si>
  <si>
    <t>1728222591487356446</t>
  </si>
  <si>
    <t>2024-10-06 20:35</t>
  </si>
  <si>
    <t>1728221720658912245</t>
  </si>
  <si>
    <t>2024-10-06 20:26</t>
  </si>
  <si>
    <t>1728221154715919799</t>
  </si>
  <si>
    <t>2024-10-06 20:23</t>
  </si>
  <si>
    <t>1728221024223340167</t>
  </si>
  <si>
    <t>2024-10-06 20:02</t>
  </si>
  <si>
    <t>1728219733261465556</t>
  </si>
  <si>
    <t>2024-10-06 19:56</t>
  </si>
  <si>
    <t>1728219378388582322</t>
  </si>
  <si>
    <t>2024-10-06 19:55</t>
  </si>
  <si>
    <t>1728219341945144154</t>
  </si>
  <si>
    <t>2024-10-06 19:33</t>
  </si>
  <si>
    <t>1728217973027964944</t>
  </si>
  <si>
    <t>2024-10-06 19:27</t>
  </si>
  <si>
    <t>1728217663320471690</t>
  </si>
  <si>
    <t>2024-10-06 19:16</t>
  </si>
  <si>
    <t>1728217013893860040</t>
  </si>
  <si>
    <t>2024-10-06 19:01</t>
  </si>
  <si>
    <t>1728216068285359195</t>
  </si>
  <si>
    <t>2024-10-06 18:27</t>
  </si>
  <si>
    <t>1728214061207421245</t>
  </si>
  <si>
    <t>2024-10-06 18:25</t>
  </si>
  <si>
    <t>1728213882800519401</t>
  </si>
  <si>
    <t>2024-10-06 18:23</t>
  </si>
  <si>
    <t>1728213796179312073</t>
  </si>
  <si>
    <t>1728213777483110241</t>
  </si>
  <si>
    <t>2024-10-06 17:41</t>
  </si>
  <si>
    <t>1728211276305598004</t>
  </si>
  <si>
    <t>2024-10-06 16:57</t>
  </si>
  <si>
    <t>1728208658567384413</t>
  </si>
  <si>
    <t>2024-10-06 16:17</t>
  </si>
  <si>
    <t>1728206231398689923</t>
  </si>
  <si>
    <t>2024-10-06 16:16</t>
  </si>
  <si>
    <t>1728206210126763532</t>
  </si>
  <si>
    <t>2024-10-06 15:40</t>
  </si>
  <si>
    <t>1728204023520802978</t>
  </si>
  <si>
    <t>2024-10-06 15:36</t>
  </si>
  <si>
    <t>1728203760113548955</t>
  </si>
  <si>
    <t>2024-10-06 15:13</t>
  </si>
  <si>
    <t>1728202424812139382</t>
  </si>
  <si>
    <t>2024-10-06 15:08</t>
  </si>
  <si>
    <t>1728202091190179454</t>
  </si>
  <si>
    <t>2024-10-06 14:12</t>
  </si>
  <si>
    <t>1728198716094977510</t>
  </si>
  <si>
    <t>2024-10-06 13:51</t>
  </si>
  <si>
    <t>1728197454764738493</t>
  </si>
  <si>
    <t>2024-10-06 13:50</t>
  </si>
  <si>
    <t>1728197436332123928</t>
  </si>
  <si>
    <t>2024-10-06 13:38</t>
  </si>
  <si>
    <t>1728196730600927452</t>
  </si>
  <si>
    <t>2024-10-06 13:32</t>
  </si>
  <si>
    <t>1728196350932245477</t>
  </si>
  <si>
    <t>2024-10-06 13:24</t>
  </si>
  <si>
    <t>1728195864093652655</t>
  </si>
  <si>
    <t>2024-10-06 13:13</t>
  </si>
  <si>
    <t>1728195196756631179</t>
  </si>
  <si>
    <t>2024-10-06 13:11</t>
  </si>
  <si>
    <t>1728195018056801022</t>
  </si>
  <si>
    <t>2024-10-06 13:06</t>
  </si>
  <si>
    <t>1728194762207405736</t>
  </si>
  <si>
    <t>2024-10-06 13:00</t>
  </si>
  <si>
    <t>1728194407747164553</t>
  </si>
  <si>
    <t>2024-10-06 12:57</t>
  </si>
  <si>
    <t>1728194222641782617</t>
  </si>
  <si>
    <t>2024-10-06 12:50</t>
  </si>
  <si>
    <t>1728193823659645655</t>
  </si>
  <si>
    <t>2024-10-06 12:49</t>
  </si>
  <si>
    <t>1728193788686364466</t>
  </si>
  <si>
    <t>2024-10-06 12:46</t>
  </si>
  <si>
    <t>1728193565034200198</t>
  </si>
  <si>
    <t>2024-10-06 12:28</t>
  </si>
  <si>
    <t>1728192519260539754</t>
  </si>
  <si>
    <t>2024-10-06 12:10</t>
  </si>
  <si>
    <t>1728191439341411956</t>
  </si>
  <si>
    <t>2024-10-06 11:46</t>
  </si>
  <si>
    <t>1728190008640416837</t>
  </si>
  <si>
    <t>2024-10-06 10:46</t>
  </si>
  <si>
    <t>1728186340337476161</t>
  </si>
  <si>
    <t>2024-10-06 10:36</t>
  </si>
  <si>
    <t>1728185772925975878</t>
  </si>
  <si>
    <t>2024-10-06 09:46</t>
  </si>
  <si>
    <t>1728182735905769151</t>
  </si>
  <si>
    <t>2024-10-06 09:41</t>
  </si>
  <si>
    <t>1728182481428406127</t>
  </si>
  <si>
    <t>2024-10-05 21:29</t>
  </si>
  <si>
    <t>1728138577174823043</t>
  </si>
  <si>
    <t>2024-10-05 21:12</t>
  </si>
  <si>
    <t>1728137516897148967</t>
  </si>
  <si>
    <t>2024-10-05 21:05</t>
  </si>
  <si>
    <t>1728137097997501192</t>
  </si>
  <si>
    <t>2024-10-05 21:03</t>
  </si>
  <si>
    <t>1728136216394214937</t>
  </si>
  <si>
    <t>2024-10-05 21:02</t>
  </si>
  <si>
    <t>1728136937924887483</t>
  </si>
  <si>
    <t>2024-10-05 20:57</t>
  </si>
  <si>
    <t>1728136663605455333</t>
  </si>
  <si>
    <t>2024-10-05 20:56</t>
  </si>
  <si>
    <t>1728136598211964809</t>
  </si>
  <si>
    <t>2024-10-05 20:53</t>
  </si>
  <si>
    <t>1728136387878600793</t>
  </si>
  <si>
    <t>2024-10-05 20:45</t>
  </si>
  <si>
    <t>1728135932593857520</t>
  </si>
  <si>
    <t>2024-10-05 20:43</t>
  </si>
  <si>
    <t>1728135766589137175</t>
  </si>
  <si>
    <t>2024-10-05 20:02</t>
  </si>
  <si>
    <t>1728133337428787310</t>
  </si>
  <si>
    <t>2024-10-05 19:46</t>
  </si>
  <si>
    <t>1728132378144929625</t>
  </si>
  <si>
    <t>2024-10-05 19:32</t>
  </si>
  <si>
    <t>1728131508448836902</t>
  </si>
  <si>
    <t>2024-10-05 19:26</t>
  </si>
  <si>
    <t>1728131181799192741</t>
  </si>
  <si>
    <t>2024-10-05 19:23</t>
  </si>
  <si>
    <t>1728131007363774282</t>
  </si>
  <si>
    <t>2024-10-05 19:07</t>
  </si>
  <si>
    <t>1728130013126752861</t>
  </si>
  <si>
    <t>2024-10-05 19:03</t>
  </si>
  <si>
    <t>1728129803909677129</t>
  </si>
  <si>
    <t>2024-10-05 18:59</t>
  </si>
  <si>
    <t>1728129504636409656</t>
  </si>
  <si>
    <t>2024-10-05 18:53</t>
  </si>
  <si>
    <t>1728129152619420714</t>
  </si>
  <si>
    <t>2024-10-05 18:52</t>
  </si>
  <si>
    <t>1728129164320358447</t>
  </si>
  <si>
    <t>2024-10-05 18:21</t>
  </si>
  <si>
    <t>1728127291440510673</t>
  </si>
  <si>
    <t>2024-10-05 16:39</t>
  </si>
  <si>
    <t>1728121151259296206</t>
  </si>
  <si>
    <t>2024-10-05 16:19</t>
  </si>
  <si>
    <t>1728119932168260868</t>
  </si>
  <si>
    <t>2024-10-05 16:14</t>
  </si>
  <si>
    <t>1728119672627613729</t>
  </si>
  <si>
    <t>2024-10-05 16:07</t>
  </si>
  <si>
    <t>1728119241397105764</t>
  </si>
  <si>
    <t>2024-10-05 15:48</t>
  </si>
  <si>
    <t>1728118131257212414</t>
  </si>
  <si>
    <t>2024-10-05 15:33</t>
  </si>
  <si>
    <t>1728117172650357446</t>
  </si>
  <si>
    <t>2024-10-05 15:32</t>
  </si>
  <si>
    <t>1728117101388123870</t>
  </si>
  <si>
    <t>2024-10-05 15:27</t>
  </si>
  <si>
    <t>1728116874596485468</t>
  </si>
  <si>
    <t>2024-10-05 15:24</t>
  </si>
  <si>
    <t>1728116665585831091</t>
  </si>
  <si>
    <t>2024-10-05 15:12</t>
  </si>
  <si>
    <t>1728115952495122423</t>
  </si>
  <si>
    <t>2024-10-05 15:00</t>
  </si>
  <si>
    <t>1728115227079739944</t>
  </si>
  <si>
    <t>2024-10-05 14:32</t>
  </si>
  <si>
    <t>1728113527506570824</t>
  </si>
  <si>
    <t>2024-10-05 14:20</t>
  </si>
  <si>
    <t>1728112557539766655</t>
  </si>
  <si>
    <t>2024-10-05 13:29</t>
  </si>
  <si>
    <t>1728109752897368040</t>
  </si>
  <si>
    <t>2024-10-05 13:24</t>
  </si>
  <si>
    <t>1728109463669819635</t>
  </si>
  <si>
    <t>2024-10-05 13:18</t>
  </si>
  <si>
    <t>1728109106796367013</t>
  </si>
  <si>
    <t>1728109093726924869</t>
  </si>
  <si>
    <t>2024-10-05 13:02</t>
  </si>
  <si>
    <t>1728108134416140424</t>
  </si>
  <si>
    <t>2024-10-05 12:59</t>
  </si>
  <si>
    <t>1728107979524916405</t>
  </si>
  <si>
    <t>2024-10-05 12:35</t>
  </si>
  <si>
    <t>1728106499145580102</t>
  </si>
  <si>
    <t>2024-10-05 12:33</t>
  </si>
  <si>
    <t>1728106415100279661</t>
  </si>
  <si>
    <t>2024-10-05 12:32</t>
  </si>
  <si>
    <t>1728106332298640919</t>
  </si>
  <si>
    <t>2024-10-05 12:00</t>
  </si>
  <si>
    <t>1728104409351224354</t>
  </si>
  <si>
    <t>2024-10-05 10:21</t>
  </si>
  <si>
    <t>1728098475231149967</t>
  </si>
  <si>
    <t>2024-10-04 21:48</t>
  </si>
  <si>
    <t>1728053279436475020</t>
  </si>
  <si>
    <t>2024-10-04 20:35</t>
  </si>
  <si>
    <t>1728048901798786042</t>
  </si>
  <si>
    <t>2024-10-04 20:24</t>
  </si>
  <si>
    <t>1728048276341775208</t>
  </si>
  <si>
    <t>2024-10-04 20:23</t>
  </si>
  <si>
    <t>1728048214732280668</t>
  </si>
  <si>
    <t>2024-10-04 20:18</t>
  </si>
  <si>
    <t>1728047928349609482</t>
  </si>
  <si>
    <t>2024-10-04 19:59</t>
  </si>
  <si>
    <t>1728046763872715274</t>
  </si>
  <si>
    <t>1728046741803495484</t>
  </si>
  <si>
    <t>2024-10-04 19:46</t>
  </si>
  <si>
    <t>1728046014205961451</t>
  </si>
  <si>
    <t>2024-10-04 18:58</t>
  </si>
  <si>
    <t>1728043085409473814</t>
  </si>
  <si>
    <t>2024-10-04 18:52</t>
  </si>
  <si>
    <t>1728042726243787687</t>
  </si>
  <si>
    <t>2024-10-04 18:24</t>
  </si>
  <si>
    <t>1728041068075571692</t>
  </si>
  <si>
    <t>2024-10-04 18:19</t>
  </si>
  <si>
    <t>1728040783979914917</t>
  </si>
  <si>
    <t>2024-10-04 18:17</t>
  </si>
  <si>
    <t>1728040634109416567</t>
  </si>
  <si>
    <t>2024-10-04 17:45</t>
  </si>
  <si>
    <t>1728038704065984523</t>
  </si>
  <si>
    <t>2024-10-04 17:16</t>
  </si>
  <si>
    <t>1728036996864365134</t>
  </si>
  <si>
    <t>2024-10-04 17:11</t>
  </si>
  <si>
    <t>1728036686460508712</t>
  </si>
  <si>
    <t>2024-10-04 16:50</t>
  </si>
  <si>
    <t>1728035414310567009</t>
  </si>
  <si>
    <t>2024-10-04 16:41</t>
  </si>
  <si>
    <t>1728034899504203198</t>
  </si>
  <si>
    <t>2024-10-04 16:37</t>
  </si>
  <si>
    <t>1728034641022837067</t>
  </si>
  <si>
    <t>2024-10-04 16:26</t>
  </si>
  <si>
    <t>1728033988178924638</t>
  </si>
  <si>
    <t>2024-10-04 16:16</t>
  </si>
  <si>
    <t>1728033390276166335</t>
  </si>
  <si>
    <t>2024-10-04 15:49</t>
  </si>
  <si>
    <t>1728031778882243137</t>
  </si>
  <si>
    <t>2024-10-04 15:44</t>
  </si>
  <si>
    <t>1728031475736117917</t>
  </si>
  <si>
    <t>2024-10-04 15:25</t>
  </si>
  <si>
    <t>1728030266163960133</t>
  </si>
  <si>
    <t>2024-10-04 15:06</t>
  </si>
  <si>
    <t>1728029127496445036</t>
  </si>
  <si>
    <t>2024-10-04 14:48</t>
  </si>
  <si>
    <t>1728028056347479699</t>
  </si>
  <si>
    <t>2024-10-04 14:22</t>
  </si>
  <si>
    <t>1728026562604889249</t>
  </si>
  <si>
    <t>1728026549494976664</t>
  </si>
  <si>
    <t>2024-10-04 14:10</t>
  </si>
  <si>
    <t>1728025840125434916</t>
  </si>
  <si>
    <t>1728025823323370133</t>
  </si>
  <si>
    <t>2024-10-04 14:09</t>
  </si>
  <si>
    <t>1728025785404878543</t>
  </si>
  <si>
    <t>2024-10-04 13:58</t>
  </si>
  <si>
    <t>1728025118641837724</t>
  </si>
  <si>
    <t>2024-10-04 13:53</t>
  </si>
  <si>
    <t>1728024775564757053</t>
  </si>
  <si>
    <t>2024-10-04 13:39</t>
  </si>
  <si>
    <t>1728023975714169287</t>
  </si>
  <si>
    <t>2024-10-04 13:38</t>
  </si>
  <si>
    <t>1728023901396712769</t>
  </si>
  <si>
    <t>2024-10-04 13:05</t>
  </si>
  <si>
    <t>1728021907999345136</t>
  </si>
  <si>
    <t>2024-10-04 13:03</t>
  </si>
  <si>
    <t>1728021792525610353</t>
  </si>
  <si>
    <t>2024-10-04 13:01</t>
  </si>
  <si>
    <t>1728021649086577943</t>
  </si>
  <si>
    <t>2024-10-04 13:00</t>
  </si>
  <si>
    <t>1728021599577149348</t>
  </si>
  <si>
    <t>2024-10-04 12:59</t>
  </si>
  <si>
    <t>1728021550784538504</t>
  </si>
  <si>
    <t>2024-10-04 12:55</t>
  </si>
  <si>
    <t>1728021335591249614</t>
  </si>
  <si>
    <t>2024-10-04 12:53</t>
  </si>
  <si>
    <t>1728021233534889739</t>
  </si>
  <si>
    <t>2024-10-04 12:50</t>
  </si>
  <si>
    <t>1728021041549288941</t>
  </si>
  <si>
    <t>2024-10-04 12:28</t>
  </si>
  <si>
    <t>1728019685705312339</t>
  </si>
  <si>
    <t>2024-10-04 12:23</t>
  </si>
  <si>
    <t>1728019303268938315</t>
  </si>
  <si>
    <t>2024-10-04 12:21</t>
  </si>
  <si>
    <t>1728019244907847447</t>
  </si>
  <si>
    <t>2024-10-04 12:17</t>
  </si>
  <si>
    <t>1728019027000658624</t>
  </si>
  <si>
    <t>2024-10-04 12:15</t>
  </si>
  <si>
    <t>1728018922421873257</t>
  </si>
  <si>
    <t>2024-10-04 11:55</t>
  </si>
  <si>
    <t>1728017741231364482</t>
  </si>
  <si>
    <t>2024-10-04 11:53</t>
  </si>
  <si>
    <t>1728017598378801934</t>
  </si>
  <si>
    <t>2024-10-04 11:06</t>
  </si>
  <si>
    <t>1728014781784568487</t>
  </si>
  <si>
    <t>2024-10-04 10:26</t>
  </si>
  <si>
    <t>1728012407266606478</t>
  </si>
  <si>
    <t>2024-10-03 21:31</t>
  </si>
  <si>
    <t>1727965873605985504</t>
  </si>
  <si>
    <t>1727965845431649759</t>
  </si>
  <si>
    <t>2024-10-03 21:27</t>
  </si>
  <si>
    <t>1727965614739452046</t>
  </si>
  <si>
    <t>2024-10-03 20:53</t>
  </si>
  <si>
    <t>1727963579209545243</t>
  </si>
  <si>
    <t>2024-10-03 20:48</t>
  </si>
  <si>
    <t>1727963284298683877</t>
  </si>
  <si>
    <t>2024-10-03 20:24</t>
  </si>
  <si>
    <t>1727961857632216475</t>
  </si>
  <si>
    <t>2024-10-03 20:08</t>
  </si>
  <si>
    <t>1727960767307310255</t>
  </si>
  <si>
    <t>2024-10-03 19:57</t>
  </si>
  <si>
    <t>1727960212453368441</t>
  </si>
  <si>
    <t>2024-10-03 19:56</t>
  </si>
  <si>
    <t>1727960181368804595</t>
  </si>
  <si>
    <t>2024-10-03 19:55</t>
  </si>
  <si>
    <t>1727960148666376973</t>
  </si>
  <si>
    <t>2024-10-03 19:47</t>
  </si>
  <si>
    <t>1727959628483225537</t>
  </si>
  <si>
    <t>2024-10-03 19:46</t>
  </si>
  <si>
    <t>1727959575522642058</t>
  </si>
  <si>
    <t>2024-10-03 19:44</t>
  </si>
  <si>
    <t>1727959476181853771</t>
  </si>
  <si>
    <t>2024-10-03 19:35</t>
  </si>
  <si>
    <t>1727958932376287317</t>
  </si>
  <si>
    <t>2024-10-03 19:11</t>
  </si>
  <si>
    <t>1727957462619177730</t>
  </si>
  <si>
    <t>2024-10-03 19:09</t>
  </si>
  <si>
    <t>1727957382045280925</t>
  </si>
  <si>
    <t>2024-10-03 18:51</t>
  </si>
  <si>
    <t>1727956274866433081</t>
  </si>
  <si>
    <t>2024-10-03 18:33</t>
  </si>
  <si>
    <t>1727955225523528545</t>
  </si>
  <si>
    <t>2024-10-03 18:27</t>
  </si>
  <si>
    <t>1727954817521708255</t>
  </si>
  <si>
    <t>2024-10-03 18:01</t>
  </si>
  <si>
    <t>1727953277839139710</t>
  </si>
  <si>
    <t>2024-10-03 18:00</t>
  </si>
  <si>
    <t>1727953205999209724</t>
  </si>
  <si>
    <t>2024-10-03 17:57</t>
  </si>
  <si>
    <t>1727953056478722279</t>
  </si>
  <si>
    <t>2024-10-03 16:57</t>
  </si>
  <si>
    <t>1727949428595773331</t>
  </si>
  <si>
    <t>2024-10-03 16:56</t>
  </si>
  <si>
    <t>1727949403450292778</t>
  </si>
  <si>
    <t>2024-10-03 16:07</t>
  </si>
  <si>
    <t>1727946437616983910</t>
  </si>
  <si>
    <t>2024-10-03 15:23</t>
  </si>
  <si>
    <t>1727943829684373687</t>
  </si>
  <si>
    <t>2024-10-03 15:14</t>
  </si>
  <si>
    <t>1727943216228217400</t>
  </si>
  <si>
    <t>2024-10-03 15:03</t>
  </si>
  <si>
    <t>1727942588721798422</t>
  </si>
  <si>
    <t>2024-10-03 15:02</t>
  </si>
  <si>
    <t>1727942521174597226</t>
  </si>
  <si>
    <t>2024-10-03 14:47</t>
  </si>
  <si>
    <t>1727941580568582784</t>
  </si>
  <si>
    <t>2024-10-03 14:41</t>
  </si>
  <si>
    <t>1727941279708328195</t>
  </si>
  <si>
    <t>2024-10-03 14:15</t>
  </si>
  <si>
    <t>1727939700665431299</t>
  </si>
  <si>
    <t>2024-10-03 13:52</t>
  </si>
  <si>
    <t>1727938321030888714</t>
  </si>
  <si>
    <t>2024-10-03 13:48</t>
  </si>
  <si>
    <t>1727938050938280564</t>
  </si>
  <si>
    <t>2024-10-03 13:44</t>
  </si>
  <si>
    <t>1727937850926204110</t>
  </si>
  <si>
    <t>2024-10-03 13:27</t>
  </si>
  <si>
    <t>1727936827905998617</t>
  </si>
  <si>
    <t>2024-10-03 13:19</t>
  </si>
  <si>
    <t>1727936389844955453</t>
  </si>
  <si>
    <t>2024-10-03 13:15</t>
  </si>
  <si>
    <t>1727936125386857758</t>
  </si>
  <si>
    <t>1727936092412750589</t>
  </si>
  <si>
    <t>2024-10-03 13:13</t>
  </si>
  <si>
    <t>1727936025750931327</t>
  </si>
  <si>
    <t>2024-10-03 12:55</t>
  </si>
  <si>
    <t>1727934923378844962</t>
  </si>
  <si>
    <t>2024-10-03 12:36</t>
  </si>
  <si>
    <t>1727933767300614741</t>
  </si>
  <si>
    <t>2024-10-03 12:26</t>
  </si>
  <si>
    <t>1727933178750496554</t>
  </si>
  <si>
    <t>2024-10-03 12:14</t>
  </si>
  <si>
    <t>1727932458116581317</t>
  </si>
  <si>
    <t>2024-10-03 11:05</t>
  </si>
  <si>
    <t>1727928283330673133</t>
  </si>
  <si>
    <t>2024-10-02 21:33</t>
  </si>
  <si>
    <t>1727879576520304797</t>
  </si>
  <si>
    <t>2024-10-02 21:28</t>
  </si>
  <si>
    <t>1727879281612290521</t>
  </si>
  <si>
    <t>2024-10-02 21:20</t>
  </si>
  <si>
    <t>1727878836053358143</t>
  </si>
  <si>
    <t>1727878797385543762</t>
  </si>
  <si>
    <t>2024-10-02 21:13</t>
  </si>
  <si>
    <t>1727878430786774514</t>
  </si>
  <si>
    <t>2024-10-02 21:03</t>
  </si>
  <si>
    <t>1727877803130240451</t>
  </si>
  <si>
    <t>2024-10-02 20:54</t>
  </si>
  <si>
    <t>1727877240054913885</t>
  </si>
  <si>
    <t>2024-10-02 20:23</t>
  </si>
  <si>
    <t>1727875411164903174</t>
  </si>
  <si>
    <t>2024-10-02 20:21</t>
  </si>
  <si>
    <t>1727875307921807779</t>
  </si>
  <si>
    <t>2024-10-02 20:20</t>
  </si>
  <si>
    <t>1727875233117891693</t>
  </si>
  <si>
    <t>2024-10-02 20:17</t>
  </si>
  <si>
    <t>1727875054787518760</t>
  </si>
  <si>
    <t>2024-10-02 19:36</t>
  </si>
  <si>
    <t>1727872572601765444</t>
  </si>
  <si>
    <t>2024-10-02 19:35</t>
  </si>
  <si>
    <t>1727872531049702046</t>
  </si>
  <si>
    <t>2024-10-02 19:33</t>
  </si>
  <si>
    <t>1727872395878433270</t>
  </si>
  <si>
    <t>2024-10-02 19:29</t>
  </si>
  <si>
    <t>1727872120222581954</t>
  </si>
  <si>
    <t>2024-10-02 19:25</t>
  </si>
  <si>
    <t>1727871937581525620</t>
  </si>
  <si>
    <t>2024-10-02 18:55</t>
  </si>
  <si>
    <t>1727870136887361648</t>
  </si>
  <si>
    <t>2024-10-02 18:50</t>
  </si>
  <si>
    <t>1727869840402901613</t>
  </si>
  <si>
    <t>2024-10-02 18:13</t>
  </si>
  <si>
    <t>1727867595270138697</t>
  </si>
  <si>
    <t>2024-10-02 18:00</t>
  </si>
  <si>
    <t>1727866830265342940</t>
  </si>
  <si>
    <t>2024-10-02 17:33</t>
  </si>
  <si>
    <t>1727865169978671584</t>
  </si>
  <si>
    <t>2024-10-02 17:31</t>
  </si>
  <si>
    <t>1727865080523824904</t>
  </si>
  <si>
    <t>1727865051587377956</t>
  </si>
  <si>
    <t>2024-10-02 17:06</t>
  </si>
  <si>
    <t>1727863541587540060</t>
  </si>
  <si>
    <t>2024-10-02 15:20</t>
  </si>
  <si>
    <t>1727857226222814223</t>
  </si>
  <si>
    <t>2024-10-02 15:05</t>
  </si>
  <si>
    <t>1727856340935636452</t>
  </si>
  <si>
    <t>2024-10-02 14:31</t>
  </si>
  <si>
    <t>1727854278947244989</t>
  </si>
  <si>
    <t>2024-10-02 13:24</t>
  </si>
  <si>
    <t>1727850286682785989</t>
  </si>
  <si>
    <t>2024-10-02 13:22</t>
  </si>
  <si>
    <t>1727850120696681569</t>
  </si>
  <si>
    <t>2024-10-02 13:07</t>
  </si>
  <si>
    <t>1727849263790914923</t>
  </si>
  <si>
    <t>2024-10-02 13:04</t>
  </si>
  <si>
    <t>1727849068274233682</t>
  </si>
  <si>
    <t>2024-10-02 12:14</t>
  </si>
  <si>
    <t>1727846082670626963</t>
  </si>
  <si>
    <t>2024-10-02 11:57</t>
  </si>
  <si>
    <t>1727845055735910420</t>
  </si>
  <si>
    <t>2024-10-02 11:16</t>
  </si>
  <si>
    <t>1727842586340953093</t>
  </si>
  <si>
    <t>2024-10-02 11:15</t>
  </si>
  <si>
    <t>1727842545921135698</t>
  </si>
  <si>
    <t>2024-10-02 11:06</t>
  </si>
  <si>
    <t>1727841973719889950</t>
  </si>
  <si>
    <t>2024-10-02 10:26</t>
  </si>
  <si>
    <t>1727839571680549003</t>
  </si>
  <si>
    <t>1727839551087209141</t>
  </si>
  <si>
    <t>2024-10-01 21:34</t>
  </si>
  <si>
    <t>1727793241821465490</t>
  </si>
  <si>
    <t>2024-10-01 21:33</t>
  </si>
  <si>
    <t>1727793217636528944</t>
  </si>
  <si>
    <t>2024-10-01 21:21</t>
  </si>
  <si>
    <t>1727792443457707009</t>
  </si>
  <si>
    <t>2024-10-01 21:14</t>
  </si>
  <si>
    <t>1727792052897318278</t>
  </si>
  <si>
    <t>2024-10-01 21:11</t>
  </si>
  <si>
    <t>1727791872224257732</t>
  </si>
  <si>
    <t>2024-10-01 21:01</t>
  </si>
  <si>
    <t>1727791281023541984</t>
  </si>
  <si>
    <t>2024-10-01 20:14</t>
  </si>
  <si>
    <t>1727788376899632882</t>
  </si>
  <si>
    <t>2024-10-01 20:03</t>
  </si>
  <si>
    <t>1727787800133970961</t>
  </si>
  <si>
    <t>2024-10-01 19:54</t>
  </si>
  <si>
    <t>1727787260480163634</t>
  </si>
  <si>
    <t>2024-10-01 19:52</t>
  </si>
  <si>
    <t>1727787115718350016</t>
  </si>
  <si>
    <t>2024-10-01 19:51</t>
  </si>
  <si>
    <t>1727787097525484085</t>
  </si>
  <si>
    <t>2024-10-01 19:32</t>
  </si>
  <si>
    <t>1727785795017692939</t>
  </si>
  <si>
    <t>2024-10-01 19:26</t>
  </si>
  <si>
    <t>1727785551547941383</t>
  </si>
  <si>
    <t>2024-10-01 19:22</t>
  </si>
  <si>
    <t>1727785314184519301</t>
  </si>
  <si>
    <t>2024-10-01 19:21</t>
  </si>
  <si>
    <t>1727784544498580583</t>
  </si>
  <si>
    <t>2024-10-01 19:08</t>
  </si>
  <si>
    <t>1727784504045128400</t>
  </si>
  <si>
    <t>2024-10-01 18:30</t>
  </si>
  <si>
    <t>1727782227346770816</t>
  </si>
  <si>
    <t>2024-10-01 18:02</t>
  </si>
  <si>
    <t>1727780544819338485</t>
  </si>
  <si>
    <t>2024-10-01 17:52</t>
  </si>
  <si>
    <t>1727779935746267092</t>
  </si>
  <si>
    <t>2024-10-01 17:46</t>
  </si>
  <si>
    <t>1727779596049153638</t>
  </si>
  <si>
    <t>2024-10-01 17:10</t>
  </si>
  <si>
    <t>1727777434515267318</t>
  </si>
  <si>
    <t>2024-10-01 16:27</t>
  </si>
  <si>
    <t>1727774825668400090</t>
  </si>
  <si>
    <t>2024-10-01 16:14</t>
  </si>
  <si>
    <t>1727773970760347789</t>
  </si>
  <si>
    <t>2024-10-01 15:46</t>
  </si>
  <si>
    <t>1727772367904121604</t>
  </si>
  <si>
    <t>2024-10-01 15:41</t>
  </si>
  <si>
    <t>1727771973209890927</t>
  </si>
  <si>
    <t>2024-10-01 15:39</t>
  </si>
  <si>
    <t>1727771942049567733</t>
  </si>
  <si>
    <t>2024-10-01 15:20</t>
  </si>
  <si>
    <t>1727770798021355957</t>
  </si>
  <si>
    <t>2024-10-01 15:17</t>
  </si>
  <si>
    <t>1727770613646441027</t>
  </si>
  <si>
    <t>2024-10-01 15:08</t>
  </si>
  <si>
    <t>1727770093330878140</t>
  </si>
  <si>
    <t>2024-10-01 15:02</t>
  </si>
  <si>
    <t>1727769740765401226</t>
  </si>
  <si>
    <t>2024-10-01 14:42</t>
  </si>
  <si>
    <t>1727768562706617018</t>
  </si>
  <si>
    <t>1727768489724186900</t>
  </si>
  <si>
    <t>QR Code,Cash</t>
  </si>
  <si>
    <t>2024-10-01 14:33</t>
  </si>
  <si>
    <t>1727767987882122276</t>
  </si>
  <si>
    <t>2024-10-01 14:29</t>
  </si>
  <si>
    <t>1727767630309210279</t>
  </si>
  <si>
    <t>2024-10-01 14:26</t>
  </si>
  <si>
    <t>1727767544740199635</t>
  </si>
  <si>
    <t>2024-10-01 13:43</t>
  </si>
  <si>
    <t>1727764999104953982</t>
  </si>
  <si>
    <t>2024-10-01 13:32</t>
  </si>
  <si>
    <t>1727764350013965532</t>
  </si>
  <si>
    <t>2024-10-01 13:26</t>
  </si>
  <si>
    <t>1727763957112727831</t>
  </si>
  <si>
    <t>2024-10-01 13:20</t>
  </si>
  <si>
    <t>1727763589760913564</t>
  </si>
  <si>
    <t>2024-10-01 12:59</t>
  </si>
  <si>
    <t>1727762315375741535</t>
  </si>
  <si>
    <t>2024-10-01 12:53</t>
  </si>
  <si>
    <t>1727762005721622208</t>
  </si>
  <si>
    <t>2024-10-01 12:43</t>
  </si>
  <si>
    <t>1727761374287713276</t>
  </si>
  <si>
    <t>2024-10-01 11:44</t>
  </si>
  <si>
    <t>1727757766180732476</t>
  </si>
  <si>
    <t>2024-10-01 11:40</t>
  </si>
  <si>
    <t>1727757379934251753</t>
  </si>
  <si>
    <t>1727757572741251090</t>
  </si>
  <si>
    <t>2024-10-01 11:37</t>
  </si>
  <si>
    <t>1727757424611352539</t>
  </si>
  <si>
    <t>2024-10-01 10:41</t>
  </si>
  <si>
    <t>1727754023714711563</t>
  </si>
  <si>
    <t>w</t>
  </si>
  <si>
    <t>Walking Street</t>
  </si>
  <si>
    <t>W</t>
  </si>
  <si>
    <t>J</t>
  </si>
  <si>
    <t>Army</t>
  </si>
  <si>
    <t>D</t>
  </si>
  <si>
    <t>Supalai</t>
  </si>
  <si>
    <t>แข่งเรือ</t>
  </si>
  <si>
    <t>Other Market</t>
  </si>
  <si>
    <t>2024-08-31 21:53</t>
  </si>
  <si>
    <t>1725115917677400032</t>
  </si>
  <si>
    <t>2024-08-31 21:51</t>
  </si>
  <si>
    <t>1725115765021181481</t>
  </si>
  <si>
    <t>2024-08-31 21:46</t>
  </si>
  <si>
    <t>1725115569568284320</t>
  </si>
  <si>
    <t>2024-08-31 21:33</t>
  </si>
  <si>
    <t>1725114786880699970</t>
  </si>
  <si>
    <t>2024-08-31 21:32</t>
  </si>
  <si>
    <t>1725114740183296066</t>
  </si>
  <si>
    <t>2024-08-31 21:30</t>
  </si>
  <si>
    <t>1725114580816537517</t>
  </si>
  <si>
    <t>2024-08-31 21:29</t>
  </si>
  <si>
    <t>1725114055529728988</t>
  </si>
  <si>
    <t>2024-08-31 21:16</t>
  </si>
  <si>
    <t>1725113795217907172</t>
  </si>
  <si>
    <t>2024-08-31 21:07</t>
  </si>
  <si>
    <t>1725113211413465834</t>
  </si>
  <si>
    <t>2024-08-31 21:00</t>
  </si>
  <si>
    <t>1725112840050928438</t>
  </si>
  <si>
    <t>2024-08-31 20:44</t>
  </si>
  <si>
    <t>1725111190791736882</t>
  </si>
  <si>
    <t>396.00</t>
  </si>
  <si>
    <t>2024-08-31 20:36</t>
  </si>
  <si>
    <t>1725111370386481704</t>
  </si>
  <si>
    <t>2024-08-31 20:35</t>
  </si>
  <si>
    <t>1725111251228687418</t>
  </si>
  <si>
    <t>2024-08-31 20:22</t>
  </si>
  <si>
    <t>1725110517681800116</t>
  </si>
  <si>
    <t>2024-08-31 20:21</t>
  </si>
  <si>
    <t>1725110496031625330</t>
  </si>
  <si>
    <t>2024-08-31 20:17</t>
  </si>
  <si>
    <t>1725110110523953991</t>
  </si>
  <si>
    <t>2024-08-31 20:03</t>
  </si>
  <si>
    <t>1725109393657191939</t>
  </si>
  <si>
    <t>2024-08-31 19:50</t>
  </si>
  <si>
    <t>1725108621786447314</t>
  </si>
  <si>
    <t>2024-08-31 19:40</t>
  </si>
  <si>
    <t>1725108003029694973</t>
  </si>
  <si>
    <t>2024-08-31 19:38</t>
  </si>
  <si>
    <t>1725107859570290980</t>
  </si>
  <si>
    <t>2024-08-31 19:34</t>
  </si>
  <si>
    <t>1725107618716591085</t>
  </si>
  <si>
    <t>2024-08-31 19:32</t>
  </si>
  <si>
    <t>1725107522099201721</t>
  </si>
  <si>
    <t>2024-08-31 19:31</t>
  </si>
  <si>
    <t>1725107472080868536</t>
  </si>
  <si>
    <t>2024-08-31 19:27</t>
  </si>
  <si>
    <t>1725107048914612712</t>
  </si>
  <si>
    <t>2024-08-31 19:05</t>
  </si>
  <si>
    <t>1725105882912618538</t>
  </si>
  <si>
    <t>2024-08-31 18:35</t>
  </si>
  <si>
    <t>1725104067894963206</t>
  </si>
  <si>
    <t>2024-08-31 18:22</t>
  </si>
  <si>
    <t>1725103363375525182</t>
  </si>
  <si>
    <t>2024-08-31 18:16</t>
  </si>
  <si>
    <t>1725102993531129433</t>
  </si>
  <si>
    <t>2024-08-31 18:12</t>
  </si>
  <si>
    <t>1725102673234822227</t>
  </si>
  <si>
    <t>2024-08-31 18:10</t>
  </si>
  <si>
    <t>1725102594882307610</t>
  </si>
  <si>
    <t>2024-08-31 17:53</t>
  </si>
  <si>
    <t>1725101623787256611</t>
  </si>
  <si>
    <t>254.00</t>
  </si>
  <si>
    <t>2024-08-31 17:09</t>
  </si>
  <si>
    <t>1725098947011579165</t>
  </si>
  <si>
    <t>2024-08-31 17:01</t>
  </si>
  <si>
    <t>1725098447746707194</t>
  </si>
  <si>
    <t>2024-08-31 16:54</t>
  </si>
  <si>
    <t>1725098065196710957</t>
  </si>
  <si>
    <t>2024-08-31 16:51</t>
  </si>
  <si>
    <t>1725097859189543996</t>
  </si>
  <si>
    <t>2024-08-31 16:27</t>
  </si>
  <si>
    <t>1725096430687481464</t>
  </si>
  <si>
    <t>2024-08-31 16:13</t>
  </si>
  <si>
    <t>1725095591816999985</t>
  </si>
  <si>
    <t>2024-08-31 16:11</t>
  </si>
  <si>
    <t>1725095452752986483</t>
  </si>
  <si>
    <t>2024-08-31 16:04</t>
  </si>
  <si>
    <t>1725095038451458132</t>
  </si>
  <si>
    <t>2024-08-31 16:03</t>
  </si>
  <si>
    <t>1725095017140867396</t>
  </si>
  <si>
    <t>2024-08-31 15:59</t>
  </si>
  <si>
    <t>1725094732856395667</t>
  </si>
  <si>
    <t>2024-08-31 15:52</t>
  </si>
  <si>
    <t>1725094291599610684</t>
  </si>
  <si>
    <t>194.00</t>
  </si>
  <si>
    <t>2024-08-31 15:45</t>
  </si>
  <si>
    <t>1725093925529606042</t>
  </si>
  <si>
    <t>1725093895734182236</t>
  </si>
  <si>
    <t>2024-08-31 15:38</t>
  </si>
  <si>
    <t>1725093483803226828</t>
  </si>
  <si>
    <t>2024-08-31 15:36</t>
  </si>
  <si>
    <t>1725093408390563409</t>
  </si>
  <si>
    <t>2024-08-31 15:35</t>
  </si>
  <si>
    <t>1725093274769484910</t>
  </si>
  <si>
    <t>2024-08-31 15:29</t>
  </si>
  <si>
    <t>1725092956188100044</t>
  </si>
  <si>
    <t>2024-08-31 15:20</t>
  </si>
  <si>
    <t>1725092410638286208</t>
  </si>
  <si>
    <t>2024-08-31 15:02</t>
  </si>
  <si>
    <t>1725091349238561311</t>
  </si>
  <si>
    <t>2024-08-31 15:01</t>
  </si>
  <si>
    <t>1725091255331427628</t>
  </si>
  <si>
    <t>2024-08-31 14:37</t>
  </si>
  <si>
    <t>1725089777104510968</t>
  </si>
  <si>
    <t>2024-08-31 14:34</t>
  </si>
  <si>
    <t>1725089674847550126</t>
  </si>
  <si>
    <t>2024-08-31 14:30</t>
  </si>
  <si>
    <t>1725087812218543792</t>
  </si>
  <si>
    <t>2024-08-31 14:29</t>
  </si>
  <si>
    <t>1725089290493996173</t>
  </si>
  <si>
    <t>2024-08-31 14:04</t>
  </si>
  <si>
    <t>1725087740133732106</t>
  </si>
  <si>
    <t>2024-08-31 13:57</t>
  </si>
  <si>
    <t>1725087471448966005</t>
  </si>
  <si>
    <t>2024-08-31 13:40</t>
  </si>
  <si>
    <t>1725086374456636772</t>
  </si>
  <si>
    <t>2024-08-31 13:35</t>
  </si>
  <si>
    <t>1725086127744778378</t>
  </si>
  <si>
    <t>2024-08-31 13:29</t>
  </si>
  <si>
    <t>1725085770196664964</t>
  </si>
  <si>
    <t>2024-08-31 13:28</t>
  </si>
  <si>
    <t>1725085727512133347</t>
  </si>
  <si>
    <t>2024-08-31 13:23</t>
  </si>
  <si>
    <t>1725085409082609352</t>
  </si>
  <si>
    <t>2024-08-31 13:15</t>
  </si>
  <si>
    <t>1725084887860551660</t>
  </si>
  <si>
    <t>2024-08-31 13:14</t>
  </si>
  <si>
    <t>1725084862527490271</t>
  </si>
  <si>
    <t>2024-08-31 13:09</t>
  </si>
  <si>
    <t>1725084545951860483</t>
  </si>
  <si>
    <t>2024-08-31 13:08</t>
  </si>
  <si>
    <t>1725084229199594931</t>
  </si>
  <si>
    <t>2024-08-31 13:03</t>
  </si>
  <si>
    <t>1725082556338753026</t>
  </si>
  <si>
    <t>2024-08-31 12:35</t>
  </si>
  <si>
    <t>1725082493852778075</t>
  </si>
  <si>
    <t>2024-08-31 12:30</t>
  </si>
  <si>
    <t>1725082198007823666</t>
  </si>
  <si>
    <t>2024-08-31 12:26</t>
  </si>
  <si>
    <t>1725081953718803913</t>
  </si>
  <si>
    <t>2024-08-31 11:57</t>
  </si>
  <si>
    <t>1725080220980227118</t>
  </si>
  <si>
    <t>2024-08-31 11:56</t>
  </si>
  <si>
    <t>1725080182550858585</t>
  </si>
  <si>
    <t>2024-08-31 11:03</t>
  </si>
  <si>
    <t>1725076328713408478</t>
  </si>
  <si>
    <t>2024-08-31 10:51</t>
  </si>
  <si>
    <t>1725076303178525824</t>
  </si>
  <si>
    <t>2024-08-31 10:44</t>
  </si>
  <si>
    <t>1725075809125214650</t>
  </si>
  <si>
    <t>2024-08-31 10:24</t>
  </si>
  <si>
    <t>1725074649724921162</t>
  </si>
  <si>
    <t>2024-08-31 10:16</t>
  </si>
  <si>
    <t>1725074182522593751</t>
  </si>
  <si>
    <t>2024-08-31 10:14</t>
  </si>
  <si>
    <t>1725074049071910775</t>
  </si>
  <si>
    <t>2024-08-31 10:11</t>
  </si>
  <si>
    <t>1725073862857785233</t>
  </si>
  <si>
    <t>2024-08-30 22:10</t>
  </si>
  <si>
    <t>1725030618636452021</t>
  </si>
  <si>
    <t>1725030580175857035</t>
  </si>
  <si>
    <t>2024-08-30 21:48</t>
  </si>
  <si>
    <t>1725029290422721565</t>
  </si>
  <si>
    <t>2024-08-30 21:35</t>
  </si>
  <si>
    <t>1725027327192565387</t>
  </si>
  <si>
    <t>2024-08-30 21:15</t>
  </si>
  <si>
    <t>1725027285525907059</t>
  </si>
  <si>
    <t>2024-08-30 20:58</t>
  </si>
  <si>
    <t>1725026271144243451</t>
  </si>
  <si>
    <t>2024-08-30 20:56</t>
  </si>
  <si>
    <t>1725026149648411263</t>
  </si>
  <si>
    <t>2024-08-30 20:44</t>
  </si>
  <si>
    <t>1725025456965923985</t>
  </si>
  <si>
    <t>2024-08-30 20:43</t>
  </si>
  <si>
    <t>1725025297762571316</t>
  </si>
  <si>
    <t>2024-08-30 20:37</t>
  </si>
  <si>
    <t>1725025047504165919</t>
  </si>
  <si>
    <t>1725025030012432435</t>
  </si>
  <si>
    <t>2024-08-30 20:35</t>
  </si>
  <si>
    <t>1725024927826856463</t>
  </si>
  <si>
    <t>2024-08-30 20:25</t>
  </si>
  <si>
    <t>1725024292056644604</t>
  </si>
  <si>
    <t>2024-08-30 20:21</t>
  </si>
  <si>
    <t>1725024079954318155</t>
  </si>
  <si>
    <t>2024-08-30 20:09</t>
  </si>
  <si>
    <t>1725023383003488136</t>
  </si>
  <si>
    <t>2024-08-30 20:08</t>
  </si>
  <si>
    <t>1725023330258621088</t>
  </si>
  <si>
    <t>2024-08-30 20:07</t>
  </si>
  <si>
    <t>1725023193920759436</t>
  </si>
  <si>
    <t>2024-08-30 20:05</t>
  </si>
  <si>
    <t>1725023093597775185</t>
  </si>
  <si>
    <t>2024-08-30 20:01</t>
  </si>
  <si>
    <t>1725022857518745480</t>
  </si>
  <si>
    <t>2024-08-30 19:59</t>
  </si>
  <si>
    <t>1725022751502334509</t>
  </si>
  <si>
    <t>2024-08-30 19:54</t>
  </si>
  <si>
    <t>1725022453446794362</t>
  </si>
  <si>
    <t>2024-08-30 19:48</t>
  </si>
  <si>
    <t>1725022125708424317</t>
  </si>
  <si>
    <t>2024-08-30 19:45</t>
  </si>
  <si>
    <t>1725021883249139971</t>
  </si>
  <si>
    <t>2024-08-30 19:39</t>
  </si>
  <si>
    <t>1725021559827583064</t>
  </si>
  <si>
    <t>1725021510535354679</t>
  </si>
  <si>
    <t>2024-08-30 19:38</t>
  </si>
  <si>
    <t>1725021494514681347</t>
  </si>
  <si>
    <t>2024-08-30 19:33</t>
  </si>
  <si>
    <t>1725021058226444330</t>
  </si>
  <si>
    <t>2024-08-30 19:28</t>
  </si>
  <si>
    <t>1725020875928428338</t>
  </si>
  <si>
    <t>2024-08-30 19:23</t>
  </si>
  <si>
    <t>1725020605842928308</t>
  </si>
  <si>
    <t>2024-08-30 19:13</t>
  </si>
  <si>
    <t>1725019724751357253</t>
  </si>
  <si>
    <t>2024-08-30 19:11</t>
  </si>
  <si>
    <t>1725019884655530469</t>
  </si>
  <si>
    <t>2024-08-30 18:53</t>
  </si>
  <si>
    <t>1725018802899204807</t>
  </si>
  <si>
    <t>2024-08-30 18:48</t>
  </si>
  <si>
    <t>1725018476389644619</t>
  </si>
  <si>
    <t>287.00</t>
  </si>
  <si>
    <t>2024-08-30 18:26</t>
  </si>
  <si>
    <t>1725017111585862424</t>
  </si>
  <si>
    <t>2024-08-30 18:10</t>
  </si>
  <si>
    <t>1725016220355229991</t>
  </si>
  <si>
    <t>2024-08-30 18:07</t>
  </si>
  <si>
    <t>1725016069045672757</t>
  </si>
  <si>
    <t>2024-08-30 18:05</t>
  </si>
  <si>
    <t>1725015866961705194</t>
  </si>
  <si>
    <t>2024-08-30 17:36</t>
  </si>
  <si>
    <t>1725012843983888973</t>
  </si>
  <si>
    <t>2024-08-30 17:26</t>
  </si>
  <si>
    <t>1725013572517146147</t>
  </si>
  <si>
    <t>2024-08-30 17:23</t>
  </si>
  <si>
    <t>1725013410313633817</t>
  </si>
  <si>
    <t>2024-08-30 17:17</t>
  </si>
  <si>
    <t>1725012993171465732</t>
  </si>
  <si>
    <t>2024-08-30 17:09</t>
  </si>
  <si>
    <t>1725012559113891758</t>
  </si>
  <si>
    <t>2024-08-30 17:00</t>
  </si>
  <si>
    <t>1725011974132498713</t>
  </si>
  <si>
    <t>2024-08-30 16:55</t>
  </si>
  <si>
    <t>1725011734782997890</t>
  </si>
  <si>
    <t>2024-08-30 16:54</t>
  </si>
  <si>
    <t>1725011494337295485</t>
  </si>
  <si>
    <t>2024-08-30 16:48</t>
  </si>
  <si>
    <t>1725011272153790278</t>
  </si>
  <si>
    <t>2024-08-30 16:47</t>
  </si>
  <si>
    <t>1725011204111828767</t>
  </si>
  <si>
    <t>2024-08-30 16:36</t>
  </si>
  <si>
    <t>1725010550750447859</t>
  </si>
  <si>
    <t>2024-08-30 16:35</t>
  </si>
  <si>
    <t>1725010519911631196</t>
  </si>
  <si>
    <t>2024-08-30 16:29</t>
  </si>
  <si>
    <t>1725010170029562939</t>
  </si>
  <si>
    <t>1725010006785823459</t>
  </si>
  <si>
    <t>2024-08-30 16:26</t>
  </si>
  <si>
    <t>1725009957806116255</t>
  </si>
  <si>
    <t>2024-08-30 16:24</t>
  </si>
  <si>
    <t>1725009860325495927</t>
  </si>
  <si>
    <t>2024-08-30 16:20</t>
  </si>
  <si>
    <t>1725009631882909225</t>
  </si>
  <si>
    <t>2024-08-30 16:19</t>
  </si>
  <si>
    <t>1725009553326894550</t>
  </si>
  <si>
    <t>2024-08-30 16:06</t>
  </si>
  <si>
    <t>1725008769789547004</t>
  </si>
  <si>
    <t>2024-08-30 16:05</t>
  </si>
  <si>
    <t>1725008698364101430</t>
  </si>
  <si>
    <t>79.00</t>
  </si>
  <si>
    <t>2024-08-30 15:50</t>
  </si>
  <si>
    <t>1725007800336840028</t>
  </si>
  <si>
    <t>2024-08-30 15:44</t>
  </si>
  <si>
    <t>1725007422068639482</t>
  </si>
  <si>
    <t>2024-08-30 15:43</t>
  </si>
  <si>
    <t>1725007385388817357</t>
  </si>
  <si>
    <t>2024-08-30 15:42</t>
  </si>
  <si>
    <t>1725007342736440751</t>
  </si>
  <si>
    <t>2024-08-30 15:26</t>
  </si>
  <si>
    <t>1725006398028864752</t>
  </si>
  <si>
    <t>2024-08-30 15:16</t>
  </si>
  <si>
    <t>1725005772998784480</t>
  </si>
  <si>
    <t>2024-08-30 15:13</t>
  </si>
  <si>
    <t>1725005335665915291</t>
  </si>
  <si>
    <t>2024-08-30 14:57</t>
  </si>
  <si>
    <t>1725004616169778412</t>
  </si>
  <si>
    <t>2024-08-30 14:54</t>
  </si>
  <si>
    <t>1725004204787269908</t>
  </si>
  <si>
    <t>2024-08-30 14:49</t>
  </si>
  <si>
    <t>1725004181905632382</t>
  </si>
  <si>
    <t>2024-08-30 14:38</t>
  </si>
  <si>
    <t>1725003513176976564</t>
  </si>
  <si>
    <t>2024-08-30 14:30</t>
  </si>
  <si>
    <t>1725003005251846943</t>
  </si>
  <si>
    <t>2024-08-30 14:29</t>
  </si>
  <si>
    <t>1725002962416901947</t>
  </si>
  <si>
    <t>2024-08-30 14:22</t>
  </si>
  <si>
    <t>1725002545762441782</t>
  </si>
  <si>
    <t>2024-08-30 14:18</t>
  </si>
  <si>
    <t>1725002280862484778</t>
  </si>
  <si>
    <t>2024-08-30 14:14</t>
  </si>
  <si>
    <t>1725002043301512219</t>
  </si>
  <si>
    <t>2024-08-30 14:06</t>
  </si>
  <si>
    <t>1725001599511570443</t>
  </si>
  <si>
    <t>2024-08-30 14:01</t>
  </si>
  <si>
    <t>1725001244514620563</t>
  </si>
  <si>
    <t>2024-08-30 13:56</t>
  </si>
  <si>
    <t>1725000982398485726</t>
  </si>
  <si>
    <t>2024-08-30 13:54</t>
  </si>
  <si>
    <t>1725000842536846276</t>
  </si>
  <si>
    <t>2024-08-30 13:52</t>
  </si>
  <si>
    <t>1725000688137748499</t>
  </si>
  <si>
    <t>2024-08-30 13:46</t>
  </si>
  <si>
    <t>1725000373335357304</t>
  </si>
  <si>
    <t>2024-08-30 13:44</t>
  </si>
  <si>
    <t>1725000224815448149</t>
  </si>
  <si>
    <t>73.00</t>
  </si>
  <si>
    <t>2024-08-30 13:37</t>
  </si>
  <si>
    <t>1724999838352257211</t>
  </si>
  <si>
    <t>2024-08-30 13:22</t>
  </si>
  <si>
    <t>1724996116157264869</t>
  </si>
  <si>
    <t>2024-08-30 13:21</t>
  </si>
  <si>
    <t>1724998859100449469</t>
  </si>
  <si>
    <t>2024-08-30 13:18</t>
  </si>
  <si>
    <t>1724998664503515039</t>
  </si>
  <si>
    <t>2024-08-30 13:17</t>
  </si>
  <si>
    <t>1724998628070673388</t>
  </si>
  <si>
    <t>2024-08-30 13:16</t>
  </si>
  <si>
    <t>1724998555481181319</t>
  </si>
  <si>
    <t>2024-08-30 13:14</t>
  </si>
  <si>
    <t>1724998439395956220</t>
  </si>
  <si>
    <t>2024-08-30 13:12</t>
  </si>
  <si>
    <t>1724998294884490785</t>
  </si>
  <si>
    <t>2024-08-30 13:10</t>
  </si>
  <si>
    <t>1724998089130198121</t>
  </si>
  <si>
    <t>260.00</t>
  </si>
  <si>
    <t>2024-08-30 12:56</t>
  </si>
  <si>
    <t>1724997385404371680</t>
  </si>
  <si>
    <t>2024-08-30 12:36</t>
  </si>
  <si>
    <t>1724995720839150254</t>
  </si>
  <si>
    <t>2024-08-30 12:31</t>
  </si>
  <si>
    <t>1724995884680144751</t>
  </si>
  <si>
    <t>2024-08-30 12:30</t>
  </si>
  <si>
    <t>1724995819530442068</t>
  </si>
  <si>
    <t>1724995729389476855</t>
  </si>
  <si>
    <t>2024-08-30 12:14</t>
  </si>
  <si>
    <t>1724994809765851129</t>
  </si>
  <si>
    <t>2024-08-30 11:59</t>
  </si>
  <si>
    <t>1724993919424856363</t>
  </si>
  <si>
    <t>2024-08-30 11:58</t>
  </si>
  <si>
    <t>1724993763120142816</t>
  </si>
  <si>
    <t>2024-08-30 11:45</t>
  </si>
  <si>
    <t>1724993100249165106</t>
  </si>
  <si>
    <t>2024-08-30 10:55</t>
  </si>
  <si>
    <t>1724990108106329844</t>
  </si>
  <si>
    <t>2024-08-30 10:51</t>
  </si>
  <si>
    <t>1724989897384102110</t>
  </si>
  <si>
    <t>2024-08-30 10:44</t>
  </si>
  <si>
    <t>1724989380355501167</t>
  </si>
  <si>
    <t>2024-08-30 10:20</t>
  </si>
  <si>
    <t>1724988002835184990</t>
  </si>
  <si>
    <t>2024-08-29 21:57</t>
  </si>
  <si>
    <t>1724943404914502432</t>
  </si>
  <si>
    <t>2024-08-29 21:56</t>
  </si>
  <si>
    <t>1724942805806793080</t>
  </si>
  <si>
    <t>1724943250458887731</t>
  </si>
  <si>
    <t>2024-08-29 21:54</t>
  </si>
  <si>
    <t>1724942816483454244</t>
  </si>
  <si>
    <t>2024-08-29 21:16</t>
  </si>
  <si>
    <t>1724940967426123194</t>
  </si>
  <si>
    <t>2024-08-29 21:08</t>
  </si>
  <si>
    <t>1724940507111473089</t>
  </si>
  <si>
    <t>2024-08-29 20:47</t>
  </si>
  <si>
    <t>1724939238935515056</t>
  </si>
  <si>
    <t>2024-08-29 20:38</t>
  </si>
  <si>
    <t>1724938567837697920</t>
  </si>
  <si>
    <t>2024-08-29 20:33</t>
  </si>
  <si>
    <t>1724938293505553960</t>
  </si>
  <si>
    <t>2024-08-29 20:29</t>
  </si>
  <si>
    <t>1724938087406273632</t>
  </si>
  <si>
    <t>2024-08-29 20:05</t>
  </si>
  <si>
    <t>1724936692329774293</t>
  </si>
  <si>
    <t>2024-08-29 20:00</t>
  </si>
  <si>
    <t>1724936435570585953</t>
  </si>
  <si>
    <t>2024-08-29 19:52</t>
  </si>
  <si>
    <t>1724935922822414685</t>
  </si>
  <si>
    <t>2024-08-29 19:49</t>
  </si>
  <si>
    <t>1724935779448755662</t>
  </si>
  <si>
    <t>1724935757748890679</t>
  </si>
  <si>
    <t>1724935729673858752</t>
  </si>
  <si>
    <t>2024-08-29 19:48</t>
  </si>
  <si>
    <t>1724935497017419825</t>
  </si>
  <si>
    <t>2024-08-29 19:44</t>
  </si>
  <si>
    <t>1724935387873960981</t>
  </si>
  <si>
    <t>2024-08-29 19:41</t>
  </si>
  <si>
    <t>1724934450321136208</t>
  </si>
  <si>
    <t>2024-08-29 19:40</t>
  </si>
  <si>
    <t>1724935243238782612</t>
  </si>
  <si>
    <t>1724935130930664665</t>
  </si>
  <si>
    <t>2024-08-29 19:38</t>
  </si>
  <si>
    <t>1724934866371615235</t>
  </si>
  <si>
    <t>2024-08-29 19:33</t>
  </si>
  <si>
    <t>1724934715256442821</t>
  </si>
  <si>
    <t>2024-08-29 19:31</t>
  </si>
  <si>
    <t>1724934493872172834</t>
  </si>
  <si>
    <t>2024-08-29 19:26</t>
  </si>
  <si>
    <t>1724934379590511175</t>
  </si>
  <si>
    <t>2024-08-29 19:17</t>
  </si>
  <si>
    <t>1724933845369343807</t>
  </si>
  <si>
    <t>2024-08-29 19:16</t>
  </si>
  <si>
    <t>1724933761116285004</t>
  </si>
  <si>
    <t>2024-08-29 19:15</t>
  </si>
  <si>
    <t>1724933693576603884</t>
  </si>
  <si>
    <t>2024-08-29 18:41</t>
  </si>
  <si>
    <t>1724930931149643554</t>
  </si>
  <si>
    <t>2024-08-29 18:35</t>
  </si>
  <si>
    <t>1724931226898411786</t>
  </si>
  <si>
    <t>2024-08-29 18:33</t>
  </si>
  <si>
    <t>1724931167617732870</t>
  </si>
  <si>
    <t>2024-08-29 18:32</t>
  </si>
  <si>
    <t>1724931113003909113</t>
  </si>
  <si>
    <t>2024-08-29 18:31</t>
  </si>
  <si>
    <t>1724931075173163944</t>
  </si>
  <si>
    <t>2024-08-29 18:29</t>
  </si>
  <si>
    <t>1724930940580909450</t>
  </si>
  <si>
    <t>2024-08-29 18:11</t>
  </si>
  <si>
    <t>1724929869422331258</t>
  </si>
  <si>
    <t>2024-08-29 18:04</t>
  </si>
  <si>
    <t>1724929359689318547</t>
  </si>
  <si>
    <t>2024-08-29 17:11</t>
  </si>
  <si>
    <t>1724926037066125640</t>
  </si>
  <si>
    <t>2024-08-29 17:05</t>
  </si>
  <si>
    <t>1724925936542712649</t>
  </si>
  <si>
    <t>2024-08-29 17:04</t>
  </si>
  <si>
    <t>1724925761161199855</t>
  </si>
  <si>
    <t>2024-08-29 16:50</t>
  </si>
  <si>
    <t>1724925026444466282</t>
  </si>
  <si>
    <t>2024-08-29 16:31</t>
  </si>
  <si>
    <t>1724923871994439949</t>
  </si>
  <si>
    <t>2024-08-29 16:29</t>
  </si>
  <si>
    <t>1724923747063296622</t>
  </si>
  <si>
    <t>2024-08-29 16:26</t>
  </si>
  <si>
    <t>1724923597080696615</t>
  </si>
  <si>
    <t>2024-08-29 16:10</t>
  </si>
  <si>
    <t>1724922620793679483</t>
  </si>
  <si>
    <t>2024-08-29 16:09</t>
  </si>
  <si>
    <t>1724922538497898648</t>
  </si>
  <si>
    <t>2024-08-29 16:07</t>
  </si>
  <si>
    <t>1724922434239461438</t>
  </si>
  <si>
    <t>2024-08-29 16:05</t>
  </si>
  <si>
    <t>1724922301752622918</t>
  </si>
  <si>
    <t>2024-08-29 16:04</t>
  </si>
  <si>
    <t>1724922186642525341</t>
  </si>
  <si>
    <t>2024-08-29 16:00</t>
  </si>
  <si>
    <t>1724922000676553475</t>
  </si>
  <si>
    <t>2024-08-29 14:55</t>
  </si>
  <si>
    <t>1724918114935147621</t>
  </si>
  <si>
    <t>2024-08-29 14:42</t>
  </si>
  <si>
    <t>1724917354999598826</t>
  </si>
  <si>
    <t>2024-08-29 14:41</t>
  </si>
  <si>
    <t>1724917257443675546</t>
  </si>
  <si>
    <t>2024-08-29 14:37</t>
  </si>
  <si>
    <t>1724916926212663384</t>
  </si>
  <si>
    <t>2024-08-29 14:20</t>
  </si>
  <si>
    <t>1724914505263312535</t>
  </si>
  <si>
    <t>2024-08-29 14:19</t>
  </si>
  <si>
    <t>1724915936171151226</t>
  </si>
  <si>
    <t>2024-08-29 14:14</t>
  </si>
  <si>
    <t>1724915519273732761</t>
  </si>
  <si>
    <t>2024-08-29 14:11</t>
  </si>
  <si>
    <t>1724915468214782645</t>
  </si>
  <si>
    <t>2024-08-29 13:52</t>
  </si>
  <si>
    <t>1724913095753158435</t>
  </si>
  <si>
    <t>2024-08-29 13:34</t>
  </si>
  <si>
    <t>1724913209529478729</t>
  </si>
  <si>
    <t>2024-08-29 12:48</t>
  </si>
  <si>
    <t>1724910469634535139</t>
  </si>
  <si>
    <t>2024-08-29 12:47</t>
  </si>
  <si>
    <t>1724910423974835333</t>
  </si>
  <si>
    <t>2024-08-29 12:36</t>
  </si>
  <si>
    <t>1724909685370481647</t>
  </si>
  <si>
    <t>2024-08-29 11:31</t>
  </si>
  <si>
    <t>1724905883783700140</t>
  </si>
  <si>
    <t>2024-08-29 11:07</t>
  </si>
  <si>
    <t>1724904444693996344</t>
  </si>
  <si>
    <t>2024-08-29 11:03</t>
  </si>
  <si>
    <t>1724904161281640728</t>
  </si>
  <si>
    <t>2024-08-29 10:50</t>
  </si>
  <si>
    <t>1724903036676249036</t>
  </si>
  <si>
    <t>2024-08-29 10:06</t>
  </si>
  <si>
    <t>1724900757362496119</t>
  </si>
  <si>
    <t>2024-08-29 10:05</t>
  </si>
  <si>
    <t>1724900741434371148</t>
  </si>
  <si>
    <t>2024-08-28 22:04</t>
  </si>
  <si>
    <t>1724857447676744731</t>
  </si>
  <si>
    <t>2024-08-28 21:42</t>
  </si>
  <si>
    <t>1724856131539670330</t>
  </si>
  <si>
    <t>2024-08-28 21:41</t>
  </si>
  <si>
    <t>1724855850332607067</t>
  </si>
  <si>
    <t>2024-08-28 21:37</t>
  </si>
  <si>
    <t>1724855832025319733</t>
  </si>
  <si>
    <t>2024-08-28 21:36</t>
  </si>
  <si>
    <t>1724854949417875301</t>
  </si>
  <si>
    <t>2024-08-28 21:08</t>
  </si>
  <si>
    <t>1724854107832856827</t>
  </si>
  <si>
    <t>2024-08-28 20:03</t>
  </si>
  <si>
    <t>1724850174728280421</t>
  </si>
  <si>
    <t>2024-08-28 20:02</t>
  </si>
  <si>
    <t>1724850112123140849</t>
  </si>
  <si>
    <t>2024-08-28 19:49</t>
  </si>
  <si>
    <t>1724849385090814025</t>
  </si>
  <si>
    <t>2024-08-28 19:36</t>
  </si>
  <si>
    <t>1724848555020269485</t>
  </si>
  <si>
    <t>2024-08-28 19:27</t>
  </si>
  <si>
    <t>1724848053106324007</t>
  </si>
  <si>
    <t>2024-08-28 19:24</t>
  </si>
  <si>
    <t>1724847861929817653</t>
  </si>
  <si>
    <t>2024-08-28 19:23</t>
  </si>
  <si>
    <t>1724847818820814140</t>
  </si>
  <si>
    <t>2024-08-28 19:07</t>
  </si>
  <si>
    <t>1724846821936844485</t>
  </si>
  <si>
    <t>2024-08-28 19:06</t>
  </si>
  <si>
    <t>1724846771448319889</t>
  </si>
  <si>
    <t>2024-08-28 19:02</t>
  </si>
  <si>
    <t>1724846520951432399</t>
  </si>
  <si>
    <t>2024-08-28 18:43</t>
  </si>
  <si>
    <t>1724845400891759439</t>
  </si>
  <si>
    <t>2024-08-28 18:42</t>
  </si>
  <si>
    <t>1724845309286479069</t>
  </si>
  <si>
    <t>2024-08-28 18:41</t>
  </si>
  <si>
    <t>1724845255322189688</t>
  </si>
  <si>
    <t>2024-08-28 18:27</t>
  </si>
  <si>
    <t>1724844454638198834</t>
  </si>
  <si>
    <t>2024-08-28 18:24</t>
  </si>
  <si>
    <t>1724844268326998455</t>
  </si>
  <si>
    <t>2024-08-28 17:54</t>
  </si>
  <si>
    <t>1724842440991546051</t>
  </si>
  <si>
    <t>2024-08-28 17:53</t>
  </si>
  <si>
    <t>1724842405116393208</t>
  </si>
  <si>
    <t>2024-08-28 17:52</t>
  </si>
  <si>
    <t>1724842313073636063</t>
  </si>
  <si>
    <t>2024-08-28 17:51</t>
  </si>
  <si>
    <t>1724842296471587889</t>
  </si>
  <si>
    <t>1724842265969459142</t>
  </si>
  <si>
    <t>2024-08-28 17:50</t>
  </si>
  <si>
    <t>1724842239699112965</t>
  </si>
  <si>
    <t>1724842198209410933</t>
  </si>
  <si>
    <t>2024-08-28 17:49</t>
  </si>
  <si>
    <t>1724842159090221880</t>
  </si>
  <si>
    <t>2024-08-28 17:44</t>
  </si>
  <si>
    <t>1724841837147619697</t>
  </si>
  <si>
    <t>2024-08-28 17:43</t>
  </si>
  <si>
    <t>1724841812435440677</t>
  </si>
  <si>
    <t>2024-08-28 17:40</t>
  </si>
  <si>
    <t>1724841591355906363</t>
  </si>
  <si>
    <t>2024-08-28 17:15</t>
  </si>
  <si>
    <t>1724840093497869982</t>
  </si>
  <si>
    <t>2024-08-28 15:50</t>
  </si>
  <si>
    <t>1724835004807484805</t>
  </si>
  <si>
    <t>1724834676900842011</t>
  </si>
  <si>
    <t>2024-08-28 15:46</t>
  </si>
  <si>
    <t>1724834740286952602</t>
  </si>
  <si>
    <t>2024-08-28 15:45</t>
  </si>
  <si>
    <t>1724834715540175926</t>
  </si>
  <si>
    <t>2024-08-28 15:38</t>
  </si>
  <si>
    <t>1724834207874803832</t>
  </si>
  <si>
    <t>2024-08-28 15:36</t>
  </si>
  <si>
    <t>1724834058177271871</t>
  </si>
  <si>
    <t>2024-08-28 15:34</t>
  </si>
  <si>
    <t>1724834027868351801</t>
  </si>
  <si>
    <t>2024-08-28 15:08</t>
  </si>
  <si>
    <t>1724832521404531298</t>
  </si>
  <si>
    <t>2024-08-28 14:36</t>
  </si>
  <si>
    <t>1724830575080144874</t>
  </si>
  <si>
    <t>2024-08-28 14:05</t>
  </si>
  <si>
    <t>1724828676993140659</t>
  </si>
  <si>
    <t>2024-08-28 14:03</t>
  </si>
  <si>
    <t>1724828590692769572</t>
  </si>
  <si>
    <t>2024-08-28 13:51</t>
  </si>
  <si>
    <t>1724827477817469339</t>
  </si>
  <si>
    <t>2024-08-28 13:50</t>
  </si>
  <si>
    <t>1724827537689277288</t>
  </si>
  <si>
    <t>2024-08-28 12:47</t>
  </si>
  <si>
    <t>1724824057702171591</t>
  </si>
  <si>
    <t>1724824027698823746</t>
  </si>
  <si>
    <t>2024-08-28 12:46</t>
  </si>
  <si>
    <t>1724824011565919725</t>
  </si>
  <si>
    <t>2024-08-28 12:31</t>
  </si>
  <si>
    <t>1724823061642767035</t>
  </si>
  <si>
    <t>2024-08-28 12:26</t>
  </si>
  <si>
    <t>1724822750118268662</t>
  </si>
  <si>
    <t>2024-08-28 12:21</t>
  </si>
  <si>
    <t>1724822464337628067</t>
  </si>
  <si>
    <t>2024-08-28 11:25</t>
  </si>
  <si>
    <t>1724816787532945061</t>
  </si>
  <si>
    <t>2024-08-28 11:19</t>
  </si>
  <si>
    <t>1724818771806966533</t>
  </si>
  <si>
    <t>2024-08-27 19:01</t>
  </si>
  <si>
    <t>1724760097502169327</t>
  </si>
  <si>
    <t>2024-08-27 18:42</t>
  </si>
  <si>
    <t>1724758963287487131</t>
  </si>
  <si>
    <t>2024-08-27 18:30</t>
  </si>
  <si>
    <t>1724758182709848501</t>
  </si>
  <si>
    <t>2024-08-27 18:28</t>
  </si>
  <si>
    <t>1724758098735432214</t>
  </si>
  <si>
    <t>2024-08-27 18:24</t>
  </si>
  <si>
    <t>1724757850222756396</t>
  </si>
  <si>
    <t>1724757833631457920</t>
  </si>
  <si>
    <t>2024-08-27 18:23</t>
  </si>
  <si>
    <t>1724757807835899143</t>
  </si>
  <si>
    <t>1724757763957310307</t>
  </si>
  <si>
    <t>2024-08-27 18:21</t>
  </si>
  <si>
    <t>1724757619185939290</t>
  </si>
  <si>
    <t>2024-08-27 17:30</t>
  </si>
  <si>
    <t>1724754635766270067</t>
  </si>
  <si>
    <t>2024-08-27 17:25</t>
  </si>
  <si>
    <t>1724754272034344034</t>
  </si>
  <si>
    <t>2024-08-27 17:10</t>
  </si>
  <si>
    <t>1724753433219358425</t>
  </si>
  <si>
    <t>2024-08-27 16:53</t>
  </si>
  <si>
    <t>1724752372485638202</t>
  </si>
  <si>
    <t>2024-08-27 16:52</t>
  </si>
  <si>
    <t>1724752315987769499</t>
  </si>
  <si>
    <t>2024-08-27 16:50</t>
  </si>
  <si>
    <t>1724752216503595869</t>
  </si>
  <si>
    <t>1724752085895917699</t>
  </si>
  <si>
    <t>2024-08-27 15:38</t>
  </si>
  <si>
    <t>1724746980456519712</t>
  </si>
  <si>
    <t>2024-08-27 15:18</t>
  </si>
  <si>
    <t>1724746677303368219</t>
  </si>
  <si>
    <t>2024-08-27 14:48</t>
  </si>
  <si>
    <t>1724744887337511922</t>
  </si>
  <si>
    <t>2024-08-27 14:24</t>
  </si>
  <si>
    <t>1724743400383226947</t>
  </si>
  <si>
    <t>2024-08-27 14:08</t>
  </si>
  <si>
    <t>1724742508883934042</t>
  </si>
  <si>
    <t>2024-08-27 14:07</t>
  </si>
  <si>
    <t>1724742424547704348</t>
  </si>
  <si>
    <t>2024-08-27 13:53</t>
  </si>
  <si>
    <t>1724741563987408287</t>
  </si>
  <si>
    <t>2024-08-27 13:32</t>
  </si>
  <si>
    <t>1724740329384556232</t>
  </si>
  <si>
    <t>2024-08-27 12:35</t>
  </si>
  <si>
    <t>1724736762429219765</t>
  </si>
  <si>
    <t>2024-08-27 12:32</t>
  </si>
  <si>
    <t>1724736741680932961</t>
  </si>
  <si>
    <t>1724736711118423949</t>
  </si>
  <si>
    <t>2024-08-27 12:29</t>
  </si>
  <si>
    <t>1724736548019512996</t>
  </si>
  <si>
    <t>2024-08-27 12:23</t>
  </si>
  <si>
    <t>1724736160583747572</t>
  </si>
  <si>
    <t>2024-08-27 11:27</t>
  </si>
  <si>
    <t>1724732830367911329</t>
  </si>
  <si>
    <t>2024-08-27 11:14</t>
  </si>
  <si>
    <t>1724732033258319471</t>
  </si>
  <si>
    <t>2024-08-27 10:13</t>
  </si>
  <si>
    <t>1724728414751690319</t>
  </si>
  <si>
    <t>2024-08-26 20:39</t>
  </si>
  <si>
    <t>1724679531481891648</t>
  </si>
  <si>
    <t>2024-08-26 20:24</t>
  </si>
  <si>
    <t>1724678646719212958</t>
  </si>
  <si>
    <t>2024-08-26 20:23</t>
  </si>
  <si>
    <t>1724678605456657411</t>
  </si>
  <si>
    <t>2024-08-26 19:46</t>
  </si>
  <si>
    <t>1724676360386756898</t>
  </si>
  <si>
    <t>2024-08-26 19:45</t>
  </si>
  <si>
    <t>1724676284632787054</t>
  </si>
  <si>
    <t>2024-08-26 19:44</t>
  </si>
  <si>
    <t>1724676232895169867</t>
  </si>
  <si>
    <t>2024-08-26 19:43</t>
  </si>
  <si>
    <t>1724676218925890864</t>
  </si>
  <si>
    <t>1724676149641631798</t>
  </si>
  <si>
    <t>2024-08-26 19:40</t>
  </si>
  <si>
    <t>1724676003310883864</t>
  </si>
  <si>
    <t>2024-08-26 19:35</t>
  </si>
  <si>
    <t>1724675688266777860</t>
  </si>
  <si>
    <t>2024-08-26 19:26</t>
  </si>
  <si>
    <t>1724675196700878780</t>
  </si>
  <si>
    <t>2024-08-26 19:23</t>
  </si>
  <si>
    <t>1724675000624950899</t>
  </si>
  <si>
    <t>2024-08-26 19:10</t>
  </si>
  <si>
    <t>1724674240214106834</t>
  </si>
  <si>
    <t>2024-08-26 19:02</t>
  </si>
  <si>
    <t>1724673722415851177</t>
  </si>
  <si>
    <t>2024-08-26 18:55</t>
  </si>
  <si>
    <t>1724673327281463563</t>
  </si>
  <si>
    <t>2024-08-26 18:34</t>
  </si>
  <si>
    <t>1724672071097658143</t>
  </si>
  <si>
    <t>2024-08-26 18:23</t>
  </si>
  <si>
    <t>1724671358067674794</t>
  </si>
  <si>
    <t>2024-08-26 18:14</t>
  </si>
  <si>
    <t>1724670869632679875</t>
  </si>
  <si>
    <t>1724670842785816010</t>
  </si>
  <si>
    <t>2024-08-26 17:49</t>
  </si>
  <si>
    <t>1724669363624772936</t>
  </si>
  <si>
    <t>1724669346949722010</t>
  </si>
  <si>
    <t>2024-08-26 17:48</t>
  </si>
  <si>
    <t>1724668818359304775</t>
  </si>
  <si>
    <t>2024-08-26 17:19</t>
  </si>
  <si>
    <t>1724667568487463793</t>
  </si>
  <si>
    <t>2024-08-26 17:18</t>
  </si>
  <si>
    <t>1724667479997900417</t>
  </si>
  <si>
    <t>2024-08-26 17:08</t>
  </si>
  <si>
    <t>1724666917090496986</t>
  </si>
  <si>
    <t>2024-08-26 17:01</t>
  </si>
  <si>
    <t>1724666501198575280</t>
  </si>
  <si>
    <t>2024-08-26 16:49</t>
  </si>
  <si>
    <t>1724665761751478322</t>
  </si>
  <si>
    <t>365.00</t>
  </si>
  <si>
    <t>2024-08-26 16:29</t>
  </si>
  <si>
    <t>1724664537172811372</t>
  </si>
  <si>
    <t>2024-08-26 16:19</t>
  </si>
  <si>
    <t>1724663936311131595</t>
  </si>
  <si>
    <t>2024-08-26 16:14</t>
  </si>
  <si>
    <t>1724663668608431522</t>
  </si>
  <si>
    <t>2024-08-26 16:06</t>
  </si>
  <si>
    <t>1724663210078677806</t>
  </si>
  <si>
    <t>2024-08-26 15:49</t>
  </si>
  <si>
    <t>1724662151798164401</t>
  </si>
  <si>
    <t>2024-08-26 15:46</t>
  </si>
  <si>
    <t>1724661972680327121</t>
  </si>
  <si>
    <t>2024-08-26 15:45</t>
  </si>
  <si>
    <t>1724661905712994333</t>
  </si>
  <si>
    <t>2024-08-26 15:31</t>
  </si>
  <si>
    <t>1724661074901959264</t>
  </si>
  <si>
    <t>2024-08-26 15:25</t>
  </si>
  <si>
    <t>1724660716640754060</t>
  </si>
  <si>
    <t>2024-08-26 15:08</t>
  </si>
  <si>
    <t>1724659644382746131</t>
  </si>
  <si>
    <t>2024-08-26 15:06</t>
  </si>
  <si>
    <t>1724659554464941882</t>
  </si>
  <si>
    <t>2024-08-26 15:01</t>
  </si>
  <si>
    <t>1724659248495790806</t>
  </si>
  <si>
    <t>2024-08-26 14:45</t>
  </si>
  <si>
    <t>1724658230802294448</t>
  </si>
  <si>
    <t>2024-08-26 14:29</t>
  </si>
  <si>
    <t>1724657366728724598</t>
  </si>
  <si>
    <t>2024-08-26 14:05</t>
  </si>
  <si>
    <t>1724655925397472555</t>
  </si>
  <si>
    <t>2024-08-26 14:04</t>
  </si>
  <si>
    <t>1724655886437519329</t>
  </si>
  <si>
    <t>2024-08-26 14:02</t>
  </si>
  <si>
    <t>1724655707397355785</t>
  </si>
  <si>
    <t>2024-08-26 13:45</t>
  </si>
  <si>
    <t>1724654518669740974</t>
  </si>
  <si>
    <t>2024-08-26 13:29</t>
  </si>
  <si>
    <t>1724653787505707240</t>
  </si>
  <si>
    <t>2024-08-26 13:27</t>
  </si>
  <si>
    <t>1724653625388859529</t>
  </si>
  <si>
    <t>2024-08-26 13:17</t>
  </si>
  <si>
    <t>1724653018866994317</t>
  </si>
  <si>
    <t>2024-08-26 13:10</t>
  </si>
  <si>
    <t>1724652583736297461</t>
  </si>
  <si>
    <t>2024-08-26 13:04</t>
  </si>
  <si>
    <t>1724652245150672626</t>
  </si>
  <si>
    <t>2024-08-26 12:56</t>
  </si>
  <si>
    <t>1724651776387286601</t>
  </si>
  <si>
    <t>2024-08-26 12:43</t>
  </si>
  <si>
    <t>1724651016917242352</t>
  </si>
  <si>
    <t>2024-08-26 12:36</t>
  </si>
  <si>
    <t>1724650511190899553</t>
  </si>
  <si>
    <t>2024-08-26 12:06</t>
  </si>
  <si>
    <t>1724648767592691825</t>
  </si>
  <si>
    <t>2024-08-26 12:00</t>
  </si>
  <si>
    <t>1724648391500655559</t>
  </si>
  <si>
    <t>2024-08-26 11:34</t>
  </si>
  <si>
    <t>1724646879721232898</t>
  </si>
  <si>
    <t>2024-08-26 11:21</t>
  </si>
  <si>
    <t>1724646085404579801</t>
  </si>
  <si>
    <t>2024-08-26 10:31</t>
  </si>
  <si>
    <t>1724643101788210779</t>
  </si>
  <si>
    <t>320.00</t>
  </si>
  <si>
    <t>2024-08-25 21:51</t>
  </si>
  <si>
    <t>1724597467988521060</t>
  </si>
  <si>
    <t>2024-08-25 21:25</t>
  </si>
  <si>
    <t>1724595850456663920</t>
  </si>
  <si>
    <t>2024-08-25 20:36</t>
  </si>
  <si>
    <t>1724592980992951966</t>
  </si>
  <si>
    <t>2024-08-25 20:18</t>
  </si>
  <si>
    <t>1724591868286647343</t>
  </si>
  <si>
    <t>2024-08-25 20:11</t>
  </si>
  <si>
    <t>1724591480762389848</t>
  </si>
  <si>
    <t>2024-08-25 20:06</t>
  </si>
  <si>
    <t>1724591149343853406</t>
  </si>
  <si>
    <t>2024-08-25 19:20</t>
  </si>
  <si>
    <t>1724588412986111741</t>
  </si>
  <si>
    <t>2024-08-25 19:05</t>
  </si>
  <si>
    <t>1724587432092219409</t>
  </si>
  <si>
    <t>2024-08-25 18:38</t>
  </si>
  <si>
    <t>1724585882509164663</t>
  </si>
  <si>
    <t>2024-08-25 18:06</t>
  </si>
  <si>
    <t>1724583956699226090</t>
  </si>
  <si>
    <t>2024-08-25 17:36</t>
  </si>
  <si>
    <t>1724582180592225373</t>
  </si>
  <si>
    <t>2024-08-25 17:17</t>
  </si>
  <si>
    <t>1724581056306659857</t>
  </si>
  <si>
    <t>2024-08-25 17:06</t>
  </si>
  <si>
    <t>1724580402133457467</t>
  </si>
  <si>
    <t>2024-08-25 17:03</t>
  </si>
  <si>
    <t>1724580180467921402</t>
  </si>
  <si>
    <t>2024-08-25 17:02</t>
  </si>
  <si>
    <t>1724578982188310879</t>
  </si>
  <si>
    <t>2024-08-25 16:49</t>
  </si>
  <si>
    <t>1724579334957627766</t>
  </si>
  <si>
    <t>2024-08-25 16:48</t>
  </si>
  <si>
    <t>1724579277671104968</t>
  </si>
  <si>
    <t>2024-08-25 15:43</t>
  </si>
  <si>
    <t>1724575385322702091</t>
  </si>
  <si>
    <t>2024-08-25 15:27</t>
  </si>
  <si>
    <t>1724574461538433783</t>
  </si>
  <si>
    <t>2024-08-25 14:58</t>
  </si>
  <si>
    <t>1724572717046303855</t>
  </si>
  <si>
    <t>2024-08-25 14:28</t>
  </si>
  <si>
    <t>1724570908526259549</t>
  </si>
  <si>
    <t>2024-08-25 14:21</t>
  </si>
  <si>
    <t>1724570465536642162</t>
  </si>
  <si>
    <t>2024-08-25 14:09</t>
  </si>
  <si>
    <t>1724569774934173484</t>
  </si>
  <si>
    <t>2024-08-25 14:07</t>
  </si>
  <si>
    <t>1724569636998691662</t>
  </si>
  <si>
    <t>2024-08-25 13:51</t>
  </si>
  <si>
    <t>1724568662036844691</t>
  </si>
  <si>
    <t>2024-08-25 13:50</t>
  </si>
  <si>
    <t>1724568594777664648</t>
  </si>
  <si>
    <t>2024-08-25 13:43</t>
  </si>
  <si>
    <t>1724568179815253419</t>
  </si>
  <si>
    <t>2024-08-25 13:33</t>
  </si>
  <si>
    <t>1724567593425596056</t>
  </si>
  <si>
    <t>2024-08-25 13:20</t>
  </si>
  <si>
    <t>1724566791073953684</t>
  </si>
  <si>
    <t>2024-08-25 13:07</t>
  </si>
  <si>
    <t>1724566047573368513</t>
  </si>
  <si>
    <t>2024-08-25 13:03</t>
  </si>
  <si>
    <t>1724565795869738935</t>
  </si>
  <si>
    <t>2024-08-25 13:02</t>
  </si>
  <si>
    <t>1724565718939621383</t>
  </si>
  <si>
    <t>2024-08-25 12:57</t>
  </si>
  <si>
    <t>1724565261536933712</t>
  </si>
  <si>
    <t>2024-08-25 12:55</t>
  </si>
  <si>
    <t>1724565318563319733</t>
  </si>
  <si>
    <t>2024-08-25 12:43</t>
  </si>
  <si>
    <t>1724564587181811102</t>
  </si>
  <si>
    <t>2024-08-25 12:41</t>
  </si>
  <si>
    <t>1724564421901817531</t>
  </si>
  <si>
    <t>2024-08-25 12:30</t>
  </si>
  <si>
    <t>1724563811243610814</t>
  </si>
  <si>
    <t>2024-08-25 12:16</t>
  </si>
  <si>
    <t>1724562957829532257</t>
  </si>
  <si>
    <t>2024-08-25 11:53</t>
  </si>
  <si>
    <t>1724561575856918468</t>
  </si>
  <si>
    <t>2024-08-25 11:51</t>
  </si>
  <si>
    <t>1724560247318925915</t>
  </si>
  <si>
    <t>2024-08-25 11:25</t>
  </si>
  <si>
    <t>1724559899437396457</t>
  </si>
  <si>
    <t>2024-08-25 10:46</t>
  </si>
  <si>
    <t>1724557583999507367</t>
  </si>
  <si>
    <t>2024-08-25 10:45</t>
  </si>
  <si>
    <t>1724557546190171460</t>
  </si>
  <si>
    <t>2024-08-25 10:32</t>
  </si>
  <si>
    <t>1724556699085245044</t>
  </si>
  <si>
    <t>2024-08-25 10:28</t>
  </si>
  <si>
    <t>1724556437937491299</t>
  </si>
  <si>
    <t>2024-08-25 10:16</t>
  </si>
  <si>
    <t>1724555754411998563</t>
  </si>
  <si>
    <t>2024-08-25 09:57</t>
  </si>
  <si>
    <t>1724554617310794519</t>
  </si>
  <si>
    <t>2024-08-24 22:05</t>
  </si>
  <si>
    <t>1724507810383943576</t>
  </si>
  <si>
    <t>2024-08-24 20:37</t>
  </si>
  <si>
    <t>1724506641386152488</t>
  </si>
  <si>
    <t>2024-08-24 20:33</t>
  </si>
  <si>
    <t>1724506392824924580</t>
  </si>
  <si>
    <t>2024-08-24 20:16</t>
  </si>
  <si>
    <t>1724505191961321207</t>
  </si>
  <si>
    <t>2024-08-24 19:52</t>
  </si>
  <si>
    <t>1724503877789722278</t>
  </si>
  <si>
    <t>2024-08-24 19:50</t>
  </si>
  <si>
    <t>1724503828418732349</t>
  </si>
  <si>
    <t>2024-08-24 19:24</t>
  </si>
  <si>
    <t>1724502248058394669</t>
  </si>
  <si>
    <t>2024-08-24 19:23</t>
  </si>
  <si>
    <t>1724502213027101759</t>
  </si>
  <si>
    <t>2024-08-24 19:15</t>
  </si>
  <si>
    <t>1724501726314405772</t>
  </si>
  <si>
    <t>210.00</t>
  </si>
  <si>
    <t>2024-08-24 19:14</t>
  </si>
  <si>
    <t>1724501647673249393</t>
  </si>
  <si>
    <t>2024-08-24 19:04</t>
  </si>
  <si>
    <t>1724500964280923003</t>
  </si>
  <si>
    <t>2024-08-24 18:56</t>
  </si>
  <si>
    <t>1724500588983400686</t>
  </si>
  <si>
    <t>2024-08-24 18:12</t>
  </si>
  <si>
    <t>1724497522507329977</t>
  </si>
  <si>
    <t>1724497811468536820</t>
  </si>
  <si>
    <t>2024-08-24 18:09</t>
  </si>
  <si>
    <t>1724497768410290069</t>
  </si>
  <si>
    <t>2024-08-24 18:04</t>
  </si>
  <si>
    <t>1724497429471144905</t>
  </si>
  <si>
    <t>2024-08-24 17:44</t>
  </si>
  <si>
    <t>1724496281366716157</t>
  </si>
  <si>
    <t>2024-08-24 17:38</t>
  </si>
  <si>
    <t>1724495859783271084</t>
  </si>
  <si>
    <t>2024-08-24 17:25</t>
  </si>
  <si>
    <t>1724495126415653278</t>
  </si>
  <si>
    <t>2024-08-24 17:24</t>
  </si>
  <si>
    <t>1724495092084682011</t>
  </si>
  <si>
    <t>2024-08-24 17:15</t>
  </si>
  <si>
    <t>1724494206954313618</t>
  </si>
  <si>
    <t>2024-08-24 17:10</t>
  </si>
  <si>
    <t>1724494229390468789</t>
  </si>
  <si>
    <t>2024-08-24 17:07</t>
  </si>
  <si>
    <t>1724493963338609672</t>
  </si>
  <si>
    <t>2024-08-24 16:47</t>
  </si>
  <si>
    <t>1724492806497542975</t>
  </si>
  <si>
    <t>2024-08-24 16:42</t>
  </si>
  <si>
    <t>1724492516813512789</t>
  </si>
  <si>
    <t>2024-08-24 16:41</t>
  </si>
  <si>
    <t>1724492486808430165</t>
  </si>
  <si>
    <t>2024-08-24 16:12</t>
  </si>
  <si>
    <t>1724490643417492975</t>
  </si>
  <si>
    <t>2024-08-24 15:57</t>
  </si>
  <si>
    <t>1724489820221720038</t>
  </si>
  <si>
    <t>2024-08-24 15:56</t>
  </si>
  <si>
    <t>1724489764426401107</t>
  </si>
  <si>
    <t>2024-08-24 15:55</t>
  </si>
  <si>
    <t>1724489237356414700</t>
  </si>
  <si>
    <t>2024-08-24 15:42</t>
  </si>
  <si>
    <t>1724488949316310013</t>
  </si>
  <si>
    <t>2024-08-24 15:41</t>
  </si>
  <si>
    <t>1724488886195903160</t>
  </si>
  <si>
    <t>2024-08-24 15:37</t>
  </si>
  <si>
    <t>1724488628437769108</t>
  </si>
  <si>
    <t>2024-08-24 15:35</t>
  </si>
  <si>
    <t>1724488526879826359</t>
  </si>
  <si>
    <t>2024-08-24 15:30</t>
  </si>
  <si>
    <t>1724488214953966078</t>
  </si>
  <si>
    <t>2024-08-24 15:06</t>
  </si>
  <si>
    <t>1724486749328655805</t>
  </si>
  <si>
    <t>2024-08-24 15:05</t>
  </si>
  <si>
    <t>1724486656965486314</t>
  </si>
  <si>
    <t>2024-08-24 14:47</t>
  </si>
  <si>
    <t>1724485661735211136</t>
  </si>
  <si>
    <t>2024-08-24 14:33</t>
  </si>
  <si>
    <t>1724484797337277723</t>
  </si>
  <si>
    <t>2024-08-24 14:29</t>
  </si>
  <si>
    <t>1724484535718662549</t>
  </si>
  <si>
    <t>2024-08-24 14:24</t>
  </si>
  <si>
    <t>1724484226638761729</t>
  </si>
  <si>
    <t>2024-08-24 14:15</t>
  </si>
  <si>
    <t>1724483606986453080</t>
  </si>
  <si>
    <t>2024-08-24 14:14</t>
  </si>
  <si>
    <t>1724483004085560631</t>
  </si>
  <si>
    <t>2024-08-24 14:01</t>
  </si>
  <si>
    <t>1724482882771477524</t>
  </si>
  <si>
    <t>2024-08-24 13:47</t>
  </si>
  <si>
    <t>1724481987652937034</t>
  </si>
  <si>
    <t>2024-08-24 13:42</t>
  </si>
  <si>
    <t>1724481775968584385</t>
  </si>
  <si>
    <t>2024-08-24 13:38</t>
  </si>
  <si>
    <t>1724481491820693111</t>
  </si>
  <si>
    <t>2024-08-24 13:33</t>
  </si>
  <si>
    <t>1724481189359887033</t>
  </si>
  <si>
    <t>2024-08-24 13:10</t>
  </si>
  <si>
    <t>1724479707248524913</t>
  </si>
  <si>
    <t>2024-08-24 13:00</t>
  </si>
  <si>
    <t>1724479232231288830</t>
  </si>
  <si>
    <t>2024-08-24 12:57</t>
  </si>
  <si>
    <t>1724479002184286293</t>
  </si>
  <si>
    <t>2024-08-24 12:03</t>
  </si>
  <si>
    <t>1724475795576266529</t>
  </si>
  <si>
    <t>2024-08-24 12:00</t>
  </si>
  <si>
    <t>1724475617893312102</t>
  </si>
  <si>
    <t>2024-08-24 11:59</t>
  </si>
  <si>
    <t>1724475561495708335</t>
  </si>
  <si>
    <t>2024-08-24 11:52</t>
  </si>
  <si>
    <t>1724475113356853496</t>
  </si>
  <si>
    <t>2024-08-24 11:51</t>
  </si>
  <si>
    <t>1724475064450986184</t>
  </si>
  <si>
    <t>2024-08-24 11:24</t>
  </si>
  <si>
    <t>1724473451955452592</t>
  </si>
  <si>
    <t>2024-08-24 10:58</t>
  </si>
  <si>
    <t>1724471910798129409</t>
  </si>
  <si>
    <t>2024-08-23 21:43</t>
  </si>
  <si>
    <t>1724424200031481062</t>
  </si>
  <si>
    <t>2024-08-23 21:16</t>
  </si>
  <si>
    <t>1724422588498296897</t>
  </si>
  <si>
    <t>2024-08-23 21:13</t>
  </si>
  <si>
    <t>1724422368491745666</t>
  </si>
  <si>
    <t>2024-08-23 21:07</t>
  </si>
  <si>
    <t>1724422041104159802</t>
  </si>
  <si>
    <t>1724421998210955614</t>
  </si>
  <si>
    <t>2024-08-23 21:04</t>
  </si>
  <si>
    <t>1724421854583321236</t>
  </si>
  <si>
    <t>2024-08-23 21:00</t>
  </si>
  <si>
    <t>1724421643490971487</t>
  </si>
  <si>
    <t>2024-08-23 20:57</t>
  </si>
  <si>
    <t>1724421304590182909</t>
  </si>
  <si>
    <t>2024-08-23 20:45</t>
  </si>
  <si>
    <t>1724420702520766093</t>
  </si>
  <si>
    <t>2024-08-23 20:19</t>
  </si>
  <si>
    <t>1724419169961716156</t>
  </si>
  <si>
    <t>2024-08-23 20:04</t>
  </si>
  <si>
    <t>1724418282442962828</t>
  </si>
  <si>
    <t>2024-08-23 19:43</t>
  </si>
  <si>
    <t>1724416985365751834</t>
  </si>
  <si>
    <t>2024-08-23 19:39</t>
  </si>
  <si>
    <t>1724416649853887701</t>
  </si>
  <si>
    <t>2024-08-23 19:36</t>
  </si>
  <si>
    <t>1724416565496959992</t>
  </si>
  <si>
    <t>2024-08-23 19:35</t>
  </si>
  <si>
    <t>1724416545255156617</t>
  </si>
  <si>
    <t>2024-08-23 19:30</t>
  </si>
  <si>
    <t>1724416184854229636</t>
  </si>
  <si>
    <t>2024-08-23 19:23</t>
  </si>
  <si>
    <t>1724415798664143795</t>
  </si>
  <si>
    <t>2024-08-23 19:16</t>
  </si>
  <si>
    <t>1724415350384282899</t>
  </si>
  <si>
    <t>2024-08-23 19:00</t>
  </si>
  <si>
    <t>1724414454421155623</t>
  </si>
  <si>
    <t>2024-08-23 18:59</t>
  </si>
  <si>
    <t>1724414387669890410</t>
  </si>
  <si>
    <t>2024-08-23 18:56</t>
  </si>
  <si>
    <t>1724414205286470307</t>
  </si>
  <si>
    <t>1724414158460948614</t>
  </si>
  <si>
    <t>2024-08-23 18:31</t>
  </si>
  <si>
    <t>1724412697153980327</t>
  </si>
  <si>
    <t>2024-08-23 16:48</t>
  </si>
  <si>
    <t>1724406503432945761</t>
  </si>
  <si>
    <t>2024-08-23 15:54</t>
  </si>
  <si>
    <t>1724403249584564478</t>
  </si>
  <si>
    <t>2024-08-23 15:50</t>
  </si>
  <si>
    <t>1724403019694905858</t>
  </si>
  <si>
    <t>2024-08-23 15:48</t>
  </si>
  <si>
    <t>1724402922916412753</t>
  </si>
  <si>
    <t>2024-08-23 15:38</t>
  </si>
  <si>
    <t>1724402293909881403</t>
  </si>
  <si>
    <t>1724402280978749921</t>
  </si>
  <si>
    <t>2024-08-23 15:23</t>
  </si>
  <si>
    <t>1724401396394531813</t>
  </si>
  <si>
    <t>2024-08-23 14:53</t>
  </si>
  <si>
    <t>1724399566515934673</t>
  </si>
  <si>
    <t>2024-08-23 14:51</t>
  </si>
  <si>
    <t>1724399428228270956</t>
  </si>
  <si>
    <t>2024-08-23 14:37</t>
  </si>
  <si>
    <t>1724398637559701409</t>
  </si>
  <si>
    <t>2024-08-23 14:13</t>
  </si>
  <si>
    <t>1724397182483931114</t>
  </si>
  <si>
    <t>2024-08-23 13:12</t>
  </si>
  <si>
    <t>1724393443670877096</t>
  </si>
  <si>
    <t>2024-08-23 12:57</t>
  </si>
  <si>
    <t>1724392619747699262</t>
  </si>
  <si>
    <t>2024-08-23 12:56</t>
  </si>
  <si>
    <t>1724392588721179031</t>
  </si>
  <si>
    <t>2024-08-23 12:23</t>
  </si>
  <si>
    <t>1724390583992829509</t>
  </si>
  <si>
    <t>875.00</t>
  </si>
  <si>
    <t>2024-08-23 12:18</t>
  </si>
  <si>
    <t>1724390307817725819</t>
  </si>
  <si>
    <t>2024-08-23 11:29</t>
  </si>
  <si>
    <t>1724387341196467122</t>
  </si>
  <si>
    <t>2024-08-23 11:11</t>
  </si>
  <si>
    <t>1724386273891501515</t>
  </si>
  <si>
    <t>2024-08-23 11:09</t>
  </si>
  <si>
    <t>1724386097790703415</t>
  </si>
  <si>
    <t>2024-08-23 10:54</t>
  </si>
  <si>
    <t>1724385258418831173</t>
  </si>
  <si>
    <t>2024-08-23 10:35</t>
  </si>
  <si>
    <t>1724384126274591584</t>
  </si>
  <si>
    <t>2024-08-22 21:52</t>
  </si>
  <si>
    <t>1724338365828215530</t>
  </si>
  <si>
    <t>2024-08-22 21:50</t>
  </si>
  <si>
    <t>1724338234894319861</t>
  </si>
  <si>
    <t>1724338204299244560</t>
  </si>
  <si>
    <t>2024-08-22 21:43</t>
  </si>
  <si>
    <t>1724337768909926956</t>
  </si>
  <si>
    <t>2024-08-22 21:39</t>
  </si>
  <si>
    <t>1724337542586692842</t>
  </si>
  <si>
    <t>2024-08-22 20:42</t>
  </si>
  <si>
    <t>1724334150775311408</t>
  </si>
  <si>
    <t>2024-08-22 20:37</t>
  </si>
  <si>
    <t>1724333845386319735</t>
  </si>
  <si>
    <t>2024-08-22 19:46</t>
  </si>
  <si>
    <t>1724330768261820385</t>
  </si>
  <si>
    <t>2024-08-22 19:42</t>
  </si>
  <si>
    <t>1724329618012161305</t>
  </si>
  <si>
    <t>2024-08-22 19:28</t>
  </si>
  <si>
    <t>1724329664981378865</t>
  </si>
  <si>
    <t>2024-08-22 19:26</t>
  </si>
  <si>
    <t>1724329594844731370</t>
  </si>
  <si>
    <t>2024-08-22 19:21</t>
  </si>
  <si>
    <t>1724329140230713339</t>
  </si>
  <si>
    <t>2024-08-22 19:11</t>
  </si>
  <si>
    <t>1724328659669277231</t>
  </si>
  <si>
    <t>2024-08-22 18:49</t>
  </si>
  <si>
    <t>1724327341586771395</t>
  </si>
  <si>
    <t>2024-08-22 18:46</t>
  </si>
  <si>
    <t>1724327164373261757</t>
  </si>
  <si>
    <t>2024-08-22 18:21</t>
  </si>
  <si>
    <t>1724325687087264077</t>
  </si>
  <si>
    <t>2024-08-22 18:13</t>
  </si>
  <si>
    <t>1724325197377336347</t>
  </si>
  <si>
    <t>2024-08-22 18:09</t>
  </si>
  <si>
    <t>1724324966836364769</t>
  </si>
  <si>
    <t>1724324934900959495</t>
  </si>
  <si>
    <t>2024-08-22 17:46</t>
  </si>
  <si>
    <t>1724323595511443706</t>
  </si>
  <si>
    <t>2024-08-22 17:43</t>
  </si>
  <si>
    <t>1724323371896622709</t>
  </si>
  <si>
    <t>2024-08-22 17:18</t>
  </si>
  <si>
    <t>1724321788281548026</t>
  </si>
  <si>
    <t>2024-08-22 16:47</t>
  </si>
  <si>
    <t>1724320043328936715</t>
  </si>
  <si>
    <t>2024-08-22 16:42</t>
  </si>
  <si>
    <t>1724319749521609507</t>
  </si>
  <si>
    <t>2024-08-22 16:32</t>
  </si>
  <si>
    <t>1724319125950457084</t>
  </si>
  <si>
    <t>2024-08-22 16:31</t>
  </si>
  <si>
    <t>1724319071908593112</t>
  </si>
  <si>
    <t>1724319043880901288</t>
  </si>
  <si>
    <t>2024-08-22 16:30</t>
  </si>
  <si>
    <t>1724319000177152662</t>
  </si>
  <si>
    <t>2024-08-22 16:07</t>
  </si>
  <si>
    <t>1724317643697391848</t>
  </si>
  <si>
    <t>2024-08-22 16:06</t>
  </si>
  <si>
    <t>1724317520964670736</t>
  </si>
  <si>
    <t>2024-08-22 16:01</t>
  </si>
  <si>
    <t>1724317288849141577</t>
  </si>
  <si>
    <t>2024-08-22 15:58</t>
  </si>
  <si>
    <t>1724317067965321065</t>
  </si>
  <si>
    <t>2024-08-22 15:52</t>
  </si>
  <si>
    <t>1724316715441939854</t>
  </si>
  <si>
    <t>2024-08-22 15:44</t>
  </si>
  <si>
    <t>1724316225202911861</t>
  </si>
  <si>
    <t>2024-08-22 15:25</t>
  </si>
  <si>
    <t>1724315108018675562</t>
  </si>
  <si>
    <t>2024-08-22 15:24</t>
  </si>
  <si>
    <t>1724315040462598771</t>
  </si>
  <si>
    <t>2024-08-22 15:23</t>
  </si>
  <si>
    <t>1724314972426289459</t>
  </si>
  <si>
    <t>2024-08-22 15:17</t>
  </si>
  <si>
    <t>1724314603259724646</t>
  </si>
  <si>
    <t>2024-08-22 15:12</t>
  </si>
  <si>
    <t>1724314343396550284</t>
  </si>
  <si>
    <t>2024-08-22 14:45</t>
  </si>
  <si>
    <t>1724312649367771962</t>
  </si>
  <si>
    <t>2024-08-22 14:42</t>
  </si>
  <si>
    <t>1724312532810736242</t>
  </si>
  <si>
    <t>2024-08-22 14:33</t>
  </si>
  <si>
    <t>1724311926410748548</t>
  </si>
  <si>
    <t>2024-08-22 14:28</t>
  </si>
  <si>
    <t>1724311723778331688</t>
  </si>
  <si>
    <t>2024-08-22 13:52</t>
  </si>
  <si>
    <t>1724309542891551955</t>
  </si>
  <si>
    <t>2024-08-22 13:40</t>
  </si>
  <si>
    <t>1724308810827940725</t>
  </si>
  <si>
    <t>2024-08-22 13:27</t>
  </si>
  <si>
    <t>1724308022246192396</t>
  </si>
  <si>
    <t>2024-08-22 13:25</t>
  </si>
  <si>
    <t>1724307883500391289</t>
  </si>
  <si>
    <t>250.00</t>
  </si>
  <si>
    <t>2024-08-22 12:47</t>
  </si>
  <si>
    <t>1724305016272999022</t>
  </si>
  <si>
    <t>2024-08-22 12:37</t>
  </si>
  <si>
    <t>1724305041438170712</t>
  </si>
  <si>
    <t>2024-08-22 12:22</t>
  </si>
  <si>
    <t>1724304114607398466</t>
  </si>
  <si>
    <t>2024-08-22 12:02</t>
  </si>
  <si>
    <t>1724302890815671289</t>
  </si>
  <si>
    <t>2024-08-22 11:29</t>
  </si>
  <si>
    <t>1724300879907344393</t>
  </si>
  <si>
    <t>2024-08-22 11:14</t>
  </si>
  <si>
    <t>1724299546636611536</t>
  </si>
  <si>
    <t>695.00</t>
  </si>
  <si>
    <t>1724300033306169646</t>
  </si>
  <si>
    <t>2024-08-22 11:07</t>
  </si>
  <si>
    <t>1724299634736349547</t>
  </si>
  <si>
    <t>2024-08-22 11:00</t>
  </si>
  <si>
    <t>1724299179070681427</t>
  </si>
  <si>
    <t>2024-08-22 10:57</t>
  </si>
  <si>
    <t>1724299045949729943</t>
  </si>
  <si>
    <t>2024-08-22 10:11</t>
  </si>
  <si>
    <t>1724296072549854859</t>
  </si>
  <si>
    <t>2024-08-21 21:21</t>
  </si>
  <si>
    <t>1724250070674217917</t>
  </si>
  <si>
    <t>2024-08-21 19:48</t>
  </si>
  <si>
    <t>1724244516603778556</t>
  </si>
  <si>
    <t>2024-08-21 19:38</t>
  </si>
  <si>
    <t>1724243918995560915</t>
  </si>
  <si>
    <t>1724243855638103422</t>
  </si>
  <si>
    <t>2024-08-21 19:37</t>
  </si>
  <si>
    <t>1724243639371214489</t>
  </si>
  <si>
    <t>2024-08-21 19:25</t>
  </si>
  <si>
    <t>1724243135381776461</t>
  </si>
  <si>
    <t>2024-08-21 18:40</t>
  </si>
  <si>
    <t>1724240403936636740</t>
  </si>
  <si>
    <t>2024-08-21 18:38</t>
  </si>
  <si>
    <t>1724240328636281561</t>
  </si>
  <si>
    <t>1724240294791402606</t>
  </si>
  <si>
    <t>1724240277784382941</t>
  </si>
  <si>
    <t>2024-08-21 18:37</t>
  </si>
  <si>
    <t>1724240260550405901</t>
  </si>
  <si>
    <t>1724240229161100442</t>
  </si>
  <si>
    <t>2024-08-21 18:36</t>
  </si>
  <si>
    <t>1724240192602227386</t>
  </si>
  <si>
    <t>1724240122700107033</t>
  </si>
  <si>
    <t>2024-08-21 18:06</t>
  </si>
  <si>
    <t>1724238309059682471</t>
  </si>
  <si>
    <t>2024-08-21 17:51</t>
  </si>
  <si>
    <t>1724237470428521187</t>
  </si>
  <si>
    <t>2024-08-21 17:40</t>
  </si>
  <si>
    <t>1724236762276613179</t>
  </si>
  <si>
    <t>2024-08-21 17:37</t>
  </si>
  <si>
    <t>1724236632944306116</t>
  </si>
  <si>
    <t>2024-08-21 17:33</t>
  </si>
  <si>
    <t>1724236390495351610</t>
  </si>
  <si>
    <t>2024-08-21 17:32</t>
  </si>
  <si>
    <t>1724235145777618273</t>
  </si>
  <si>
    <t>2024-08-21 17:12</t>
  </si>
  <si>
    <t>1724235107247546459</t>
  </si>
  <si>
    <t>2024-08-21 16:31</t>
  </si>
  <si>
    <t>1724232685893143014</t>
  </si>
  <si>
    <t>2024-08-21 16:19</t>
  </si>
  <si>
    <t>1724231929979336091</t>
  </si>
  <si>
    <t>2024-08-21 16:18</t>
  </si>
  <si>
    <t>1724231884305660048</t>
  </si>
  <si>
    <t>2024-08-21 16:17</t>
  </si>
  <si>
    <t>1724231777365440327</t>
  </si>
  <si>
    <t>2024-08-21 16:16</t>
  </si>
  <si>
    <t>1724231748975994374</t>
  </si>
  <si>
    <t>2024-08-21 15:55</t>
  </si>
  <si>
    <t>1724230343970900682</t>
  </si>
  <si>
    <t>2024-08-21 15:42</t>
  </si>
  <si>
    <t>1724229687870452427</t>
  </si>
  <si>
    <t>2024-08-21 15:19</t>
  </si>
  <si>
    <t>1724228342926904799</t>
  </si>
  <si>
    <t>2024-08-21 15:07</t>
  </si>
  <si>
    <t>1724227581721815142</t>
  </si>
  <si>
    <t>2024-08-21 14:44</t>
  </si>
  <si>
    <t>1724226227974713709</t>
  </si>
  <si>
    <t>2024-08-21 14:35</t>
  </si>
  <si>
    <t>1724225716582991385</t>
  </si>
  <si>
    <t>2024-08-21 13:49</t>
  </si>
  <si>
    <t>1724222975486343870</t>
  </si>
  <si>
    <t>2024-08-21 13:46</t>
  </si>
  <si>
    <t>1724222748611424691</t>
  </si>
  <si>
    <t>2024-08-21 13:35</t>
  </si>
  <si>
    <t>1724222082972984970</t>
  </si>
  <si>
    <t>2024-08-21 13:33</t>
  </si>
  <si>
    <t>1724222000335395212</t>
  </si>
  <si>
    <t>2024-08-21 13:29</t>
  </si>
  <si>
    <t>1724221778736359769</t>
  </si>
  <si>
    <t>2024-08-21 13:22</t>
  </si>
  <si>
    <t>1724221344290100880</t>
  </si>
  <si>
    <t>2024-08-21 13:21</t>
  </si>
  <si>
    <t>1724221270838202221</t>
  </si>
  <si>
    <t>2024-08-21 13:20</t>
  </si>
  <si>
    <t>1724221235123583629</t>
  </si>
  <si>
    <t>1724221208815388479</t>
  </si>
  <si>
    <t>2024-08-21 13:19</t>
  </si>
  <si>
    <t>1724221164593866411</t>
  </si>
  <si>
    <t>2024-08-21 13:05</t>
  </si>
  <si>
    <t>1724220281441404451</t>
  </si>
  <si>
    <t>2024-08-21 12:54</t>
  </si>
  <si>
    <t>1724219661265587976</t>
  </si>
  <si>
    <t>2024-08-21 12:48</t>
  </si>
  <si>
    <t>1724219276909457340</t>
  </si>
  <si>
    <t>2024-08-21 12:04</t>
  </si>
  <si>
    <t>1724216521126801971</t>
  </si>
  <si>
    <t>2024-08-21 11:03</t>
  </si>
  <si>
    <t>1724212951430272067</t>
  </si>
  <si>
    <t>2024-08-20 21:38</t>
  </si>
  <si>
    <t>1724164686438935604</t>
  </si>
  <si>
    <t>2024-08-20 21:18</t>
  </si>
  <si>
    <t>1724163475711141641</t>
  </si>
  <si>
    <t>2024-08-20 21:17</t>
  </si>
  <si>
    <t>1724161796751234691</t>
  </si>
  <si>
    <t>2024-08-20 20:49</t>
  </si>
  <si>
    <t>1724161335786670712</t>
  </si>
  <si>
    <t>2024-08-20 20:30</t>
  </si>
  <si>
    <t>1724160580800510868</t>
  </si>
  <si>
    <t>2024-08-20 20:12</t>
  </si>
  <si>
    <t>1724159001690365341</t>
  </si>
  <si>
    <t>2024-08-20 20:10</t>
  </si>
  <si>
    <t>1724159402589252955</t>
  </si>
  <si>
    <t>2024-08-20 20:09</t>
  </si>
  <si>
    <t>1724158992259922261</t>
  </si>
  <si>
    <t>2024-08-20 19:59</t>
  </si>
  <si>
    <t>1724158734624327859</t>
  </si>
  <si>
    <t>2024-08-20 19:57</t>
  </si>
  <si>
    <t>1724158644943998653</t>
  </si>
  <si>
    <t>2024-08-20 19:55</t>
  </si>
  <si>
    <t>1724158530003334406</t>
  </si>
  <si>
    <t>2024-08-20 19:39</t>
  </si>
  <si>
    <t>1724157476277914671</t>
  </si>
  <si>
    <t>2024-08-20 19:37</t>
  </si>
  <si>
    <t>1724157414838641761</t>
  </si>
  <si>
    <t>2024-08-20 19:33</t>
  </si>
  <si>
    <t>1724157216549234468</t>
  </si>
  <si>
    <t>1724157181938202903</t>
  </si>
  <si>
    <t>2024-08-20 19:25</t>
  </si>
  <si>
    <t>1724156696900628852</t>
  </si>
  <si>
    <t>2024-08-20 19:20</t>
  </si>
  <si>
    <t>1724156390971538052</t>
  </si>
  <si>
    <t>2024-08-20 19:16</t>
  </si>
  <si>
    <t>1724156143816684637</t>
  </si>
  <si>
    <t>2024-08-20 19:14</t>
  </si>
  <si>
    <t>1724156068848870834</t>
  </si>
  <si>
    <t>2024-08-20 19:08</t>
  </si>
  <si>
    <t>1724155669355383276</t>
  </si>
  <si>
    <t>2024-08-20 19:06</t>
  </si>
  <si>
    <t>1724155576187252474</t>
  </si>
  <si>
    <t>2024-08-20 18:43</t>
  </si>
  <si>
    <t>1724154182966434655</t>
  </si>
  <si>
    <t>2024-08-20 18:39</t>
  </si>
  <si>
    <t>1724153915602312228</t>
  </si>
  <si>
    <t>2024-08-20 18:38</t>
  </si>
  <si>
    <t>1724153875104563145</t>
  </si>
  <si>
    <t>2024-08-20 18:14</t>
  </si>
  <si>
    <t>1724152410907486136</t>
  </si>
  <si>
    <t>2024-08-20 18:05</t>
  </si>
  <si>
    <t>1724151918268489557</t>
  </si>
  <si>
    <t>2024-08-20 18:02</t>
  </si>
  <si>
    <t>1724151667607362003</t>
  </si>
  <si>
    <t>2024-08-20 17:58</t>
  </si>
  <si>
    <t>1724151500840811458</t>
  </si>
  <si>
    <t>2024-08-20 17:57</t>
  </si>
  <si>
    <t>1724151414375829657</t>
  </si>
  <si>
    <t>2024-08-20 17:54</t>
  </si>
  <si>
    <t>1724151154555287046</t>
  </si>
  <si>
    <t>2024-08-20 17:30</t>
  </si>
  <si>
    <t>1724149830670875299</t>
  </si>
  <si>
    <t>2024-08-20 17:28</t>
  </si>
  <si>
    <t>1724149664091236261</t>
  </si>
  <si>
    <t>2024-08-20 17:27</t>
  </si>
  <si>
    <t>1724149613480995174</t>
  </si>
  <si>
    <t>2024-08-20 17:25</t>
  </si>
  <si>
    <t>1724149512425911264</t>
  </si>
  <si>
    <t>2024-08-20 17:24</t>
  </si>
  <si>
    <t>1724149485580226350</t>
  </si>
  <si>
    <t>2024-08-20 17:20</t>
  </si>
  <si>
    <t>1724149215582305649</t>
  </si>
  <si>
    <t>2024-08-20 17:19</t>
  </si>
  <si>
    <t>1724149156686250809</t>
  </si>
  <si>
    <t>2024-08-20 17:16</t>
  </si>
  <si>
    <t>1724148331053420212</t>
  </si>
  <si>
    <t>2024-08-20 16:44</t>
  </si>
  <si>
    <t>1724146991296154511</t>
  </si>
  <si>
    <t>2024-08-20 16:40</t>
  </si>
  <si>
    <t>1724146774483178854</t>
  </si>
  <si>
    <t>2024-08-20 16:39</t>
  </si>
  <si>
    <t>1724146536547379988</t>
  </si>
  <si>
    <t>2024-08-20 16:33</t>
  </si>
  <si>
    <t>1724145809914353918</t>
  </si>
  <si>
    <t>2024-08-20 16:21</t>
  </si>
  <si>
    <t>1724145691544378697</t>
  </si>
  <si>
    <t>259.00</t>
  </si>
  <si>
    <t>2024-08-20 15:19</t>
  </si>
  <si>
    <t>1724141966621820008</t>
  </si>
  <si>
    <t>2024-08-20 15:10</t>
  </si>
  <si>
    <t>1724141413113115642</t>
  </si>
  <si>
    <t>2024-08-20 15:09</t>
  </si>
  <si>
    <t>1724141344447124830</t>
  </si>
  <si>
    <t>2024-08-20 15:06</t>
  </si>
  <si>
    <t>1724141147543275761</t>
  </si>
  <si>
    <t>2024-08-20 14:48</t>
  </si>
  <si>
    <t>1724137850834281096</t>
  </si>
  <si>
    <t>2024-08-20 14:09</t>
  </si>
  <si>
    <t>1724137290920697075</t>
  </si>
  <si>
    <t>2024-08-20 13:54</t>
  </si>
  <si>
    <t>1724136833226642136</t>
  </si>
  <si>
    <t>2024-08-20 13:43</t>
  </si>
  <si>
    <t>1724136214009482829</t>
  </si>
  <si>
    <t>2024-08-20 13:42</t>
  </si>
  <si>
    <t>1724134766829332887</t>
  </si>
  <si>
    <t>2024-08-20 13:06</t>
  </si>
  <si>
    <t>1724133949537530544</t>
  </si>
  <si>
    <t>2024-08-20 13:00</t>
  </si>
  <si>
    <t>1724133599827436297</t>
  </si>
  <si>
    <t>2024-08-20 12:59</t>
  </si>
  <si>
    <t>1724133489504217507</t>
  </si>
  <si>
    <t>2024-08-20 12:57</t>
  </si>
  <si>
    <t>1724133466399145685</t>
  </si>
  <si>
    <t>2024-08-20 12:47</t>
  </si>
  <si>
    <t>1724132859403290236</t>
  </si>
  <si>
    <t>2024-08-20 12:38</t>
  </si>
  <si>
    <t>1724132293509103731</t>
  </si>
  <si>
    <t>2024-08-20 12:32</t>
  </si>
  <si>
    <t>1724131920386503062</t>
  </si>
  <si>
    <t>2024-08-20 12:31</t>
  </si>
  <si>
    <t>1724131863247740569</t>
  </si>
  <si>
    <t>2024-08-20 12:30</t>
  </si>
  <si>
    <t>1724131824379402032</t>
  </si>
  <si>
    <t>2024-08-20 11:51</t>
  </si>
  <si>
    <t>1724129501197806390</t>
  </si>
  <si>
    <t>1724129220499851091</t>
  </si>
  <si>
    <t>2024-08-20 11:40</t>
  </si>
  <si>
    <t>1724128832922685158</t>
  </si>
  <si>
    <t>2024-08-20 11:37</t>
  </si>
  <si>
    <t>1724128642018572360</t>
  </si>
  <si>
    <t>2024-08-20 11:31</t>
  </si>
  <si>
    <t>1724128267089371846</t>
  </si>
  <si>
    <t>2024-08-20 10:47</t>
  </si>
  <si>
    <t>1724125567223486635</t>
  </si>
  <si>
    <t>2024-08-20 10:12</t>
  </si>
  <si>
    <t>1724123471277124073</t>
  </si>
  <si>
    <t>2024-08-20 10:10</t>
  </si>
  <si>
    <t>1724123391890369455</t>
  </si>
  <si>
    <t>2024-08-19 21:47</t>
  </si>
  <si>
    <t>1724078802988357018</t>
  </si>
  <si>
    <t>2024-08-19 21:17</t>
  </si>
  <si>
    <t>1724076893573918014</t>
  </si>
  <si>
    <t>2024-08-19 21:07</t>
  </si>
  <si>
    <t>1724076472520491162</t>
  </si>
  <si>
    <t>2024-08-19 21:00</t>
  </si>
  <si>
    <t>1724076020580175568</t>
  </si>
  <si>
    <t>2024-08-19 20:37</t>
  </si>
  <si>
    <t>1724074617972258597</t>
  </si>
  <si>
    <t>2024-08-19 20:36</t>
  </si>
  <si>
    <t>1724074594261234001</t>
  </si>
  <si>
    <t>1724074574014546522</t>
  </si>
  <si>
    <t>2024-08-19 20:31</t>
  </si>
  <si>
    <t>1724074257111127900</t>
  </si>
  <si>
    <t>2024-08-19 20:30</t>
  </si>
  <si>
    <t>1724074119271559062</t>
  </si>
  <si>
    <t>2024-08-19 20:27</t>
  </si>
  <si>
    <t>1724074052052321104</t>
  </si>
  <si>
    <t>2024-08-19 20:26</t>
  </si>
  <si>
    <t>1724073967609724552</t>
  </si>
  <si>
    <t>2024-08-19 20:21</t>
  </si>
  <si>
    <t>1724073668865152091</t>
  </si>
  <si>
    <t>2024-08-19 20:01</t>
  </si>
  <si>
    <t>1724072503623831334</t>
  </si>
  <si>
    <t>1724072474832335862</t>
  </si>
  <si>
    <t>2024-08-19 19:58</t>
  </si>
  <si>
    <t>1724072259770904596</t>
  </si>
  <si>
    <t>2024-08-19 19:56</t>
  </si>
  <si>
    <t>1724072183659574947</t>
  </si>
  <si>
    <t>1724072152929584858</t>
  </si>
  <si>
    <t>2024-08-19 19:55</t>
  </si>
  <si>
    <t>1724072090068144605</t>
  </si>
  <si>
    <t>2024-08-19 19:25</t>
  </si>
  <si>
    <t>1724070293756792704</t>
  </si>
  <si>
    <t>2024-08-19 19:01</t>
  </si>
  <si>
    <t>1724068850396495369</t>
  </si>
  <si>
    <t>2024-08-19 18:13</t>
  </si>
  <si>
    <t>1724065986788985756</t>
  </si>
  <si>
    <t>2024-08-19 18:06</t>
  </si>
  <si>
    <t>1724065582431929562</t>
  </si>
  <si>
    <t>2024-08-19 18:05</t>
  </si>
  <si>
    <t>1724065495165249617</t>
  </si>
  <si>
    <t>2024-08-19 18:02</t>
  </si>
  <si>
    <t>1724065331510954570</t>
  </si>
  <si>
    <t>2024-08-19 17:47</t>
  </si>
  <si>
    <t>1724064447558420309</t>
  </si>
  <si>
    <t>2024-08-19 17:37</t>
  </si>
  <si>
    <t>1724063835125535068</t>
  </si>
  <si>
    <t>2024-08-19 17:34</t>
  </si>
  <si>
    <t>1724063646739509053</t>
  </si>
  <si>
    <t>2024-08-19 17:32</t>
  </si>
  <si>
    <t>1724063504962820865</t>
  </si>
  <si>
    <t>2024-08-19 17:20</t>
  </si>
  <si>
    <t>1724062765150974568</t>
  </si>
  <si>
    <t>2024-08-19 17:16</t>
  </si>
  <si>
    <t>1724062537252151206</t>
  </si>
  <si>
    <t>2024-08-19 16:03</t>
  </si>
  <si>
    <t>1724058200812269993</t>
  </si>
  <si>
    <t>2024-08-19 16:02</t>
  </si>
  <si>
    <t>1724058158200918196</t>
  </si>
  <si>
    <t>2024-08-19 15:40</t>
  </si>
  <si>
    <t>1724056445087256796</t>
  </si>
  <si>
    <t>225.00</t>
  </si>
  <si>
    <t>2024-08-19 15:37</t>
  </si>
  <si>
    <t>1724056635692432848</t>
  </si>
  <si>
    <t>2024-08-19 15:33</t>
  </si>
  <si>
    <t>1724056360326800021</t>
  </si>
  <si>
    <t>2024-08-19 15:31</t>
  </si>
  <si>
    <t>1724056277918268926</t>
  </si>
  <si>
    <t>2024-08-19 15:30</t>
  </si>
  <si>
    <t>1724056208055815973</t>
  </si>
  <si>
    <t>2024-08-19 15:29</t>
  </si>
  <si>
    <t>1724056136305313048</t>
  </si>
  <si>
    <t>2024-08-19 15:10</t>
  </si>
  <si>
    <t>1724055029331904834</t>
  </si>
  <si>
    <t>2024-08-19 15:09</t>
  </si>
  <si>
    <t>1724054939478467371</t>
  </si>
  <si>
    <t>2024-08-19 15:07</t>
  </si>
  <si>
    <t>1724054740551830983</t>
  </si>
  <si>
    <t>2024-08-19 15:02</t>
  </si>
  <si>
    <t>1724054532006546985</t>
  </si>
  <si>
    <t>2024-08-19 14:12</t>
  </si>
  <si>
    <t>1724051507578499620</t>
  </si>
  <si>
    <t>2024-08-19 13:57</t>
  </si>
  <si>
    <t>1724050607282636219</t>
  </si>
  <si>
    <t>2024-08-19 13:48</t>
  </si>
  <si>
    <t>1724050072911189012</t>
  </si>
  <si>
    <t>2024-08-19 13:45</t>
  </si>
  <si>
    <t>1724049916110174085</t>
  </si>
  <si>
    <t>2024-08-19 13:42</t>
  </si>
  <si>
    <t>1724049736923465737</t>
  </si>
  <si>
    <t>2024-08-19 13:41</t>
  </si>
  <si>
    <t>1724049671827442655</t>
  </si>
  <si>
    <t>2024-08-19 13:32</t>
  </si>
  <si>
    <t>1724049155936846029</t>
  </si>
  <si>
    <t>2024-08-19 13:29</t>
  </si>
  <si>
    <t>1724048973428426049</t>
  </si>
  <si>
    <t>2024-08-19 13:14</t>
  </si>
  <si>
    <t>1724048043728281767</t>
  </si>
  <si>
    <t>2024-08-19 12:54</t>
  </si>
  <si>
    <t>1724046870270514166</t>
  </si>
  <si>
    <t>2024-08-19 12:38</t>
  </si>
  <si>
    <t>1724045880405761302</t>
  </si>
  <si>
    <t>2024-08-19 12:32</t>
  </si>
  <si>
    <t>1724045559869544218</t>
  </si>
  <si>
    <t>2024-08-19 12:26</t>
  </si>
  <si>
    <t>1724045168720934652</t>
  </si>
  <si>
    <t>2024-08-19 11:59</t>
  </si>
  <si>
    <t>1724043563890814521</t>
  </si>
  <si>
    <t>2024-08-19 11:58</t>
  </si>
  <si>
    <t>1724043520843972842</t>
  </si>
  <si>
    <t>1724043491166448871</t>
  </si>
  <si>
    <t>2024-08-19 11:42</t>
  </si>
  <si>
    <t>1724042533055827938</t>
  </si>
  <si>
    <t>2024-08-19 11:01</t>
  </si>
  <si>
    <t>1724040071743329578</t>
  </si>
  <si>
    <t>2024-08-18 21:41</t>
  </si>
  <si>
    <t>1723992087202547904</t>
  </si>
  <si>
    <t>2024-08-18 21:32</t>
  </si>
  <si>
    <t>1723991553919944511</t>
  </si>
  <si>
    <t>1723991515334143512</t>
  </si>
  <si>
    <t>2024-08-18 21:31</t>
  </si>
  <si>
    <t>1723991479064877766</t>
  </si>
  <si>
    <t>2024-08-18 21:23</t>
  </si>
  <si>
    <t>1723990962868816762</t>
  </si>
  <si>
    <t>2024-08-18 21:15</t>
  </si>
  <si>
    <t>1723990494839254264</t>
  </si>
  <si>
    <t>2024-08-18 21:04</t>
  </si>
  <si>
    <t>1723989842556958877</t>
  </si>
  <si>
    <t>2024-08-18 20:28</t>
  </si>
  <si>
    <t>1723987693537750567</t>
  </si>
  <si>
    <t>2024-08-18 19:59</t>
  </si>
  <si>
    <t>1723985939835216701</t>
  </si>
  <si>
    <t>2024-08-18 19:55</t>
  </si>
  <si>
    <t>1723985694716910011</t>
  </si>
  <si>
    <t>2024-08-18 19:54</t>
  </si>
  <si>
    <t>1723985650718790253</t>
  </si>
  <si>
    <t>2024-08-18 19:30</t>
  </si>
  <si>
    <t>1723984236066980596</t>
  </si>
  <si>
    <t>2024-08-18 19:23</t>
  </si>
  <si>
    <t>1723983796187678255</t>
  </si>
  <si>
    <t>2024-08-18 19:18</t>
  </si>
  <si>
    <t>1723983525361746138</t>
  </si>
  <si>
    <t>2024-08-18 19:16</t>
  </si>
  <si>
    <t>1723983347416678582</t>
  </si>
  <si>
    <t>2024-08-18 19:14</t>
  </si>
  <si>
    <t>1723983256220289805</t>
  </si>
  <si>
    <t>2024-08-18 19:13</t>
  </si>
  <si>
    <t>1723983170515461985</t>
  </si>
  <si>
    <t>2024-08-18 19:09</t>
  </si>
  <si>
    <t>1723982882380232195</t>
  </si>
  <si>
    <t>2024-08-18 19:06</t>
  </si>
  <si>
    <t>1723982762841203835</t>
  </si>
  <si>
    <t>2024-08-18 18:57</t>
  </si>
  <si>
    <t>1723982198560212018</t>
  </si>
  <si>
    <t>2024-08-18 18:43</t>
  </si>
  <si>
    <t>1723981371589748353</t>
  </si>
  <si>
    <t>2024-08-18 18:41</t>
  </si>
  <si>
    <t>1723981299837929817</t>
  </si>
  <si>
    <t>2024-08-18 18:25</t>
  </si>
  <si>
    <t>1723980295758809090</t>
  </si>
  <si>
    <t>2024-08-18 18:15</t>
  </si>
  <si>
    <t>1723979691278958252</t>
  </si>
  <si>
    <t>2024-08-18 18:01</t>
  </si>
  <si>
    <t>1723978879912206726</t>
  </si>
  <si>
    <t>2024-08-18 18:00</t>
  </si>
  <si>
    <t>1723978774851655073</t>
  </si>
  <si>
    <t>2024-08-18 17:32</t>
  </si>
  <si>
    <t>1723977115883753107</t>
  </si>
  <si>
    <t>2024-08-18 17:27</t>
  </si>
  <si>
    <t>1723976824144522476</t>
  </si>
  <si>
    <t>2024-08-18 17:25</t>
  </si>
  <si>
    <t>1723976679001428642</t>
  </si>
  <si>
    <t>2024-08-18 17:18</t>
  </si>
  <si>
    <t>1723976264383635613</t>
  </si>
  <si>
    <t>2024-08-18 16:59</t>
  </si>
  <si>
    <t>1723975125937853106</t>
  </si>
  <si>
    <t>2024-08-18 16:28</t>
  </si>
  <si>
    <t>1723973207058203052</t>
  </si>
  <si>
    <t>2024-08-18 16:22</t>
  </si>
  <si>
    <t>1723972884004167358</t>
  </si>
  <si>
    <t>2024-08-18 16:05</t>
  </si>
  <si>
    <t>1723971898690145782</t>
  </si>
  <si>
    <t>2024-08-18 15:57</t>
  </si>
  <si>
    <t>1723971392791949762</t>
  </si>
  <si>
    <t>2024-08-18 15:40</t>
  </si>
  <si>
    <t>1723970393007732006</t>
  </si>
  <si>
    <t>2024-08-18 15:37</t>
  </si>
  <si>
    <t>1723970239089230343</t>
  </si>
  <si>
    <t>2024-08-18 15:34</t>
  </si>
  <si>
    <t>1723970034823928645</t>
  </si>
  <si>
    <t>2024-08-18 15:32</t>
  </si>
  <si>
    <t>1723969913787547965</t>
  </si>
  <si>
    <t>2024-08-18 15:12</t>
  </si>
  <si>
    <t>1723968751693685242</t>
  </si>
  <si>
    <t>2024-08-18 15:04</t>
  </si>
  <si>
    <t>1723968243759783437</t>
  </si>
  <si>
    <t>2024-08-18 15:01</t>
  </si>
  <si>
    <t>1723968105675910624</t>
  </si>
  <si>
    <t>2024-08-18 14:54</t>
  </si>
  <si>
    <t>1723967664986567505</t>
  </si>
  <si>
    <t>2024-08-18 14:52</t>
  </si>
  <si>
    <t>1723967523769708192</t>
  </si>
  <si>
    <t>2024-08-18 14:51</t>
  </si>
  <si>
    <t>1723967466517861739</t>
  </si>
  <si>
    <t>2024-08-18 14:20</t>
  </si>
  <si>
    <t>1723965616901412267</t>
  </si>
  <si>
    <t>2024-08-18 14:14</t>
  </si>
  <si>
    <t>1723965260515688085</t>
  </si>
  <si>
    <t>2024-08-18 14:13</t>
  </si>
  <si>
    <t>1723965191398579446</t>
  </si>
  <si>
    <t>2024-08-18 14:05</t>
  </si>
  <si>
    <t>1723964668790108506</t>
  </si>
  <si>
    <t>2024-08-18 13:54</t>
  </si>
  <si>
    <t>1723964020673185113</t>
  </si>
  <si>
    <t>2024-08-18 13:44</t>
  </si>
  <si>
    <t>1723963463025831340</t>
  </si>
  <si>
    <t>2024-08-18 13:41</t>
  </si>
  <si>
    <t>1723963261090959591</t>
  </si>
  <si>
    <t>1723963193357942240</t>
  </si>
  <si>
    <t>2024-08-18 13:40</t>
  </si>
  <si>
    <t>1723963208870108174</t>
  </si>
  <si>
    <t>2024-08-18 13:35</t>
  </si>
  <si>
    <t>1723962914582802852</t>
  </si>
  <si>
    <t>2024-08-18 13:28</t>
  </si>
  <si>
    <t>1723962459188134021</t>
  </si>
  <si>
    <t>2024-08-18 12:56</t>
  </si>
  <si>
    <t>1723960569225760255</t>
  </si>
  <si>
    <t>2024-08-18 12:48</t>
  </si>
  <si>
    <t>1723960080298432021</t>
  </si>
  <si>
    <t>2024-08-18 12:47</t>
  </si>
  <si>
    <t>1723960034383886703</t>
  </si>
  <si>
    <t>1723959772078373962</t>
  </si>
  <si>
    <t>2024-08-18 12:27</t>
  </si>
  <si>
    <t>1723958829387698523</t>
  </si>
  <si>
    <t>2024-08-18 12:21</t>
  </si>
  <si>
    <t>1723958425259270713</t>
  </si>
  <si>
    <t>2024-08-18 11:12</t>
  </si>
  <si>
    <t>1723954332492602976</t>
  </si>
  <si>
    <t>2024-08-18 11:11</t>
  </si>
  <si>
    <t>1723954151477725912</t>
  </si>
  <si>
    <t>270.00</t>
  </si>
  <si>
    <t>2024-08-18 11:10</t>
  </si>
  <si>
    <t>1723954164963891383</t>
  </si>
  <si>
    <t>2024-08-18 10:59</t>
  </si>
  <si>
    <t>1723953540119705836</t>
  </si>
  <si>
    <t>2024-08-18 09:47</t>
  </si>
  <si>
    <t>1723949230524781037</t>
  </si>
  <si>
    <t>2024-08-17 22:00</t>
  </si>
  <si>
    <t>1723906800648977380</t>
  </si>
  <si>
    <t>2024-08-17 21:28</t>
  </si>
  <si>
    <t>1723904906705497814</t>
  </si>
  <si>
    <t>2024-08-17 21:27</t>
  </si>
  <si>
    <t>1723904634759811344</t>
  </si>
  <si>
    <t>2024-08-17 21:22</t>
  </si>
  <si>
    <t>1723904398036251804</t>
  </si>
  <si>
    <t>2024-08-17 21:16</t>
  </si>
  <si>
    <t>1723904147063235593</t>
  </si>
  <si>
    <t>2024-08-17 21:01</t>
  </si>
  <si>
    <t>1723903276953577469</t>
  </si>
  <si>
    <t>2024-08-17 20:58</t>
  </si>
  <si>
    <t>1723903081006862569</t>
  </si>
  <si>
    <t>2024-08-17 20:57</t>
  </si>
  <si>
    <t>1723903015225192511</t>
  </si>
  <si>
    <t>2024-08-17 20:54</t>
  </si>
  <si>
    <t>1723902786140605254</t>
  </si>
  <si>
    <t>2024-08-17 20:31</t>
  </si>
  <si>
    <t>1723901473827239426</t>
  </si>
  <si>
    <t>2024-08-17 20:24</t>
  </si>
  <si>
    <t>1723901011459262483</t>
  </si>
  <si>
    <t>2024-08-17 20:20</t>
  </si>
  <si>
    <t>1723900838032421051</t>
  </si>
  <si>
    <t>2024-08-17 20:01</t>
  </si>
  <si>
    <t>1723899693739282210</t>
  </si>
  <si>
    <t>2024-08-17 19:59</t>
  </si>
  <si>
    <t>1723899534287749537</t>
  </si>
  <si>
    <t>2024-08-17 19:44</t>
  </si>
  <si>
    <t>1723898688099586822</t>
  </si>
  <si>
    <t>2024-08-17 19:42</t>
  </si>
  <si>
    <t>1723898533097513241</t>
  </si>
  <si>
    <t>2024-08-17 19:28</t>
  </si>
  <si>
    <t>1723897670578796308</t>
  </si>
  <si>
    <t>2024-08-17 19:17</t>
  </si>
  <si>
    <t>1723896981567432643</t>
  </si>
  <si>
    <t>2024-08-17 19:05</t>
  </si>
  <si>
    <t>1723896292318632284</t>
  </si>
  <si>
    <t>2024-08-17 18:38</t>
  </si>
  <si>
    <t>1723894644682945191</t>
  </si>
  <si>
    <t>2024-08-17 18:36</t>
  </si>
  <si>
    <t>1723894559033379167</t>
  </si>
  <si>
    <t>2024-08-17 18:15</t>
  </si>
  <si>
    <t>1723893334126838508</t>
  </si>
  <si>
    <t>2024-08-17 18:11</t>
  </si>
  <si>
    <t>1723893038497936731</t>
  </si>
  <si>
    <t>2024-08-17 18:02</t>
  </si>
  <si>
    <t>1723892517840944533</t>
  </si>
  <si>
    <t>2024-08-17 17:40</t>
  </si>
  <si>
    <t>1723891198637254188</t>
  </si>
  <si>
    <t>2024-08-17 17:38</t>
  </si>
  <si>
    <t>1723891099121925074</t>
  </si>
  <si>
    <t>2024-08-17 17:11</t>
  </si>
  <si>
    <t>1723889065236263049</t>
  </si>
  <si>
    <t>2024-08-17 16:50</t>
  </si>
  <si>
    <t>1723888175810273717</t>
  </si>
  <si>
    <t>2024-08-17 16:36</t>
  </si>
  <si>
    <t>1723887382349341662</t>
  </si>
  <si>
    <t>2024-08-17 16:32</t>
  </si>
  <si>
    <t>1723887106206163562</t>
  </si>
  <si>
    <t>2024-08-17 16:31</t>
  </si>
  <si>
    <t>1723887050906438659</t>
  </si>
  <si>
    <t>2024-08-17 16:30</t>
  </si>
  <si>
    <t>1723886993069879815</t>
  </si>
  <si>
    <t>2024-08-17 16:20</t>
  </si>
  <si>
    <t>1723886369788545514</t>
  </si>
  <si>
    <t>2024-08-17 16:13</t>
  </si>
  <si>
    <t>1723885994357219605</t>
  </si>
  <si>
    <t>2024-08-17 16:12</t>
  </si>
  <si>
    <t>1723885942217583117</t>
  </si>
  <si>
    <t>2024-08-17 16:10</t>
  </si>
  <si>
    <t>1723885799258171239</t>
  </si>
  <si>
    <t>2024-08-17 16:06</t>
  </si>
  <si>
    <t>1723885532291502726</t>
  </si>
  <si>
    <t>2024-08-17 16:04</t>
  </si>
  <si>
    <t>1723885104875610438</t>
  </si>
  <si>
    <t>2024-08-17 15:57</t>
  </si>
  <si>
    <t>1723885048890806064</t>
  </si>
  <si>
    <t>2024-08-17 15:41</t>
  </si>
  <si>
    <t>1723884087592296710</t>
  </si>
  <si>
    <t>2024-08-17 15:28</t>
  </si>
  <si>
    <t>1723883249392663252</t>
  </si>
  <si>
    <t>2024-08-17 14:45</t>
  </si>
  <si>
    <t>1723880600107666911</t>
  </si>
  <si>
    <t>2024-08-17 14:36</t>
  </si>
  <si>
    <t>1723880085229182606</t>
  </si>
  <si>
    <t>2024-08-17 14:35</t>
  </si>
  <si>
    <t>1723880091913881143</t>
  </si>
  <si>
    <t>2024-08-17 14:33</t>
  </si>
  <si>
    <t>1723879982637926485</t>
  </si>
  <si>
    <t>2024-08-17 14:32</t>
  </si>
  <si>
    <t>1723879843071744145</t>
  </si>
  <si>
    <t>2024-08-17 14:27</t>
  </si>
  <si>
    <t>1723879578216701082</t>
  </si>
  <si>
    <t>2024-08-17 14:23</t>
  </si>
  <si>
    <t>1723879338613735354</t>
  </si>
  <si>
    <t>2024-08-17 14:18</t>
  </si>
  <si>
    <t>1723879038149736160</t>
  </si>
  <si>
    <t>2024-08-17 14:06</t>
  </si>
  <si>
    <t>1723878228308399320</t>
  </si>
  <si>
    <t>2024-08-17 14:05</t>
  </si>
  <si>
    <t>1723878339280629889</t>
  </si>
  <si>
    <t>2024-08-17 14:02</t>
  </si>
  <si>
    <t>1723878122005429299</t>
  </si>
  <si>
    <t>2024-08-17 13:55</t>
  </si>
  <si>
    <t>1723877672311503521</t>
  </si>
  <si>
    <t>2024-08-17 13:31</t>
  </si>
  <si>
    <t>1723876261695793924</t>
  </si>
  <si>
    <t>2024-08-17 13:24</t>
  </si>
  <si>
    <t>1723875465729498141</t>
  </si>
  <si>
    <t>2024-08-17 12:29</t>
  </si>
  <si>
    <t>1723872572101183438</t>
  </si>
  <si>
    <t>2024-08-17 12:23</t>
  </si>
  <si>
    <t>1723872162487238904</t>
  </si>
  <si>
    <t>2024-08-17 11:57</t>
  </si>
  <si>
    <t>1723869100870409984</t>
  </si>
  <si>
    <t>2024-08-17 11:55</t>
  </si>
  <si>
    <t>1723870525027771531</t>
  </si>
  <si>
    <t>2024-08-17 11:08</t>
  </si>
  <si>
    <t>1723867713424576041</t>
  </si>
  <si>
    <t>2024-08-17 10:31</t>
  </si>
  <si>
    <t>1723865416938603086</t>
  </si>
  <si>
    <t>2024-08-17 10:20</t>
  </si>
  <si>
    <t>1723864730972453096</t>
  </si>
  <si>
    <t>2024-08-17 10:16</t>
  </si>
  <si>
    <t>1723864467954266510</t>
  </si>
  <si>
    <t>2024-08-16 22:00</t>
  </si>
  <si>
    <t>1723820388507508119</t>
  </si>
  <si>
    <t>2024-08-16 21:58</t>
  </si>
  <si>
    <t>1723820295406643793</t>
  </si>
  <si>
    <t>2024-08-16 21:42</t>
  </si>
  <si>
    <t>1723819302939806101</t>
  </si>
  <si>
    <t>2024-08-16 21:37</t>
  </si>
  <si>
    <t>1723819036526802054</t>
  </si>
  <si>
    <t>2024-08-16 21:32</t>
  </si>
  <si>
    <t>1723818730768566513</t>
  </si>
  <si>
    <t>2024-08-16 21:29</t>
  </si>
  <si>
    <t>1723818534691965799</t>
  </si>
  <si>
    <t>2024-08-16 21:28</t>
  </si>
  <si>
    <t>1723818243837323204</t>
  </si>
  <si>
    <t>2024-08-16 21:12</t>
  </si>
  <si>
    <t>1723817506019166202</t>
  </si>
  <si>
    <t>2024-08-16 21:11</t>
  </si>
  <si>
    <t>1723817449827899989</t>
  </si>
  <si>
    <t>2024-08-16 21:09</t>
  </si>
  <si>
    <t>1723817320576807563</t>
  </si>
  <si>
    <t>2024-08-16 21:08</t>
  </si>
  <si>
    <t>1723817292592858198</t>
  </si>
  <si>
    <t>2024-08-16 21:07</t>
  </si>
  <si>
    <t>1723817121851705372</t>
  </si>
  <si>
    <t>2024-08-16 20:57</t>
  </si>
  <si>
    <t>1723816264853826364</t>
  </si>
  <si>
    <t>2024-08-16 20:47</t>
  </si>
  <si>
    <t>1723815979798655898</t>
  </si>
  <si>
    <t>2024-08-16 20:27</t>
  </si>
  <si>
    <t>1723814813689194605</t>
  </si>
  <si>
    <t>2024-08-16 20:24</t>
  </si>
  <si>
    <t>1723814657580933739</t>
  </si>
  <si>
    <t>2024-08-16 20:22</t>
  </si>
  <si>
    <t>1723814553688992052</t>
  </si>
  <si>
    <t>2024-08-16 20:19</t>
  </si>
  <si>
    <t>1723814328102561804</t>
  </si>
  <si>
    <t>2024-08-16 20:01</t>
  </si>
  <si>
    <t>1723813243874990082</t>
  </si>
  <si>
    <t>2024-08-16 19:53</t>
  </si>
  <si>
    <t>1723812803189242391</t>
  </si>
  <si>
    <t>2024-08-16 19:41</t>
  </si>
  <si>
    <t>1723811913943258516</t>
  </si>
  <si>
    <t>2024-08-16 19:35</t>
  </si>
  <si>
    <t>1723811691690517658</t>
  </si>
  <si>
    <t>2024-08-16 19:34</t>
  </si>
  <si>
    <t>1723811628782319184</t>
  </si>
  <si>
    <t>2024-08-16 19:22</t>
  </si>
  <si>
    <t>1723810793545303348</t>
  </si>
  <si>
    <t>2024-08-16 18:48</t>
  </si>
  <si>
    <t>1723808890725394985</t>
  </si>
  <si>
    <t>2024-08-16 18:37</t>
  </si>
  <si>
    <t>1723808218463468556</t>
  </si>
  <si>
    <t>2024-08-16 18:31</t>
  </si>
  <si>
    <t>1723807832634884570</t>
  </si>
  <si>
    <t>2024-08-16 18:15</t>
  </si>
  <si>
    <t>1723806935916537408</t>
  </si>
  <si>
    <t>2024-08-16 18:14</t>
  </si>
  <si>
    <t>1723806840829180315</t>
  </si>
  <si>
    <t>2024-08-16 18:12</t>
  </si>
  <si>
    <t>1723806728562673654</t>
  </si>
  <si>
    <t>2024-08-16 18:06</t>
  </si>
  <si>
    <t>1723806368732886246</t>
  </si>
  <si>
    <t>2024-08-16 18:05</t>
  </si>
  <si>
    <t>1723806213185971907</t>
  </si>
  <si>
    <t>2024-08-16 17:56</t>
  </si>
  <si>
    <t>1723805795002273460</t>
  </si>
  <si>
    <t>1723805322783236972</t>
  </si>
  <si>
    <t>2024-08-16 17:49</t>
  </si>
  <si>
    <t>1723805349705531087</t>
  </si>
  <si>
    <t>2024-08-16 17:18</t>
  </si>
  <si>
    <t>1723803462310425428</t>
  </si>
  <si>
    <t>2024-08-16 16:57</t>
  </si>
  <si>
    <t>1723802159857871127</t>
  </si>
  <si>
    <t>2024-08-16 16:49</t>
  </si>
  <si>
    <t>1723801773490513369</t>
  </si>
  <si>
    <t>2024-08-16 16:41</t>
  </si>
  <si>
    <t>1723800842675231175</t>
  </si>
  <si>
    <t>2024-08-16 16:40</t>
  </si>
  <si>
    <t>1723801195717835584</t>
  </si>
  <si>
    <t>2024-08-16 16:30</t>
  </si>
  <si>
    <t>1723800558127228942</t>
  </si>
  <si>
    <t>2024-08-16 16:20</t>
  </si>
  <si>
    <t>1723800003389338851</t>
  </si>
  <si>
    <t>2024-08-16 16:10</t>
  </si>
  <si>
    <t>1723799425394832879</t>
  </si>
  <si>
    <t>2024-08-16 15:25</t>
  </si>
  <si>
    <t>1723796574622905142</t>
  </si>
  <si>
    <t>2024-08-16 15:06</t>
  </si>
  <si>
    <t>1723795527119958439</t>
  </si>
  <si>
    <t>2024-08-16 13:41</t>
  </si>
  <si>
    <t>1723790399488378020</t>
  </si>
  <si>
    <t>2024-08-16 13:39</t>
  </si>
  <si>
    <t>1723790377083827918</t>
  </si>
  <si>
    <t>1723790247253501279</t>
  </si>
  <si>
    <t>2024-08-16 12:58</t>
  </si>
  <si>
    <t>1723787887427973022</t>
  </si>
  <si>
    <t>2024-08-16 12:57</t>
  </si>
  <si>
    <t>1723787795850362185</t>
  </si>
  <si>
    <t>2024-08-16 12:55</t>
  </si>
  <si>
    <t>1723787705232575451</t>
  </si>
  <si>
    <t>2024-08-16 12:52</t>
  </si>
  <si>
    <t>1723787493731169698</t>
  </si>
  <si>
    <t>2024-08-16 12:29</t>
  </si>
  <si>
    <t>1723786152726745085</t>
  </si>
  <si>
    <t>2024-08-16 12:19</t>
  </si>
  <si>
    <t>1723785316475582492</t>
  </si>
  <si>
    <t>2024-08-16 12:07</t>
  </si>
  <si>
    <t>1723784838144577164</t>
  </si>
  <si>
    <t>2024-08-16 12:06</t>
  </si>
  <si>
    <t>1723784684875904298</t>
  </si>
  <si>
    <t>2024-08-16 12:01</t>
  </si>
  <si>
    <t>1723784494461737267</t>
  </si>
  <si>
    <t>2024-08-16 11:21</t>
  </si>
  <si>
    <t>1723781450630797299</t>
  </si>
  <si>
    <t>2024-08-16 10:54</t>
  </si>
  <si>
    <t>1723780423673866591</t>
  </si>
  <si>
    <t>2024-08-16 10:39</t>
  </si>
  <si>
    <t>1723779536692713876</t>
  </si>
  <si>
    <t>2024-08-16 10:16</t>
  </si>
  <si>
    <t>1723778168977537132</t>
  </si>
  <si>
    <t>2024-08-16 10:15</t>
  </si>
  <si>
    <t>1723778004843524844</t>
  </si>
  <si>
    <t>2024-08-15 21:22</t>
  </si>
  <si>
    <t>1723731737073957576</t>
  </si>
  <si>
    <t>2024-08-15 20:55</t>
  </si>
  <si>
    <t>1723730084719562907</t>
  </si>
  <si>
    <t>2024-08-15 20:50</t>
  </si>
  <si>
    <t>1723729801129109736</t>
  </si>
  <si>
    <t>2024-08-15 20:13</t>
  </si>
  <si>
    <t>1723727568083265319</t>
  </si>
  <si>
    <t>2024-08-15 20:11</t>
  </si>
  <si>
    <t>1723727413398764425</t>
  </si>
  <si>
    <t>2024-08-15 20:09</t>
  </si>
  <si>
    <t>1723727363526930991</t>
  </si>
  <si>
    <t>2024-08-15 20:03</t>
  </si>
  <si>
    <t>1723726941820326683</t>
  </si>
  <si>
    <t>2024-08-15 20:01</t>
  </si>
  <si>
    <t>1723726873884587072</t>
  </si>
  <si>
    <t>2024-08-15 19:49</t>
  </si>
  <si>
    <t>1723726135723331790</t>
  </si>
  <si>
    <t>2024-08-15 19:38</t>
  </si>
  <si>
    <t>1723725478765160626</t>
  </si>
  <si>
    <t>2024-08-15 19:37</t>
  </si>
  <si>
    <t>1723725354070679972</t>
  </si>
  <si>
    <t>2024-08-15 19:35</t>
  </si>
  <si>
    <t>1723725293468786008</t>
  </si>
  <si>
    <t>2024-08-15 19:33</t>
  </si>
  <si>
    <t>1723725216800595202</t>
  </si>
  <si>
    <t>2024-08-15 19:22</t>
  </si>
  <si>
    <t>1723724546264226915</t>
  </si>
  <si>
    <t>2024-08-15 19:13</t>
  </si>
  <si>
    <t>1723723973084249920</t>
  </si>
  <si>
    <t>2024-08-15 19:12</t>
  </si>
  <si>
    <t>1723723918157137809</t>
  </si>
  <si>
    <t>2024-08-15 19:11</t>
  </si>
  <si>
    <t>1723723882897450778</t>
  </si>
  <si>
    <t>2024-08-15 19:04</t>
  </si>
  <si>
    <t>1723723435223797905</t>
  </si>
  <si>
    <t>2024-08-15 19:02</t>
  </si>
  <si>
    <t>1723723336444138435</t>
  </si>
  <si>
    <t>2024-08-15 18:55</t>
  </si>
  <si>
    <t>1723722853061892691</t>
  </si>
  <si>
    <t>2024-08-15 18:53</t>
  </si>
  <si>
    <t>1723722776913700805</t>
  </si>
  <si>
    <t>2024-08-15 18:46</t>
  </si>
  <si>
    <t>1723722358041799969</t>
  </si>
  <si>
    <t>2024-08-15 18:45</t>
  </si>
  <si>
    <t>1723722289652976617</t>
  </si>
  <si>
    <t>2024-08-15 18:29</t>
  </si>
  <si>
    <t>1723721292104479171</t>
  </si>
  <si>
    <t>2024-08-15 18:27</t>
  </si>
  <si>
    <t>1723721143161566988</t>
  </si>
  <si>
    <t>2024-08-15 18:21</t>
  </si>
  <si>
    <t>1723720871058368096</t>
  </si>
  <si>
    <t>2024-08-15 18:05</t>
  </si>
  <si>
    <t>1723719918835946554</t>
  </si>
  <si>
    <t>2024-08-15 17:49</t>
  </si>
  <si>
    <t>1723718960834903153</t>
  </si>
  <si>
    <t>1723718919254447214</t>
  </si>
  <si>
    <t>2024-08-15 17:15</t>
  </si>
  <si>
    <t>1723716899001309003</t>
  </si>
  <si>
    <t>2024-08-15 16:55</t>
  </si>
  <si>
    <t>1723715667654131788</t>
  </si>
  <si>
    <t>2024-08-15 16:40</t>
  </si>
  <si>
    <t>1723714783326989362</t>
  </si>
  <si>
    <t>2024-08-15 16:31</t>
  </si>
  <si>
    <t>1723714266817547186</t>
  </si>
  <si>
    <t>2024-08-15 16:14</t>
  </si>
  <si>
    <t>1723713195092169333</t>
  </si>
  <si>
    <t>2024-08-15 16:10</t>
  </si>
  <si>
    <t>1723713036465290975</t>
  </si>
  <si>
    <t>2024-08-15 16:08</t>
  </si>
  <si>
    <t>1723712857899503784</t>
  </si>
  <si>
    <t>2024-08-15 15:59</t>
  </si>
  <si>
    <t>1723712381352245631</t>
  </si>
  <si>
    <t>1723712247022340053</t>
  </si>
  <si>
    <t>2024-08-15 15:31</t>
  </si>
  <si>
    <t>1723710703197613169</t>
  </si>
  <si>
    <t>2024-08-15 15:23</t>
  </si>
  <si>
    <t>1723710205142418959</t>
  </si>
  <si>
    <t>2024-08-15 15:22</t>
  </si>
  <si>
    <t>1723710108939359135</t>
  </si>
  <si>
    <t>2024-08-15 15:13</t>
  </si>
  <si>
    <t>1723709549329313475</t>
  </si>
  <si>
    <t>2024-08-15 14:32</t>
  </si>
  <si>
    <t>1723707044111198491</t>
  </si>
  <si>
    <t>2024-08-15 14:16</t>
  </si>
  <si>
    <t>1723706142778874289</t>
  </si>
  <si>
    <t>2024-08-15 13:26</t>
  </si>
  <si>
    <t>1723703167843158013</t>
  </si>
  <si>
    <t>2024-08-15 12:38</t>
  </si>
  <si>
    <t>1723700254742992859</t>
  </si>
  <si>
    <t>2024-08-15 12:36</t>
  </si>
  <si>
    <t>1723700156098414088</t>
  </si>
  <si>
    <t>2024-08-15 12:35</t>
  </si>
  <si>
    <t>1723700107723202741</t>
  </si>
  <si>
    <t>2024-08-15 12:34</t>
  </si>
  <si>
    <t>1723700013012795840</t>
  </si>
  <si>
    <t>2024-08-15 10:20</t>
  </si>
  <si>
    <t>1723692019018715799</t>
  </si>
  <si>
    <t>2024-08-15 10:19</t>
  </si>
  <si>
    <t>1723691960424631816</t>
  </si>
  <si>
    <t>1723691928940754652</t>
  </si>
  <si>
    <t>2024-08-15 10:18</t>
  </si>
  <si>
    <t>1723691883366735627</t>
  </si>
  <si>
    <t>2024-08-15 10:17</t>
  </si>
  <si>
    <t>1723691689272980604</t>
  </si>
  <si>
    <t>2024-08-15 10:06</t>
  </si>
  <si>
    <t>1723691195597881092</t>
  </si>
  <si>
    <t>2024-08-14 21:46</t>
  </si>
  <si>
    <t>1723646789457261571</t>
  </si>
  <si>
    <t>2024-08-14 21:36</t>
  </si>
  <si>
    <t>1723646050219725932</t>
  </si>
  <si>
    <t>2024-08-14 21:04</t>
  </si>
  <si>
    <t>1723644283704739856</t>
  </si>
  <si>
    <t>2024-08-14 21:00</t>
  </si>
  <si>
    <t>1723643701197681532</t>
  </si>
  <si>
    <t>2024-08-14 20:57</t>
  </si>
  <si>
    <t>1723643814509234968</t>
  </si>
  <si>
    <t>2024-08-14 20:46</t>
  </si>
  <si>
    <t>1723643176109855362</t>
  </si>
  <si>
    <t>2024-08-14 20:08</t>
  </si>
  <si>
    <t>1723640856996989038</t>
  </si>
  <si>
    <t>2024-08-14 19:47</t>
  </si>
  <si>
    <t>1723639648997351535</t>
  </si>
  <si>
    <t>2024-08-14 19:25</t>
  </si>
  <si>
    <t>1723638309089284372</t>
  </si>
  <si>
    <t>2024-08-14 19:12</t>
  </si>
  <si>
    <t>1723637494624812866</t>
  </si>
  <si>
    <t>2024-08-14 18:57</t>
  </si>
  <si>
    <t>1723636534916607066</t>
  </si>
  <si>
    <t>2024-08-14 18:50</t>
  </si>
  <si>
    <t>1723636207433428633</t>
  </si>
  <si>
    <t>2024-08-14 18:41</t>
  </si>
  <si>
    <t>1723635675990637322</t>
  </si>
  <si>
    <t>2024-08-14 18:40</t>
  </si>
  <si>
    <t>1723635619652317584</t>
  </si>
  <si>
    <t>2024-08-14 17:57</t>
  </si>
  <si>
    <t>1723633043517311875</t>
  </si>
  <si>
    <t>2024-08-14 17:41</t>
  </si>
  <si>
    <t>1723632090622741099</t>
  </si>
  <si>
    <t>2024-08-14 17:16</t>
  </si>
  <si>
    <t>1723630586761243191</t>
  </si>
  <si>
    <t>2024-08-14 17:01</t>
  </si>
  <si>
    <t>1723629349820259253</t>
  </si>
  <si>
    <t>2024-08-14 16:39</t>
  </si>
  <si>
    <t>1723628340172337736</t>
  </si>
  <si>
    <t>2024-08-14 16:35</t>
  </si>
  <si>
    <t>1723628057883273562</t>
  </si>
  <si>
    <t>2024-08-14 16:32</t>
  </si>
  <si>
    <t>1723627919827809269</t>
  </si>
  <si>
    <t>2024-08-14 16:30</t>
  </si>
  <si>
    <t>1723627804191433687</t>
  </si>
  <si>
    <t>2024-08-14 16:00</t>
  </si>
  <si>
    <t>1723625992589769516</t>
  </si>
  <si>
    <t>2024-08-14 15:49</t>
  </si>
  <si>
    <t>1723625343042858752</t>
  </si>
  <si>
    <t>2024-08-14 15:32</t>
  </si>
  <si>
    <t>1723624254254969785</t>
  </si>
  <si>
    <t>2024-08-14 14:57</t>
  </si>
  <si>
    <t>1723621991487447546</t>
  </si>
  <si>
    <t>2024-08-14 14:56</t>
  </si>
  <si>
    <t>1723622110833276789</t>
  </si>
  <si>
    <t>2024-08-14 13:34</t>
  </si>
  <si>
    <t>1723617223856957837</t>
  </si>
  <si>
    <t>2024-08-14 13:11</t>
  </si>
  <si>
    <t>1723615838232409715</t>
  </si>
  <si>
    <t>2024-08-14 12:59</t>
  </si>
  <si>
    <t>1723615173109220144</t>
  </si>
  <si>
    <t>2024-08-14 12:58</t>
  </si>
  <si>
    <t>1723615099101539002</t>
  </si>
  <si>
    <t>1723615005423193676</t>
  </si>
  <si>
    <t>2024-08-14 12:37</t>
  </si>
  <si>
    <t>1723613856830855352</t>
  </si>
  <si>
    <t>2024-08-14 10:48</t>
  </si>
  <si>
    <t>1723607251625849322</t>
  </si>
  <si>
    <t>2024-08-14 10:04</t>
  </si>
  <si>
    <t>1723604660987599219</t>
  </si>
  <si>
    <t>2024-08-13 21:21</t>
  </si>
  <si>
    <t>1723558905408382669</t>
  </si>
  <si>
    <t>2024-08-13 21:09</t>
  </si>
  <si>
    <t>1723558126678616429</t>
  </si>
  <si>
    <t>2024-08-13 20:45</t>
  </si>
  <si>
    <t>1723556627292757572</t>
  </si>
  <si>
    <t>2024-08-13 20:30</t>
  </si>
  <si>
    <t>1723555802307632463</t>
  </si>
  <si>
    <t>2024-08-13 20:29</t>
  </si>
  <si>
    <t>1723555769577107829</t>
  </si>
  <si>
    <t>2024-08-13 20:00</t>
  </si>
  <si>
    <t>1723553969798219855</t>
  </si>
  <si>
    <t>2024-08-13 19:45</t>
  </si>
  <si>
    <t>1723553144650220785</t>
  </si>
  <si>
    <t>2024-08-13 19:35</t>
  </si>
  <si>
    <t>1723552497626114669</t>
  </si>
  <si>
    <t>2024-08-13 19:34</t>
  </si>
  <si>
    <t>1723552458451598730</t>
  </si>
  <si>
    <t>1723552204250567277</t>
  </si>
  <si>
    <t>2024-08-13 19:23</t>
  </si>
  <si>
    <t>1723551798074431311</t>
  </si>
  <si>
    <t>2024-08-13 19:22</t>
  </si>
  <si>
    <t>1723551686334766271</t>
  </si>
  <si>
    <t>2024-08-13 19:17</t>
  </si>
  <si>
    <t>1723551290900247993</t>
  </si>
  <si>
    <t>2024-08-13 18:57</t>
  </si>
  <si>
    <t>1723550204749726579</t>
  </si>
  <si>
    <t>2024-08-13 18:41</t>
  </si>
  <si>
    <t>1723549230270269248</t>
  </si>
  <si>
    <t>2024-08-13 18:27</t>
  </si>
  <si>
    <t>1723548314699768833</t>
  </si>
  <si>
    <t>1723548407527315531</t>
  </si>
  <si>
    <t>2024-08-13 18:26</t>
  </si>
  <si>
    <t>1723548333236587918</t>
  </si>
  <si>
    <t>2024-08-13 18:24</t>
  </si>
  <si>
    <t>1723548154763277168</t>
  </si>
  <si>
    <t>2024-08-13 18:18</t>
  </si>
  <si>
    <t>1723547062561545273</t>
  </si>
  <si>
    <t>2024-08-13 17:51</t>
  </si>
  <si>
    <t>1723546264906407052</t>
  </si>
  <si>
    <t>2024-08-13 17:43</t>
  </si>
  <si>
    <t>1723545784483632799</t>
  </si>
  <si>
    <t>2024-08-13 17:34</t>
  </si>
  <si>
    <t>1723545150092446871</t>
  </si>
  <si>
    <t>2024-08-13 16:53</t>
  </si>
  <si>
    <t>1723542807042681476</t>
  </si>
  <si>
    <t>2024-08-13 16:52</t>
  </si>
  <si>
    <t>1723542716604164098</t>
  </si>
  <si>
    <t>2024-08-13 16:22</t>
  </si>
  <si>
    <t>1723540891723251727</t>
  </si>
  <si>
    <t>2024-08-13 16:19</t>
  </si>
  <si>
    <t>1723540747897770544</t>
  </si>
  <si>
    <t>2024-08-13 16:11</t>
  </si>
  <si>
    <t>1723540241576365405</t>
  </si>
  <si>
    <t>2024-08-13 16:10</t>
  </si>
  <si>
    <t>1723540187568271716</t>
  </si>
  <si>
    <t>2024-08-13 16:06</t>
  </si>
  <si>
    <t>1723539987699776575</t>
  </si>
  <si>
    <t>2024-08-13 16:05</t>
  </si>
  <si>
    <t>1723539930441202560</t>
  </si>
  <si>
    <t>2024-08-13 16:04</t>
  </si>
  <si>
    <t>1723539819691755810</t>
  </si>
  <si>
    <t>2024-08-13 15:33</t>
  </si>
  <si>
    <t>1723537992376452102</t>
  </si>
  <si>
    <t>2024-08-13 15:24</t>
  </si>
  <si>
    <t>1723537441795934375</t>
  </si>
  <si>
    <t>2024-08-13 15:16</t>
  </si>
  <si>
    <t>1723536704673219004</t>
  </si>
  <si>
    <t>2024-08-13 15:13</t>
  </si>
  <si>
    <t>1723536751079139641</t>
  </si>
  <si>
    <t>2024-08-13 15:02</t>
  </si>
  <si>
    <t>1723535929543638490</t>
  </si>
  <si>
    <t>2024-08-13 14:44</t>
  </si>
  <si>
    <t>1723535021809647117</t>
  </si>
  <si>
    <t>2024-08-13 14:20</t>
  </si>
  <si>
    <t>1723533617420922837</t>
  </si>
  <si>
    <t>2024-08-13 14:16</t>
  </si>
  <si>
    <t>1723533391278282738</t>
  </si>
  <si>
    <t>2024-08-13 14:03</t>
  </si>
  <si>
    <t>1723532561048850189</t>
  </si>
  <si>
    <t>2024-08-13 13:43</t>
  </si>
  <si>
    <t>1723531380574667330</t>
  </si>
  <si>
    <t>2024-08-13 13:09</t>
  </si>
  <si>
    <t>1723529363403696966</t>
  </si>
  <si>
    <t>2024-08-13 13:03</t>
  </si>
  <si>
    <t>1723529010992708646</t>
  </si>
  <si>
    <t>2024-08-13 12:13</t>
  </si>
  <si>
    <t>1723526023888609628</t>
  </si>
  <si>
    <t>1723525947676553434</t>
  </si>
  <si>
    <t>2024-08-13 12:08</t>
  </si>
  <si>
    <t>1723525677714546970</t>
  </si>
  <si>
    <t>2024-08-13 11:51</t>
  </si>
  <si>
    <t>1723524707018946431</t>
  </si>
  <si>
    <t>2024-08-13 11:16</t>
  </si>
  <si>
    <t>1723522007905846649</t>
  </si>
  <si>
    <t>2024-08-13 10:59</t>
  </si>
  <si>
    <t>1723521554131476502</t>
  </si>
  <si>
    <t>2024-08-13 10:54</t>
  </si>
  <si>
    <t>1723521232169619318</t>
  </si>
  <si>
    <t>2024-08-13 10:31</t>
  </si>
  <si>
    <t>1723519879685773786</t>
  </si>
  <si>
    <t>2024-08-13 10:09</t>
  </si>
  <si>
    <t>1723518518207919727</t>
  </si>
  <si>
    <t>2024-08-13 10:01</t>
  </si>
  <si>
    <t>1723518102003916187</t>
  </si>
  <si>
    <t>2024-08-12 21:47</t>
  </si>
  <si>
    <t>1723473992894189700</t>
  </si>
  <si>
    <t>2024-08-12 21:32</t>
  </si>
  <si>
    <t>1723473101435996377</t>
  </si>
  <si>
    <t>2024-08-12 21:06</t>
  </si>
  <si>
    <t>1723471590773437674</t>
  </si>
  <si>
    <t>2024-08-12 21:05</t>
  </si>
  <si>
    <t>1723471482696540203</t>
  </si>
  <si>
    <t>2024-08-12 21:02</t>
  </si>
  <si>
    <t>1723471351579177840</t>
  </si>
  <si>
    <t>2024-08-12 20:57</t>
  </si>
  <si>
    <t>1723471000522486334</t>
  </si>
  <si>
    <t>2024-08-12 20:39</t>
  </si>
  <si>
    <t>1723469681097100394</t>
  </si>
  <si>
    <t>2024-08-12 20:35</t>
  </si>
  <si>
    <t>1723469706863128482</t>
  </si>
  <si>
    <t>2024-08-12 20:30</t>
  </si>
  <si>
    <t>1723469438795166650</t>
  </si>
  <si>
    <t>1723469302712356202</t>
  </si>
  <si>
    <t>2024-08-12 20:28</t>
  </si>
  <si>
    <t>1723469069583826276</t>
  </si>
  <si>
    <t>2024-08-12 20:20</t>
  </si>
  <si>
    <t>1723468762844240241</t>
  </si>
  <si>
    <t>2024-08-12 20:14</t>
  </si>
  <si>
    <t>1723468399182231728</t>
  </si>
  <si>
    <t>2024-08-12 20:06</t>
  </si>
  <si>
    <t>1723467977637689615</t>
  </si>
  <si>
    <t>2024-08-12 20:05</t>
  </si>
  <si>
    <t>1723467933093740736</t>
  </si>
  <si>
    <t>1723467905167135582</t>
  </si>
  <si>
    <t>2024-08-12 19:39</t>
  </si>
  <si>
    <t>1723466334423213535</t>
  </si>
  <si>
    <t>2024-08-12 19:25</t>
  </si>
  <si>
    <t>1723465426490460335</t>
  </si>
  <si>
    <t>2024-08-12 19:16</t>
  </si>
  <si>
    <t>1723464978000995125</t>
  </si>
  <si>
    <t>2024-08-12 18:54</t>
  </si>
  <si>
    <t>1723463597181604914</t>
  </si>
  <si>
    <t>2024-08-12 18:21</t>
  </si>
  <si>
    <t>1723461618185763654</t>
  </si>
  <si>
    <t>2024-08-12 17:48</t>
  </si>
  <si>
    <t>1723459579538161547</t>
  </si>
  <si>
    <t>2024-08-12 17:41</t>
  </si>
  <si>
    <t>1723459146531876107</t>
  </si>
  <si>
    <t>2024-08-12 17:28</t>
  </si>
  <si>
    <t>1723458496052997958</t>
  </si>
  <si>
    <t>2024-08-12 17:27</t>
  </si>
  <si>
    <t>1723458297275598583</t>
  </si>
  <si>
    <t>2024-08-12 17:20</t>
  </si>
  <si>
    <t>1723457944230404162</t>
  </si>
  <si>
    <t>2024-08-12 17:12</t>
  </si>
  <si>
    <t>1723457510985356509</t>
  </si>
  <si>
    <t>2024-08-12 16:52</t>
  </si>
  <si>
    <t>1723456317223772206</t>
  </si>
  <si>
    <t>2024-08-12 16:49</t>
  </si>
  <si>
    <t>1723456126504175117</t>
  </si>
  <si>
    <t>2024-08-12 16:48</t>
  </si>
  <si>
    <t>1723455956079563716</t>
  </si>
  <si>
    <t>2024-08-12 16:44</t>
  </si>
  <si>
    <t>1723455848070393095</t>
  </si>
  <si>
    <t>2024-08-12 16:42</t>
  </si>
  <si>
    <t>1723455713739307682</t>
  </si>
  <si>
    <t>2024-08-12 16:40</t>
  </si>
  <si>
    <t>1723455580551764604</t>
  </si>
  <si>
    <t>2024-08-12 16:24</t>
  </si>
  <si>
    <t>1723454559292709830</t>
  </si>
  <si>
    <t>2024-08-12 16:06</t>
  </si>
  <si>
    <t>1723453542750756814</t>
  </si>
  <si>
    <t>2024-08-12 15:33</t>
  </si>
  <si>
    <t>1723451606787901310</t>
  </si>
  <si>
    <t>1723451487249804094</t>
  </si>
  <si>
    <t>2024-08-12 15:23</t>
  </si>
  <si>
    <t>1723450976247747941</t>
  </si>
  <si>
    <t>2024-08-12 15:17</t>
  </si>
  <si>
    <t>1723450638446676828</t>
  </si>
  <si>
    <t>2024-08-12 14:59</t>
  </si>
  <si>
    <t>1723449544685569622</t>
  </si>
  <si>
    <t>2024-08-12 14:33</t>
  </si>
  <si>
    <t>1723447833301260714</t>
  </si>
  <si>
    <t>2024-08-12 14:27</t>
  </si>
  <si>
    <t>1723447573472659740</t>
  </si>
  <si>
    <t>2024-08-12 14:24</t>
  </si>
  <si>
    <t>1723447003209513141</t>
  </si>
  <si>
    <t>2024-08-12 14:02</t>
  </si>
  <si>
    <t>1723440961712973280</t>
  </si>
  <si>
    <t>2024-08-12 13:52</t>
  </si>
  <si>
    <t>1723445471202885128</t>
  </si>
  <si>
    <t>2024-08-12 13:44</t>
  </si>
  <si>
    <t>1723445015614521129</t>
  </si>
  <si>
    <t>2024-08-12 13:34</t>
  </si>
  <si>
    <t>1723444329513110778</t>
  </si>
  <si>
    <t>2024-08-12 13:11</t>
  </si>
  <si>
    <t>1723443105633802267</t>
  </si>
  <si>
    <t>2024-08-12 13:09</t>
  </si>
  <si>
    <t>1723442934609423515</t>
  </si>
  <si>
    <t>2024-08-12 13:06</t>
  </si>
  <si>
    <t>1723442794868217695</t>
  </si>
  <si>
    <t>2024-08-12 12:56</t>
  </si>
  <si>
    <t>1723442176991912231</t>
  </si>
  <si>
    <t>2024-08-12 12:55</t>
  </si>
  <si>
    <t>1723442031089549089</t>
  </si>
  <si>
    <t>2024-08-12 12:49</t>
  </si>
  <si>
    <t>1723441746115520957</t>
  </si>
  <si>
    <t>2024-08-12 12:39</t>
  </si>
  <si>
    <t>1723441104828429595</t>
  </si>
  <si>
    <t>2024-08-12 12:32</t>
  </si>
  <si>
    <t>1723440761506676552</t>
  </si>
  <si>
    <t>2024-08-12 12:31</t>
  </si>
  <si>
    <t>1723440591793720416</t>
  </si>
  <si>
    <t>2024-08-12 12:29</t>
  </si>
  <si>
    <t>1723440496216231943</t>
  </si>
  <si>
    <t>2024-08-12 12:13</t>
  </si>
  <si>
    <t>1723439604635926760</t>
  </si>
  <si>
    <t>2024-08-12 12:10</t>
  </si>
  <si>
    <t>1723439363937842202</t>
  </si>
  <si>
    <t>2024-08-12 12:05</t>
  </si>
  <si>
    <t>1723439031080615318</t>
  </si>
  <si>
    <t>2024-08-12 11:46</t>
  </si>
  <si>
    <t>1723437993464311949</t>
  </si>
  <si>
    <t>2024-08-12 11:32</t>
  </si>
  <si>
    <t>1723436945984257051</t>
  </si>
  <si>
    <t>2024-08-12 11:14</t>
  </si>
  <si>
    <t>1723435645917459277</t>
  </si>
  <si>
    <t>2024-08-12 11:08</t>
  </si>
  <si>
    <t>1723435716767494080</t>
  </si>
  <si>
    <t>500.00</t>
  </si>
  <si>
    <t>2024-08-11 22:00</t>
  </si>
  <si>
    <t>1723388398769874122</t>
  </si>
  <si>
    <t>2024-08-11 21:35</t>
  </si>
  <si>
    <t>1723386922345205622</t>
  </si>
  <si>
    <t>2024-08-11 21:24</t>
  </si>
  <si>
    <t>1723386255687327733</t>
  </si>
  <si>
    <t>2024-08-11 21:13</t>
  </si>
  <si>
    <t>1723385613104455049</t>
  </si>
  <si>
    <t>2024-08-11 21:12</t>
  </si>
  <si>
    <t>1723385493988437520</t>
  </si>
  <si>
    <t>2024-08-11 20:46</t>
  </si>
  <si>
    <t>1723383803383707083</t>
  </si>
  <si>
    <t>2024-08-11 20:29</t>
  </si>
  <si>
    <t>1723382932229285639</t>
  </si>
  <si>
    <t>2024-08-11 20:28</t>
  </si>
  <si>
    <t>1723382867683907045</t>
  </si>
  <si>
    <t>2024-08-11 20:19</t>
  </si>
  <si>
    <t>1723382373693498389</t>
  </si>
  <si>
    <t>2024-08-11 20:13</t>
  </si>
  <si>
    <t>1723381976982407526</t>
  </si>
  <si>
    <t>2024-08-11 20:12</t>
  </si>
  <si>
    <t>1723381915625611944</t>
  </si>
  <si>
    <t>2024-08-11 20:10</t>
  </si>
  <si>
    <t>1723381774153724201</t>
  </si>
  <si>
    <t>2024-08-11 20:08</t>
  </si>
  <si>
    <t>1723381636138362651</t>
  </si>
  <si>
    <t>78.00</t>
  </si>
  <si>
    <t>2024-08-11 19:48</t>
  </si>
  <si>
    <t>1723380518461523951</t>
  </si>
  <si>
    <t>2024-08-11 19:40</t>
  </si>
  <si>
    <t>1723379994386786245</t>
  </si>
  <si>
    <t>2024-08-11 19:39</t>
  </si>
  <si>
    <t>1723379925523918519</t>
  </si>
  <si>
    <t>2024-08-11 19:32</t>
  </si>
  <si>
    <t>1723379549372659366</t>
  </si>
  <si>
    <t>2024-08-11 19:28</t>
  </si>
  <si>
    <t>1723379144483480242</t>
  </si>
  <si>
    <t>2024-08-11 19:17</t>
  </si>
  <si>
    <t>1723378638739548961</t>
  </si>
  <si>
    <t>2024-08-11 19:12</t>
  </si>
  <si>
    <t>1723378290942921766</t>
  </si>
  <si>
    <t>2024-08-11 19:04</t>
  </si>
  <si>
    <t>1723377823775328721</t>
  </si>
  <si>
    <t>2024-08-11 18:42</t>
  </si>
  <si>
    <t>1723376549491406968</t>
  </si>
  <si>
    <t>2024-08-11 18:24</t>
  </si>
  <si>
    <t>1723375439051226176</t>
  </si>
  <si>
    <t>2024-08-11 17:53</t>
  </si>
  <si>
    <t>1723373523974385441</t>
  </si>
  <si>
    <t>156.00</t>
  </si>
  <si>
    <t>2024-08-11 17:39</t>
  </si>
  <si>
    <t>1723372735957400590</t>
  </si>
  <si>
    <t>2024-08-11 17:37</t>
  </si>
  <si>
    <t>1723372653621413478</t>
  </si>
  <si>
    <t>1723372620784813087</t>
  </si>
  <si>
    <t>243.00</t>
  </si>
  <si>
    <t>2024-08-11 17:31</t>
  </si>
  <si>
    <t>1723372236128503467</t>
  </si>
  <si>
    <t>2024-08-11 17:17</t>
  </si>
  <si>
    <t>1723371465286775929</t>
  </si>
  <si>
    <t>2024-08-11 16:52</t>
  </si>
  <si>
    <t>1723369963484789482</t>
  </si>
  <si>
    <t>2024-08-11 16:31</t>
  </si>
  <si>
    <t>1723368653488792353</t>
  </si>
  <si>
    <t>2024-08-11 16:27</t>
  </si>
  <si>
    <t>1723368398841351825</t>
  </si>
  <si>
    <t>2024-08-11 15:58</t>
  </si>
  <si>
    <t>1723366602943902830</t>
  </si>
  <si>
    <t>2024-08-11 15:55</t>
  </si>
  <si>
    <t>1723366432462925864</t>
  </si>
  <si>
    <t>2024-08-11 15:19</t>
  </si>
  <si>
    <t>1723364322043533597</t>
  </si>
  <si>
    <t>704.00</t>
  </si>
  <si>
    <t>2024-08-11 15:11</t>
  </si>
  <si>
    <t>1723363888322901615</t>
  </si>
  <si>
    <t>1723363853802203014</t>
  </si>
  <si>
    <t>2024-08-11 14:36</t>
  </si>
  <si>
    <t>1723361735523483025</t>
  </si>
  <si>
    <t>2024-08-11 14:22</t>
  </si>
  <si>
    <t>1723360754878329584</t>
  </si>
  <si>
    <t>2024-08-11 12:55</t>
  </si>
  <si>
    <t>1723355659895330918</t>
  </si>
  <si>
    <t>595.00</t>
  </si>
  <si>
    <t>2024-08-11 12:53</t>
  </si>
  <si>
    <t>1723355547985295595</t>
  </si>
  <si>
    <t>292.00</t>
  </si>
  <si>
    <t>2024-08-11 12:21</t>
  </si>
  <si>
    <t>1723353524271984878</t>
  </si>
  <si>
    <t>2024-08-11 12:08</t>
  </si>
  <si>
    <t>1723352880565386169</t>
  </si>
  <si>
    <t>2024-08-11 12:07</t>
  </si>
  <si>
    <t>1723352814203807780</t>
  </si>
  <si>
    <t>2024-08-11 11:32</t>
  </si>
  <si>
    <t>1723350715994788062</t>
  </si>
  <si>
    <t>2024-08-11 10:52</t>
  </si>
  <si>
    <t>1723348178696953014</t>
  </si>
  <si>
    <t>2024-08-11 10:48</t>
  </si>
  <si>
    <t>1723347789386968754</t>
  </si>
  <si>
    <t>2024-08-11 10:26</t>
  </si>
  <si>
    <t>1723346772157421888</t>
  </si>
  <si>
    <t>2024-08-11 09:53</t>
  </si>
  <si>
    <t>1723344813593124144</t>
  </si>
  <si>
    <t>2024-08-10 22:08</t>
  </si>
  <si>
    <t>1723302326280861908</t>
  </si>
  <si>
    <t>2024-08-10 22:05</t>
  </si>
  <si>
    <t>1723301833127921549</t>
  </si>
  <si>
    <t>2024-08-10 21:53</t>
  </si>
  <si>
    <t>1723301584121531321</t>
  </si>
  <si>
    <t>2024-08-10 21:44</t>
  </si>
  <si>
    <t>1723301061927905076</t>
  </si>
  <si>
    <t>2024-08-10 21:39</t>
  </si>
  <si>
    <t>1723300724720769231</t>
  </si>
  <si>
    <t>2024-08-10 21:33</t>
  </si>
  <si>
    <t>1723300424953694843</t>
  </si>
  <si>
    <t>2024-08-10 21:15</t>
  </si>
  <si>
    <t>1723298680432722204</t>
  </si>
  <si>
    <t>2024-08-10 20:54</t>
  </si>
  <si>
    <t>1723298027580138357</t>
  </si>
  <si>
    <t>2024-08-10 20:53</t>
  </si>
  <si>
    <t>1723297979386159321</t>
  </si>
  <si>
    <t>2024-08-10 20:49</t>
  </si>
  <si>
    <t>1723297404179262253</t>
  </si>
  <si>
    <t>2024-08-10 20:40</t>
  </si>
  <si>
    <t>1723297181161187557</t>
  </si>
  <si>
    <t>2024-08-10 20:38</t>
  </si>
  <si>
    <t>1723297093679824285</t>
  </si>
  <si>
    <t>224.00</t>
  </si>
  <si>
    <t>2024-08-10 20:33</t>
  </si>
  <si>
    <t>1723296814624135086</t>
  </si>
  <si>
    <t>2024-08-10 20:32</t>
  </si>
  <si>
    <t>1723296727160852662</t>
  </si>
  <si>
    <t>2024-08-10 20:29</t>
  </si>
  <si>
    <t>1723296536401330838</t>
  </si>
  <si>
    <t>2024-08-10 20:28</t>
  </si>
  <si>
    <t>1723296450607637980</t>
  </si>
  <si>
    <t>2024-08-10 20:06</t>
  </si>
  <si>
    <t>1723295077275172335</t>
  </si>
  <si>
    <t>2024-08-10 19:49</t>
  </si>
  <si>
    <t>1723294180561739039</t>
  </si>
  <si>
    <t>2024-08-10 19:35</t>
  </si>
  <si>
    <t>1723293224384429905</t>
  </si>
  <si>
    <t>2024-08-10 19:26</t>
  </si>
  <si>
    <t>1723292767160768359</t>
  </si>
  <si>
    <t>2024-08-10 19:13</t>
  </si>
  <si>
    <t>1723291969063896443</t>
  </si>
  <si>
    <t>2024-08-10 19:03</t>
  </si>
  <si>
    <t>1723291338717646393</t>
  </si>
  <si>
    <t>2024-08-10 18:50</t>
  </si>
  <si>
    <t>1723290244897459072</t>
  </si>
  <si>
    <t>2024-08-10 18:46</t>
  </si>
  <si>
    <t>1723290337319965688</t>
  </si>
  <si>
    <t>2024-08-10 17:58</t>
  </si>
  <si>
    <t>1723287349406933925</t>
  </si>
  <si>
    <t>2024-08-10 17:47</t>
  </si>
  <si>
    <t>1723286821575350604</t>
  </si>
  <si>
    <t>2024-08-10 17:35</t>
  </si>
  <si>
    <t>1723286114304702878</t>
  </si>
  <si>
    <t>2024-08-10 17:34</t>
  </si>
  <si>
    <t>1723286044969252001</t>
  </si>
  <si>
    <t>2024-08-10 17:19</t>
  </si>
  <si>
    <t>1723285133875211168</t>
  </si>
  <si>
    <t>2024-08-10 17:09</t>
  </si>
  <si>
    <t>1723284559527973099</t>
  </si>
  <si>
    <t>2024-08-10 16:54</t>
  </si>
  <si>
    <t>1723283647284737323</t>
  </si>
  <si>
    <t>2024-08-10 15:54</t>
  </si>
  <si>
    <t>1723280078734401530</t>
  </si>
  <si>
    <t>2024-08-10 15:45</t>
  </si>
  <si>
    <t>1723279488165108840</t>
  </si>
  <si>
    <t>2024-08-10 15:24</t>
  </si>
  <si>
    <t>1723278283661966372</t>
  </si>
  <si>
    <t>2024-08-10 15:17</t>
  </si>
  <si>
    <t>1723277834165727314</t>
  </si>
  <si>
    <t>2024-08-10 14:58</t>
  </si>
  <si>
    <t>1723276668512274500</t>
  </si>
  <si>
    <t>2024-08-10 14:41</t>
  </si>
  <si>
    <t>1723275635871500979</t>
  </si>
  <si>
    <t>2024-08-10 14:24</t>
  </si>
  <si>
    <t>1723274613646776041</t>
  </si>
  <si>
    <t>2024-08-10 14:11</t>
  </si>
  <si>
    <t>1723273853714544225</t>
  </si>
  <si>
    <t>2024-08-10 13:07</t>
  </si>
  <si>
    <t>1723270000648636899</t>
  </si>
  <si>
    <t>2024-08-10 13:06</t>
  </si>
  <si>
    <t>1723269701564735486</t>
  </si>
  <si>
    <t>2024-08-10 12:19</t>
  </si>
  <si>
    <t>1723267189928968228</t>
  </si>
  <si>
    <t>2024-08-10 12:15</t>
  </si>
  <si>
    <t>1723266887821789918</t>
  </si>
  <si>
    <t>2024-08-10 11:37</t>
  </si>
  <si>
    <t>1723264628664303739</t>
  </si>
  <si>
    <t>2024-08-10 11:13</t>
  </si>
  <si>
    <t>1723263195709291739</t>
  </si>
  <si>
    <t>2024-08-10 10:46</t>
  </si>
  <si>
    <t>1723261550943114660</t>
  </si>
  <si>
    <t>2024-08-09 21:54</t>
  </si>
  <si>
    <t>1723215072146204707</t>
  </si>
  <si>
    <t>2024-08-09 21:44</t>
  </si>
  <si>
    <t>1723214613561109049</t>
  </si>
  <si>
    <t>2024-08-09 21:40</t>
  </si>
  <si>
    <t>1723211254603180921</t>
  </si>
  <si>
    <t>2024-08-09 20:48</t>
  </si>
  <si>
    <t>1723211278494590530</t>
  </si>
  <si>
    <t>2024-08-09 20:43</t>
  </si>
  <si>
    <t>1723210977577498030</t>
  </si>
  <si>
    <t>2024-08-09 20:39</t>
  </si>
  <si>
    <t>1723210720175269587</t>
  </si>
  <si>
    <t>2024-08-09 20:30</t>
  </si>
  <si>
    <t>1723210181632562993</t>
  </si>
  <si>
    <t>2024-08-09 20:27</t>
  </si>
  <si>
    <t>1723210045119168884</t>
  </si>
  <si>
    <t>2024-08-09 20:13</t>
  </si>
  <si>
    <t>1723209218799657534</t>
  </si>
  <si>
    <t>2024-08-09 20:12</t>
  </si>
  <si>
    <t>1723209148729560508</t>
  </si>
  <si>
    <t>1723207748957706716</t>
  </si>
  <si>
    <t>2024-08-09 19:48</t>
  </si>
  <si>
    <t>1723207651509605707</t>
  </si>
  <si>
    <t>2024-08-09 19:42</t>
  </si>
  <si>
    <t>1723207345023741113</t>
  </si>
  <si>
    <t>2024-08-09 19:36</t>
  </si>
  <si>
    <t>1723206995093335359</t>
  </si>
  <si>
    <t>2024-08-09 19:34</t>
  </si>
  <si>
    <t>1723206859733480829</t>
  </si>
  <si>
    <t>2024-08-09 19:27</t>
  </si>
  <si>
    <t>1723206415715599534</t>
  </si>
  <si>
    <t>2024-08-09 19:25</t>
  </si>
  <si>
    <t>1723206216307247147</t>
  </si>
  <si>
    <t>2024-08-09 19:12</t>
  </si>
  <si>
    <t>1723205456689519653</t>
  </si>
  <si>
    <t>2024-08-09 19:10</t>
  </si>
  <si>
    <t>1723205391667422544</t>
  </si>
  <si>
    <t>2024-08-09 18:39</t>
  </si>
  <si>
    <t>1723203528069596558</t>
  </si>
  <si>
    <t>2024-08-09 18:22</t>
  </si>
  <si>
    <t>1723202543071860209</t>
  </si>
  <si>
    <t>2024-08-09 18:04</t>
  </si>
  <si>
    <t>1723201439369494316</t>
  </si>
  <si>
    <t>2024-08-09 17:50</t>
  </si>
  <si>
    <t>1723200644975654821</t>
  </si>
  <si>
    <t>1723200625793282883</t>
  </si>
  <si>
    <t>2024-08-09 17:36</t>
  </si>
  <si>
    <t>1723199777547823499</t>
  </si>
  <si>
    <t>2024-08-09 16:33</t>
  </si>
  <si>
    <t>1723196016460924701</t>
  </si>
  <si>
    <t>2024-08-09 16:29</t>
  </si>
  <si>
    <t>1723195723366853662</t>
  </si>
  <si>
    <t>2024-08-09 15:21</t>
  </si>
  <si>
    <t>1723191631219989769</t>
  </si>
  <si>
    <t>2024-08-09 14:59</t>
  </si>
  <si>
    <t>1723190355195997285</t>
  </si>
  <si>
    <t>2024-08-09 14:58</t>
  </si>
  <si>
    <t>1723190312259271418</t>
  </si>
  <si>
    <t>1723190261673902712</t>
  </si>
  <si>
    <t>2024-08-09 14:57</t>
  </si>
  <si>
    <t>1723190197521562792</t>
  </si>
  <si>
    <t>2024-08-09 14:29</t>
  </si>
  <si>
    <t>1723188522213814929</t>
  </si>
  <si>
    <t>2024-08-09 14:11</t>
  </si>
  <si>
    <t>1723187459106730972</t>
  </si>
  <si>
    <t>2024-08-09 13:58</t>
  </si>
  <si>
    <t>1723186641796365967</t>
  </si>
  <si>
    <t>2024-08-09 13:45</t>
  </si>
  <si>
    <t>1723185782828599405</t>
  </si>
  <si>
    <t>2024-08-09 13:36</t>
  </si>
  <si>
    <t>1723185359124647531</t>
  </si>
  <si>
    <t>2024-08-09 12:55</t>
  </si>
  <si>
    <t>1723182628316232541</t>
  </si>
  <si>
    <t>2024-08-09 12:52</t>
  </si>
  <si>
    <t>1723182724692697845</t>
  </si>
  <si>
    <t>2024-08-09 12:11</t>
  </si>
  <si>
    <t>1723180264854468340</t>
  </si>
  <si>
    <t>2024-08-09 11:48</t>
  </si>
  <si>
    <t>1723178910030841395</t>
  </si>
  <si>
    <t>2024-08-09 10:32</t>
  </si>
  <si>
    <t>1723174272667490415</t>
  </si>
  <si>
    <t>2024-08-09 10:30</t>
  </si>
  <si>
    <t>1723174061656557407</t>
  </si>
  <si>
    <t>238.00</t>
  </si>
  <si>
    <t>2024-08-08 21:53</t>
  </si>
  <si>
    <t>1723128792237546034</t>
  </si>
  <si>
    <t>2024-08-08 21:47</t>
  </si>
  <si>
    <t>1723128427110740034</t>
  </si>
  <si>
    <t>1723128385893917773</t>
  </si>
  <si>
    <t>2024-08-08 21:15</t>
  </si>
  <si>
    <t>1723126486331165433</t>
  </si>
  <si>
    <t>2024-08-08 21:08</t>
  </si>
  <si>
    <t>1723126083354943647</t>
  </si>
  <si>
    <t>2024-08-08 21:07</t>
  </si>
  <si>
    <t>1723125974757399175</t>
  </si>
  <si>
    <t>2024-08-08 20:51</t>
  </si>
  <si>
    <t>1723125007463909118</t>
  </si>
  <si>
    <t>2024-08-08 20:28</t>
  </si>
  <si>
    <t>1723123552207828321</t>
  </si>
  <si>
    <t>2024-08-08 20:07</t>
  </si>
  <si>
    <t>1723122421714486819</t>
  </si>
  <si>
    <t>2024-08-08 19:46</t>
  </si>
  <si>
    <t>1723121211792113909</t>
  </si>
  <si>
    <t>2024-08-08 19:40</t>
  </si>
  <si>
    <t>1723120811906866082</t>
  </si>
  <si>
    <t>2024-08-08 19:21</t>
  </si>
  <si>
    <t>1723119663436524057</t>
  </si>
  <si>
    <t>2024-08-08 18:56</t>
  </si>
  <si>
    <t>1723118165280982117</t>
  </si>
  <si>
    <t>2024-08-08 18:54</t>
  </si>
  <si>
    <t>1723118073590258754</t>
  </si>
  <si>
    <t>2024-08-08 18:53</t>
  </si>
  <si>
    <t>1723117946866325108</t>
  </si>
  <si>
    <t>2024-08-08 17:54</t>
  </si>
  <si>
    <t>1723114448918909944</t>
  </si>
  <si>
    <t>2024-08-08 17:41</t>
  </si>
  <si>
    <t>1723113693339564435</t>
  </si>
  <si>
    <t>2024-08-08 17:20</t>
  </si>
  <si>
    <t>1723112405090435531</t>
  </si>
  <si>
    <t>2024-08-08 17:19</t>
  </si>
  <si>
    <t>1723112349270147964</t>
  </si>
  <si>
    <t>2024-08-08 17:16</t>
  </si>
  <si>
    <t>1723112174461714333</t>
  </si>
  <si>
    <t>2024-08-08 17:05</t>
  </si>
  <si>
    <t>1723111498976342362</t>
  </si>
  <si>
    <t>2024-08-08 16:43</t>
  </si>
  <si>
    <t>1723110183240931418</t>
  </si>
  <si>
    <t>2024-08-08 16:38</t>
  </si>
  <si>
    <t>1723109893009443567</t>
  </si>
  <si>
    <t>2024-08-08 16:27</t>
  </si>
  <si>
    <t>1723109212196806086</t>
  </si>
  <si>
    <t>2024-08-08 16:24</t>
  </si>
  <si>
    <t>1723109014035197785</t>
  </si>
  <si>
    <t>2024-08-08 16:22</t>
  </si>
  <si>
    <t>1723105762024590888</t>
  </si>
  <si>
    <t>2024-08-08 15:35</t>
  </si>
  <si>
    <t>1723105902870766521</t>
  </si>
  <si>
    <t>2024-08-08 13:39</t>
  </si>
  <si>
    <t>1723099186676355346</t>
  </si>
  <si>
    <t>2024-08-08 13:37</t>
  </si>
  <si>
    <t>1723099021233541037</t>
  </si>
  <si>
    <t>2024-08-08 13:31</t>
  </si>
  <si>
    <t>1723098682627507548</t>
  </si>
  <si>
    <t>1723098582836300970</t>
  </si>
  <si>
    <t>2024-08-08 13:29</t>
  </si>
  <si>
    <t>1723098560759590953</t>
  </si>
  <si>
    <t>278.00</t>
  </si>
  <si>
    <t>2024-08-08 13:28</t>
  </si>
  <si>
    <t>1723098481281709784</t>
  </si>
  <si>
    <t>2024-08-08 13:27</t>
  </si>
  <si>
    <t>1723098452790420559</t>
  </si>
  <si>
    <t>2024-08-07 20:47</t>
  </si>
  <si>
    <t>1723038424142481547</t>
  </si>
  <si>
    <t>2024-08-07 20:25</t>
  </si>
  <si>
    <t>1723034743801696963</t>
  </si>
  <si>
    <t>2024-08-07 19:52</t>
  </si>
  <si>
    <t>1723035128822304757</t>
  </si>
  <si>
    <t>2024-08-07 19:37</t>
  </si>
  <si>
    <t>1723034182113147890</t>
  </si>
  <si>
    <t>2024-08-07 19:31</t>
  </si>
  <si>
    <t>1723033584449311298</t>
  </si>
  <si>
    <t>2024-08-07 19:28</t>
  </si>
  <si>
    <t>1723033704313287890</t>
  </si>
  <si>
    <t>2024-08-07 19:26</t>
  </si>
  <si>
    <t>1723033595321482732</t>
  </si>
  <si>
    <t>2024-08-07 19:11</t>
  </si>
  <si>
    <t>1723032704086123764</t>
  </si>
  <si>
    <t>2024-08-07 19:00</t>
  </si>
  <si>
    <t>1723032005176176924</t>
  </si>
  <si>
    <t>2024-08-07 18:59</t>
  </si>
  <si>
    <t>1723031952013232168</t>
  </si>
  <si>
    <t>2024-08-07 18:54</t>
  </si>
  <si>
    <t>1723031652539791182</t>
  </si>
  <si>
    <t>2024-08-07 18:49</t>
  </si>
  <si>
    <t>1723031315674655368</t>
  </si>
  <si>
    <t>2024-08-07 18:37</t>
  </si>
  <si>
    <t>1723030656982797678</t>
  </si>
  <si>
    <t>2024-08-07 18:20</t>
  </si>
  <si>
    <t>1723029609429602129</t>
  </si>
  <si>
    <t>2024-08-07 18:18</t>
  </si>
  <si>
    <t>1723029462745328638</t>
  </si>
  <si>
    <t>2024-08-07 18:17</t>
  </si>
  <si>
    <t>1723029435079774932</t>
  </si>
  <si>
    <t>2024-08-07 18:16</t>
  </si>
  <si>
    <t>1723029380536741475</t>
  </si>
  <si>
    <t>2024-08-07 16:45</t>
  </si>
  <si>
    <t>1723023938326398426</t>
  </si>
  <si>
    <t>2024-08-07 15:57</t>
  </si>
  <si>
    <t>1723021028709716699</t>
  </si>
  <si>
    <t>2024-08-07 15:54</t>
  </si>
  <si>
    <t>1723020855754281546</t>
  </si>
  <si>
    <t>2024-08-07 15:48</t>
  </si>
  <si>
    <t>1723020475557907346</t>
  </si>
  <si>
    <t>2024-08-07 15:27</t>
  </si>
  <si>
    <t>1723019211202207068</t>
  </si>
  <si>
    <t>2024-08-07 15:06</t>
  </si>
  <si>
    <t>1723017958072362502</t>
  </si>
  <si>
    <t>2024-08-07 15:05</t>
  </si>
  <si>
    <t>1723017942045515553</t>
  </si>
  <si>
    <t>1723017892310521701</t>
  </si>
  <si>
    <t>2024-08-07 14:36</t>
  </si>
  <si>
    <t>1723016176723992521</t>
  </si>
  <si>
    <t>2024-08-07 14:21</t>
  </si>
  <si>
    <t>1723015267194354669</t>
  </si>
  <si>
    <t>2024-08-07 14:17</t>
  </si>
  <si>
    <t>1723014926474755384</t>
  </si>
  <si>
    <t>2024-08-07 14:03</t>
  </si>
  <si>
    <t>1723014201098400238</t>
  </si>
  <si>
    <t>2024-08-07 13:51</t>
  </si>
  <si>
    <t>1723013477294179288</t>
  </si>
  <si>
    <t>2024-08-07 13:49</t>
  </si>
  <si>
    <t>1723013350785530863</t>
  </si>
  <si>
    <t>2024-08-07 13:47</t>
  </si>
  <si>
    <t>1723013207298957522</t>
  </si>
  <si>
    <t>2024-08-07 13:37</t>
  </si>
  <si>
    <t>1723012553058996194</t>
  </si>
  <si>
    <t>2024-08-07 13:13</t>
  </si>
  <si>
    <t>1723011161659909458</t>
  </si>
  <si>
    <t>2024-08-07 12:38</t>
  </si>
  <si>
    <t>1723009105394138688</t>
  </si>
  <si>
    <t>1723009056106907051</t>
  </si>
  <si>
    <t>2024-08-07 12:11</t>
  </si>
  <si>
    <t>1723007460404553534</t>
  </si>
  <si>
    <t>2024-08-07 11:36</t>
  </si>
  <si>
    <t>1723005389951965731</t>
  </si>
  <si>
    <t>2024-08-07 11:11</t>
  </si>
  <si>
    <t>1723003900754618515</t>
  </si>
  <si>
    <t>2024-08-07 10:54</t>
  </si>
  <si>
    <t>1723002781577927314</t>
  </si>
  <si>
    <t>2024-08-06 21:49</t>
  </si>
  <si>
    <t>1722955753773477915</t>
  </si>
  <si>
    <t>2024-08-06 21:37</t>
  </si>
  <si>
    <t>1722955032260129136</t>
  </si>
  <si>
    <t>2024-08-06 21:22</t>
  </si>
  <si>
    <t>1722953721439398937</t>
  </si>
  <si>
    <t>2024-08-06 21:17</t>
  </si>
  <si>
    <t>1722953806389235452</t>
  </si>
  <si>
    <t>2024-08-06 21:15</t>
  </si>
  <si>
    <t>1722953737881106474</t>
  </si>
  <si>
    <t>2024-08-06 20:48</t>
  </si>
  <si>
    <t>1722952078751691584</t>
  </si>
  <si>
    <t>205.00</t>
  </si>
  <si>
    <t>2024-08-06 20:43</t>
  </si>
  <si>
    <t>1722951675237318593</t>
  </si>
  <si>
    <t>2024-08-06 20:26</t>
  </si>
  <si>
    <t>1722950750418417514</t>
  </si>
  <si>
    <t>2024-08-06 20:25</t>
  </si>
  <si>
    <t>1722950688284857574</t>
  </si>
  <si>
    <t>2024-08-06 20:20</t>
  </si>
  <si>
    <t>1722950428587375259</t>
  </si>
  <si>
    <t>2024-08-06 20:00</t>
  </si>
  <si>
    <t>1722949198446496083</t>
  </si>
  <si>
    <t>2024-08-06 19:59</t>
  </si>
  <si>
    <t>1722949160866550741</t>
  </si>
  <si>
    <t>2024-08-06 19:48</t>
  </si>
  <si>
    <t>1722948494736476061</t>
  </si>
  <si>
    <t>2024-08-06 19:45</t>
  </si>
  <si>
    <t>1722948289457197846</t>
  </si>
  <si>
    <t>2024-08-06 19:39</t>
  </si>
  <si>
    <t>1722947978607770163</t>
  </si>
  <si>
    <t>2024-08-06 19:36</t>
  </si>
  <si>
    <t>1722947684787751102</t>
  </si>
  <si>
    <t>2024-08-06 19:35</t>
  </si>
  <si>
    <t>1722947738129838095</t>
  </si>
  <si>
    <t>2024-08-06 19:28</t>
  </si>
  <si>
    <t>1722947319226464393</t>
  </si>
  <si>
    <t>2024-08-06 19:06</t>
  </si>
  <si>
    <t>1722945973257391776</t>
  </si>
  <si>
    <t>2024-08-06 18:48</t>
  </si>
  <si>
    <t>1722944891946841373</t>
  </si>
  <si>
    <t>2024-08-06 17:54</t>
  </si>
  <si>
    <t>1722941647270302448</t>
  </si>
  <si>
    <t>2024-08-06 17:46</t>
  </si>
  <si>
    <t>1722941197402598755</t>
  </si>
  <si>
    <t>2024-08-06 17:38</t>
  </si>
  <si>
    <t>1722940694528944783</t>
  </si>
  <si>
    <t>2024-08-06 17:37</t>
  </si>
  <si>
    <t>1722940660999718134</t>
  </si>
  <si>
    <t>2024-08-06 17:34</t>
  </si>
  <si>
    <t>1722939383460657500</t>
  </si>
  <si>
    <t>2024-08-06 16:41</t>
  </si>
  <si>
    <t>1722937300513396332</t>
  </si>
  <si>
    <t>2024-08-06 16:30</t>
  </si>
  <si>
    <t>1722936632208198181</t>
  </si>
  <si>
    <t>2024-08-06 16:11</t>
  </si>
  <si>
    <t>1722935481190513863</t>
  </si>
  <si>
    <t>2024-08-06 16:08</t>
  </si>
  <si>
    <t>1722935281677229133</t>
  </si>
  <si>
    <t>2024-08-06 15:49</t>
  </si>
  <si>
    <t>1722934178309456627</t>
  </si>
  <si>
    <t>2024-08-06 15:39</t>
  </si>
  <si>
    <t>1722933546202142747</t>
  </si>
  <si>
    <t>2024-08-06 15:38</t>
  </si>
  <si>
    <t>1722933108378667573</t>
  </si>
  <si>
    <t>2024-08-06 15:28</t>
  </si>
  <si>
    <t>1722932892545226353</t>
  </si>
  <si>
    <t>2024-08-06 14:56</t>
  </si>
  <si>
    <t>1722931011477750729</t>
  </si>
  <si>
    <t>2024-08-06 14:33</t>
  </si>
  <si>
    <t>1722929573461611518</t>
  </si>
  <si>
    <t>2024-08-06 14:04</t>
  </si>
  <si>
    <t>1722927864354940205</t>
  </si>
  <si>
    <t>2024-08-06 13:02</t>
  </si>
  <si>
    <t>1722924123440329875</t>
  </si>
  <si>
    <t>2024-08-06 12:30</t>
  </si>
  <si>
    <t>1722922046577777600</t>
  </si>
  <si>
    <t>2024-08-06 12:27</t>
  </si>
  <si>
    <t>1722922020390785314</t>
  </si>
  <si>
    <t>2024-08-06 12:01</t>
  </si>
  <si>
    <t>1722920515084988201</t>
  </si>
  <si>
    <t>1722920487453733074</t>
  </si>
  <si>
    <t>2024-08-06 11:49</t>
  </si>
  <si>
    <t>1722919759044111097</t>
  </si>
  <si>
    <t>2024-08-06 11:06</t>
  </si>
  <si>
    <t>1722917163620834444</t>
  </si>
  <si>
    <t>2024-08-06 10:44</t>
  </si>
  <si>
    <t>1722915865201252847</t>
  </si>
  <si>
    <t>2024-08-06 10:35</t>
  </si>
  <si>
    <t>1722915147770768322</t>
  </si>
  <si>
    <t>2024-08-05 21:33</t>
  </si>
  <si>
    <t>1722868413858760576</t>
  </si>
  <si>
    <t>2024-08-05 21:25</t>
  </si>
  <si>
    <t>1722867945180792934</t>
  </si>
  <si>
    <t>2024-08-05 21:06</t>
  </si>
  <si>
    <t>1722866759259399782</t>
  </si>
  <si>
    <t>2024-08-05 20:59</t>
  </si>
  <si>
    <t>1722866377352902637</t>
  </si>
  <si>
    <t>2024-08-05 20:53</t>
  </si>
  <si>
    <t>1722865992855116925</t>
  </si>
  <si>
    <t>2024-08-05 20:45</t>
  </si>
  <si>
    <t>1722865489431235580</t>
  </si>
  <si>
    <t>2024-08-05 20:17</t>
  </si>
  <si>
    <t>1722863856085168526</t>
  </si>
  <si>
    <t>2024-08-05 20:02</t>
  </si>
  <si>
    <t>1722862915973602009</t>
  </si>
  <si>
    <t>2024-08-05 20:01</t>
  </si>
  <si>
    <t>1722862835586882402</t>
  </si>
  <si>
    <t>2024-08-05 19:39</t>
  </si>
  <si>
    <t>1722861527630503788</t>
  </si>
  <si>
    <t>2024-08-05 19:37</t>
  </si>
  <si>
    <t>1722861416506567001</t>
  </si>
  <si>
    <t>2024-08-05 19:32</t>
  </si>
  <si>
    <t>1722861134632403874</t>
  </si>
  <si>
    <t>2024-08-05 19:14</t>
  </si>
  <si>
    <t>1722860065715759757</t>
  </si>
  <si>
    <t>2024-08-05 18:43</t>
  </si>
  <si>
    <t>1722858177440122143</t>
  </si>
  <si>
    <t>2024-08-05 18:42</t>
  </si>
  <si>
    <t>1722858143074996169</t>
  </si>
  <si>
    <t>1722857875681720506</t>
  </si>
  <si>
    <t>2024-08-05 18:05</t>
  </si>
  <si>
    <t>1722855946170729843</t>
  </si>
  <si>
    <t>2024-08-05 17:39</t>
  </si>
  <si>
    <t>1722854312493813922</t>
  </si>
  <si>
    <t>2024-08-05 17:10</t>
  </si>
  <si>
    <t>1722852634001925038</t>
  </si>
  <si>
    <t>2024-08-05 16:56</t>
  </si>
  <si>
    <t>1722851783870460506</t>
  </si>
  <si>
    <t>2024-08-05 16:41</t>
  </si>
  <si>
    <t>1722850862901662063</t>
  </si>
  <si>
    <t>2024-08-05 16:39</t>
  </si>
  <si>
    <t>1722850741001770298</t>
  </si>
  <si>
    <t>2024-08-05 16:33</t>
  </si>
  <si>
    <t>1722850126863263436</t>
  </si>
  <si>
    <t>244.00</t>
  </si>
  <si>
    <t>2024-08-05 16:30</t>
  </si>
  <si>
    <t>1722850168675449947</t>
  </si>
  <si>
    <t>2024-08-05 16:03</t>
  </si>
  <si>
    <t>1722848617192264389</t>
  </si>
  <si>
    <t>2024-08-05 15:29</t>
  </si>
  <si>
    <t>1722846572730752204</t>
  </si>
  <si>
    <t>2024-08-05 15:21</t>
  </si>
  <si>
    <t>1722846013512734132</t>
  </si>
  <si>
    <t>163.00</t>
  </si>
  <si>
    <t>2024-08-05 14:44</t>
  </si>
  <si>
    <t>1722843844438437473</t>
  </si>
  <si>
    <t>2024-08-05 13:13</t>
  </si>
  <si>
    <t>1722838392168698833</t>
  </si>
  <si>
    <t>2024-08-05 11:57</t>
  </si>
  <si>
    <t>1722833482189328676</t>
  </si>
  <si>
    <t>2024-08-05 11:43</t>
  </si>
  <si>
    <t>1722832979864210863</t>
  </si>
  <si>
    <t>2024-08-05 11:42</t>
  </si>
  <si>
    <t>1722832928395478595</t>
  </si>
  <si>
    <t>2024-08-05 11:13</t>
  </si>
  <si>
    <t>1722830779086960828</t>
  </si>
  <si>
    <t>2024-08-05 11:08</t>
  </si>
  <si>
    <t>1722830881695904693</t>
  </si>
  <si>
    <t>2024-08-05 10:41</t>
  </si>
  <si>
    <t>1722829244178261057</t>
  </si>
  <si>
    <t>2024-08-05 10:40</t>
  </si>
  <si>
    <t>1722829037321834083</t>
  </si>
  <si>
    <t>2024-08-05 10:20</t>
  </si>
  <si>
    <t>1722827993353708572</t>
  </si>
  <si>
    <t>2024-08-05 10:14</t>
  </si>
  <si>
    <t>1722827635395253771</t>
  </si>
  <si>
    <t>2024-08-04 22:52</t>
  </si>
  <si>
    <t>1722786768007827273</t>
  </si>
  <si>
    <t>2024-08-04 22:51</t>
  </si>
  <si>
    <t>1722786694944607108</t>
  </si>
  <si>
    <t>2024-08-04 21:21</t>
  </si>
  <si>
    <t>1722781280287554254</t>
  </si>
  <si>
    <t>2024-08-04 20:41</t>
  </si>
  <si>
    <t>1722778897598554996</t>
  </si>
  <si>
    <t>2024-08-04 20:38</t>
  </si>
  <si>
    <t>1722778692466864052</t>
  </si>
  <si>
    <t>2024-08-04 20:37</t>
  </si>
  <si>
    <t>1722778615450426222</t>
  </si>
  <si>
    <t>2024-08-04 20:31</t>
  </si>
  <si>
    <t>1722778248164535036</t>
  </si>
  <si>
    <t>2024-08-04 20:30</t>
  </si>
  <si>
    <t>1722778182683627139</t>
  </si>
  <si>
    <t>2024-08-04 20:28</t>
  </si>
  <si>
    <t>1722778088513670994</t>
  </si>
  <si>
    <t>2024-08-04 20:27</t>
  </si>
  <si>
    <t>1722778059067657355</t>
  </si>
  <si>
    <t>2024-08-04 20:07</t>
  </si>
  <si>
    <t>1722776848423629367</t>
  </si>
  <si>
    <t>1722776820335501125</t>
  </si>
  <si>
    <t>2024-08-04 20:02</t>
  </si>
  <si>
    <t>1722776498925182434</t>
  </si>
  <si>
    <t>2024-08-04 19:57</t>
  </si>
  <si>
    <t>1722776247775809950</t>
  </si>
  <si>
    <t>2024-08-04 19:47</t>
  </si>
  <si>
    <t>1722775652855300944</t>
  </si>
  <si>
    <t>2024-08-04 19:45</t>
  </si>
  <si>
    <t>1722775525980754679</t>
  </si>
  <si>
    <t>2024-08-04 19:42</t>
  </si>
  <si>
    <t>1722775353523980788</t>
  </si>
  <si>
    <t>2024-08-04 19:38</t>
  </si>
  <si>
    <t>1722775075699956863</t>
  </si>
  <si>
    <t>2024-08-04 19:29</t>
  </si>
  <si>
    <t>1722774566310823760</t>
  </si>
  <si>
    <t>2024-08-04 19:15</t>
  </si>
  <si>
    <t>1722773705666293204</t>
  </si>
  <si>
    <t>2024-08-04 19:07</t>
  </si>
  <si>
    <t>1722773239816222173</t>
  </si>
  <si>
    <t>2024-08-04 19:05</t>
  </si>
  <si>
    <t>1722773095311859832</t>
  </si>
  <si>
    <t>2024-08-04 19:00</t>
  </si>
  <si>
    <t>1722772816785365718</t>
  </si>
  <si>
    <t>2024-08-04 17:44</t>
  </si>
  <si>
    <t>1722768251578443181</t>
  </si>
  <si>
    <t>2024-08-04 17:13</t>
  </si>
  <si>
    <t>1722766426459282312</t>
  </si>
  <si>
    <t>2024-08-04 17:12</t>
  </si>
  <si>
    <t>1722766365721181082</t>
  </si>
  <si>
    <t>2024-08-04 16:24</t>
  </si>
  <si>
    <t>1722763454118873806</t>
  </si>
  <si>
    <t>2024-08-04 16:18</t>
  </si>
  <si>
    <t>1722762459676519833</t>
  </si>
  <si>
    <t>298.00</t>
  </si>
  <si>
    <t>2024-08-04 16:17</t>
  </si>
  <si>
    <t>1722763013261207676</t>
  </si>
  <si>
    <t>2024-08-04 16:08</t>
  </si>
  <si>
    <t>1722762507905810862</t>
  </si>
  <si>
    <t>2024-08-04 15:48</t>
  </si>
  <si>
    <t>1722761295101999490</t>
  </si>
  <si>
    <t>2024-08-04 15:43</t>
  </si>
  <si>
    <t>1722761001067608624</t>
  </si>
  <si>
    <t>2024-08-04 15:40</t>
  </si>
  <si>
    <t>1722760839892330953</t>
  </si>
  <si>
    <t>2024-08-04 15:38</t>
  </si>
  <si>
    <t>1722760695426868918</t>
  </si>
  <si>
    <t>2024-08-04 15:37</t>
  </si>
  <si>
    <t>1722760612926515195</t>
  </si>
  <si>
    <t>2024-08-04 15:35</t>
  </si>
  <si>
    <t>1722760502910518690</t>
  </si>
  <si>
    <t>2024-08-04 15:16</t>
  </si>
  <si>
    <t>1722756901205906954</t>
  </si>
  <si>
    <t>2024-08-04 15:04</t>
  </si>
  <si>
    <t>1722758640478787044</t>
  </si>
  <si>
    <t>2024-08-04 14:37</t>
  </si>
  <si>
    <t>1722757024081569960</t>
  </si>
  <si>
    <t>2024-08-04 14:35</t>
  </si>
  <si>
    <t>1722756929312126162</t>
  </si>
  <si>
    <t>2024-08-04 14:01</t>
  </si>
  <si>
    <t>1722754875217337700</t>
  </si>
  <si>
    <t>2024-08-04 13:59</t>
  </si>
  <si>
    <t>1722754776426263885</t>
  </si>
  <si>
    <t>2024-08-04 13:58</t>
  </si>
  <si>
    <t>1722754709087385321</t>
  </si>
  <si>
    <t>2024-08-04 13:51</t>
  </si>
  <si>
    <t>1722754271076174179</t>
  </si>
  <si>
    <t>2024-08-04 13:40</t>
  </si>
  <si>
    <t>1722753621889491151</t>
  </si>
  <si>
    <t>2024-08-04 13:35</t>
  </si>
  <si>
    <t>1722753331439667111</t>
  </si>
  <si>
    <t>2024-08-04 13:28</t>
  </si>
  <si>
    <t>1722752933110875404</t>
  </si>
  <si>
    <t>2024-08-04 13:27</t>
  </si>
  <si>
    <t>1722752849726969466</t>
  </si>
  <si>
    <t>1722752782518204864</t>
  </si>
  <si>
    <t>2024-08-04 13:25</t>
  </si>
  <si>
    <t>1722752710009468230</t>
  </si>
  <si>
    <t>2024-08-04 13:23</t>
  </si>
  <si>
    <t>1722752577667620539</t>
  </si>
  <si>
    <t>2024-08-04 13:22</t>
  </si>
  <si>
    <t>1722752420778944669</t>
  </si>
  <si>
    <t>2024-08-04 13:19</t>
  </si>
  <si>
    <t>1722752316247660896</t>
  </si>
  <si>
    <t>2024-08-04 13:07</t>
  </si>
  <si>
    <t>1722751667938694874</t>
  </si>
  <si>
    <t>2024-08-04 12:54</t>
  </si>
  <si>
    <t>1722750865068491076</t>
  </si>
  <si>
    <t>184.00</t>
  </si>
  <si>
    <t>2024-08-04 12:53</t>
  </si>
  <si>
    <t>1722750796782321041</t>
  </si>
  <si>
    <t>2024-08-04 12:38</t>
  </si>
  <si>
    <t>1722749869730930440</t>
  </si>
  <si>
    <t>2024-08-04 12:37</t>
  </si>
  <si>
    <t>1722749792922889932</t>
  </si>
  <si>
    <t>2024-08-04 12:35</t>
  </si>
  <si>
    <t>1722749482643479138</t>
  </si>
  <si>
    <t>2024-08-04 12:32</t>
  </si>
  <si>
    <t>1722749561555553941</t>
  </si>
  <si>
    <t>2024-08-04 12:01</t>
  </si>
  <si>
    <t>1722747698778368398</t>
  </si>
  <si>
    <t>2024-08-04 11:53</t>
  </si>
  <si>
    <t>1722747169488177100</t>
  </si>
  <si>
    <t>2024-08-04 10:56</t>
  </si>
  <si>
    <t>1722743399048934807</t>
  </si>
  <si>
    <t>2024-08-04 10:29</t>
  </si>
  <si>
    <t>1722741774350336068</t>
  </si>
  <si>
    <t>2024-08-03 21:14</t>
  </si>
  <si>
    <t>1722694452796616232</t>
  </si>
  <si>
    <t>2024-08-03 21:07</t>
  </si>
  <si>
    <t>1722694018927654865</t>
  </si>
  <si>
    <t>2024-08-03 21:02</t>
  </si>
  <si>
    <t>1722693741090583002</t>
  </si>
  <si>
    <t>2024-08-03 20:58</t>
  </si>
  <si>
    <t>1722693391111277914</t>
  </si>
  <si>
    <t>2024-08-03 20:50</t>
  </si>
  <si>
    <t>1722693028884786771</t>
  </si>
  <si>
    <t>2024-08-03 20:45</t>
  </si>
  <si>
    <t>1722692749897645388</t>
  </si>
  <si>
    <t>1722692701797394664</t>
  </si>
  <si>
    <t>2024-08-03 20:33</t>
  </si>
  <si>
    <t>1722691981972962760</t>
  </si>
  <si>
    <t>2024-08-03 20:32</t>
  </si>
  <si>
    <t>1722691959400518010</t>
  </si>
  <si>
    <t>1722691904985406530</t>
  </si>
  <si>
    <t>2024-08-03 20:18</t>
  </si>
  <si>
    <t>1722691114813960022</t>
  </si>
  <si>
    <t>2024-08-03 19:20</t>
  </si>
  <si>
    <t>1722687571782881450</t>
  </si>
  <si>
    <t>2024-08-03 19:15</t>
  </si>
  <si>
    <t>1722687291803468071</t>
  </si>
  <si>
    <t>2024-08-03 19:14</t>
  </si>
  <si>
    <t>1722687224926245327</t>
  </si>
  <si>
    <t>2024-08-03 18:53</t>
  </si>
  <si>
    <t>1722686009362527896</t>
  </si>
  <si>
    <t>2024-08-03 18:51</t>
  </si>
  <si>
    <t>1722685912724648894</t>
  </si>
  <si>
    <t>2024-08-03 18:36</t>
  </si>
  <si>
    <t>1722684979012277655</t>
  </si>
  <si>
    <t>2024-08-03 18:05</t>
  </si>
  <si>
    <t>1722683132044870526</t>
  </si>
  <si>
    <t>2024-08-03 18:01</t>
  </si>
  <si>
    <t>1722682875874471103</t>
  </si>
  <si>
    <t>2024-08-03 17:43</t>
  </si>
  <si>
    <t>1722681703965491685</t>
  </si>
  <si>
    <t>2024-08-03 17:11</t>
  </si>
  <si>
    <t>1722679870026579368</t>
  </si>
  <si>
    <t>2024-08-03 17:08</t>
  </si>
  <si>
    <t>1722679697125587909</t>
  </si>
  <si>
    <t>2024-08-03 17:02</t>
  </si>
  <si>
    <t>1722679354585858738</t>
  </si>
  <si>
    <t>2024-08-03 16:52</t>
  </si>
  <si>
    <t>1722678712554343177</t>
  </si>
  <si>
    <t>2024-08-03 16:29</t>
  </si>
  <si>
    <t>1722677349138548925</t>
  </si>
  <si>
    <t>2024-08-03 16:22</t>
  </si>
  <si>
    <t>1722676950673398513</t>
  </si>
  <si>
    <t>2024-08-03 16:17</t>
  </si>
  <si>
    <t>1722676619377579676</t>
  </si>
  <si>
    <t>2024-08-03 16:16</t>
  </si>
  <si>
    <t>1722676599872490306</t>
  </si>
  <si>
    <t>2024-08-03 16:09</t>
  </si>
  <si>
    <t>1722676145817431108</t>
  </si>
  <si>
    <t>2024-08-03 16:02</t>
  </si>
  <si>
    <t>1722675747422577977</t>
  </si>
  <si>
    <t>2024-08-03 15:56</t>
  </si>
  <si>
    <t>1722675372689437334</t>
  </si>
  <si>
    <t>2024-08-03 15:22</t>
  </si>
  <si>
    <t>1722673293764487196</t>
  </si>
  <si>
    <t>2024-08-03 15:17</t>
  </si>
  <si>
    <t>1722672910394766815</t>
  </si>
  <si>
    <t>2024-08-03 14:50</t>
  </si>
  <si>
    <t>1722671385837962103</t>
  </si>
  <si>
    <t>2024-08-03 14:21</t>
  </si>
  <si>
    <t>1722669663087675226</t>
  </si>
  <si>
    <t>2024-08-03 13:34</t>
  </si>
  <si>
    <t>1722666863874192345</t>
  </si>
  <si>
    <t>2024-08-03 13:14</t>
  </si>
  <si>
    <t>1722665644527574063</t>
  </si>
  <si>
    <t>2024-08-03 13:08</t>
  </si>
  <si>
    <t>1722665284010516646</t>
  </si>
  <si>
    <t>2024-08-03 13:04</t>
  </si>
  <si>
    <t>1722665059505964853</t>
  </si>
  <si>
    <t>2024-08-03 13:03</t>
  </si>
  <si>
    <t>1722664840911819757</t>
  </si>
  <si>
    <t>2024-08-03 12:35</t>
  </si>
  <si>
    <t>1722663342054707099</t>
  </si>
  <si>
    <t>2024-08-03 12:30</t>
  </si>
  <si>
    <t>1722663005168220084</t>
  </si>
  <si>
    <t>2024-08-03 12:27</t>
  </si>
  <si>
    <t>1722662821381655434</t>
  </si>
  <si>
    <t>2024-08-03 11:55</t>
  </si>
  <si>
    <t>1722660891722553037</t>
  </si>
  <si>
    <t>2024-08-03 11:32</t>
  </si>
  <si>
    <t>1722659488474649432</t>
  </si>
  <si>
    <t>2024-08-03 11:29</t>
  </si>
  <si>
    <t>1722659344207947224</t>
  </si>
  <si>
    <t>2024-08-03 11:13</t>
  </si>
  <si>
    <t>1722658382297464557</t>
  </si>
  <si>
    <t>2024-08-03 11:12</t>
  </si>
  <si>
    <t>1722658331657250181</t>
  </si>
  <si>
    <t>2024-08-03 11:11</t>
  </si>
  <si>
    <t>1722658271002349151</t>
  </si>
  <si>
    <t>2024-08-03 10:50</t>
  </si>
  <si>
    <t>1722656960611126295</t>
  </si>
  <si>
    <t>2024-08-03 10:42</t>
  </si>
  <si>
    <t>1722656552396496801</t>
  </si>
  <si>
    <t>2024-08-03 10:18</t>
  </si>
  <si>
    <t>1722655061566483591</t>
  </si>
  <si>
    <t>2024-08-02 21:38</t>
  </si>
  <si>
    <t>1722609480846873288</t>
  </si>
  <si>
    <t>2024-08-02 21:34</t>
  </si>
  <si>
    <t>1722609217733772854</t>
  </si>
  <si>
    <t>2024-08-02 21:30</t>
  </si>
  <si>
    <t>1722608985608176783</t>
  </si>
  <si>
    <t>2024-08-02 21:22</t>
  </si>
  <si>
    <t>1722608503190647117</t>
  </si>
  <si>
    <t>2024-08-02 20:58</t>
  </si>
  <si>
    <t>1722606753854442258</t>
  </si>
  <si>
    <t>1722607060001860708</t>
  </si>
  <si>
    <t>2024-08-02 20:29</t>
  </si>
  <si>
    <t>1722605364341499061</t>
  </si>
  <si>
    <t>2024-08-02 20:19</t>
  </si>
  <si>
    <t>1722604772353812238</t>
  </si>
  <si>
    <t>2024-08-02 20:18</t>
  </si>
  <si>
    <t>1722604694405616095</t>
  </si>
  <si>
    <t>2024-08-02 19:55</t>
  </si>
  <si>
    <t>1722603311436345698</t>
  </si>
  <si>
    <t>2024-08-02 19:51</t>
  </si>
  <si>
    <t>1722602602672484532</t>
  </si>
  <si>
    <t>2024-08-02 19:20</t>
  </si>
  <si>
    <t>1722601182799977237</t>
  </si>
  <si>
    <t>2024-08-02 19:12</t>
  </si>
  <si>
    <t>1722600670458279841</t>
  </si>
  <si>
    <t>2024-08-02 18:23</t>
  </si>
  <si>
    <t>1722597783657822800</t>
  </si>
  <si>
    <t>2024-08-02 18:22</t>
  </si>
  <si>
    <t>1722597749594276296</t>
  </si>
  <si>
    <t>2024-08-02 18:19</t>
  </si>
  <si>
    <t>1722597559835575406</t>
  </si>
  <si>
    <t>1722597384978542375</t>
  </si>
  <si>
    <t>2024-08-02 18:04</t>
  </si>
  <si>
    <t>1722596665904741979</t>
  </si>
  <si>
    <t>2024-08-02 18:03</t>
  </si>
  <si>
    <t>1722596578078913002</t>
  </si>
  <si>
    <t>2024-08-02 17:57</t>
  </si>
  <si>
    <t>1722596217231966009</t>
  </si>
  <si>
    <t>2024-08-02 17:29</t>
  </si>
  <si>
    <t>1722594444695515025</t>
  </si>
  <si>
    <t>2024-08-02 16:41</t>
  </si>
  <si>
    <t>1722591639324684342</t>
  </si>
  <si>
    <t>2024-08-02 16:31</t>
  </si>
  <si>
    <t>1722591024986196600</t>
  </si>
  <si>
    <t>2024-08-02 15:45</t>
  </si>
  <si>
    <t>1722588293837418060</t>
  </si>
  <si>
    <t>2024-08-02 15:31</t>
  </si>
  <si>
    <t>1722587470970625903</t>
  </si>
  <si>
    <t>2024-08-02 15:30</t>
  </si>
  <si>
    <t>1722587182643416383</t>
  </si>
  <si>
    <t>2024-08-02 15:22</t>
  </si>
  <si>
    <t>1722586751947815525</t>
  </si>
  <si>
    <t>2024-08-02 15:09</t>
  </si>
  <si>
    <t>1722586170935713600</t>
  </si>
  <si>
    <t>2024-08-02 15:03</t>
  </si>
  <si>
    <t>1722585779837143996</t>
  </si>
  <si>
    <t>2024-08-02 14:16</t>
  </si>
  <si>
    <t>1722582977591965942</t>
  </si>
  <si>
    <t>1722582287377358131</t>
  </si>
  <si>
    <t>2024-08-02 13:44</t>
  </si>
  <si>
    <t>1722581063847861782</t>
  </si>
  <si>
    <t>2024-08-02 13:39</t>
  </si>
  <si>
    <t>1722580671085209763</t>
  </si>
  <si>
    <t>2024-08-02 12:44</t>
  </si>
  <si>
    <t>1722577482847651484</t>
  </si>
  <si>
    <t>2024-08-02 11:58</t>
  </si>
  <si>
    <t>1722574723448405453</t>
  </si>
  <si>
    <t>2024-08-02 11:53</t>
  </si>
  <si>
    <t>1722574409863657749</t>
  </si>
  <si>
    <t>2024-08-02 11:09</t>
  </si>
  <si>
    <t>1722571728350597972</t>
  </si>
  <si>
    <t>2024-08-02 10:43</t>
  </si>
  <si>
    <t>1722570070082585078</t>
  </si>
  <si>
    <t>2024-08-02 10:28</t>
  </si>
  <si>
    <t>1722569319900983672</t>
  </si>
  <si>
    <t>2024-08-02 10:27</t>
  </si>
  <si>
    <t>1722569266309511512</t>
  </si>
  <si>
    <t>2024-08-01 22:18</t>
  </si>
  <si>
    <t>1722525526150221822</t>
  </si>
  <si>
    <t>2024-08-01 21:15</t>
  </si>
  <si>
    <t>1722521597143336796</t>
  </si>
  <si>
    <t>2024-08-01 21:01</t>
  </si>
  <si>
    <t>1722520867492560845</t>
  </si>
  <si>
    <t>2024-08-01 20:59</t>
  </si>
  <si>
    <t>1722520750441983082</t>
  </si>
  <si>
    <t>2024-08-01 20:58</t>
  </si>
  <si>
    <t>1722520656813860774</t>
  </si>
  <si>
    <t>2024-08-01 20:16</t>
  </si>
  <si>
    <t>1722518164657110592</t>
  </si>
  <si>
    <t>2024-08-01 20:15</t>
  </si>
  <si>
    <t>1722518048509169453</t>
  </si>
  <si>
    <t>2024-08-01 19:47</t>
  </si>
  <si>
    <t>1722516442257633714</t>
  </si>
  <si>
    <t>2024-08-01 19:26</t>
  </si>
  <si>
    <t>1722515157226765833</t>
  </si>
  <si>
    <t>2024-08-01 19:25</t>
  </si>
  <si>
    <t>1722515105853136612</t>
  </si>
  <si>
    <t>2024-08-01 19:17</t>
  </si>
  <si>
    <t>1722514623640872238</t>
  </si>
  <si>
    <t>2024-08-01 19:14</t>
  </si>
  <si>
    <t>1722514463757839379</t>
  </si>
  <si>
    <t>2024-08-01 18:53</t>
  </si>
  <si>
    <t>1722513184763961837</t>
  </si>
  <si>
    <t>2024-08-01 18:12</t>
  </si>
  <si>
    <t>1722510691903348658</t>
  </si>
  <si>
    <t>2024-08-01 17:46</t>
  </si>
  <si>
    <t>1722509071778385558</t>
  </si>
  <si>
    <t>2024-08-01 17:37</t>
  </si>
  <si>
    <t>1722508626943354453</t>
  </si>
  <si>
    <t>2024-08-01 17:10</t>
  </si>
  <si>
    <t>1722507009112864802</t>
  </si>
  <si>
    <t>2024-08-01 16:37</t>
  </si>
  <si>
    <t>1722505020432793770</t>
  </si>
  <si>
    <t>2024-08-01 15:51</t>
  </si>
  <si>
    <t>1722502262324826813</t>
  </si>
  <si>
    <t>2024-08-01 15:50</t>
  </si>
  <si>
    <t>1722501390831932756</t>
  </si>
  <si>
    <t>2024-08-01 15:05</t>
  </si>
  <si>
    <t>1722499394422897023</t>
  </si>
  <si>
    <t>2024-08-01 14:49</t>
  </si>
  <si>
    <t>1722498430182262239</t>
  </si>
  <si>
    <t>2024-08-01 14:05</t>
  </si>
  <si>
    <t>1722495891339221548</t>
  </si>
  <si>
    <t>2024-08-01 13:45</t>
  </si>
  <si>
    <t>1722494751786609461</t>
  </si>
  <si>
    <t>2024-08-01 13:37</t>
  </si>
  <si>
    <t>1722493265417198736</t>
  </si>
  <si>
    <t>2024-08-01 13:19</t>
  </si>
  <si>
    <t>1722493092415984835</t>
  </si>
  <si>
    <t>2024-08-01 13:17</t>
  </si>
  <si>
    <t>1722493057665764590</t>
  </si>
  <si>
    <t>2024-08-01 13:01</t>
  </si>
  <si>
    <t>1722492067578504554</t>
  </si>
  <si>
    <t>2024-08-01 12:50</t>
  </si>
  <si>
    <t>1722491424682400852</t>
  </si>
  <si>
    <t>2024-08-01 12:07</t>
  </si>
  <si>
    <t>1722488850060211105</t>
  </si>
  <si>
    <t>2024-08-01 12:06</t>
  </si>
  <si>
    <t>1722488784580612369</t>
  </si>
  <si>
    <t>2024-08-01 10:45</t>
  </si>
  <si>
    <t>1722483906346902047</t>
  </si>
  <si>
    <t>2024-08-01 10:29</t>
  </si>
  <si>
    <t>1722482941731772874</t>
  </si>
  <si>
    <t>2024-08-01 10:24</t>
  </si>
  <si>
    <t>1722482649411806144</t>
  </si>
  <si>
    <t>2024-11-30 21:55</t>
  </si>
  <si>
    <t>1732978532558398087</t>
  </si>
  <si>
    <t>2024-11-30 21:51</t>
  </si>
  <si>
    <t>1732978250341844014</t>
  </si>
  <si>
    <t>2024-11-30 21:44</t>
  </si>
  <si>
    <t>1732977819794285266</t>
  </si>
  <si>
    <t>2024-11-30 21:32</t>
  </si>
  <si>
    <t>1732977144001417705</t>
  </si>
  <si>
    <t>2024-11-30 21:20</t>
  </si>
  <si>
    <t>1732976388771484955</t>
  </si>
  <si>
    <t>2024-11-30 21:18</t>
  </si>
  <si>
    <t>1732976264916666181</t>
  </si>
  <si>
    <t>2024-11-30 20:50</t>
  </si>
  <si>
    <t>1732974625723830815</t>
  </si>
  <si>
    <t>2024-11-30 20:49</t>
  </si>
  <si>
    <t>1732974395718826176</t>
  </si>
  <si>
    <t>2024-11-30 20:41</t>
  </si>
  <si>
    <t>1732974056083242433</t>
  </si>
  <si>
    <t>2024-11-30 19:46</t>
  </si>
  <si>
    <t>1732970788923127719</t>
  </si>
  <si>
    <t>2024-11-30 19:45</t>
  </si>
  <si>
    <t>1732970711014410412</t>
  </si>
  <si>
    <t>2024-11-30 19:12</t>
  </si>
  <si>
    <t>1732968749278426499</t>
  </si>
  <si>
    <t>2024-11-30 19:11</t>
  </si>
  <si>
    <t>1732968684239543753</t>
  </si>
  <si>
    <t>2024-11-30 18:58</t>
  </si>
  <si>
    <t>1732967914943500182</t>
  </si>
  <si>
    <t>2024-11-30 18:54</t>
  </si>
  <si>
    <t>1732967695088492507</t>
  </si>
  <si>
    <t>2024-11-30 18:53</t>
  </si>
  <si>
    <t>1732967577884115494</t>
  </si>
  <si>
    <t>2024-11-30 18:43</t>
  </si>
  <si>
    <t>1732967021124171721</t>
  </si>
  <si>
    <t>2024-11-30 18:37</t>
  </si>
  <si>
    <t>1732966660393260707</t>
  </si>
  <si>
    <t>2024-11-30 18:28</t>
  </si>
  <si>
    <t>1732966113362248877</t>
  </si>
  <si>
    <t>2024-11-30 18:24</t>
  </si>
  <si>
    <t>1732965843241495829</t>
  </si>
  <si>
    <t>2024-11-30 16:41</t>
  </si>
  <si>
    <t>1732959701771138711</t>
  </si>
  <si>
    <t>2024-11-30 16:22</t>
  </si>
  <si>
    <t>1732958552242597860</t>
  </si>
  <si>
    <t>2024-11-30 15:46</t>
  </si>
  <si>
    <t>1732956347189752151</t>
  </si>
  <si>
    <t>2024-11-30 14:59</t>
  </si>
  <si>
    <t>1732953556533336277</t>
  </si>
  <si>
    <t>2024-11-30 14:42</t>
  </si>
  <si>
    <t>1732952529851914667</t>
  </si>
  <si>
    <t>2024-11-30 12:29</t>
  </si>
  <si>
    <t>1732944546769555231</t>
  </si>
  <si>
    <t>2024-11-30 12:28</t>
  </si>
  <si>
    <t>1732944521219349282</t>
  </si>
  <si>
    <t>2024-11-30 12:15</t>
  </si>
  <si>
    <t>1732943732566248426</t>
  </si>
  <si>
    <t>2024-11-30 11:48</t>
  </si>
  <si>
    <t>1732942106285267835</t>
  </si>
  <si>
    <t>2024-11-30 11:39</t>
  </si>
  <si>
    <t>1732941540785262913</t>
  </si>
  <si>
    <t>2024-11-30 11:22</t>
  </si>
  <si>
    <t>1732940539969132069</t>
  </si>
  <si>
    <t>2024-11-29 21:38</t>
  </si>
  <si>
    <t>1732891104340842528</t>
  </si>
  <si>
    <t>2024-11-29 21:32</t>
  </si>
  <si>
    <t>1732890770089280836</t>
  </si>
  <si>
    <t>2024-11-29 21:11</t>
  </si>
  <si>
    <t>1732889481573380313</t>
  </si>
  <si>
    <t>2024-11-29 20:42</t>
  </si>
  <si>
    <t>1732887736647875672</t>
  </si>
  <si>
    <t>2024-11-29 20:20</t>
  </si>
  <si>
    <t>1732886346500769382</t>
  </si>
  <si>
    <t>2024-11-29 20:18</t>
  </si>
  <si>
    <t>1732886328124478878</t>
  </si>
  <si>
    <t>2024-11-29 20:14</t>
  </si>
  <si>
    <t>1732886044277585420</t>
  </si>
  <si>
    <t>2024-11-29 20:12</t>
  </si>
  <si>
    <t>1732885898865194790</t>
  </si>
  <si>
    <t>2024-11-29 20:09</t>
  </si>
  <si>
    <t>1732885737259823423</t>
  </si>
  <si>
    <t>2024-11-29 19:31</t>
  </si>
  <si>
    <t>1732883459740825880</t>
  </si>
  <si>
    <t>2024-11-29 18:58</t>
  </si>
  <si>
    <t>1732881479004326149</t>
  </si>
  <si>
    <t>2024-11-29 18:30</t>
  </si>
  <si>
    <t>1732879817002238257</t>
  </si>
  <si>
    <t>1732879805801732073</t>
  </si>
  <si>
    <t>2024-11-29 18:19</t>
  </si>
  <si>
    <t>1732879146571102962</t>
  </si>
  <si>
    <t>2024-11-29 18:02</t>
  </si>
  <si>
    <t>1732878167529895377</t>
  </si>
  <si>
    <t>1732878143866879606</t>
  </si>
  <si>
    <t>1732878119007996932</t>
  </si>
  <si>
    <t>2024-11-29 18:01</t>
  </si>
  <si>
    <t>1732878101125201596</t>
  </si>
  <si>
    <t>1732878065501807229</t>
  </si>
  <si>
    <t>2024-11-29 18:00</t>
  </si>
  <si>
    <t>1732878041690304337</t>
  </si>
  <si>
    <t>2024-11-29 17:40</t>
  </si>
  <si>
    <t>1732876821704180801</t>
  </si>
  <si>
    <t>2024-11-29 17:37</t>
  </si>
  <si>
    <t>1732876634950107701</t>
  </si>
  <si>
    <t>2024-11-29 17:00</t>
  </si>
  <si>
    <t>1732874429737873006</t>
  </si>
  <si>
    <t>2024-11-29 16:57</t>
  </si>
  <si>
    <t>1732874239588192332</t>
  </si>
  <si>
    <t>2024-11-29 16:41</t>
  </si>
  <si>
    <t>1732873297839670422</t>
  </si>
  <si>
    <t>2024-11-29 16:08</t>
  </si>
  <si>
    <t>1732871287323723056</t>
  </si>
  <si>
    <t>2024-11-29 15:53</t>
  </si>
  <si>
    <t>1732870423694698298</t>
  </si>
  <si>
    <t>2024-11-29 15:37</t>
  </si>
  <si>
    <t>1732869416194934361</t>
  </si>
  <si>
    <t>2024-11-29 15:13</t>
  </si>
  <si>
    <t>1732868009504673048</t>
  </si>
  <si>
    <t>2024-11-29 15:10</t>
  </si>
  <si>
    <t>1732863608401978289</t>
  </si>
  <si>
    <t>2124.00</t>
  </si>
  <si>
    <t>2024-11-29 14:21</t>
  </si>
  <si>
    <t>1732864896193520843</t>
  </si>
  <si>
    <t>2024-11-29 14:10</t>
  </si>
  <si>
    <t>1732863669630960700</t>
  </si>
  <si>
    <t>2024-11-29 14:00</t>
  </si>
  <si>
    <t>1732863627010777195</t>
  </si>
  <si>
    <t>2024-11-29 13:37</t>
  </si>
  <si>
    <t>1732862227272230050</t>
  </si>
  <si>
    <t>2024-11-29 12:25</t>
  </si>
  <si>
    <t>1732857913090592106</t>
  </si>
  <si>
    <t>2024-11-29 12:23</t>
  </si>
  <si>
    <t>1732857772393435563</t>
  </si>
  <si>
    <t>2024-11-29 12:19</t>
  </si>
  <si>
    <t>1732857527013461112</t>
  </si>
  <si>
    <t>2024-11-29 11:52</t>
  </si>
  <si>
    <t>1732855910896115107</t>
  </si>
  <si>
    <t>2024-11-29 11:08</t>
  </si>
  <si>
    <t>1732852857634197996</t>
  </si>
  <si>
    <t>2024-11-29 10:12</t>
  </si>
  <si>
    <t>1732849949361314699</t>
  </si>
  <si>
    <t>2024-11-28 21:21</t>
  </si>
  <si>
    <t>1732803631377304151</t>
  </si>
  <si>
    <t>2024-11-28 21:17</t>
  </si>
  <si>
    <t>1732803451997171238</t>
  </si>
  <si>
    <t>2024-11-28 21:14</t>
  </si>
  <si>
    <t>1732803210383478390</t>
  </si>
  <si>
    <t>2024-11-28 21:03</t>
  </si>
  <si>
    <t>1732802600001947162</t>
  </si>
  <si>
    <t>2024-11-28 20:51</t>
  </si>
  <si>
    <t>1732801841771822161</t>
  </si>
  <si>
    <t>2024-11-28 20:33</t>
  </si>
  <si>
    <t>1732800711124823023</t>
  </si>
  <si>
    <t>2024-11-28 19:59</t>
  </si>
  <si>
    <t>1732798745714454131</t>
  </si>
  <si>
    <t>2024-11-28 19:56</t>
  </si>
  <si>
    <t>1732798578095305891</t>
  </si>
  <si>
    <t>2024-11-28 19:53</t>
  </si>
  <si>
    <t>1732798390970961616</t>
  </si>
  <si>
    <t>2024-11-28 19:45</t>
  </si>
  <si>
    <t>1732797936048373014</t>
  </si>
  <si>
    <t>2024-11-28 19:41</t>
  </si>
  <si>
    <t>1732797659003622848</t>
  </si>
  <si>
    <t>2024-11-28 19:40</t>
  </si>
  <si>
    <t>1732797603017622517</t>
  </si>
  <si>
    <t>2024-11-28 19:27</t>
  </si>
  <si>
    <t>1732796827691555999</t>
  </si>
  <si>
    <t>2024-11-28 19:25</t>
  </si>
  <si>
    <t>1732796740000136928</t>
  </si>
  <si>
    <t>2024-11-28 19:17</t>
  </si>
  <si>
    <t>1732796218814600699</t>
  </si>
  <si>
    <t>2024-11-28 19:08</t>
  </si>
  <si>
    <t>1732795732206999821</t>
  </si>
  <si>
    <t>2024-11-28 18:57</t>
  </si>
  <si>
    <t>1732795075637712469</t>
  </si>
  <si>
    <t>1732795020973469367</t>
  </si>
  <si>
    <t>2024-11-28 18:33</t>
  </si>
  <si>
    <t>1732793588770592400</t>
  </si>
  <si>
    <t>2024-11-28 18:17</t>
  </si>
  <si>
    <t>1732792645883672046</t>
  </si>
  <si>
    <t>2024-11-28 18:13</t>
  </si>
  <si>
    <t>1732792431316147902</t>
  </si>
  <si>
    <t>2024-11-28 17:59</t>
  </si>
  <si>
    <t>1732791557588492182</t>
  </si>
  <si>
    <t>2024-11-28 17:55</t>
  </si>
  <si>
    <t>1732791346920412990</t>
  </si>
  <si>
    <t>2024-11-28 17:48</t>
  </si>
  <si>
    <t>1732790902347793967</t>
  </si>
  <si>
    <t>2024-11-28 17:38</t>
  </si>
  <si>
    <t>1732790274007982309</t>
  </si>
  <si>
    <t>2024-11-28 17:28</t>
  </si>
  <si>
    <t>1732789731791915011</t>
  </si>
  <si>
    <t>2024-11-28 17:16</t>
  </si>
  <si>
    <t>1732788960623657383</t>
  </si>
  <si>
    <t>2024-11-28 17:07</t>
  </si>
  <si>
    <t>1732788392733872386</t>
  </si>
  <si>
    <t>2024-11-28 17:03</t>
  </si>
  <si>
    <t>1732788220312950230</t>
  </si>
  <si>
    <t>2024-11-28 16:49</t>
  </si>
  <si>
    <t>1732787380812630977</t>
  </si>
  <si>
    <t>1732787364560251498</t>
  </si>
  <si>
    <t>2024-11-28 16:45</t>
  </si>
  <si>
    <t>1732787100551718248</t>
  </si>
  <si>
    <t>2024-11-28 16:07</t>
  </si>
  <si>
    <t>1732784811039996348</t>
  </si>
  <si>
    <t>2024-11-28 15:58</t>
  </si>
  <si>
    <t>1732784336496591148</t>
  </si>
  <si>
    <t>2024-11-28 15:56</t>
  </si>
  <si>
    <t>1732784192748525721</t>
  </si>
  <si>
    <t>2024-11-28 15:54</t>
  </si>
  <si>
    <t>1732783882438482000</t>
  </si>
  <si>
    <t>2024-11-28 15:38</t>
  </si>
  <si>
    <t>1732783106883260410</t>
  </si>
  <si>
    <t>2024-11-28 15:03</t>
  </si>
  <si>
    <t>1732780996757358045</t>
  </si>
  <si>
    <t>2024-11-28 15:02</t>
  </si>
  <si>
    <t>1732780938803204045</t>
  </si>
  <si>
    <t>2024-11-28 14:56</t>
  </si>
  <si>
    <t>1732780538130828317</t>
  </si>
  <si>
    <t>2024-11-28 14:40</t>
  </si>
  <si>
    <t>1732779632756637418</t>
  </si>
  <si>
    <t>2024-11-28 14:36</t>
  </si>
  <si>
    <t>1732779380456842034</t>
  </si>
  <si>
    <t>2024-11-28 14:24</t>
  </si>
  <si>
    <t>1732778684088656010</t>
  </si>
  <si>
    <t>2024-11-28 13:54</t>
  </si>
  <si>
    <t>1732776807180794202</t>
  </si>
  <si>
    <t>2024-11-28 12:09</t>
  </si>
  <si>
    <t>1732770560119836767</t>
  </si>
  <si>
    <t>2024-11-28 12:06</t>
  </si>
  <si>
    <t>1732770390812899917</t>
  </si>
  <si>
    <t>2024-11-28 12:03</t>
  </si>
  <si>
    <t>1732770227592764864</t>
  </si>
  <si>
    <t>2024-11-28 11:37</t>
  </si>
  <si>
    <t>1732768560870441671</t>
  </si>
  <si>
    <t>2024-11-28 11:00</t>
  </si>
  <si>
    <t>1732766425382519575</t>
  </si>
  <si>
    <t>2024-11-28 10:56</t>
  </si>
  <si>
    <t>1732766195656842249</t>
  </si>
  <si>
    <t>2024-11-28 09:51</t>
  </si>
  <si>
    <t>1732762267479515439</t>
  </si>
  <si>
    <t>2024-11-27 22:19</t>
  </si>
  <si>
    <t>1732720757699809092</t>
  </si>
  <si>
    <t>2024-11-27 21:25</t>
  </si>
  <si>
    <t>1732717495626864344</t>
  </si>
  <si>
    <t>2024-11-27 21:07</t>
  </si>
  <si>
    <t>1732716473272788706</t>
  </si>
  <si>
    <t>2024-11-27 20:35</t>
  </si>
  <si>
    <t>1732714548316524822</t>
  </si>
  <si>
    <t>2024-11-27 20:08</t>
  </si>
  <si>
    <t>1732712919504139505</t>
  </si>
  <si>
    <t>2024-11-27 20:00</t>
  </si>
  <si>
    <t>1732712411178606052</t>
  </si>
  <si>
    <t>2024-11-27 19:59</t>
  </si>
  <si>
    <t>1732712353047135081</t>
  </si>
  <si>
    <t>2024-11-27 19:54</t>
  </si>
  <si>
    <t>1732712040219303952</t>
  </si>
  <si>
    <t>2024-11-27 19:53</t>
  </si>
  <si>
    <t>1732712016447847078</t>
  </si>
  <si>
    <t>2024-11-27 19:49</t>
  </si>
  <si>
    <t>1732711749803572204</t>
  </si>
  <si>
    <t>2024-11-27 19:35</t>
  </si>
  <si>
    <t>1732710941981952672</t>
  </si>
  <si>
    <t>2024-11-27 19:28</t>
  </si>
  <si>
    <t>1732710525451463872</t>
  </si>
  <si>
    <t>93.00</t>
  </si>
  <si>
    <t>2024-11-27 19:18</t>
  </si>
  <si>
    <t>1732709909799997289</t>
  </si>
  <si>
    <t>2024-11-27 19:10</t>
  </si>
  <si>
    <t>1732709413014772528</t>
  </si>
  <si>
    <t>2024-11-27 19:07</t>
  </si>
  <si>
    <t>1732709262111524267</t>
  </si>
  <si>
    <t>2024-11-27 18:49</t>
  </si>
  <si>
    <t>1732707899166233979</t>
  </si>
  <si>
    <t>2024-11-27 18:45</t>
  </si>
  <si>
    <t>1732707926273345137</t>
  </si>
  <si>
    <t>2024-11-27 18:44</t>
  </si>
  <si>
    <t>1732707868271986979</t>
  </si>
  <si>
    <t>1732707852131521629</t>
  </si>
  <si>
    <t>2024-11-27 18:43</t>
  </si>
  <si>
    <t>1732707824011259030</t>
  </si>
  <si>
    <t>1732707783212544619</t>
  </si>
  <si>
    <t>2024-11-27 18:42</t>
  </si>
  <si>
    <t>1732707753782800841</t>
  </si>
  <si>
    <t>2024-11-27 18:39</t>
  </si>
  <si>
    <t>1732707562512144672</t>
  </si>
  <si>
    <t>2024-11-27 18:26</t>
  </si>
  <si>
    <t>1732706775112929511</t>
  </si>
  <si>
    <t>2024-11-27 18:10</t>
  </si>
  <si>
    <t>1732705804344384009</t>
  </si>
  <si>
    <t>2024-11-27 17:43</t>
  </si>
  <si>
    <t>1732704169346980809</t>
  </si>
  <si>
    <t>2024-11-27 17:39</t>
  </si>
  <si>
    <t>1732703974380563104</t>
  </si>
  <si>
    <t>2024-11-27 17:35</t>
  </si>
  <si>
    <t>1732703719571628277</t>
  </si>
  <si>
    <t>2024-11-27 17:17</t>
  </si>
  <si>
    <t>1732702620723201165</t>
  </si>
  <si>
    <t>2024-11-27 17:09</t>
  </si>
  <si>
    <t>1732702134377820760</t>
  </si>
  <si>
    <t>2024-11-27 17:01</t>
  </si>
  <si>
    <t>1732701667700539520</t>
  </si>
  <si>
    <t>2024-11-27 16:04</t>
  </si>
  <si>
    <t>1732698274538402418</t>
  </si>
  <si>
    <t>2024-11-27 15:47</t>
  </si>
  <si>
    <t>1732697079786590345</t>
  </si>
  <si>
    <t>2024-11-27 15:35</t>
  </si>
  <si>
    <t>1732696499692623296</t>
  </si>
  <si>
    <t>2024-11-27 15:05</t>
  </si>
  <si>
    <t>1732694731662508339</t>
  </si>
  <si>
    <t>2024-11-27 14:50</t>
  </si>
  <si>
    <t>1732693785879694936</t>
  </si>
  <si>
    <t>2024-11-27 14:13</t>
  </si>
  <si>
    <t>1732691588197358107</t>
  </si>
  <si>
    <t>2024-11-27 13:09</t>
  </si>
  <si>
    <t>1732687749063336289</t>
  </si>
  <si>
    <t>2024-11-27 12:56</t>
  </si>
  <si>
    <t>1732686969835277525</t>
  </si>
  <si>
    <t>2024-11-27 12:50</t>
  </si>
  <si>
    <t>1732686638471196218</t>
  </si>
  <si>
    <t>2024-11-27 12:01</t>
  </si>
  <si>
    <t>1732683670843870961</t>
  </si>
  <si>
    <t>1732683653024337618</t>
  </si>
  <si>
    <t>2024-11-27 11:58</t>
  </si>
  <si>
    <t>1732683510146121816</t>
  </si>
  <si>
    <t>2024-11-27 11:22</t>
  </si>
  <si>
    <t>1732681235407722978</t>
  </si>
  <si>
    <t>2024-11-27 10:24</t>
  </si>
  <si>
    <t>1732677823675825070</t>
  </si>
  <si>
    <t>2024-11-26 21:40</t>
  </si>
  <si>
    <t>1732632009386974242</t>
  </si>
  <si>
    <t>2024-11-26 20:48</t>
  </si>
  <si>
    <t>1732628875363613401</t>
  </si>
  <si>
    <t>2024-11-26 20:43</t>
  </si>
  <si>
    <t>1732628567405898089</t>
  </si>
  <si>
    <t>2024-11-26 20:39</t>
  </si>
  <si>
    <t>1732628347328422282</t>
  </si>
  <si>
    <t>2024-11-26 20:38</t>
  </si>
  <si>
    <t>1732628330567615343</t>
  </si>
  <si>
    <t>2024-11-26 20:26</t>
  </si>
  <si>
    <t>1732627556784269508</t>
  </si>
  <si>
    <t>2024-11-26 20:18</t>
  </si>
  <si>
    <t>1732626993417146186</t>
  </si>
  <si>
    <t>2024-11-26 20:14</t>
  </si>
  <si>
    <t>1732626830826873289</t>
  </si>
  <si>
    <t>2024-11-26 20:01</t>
  </si>
  <si>
    <t>1732626085511713188</t>
  </si>
  <si>
    <t>2024-11-26 20:00</t>
  </si>
  <si>
    <t>1732626023484971447</t>
  </si>
  <si>
    <t>2024-11-26 19:27</t>
  </si>
  <si>
    <t>1732624072771126923</t>
  </si>
  <si>
    <t>2024-11-26 19:23</t>
  </si>
  <si>
    <t>1732623792301536440</t>
  </si>
  <si>
    <t>2024-11-26 19:22</t>
  </si>
  <si>
    <t>1732623744531869887</t>
  </si>
  <si>
    <t>2024-11-26 19:21</t>
  </si>
  <si>
    <t>1732623656248665759</t>
  </si>
  <si>
    <t>2024-11-26 19:19</t>
  </si>
  <si>
    <t>1732623540024818648</t>
  </si>
  <si>
    <t>2024-11-26 19:15</t>
  </si>
  <si>
    <t>1732623350293647355</t>
  </si>
  <si>
    <t>2024-11-26 19:07</t>
  </si>
  <si>
    <t>1732622845044629395</t>
  </si>
  <si>
    <t>2024-11-26 18:57</t>
  </si>
  <si>
    <t>1732622216737916201</t>
  </si>
  <si>
    <t>2024-11-26 18:55</t>
  </si>
  <si>
    <t>1732622136057302228</t>
  </si>
  <si>
    <t>2024-11-26 18:53</t>
  </si>
  <si>
    <t>1732621976496471761</t>
  </si>
  <si>
    <t>2024-11-26 18:47</t>
  </si>
  <si>
    <t>1732621625242504898</t>
  </si>
  <si>
    <t>2024-11-26 18:45</t>
  </si>
  <si>
    <t>1732621467996798306</t>
  </si>
  <si>
    <t>2024-11-26 18:28</t>
  </si>
  <si>
    <t>1732620512416805463</t>
  </si>
  <si>
    <t>2024-11-26 18:16</t>
  </si>
  <si>
    <t>1732619735781420752</t>
  </si>
  <si>
    <t>2024-11-26 17:56</t>
  </si>
  <si>
    <t>1732618558552323256</t>
  </si>
  <si>
    <t>2024-11-26 17:01</t>
  </si>
  <si>
    <t>1732615281803131506</t>
  </si>
  <si>
    <t>2024-11-26 17:00</t>
  </si>
  <si>
    <t>1732615016360734655</t>
  </si>
  <si>
    <t>2024-11-26 16:42</t>
  </si>
  <si>
    <t>1732614115095362234</t>
  </si>
  <si>
    <t>2024-11-26 16:35</t>
  </si>
  <si>
    <t>1732613753809887973</t>
  </si>
  <si>
    <t>2024-11-26 16:33</t>
  </si>
  <si>
    <t>1732613465187587971</t>
  </si>
  <si>
    <t>2024-11-26 16:12</t>
  </si>
  <si>
    <t>1732612316938327129</t>
  </si>
  <si>
    <t>2024-11-26 16:10</t>
  </si>
  <si>
    <t>1732612205915950718</t>
  </si>
  <si>
    <t>2024-11-26 15:50</t>
  </si>
  <si>
    <t>1732610980885552186</t>
  </si>
  <si>
    <t>2024-11-26 15:06</t>
  </si>
  <si>
    <t>1732608372417602509</t>
  </si>
  <si>
    <t>2024-11-26 14:41</t>
  </si>
  <si>
    <t>1732606886897658416</t>
  </si>
  <si>
    <t>2024-11-26 13:57</t>
  </si>
  <si>
    <t>1732604218164389851</t>
  </si>
  <si>
    <t>2024-11-26 13:35</t>
  </si>
  <si>
    <t>1732602898147469286</t>
  </si>
  <si>
    <t>2024-11-26 13:09</t>
  </si>
  <si>
    <t>1732601391578238786</t>
  </si>
  <si>
    <t>2024-11-26 12:17</t>
  </si>
  <si>
    <t>1732598258100354118</t>
  </si>
  <si>
    <t>1732598194938170516</t>
  </si>
  <si>
    <t>2024-11-26 12:15</t>
  </si>
  <si>
    <t>1732598120272214602</t>
  </si>
  <si>
    <t>2024-11-26 11:51</t>
  </si>
  <si>
    <t>1732596667879533476</t>
  </si>
  <si>
    <t>2024-11-26 11:49</t>
  </si>
  <si>
    <t>1732596527420402194</t>
  </si>
  <si>
    <t>2024-11-26 11:40</t>
  </si>
  <si>
    <t>1732595996879872577</t>
  </si>
  <si>
    <t>2024-11-26 10:57</t>
  </si>
  <si>
    <t>1732593364532571342</t>
  </si>
  <si>
    <t>2024-11-25 21:37</t>
  </si>
  <si>
    <t>1732545436612723340</t>
  </si>
  <si>
    <t>2024-11-25 21:21</t>
  </si>
  <si>
    <t>1732544361956934183</t>
  </si>
  <si>
    <t>2024-11-25 20:58</t>
  </si>
  <si>
    <t>1732543070035132241</t>
  </si>
  <si>
    <t>2024-11-25 20:37</t>
  </si>
  <si>
    <t>1732541834690478114</t>
  </si>
  <si>
    <t>2024-11-25 20:25</t>
  </si>
  <si>
    <t>1732541076382616053</t>
  </si>
  <si>
    <t>2024-11-25 20:23</t>
  </si>
  <si>
    <t>1732540996269993578</t>
  </si>
  <si>
    <t>2024-11-25 20:14</t>
  </si>
  <si>
    <t>1732540449861421620</t>
  </si>
  <si>
    <t>2024-11-25 20:12</t>
  </si>
  <si>
    <t>1732540352125622218</t>
  </si>
  <si>
    <t>2024-11-25 19:59</t>
  </si>
  <si>
    <t>1732539565819587171</t>
  </si>
  <si>
    <t>2024-11-25 19:41</t>
  </si>
  <si>
    <t>1732538486093293528</t>
  </si>
  <si>
    <t>2024-11-25 19:31</t>
  </si>
  <si>
    <t>1732537904704546755</t>
  </si>
  <si>
    <t>2024-11-25 19:26</t>
  </si>
  <si>
    <t>1732537557489402623</t>
  </si>
  <si>
    <t>2024-11-25 19:18</t>
  </si>
  <si>
    <t>1732537093379768631</t>
  </si>
  <si>
    <t>2024-11-25 18:41</t>
  </si>
  <si>
    <t>1732534866701642051</t>
  </si>
  <si>
    <t>2024-11-25 18:37</t>
  </si>
  <si>
    <t>1732534657826859548</t>
  </si>
  <si>
    <t>2024-11-25 18:09</t>
  </si>
  <si>
    <t>1732532966770327606</t>
  </si>
  <si>
    <t>2024-11-25 18:06</t>
  </si>
  <si>
    <t>1732532807304463740</t>
  </si>
  <si>
    <t>2024-11-25 18:03</t>
  </si>
  <si>
    <t>1732532614649324213</t>
  </si>
  <si>
    <t>2024-11-25 17:52</t>
  </si>
  <si>
    <t>1732531912837345985</t>
  </si>
  <si>
    <t>2024-11-25 17:51</t>
  </si>
  <si>
    <t>1732531690563996050</t>
  </si>
  <si>
    <t>2024-11-25 17:27</t>
  </si>
  <si>
    <t>1732530454094496993</t>
  </si>
  <si>
    <t>2024-11-25 17:08</t>
  </si>
  <si>
    <t>1732529295760467840</t>
  </si>
  <si>
    <t>2024-11-25 17:07</t>
  </si>
  <si>
    <t>1732528401121312885</t>
  </si>
  <si>
    <t>2024-11-25 16:36</t>
  </si>
  <si>
    <t>1732527360074516770</t>
  </si>
  <si>
    <t>2024-11-25 15:55</t>
  </si>
  <si>
    <t>1732524929750524648</t>
  </si>
  <si>
    <t>2024-11-25 15:50</t>
  </si>
  <si>
    <t>1732524589113700611</t>
  </si>
  <si>
    <t>2024-11-25 15:42</t>
  </si>
  <si>
    <t>1732524155519831555</t>
  </si>
  <si>
    <t>2024-11-25 15:25</t>
  </si>
  <si>
    <t>1732523110501371711</t>
  </si>
  <si>
    <t>2024-11-25 15:23</t>
  </si>
  <si>
    <t>1732523033172878852</t>
  </si>
  <si>
    <t>2024-11-25 15:09</t>
  </si>
  <si>
    <t>1732522163855384021</t>
  </si>
  <si>
    <t>2024-11-25 14:57</t>
  </si>
  <si>
    <t>1732521444163478556</t>
  </si>
  <si>
    <t>2024-11-25 14:50</t>
  </si>
  <si>
    <t>1732521031838777833</t>
  </si>
  <si>
    <t>2024-11-25 13:35</t>
  </si>
  <si>
    <t>1732516469913852581</t>
  </si>
  <si>
    <t>2024-11-25 13:29</t>
  </si>
  <si>
    <t>1732516179367658441</t>
  </si>
  <si>
    <t>2024-11-25 13:07</t>
  </si>
  <si>
    <t>1732514840125184239</t>
  </si>
  <si>
    <t>2024-11-25 12:57</t>
  </si>
  <si>
    <t>1732514247568815811</t>
  </si>
  <si>
    <t>1732514218039959511</t>
  </si>
  <si>
    <t>2024-11-25 12:27</t>
  </si>
  <si>
    <t>1732512420419328608</t>
  </si>
  <si>
    <t>2024-11-25 12:05</t>
  </si>
  <si>
    <t>1732511102760692560</t>
  </si>
  <si>
    <t>2024-11-25 11:31</t>
  </si>
  <si>
    <t>1732509085808548296</t>
  </si>
  <si>
    <t>2024-11-25 11:10</t>
  </si>
  <si>
    <t>1732507803655935611</t>
  </si>
  <si>
    <t>2024-11-25 10:56</t>
  </si>
  <si>
    <t>1732506914513383569</t>
  </si>
  <si>
    <t>2024-11-25 10:08</t>
  </si>
  <si>
    <t>1732504103120523005</t>
  </si>
  <si>
    <t>2024-11-24 21:33</t>
  </si>
  <si>
    <t>1732458835546534828</t>
  </si>
  <si>
    <t>2024-11-24 21:30</t>
  </si>
  <si>
    <t>1732458620560149509</t>
  </si>
  <si>
    <t>2024-11-24 21:29</t>
  </si>
  <si>
    <t>1732458584884807647</t>
  </si>
  <si>
    <t>2024-11-24 21:28</t>
  </si>
  <si>
    <t>1732458526835249204</t>
  </si>
  <si>
    <t>1732458511237761259</t>
  </si>
  <si>
    <t>1732458483300562635</t>
  </si>
  <si>
    <t>2024-11-24 21:17</t>
  </si>
  <si>
    <t>1732457846893942355</t>
  </si>
  <si>
    <t>2024-11-24 21:15</t>
  </si>
  <si>
    <t>1732457728420817969</t>
  </si>
  <si>
    <t>2024-11-24 21:13</t>
  </si>
  <si>
    <t>1732457584639851889</t>
  </si>
  <si>
    <t>2024-11-24 21:12</t>
  </si>
  <si>
    <t>1732457567437146117</t>
  </si>
  <si>
    <t>2024-11-24 21:03</t>
  </si>
  <si>
    <t>1732456979351479142</t>
  </si>
  <si>
    <t>2024-11-24 20:50</t>
  </si>
  <si>
    <t>1732456210552569810</t>
  </si>
  <si>
    <t>2024-11-24 20:32</t>
  </si>
  <si>
    <t>1732455018507673032</t>
  </si>
  <si>
    <t>2024-11-24 20:14</t>
  </si>
  <si>
    <t>1732454078496477210</t>
  </si>
  <si>
    <t>2024-11-24 20:00</t>
  </si>
  <si>
    <t>1732453237097785696</t>
  </si>
  <si>
    <t>2024-11-24 19:53</t>
  </si>
  <si>
    <t>1732452786850885203</t>
  </si>
  <si>
    <t>2024-11-24 19:48</t>
  </si>
  <si>
    <t>1732452403148951039</t>
  </si>
  <si>
    <t>2024-11-24 19:18</t>
  </si>
  <si>
    <t>1732450692273771210</t>
  </si>
  <si>
    <t>2024-11-24 19:08</t>
  </si>
  <si>
    <t>1732450131917611920</t>
  </si>
  <si>
    <t>2024-11-24 19:00</t>
  </si>
  <si>
    <t>1732449622477348146</t>
  </si>
  <si>
    <t>2024-11-24 18:58</t>
  </si>
  <si>
    <t>1732449506935567278</t>
  </si>
  <si>
    <t>2024-11-24 18:49</t>
  </si>
  <si>
    <t>1732448976833651939</t>
  </si>
  <si>
    <t>2024-11-24 18:41</t>
  </si>
  <si>
    <t>1732448465190708175</t>
  </si>
  <si>
    <t>2024-11-24 18:05</t>
  </si>
  <si>
    <t>1732446341488244652</t>
  </si>
  <si>
    <t>2024-11-24 17:03</t>
  </si>
  <si>
    <t>1732442551713836541</t>
  </si>
  <si>
    <t>2024-11-24 16:52</t>
  </si>
  <si>
    <t>1732441729782930522</t>
  </si>
  <si>
    <t>2024-11-24 16:50</t>
  </si>
  <si>
    <t>1732441794227646669</t>
  </si>
  <si>
    <t>2024-11-24 16:38</t>
  </si>
  <si>
    <t>1732441122658712209</t>
  </si>
  <si>
    <t>1732441095626287961</t>
  </si>
  <si>
    <t>2024-11-24 16:37</t>
  </si>
  <si>
    <t>1732440806848935434</t>
  </si>
  <si>
    <t>2024-11-24 16:30</t>
  </si>
  <si>
    <t>1732440616242927331</t>
  </si>
  <si>
    <t>2024-11-24 16:12</t>
  </si>
  <si>
    <t>1732439537168242153</t>
  </si>
  <si>
    <t>2024-11-24 16:00</t>
  </si>
  <si>
    <t>1732438803328404452</t>
  </si>
  <si>
    <t>2024-11-24 15:59</t>
  </si>
  <si>
    <t>1732438771125948744</t>
  </si>
  <si>
    <t>1732438714080253595</t>
  </si>
  <si>
    <t>2024-11-24 15:23</t>
  </si>
  <si>
    <t>1732436615941351261</t>
  </si>
  <si>
    <t>2024-11-24 15:19</t>
  </si>
  <si>
    <t>1732436163396772590</t>
  </si>
  <si>
    <t>2024-11-24 15:04</t>
  </si>
  <si>
    <t>1732435485816317178</t>
  </si>
  <si>
    <t>2024-11-24 14:52</t>
  </si>
  <si>
    <t>1732434753886286916</t>
  </si>
  <si>
    <t>2024-11-24 14:50</t>
  </si>
  <si>
    <t>1732434611335551413</t>
  </si>
  <si>
    <t>2024-11-24 14:48</t>
  </si>
  <si>
    <t>1732434508331596529</t>
  </si>
  <si>
    <t>2024-11-24 14:37</t>
  </si>
  <si>
    <t>1732433849712270930</t>
  </si>
  <si>
    <t>2024-11-24 14:31</t>
  </si>
  <si>
    <t>1732433429016467437</t>
  </si>
  <si>
    <t>2024-11-24 13:59</t>
  </si>
  <si>
    <t>1732431504028358455</t>
  </si>
  <si>
    <t>2024-11-24 13:48</t>
  </si>
  <si>
    <t>1732430923393908018</t>
  </si>
  <si>
    <t>2024-11-24 13:46</t>
  </si>
  <si>
    <t>1732430447717707844</t>
  </si>
  <si>
    <t>2024-11-24 13:40</t>
  </si>
  <si>
    <t>1732430450471672751</t>
  </si>
  <si>
    <t>2024-11-24 13:19</t>
  </si>
  <si>
    <t>1732429175717427708</t>
  </si>
  <si>
    <t>2024-11-24 13:13</t>
  </si>
  <si>
    <t>1732428826895210828</t>
  </si>
  <si>
    <t>2024-11-24 12:43</t>
  </si>
  <si>
    <t>1732427025616660851</t>
  </si>
  <si>
    <t>2024-11-24 12:42</t>
  </si>
  <si>
    <t>1732426923184825075</t>
  </si>
  <si>
    <t>2024-11-24 12:41</t>
  </si>
  <si>
    <t>1732426891157179195</t>
  </si>
  <si>
    <t>2024-11-24 12:31</t>
  </si>
  <si>
    <t>1732426273996307872</t>
  </si>
  <si>
    <t>2024-11-24 12:30</t>
  </si>
  <si>
    <t>1732426204129315582</t>
  </si>
  <si>
    <t>2024-11-24 12:27</t>
  </si>
  <si>
    <t>1732426044433697846</t>
  </si>
  <si>
    <t>2024-11-24 12:24</t>
  </si>
  <si>
    <t>1732425838551128816</t>
  </si>
  <si>
    <t>2024-11-24 12:20</t>
  </si>
  <si>
    <t>1732425649761843788</t>
  </si>
  <si>
    <t>2024-11-24 12:19</t>
  </si>
  <si>
    <t>1732425564169266272</t>
  </si>
  <si>
    <t>2024-11-24 12:18</t>
  </si>
  <si>
    <t>1732425495250145655</t>
  </si>
  <si>
    <t>2024-11-24 12:09</t>
  </si>
  <si>
    <t>1732424933569345143</t>
  </si>
  <si>
    <t>2024-11-24 11:57</t>
  </si>
  <si>
    <t>1732424236526525378</t>
  </si>
  <si>
    <t>2024-11-24 11:38</t>
  </si>
  <si>
    <t>1732423122826154019</t>
  </si>
  <si>
    <t>2024-11-24 11:20</t>
  </si>
  <si>
    <t>1732422028857598961</t>
  </si>
  <si>
    <t>2024-11-24 10:37</t>
  </si>
  <si>
    <t>1732419438139984088</t>
  </si>
  <si>
    <t>2024-11-23 21:34</t>
  </si>
  <si>
    <t>1732372419781353346</t>
  </si>
  <si>
    <t>2024-11-23 21:31</t>
  </si>
  <si>
    <t>1732372271168620294</t>
  </si>
  <si>
    <t>2024-11-23 21:30</t>
  </si>
  <si>
    <t>1732372232268448245</t>
  </si>
  <si>
    <t>2024-11-23 21:29</t>
  </si>
  <si>
    <t>1732372116701397926</t>
  </si>
  <si>
    <t>2024-11-23 21:24</t>
  </si>
  <si>
    <t>1732371868890400911</t>
  </si>
  <si>
    <t>1732371837429406709</t>
  </si>
  <si>
    <t>2024-11-23 20:57</t>
  </si>
  <si>
    <t>1732370230219213057</t>
  </si>
  <si>
    <t>2024-11-23 20:52</t>
  </si>
  <si>
    <t>1732369658699233913</t>
  </si>
  <si>
    <t>2024-11-23 20:40</t>
  </si>
  <si>
    <t>1732369242994969067</t>
  </si>
  <si>
    <t>2024-11-23 20:35</t>
  </si>
  <si>
    <t>1732368926757615984</t>
  </si>
  <si>
    <t>2024-11-23 20:21</t>
  </si>
  <si>
    <t>1732368036205566108</t>
  </si>
  <si>
    <t>2024-11-23 20:18</t>
  </si>
  <si>
    <t>1732367916161897513</t>
  </si>
  <si>
    <t>1732367360941442227</t>
  </si>
  <si>
    <t>2024-11-23 20:06</t>
  </si>
  <si>
    <t>1732367186644757401</t>
  </si>
  <si>
    <t>2024-11-23 19:54</t>
  </si>
  <si>
    <t>1732366453047850063</t>
  </si>
  <si>
    <t>2024-11-23 19:37</t>
  </si>
  <si>
    <t>1732365462540599943</t>
  </si>
  <si>
    <t>1732364604815588481</t>
  </si>
  <si>
    <t>2024-11-23 19:13</t>
  </si>
  <si>
    <t>1732363956273532331</t>
  </si>
  <si>
    <t>2024-11-23 19:07</t>
  </si>
  <si>
    <t>1732363630121314150</t>
  </si>
  <si>
    <t>2024-11-23 19:05</t>
  </si>
  <si>
    <t>1732363505926693604</t>
  </si>
  <si>
    <t>2024-11-23 18:42</t>
  </si>
  <si>
    <t>1732362130166170942</t>
  </si>
  <si>
    <t>2024-11-23 18:12</t>
  </si>
  <si>
    <t>1732360370467731238</t>
  </si>
  <si>
    <t>2024-11-23 18:11</t>
  </si>
  <si>
    <t>1732360268762814315</t>
  </si>
  <si>
    <t>2024-11-23 18:09</t>
  </si>
  <si>
    <t>1732360144976103936</t>
  </si>
  <si>
    <t>2024-11-23 18:07</t>
  </si>
  <si>
    <t>1732360052725835911</t>
  </si>
  <si>
    <t>2024-11-23 18:06</t>
  </si>
  <si>
    <t>1732360003422113752</t>
  </si>
  <si>
    <t>2024-11-23 18:04</t>
  </si>
  <si>
    <t>1732359855675585351</t>
  </si>
  <si>
    <t>2024-11-23 18:03</t>
  </si>
  <si>
    <t>1732359772162420944</t>
  </si>
  <si>
    <t>2024-11-23 17:40</t>
  </si>
  <si>
    <t>1732358417722426906</t>
  </si>
  <si>
    <t>2024-11-23 17:38</t>
  </si>
  <si>
    <t>1732358263738314441</t>
  </si>
  <si>
    <t>2024-11-23 17:22</t>
  </si>
  <si>
    <t>1732357361476560559</t>
  </si>
  <si>
    <t>2024-11-23 17:11</t>
  </si>
  <si>
    <t>1732356643110853331</t>
  </si>
  <si>
    <t>2024-11-23 16:52</t>
  </si>
  <si>
    <t>1732355495177511915</t>
  </si>
  <si>
    <t>2024-11-23 16:48</t>
  </si>
  <si>
    <t>1732355268207819167</t>
  </si>
  <si>
    <t>2024-11-23 16:37</t>
  </si>
  <si>
    <t>1732354626781600734</t>
  </si>
  <si>
    <t>2024-11-23 16:28</t>
  </si>
  <si>
    <t>1732354052860642883</t>
  </si>
  <si>
    <t>2024-11-23 16:07</t>
  </si>
  <si>
    <t>1732352871419708238</t>
  </si>
  <si>
    <t>2024-11-23 15:58</t>
  </si>
  <si>
    <t>1732352291816964005</t>
  </si>
  <si>
    <t>2024-11-23 15:56</t>
  </si>
  <si>
    <t>1732352125087851035</t>
  </si>
  <si>
    <t>2024-11-23 15:30</t>
  </si>
  <si>
    <t>1732350654968246581</t>
  </si>
  <si>
    <t>2024-11-23 15:17</t>
  </si>
  <si>
    <t>1732349842288252473</t>
  </si>
  <si>
    <t>2024-11-23 14:30</t>
  </si>
  <si>
    <t>1732346999402644464</t>
  </si>
  <si>
    <t>2024-11-23 14:25</t>
  </si>
  <si>
    <t>1732346670927729450</t>
  </si>
  <si>
    <t>2024-11-23 14:07</t>
  </si>
  <si>
    <t>1732345665065749230</t>
  </si>
  <si>
    <t>2024-11-23 13:38</t>
  </si>
  <si>
    <t>1732343902055973599</t>
  </si>
  <si>
    <t>2024-11-23 13:24</t>
  </si>
  <si>
    <t>1732343089313947301</t>
  </si>
  <si>
    <t>2024-11-23 13:09</t>
  </si>
  <si>
    <t>1732342156902604091</t>
  </si>
  <si>
    <t>2024-11-23 13:03</t>
  </si>
  <si>
    <t>1732341785746168438</t>
  </si>
  <si>
    <t>2024-11-23 13:02</t>
  </si>
  <si>
    <t>1732341724557866907</t>
  </si>
  <si>
    <t>2024-11-23 12:47</t>
  </si>
  <si>
    <t>1732340860533767173</t>
  </si>
  <si>
    <t>2024-11-23 10:25</t>
  </si>
  <si>
    <t>1732332297678824668</t>
  </si>
  <si>
    <t>2024-11-22 21:44</t>
  </si>
  <si>
    <t>1732286631173428335</t>
  </si>
  <si>
    <t>2024-11-22 21:19</t>
  </si>
  <si>
    <t>1732285151656703612</t>
  </si>
  <si>
    <t>2024-11-22 21:15</t>
  </si>
  <si>
    <t>1732284945156900147</t>
  </si>
  <si>
    <t>2024-11-22 21:04</t>
  </si>
  <si>
    <t>1732284236178206785</t>
  </si>
  <si>
    <t>2024-11-22 21:02</t>
  </si>
  <si>
    <t>1732284150630545574</t>
  </si>
  <si>
    <t>2024-11-22 20:58</t>
  </si>
  <si>
    <t>1732283852749310799</t>
  </si>
  <si>
    <t>2024-11-22 20:46</t>
  </si>
  <si>
    <t>1732283156755940804</t>
  </si>
  <si>
    <t>2024-11-22 20:23</t>
  </si>
  <si>
    <t>1732281823011653716</t>
  </si>
  <si>
    <t>2024-11-22 20:13</t>
  </si>
  <si>
    <t>1732281176389642550</t>
  </si>
  <si>
    <t>2024-11-22 20:08</t>
  </si>
  <si>
    <t>1732280898451340018</t>
  </si>
  <si>
    <t>2024-11-22 19:30</t>
  </si>
  <si>
    <t>1732278612437180016</t>
  </si>
  <si>
    <t>2024-11-22 19:14</t>
  </si>
  <si>
    <t>1732277637451217688</t>
  </si>
  <si>
    <t>2024-11-22 19:13</t>
  </si>
  <si>
    <t>1732277586314265770</t>
  </si>
  <si>
    <t>2024-11-22 18:41</t>
  </si>
  <si>
    <t>1732275676461245489</t>
  </si>
  <si>
    <t>2024-11-22 18:39</t>
  </si>
  <si>
    <t>1732274762136523036</t>
  </si>
  <si>
    <t>2024-11-22 17:54</t>
  </si>
  <si>
    <t>1732272864969451785</t>
  </si>
  <si>
    <t>2024-11-22 17:50</t>
  </si>
  <si>
    <t>1732272648405947627</t>
  </si>
  <si>
    <t>2024-11-22 17:30</t>
  </si>
  <si>
    <t>1732271413070473802</t>
  </si>
  <si>
    <t>2024-11-22 15:58</t>
  </si>
  <si>
    <t>1732265892331578833</t>
  </si>
  <si>
    <t>2024-11-22 15:44</t>
  </si>
  <si>
    <t>1732265072949441390</t>
  </si>
  <si>
    <t>1732265053616129816</t>
  </si>
  <si>
    <t>2024-11-22 15:35</t>
  </si>
  <si>
    <t>1732264524313453379</t>
  </si>
  <si>
    <t>2024-11-22 15:18</t>
  </si>
  <si>
    <t>1732263503164370532</t>
  </si>
  <si>
    <t>2024-11-22 15:03</t>
  </si>
  <si>
    <t>1732262582010922272</t>
  </si>
  <si>
    <t>2024-11-22 14:54</t>
  </si>
  <si>
    <t>1732262040530891903</t>
  </si>
  <si>
    <t>2024-11-22 14:44</t>
  </si>
  <si>
    <t>1732261491490256415</t>
  </si>
  <si>
    <t>2024-11-22 14:40</t>
  </si>
  <si>
    <t>1732261227294447059</t>
  </si>
  <si>
    <t>2024-11-22 14:35</t>
  </si>
  <si>
    <t>1732260953474189086</t>
  </si>
  <si>
    <t>1732260939551639676</t>
  </si>
  <si>
    <t>2024-11-22 14:05</t>
  </si>
  <si>
    <t>1732259124566441519</t>
  </si>
  <si>
    <t>2024-11-22 13:43</t>
  </si>
  <si>
    <t>1732257824531854601</t>
  </si>
  <si>
    <t>2024-11-22 12:57</t>
  </si>
  <si>
    <t>1732255061789758281</t>
  </si>
  <si>
    <t>1732255043244969968</t>
  </si>
  <si>
    <t>1732255012535383356</t>
  </si>
  <si>
    <t>2024-11-22 12:55</t>
  </si>
  <si>
    <t>1732254922934923031</t>
  </si>
  <si>
    <t>1732254903012566675</t>
  </si>
  <si>
    <t>2024-11-22 12:54</t>
  </si>
  <si>
    <t>1732254874534844897</t>
  </si>
  <si>
    <t>1732254859844645370</t>
  </si>
  <si>
    <t>2024-11-22 12:48</t>
  </si>
  <si>
    <t>1732254500756334442</t>
  </si>
  <si>
    <t>2024-11-22 12:47</t>
  </si>
  <si>
    <t>1732254459957706224</t>
  </si>
  <si>
    <t>2024-11-22 12:46</t>
  </si>
  <si>
    <t>1732254391929761074</t>
  </si>
  <si>
    <t>2024-11-22 12:25</t>
  </si>
  <si>
    <t>1732253141406963530</t>
  </si>
  <si>
    <t>2024-11-22 12:20</t>
  </si>
  <si>
    <t>1732252713273944931</t>
  </si>
  <si>
    <t>2024-11-22 12:16</t>
  </si>
  <si>
    <t>1732252539861594966</t>
  </si>
  <si>
    <t>2024-11-22 11:57</t>
  </si>
  <si>
    <t>1732251394252772268</t>
  </si>
  <si>
    <t>2024-11-22 11:33</t>
  </si>
  <si>
    <t>1732249989935983921</t>
  </si>
  <si>
    <t>2024-11-22 11:06</t>
  </si>
  <si>
    <t>1732248362773202684</t>
  </si>
  <si>
    <t>2024-11-22 11:03</t>
  </si>
  <si>
    <t>1732248223804187030</t>
  </si>
  <si>
    <t>2024-11-21 21:51</t>
  </si>
  <si>
    <t>1732200672138847547</t>
  </si>
  <si>
    <t>2024-11-21 21:29</t>
  </si>
  <si>
    <t>1732199375129979163</t>
  </si>
  <si>
    <t>2024-11-21 21:28</t>
  </si>
  <si>
    <t>1732199270582449887</t>
  </si>
  <si>
    <t>2024-11-21 21:10</t>
  </si>
  <si>
    <t>1732198218720119488</t>
  </si>
  <si>
    <t>2024-11-21 20:47</t>
  </si>
  <si>
    <t>1732196808254401732</t>
  </si>
  <si>
    <t>2024-11-21 20:42</t>
  </si>
  <si>
    <t>1732196509820151966</t>
  </si>
  <si>
    <t>2024-11-21 20:36</t>
  </si>
  <si>
    <t>1732196154348175282</t>
  </si>
  <si>
    <t>2024-11-21 20:32</t>
  </si>
  <si>
    <t>1732195954090730968</t>
  </si>
  <si>
    <t>2024-11-21 20:30</t>
  </si>
  <si>
    <t>1732195786795482171</t>
  </si>
  <si>
    <t>2024-11-21 20:27</t>
  </si>
  <si>
    <t>1732195640900417215</t>
  </si>
  <si>
    <t>2024-11-21 20:00</t>
  </si>
  <si>
    <t>1732194048102355857</t>
  </si>
  <si>
    <t>2024-11-21 19:58</t>
  </si>
  <si>
    <t>1732193878560530984</t>
  </si>
  <si>
    <t>2024-11-21 19:57</t>
  </si>
  <si>
    <t>1732193811578133893</t>
  </si>
  <si>
    <t>2024-11-21 19:56</t>
  </si>
  <si>
    <t>1732193785410403912</t>
  </si>
  <si>
    <t>2024-11-21 19:41</t>
  </si>
  <si>
    <t>1732192837705711400</t>
  </si>
  <si>
    <t>2024-11-21 19:31</t>
  </si>
  <si>
    <t>1732192296608102858</t>
  </si>
  <si>
    <t>2024-11-21 19:23</t>
  </si>
  <si>
    <t>1732191804967159366</t>
  </si>
  <si>
    <t>2024-11-21 19:17</t>
  </si>
  <si>
    <t>1732191436101182261</t>
  </si>
  <si>
    <t>2024-11-21 19:00</t>
  </si>
  <si>
    <t>1732190433009778050</t>
  </si>
  <si>
    <t>2024-11-21 18:50</t>
  </si>
  <si>
    <t>1732189793988246406</t>
  </si>
  <si>
    <t>2024-11-21 18:35</t>
  </si>
  <si>
    <t>1732188918600425802</t>
  </si>
  <si>
    <t>2024-11-21 18:32</t>
  </si>
  <si>
    <t>1732188706620223132</t>
  </si>
  <si>
    <t>2024-11-21 18:21</t>
  </si>
  <si>
    <t>1732188103552855169</t>
  </si>
  <si>
    <t>2024-11-21 18:18</t>
  </si>
  <si>
    <t>1732187870071432831</t>
  </si>
  <si>
    <t>2024-11-21 17:34</t>
  </si>
  <si>
    <t>1732185255571690324</t>
  </si>
  <si>
    <t>2024-11-21 17:00</t>
  </si>
  <si>
    <t>1732183197349165127</t>
  </si>
  <si>
    <t>2024-11-21 16:46</t>
  </si>
  <si>
    <t>1732182372636487814</t>
  </si>
  <si>
    <t>2024-11-21 15:45</t>
  </si>
  <si>
    <t>1732178721505546197</t>
  </si>
  <si>
    <t>2024-11-21 15:39</t>
  </si>
  <si>
    <t>1732178330633599007</t>
  </si>
  <si>
    <t>2024-11-21 15:36</t>
  </si>
  <si>
    <t>1732178157952399270</t>
  </si>
  <si>
    <t>2024-11-21 14:27</t>
  </si>
  <si>
    <t>1732174039717455355</t>
  </si>
  <si>
    <t>2024-11-21 13:12</t>
  </si>
  <si>
    <t>1732169512361156176</t>
  </si>
  <si>
    <t>2024-11-21 12:52</t>
  </si>
  <si>
    <t>1732168356839408068</t>
  </si>
  <si>
    <t>1732168308695766591</t>
  </si>
  <si>
    <t>2024-11-21 12:51</t>
  </si>
  <si>
    <t>1732168279815921434</t>
  </si>
  <si>
    <t>2024-11-21 12:45</t>
  </si>
  <si>
    <t>1732167903405733722</t>
  </si>
  <si>
    <t>2024-11-21 12:44</t>
  </si>
  <si>
    <t>1732167878012932402</t>
  </si>
  <si>
    <t>2024-11-21 12:43</t>
  </si>
  <si>
    <t>1732167827816747577</t>
  </si>
  <si>
    <t>2024-11-21 12:31</t>
  </si>
  <si>
    <t>1732167095946456959</t>
  </si>
  <si>
    <t>2024-11-21 12:26</t>
  </si>
  <si>
    <t>1732166783258355308</t>
  </si>
  <si>
    <t>2024-11-21 11:48</t>
  </si>
  <si>
    <t>1732164493984885975</t>
  </si>
  <si>
    <t>2024-11-20 22:32</t>
  </si>
  <si>
    <t>1732116764472633127</t>
  </si>
  <si>
    <t>400.00</t>
  </si>
  <si>
    <t>2024-11-20 21:35</t>
  </si>
  <si>
    <t>1732113302323459257</t>
  </si>
  <si>
    <t>2024-11-20 21:29</t>
  </si>
  <si>
    <t>1732112988579646239</t>
  </si>
  <si>
    <t>2024-11-20 21:02</t>
  </si>
  <si>
    <t>1732111338862347784</t>
  </si>
  <si>
    <t>2024-11-20 20:53</t>
  </si>
  <si>
    <t>1732110803975834883</t>
  </si>
  <si>
    <t>2024-11-20 19:42</t>
  </si>
  <si>
    <t>1732106528146520316</t>
  </si>
  <si>
    <t>2024-11-20 18:58</t>
  </si>
  <si>
    <t>1732103900159726254</t>
  </si>
  <si>
    <t>2024-11-20 18:40</t>
  </si>
  <si>
    <t>1732102812034744984</t>
  </si>
  <si>
    <t>2024-11-20 18:31</t>
  </si>
  <si>
    <t>1732102296730684504</t>
  </si>
  <si>
    <t>2024-11-20 18:20</t>
  </si>
  <si>
    <t>1732101617691711681</t>
  </si>
  <si>
    <t>2024-11-20 18:06</t>
  </si>
  <si>
    <t>1732100815073724548</t>
  </si>
  <si>
    <t>2024-11-20 17:26</t>
  </si>
  <si>
    <t>1732098349638937015</t>
  </si>
  <si>
    <t>2024-11-20 17:25</t>
  </si>
  <si>
    <t>1732098313123169604</t>
  </si>
  <si>
    <t>2024-11-20 17:22</t>
  </si>
  <si>
    <t>1732098159162342380</t>
  </si>
  <si>
    <t>2024-11-20 17:13</t>
  </si>
  <si>
    <t>1732097618099600531</t>
  </si>
  <si>
    <t>2024-11-20 16:59</t>
  </si>
  <si>
    <t>1732096743249101017</t>
  </si>
  <si>
    <t>2024-11-20 16:57</t>
  </si>
  <si>
    <t>1732096620213508623</t>
  </si>
  <si>
    <t>2024-11-20 16:48</t>
  </si>
  <si>
    <t>1732096084034212769</t>
  </si>
  <si>
    <t>2024-11-20 16:37</t>
  </si>
  <si>
    <t>1732095464060994011</t>
  </si>
  <si>
    <t>2024-11-20 16:10</t>
  </si>
  <si>
    <t>1732093843975886073</t>
  </si>
  <si>
    <t>2024-11-20 15:57</t>
  </si>
  <si>
    <t>1732093065494408525</t>
  </si>
  <si>
    <t>2024-11-20 14:47</t>
  </si>
  <si>
    <t>1732088840935941596</t>
  </si>
  <si>
    <t>2024-11-20 14:06</t>
  </si>
  <si>
    <t>1732086363272772838</t>
  </si>
  <si>
    <t>2024-11-20 13:57</t>
  </si>
  <si>
    <t>1732085813745238147</t>
  </si>
  <si>
    <t>2024-11-20 13:27</t>
  </si>
  <si>
    <t>1732084074497527346</t>
  </si>
  <si>
    <t>2024-11-20 13:17</t>
  </si>
  <si>
    <t>1732083450078485933</t>
  </si>
  <si>
    <t>2024-11-20 12:56</t>
  </si>
  <si>
    <t>1732082195574136518</t>
  </si>
  <si>
    <t>2024-11-20 12:50</t>
  </si>
  <si>
    <t>1732081819563813017</t>
  </si>
  <si>
    <t>2024-11-20 12:42</t>
  </si>
  <si>
    <t>1732081327741642102</t>
  </si>
  <si>
    <t>2024-11-20 11:51</t>
  </si>
  <si>
    <t>1732078269716435152</t>
  </si>
  <si>
    <t>2024-11-20 11:22</t>
  </si>
  <si>
    <t>1732076534300870336</t>
  </si>
  <si>
    <t>2024-11-20 10:56</t>
  </si>
  <si>
    <t>1732074836680631036</t>
  </si>
  <si>
    <t>2024-11-20 10:49</t>
  </si>
  <si>
    <t>1732074568480247494</t>
  </si>
  <si>
    <t>2024-11-20 10:19</t>
  </si>
  <si>
    <t>1732072755503208557</t>
  </si>
  <si>
    <t>2024-11-20 10:13</t>
  </si>
  <si>
    <t>1732072429500777546</t>
  </si>
  <si>
    <t>2024-11-19 21:42</t>
  </si>
  <si>
    <t>1732027314634212347</t>
  </si>
  <si>
    <t>2024-11-19 21:40</t>
  </si>
  <si>
    <t>1732027221189317574</t>
  </si>
  <si>
    <t>2024-11-19 21:32</t>
  </si>
  <si>
    <t>1732026718361373272</t>
  </si>
  <si>
    <t>2024-11-19 21:08</t>
  </si>
  <si>
    <t>1732025252386716362</t>
  </si>
  <si>
    <t>2024-11-19 20:57</t>
  </si>
  <si>
    <t>1732024528329695541</t>
  </si>
  <si>
    <t>2024-11-19 20:34</t>
  </si>
  <si>
    <t>1732023230877797807</t>
  </si>
  <si>
    <t>2024-11-19 20:32</t>
  </si>
  <si>
    <t>1732023087196313783</t>
  </si>
  <si>
    <t>2024-11-19 20:29</t>
  </si>
  <si>
    <t>1732022939521259411</t>
  </si>
  <si>
    <t>2024-11-19 20:28</t>
  </si>
  <si>
    <t>1732022849099388070</t>
  </si>
  <si>
    <t>2024-11-19 19:21</t>
  </si>
  <si>
    <t>1732018694625685180</t>
  </si>
  <si>
    <t>2024-11-19 19:16</t>
  </si>
  <si>
    <t>1732018607130124180</t>
  </si>
  <si>
    <t>1732018569702585577</t>
  </si>
  <si>
    <t>2024-11-19 19:14</t>
  </si>
  <si>
    <t>1732018364995577535</t>
  </si>
  <si>
    <t>2024-11-19 19:11</t>
  </si>
  <si>
    <t>1732018284101237120</t>
  </si>
  <si>
    <t>2024-11-19 18:46</t>
  </si>
  <si>
    <t>1732016802323561268</t>
  </si>
  <si>
    <t>1732016776989274197</t>
  </si>
  <si>
    <t>2024-11-19 18:24</t>
  </si>
  <si>
    <t>1732015471098378005</t>
  </si>
  <si>
    <t>2024-11-19 17:47</t>
  </si>
  <si>
    <t>1732013185509780773</t>
  </si>
  <si>
    <t>2024-11-19 17:41</t>
  </si>
  <si>
    <t>1732012842582198148</t>
  </si>
  <si>
    <t>2024-11-19 17:32</t>
  </si>
  <si>
    <t>1732012298052668359</t>
  </si>
  <si>
    <t>2024-11-19 17:22</t>
  </si>
  <si>
    <t>1732011733977275551</t>
  </si>
  <si>
    <t>2024-11-19 17:21</t>
  </si>
  <si>
    <t>1732011662199164995</t>
  </si>
  <si>
    <t>2024-11-19 14:55</t>
  </si>
  <si>
    <t>1732002905607485112</t>
  </si>
  <si>
    <t>2024-11-19 14:43</t>
  </si>
  <si>
    <t>1732002173913999070</t>
  </si>
  <si>
    <t>2024-11-19 14:27</t>
  </si>
  <si>
    <t>1732001223102921277</t>
  </si>
  <si>
    <t>2024-11-19 14:26</t>
  </si>
  <si>
    <t>1732001210821308681</t>
  </si>
  <si>
    <t>1732000943054436446</t>
  </si>
  <si>
    <t>2024-11-19 14:22</t>
  </si>
  <si>
    <t>1732000928069661016</t>
  </si>
  <si>
    <t>2024-11-19 13:56</t>
  </si>
  <si>
    <t>1731999357439914866</t>
  </si>
  <si>
    <t>2024-11-19 13:30</t>
  </si>
  <si>
    <t>1731997820557980813</t>
  </si>
  <si>
    <t>1731997807606523270</t>
  </si>
  <si>
    <t>2024-11-19 13:29</t>
  </si>
  <si>
    <t>1731997790296757278</t>
  </si>
  <si>
    <t>2024-11-19 12:55</t>
  </si>
  <si>
    <t>1731995739693502020</t>
  </si>
  <si>
    <t>1731995703321630618</t>
  </si>
  <si>
    <t>2024-11-19 12:41</t>
  </si>
  <si>
    <t>1731994841070787463</t>
  </si>
  <si>
    <t>2024-11-19 11:58</t>
  </si>
  <si>
    <t>1731992322981201406</t>
  </si>
  <si>
    <t>2024-11-19 10:43</t>
  </si>
  <si>
    <t>1731987770034804855</t>
  </si>
  <si>
    <t>2024-11-19 10:31</t>
  </si>
  <si>
    <t>1731987077753441245</t>
  </si>
  <si>
    <t>2024-11-19 10:30</t>
  </si>
  <si>
    <t>1731987048451792770</t>
  </si>
  <si>
    <t>2024-11-19 10:05</t>
  </si>
  <si>
    <t>1731985505154418799</t>
  </si>
  <si>
    <t>2024-11-19 10:03</t>
  </si>
  <si>
    <t>1731985338111384850</t>
  </si>
  <si>
    <t>2024-11-19 09:59</t>
  </si>
  <si>
    <t>1731985135139263640</t>
  </si>
  <si>
    <t>2024-11-18 21:54</t>
  </si>
  <si>
    <t>1731941639531188522</t>
  </si>
  <si>
    <t>2024-11-18 21:50</t>
  </si>
  <si>
    <t>1731941438853282374</t>
  </si>
  <si>
    <t>2024-11-18 21:18</t>
  </si>
  <si>
    <t>1731939524092720374</t>
  </si>
  <si>
    <t>2024-11-18 21:11</t>
  </si>
  <si>
    <t>1731939070722104856</t>
  </si>
  <si>
    <t>2024-11-18 21:10</t>
  </si>
  <si>
    <t>1731939034961723902</t>
  </si>
  <si>
    <t>2024-11-18 20:54</t>
  </si>
  <si>
    <t>1731938080255606141</t>
  </si>
  <si>
    <t>2024-11-18 20:14</t>
  </si>
  <si>
    <t>1731935689402392208</t>
  </si>
  <si>
    <t>2024-11-18 20:09</t>
  </si>
  <si>
    <t>1731935334136834440</t>
  </si>
  <si>
    <t>2024-11-18 20:08</t>
  </si>
  <si>
    <t>1731935281125900218</t>
  </si>
  <si>
    <t>2024-11-18 20:03</t>
  </si>
  <si>
    <t>1731935018993518155</t>
  </si>
  <si>
    <t>2024-11-18 19:59</t>
  </si>
  <si>
    <t>1731934775560501348</t>
  </si>
  <si>
    <t>2024-11-18 19:54</t>
  </si>
  <si>
    <t>1731934434429182529</t>
  </si>
  <si>
    <t>2024-11-18 19:30</t>
  </si>
  <si>
    <t>1731933047388347226</t>
  </si>
  <si>
    <t>2024-11-18 19:15</t>
  </si>
  <si>
    <t>1731932107464813257</t>
  </si>
  <si>
    <t>2024-11-18 19:12</t>
  </si>
  <si>
    <t>1731931960105487047</t>
  </si>
  <si>
    <t>2024-11-18 18:46</t>
  </si>
  <si>
    <t>1731930380958243136</t>
  </si>
  <si>
    <t>2024-11-18 18:11</t>
  </si>
  <si>
    <t>1731928266877636871</t>
  </si>
  <si>
    <t>2024-11-18 17:34</t>
  </si>
  <si>
    <t>1731926073464715696</t>
  </si>
  <si>
    <t>2024-11-18 17:28</t>
  </si>
  <si>
    <t>1731925703618463407</t>
  </si>
  <si>
    <t>2024-11-18 17:23</t>
  </si>
  <si>
    <t>1731925415868111743</t>
  </si>
  <si>
    <t>2024-11-18 16:48</t>
  </si>
  <si>
    <t>1731923291909463160</t>
  </si>
  <si>
    <t>2024-11-18 15:47</t>
  </si>
  <si>
    <t>1731919653330132223</t>
  </si>
  <si>
    <t>2024-11-18 15:44</t>
  </si>
  <si>
    <t>1731919441478711455</t>
  </si>
  <si>
    <t>2024-11-18 15:26</t>
  </si>
  <si>
    <t>1731918373699236146</t>
  </si>
  <si>
    <t>2024-11-18 14:47</t>
  </si>
  <si>
    <t>1731916055209126441</t>
  </si>
  <si>
    <t>2024-11-18 14:38</t>
  </si>
  <si>
    <t>1731915528411216768</t>
  </si>
  <si>
    <t>2024-11-18 13:39</t>
  </si>
  <si>
    <t>1731911945394937147</t>
  </si>
  <si>
    <t>2024-11-18 13:34</t>
  </si>
  <si>
    <t>1731911636296928559</t>
  </si>
  <si>
    <t>2024-11-18 13:20</t>
  </si>
  <si>
    <t>1731910835448715971</t>
  </si>
  <si>
    <t>2024-11-18 13:11</t>
  </si>
  <si>
    <t>1731910303277940004</t>
  </si>
  <si>
    <t>2024-11-18 11:59</t>
  </si>
  <si>
    <t>1731905952039558010</t>
  </si>
  <si>
    <t>2024-11-18 11:39</t>
  </si>
  <si>
    <t>1731904792637104913</t>
  </si>
  <si>
    <t>2024-11-18 11:24</t>
  </si>
  <si>
    <t>1731903845768687548</t>
  </si>
  <si>
    <t>2024-11-17 22:05</t>
  </si>
  <si>
    <t>1731855934878117229</t>
  </si>
  <si>
    <t>1731855857349336020</t>
  </si>
  <si>
    <t>2024-11-17 22:03</t>
  </si>
  <si>
    <t>1731855792566450547</t>
  </si>
  <si>
    <t>2024-11-17 21:39</t>
  </si>
  <si>
    <t>1731854377003349301</t>
  </si>
  <si>
    <t>2024-11-17 20:37</t>
  </si>
  <si>
    <t>1731850571719638722</t>
  </si>
  <si>
    <t>2024-11-17 20:16</t>
  </si>
  <si>
    <t>1731849351620727048</t>
  </si>
  <si>
    <t>2024-11-17 20:06</t>
  </si>
  <si>
    <t>1731848625552404161</t>
  </si>
  <si>
    <t>2024-11-17 19:54</t>
  </si>
  <si>
    <t>1731848038215893982</t>
  </si>
  <si>
    <t>2024-11-17 19:51</t>
  </si>
  <si>
    <t>1731847869671195681</t>
  </si>
  <si>
    <t>2024-11-17 19:47</t>
  </si>
  <si>
    <t>1731847641363386203</t>
  </si>
  <si>
    <t>2024-11-17 19:46</t>
  </si>
  <si>
    <t>1731847587117846918</t>
  </si>
  <si>
    <t>2024-11-17 19:45</t>
  </si>
  <si>
    <t>1731847544889352297</t>
  </si>
  <si>
    <t>1731847519460145353</t>
  </si>
  <si>
    <t>2024-11-17 19:44</t>
  </si>
  <si>
    <t>1731847485203560101</t>
  </si>
  <si>
    <t>2024-11-17 19:34</t>
  </si>
  <si>
    <t>1731846834466348068</t>
  </si>
  <si>
    <t>2024-11-17 19:26</t>
  </si>
  <si>
    <t>1731846389052595115</t>
  </si>
  <si>
    <t>2024-11-17 19:17</t>
  </si>
  <si>
    <t>1731845874471373550</t>
  </si>
  <si>
    <t>2024-11-17 19:14</t>
  </si>
  <si>
    <t>1731845677541301379</t>
  </si>
  <si>
    <t>142.00</t>
  </si>
  <si>
    <t>2024-11-17 19:07</t>
  </si>
  <si>
    <t>1731845247495983234</t>
  </si>
  <si>
    <t>1731845225584937818</t>
  </si>
  <si>
    <t>2024-11-17 18:58</t>
  </si>
  <si>
    <t>1731844730129928907</t>
  </si>
  <si>
    <t>157.00</t>
  </si>
  <si>
    <t>2024-11-17 18:49</t>
  </si>
  <si>
    <t>1731844171240433167</t>
  </si>
  <si>
    <t>2024-11-17 18:48</t>
  </si>
  <si>
    <t>1731844110231118071</t>
  </si>
  <si>
    <t>1731844059837904755</t>
  </si>
  <si>
    <t>2024-11-17 18:01</t>
  </si>
  <si>
    <t>1731841257021741560</t>
  </si>
  <si>
    <t>2024-11-17 17:51</t>
  </si>
  <si>
    <t>1731840701565592886</t>
  </si>
  <si>
    <t>2024-11-17 17:47</t>
  </si>
  <si>
    <t>1731840425340370648</t>
  </si>
  <si>
    <t>2024-11-17 17:44</t>
  </si>
  <si>
    <t>1731840263031185022</t>
  </si>
  <si>
    <t>2024-11-17 17:30</t>
  </si>
  <si>
    <t>1731839431242582999</t>
  </si>
  <si>
    <t>2024-11-17 17:23</t>
  </si>
  <si>
    <t>1731837258797925019</t>
  </si>
  <si>
    <t>2024-11-17 17:18</t>
  </si>
  <si>
    <t>1731838694184139247</t>
  </si>
  <si>
    <t>2024-11-17 17:08</t>
  </si>
  <si>
    <t>1731838090804667882</t>
  </si>
  <si>
    <t>2024-11-17 16:53</t>
  </si>
  <si>
    <t>1731837207209366711</t>
  </si>
  <si>
    <t>2024-11-17 16:28</t>
  </si>
  <si>
    <t>1731835673523749407</t>
  </si>
  <si>
    <t>2024-11-17 16:26</t>
  </si>
  <si>
    <t>1731835582371578739</t>
  </si>
  <si>
    <t>2024-11-17 16:05</t>
  </si>
  <si>
    <t>1731834316034783436</t>
  </si>
  <si>
    <t>2024-11-17 15:56</t>
  </si>
  <si>
    <t>1731833776868889111</t>
  </si>
  <si>
    <t>2024-11-17 15:52</t>
  </si>
  <si>
    <t>1731833550695277433</t>
  </si>
  <si>
    <t>2024-11-17 15:45</t>
  </si>
  <si>
    <t>1731833135998663714</t>
  </si>
  <si>
    <t>1731833129618169890</t>
  </si>
  <si>
    <t>2024-11-17 15:39</t>
  </si>
  <si>
    <t>1731832772819139939</t>
  </si>
  <si>
    <t>2024-11-17 15:03</t>
  </si>
  <si>
    <t>1731830592861311489</t>
  </si>
  <si>
    <t>2024-11-17 15:01</t>
  </si>
  <si>
    <t>1731829471137247154</t>
  </si>
  <si>
    <t>153.00</t>
  </si>
  <si>
    <t>2024-11-17 14:32</t>
  </si>
  <si>
    <t>1731828682175439664</t>
  </si>
  <si>
    <t>2024-11-17 14:24</t>
  </si>
  <si>
    <t>1731827521386691557</t>
  </si>
  <si>
    <t>2024-11-17 13:53</t>
  </si>
  <si>
    <t>1731826402338802423</t>
  </si>
  <si>
    <t>2024-11-17 13:51</t>
  </si>
  <si>
    <t>1731826247543961543</t>
  </si>
  <si>
    <t>2024-11-17 13:49</t>
  </si>
  <si>
    <t>1731826184769573449</t>
  </si>
  <si>
    <t>2024-11-17 13:03</t>
  </si>
  <si>
    <t>1731823405031613925</t>
  </si>
  <si>
    <t>2024-11-17 12:07</t>
  </si>
  <si>
    <t>1731820021330300905</t>
  </si>
  <si>
    <t>2024-11-16 21:25</t>
  </si>
  <si>
    <t>1731767112284367900</t>
  </si>
  <si>
    <t>2024-11-16 20:40</t>
  </si>
  <si>
    <t>1731764392757614464</t>
  </si>
  <si>
    <t>2024-11-16 20:21</t>
  </si>
  <si>
    <t>1731763223560869155</t>
  </si>
  <si>
    <t>2024-11-16 20:08</t>
  </si>
  <si>
    <t>1731762502959417701</t>
  </si>
  <si>
    <t>2024-11-16 19:41</t>
  </si>
  <si>
    <t>1731760904247359655</t>
  </si>
  <si>
    <t>2024-11-16 19:31</t>
  </si>
  <si>
    <t>1731760284880554146</t>
  </si>
  <si>
    <t>2024-11-16 19:30</t>
  </si>
  <si>
    <t>1731760226453346576</t>
  </si>
  <si>
    <t>2024-11-16 19:18</t>
  </si>
  <si>
    <t>1731759504716594774</t>
  </si>
  <si>
    <t>2024-11-16 19:16</t>
  </si>
  <si>
    <t>1731759407438775800</t>
  </si>
  <si>
    <t>2024-11-16 19:10</t>
  </si>
  <si>
    <t>1731759009111350272</t>
  </si>
  <si>
    <t>2024-11-16 19:05</t>
  </si>
  <si>
    <t>1731758756017821714</t>
  </si>
  <si>
    <t>1731758705966909279</t>
  </si>
  <si>
    <t>2024-11-16 19:04</t>
  </si>
  <si>
    <t>1731758666466578008</t>
  </si>
  <si>
    <t>2024-11-16 19:03</t>
  </si>
  <si>
    <t>1731758612224177402</t>
  </si>
  <si>
    <t>2024-11-16 18:09</t>
  </si>
  <si>
    <t>1731755365719101274</t>
  </si>
  <si>
    <t>2024-11-16 18:06</t>
  </si>
  <si>
    <t>1731755156868658833</t>
  </si>
  <si>
    <t>2024-11-16 18:02</t>
  </si>
  <si>
    <t>1731754972382672528</t>
  </si>
  <si>
    <t>2024-11-16 17:19</t>
  </si>
  <si>
    <t>1731752395233838249</t>
  </si>
  <si>
    <t>2024-11-16 17:18</t>
  </si>
  <si>
    <t>1731748620467734391</t>
  </si>
  <si>
    <t>2024-11-16 17:14</t>
  </si>
  <si>
    <t>1731752061099322026</t>
  </si>
  <si>
    <t>2024-11-16 16:59</t>
  </si>
  <si>
    <t>1731751146305616242</t>
  </si>
  <si>
    <t>2024-11-16 16:17</t>
  </si>
  <si>
    <t>1731748657561912435</t>
  </si>
  <si>
    <t>2024-11-16 16:07</t>
  </si>
  <si>
    <t>1731748051316868696</t>
  </si>
  <si>
    <t>2024-11-16 15:43</t>
  </si>
  <si>
    <t>1731746586470967225</t>
  </si>
  <si>
    <t>2024-11-16 15:28</t>
  </si>
  <si>
    <t>1731745710997814017</t>
  </si>
  <si>
    <t>2024-11-16 15:18</t>
  </si>
  <si>
    <t>1731745112409509623</t>
  </si>
  <si>
    <t>2024-11-16 15:15</t>
  </si>
  <si>
    <t>1731744908877808032</t>
  </si>
  <si>
    <t>2024-11-16 14:58</t>
  </si>
  <si>
    <t>1731743913175250748</t>
  </si>
  <si>
    <t>2024-11-16 14:38</t>
  </si>
  <si>
    <t>1731742696561146869</t>
  </si>
  <si>
    <t>2024-11-16 14:01</t>
  </si>
  <si>
    <t>1731740448309262184</t>
  </si>
  <si>
    <t>2024-11-16 13:34</t>
  </si>
  <si>
    <t>1731738849523665817</t>
  </si>
  <si>
    <t>2024-11-16 12:21</t>
  </si>
  <si>
    <t>1731734482898729375</t>
  </si>
  <si>
    <t>2024-11-16 11:43</t>
  </si>
  <si>
    <t>1731732215521656216</t>
  </si>
  <si>
    <t>2024-11-16 11:38</t>
  </si>
  <si>
    <t>1731731928109407292</t>
  </si>
  <si>
    <t>2024-11-16 11:17</t>
  </si>
  <si>
    <t>1731730640368388686</t>
  </si>
  <si>
    <t>2024-11-16 11:04</t>
  </si>
  <si>
    <t>1731729888810628571</t>
  </si>
  <si>
    <t>2024-11-16 10:22</t>
  </si>
  <si>
    <t>1731727366658336682</t>
  </si>
  <si>
    <t>2024-11-15 22:05</t>
  </si>
  <si>
    <t>1731683093871229731</t>
  </si>
  <si>
    <t>2024-11-15 21:59</t>
  </si>
  <si>
    <t>1731682751415283025</t>
  </si>
  <si>
    <t>2024-11-15 21:53</t>
  </si>
  <si>
    <t>1731682393698121614</t>
  </si>
  <si>
    <t>2024-11-15 21:52</t>
  </si>
  <si>
    <t>1731682354587252808</t>
  </si>
  <si>
    <t>2024-11-15 21:36</t>
  </si>
  <si>
    <t>1731681376849212704</t>
  </si>
  <si>
    <t>2024-11-15 21:33</t>
  </si>
  <si>
    <t>1731681222728706685</t>
  </si>
  <si>
    <t>2024-11-15 21:21</t>
  </si>
  <si>
    <t>1731680454577665024</t>
  </si>
  <si>
    <t>2024-11-15 20:50</t>
  </si>
  <si>
    <t>1731678646087556297</t>
  </si>
  <si>
    <t>2024-11-15 20:42</t>
  </si>
  <si>
    <t>1731678127914409732</t>
  </si>
  <si>
    <t>2024-11-15 20:36</t>
  </si>
  <si>
    <t>1731677783930307768</t>
  </si>
  <si>
    <t>2024-11-15 20:15</t>
  </si>
  <si>
    <t>1731676508172510907</t>
  </si>
  <si>
    <t>2024-11-15 20:03</t>
  </si>
  <si>
    <t>1731675821281272338</t>
  </si>
  <si>
    <t>68.00</t>
  </si>
  <si>
    <t>2024-11-15 19:58</t>
  </si>
  <si>
    <t>1731675507115720927</t>
  </si>
  <si>
    <t>2024-11-15 19:50</t>
  </si>
  <si>
    <t>1731674998227697885</t>
  </si>
  <si>
    <t>2024-11-15 19:12</t>
  </si>
  <si>
    <t>1731672732208433333</t>
  </si>
  <si>
    <t>2024-11-15 17:53</t>
  </si>
  <si>
    <t>1731668025680428010</t>
  </si>
  <si>
    <t>2024-11-15 17:03</t>
  </si>
  <si>
    <t>1731664998161387802</t>
  </si>
  <si>
    <t>2024-11-15 15:53</t>
  </si>
  <si>
    <t>1731660781836148632</t>
  </si>
  <si>
    <t>2024-11-15 15:39</t>
  </si>
  <si>
    <t>1731659971507917423</t>
  </si>
  <si>
    <t>2024-11-15 15:34</t>
  </si>
  <si>
    <t>1731659523239355966</t>
  </si>
  <si>
    <t>2024-11-15 15:14</t>
  </si>
  <si>
    <t>1731658464209519775</t>
  </si>
  <si>
    <t>2024-11-15 15:10</t>
  </si>
  <si>
    <t>1731658185752354634</t>
  </si>
  <si>
    <t>2024-11-15 15:07</t>
  </si>
  <si>
    <t>1731658050860277811</t>
  </si>
  <si>
    <t>2024-11-15 13:25</t>
  </si>
  <si>
    <t>1731651924400662552</t>
  </si>
  <si>
    <t>2024-11-15 12:50</t>
  </si>
  <si>
    <t>1731649812818838240</t>
  </si>
  <si>
    <t>2024-11-15 12:49</t>
  </si>
  <si>
    <t>1731649740686288997</t>
  </si>
  <si>
    <t>2024-11-15 12:48</t>
  </si>
  <si>
    <t>1731649709189614876</t>
  </si>
  <si>
    <t>2024-11-15 12:38</t>
  </si>
  <si>
    <t>1731649094197899150</t>
  </si>
  <si>
    <t>2024-11-15 12:33</t>
  </si>
  <si>
    <t>1731648815258110360</t>
  </si>
  <si>
    <t>2024-11-15 12:25</t>
  </si>
  <si>
    <t>1731648294981493207</t>
  </si>
  <si>
    <t>2024-11-15 11:53</t>
  </si>
  <si>
    <t>1731646417150102942</t>
  </si>
  <si>
    <t>2024-11-15 11:40</t>
  </si>
  <si>
    <t>1731645600474520859</t>
  </si>
  <si>
    <t>2024-11-15 11:10</t>
  </si>
  <si>
    <t>1731643795009906415</t>
  </si>
  <si>
    <t>2024-11-15 11:05</t>
  </si>
  <si>
    <t>1731643523551514787</t>
  </si>
  <si>
    <t>2024-11-14 21:13</t>
  </si>
  <si>
    <t>1731593589229482767</t>
  </si>
  <si>
    <t>2024-11-14 21:09</t>
  </si>
  <si>
    <t>1731593353766776504</t>
  </si>
  <si>
    <t>2024-11-14 21:04</t>
  </si>
  <si>
    <t>1731593067209258454</t>
  </si>
  <si>
    <t>2024-11-14 20:48</t>
  </si>
  <si>
    <t>1731592100333269391</t>
  </si>
  <si>
    <t>2024-11-14 20:47</t>
  </si>
  <si>
    <t>1731592031917952160</t>
  </si>
  <si>
    <t>2024-11-14 20:35</t>
  </si>
  <si>
    <t>1731591341317988969</t>
  </si>
  <si>
    <t>2024-11-14 20:11</t>
  </si>
  <si>
    <t>1731589902060892756</t>
  </si>
  <si>
    <t>2024-11-14 20:10</t>
  </si>
  <si>
    <t>1731589836478213617</t>
  </si>
  <si>
    <t>2024-11-14 19:55</t>
  </si>
  <si>
    <t>1731588925932186260</t>
  </si>
  <si>
    <t>2024-11-14 19:39</t>
  </si>
  <si>
    <t>1731587949612286431</t>
  </si>
  <si>
    <t>2024-11-14 19:21</t>
  </si>
  <si>
    <t>1731586880411121437</t>
  </si>
  <si>
    <t>2024-11-14 19:02</t>
  </si>
  <si>
    <t>1731585740736662765</t>
  </si>
  <si>
    <t>2024-11-14 19:00</t>
  </si>
  <si>
    <t>1731585620733959780</t>
  </si>
  <si>
    <t>2024-11-14 18:33</t>
  </si>
  <si>
    <t>1731583990179272178</t>
  </si>
  <si>
    <t>2024-11-14 18:11</t>
  </si>
  <si>
    <t>1731582674759669452</t>
  </si>
  <si>
    <t>2024-11-14 17:33</t>
  </si>
  <si>
    <t>1731580409676336650</t>
  </si>
  <si>
    <t>2024-11-14 17:23</t>
  </si>
  <si>
    <t>1731579801373706267</t>
  </si>
  <si>
    <t>2024-11-14 17:18</t>
  </si>
  <si>
    <t>1731579507153720864</t>
  </si>
  <si>
    <t>2024-11-14 16:56</t>
  </si>
  <si>
    <t>1731578210791406984</t>
  </si>
  <si>
    <t>2024-11-14 15:41</t>
  </si>
  <si>
    <t>1731573702569799729</t>
  </si>
  <si>
    <t>2024-11-14 15:27</t>
  </si>
  <si>
    <t>1731572820620329715</t>
  </si>
  <si>
    <t>2024-11-14 15:05</t>
  </si>
  <si>
    <t>1731570987977941316</t>
  </si>
  <si>
    <t>2024-11-14 14:52</t>
  </si>
  <si>
    <t>1731570715837991862</t>
  </si>
  <si>
    <t>2024-11-14 14:45</t>
  </si>
  <si>
    <t>1731570269574118100</t>
  </si>
  <si>
    <t>2024-11-14 14:44</t>
  </si>
  <si>
    <t>1731570247511727676</t>
  </si>
  <si>
    <t>2024-11-14 14:43</t>
  </si>
  <si>
    <t>1731570195259827139</t>
  </si>
  <si>
    <t>2024-11-14 13:24</t>
  </si>
  <si>
    <t>1731565476906652993</t>
  </si>
  <si>
    <t>2024-11-14 12:46</t>
  </si>
  <si>
    <t>1731563133447576500</t>
  </si>
  <si>
    <t>2024-11-14 12:36</t>
  </si>
  <si>
    <t>1731562614570860527</t>
  </si>
  <si>
    <t>1731561605963653865</t>
  </si>
  <si>
    <t>2024-11-13 21:57</t>
  </si>
  <si>
    <t>1731509857265432316</t>
  </si>
  <si>
    <t>2024-11-13 20:50</t>
  </si>
  <si>
    <t>1731505802388181946</t>
  </si>
  <si>
    <t>2024-11-13 20:40</t>
  </si>
  <si>
    <t>1731505212137288060</t>
  </si>
  <si>
    <t>2024-11-13 20:39</t>
  </si>
  <si>
    <t>1731505185692958710</t>
  </si>
  <si>
    <t>-20.00</t>
  </si>
  <si>
    <t>2024-11-13 19:47</t>
  </si>
  <si>
    <t>1731502037071248613</t>
  </si>
  <si>
    <t>2024-11-13 19:45</t>
  </si>
  <si>
    <t>1731501900919258788</t>
  </si>
  <si>
    <t>2024-11-13 19:39</t>
  </si>
  <si>
    <t>1731501569806795900</t>
  </si>
  <si>
    <t>2024-11-13 19:36</t>
  </si>
  <si>
    <t>1731501402503315019</t>
  </si>
  <si>
    <t>1731501372339646434</t>
  </si>
  <si>
    <t>2024-11-13 19:27</t>
  </si>
  <si>
    <t>1731500875004648497</t>
  </si>
  <si>
    <t>2024-11-13 19:17</t>
  </si>
  <si>
    <t>1731500196814245135</t>
  </si>
  <si>
    <t>102.00</t>
  </si>
  <si>
    <t>2024-11-13 19:15</t>
  </si>
  <si>
    <t>1731500127852662970</t>
  </si>
  <si>
    <t>2024-11-13 19:02</t>
  </si>
  <si>
    <t>1731499315090180453</t>
  </si>
  <si>
    <t>2024-11-13 18:50</t>
  </si>
  <si>
    <t>1731498649971186613</t>
  </si>
  <si>
    <t>1731498620083194571</t>
  </si>
  <si>
    <t>1731498599476359910</t>
  </si>
  <si>
    <t>2024-11-13 18:34</t>
  </si>
  <si>
    <t>1731497641367459258</t>
  </si>
  <si>
    <t>2024-11-13 18:33</t>
  </si>
  <si>
    <t>1731497623805395520</t>
  </si>
  <si>
    <t>1731497608310394152</t>
  </si>
  <si>
    <t>2024-11-13 18:28</t>
  </si>
  <si>
    <t>1731497335217849473</t>
  </si>
  <si>
    <t>2024-11-13 18:27</t>
  </si>
  <si>
    <t>1731497250912569806</t>
  </si>
  <si>
    <t>2024-11-13 18:14</t>
  </si>
  <si>
    <t>1731496493674180970</t>
  </si>
  <si>
    <t>1731496443432958146</t>
  </si>
  <si>
    <t>2024-11-13 18:05</t>
  </si>
  <si>
    <t>1731495913970404978</t>
  </si>
  <si>
    <t>2024-11-13 17:44</t>
  </si>
  <si>
    <t>1731494653947715239</t>
  </si>
  <si>
    <t>2024-11-13 17:30</t>
  </si>
  <si>
    <t>1731493794187356040</t>
  </si>
  <si>
    <t>2024-11-13 17:29</t>
  </si>
  <si>
    <t>1731493749696275512</t>
  </si>
  <si>
    <t>2024-11-13 17:28</t>
  </si>
  <si>
    <t>1731493732255598226</t>
  </si>
  <si>
    <t>2024-11-13 17:26</t>
  </si>
  <si>
    <t>1731493589061578574</t>
  </si>
  <si>
    <t>2024-11-13 17:23</t>
  </si>
  <si>
    <t>1731493406963230946</t>
  </si>
  <si>
    <t>1731493382945979665</t>
  </si>
  <si>
    <t>2024-11-13 17:18</t>
  </si>
  <si>
    <t>1731493077548124308</t>
  </si>
  <si>
    <t>2024-11-13 17:17</t>
  </si>
  <si>
    <t>1731492939837674753</t>
  </si>
  <si>
    <t>2024-11-13 17:06</t>
  </si>
  <si>
    <t>1731492373375580332</t>
  </si>
  <si>
    <t>2024-11-13 16:56</t>
  </si>
  <si>
    <t>1731491803639120821</t>
  </si>
  <si>
    <t>2024-11-13 16:52</t>
  </si>
  <si>
    <t>1731491560481734511</t>
  </si>
  <si>
    <t>2024-11-13 15:59</t>
  </si>
  <si>
    <t>1731488360808515374</t>
  </si>
  <si>
    <t>2024-11-13 15:47</t>
  </si>
  <si>
    <t>1731487658425477230</t>
  </si>
  <si>
    <t>2024-11-13 15:24</t>
  </si>
  <si>
    <t>1731486265983660432</t>
  </si>
  <si>
    <t>2024-11-13 15:20</t>
  </si>
  <si>
    <t>1731486030489248258</t>
  </si>
  <si>
    <t>2024-11-13 14:44</t>
  </si>
  <si>
    <t>1731483844454754153</t>
  </si>
  <si>
    <t>2024-11-13 14:35</t>
  </si>
  <si>
    <t>1731483301855743895</t>
  </si>
  <si>
    <t>2024-11-13 14:34</t>
  </si>
  <si>
    <t>1731483270709366791</t>
  </si>
  <si>
    <t>2024-11-13 14:28</t>
  </si>
  <si>
    <t>1731482875777928295</t>
  </si>
  <si>
    <t>2024-11-13 14:06</t>
  </si>
  <si>
    <t>1731481604442263095</t>
  </si>
  <si>
    <t>2024-11-13 13:45</t>
  </si>
  <si>
    <t>1731480316794400258</t>
  </si>
  <si>
    <t>2024-11-13 13:44</t>
  </si>
  <si>
    <t>1731480241482840561</t>
  </si>
  <si>
    <t>2024-11-13 13:21</t>
  </si>
  <si>
    <t>1731478893677293299</t>
  </si>
  <si>
    <t>2024-11-13 12:43</t>
  </si>
  <si>
    <t>1731476625213888667</t>
  </si>
  <si>
    <t>2024-11-13 12:39</t>
  </si>
  <si>
    <t>1731476329654334429</t>
  </si>
  <si>
    <t>2024-11-13 12:24</t>
  </si>
  <si>
    <t>1731475425773400932</t>
  </si>
  <si>
    <t>2024-11-13 12:17</t>
  </si>
  <si>
    <t>1731475054934461181</t>
  </si>
  <si>
    <t>2024-11-13 12:13</t>
  </si>
  <si>
    <t>1731474808813717429</t>
  </si>
  <si>
    <t>2024-11-13 11:55</t>
  </si>
  <si>
    <t>1731473743049242830</t>
  </si>
  <si>
    <t>1731473731556429530</t>
  </si>
  <si>
    <t>2024-11-12 21:41</t>
  </si>
  <si>
    <t>1731422487292370849</t>
  </si>
  <si>
    <t>2024-11-12 21:40</t>
  </si>
  <si>
    <t>1731422423443635679</t>
  </si>
  <si>
    <t>2024-11-12 21:38</t>
  </si>
  <si>
    <t>1731422293251689661</t>
  </si>
  <si>
    <t>2024-11-12 20:22</t>
  </si>
  <si>
    <t>1731417748930132389</t>
  </si>
  <si>
    <t>2024-11-12 20:10</t>
  </si>
  <si>
    <t>1731417016092125593</t>
  </si>
  <si>
    <t>2024-11-12 20:04</t>
  </si>
  <si>
    <t>1731416655171187990</t>
  </si>
  <si>
    <t>2024-11-12 19:58</t>
  </si>
  <si>
    <t>1731416315283480773</t>
  </si>
  <si>
    <t>2024-11-12 19:43</t>
  </si>
  <si>
    <t>1731415394781761224</t>
  </si>
  <si>
    <t>2024-11-12 19:39</t>
  </si>
  <si>
    <t>1731415130989159515</t>
  </si>
  <si>
    <t>2024-11-12 19:06</t>
  </si>
  <si>
    <t>1731413139653504838</t>
  </si>
  <si>
    <t>2024-11-12 19:04</t>
  </si>
  <si>
    <t>1731412927829784399</t>
  </si>
  <si>
    <t>2024-11-12 18:50</t>
  </si>
  <si>
    <t>1731412245800742438</t>
  </si>
  <si>
    <t>2024-11-12 18:10</t>
  </si>
  <si>
    <t>1731409791854736922</t>
  </si>
  <si>
    <t>2024-11-12 18:06</t>
  </si>
  <si>
    <t>1731409597193347467</t>
  </si>
  <si>
    <t>2024-11-12 18:00</t>
  </si>
  <si>
    <t>1731409239433788044</t>
  </si>
  <si>
    <t>2024-11-12 17:57</t>
  </si>
  <si>
    <t>1731408997034129774</t>
  </si>
  <si>
    <t>2024-11-12 17:46</t>
  </si>
  <si>
    <t>1731408394531559806</t>
  </si>
  <si>
    <t>2024-11-12 17:28</t>
  </si>
  <si>
    <t>1731407249479711865</t>
  </si>
  <si>
    <t>2024-11-12 17:16</t>
  </si>
  <si>
    <t>1731406575636369989</t>
  </si>
  <si>
    <t>2024-11-12 16:40</t>
  </si>
  <si>
    <t>1731404413264765576</t>
  </si>
  <si>
    <t>2024-11-12 15:56</t>
  </si>
  <si>
    <t>1731401684711186890</t>
  </si>
  <si>
    <t>2024-11-12 15:46</t>
  </si>
  <si>
    <t>1731401157300795190</t>
  </si>
  <si>
    <t>2024-11-12 15:43</t>
  </si>
  <si>
    <t>1731400994152821264</t>
  </si>
  <si>
    <t>2024-11-12 14:44</t>
  </si>
  <si>
    <t>1731397482700716694</t>
  </si>
  <si>
    <t>2024-11-12 14:17</t>
  </si>
  <si>
    <t>1731395804155811553</t>
  </si>
  <si>
    <t>2024-11-12 14:01</t>
  </si>
  <si>
    <t>1731394880114621693</t>
  </si>
  <si>
    <t>2024-11-12 13:59</t>
  </si>
  <si>
    <t>1731394726648990235</t>
  </si>
  <si>
    <t>2024-11-12 13:23</t>
  </si>
  <si>
    <t>1731392611239618019</t>
  </si>
  <si>
    <t>2024-11-12 13:19</t>
  </si>
  <si>
    <t>1731392354611697408</t>
  </si>
  <si>
    <t>2024-11-12 13:04</t>
  </si>
  <si>
    <t>1731391449751791203</t>
  </si>
  <si>
    <t>2024-11-12 12:44</t>
  </si>
  <si>
    <t>1731390245707564814</t>
  </si>
  <si>
    <t>2024-11-12 12:41</t>
  </si>
  <si>
    <t>1731390047684748403</t>
  </si>
  <si>
    <t>2024-11-12 12:29</t>
  </si>
  <si>
    <t>1731389341655422804</t>
  </si>
  <si>
    <t>2024-11-12 12:21</t>
  </si>
  <si>
    <t>1731388749600944404</t>
  </si>
  <si>
    <t>2024-11-12 12:03</t>
  </si>
  <si>
    <t>1731387795696642601</t>
  </si>
  <si>
    <t>2024-11-12 11:51</t>
  </si>
  <si>
    <t>1731387064378845475</t>
  </si>
  <si>
    <t>2024-11-12 11:07</t>
  </si>
  <si>
    <t>1731384441305825557</t>
  </si>
  <si>
    <t>2024-11-11 21:18</t>
  </si>
  <si>
    <t>1731334660829418010</t>
  </si>
  <si>
    <t>2024-11-11 21:17</t>
  </si>
  <si>
    <t>1731334409449642762</t>
  </si>
  <si>
    <t>2024-11-11 21:12</t>
  </si>
  <si>
    <t>1731334349289778887</t>
  </si>
  <si>
    <t>2024-11-11 21:11</t>
  </si>
  <si>
    <t>1731334291401103676</t>
  </si>
  <si>
    <t>2024-11-11 20:42</t>
  </si>
  <si>
    <t>1731332513103604876</t>
  </si>
  <si>
    <t>2024-11-11 20:40</t>
  </si>
  <si>
    <t>1731332324541653991</t>
  </si>
  <si>
    <t>2024-11-11 20:32</t>
  </si>
  <si>
    <t>1731331922999236020</t>
  </si>
  <si>
    <t>2024-11-11 20:29</t>
  </si>
  <si>
    <t>1731331764919713702</t>
  </si>
  <si>
    <t>1731331708210296087</t>
  </si>
  <si>
    <t>2024-11-11 20:14</t>
  </si>
  <si>
    <t>1731330664709418126</t>
  </si>
  <si>
    <t>2024-11-11 19:37</t>
  </si>
  <si>
    <t>1731328618774726644</t>
  </si>
  <si>
    <t>2024-11-11 19:35</t>
  </si>
  <si>
    <t>1731328515348783591</t>
  </si>
  <si>
    <t>2024-11-11 19:30</t>
  </si>
  <si>
    <t>1731328219528884596</t>
  </si>
  <si>
    <t>1731328202213350004</t>
  </si>
  <si>
    <t>2024-11-11 19:22</t>
  </si>
  <si>
    <t>1731327776163595102</t>
  </si>
  <si>
    <t>2024-11-11 19:14</t>
  </si>
  <si>
    <t>1731327257958800863</t>
  </si>
  <si>
    <t>2024-11-11 18:43</t>
  </si>
  <si>
    <t>1731325405054279079</t>
  </si>
  <si>
    <t>2024-11-11 17:39</t>
  </si>
  <si>
    <t>1731321238406337004</t>
  </si>
  <si>
    <t>1731321555993131435</t>
  </si>
  <si>
    <t>2024-11-11 17:28</t>
  </si>
  <si>
    <t>1731320858023483992</t>
  </si>
  <si>
    <t>2024-11-11 17:27</t>
  </si>
  <si>
    <t>1731320388018797859</t>
  </si>
  <si>
    <t>2024-11-11 16:59</t>
  </si>
  <si>
    <t>1731319092034505148</t>
  </si>
  <si>
    <t>2024-11-11 16:56</t>
  </si>
  <si>
    <t>1731318977526577759</t>
  </si>
  <si>
    <t>2024-11-11 16:55</t>
  </si>
  <si>
    <t>1731318938315531896</t>
  </si>
  <si>
    <t>2024-11-11 16:32</t>
  </si>
  <si>
    <t>1731317576868151902</t>
  </si>
  <si>
    <t>2024-11-11 16:16</t>
  </si>
  <si>
    <t>1731316560629726449</t>
  </si>
  <si>
    <t>2024-11-11 16:06</t>
  </si>
  <si>
    <t>1731315950066767378</t>
  </si>
  <si>
    <t>2024-11-11 15:37</t>
  </si>
  <si>
    <t>1731314218131634697</t>
  </si>
  <si>
    <t>2024-11-11 15:33</t>
  </si>
  <si>
    <t>1731314035308965894</t>
  </si>
  <si>
    <t>2024-11-11 15:30</t>
  </si>
  <si>
    <t>1731313852543834364</t>
  </si>
  <si>
    <t>2024-11-11 15:27</t>
  </si>
  <si>
    <t>1731313658861458243</t>
  </si>
  <si>
    <t>2024-11-11 15:23</t>
  </si>
  <si>
    <t>1731313268112619295</t>
  </si>
  <si>
    <t>2024-11-11 14:50</t>
  </si>
  <si>
    <t>1731311401781648261</t>
  </si>
  <si>
    <t>2024-11-11 14:49</t>
  </si>
  <si>
    <t>1731311344195964937</t>
  </si>
  <si>
    <t>2024-11-11 14:45</t>
  </si>
  <si>
    <t>1731311101387413871</t>
  </si>
  <si>
    <t>2024-11-11 14:27</t>
  </si>
  <si>
    <t>1731309582015254240</t>
  </si>
  <si>
    <t>2024-11-11 13:53</t>
  </si>
  <si>
    <t>1731308003541295172</t>
  </si>
  <si>
    <t>2024-11-11 13:50</t>
  </si>
  <si>
    <t>1731307842992994338</t>
  </si>
  <si>
    <t>2024-11-11 13:40</t>
  </si>
  <si>
    <t>1731307192397560626</t>
  </si>
  <si>
    <t>2024-11-11 13:33</t>
  </si>
  <si>
    <t>1731306788498504203</t>
  </si>
  <si>
    <t>2024-11-11 13:00</t>
  </si>
  <si>
    <t>1731304836510450157</t>
  </si>
  <si>
    <t>2024-11-11 12:59</t>
  </si>
  <si>
    <t>1731304770020159176</t>
  </si>
  <si>
    <t>2024-11-11 12:56</t>
  </si>
  <si>
    <t>1731304581453494955</t>
  </si>
  <si>
    <t>2024-11-11 12:44</t>
  </si>
  <si>
    <t>1731303829105561098</t>
  </si>
  <si>
    <t>2024-11-11 12:26</t>
  </si>
  <si>
    <t>1731302774045460262</t>
  </si>
  <si>
    <t>2024-11-11 12:18</t>
  </si>
  <si>
    <t>1731302306766547222</t>
  </si>
  <si>
    <t>2024-11-11 11:55</t>
  </si>
  <si>
    <t>1731300936377358454</t>
  </si>
  <si>
    <t>2024-11-11 11:53</t>
  </si>
  <si>
    <t>1731300830139270288</t>
  </si>
  <si>
    <t>1731299970521727738</t>
  </si>
  <si>
    <t>2024-11-11 11:33</t>
  </si>
  <si>
    <t>1731299592831454234</t>
  </si>
  <si>
    <t>2024-11-11 10:42</t>
  </si>
  <si>
    <t>1731296545407524484</t>
  </si>
  <si>
    <t>2024-11-10 21:48</t>
  </si>
  <si>
    <t>1731250106074603628</t>
  </si>
  <si>
    <t>2024-11-10 21:09</t>
  </si>
  <si>
    <t>1731247780255284371</t>
  </si>
  <si>
    <t>1731247632433153570</t>
  </si>
  <si>
    <t>2024-11-10 20:52</t>
  </si>
  <si>
    <t>1731246535761423009</t>
  </si>
  <si>
    <t>2024-11-10 20:49</t>
  </si>
  <si>
    <t>1731246538803317451</t>
  </si>
  <si>
    <t>2024-11-10 20:47</t>
  </si>
  <si>
    <t>1731246415689320305</t>
  </si>
  <si>
    <t>2024-11-10 20:27</t>
  </si>
  <si>
    <t>1731245266668789732</t>
  </si>
  <si>
    <t>1731245249089603426</t>
  </si>
  <si>
    <t>2024-11-10 20:19</t>
  </si>
  <si>
    <t>1731244750189599922</t>
  </si>
  <si>
    <t>2024-11-10 20:09</t>
  </si>
  <si>
    <t>1731244158532452626</t>
  </si>
  <si>
    <t>2024-11-10 19:45</t>
  </si>
  <si>
    <t>1731242713794429000</t>
  </si>
  <si>
    <t>2024-11-10 18:35</t>
  </si>
  <si>
    <t>1731238505715319186</t>
  </si>
  <si>
    <t>2024-11-10 18:29</t>
  </si>
  <si>
    <t>1731238185362127252</t>
  </si>
  <si>
    <t>2024-11-10 17:51</t>
  </si>
  <si>
    <t>1731235867025158386</t>
  </si>
  <si>
    <t>2024-11-10 16:49</t>
  </si>
  <si>
    <t>1731232144740510285</t>
  </si>
  <si>
    <t>2024-11-10 16:37</t>
  </si>
  <si>
    <t>1731231437292211728</t>
  </si>
  <si>
    <t>2024-11-10 15:44</t>
  </si>
  <si>
    <t>1731228263424139725</t>
  </si>
  <si>
    <t>2024-11-10 15:38</t>
  </si>
  <si>
    <t>1731227878225438093</t>
  </si>
  <si>
    <t>2024-11-10 15:31</t>
  </si>
  <si>
    <t>1731227478789755827</t>
  </si>
  <si>
    <t>2024-11-10 14:58</t>
  </si>
  <si>
    <t>1731225493355326167</t>
  </si>
  <si>
    <t>2024-11-10 14:49</t>
  </si>
  <si>
    <t>1731224777034879575</t>
  </si>
  <si>
    <t>2024-11-10 14:29</t>
  </si>
  <si>
    <t>1731223780275647622</t>
  </si>
  <si>
    <t>2024-11-10 14:15</t>
  </si>
  <si>
    <t>1731222918820800556</t>
  </si>
  <si>
    <t>2024-11-10 14:05</t>
  </si>
  <si>
    <t>1731222350306329067</t>
  </si>
  <si>
    <t>2024-11-10 14:04</t>
  </si>
  <si>
    <t>1731222238600728967</t>
  </si>
  <si>
    <t>2024-11-10 13:32</t>
  </si>
  <si>
    <t>1731220356358573885</t>
  </si>
  <si>
    <t>2024-11-10 13:23</t>
  </si>
  <si>
    <t>1731219791570810950</t>
  </si>
  <si>
    <t>2024-11-10 12:55</t>
  </si>
  <si>
    <t>1731218150182672535</t>
  </si>
  <si>
    <t>2024-11-10 12:38</t>
  </si>
  <si>
    <t>1731217103006339084</t>
  </si>
  <si>
    <t>2024-11-10 11:43</t>
  </si>
  <si>
    <t>1731213776568601137</t>
  </si>
  <si>
    <t>2024-11-10 11:24</t>
  </si>
  <si>
    <t>1731212655405547457</t>
  </si>
  <si>
    <t>2024-11-10 11:10</t>
  </si>
  <si>
    <t>1731211851300638304</t>
  </si>
  <si>
    <t>2024-11-09 21:48</t>
  </si>
  <si>
    <t>1731163668707192763</t>
  </si>
  <si>
    <t>2024-11-09 21:47</t>
  </si>
  <si>
    <t>1731163613090205809</t>
  </si>
  <si>
    <t>2024-11-09 21:29</t>
  </si>
  <si>
    <t>1731162569750800406</t>
  </si>
  <si>
    <t>2024-11-09 21:26</t>
  </si>
  <si>
    <t>1731162388043794918</t>
  </si>
  <si>
    <t>2024-11-09 21:03</t>
  </si>
  <si>
    <t>1731159697812892390</t>
  </si>
  <si>
    <t>2024-11-09 20:52</t>
  </si>
  <si>
    <t>1731160310137509512</t>
  </si>
  <si>
    <t>2024-11-09 20:46</t>
  </si>
  <si>
    <t>1731159997745428873</t>
  </si>
  <si>
    <t>2024-11-09 20:25</t>
  </si>
  <si>
    <t>1731158748419944184</t>
  </si>
  <si>
    <t>2024-11-09 20:24</t>
  </si>
  <si>
    <t>1731158634925835951</t>
  </si>
  <si>
    <t>2024-11-09 20:02</t>
  </si>
  <si>
    <t>1731157363974531047</t>
  </si>
  <si>
    <t>2024-11-09 19:45</t>
  </si>
  <si>
    <t>1731156339578280720</t>
  </si>
  <si>
    <t>2024-11-09 19:44</t>
  </si>
  <si>
    <t>1731156260054713991</t>
  </si>
  <si>
    <t>2024-11-09 19:30</t>
  </si>
  <si>
    <t>1731154178151631875</t>
  </si>
  <si>
    <t>2024-11-09 18:50</t>
  </si>
  <si>
    <t>1731153027132508503</t>
  </si>
  <si>
    <t>2024-11-09 18:48</t>
  </si>
  <si>
    <t>1731152909821589304</t>
  </si>
  <si>
    <t>2024-11-09 18:14</t>
  </si>
  <si>
    <t>1731150878731381835</t>
  </si>
  <si>
    <t>2024-11-09 17:47</t>
  </si>
  <si>
    <t>1731149238176898541</t>
  </si>
  <si>
    <t>2024-11-09 17:44</t>
  </si>
  <si>
    <t>1731149095783851576</t>
  </si>
  <si>
    <t>2024-11-09 17:41</t>
  </si>
  <si>
    <t>1731148877723367371</t>
  </si>
  <si>
    <t>2024-11-09 17:11</t>
  </si>
  <si>
    <t>1731147083357302090</t>
  </si>
  <si>
    <t>2024-11-09 16:48</t>
  </si>
  <si>
    <t>1731145725379959621</t>
  </si>
  <si>
    <t>2024-11-09 16:12</t>
  </si>
  <si>
    <t>1731143523428356625</t>
  </si>
  <si>
    <t>2024-11-09 15:32</t>
  </si>
  <si>
    <t>1731141152294538146</t>
  </si>
  <si>
    <t>2024-11-09 15:14</t>
  </si>
  <si>
    <t>1731140080485375439</t>
  </si>
  <si>
    <t>2024-11-09 15:03</t>
  </si>
  <si>
    <t>1731139384383480117</t>
  </si>
  <si>
    <t>2024-11-09 15:02</t>
  </si>
  <si>
    <t>1731139351969290265</t>
  </si>
  <si>
    <t>2024-11-09 14:31</t>
  </si>
  <si>
    <t>1731135746697314195</t>
  </si>
  <si>
    <t>2024-11-09 14:05</t>
  </si>
  <si>
    <t>1731135937772190665</t>
  </si>
  <si>
    <t>2024-11-09 14:03</t>
  </si>
  <si>
    <t>1731135824639526505</t>
  </si>
  <si>
    <t>2024-11-09 13:51</t>
  </si>
  <si>
    <t>1731135074397512907</t>
  </si>
  <si>
    <t>2024-11-09 13:46</t>
  </si>
  <si>
    <t>1731134794401203273</t>
  </si>
  <si>
    <t>2024-11-09 13:27</t>
  </si>
  <si>
    <t>1731133661886890796</t>
  </si>
  <si>
    <t>2024-11-09 13:10</t>
  </si>
  <si>
    <t>1731132608651368167</t>
  </si>
  <si>
    <t>2024-11-09 12:12</t>
  </si>
  <si>
    <t>1731129110764205798</t>
  </si>
  <si>
    <t>2024-11-09 10:11</t>
  </si>
  <si>
    <t>1731121910017283137</t>
  </si>
  <si>
    <t>2024-11-08 21:50</t>
  </si>
  <si>
    <t>1731077414333602617</t>
  </si>
  <si>
    <t>2024-11-08 21:39</t>
  </si>
  <si>
    <t>1731076751162236222</t>
  </si>
  <si>
    <t>2024-11-08 21:07</t>
  </si>
  <si>
    <t>1731074827720354229</t>
  </si>
  <si>
    <t>2024-11-08 20:53</t>
  </si>
  <si>
    <t>1731073984530255757</t>
  </si>
  <si>
    <t>2024-11-08 20:13</t>
  </si>
  <si>
    <t>1731071586358312616</t>
  </si>
  <si>
    <t>2024-11-08 20:07</t>
  </si>
  <si>
    <t>1731071221539183739</t>
  </si>
  <si>
    <t>2024-11-08 19:46</t>
  </si>
  <si>
    <t>1731069994353108097</t>
  </si>
  <si>
    <t>2024-11-08 19:43</t>
  </si>
  <si>
    <t>1731069830771208629</t>
  </si>
  <si>
    <t>2024-11-08 19:17</t>
  </si>
  <si>
    <t>1731068245199227766</t>
  </si>
  <si>
    <t>2024-11-08 19:11</t>
  </si>
  <si>
    <t>1731067882207828145</t>
  </si>
  <si>
    <t>2024-11-08 18:44</t>
  </si>
  <si>
    <t>1731066276701929802</t>
  </si>
  <si>
    <t>2024-11-08 18:36</t>
  </si>
  <si>
    <t>1731065753553550233</t>
  </si>
  <si>
    <t>2024-11-08 17:13</t>
  </si>
  <si>
    <t>1731060781025224423</t>
  </si>
  <si>
    <t>2024-11-08 17:02</t>
  </si>
  <si>
    <t>1731060110657854862</t>
  </si>
  <si>
    <t>2024-11-08 16:40</t>
  </si>
  <si>
    <t>1731058844760253687</t>
  </si>
  <si>
    <t>2024-11-08 16:00</t>
  </si>
  <si>
    <t>1731056444376313149</t>
  </si>
  <si>
    <t>1731056407692322373</t>
  </si>
  <si>
    <t>2024-11-08 15:59</t>
  </si>
  <si>
    <t>1731056365789671021</t>
  </si>
  <si>
    <t>2024-11-08 15:16</t>
  </si>
  <si>
    <t>1731053762437172719</t>
  </si>
  <si>
    <t>2024-11-08 14:15</t>
  </si>
  <si>
    <t>1731050101511722327</t>
  </si>
  <si>
    <t>2024-11-08 13:34</t>
  </si>
  <si>
    <t>1731047662524366911</t>
  </si>
  <si>
    <t>2024-11-08 13:22</t>
  </si>
  <si>
    <t>1731046936923604761</t>
  </si>
  <si>
    <t>2024-11-08 12:43</t>
  </si>
  <si>
    <t>1731044612880961009</t>
  </si>
  <si>
    <t>1731044599365239827</t>
  </si>
  <si>
    <t>2024-11-08 12:30</t>
  </si>
  <si>
    <t>1731043814740215955</t>
  </si>
  <si>
    <t>2024-11-08 12:27</t>
  </si>
  <si>
    <t>1731043654400853833</t>
  </si>
  <si>
    <t>2024-11-08 12:18</t>
  </si>
  <si>
    <t>1731043090734995110</t>
  </si>
  <si>
    <t>2024-11-08 12:12</t>
  </si>
  <si>
    <t>1731042774660760380</t>
  </si>
  <si>
    <t>2024-11-08 12:10</t>
  </si>
  <si>
    <t>1731042609802834570</t>
  </si>
  <si>
    <t>2024-11-08 12:07</t>
  </si>
  <si>
    <t>1731042469526960260</t>
  </si>
  <si>
    <t>2024-11-08 12:04</t>
  </si>
  <si>
    <t>1731042232149651133</t>
  </si>
  <si>
    <t>2024-11-08 11:16</t>
  </si>
  <si>
    <t>1731039359486651581</t>
  </si>
  <si>
    <t>2024-11-08 10:52</t>
  </si>
  <si>
    <t>1731037890919369363</t>
  </si>
  <si>
    <t>2024-11-08 10:35</t>
  </si>
  <si>
    <t>1731036888671138330</t>
  </si>
  <si>
    <t>2024-11-07 21:01</t>
  </si>
  <si>
    <t>1730988105876592331</t>
  </si>
  <si>
    <t>2024-11-07 20:59</t>
  </si>
  <si>
    <t>1730987931171639623</t>
  </si>
  <si>
    <t>2024-11-07 20:48</t>
  </si>
  <si>
    <t>1730987316752762937</t>
  </si>
  <si>
    <t>2024-11-07 19:47</t>
  </si>
  <si>
    <t>1730983632720647934</t>
  </si>
  <si>
    <t>2024-11-07 19:40</t>
  </si>
  <si>
    <t>1730983219779723715</t>
  </si>
  <si>
    <t>2024-11-07 19:32</t>
  </si>
  <si>
    <t>1730982733036408970</t>
  </si>
  <si>
    <t>2024-11-07 19:18</t>
  </si>
  <si>
    <t>1730981853718794105</t>
  </si>
  <si>
    <t>2024-11-07 19:05</t>
  </si>
  <si>
    <t>1730981105780253636</t>
  </si>
  <si>
    <t>2024-11-07 18:55</t>
  </si>
  <si>
    <t>1730980513474191009</t>
  </si>
  <si>
    <t>2024-11-07 18:46</t>
  </si>
  <si>
    <t>1730979989005109459</t>
  </si>
  <si>
    <t>2024-11-07 18:42</t>
  </si>
  <si>
    <t>1730979772584751645</t>
  </si>
  <si>
    <t>2024-11-07 18:35</t>
  </si>
  <si>
    <t>1730979298286638381</t>
  </si>
  <si>
    <t>2024-11-07 18:27</t>
  </si>
  <si>
    <t>1730978823405789145</t>
  </si>
  <si>
    <t>2024-11-07 18:12</t>
  </si>
  <si>
    <t>1730977957724811681</t>
  </si>
  <si>
    <t>2024-11-07 17:44</t>
  </si>
  <si>
    <t>1730976278028859610</t>
  </si>
  <si>
    <t>1730976243055699117</t>
  </si>
  <si>
    <t>2024-11-07 17:39</t>
  </si>
  <si>
    <t>1730975957731824943</t>
  </si>
  <si>
    <t>2024-11-07 17:36</t>
  </si>
  <si>
    <t>1730975787081392909</t>
  </si>
  <si>
    <t>2024-11-07 17:21</t>
  </si>
  <si>
    <t>1730974916376342862</t>
  </si>
  <si>
    <t>2024-11-07 17:16</t>
  </si>
  <si>
    <t>1730974615742969124</t>
  </si>
  <si>
    <t>2024-11-07 16:32</t>
  </si>
  <si>
    <t>1730971941084259803</t>
  </si>
  <si>
    <t>2024-11-07 16:26</t>
  </si>
  <si>
    <t>1730971594908877396</t>
  </si>
  <si>
    <t>2024-11-07 16:13</t>
  </si>
  <si>
    <t>1730970801890630893</t>
  </si>
  <si>
    <t>2024-11-07 15:53</t>
  </si>
  <si>
    <t>1730969588634433942</t>
  </si>
  <si>
    <t>2024-11-07 15:48</t>
  </si>
  <si>
    <t>1730969269610338163</t>
  </si>
  <si>
    <t>2024-11-07 15:47</t>
  </si>
  <si>
    <t>1730969244316739605</t>
  </si>
  <si>
    <t>1730969217681909734</t>
  </si>
  <si>
    <t>2024-11-07 15:46</t>
  </si>
  <si>
    <t>1730969200418946003</t>
  </si>
  <si>
    <t>1730969177514718172</t>
  </si>
  <si>
    <t>2024-11-07 15:35</t>
  </si>
  <si>
    <t>1730968548587771786</t>
  </si>
  <si>
    <t>2024-11-07 14:22</t>
  </si>
  <si>
    <t>1730964128189799746</t>
  </si>
  <si>
    <t>2024-11-07 13:48</t>
  </si>
  <si>
    <t>1730962091779174731</t>
  </si>
  <si>
    <t>2024-11-07 13:28</t>
  </si>
  <si>
    <t>1730960912602723223</t>
  </si>
  <si>
    <t>2024-11-07 13:26</t>
  </si>
  <si>
    <t>1730960807182656600</t>
  </si>
  <si>
    <t>2024-11-07 13:16</t>
  </si>
  <si>
    <t>1730960106650341117</t>
  </si>
  <si>
    <t>2024-11-07 13:13</t>
  </si>
  <si>
    <t>1730959988735848407</t>
  </si>
  <si>
    <t>2024-11-07 12:49</t>
  </si>
  <si>
    <t>1730958575651560532</t>
  </si>
  <si>
    <t>2024-11-07 12:24</t>
  </si>
  <si>
    <t>1730957049414106309</t>
  </si>
  <si>
    <t>2024-11-07 11:33</t>
  </si>
  <si>
    <t>1730954007530402346</t>
  </si>
  <si>
    <t>2024-11-07 11:32</t>
  </si>
  <si>
    <t>1730953952797256406</t>
  </si>
  <si>
    <t>2024-11-07 11:03</t>
  </si>
  <si>
    <t>1730952199824723239</t>
  </si>
  <si>
    <t>2024-11-06 21:42</t>
  </si>
  <si>
    <t>1730904156241974115</t>
  </si>
  <si>
    <t>2024-11-06 21:24</t>
  </si>
  <si>
    <t>1730903035709977004</t>
  </si>
  <si>
    <t>2024-11-06 20:45</t>
  </si>
  <si>
    <t>1730900755201930657</t>
  </si>
  <si>
    <t>2024-11-06 20:10</t>
  </si>
  <si>
    <t>1730898631480413035</t>
  </si>
  <si>
    <t>2024-11-06 19:39</t>
  </si>
  <si>
    <t>1730896758085510019</t>
  </si>
  <si>
    <t>1730896743584605034</t>
  </si>
  <si>
    <t>2024-11-06 18:42</t>
  </si>
  <si>
    <t>1730893366938283416</t>
  </si>
  <si>
    <t>1730893348227567526</t>
  </si>
  <si>
    <t>1730893271970403941</t>
  </si>
  <si>
    <t>2024-11-06 18:40</t>
  </si>
  <si>
    <t>1730893249027941526</t>
  </si>
  <si>
    <t>1730893234903928546</t>
  </si>
  <si>
    <t>1730893206944976110</t>
  </si>
  <si>
    <t>2024-11-06 18:39</t>
  </si>
  <si>
    <t>1730893179497253472</t>
  </si>
  <si>
    <t>2024-11-06 18:38</t>
  </si>
  <si>
    <t>1730893119017707741</t>
  </si>
  <si>
    <t>2024-11-06 18:36</t>
  </si>
  <si>
    <t>1730892996408250126</t>
  </si>
  <si>
    <t>2024-11-06 18:11</t>
  </si>
  <si>
    <t>1730891453995337838</t>
  </si>
  <si>
    <t>2024-11-06 18:09</t>
  </si>
  <si>
    <t>1730891367433277624</t>
  </si>
  <si>
    <t>2024-11-06 17:55</t>
  </si>
  <si>
    <t>1730890551059244997</t>
  </si>
  <si>
    <t>2024-11-06 17:49</t>
  </si>
  <si>
    <t>1730890159353640249</t>
  </si>
  <si>
    <t>2024-11-06 17:33</t>
  </si>
  <si>
    <t>1730889184109389664</t>
  </si>
  <si>
    <t>2024-11-06 17:05</t>
  </si>
  <si>
    <t>1730887497537564933</t>
  </si>
  <si>
    <t>2024-11-06 16:59</t>
  </si>
  <si>
    <t>1730887195174883477</t>
  </si>
  <si>
    <t>1730887161856353303</t>
  </si>
  <si>
    <t>2024-11-06 16:53</t>
  </si>
  <si>
    <t>1730886801280947999</t>
  </si>
  <si>
    <t>2024-11-06 15:51</t>
  </si>
  <si>
    <t>1730883053841817054</t>
  </si>
  <si>
    <t>2024-11-06 15:39</t>
  </si>
  <si>
    <t>1730882375202220413</t>
  </si>
  <si>
    <t>2024-11-06 15:22</t>
  </si>
  <si>
    <t>1730881293803740471</t>
  </si>
  <si>
    <t>2024-11-06 14:58</t>
  </si>
  <si>
    <t>1730879895799389476</t>
  </si>
  <si>
    <t>2024-11-06 14:54</t>
  </si>
  <si>
    <t>1730879690591268442</t>
  </si>
  <si>
    <t>2024-11-06 14:49</t>
  </si>
  <si>
    <t>1730879367162171982</t>
  </si>
  <si>
    <t>2024-11-06 14:14</t>
  </si>
  <si>
    <t>1730877284869809734</t>
  </si>
  <si>
    <t>2024-11-06 13:53</t>
  </si>
  <si>
    <t>1730876032119702015</t>
  </si>
  <si>
    <t>2024-11-06 13:29</t>
  </si>
  <si>
    <t>1730874560849705415</t>
  </si>
  <si>
    <t>2024-11-06 13:18</t>
  </si>
  <si>
    <t>1730873876773970050</t>
  </si>
  <si>
    <t>2024-11-06 13:17</t>
  </si>
  <si>
    <t>1730873826651384055</t>
  </si>
  <si>
    <t>2024-11-06 13:14</t>
  </si>
  <si>
    <t>1730873673743122306</t>
  </si>
  <si>
    <t>2024-11-06 13:01</t>
  </si>
  <si>
    <t>1730872883250299206</t>
  </si>
  <si>
    <t>2024-11-06 12:45</t>
  </si>
  <si>
    <t>1730871896761303960</t>
  </si>
  <si>
    <t>2024-11-06 11:32</t>
  </si>
  <si>
    <t>1730867522157359567</t>
  </si>
  <si>
    <t>2024-11-06 11:08</t>
  </si>
  <si>
    <t>1730866093975468151</t>
  </si>
  <si>
    <t>2024-11-05 21:21</t>
  </si>
  <si>
    <t>1730816454683275207</t>
  </si>
  <si>
    <t>2024-11-05 20:48</t>
  </si>
  <si>
    <t>1730814415107623387</t>
  </si>
  <si>
    <t>2024-11-05 18:58</t>
  </si>
  <si>
    <t>1730807880281999636</t>
  </si>
  <si>
    <t>2024-11-05 18:57</t>
  </si>
  <si>
    <t>1730807810483639478</t>
  </si>
  <si>
    <t>2024-11-05 18:41</t>
  </si>
  <si>
    <t>1730806883116919748</t>
  </si>
  <si>
    <t>2024-11-05 17:40</t>
  </si>
  <si>
    <t>1730803194979877439</t>
  </si>
  <si>
    <t>2024-11-05 17:08</t>
  </si>
  <si>
    <t>1730801279856421939</t>
  </si>
  <si>
    <t>2024-11-05 16:56</t>
  </si>
  <si>
    <t>1730800600507422583</t>
  </si>
  <si>
    <t>2024-11-05 16:55</t>
  </si>
  <si>
    <t>1730800303677589429</t>
  </si>
  <si>
    <t>2024-11-05 16:25</t>
  </si>
  <si>
    <t>1730798633026113743</t>
  </si>
  <si>
    <t>2024-11-05 16:08</t>
  </si>
  <si>
    <t>1730797705093398140</t>
  </si>
  <si>
    <t>1730797682441161837</t>
  </si>
  <si>
    <t>2024-11-05 15:31</t>
  </si>
  <si>
    <t>1730795479687936337</t>
  </si>
  <si>
    <t>2024-11-05 15:15</t>
  </si>
  <si>
    <t>1730794487376403445</t>
  </si>
  <si>
    <t>2024-11-05 15:14</t>
  </si>
  <si>
    <t>1730794469360483271</t>
  </si>
  <si>
    <t>2024-11-05 13:26</t>
  </si>
  <si>
    <t>1730787990735618980</t>
  </si>
  <si>
    <t>2024-11-05 12:56</t>
  </si>
  <si>
    <t>1730786118460154095</t>
  </si>
  <si>
    <t>2024-11-05 12:17</t>
  </si>
  <si>
    <t>1730783833708548802</t>
  </si>
  <si>
    <t>2024-11-05 12:00</t>
  </si>
  <si>
    <t>1730782818319363624</t>
  </si>
  <si>
    <t>2024-11-05 11:25</t>
  </si>
  <si>
    <t>1730780720333256144</t>
  </si>
  <si>
    <t>2024-11-05 11:02</t>
  </si>
  <si>
    <t>1730779307091277285</t>
  </si>
  <si>
    <t>2024-11-04 21:08</t>
  </si>
  <si>
    <t>1730729305752458570</t>
  </si>
  <si>
    <t>2024-11-04 20:53</t>
  </si>
  <si>
    <t>1730728389614546962</t>
  </si>
  <si>
    <t>1730728371715319297</t>
  </si>
  <si>
    <t>2024-11-04 20:33</t>
  </si>
  <si>
    <t>1730727213106564954</t>
  </si>
  <si>
    <t>2024-11-04 19:52</t>
  </si>
  <si>
    <t>1730724753630470384</t>
  </si>
  <si>
    <t>2024-11-04 19:51</t>
  </si>
  <si>
    <t>1730724652106257771</t>
  </si>
  <si>
    <t>2024-11-04 19:44</t>
  </si>
  <si>
    <t>1730724254661788975</t>
  </si>
  <si>
    <t>2024-11-04 19:19</t>
  </si>
  <si>
    <t>1730722401028374574</t>
  </si>
  <si>
    <t>2024-11-04 19:14</t>
  </si>
  <si>
    <t>1730722482211294923</t>
  </si>
  <si>
    <t>2024-11-04 18:29</t>
  </si>
  <si>
    <t>1730719702879597305</t>
  </si>
  <si>
    <t>1730719744038351805</t>
  </si>
  <si>
    <t>2024-11-04 17:49</t>
  </si>
  <si>
    <t>1730717346184948902</t>
  </si>
  <si>
    <t>2024-11-04 17:32</t>
  </si>
  <si>
    <t>1730716329585797496</t>
  </si>
  <si>
    <t>2024-11-04 17:20</t>
  </si>
  <si>
    <t>1730715645814560005</t>
  </si>
  <si>
    <t>1730715626186592863</t>
  </si>
  <si>
    <t>2024-11-04 16:49</t>
  </si>
  <si>
    <t>1730713745864219025</t>
  </si>
  <si>
    <t>2024-11-04 16:43</t>
  </si>
  <si>
    <t>1730713407043508577</t>
  </si>
  <si>
    <t>2024-11-04 16:42</t>
  </si>
  <si>
    <t>1730713310724653745</t>
  </si>
  <si>
    <t>2024-11-04 15:48</t>
  </si>
  <si>
    <t>1730710123617864332</t>
  </si>
  <si>
    <t>2024-11-04 15:27</t>
  </si>
  <si>
    <t>1730708838964968859</t>
  </si>
  <si>
    <t>2024-11-04 15:26</t>
  </si>
  <si>
    <t>1730708796163259291</t>
  </si>
  <si>
    <t>2024-11-04 15:16</t>
  </si>
  <si>
    <t>1730708180950630990</t>
  </si>
  <si>
    <t>2024-11-04 15:04</t>
  </si>
  <si>
    <t>1730707393150137279</t>
  </si>
  <si>
    <t>2024-11-04 14:39</t>
  </si>
  <si>
    <t>1730705960133622013</t>
  </si>
  <si>
    <t>2024-11-04 14:30</t>
  </si>
  <si>
    <t>1730705432611469228</t>
  </si>
  <si>
    <t>2024-11-04 14:27</t>
  </si>
  <si>
    <t>1730705222977845958</t>
  </si>
  <si>
    <t>2024-11-04 12:38</t>
  </si>
  <si>
    <t>1730698694253752812</t>
  </si>
  <si>
    <t>2024-11-04 12:04</t>
  </si>
  <si>
    <t>1730696637407872634</t>
  </si>
  <si>
    <t>2024-11-04 11:58</t>
  </si>
  <si>
    <t>1730696321617851839</t>
  </si>
  <si>
    <t>2024-11-04 11:57</t>
  </si>
  <si>
    <t>1730696272426467801</t>
  </si>
  <si>
    <t>2024-11-04 11:00</t>
  </si>
  <si>
    <t>1730692816960146205</t>
  </si>
  <si>
    <t>2024-11-04 10:26</t>
  </si>
  <si>
    <t>1730690776909593717</t>
  </si>
  <si>
    <t>2024-11-03 21:43</t>
  </si>
  <si>
    <t>1730644820589728385</t>
  </si>
  <si>
    <t>2024-11-03 21:35</t>
  </si>
  <si>
    <t>1730644450443780984</t>
  </si>
  <si>
    <t>2024-11-03 21:26</t>
  </si>
  <si>
    <t>1730642146396743096</t>
  </si>
  <si>
    <t>2024-11-03 20:50</t>
  </si>
  <si>
    <t>1730641828269154515</t>
  </si>
  <si>
    <t>2024-11-03 20:31</t>
  </si>
  <si>
    <t>1730640650008369135</t>
  </si>
  <si>
    <t>2024-11-03 20:24</t>
  </si>
  <si>
    <t>1730640248889781060</t>
  </si>
  <si>
    <t>2024-11-03 20:23</t>
  </si>
  <si>
    <t>1730640230071293886</t>
  </si>
  <si>
    <t>2024-11-03 20:18</t>
  </si>
  <si>
    <t>1730639866070353242</t>
  </si>
  <si>
    <t>2024-11-03 20:03</t>
  </si>
  <si>
    <t>1730638992672631428</t>
  </si>
  <si>
    <t>2024-11-03 19:59</t>
  </si>
  <si>
    <t>1730638786105214461</t>
  </si>
  <si>
    <t>1730638760678247623</t>
  </si>
  <si>
    <t>2024-11-03 19:55</t>
  </si>
  <si>
    <t>1730638549758720795</t>
  </si>
  <si>
    <t>2024-11-03 19:32</t>
  </si>
  <si>
    <t>1730637103281450627</t>
  </si>
  <si>
    <t>2024-11-03 19:16</t>
  </si>
  <si>
    <t>1730636171568482640</t>
  </si>
  <si>
    <t>2024-11-03 19:00</t>
  </si>
  <si>
    <t>1730635206158279178</t>
  </si>
  <si>
    <t>2024-11-03 18:52</t>
  </si>
  <si>
    <t>1730634734535603396</t>
  </si>
  <si>
    <t>2024-11-03 18:37</t>
  </si>
  <si>
    <t>1730633855249639602</t>
  </si>
  <si>
    <t>2024-11-03 18:04</t>
  </si>
  <si>
    <t>1730631877805771385</t>
  </si>
  <si>
    <t>2024-11-03 17:49</t>
  </si>
  <si>
    <t>1730630968987564482</t>
  </si>
  <si>
    <t>2024-11-03 17:25</t>
  </si>
  <si>
    <t>1730629515656512117</t>
  </si>
  <si>
    <t>2024-11-03 16:43</t>
  </si>
  <si>
    <t>1730627019933357183</t>
  </si>
  <si>
    <t>2024-11-03 16:39</t>
  </si>
  <si>
    <t>1730626737582164940</t>
  </si>
  <si>
    <t>2024-11-03 16:26</t>
  </si>
  <si>
    <t>1730625973167963557</t>
  </si>
  <si>
    <t>2024-11-03 15:48</t>
  </si>
  <si>
    <t>1730623702003225427</t>
  </si>
  <si>
    <t>2024-11-03 15:42</t>
  </si>
  <si>
    <t>1730623339946535067</t>
  </si>
  <si>
    <t>2024-11-03 15:33</t>
  </si>
  <si>
    <t>1730622214951686529</t>
  </si>
  <si>
    <t>113.00</t>
  </si>
  <si>
    <t>2024-11-03 15:24</t>
  </si>
  <si>
    <t>1730622263322258971</t>
  </si>
  <si>
    <t>2024-11-03 14:33</t>
  </si>
  <si>
    <t>1730619174775664447</t>
  </si>
  <si>
    <t>2024-11-03 14:31</t>
  </si>
  <si>
    <t>1730619041961991195</t>
  </si>
  <si>
    <t>2024-11-03 14:10</t>
  </si>
  <si>
    <t>1730617778612730563</t>
  </si>
  <si>
    <t>2024-11-03 13:45</t>
  </si>
  <si>
    <t>1730616296251296678</t>
  </si>
  <si>
    <t>2024-11-03 13:43</t>
  </si>
  <si>
    <t>1730616184681561241</t>
  </si>
  <si>
    <t>2024-11-03 13:40</t>
  </si>
  <si>
    <t>1730616020400596280</t>
  </si>
  <si>
    <t>2024-11-03 13:27</t>
  </si>
  <si>
    <t>1730615247260729536</t>
  </si>
  <si>
    <t>2024-11-03 12:25</t>
  </si>
  <si>
    <t>1730611545039225978</t>
  </si>
  <si>
    <t>2024-11-03 11:48</t>
  </si>
  <si>
    <t>1730609299831458894</t>
  </si>
  <si>
    <t>2024-11-03 11:45</t>
  </si>
  <si>
    <t>1730609119157802116</t>
  </si>
  <si>
    <t>2024-11-03 11:29</t>
  </si>
  <si>
    <t>1730608181293757320</t>
  </si>
  <si>
    <t>2024-11-03 11:07</t>
  </si>
  <si>
    <t>1730606860218609513</t>
  </si>
  <si>
    <t>2024-11-02 21:23</t>
  </si>
  <si>
    <t>1730557265315548016</t>
  </si>
  <si>
    <t>2024-11-02 20:59</t>
  </si>
  <si>
    <t>1730555959947946855</t>
  </si>
  <si>
    <t>2024-11-02 20:55</t>
  </si>
  <si>
    <t>1730555739095262671</t>
  </si>
  <si>
    <t>2024-11-02 20:30</t>
  </si>
  <si>
    <t>1730554192633248353</t>
  </si>
  <si>
    <t>2024-11-02 19:44</t>
  </si>
  <si>
    <t>1730551450331554939</t>
  </si>
  <si>
    <t>2024-11-02 18:55</t>
  </si>
  <si>
    <t>1730548515723719441</t>
  </si>
  <si>
    <t>2024-11-02 18:40</t>
  </si>
  <si>
    <t>1730547617380258386</t>
  </si>
  <si>
    <t>2024-11-02 18:18</t>
  </si>
  <si>
    <t>1730546310096799120</t>
  </si>
  <si>
    <t>2024-11-02 18:04</t>
  </si>
  <si>
    <t>1730545454324450431</t>
  </si>
  <si>
    <t>2024-11-02 18:02</t>
  </si>
  <si>
    <t>1730545358917255316</t>
  </si>
  <si>
    <t>2024-11-02 16:57</t>
  </si>
  <si>
    <t>1730541430375166753</t>
  </si>
  <si>
    <t>2024-11-02 16:36</t>
  </si>
  <si>
    <t>1730540153654300755</t>
  </si>
  <si>
    <t>2024-11-02 15:53</t>
  </si>
  <si>
    <t>1730537584317643172</t>
  </si>
  <si>
    <t>2024-11-02 15:52</t>
  </si>
  <si>
    <t>1730537476372694315</t>
  </si>
  <si>
    <t>2024-11-02 15:18</t>
  </si>
  <si>
    <t>1730535507262979650</t>
  </si>
  <si>
    <t>1730535466198994486</t>
  </si>
  <si>
    <t>2024-11-02 15:09</t>
  </si>
  <si>
    <t>1730534975673729124</t>
  </si>
  <si>
    <t>2024-11-02 15:01</t>
  </si>
  <si>
    <t>1730534474379264375</t>
  </si>
  <si>
    <t>2024-11-02 15:00</t>
  </si>
  <si>
    <t>1730534435050349239</t>
  </si>
  <si>
    <t>2024-11-02 14:38</t>
  </si>
  <si>
    <t>1730533050112351587</t>
  </si>
  <si>
    <t>655.00</t>
  </si>
  <si>
    <t>2024-11-02 13:35</t>
  </si>
  <si>
    <t>1730529302158596494</t>
  </si>
  <si>
    <t>2024-11-02 13:08</t>
  </si>
  <si>
    <t>1730527731021323317</t>
  </si>
  <si>
    <t>2024-11-02 12:42</t>
  </si>
  <si>
    <t>1730526128821951669</t>
  </si>
  <si>
    <t>2024-11-02 11:52</t>
  </si>
  <si>
    <t>1730523147088419378</t>
  </si>
  <si>
    <t>2024-11-01 21:47</t>
  </si>
  <si>
    <t>1730472329728533579</t>
  </si>
  <si>
    <t>2024-11-01 21:31</t>
  </si>
  <si>
    <t>1730471413408173623</t>
  </si>
  <si>
    <t>2024-11-01 21:15</t>
  </si>
  <si>
    <t>1730470539963934751</t>
  </si>
  <si>
    <t>2024-11-01 21:14</t>
  </si>
  <si>
    <t>1730470462723160388</t>
  </si>
  <si>
    <t>2024-11-01 21:13</t>
  </si>
  <si>
    <t>1730469971064795302</t>
  </si>
  <si>
    <t>2024-11-01 21:06</t>
  </si>
  <si>
    <t>1730469987452955305</t>
  </si>
  <si>
    <t>2024-11-01 21:01</t>
  </si>
  <si>
    <t>1730469687979702055</t>
  </si>
  <si>
    <t>2024-11-01 21:00</t>
  </si>
  <si>
    <t>1730469615321742570</t>
  </si>
  <si>
    <t>2024-11-01 20:49</t>
  </si>
  <si>
    <t>1730468978661790304</t>
  </si>
  <si>
    <t>1730468960748819640</t>
  </si>
  <si>
    <t>2024-11-01 20:48</t>
  </si>
  <si>
    <t>1730468819039272152</t>
  </si>
  <si>
    <t>2024-11-01 20:42</t>
  </si>
  <si>
    <t>1730468551326361245</t>
  </si>
  <si>
    <t>2024-11-01 19:56</t>
  </si>
  <si>
    <t>1730465780154173160</t>
  </si>
  <si>
    <t>2024-11-01 19:17</t>
  </si>
  <si>
    <t>1730463444589522809</t>
  </si>
  <si>
    <t>2024-11-01 18:24</t>
  </si>
  <si>
    <t>1730460249935321104</t>
  </si>
  <si>
    <t>2024-11-01 18:23</t>
  </si>
  <si>
    <t>1730460064417574500</t>
  </si>
  <si>
    <t>2024-11-01 18:20</t>
  </si>
  <si>
    <t>1730460044139833271</t>
  </si>
  <si>
    <t>1730460020160428073</t>
  </si>
  <si>
    <t>2024-11-01 18:04</t>
  </si>
  <si>
    <t>1730459052278829993</t>
  </si>
  <si>
    <t>2024-11-01 17:59</t>
  </si>
  <si>
    <t>1730458784253851774</t>
  </si>
  <si>
    <t>2024-11-01 16:49</t>
  </si>
  <si>
    <t>1730454571140477237</t>
  </si>
  <si>
    <t>2024-11-01 15:51</t>
  </si>
  <si>
    <t>1730451085680847077</t>
  </si>
  <si>
    <t>2024-11-01 15:43</t>
  </si>
  <si>
    <t>1730450630123806345</t>
  </si>
  <si>
    <t>2024-11-01 15:31</t>
  </si>
  <si>
    <t>1730449778889158305</t>
  </si>
  <si>
    <t>2024-11-01 15:17</t>
  </si>
  <si>
    <t>1730448986856389550</t>
  </si>
  <si>
    <t>2024-11-01 14:49</t>
  </si>
  <si>
    <t>1730447365701960021</t>
  </si>
  <si>
    <t>2024-11-01 14:43</t>
  </si>
  <si>
    <t>1730446968306195436</t>
  </si>
  <si>
    <t>2024-11-01 14:39</t>
  </si>
  <si>
    <t>1730446779869869614</t>
  </si>
  <si>
    <t>2024-11-01 14:24</t>
  </si>
  <si>
    <t>1730445828405945839</t>
  </si>
  <si>
    <t>2024-11-01 14:15</t>
  </si>
  <si>
    <t>1730445304531837888</t>
  </si>
  <si>
    <t>2024-11-01 14:14</t>
  </si>
  <si>
    <t>1730445277745771417</t>
  </si>
  <si>
    <t>1730445261686815401</t>
  </si>
  <si>
    <t>2024-11-01 13:31</t>
  </si>
  <si>
    <t>1730442661810505334</t>
  </si>
  <si>
    <t>2024-11-01 11:32</t>
  </si>
  <si>
    <t>1730435563185966083</t>
  </si>
  <si>
    <t>2024-11-01 10:28</t>
  </si>
  <si>
    <t>1730431723979714290</t>
  </si>
  <si>
    <t>2024-11-01 10:02</t>
  </si>
  <si>
    <t>1730430108002688393</t>
  </si>
  <si>
    <t>Month</t>
  </si>
  <si>
    <t>Total Sales</t>
  </si>
  <si>
    <t>July</t>
  </si>
  <si>
    <t>August</t>
  </si>
  <si>
    <t>September</t>
  </si>
  <si>
    <t>October</t>
  </si>
  <si>
    <t>November</t>
  </si>
  <si>
    <t>Check Indicator</t>
  </si>
  <si>
    <t>Total Sales Check 1</t>
  </si>
  <si>
    <t>เ</t>
  </si>
  <si>
    <t>\</t>
  </si>
  <si>
    <t>รวมทั้งหมด</t>
  </si>
  <si>
    <t>25471.00</t>
  </si>
  <si>
    <t>2024-07-24</t>
  </si>
  <si>
    <t>5221.00</t>
  </si>
  <si>
    <t>2024-07-25</t>
  </si>
  <si>
    <t>1912.00</t>
  </si>
  <si>
    <t>2024-07-26</t>
  </si>
  <si>
    <t>3853.00</t>
  </si>
  <si>
    <t>2024-07-27</t>
  </si>
  <si>
    <t>1356.00</t>
  </si>
  <si>
    <t>2024-07-28</t>
  </si>
  <si>
    <t>5018.00</t>
  </si>
  <si>
    <t>2024-07-29</t>
  </si>
  <si>
    <t>2931.00</t>
  </si>
  <si>
    <t>2024-07-30</t>
  </si>
  <si>
    <t>2401.00</t>
  </si>
  <si>
    <t>2024-07-31</t>
  </si>
  <si>
    <t>2779.00</t>
  </si>
  <si>
    <t>94192.00</t>
  </si>
  <si>
    <t>2024-08-01</t>
  </si>
  <si>
    <t>1583.00</t>
  </si>
  <si>
    <t>2024-08-02</t>
  </si>
  <si>
    <t>1986.00</t>
  </si>
  <si>
    <t>2024-08-03</t>
  </si>
  <si>
    <t>2716.00</t>
  </si>
  <si>
    <t>2024-08-04</t>
  </si>
  <si>
    <t>4404.00</t>
  </si>
  <si>
    <t>2024-08-05</t>
  </si>
  <si>
    <t>2552.00</t>
  </si>
  <si>
    <t>2024-08-06</t>
  </si>
  <si>
    <t>2671.00</t>
  </si>
  <si>
    <t>2024-08-07</t>
  </si>
  <si>
    <t>2440.00</t>
  </si>
  <si>
    <t>2024-08-08</t>
  </si>
  <si>
    <t>2587.00</t>
  </si>
  <si>
    <t>2024-08-09</t>
  </si>
  <si>
    <t>2484.00</t>
  </si>
  <si>
    <t>2024-08-10</t>
  </si>
  <si>
    <t>2435.00</t>
  </si>
  <si>
    <t>2024-08-11</t>
  </si>
  <si>
    <t>4431.00</t>
  </si>
  <si>
    <t>2024-08-12</t>
  </si>
  <si>
    <t>4355.00</t>
  </si>
  <si>
    <t>2024-08-13</t>
  </si>
  <si>
    <t>2997.00</t>
  </si>
  <si>
    <t>2024-08-14</t>
  </si>
  <si>
    <t>1587.00</t>
  </si>
  <si>
    <t>2024-08-15</t>
  </si>
  <si>
    <t>2858.00</t>
  </si>
  <si>
    <t>2024-08-16</t>
  </si>
  <si>
    <t>3004.00</t>
  </si>
  <si>
    <t>2024-08-17</t>
  </si>
  <si>
    <t>3072.00</t>
  </si>
  <si>
    <t>2024-08-18</t>
  </si>
  <si>
    <t>3639.00</t>
  </si>
  <si>
    <t>2024-08-19</t>
  </si>
  <si>
    <t>2893.00</t>
  </si>
  <si>
    <t>2024-08-20</t>
  </si>
  <si>
    <t>3505.00</t>
  </si>
  <si>
    <t>2024-08-21</t>
  </si>
  <si>
    <t>1869.00</t>
  </si>
  <si>
    <t>2024-08-22</t>
  </si>
  <si>
    <t>3413.00</t>
  </si>
  <si>
    <t>2024-08-23</t>
  </si>
  <si>
    <t>2720.00</t>
  </si>
  <si>
    <t>2024-08-24</t>
  </si>
  <si>
    <t>2998.00</t>
  </si>
  <si>
    <t>2024-08-25</t>
  </si>
  <si>
    <t>2878.00</t>
  </si>
  <si>
    <t>2024-08-26</t>
  </si>
  <si>
    <t>2978.00</t>
  </si>
  <si>
    <t>2024-08-27</t>
  </si>
  <si>
    <t>1103.00</t>
  </si>
  <si>
    <t>2024-08-28</t>
  </si>
  <si>
    <t>2564.00</t>
  </si>
  <si>
    <t>2024-08-29</t>
  </si>
  <si>
    <t>3841.00</t>
  </si>
  <si>
    <t>2024-08-30</t>
  </si>
  <si>
    <t>6223.00</t>
  </si>
  <si>
    <t>2024-08-31</t>
  </si>
  <si>
    <t>5406.00</t>
  </si>
  <si>
    <t>82598.00</t>
  </si>
  <si>
    <t>-748.00</t>
  </si>
  <si>
    <t>2024-09-01</t>
  </si>
  <si>
    <t>4121.00</t>
  </si>
  <si>
    <t>2024-09-02</t>
  </si>
  <si>
    <t>3648.00</t>
  </si>
  <si>
    <t>2024-09-03</t>
  </si>
  <si>
    <t>3638.00</t>
  </si>
  <si>
    <t>2024-09-04</t>
  </si>
  <si>
    <t>3129.00</t>
  </si>
  <si>
    <t>2024-09-05</t>
  </si>
  <si>
    <t>3196.00</t>
  </si>
  <si>
    <t>2024-09-06</t>
  </si>
  <si>
    <t>4170.00</t>
  </si>
  <si>
    <t>2024-09-07</t>
  </si>
  <si>
    <t>3195.00</t>
  </si>
  <si>
    <t>2024-09-08</t>
  </si>
  <si>
    <t>4044.00</t>
  </si>
  <si>
    <t>2024-09-09</t>
  </si>
  <si>
    <t>2987.00</t>
  </si>
  <si>
    <t>-154.00</t>
  </si>
  <si>
    <t>2024-09-10</t>
  </si>
  <si>
    <t>2390.00</t>
  </si>
  <si>
    <t>-132.00</t>
  </si>
  <si>
    <t>2024-09-11</t>
  </si>
  <si>
    <t>2023.00</t>
  </si>
  <si>
    <t>-88.00</t>
  </si>
  <si>
    <t>2024-09-12</t>
  </si>
  <si>
    <t>2483.00</t>
  </si>
  <si>
    <t>2024-09-13</t>
  </si>
  <si>
    <t>2074.00</t>
  </si>
  <si>
    <t>2024-09-14</t>
  </si>
  <si>
    <t>2874.00</t>
  </si>
  <si>
    <t>-77.00</t>
  </si>
  <si>
    <t>2024-09-15</t>
  </si>
  <si>
    <t>2396.00</t>
  </si>
  <si>
    <t>-33.00</t>
  </si>
  <si>
    <t>2024-09-16</t>
  </si>
  <si>
    <t>4176.00</t>
  </si>
  <si>
    <t>2024-09-17</t>
  </si>
  <si>
    <t>2062.00</t>
  </si>
  <si>
    <t>2024-09-18</t>
  </si>
  <si>
    <t>3338.00</t>
  </si>
  <si>
    <t>2024-09-19</t>
  </si>
  <si>
    <t>2024-09-20</t>
  </si>
  <si>
    <t>2793.00</t>
  </si>
  <si>
    <t>2024-09-21</t>
  </si>
  <si>
    <t>1965.00</t>
  </si>
  <si>
    <t>2024-09-22</t>
  </si>
  <si>
    <t>1668.00</t>
  </si>
  <si>
    <t>2024-09-23</t>
  </si>
  <si>
    <t>2089.00</t>
  </si>
  <si>
    <t>2024-09-24</t>
  </si>
  <si>
    <t>2328.00</t>
  </si>
  <si>
    <t>2024-09-25</t>
  </si>
  <si>
    <t>2565.00</t>
  </si>
  <si>
    <t>2024-09-26</t>
  </si>
  <si>
    <t>1444.00</t>
  </si>
  <si>
    <t>2024-09-27</t>
  </si>
  <si>
    <t>1752.00</t>
  </si>
  <si>
    <t>2024-09-28</t>
  </si>
  <si>
    <t>2912.00</t>
  </si>
  <si>
    <t>2024-09-29</t>
  </si>
  <si>
    <t>2948.00</t>
  </si>
  <si>
    <t>2024-09-30</t>
  </si>
  <si>
    <t>1203.00</t>
  </si>
  <si>
    <t>58615.00</t>
  </si>
  <si>
    <t>2024-10-01</t>
  </si>
  <si>
    <t>2496.00</t>
  </si>
  <si>
    <t>2024-10-02</t>
  </si>
  <si>
    <t>1528.00</t>
  </si>
  <si>
    <t>2024-10-03</t>
  </si>
  <si>
    <t>2258.00</t>
  </si>
  <si>
    <t>2024-10-04</t>
  </si>
  <si>
    <t>2362.00</t>
  </si>
  <si>
    <t>2024-10-05</t>
  </si>
  <si>
    <t>2368.00</t>
  </si>
  <si>
    <t>2024-10-06</t>
  </si>
  <si>
    <t>2174.00</t>
  </si>
  <si>
    <t>2024-10-07</t>
  </si>
  <si>
    <t>2654.00</t>
  </si>
  <si>
    <t>2024-10-08</t>
  </si>
  <si>
    <t>1565.00</t>
  </si>
  <si>
    <t>2024-10-09</t>
  </si>
  <si>
    <t>3212.00</t>
  </si>
  <si>
    <t>2024-10-10</t>
  </si>
  <si>
    <t>3066.00</t>
  </si>
  <si>
    <t>2024-10-11</t>
  </si>
  <si>
    <t>3529.00</t>
  </si>
  <si>
    <t>2024-10-12</t>
  </si>
  <si>
    <t>1732.00</t>
  </si>
  <si>
    <t>2024-10-13</t>
  </si>
  <si>
    <t>1893.00</t>
  </si>
  <si>
    <t>2024-10-14</t>
  </si>
  <si>
    <t>2167.00</t>
  </si>
  <si>
    <t>2024-10-15</t>
  </si>
  <si>
    <t>1995.00</t>
  </si>
  <si>
    <t>2024-10-16</t>
  </si>
  <si>
    <t>1950.00</t>
  </si>
  <si>
    <t>2024-10-17</t>
  </si>
  <si>
    <t>2286.00</t>
  </si>
  <si>
    <t>2024-10-18</t>
  </si>
  <si>
    <t>2000.00</t>
  </si>
  <si>
    <t>2024-10-19</t>
  </si>
  <si>
    <t>1313.00</t>
  </si>
  <si>
    <t>2024-10-20</t>
  </si>
  <si>
    <t>2019.00</t>
  </si>
  <si>
    <t>2024-10-21</t>
  </si>
  <si>
    <t>1656.00</t>
  </si>
  <si>
    <t>2024-10-22</t>
  </si>
  <si>
    <t>2211.00</t>
  </si>
  <si>
    <t>2024-10-23</t>
  </si>
  <si>
    <t>1788.00</t>
  </si>
  <si>
    <t>2024-10-24</t>
  </si>
  <si>
    <t>1483.00</t>
  </si>
  <si>
    <t>2024-10-25</t>
  </si>
  <si>
    <t>1430.00</t>
  </si>
  <si>
    <t>2024-10-28</t>
  </si>
  <si>
    <t>1680.00</t>
  </si>
  <si>
    <t>2024-10-29</t>
  </si>
  <si>
    <t>1530.00</t>
  </si>
  <si>
    <t>2024-10-30</t>
  </si>
  <si>
    <t>1149.00</t>
  </si>
  <si>
    <t>2024-10-31</t>
  </si>
  <si>
    <t>1121.00</t>
  </si>
  <si>
    <t>57820.00</t>
  </si>
  <si>
    <t>-180.00</t>
  </si>
  <si>
    <t>2024-11-01</t>
  </si>
  <si>
    <t>1695.00</t>
  </si>
  <si>
    <t>2024-11-02</t>
  </si>
  <si>
    <t>1927.00</t>
  </si>
  <si>
    <t>2024-11-03</t>
  </si>
  <si>
    <t>2003.00</t>
  </si>
  <si>
    <t>2024-11-04</t>
  </si>
  <si>
    <t>1322.00</t>
  </si>
  <si>
    <t>2024-11-05</t>
  </si>
  <si>
    <t>983.00</t>
  </si>
  <si>
    <t>2024-11-06</t>
  </si>
  <si>
    <t>2024-11-07</t>
  </si>
  <si>
    <t>1654.00</t>
  </si>
  <si>
    <t>2024-11-08</t>
  </si>
  <si>
    <t>1372.00</t>
  </si>
  <si>
    <t>2024-11-09</t>
  </si>
  <si>
    <t>1761.00</t>
  </si>
  <si>
    <t>2024-11-10</t>
  </si>
  <si>
    <t>1546.00</t>
  </si>
  <si>
    <t>2024-11-11</t>
  </si>
  <si>
    <t>2212.00</t>
  </si>
  <si>
    <t>-80.00</t>
  </si>
  <si>
    <t>2024-11-12</t>
  </si>
  <si>
    <t>1917.00</t>
  </si>
  <si>
    <t>-40.00</t>
  </si>
  <si>
    <t>2024-11-13</t>
  </si>
  <si>
    <t>2160.00</t>
  </si>
  <si>
    <t>-60.00</t>
  </si>
  <si>
    <t>2024-11-14</t>
  </si>
  <si>
    <t>1248.00</t>
  </si>
  <si>
    <t>2024-11-15</t>
  </si>
  <si>
    <t>1594.00</t>
  </si>
  <si>
    <t>2024-11-16</t>
  </si>
  <si>
    <t>1592.00</t>
  </si>
  <si>
    <t>2024-11-17</t>
  </si>
  <si>
    <t>2545.00</t>
  </si>
  <si>
    <t>2024-11-18</t>
  </si>
  <si>
    <t>1399.00</t>
  </si>
  <si>
    <t>2024-11-19</t>
  </si>
  <si>
    <t>1514.00</t>
  </si>
  <si>
    <t>2024-11-20</t>
  </si>
  <si>
    <t>2198.00</t>
  </si>
  <si>
    <t>2024-11-21</t>
  </si>
  <si>
    <t>2008.00</t>
  </si>
  <si>
    <t>2024-11-22</t>
  </si>
  <si>
    <t>2253.00</t>
  </si>
  <si>
    <t>2024-11-23</t>
  </si>
  <si>
    <t>2088.00</t>
  </si>
  <si>
    <t>2024-11-24</t>
  </si>
  <si>
    <t>3203.00</t>
  </si>
  <si>
    <t>2024-11-25</t>
  </si>
  <si>
    <t>1833.00</t>
  </si>
  <si>
    <t>2024-11-26</t>
  </si>
  <si>
    <t>2038.00</t>
  </si>
  <si>
    <t>2024-11-27</t>
  </si>
  <si>
    <t>1896.00</t>
  </si>
  <si>
    <t>2024-11-28</t>
  </si>
  <si>
    <t>2357.00</t>
  </si>
  <si>
    <t>2024-11-29</t>
  </si>
  <si>
    <t>3969.00</t>
  </si>
  <si>
    <t>2024-11-30</t>
  </si>
  <si>
    <t>1606.00</t>
  </si>
  <si>
    <t>DATE</t>
  </si>
  <si>
    <t>CASH</t>
  </si>
  <si>
    <t>SCAN</t>
  </si>
  <si>
    <t>EXPENSE</t>
  </si>
  <si>
    <t>SALE</t>
  </si>
  <si>
    <t>SHOP</t>
  </si>
  <si>
    <t>ss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</si>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</sst>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/d/yyyy h:mm:ss"/>
    <numFmt numFmtId="166" formatCode="_-* #,##0.00_-;\-* #,##0.00_-;_-* &quot;-&quot;??_-;_-@"/>
    <numFmt numFmtId="167" formatCode="_-* #,##0_-;\-* #,##0_-;_-* &quot;-&quot;??_-;_-@"/>
  </numFmts>
  <fonts count="14">
    <font>
      <sz val="11.0"/>
      <color rgb="FF000000"/>
      <name val="Aptos Narrow"/>
      <scheme val="minor"/>
    </font>
    <font>
      <b/>
      <sz val="57.0"/>
      <color rgb="FF003399"/>
      <name val="Calibri"/>
    </font>
    <font>
      <sz val="28.0"/>
      <color rgb="FFFFCC00"/>
      <name val="Calibri"/>
    </font>
    <font>
      <sz val="11.0"/>
      <color rgb="FF000000"/>
      <name val="Aptos Narrow"/>
    </font>
    <font>
      <b/>
      <sz val="11.0"/>
      <color rgb="FF000000"/>
      <name val="Aptos Narrow"/>
    </font>
    <font>
      <b/>
      <u/>
      <sz val="24.0"/>
      <color rgb="FF000000"/>
      <name val="Aptos Narrow"/>
    </font>
    <font>
      <b/>
      <sz val="24.0"/>
      <color rgb="FF000000"/>
      <name val="Aptos Narrow"/>
    </font>
    <font>
      <sz val="16.0"/>
      <color rgb="FF000000"/>
      <name val="Aptos Narrow"/>
    </font>
    <font>
      <color theme="1"/>
      <name val="Aptos Narrow"/>
      <scheme val="minor"/>
    </font>
    <font>
      <b/>
      <u/>
      <sz val="15.0"/>
      <color rgb="FF000000"/>
      <name val="Play"/>
    </font>
    <font>
      <sz val="12.0"/>
      <color rgb="FF000000"/>
      <name val="Aptos Narrow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1" vertical="center"/>
    </xf>
    <xf borderId="0" fillId="0" fontId="2" numFmtId="0" xfId="0" applyAlignment="1" applyFont="1">
      <alignment horizontal="left" readingOrder="1" vertical="center"/>
    </xf>
    <xf borderId="0" fillId="0" fontId="3" numFmtId="0" xfId="0" applyAlignment="1" applyFont="1">
      <alignment horizontal="left"/>
    </xf>
    <xf borderId="1" fillId="2" fontId="3" numFmtId="0" xfId="0" applyAlignment="1" applyBorder="1" applyFill="1" applyFont="1">
      <alignment horizontal="left"/>
    </xf>
    <xf borderId="1" fillId="2" fontId="3" numFmtId="0" xfId="0" applyBorder="1" applyFont="1"/>
    <xf borderId="1" fillId="2" fontId="4" numFmtId="0" xfId="0" applyAlignment="1" applyBorder="1" applyFont="1">
      <alignment horizontal="left"/>
    </xf>
    <xf borderId="1" fillId="2" fontId="4" numFmtId="0" xfId="0" applyBorder="1" applyFont="1"/>
    <xf borderId="1" fillId="0" fontId="3" numFmtId="0" xfId="0" applyAlignment="1" applyBorder="1" applyFont="1">
      <alignment horizontal="left"/>
    </xf>
    <xf borderId="1" fillId="0" fontId="3" numFmtId="165" xfId="0" applyAlignment="1" applyBorder="1" applyFont="1" applyNumberFormat="1">
      <alignment horizontal="left"/>
    </xf>
    <xf borderId="1" fillId="0" fontId="3" numFmtId="166" xfId="0" applyBorder="1" applyFont="1" applyNumberFormat="1"/>
    <xf borderId="1" fillId="0" fontId="3" numFmtId="0" xfId="0" applyBorder="1" applyFont="1"/>
    <xf borderId="1" fillId="0" fontId="3" numFmtId="167" xfId="0" applyBorder="1" applyFont="1" applyNumberFormat="1"/>
    <xf borderId="1" fillId="2" fontId="3" numFmtId="166" xfId="0" applyBorder="1" applyFont="1" applyNumberFormat="1"/>
    <xf borderId="1" fillId="0" fontId="4" numFmtId="0" xfId="0" applyBorder="1" applyFont="1"/>
    <xf borderId="1" fillId="0" fontId="4" numFmtId="167" xfId="0" applyBorder="1" applyFont="1" applyNumberFormat="1"/>
    <xf borderId="1" fillId="0" fontId="4" numFmtId="166" xfId="0" applyBorder="1" applyFont="1" applyNumberFormat="1"/>
    <xf borderId="1" fillId="0" fontId="3" numFmtId="165" xfId="0" applyBorder="1" applyFont="1" applyNumberFormat="1"/>
    <xf borderId="1" fillId="2" fontId="3" numFmtId="167" xfId="0" applyBorder="1" applyFont="1" applyNumberFormat="1"/>
    <xf borderId="0" fillId="0" fontId="5" numFmtId="0" xfId="0" applyFont="1"/>
    <xf borderId="0" fillId="0" fontId="6" numFmtId="0" xfId="0" applyFont="1"/>
    <xf borderId="1" fillId="2" fontId="7" numFmtId="0" xfId="0" applyBorder="1" applyFont="1"/>
    <xf borderId="0" fillId="0" fontId="8" numFmtId="0" xfId="0" applyFont="1"/>
    <xf borderId="1" fillId="0" fontId="7" numFmtId="0" xfId="0" applyAlignment="1" applyBorder="1" applyFont="1">
      <alignment horizontal="left"/>
    </xf>
    <xf borderId="1" fillId="0" fontId="7" numFmtId="166" xfId="0" applyBorder="1" applyFont="1" applyNumberFormat="1"/>
    <xf borderId="1" fillId="2" fontId="7" numFmtId="0" xfId="0" applyAlignment="1" applyBorder="1" applyFont="1">
      <alignment horizontal="left"/>
    </xf>
    <xf borderId="1" fillId="2" fontId="7" numFmtId="166" xfId="0" applyBorder="1" applyFont="1" applyNumberFormat="1"/>
    <xf borderId="0" fillId="0" fontId="9" numFmtId="0" xfId="0" applyAlignment="1" applyFont="1">
      <alignment horizontal="left"/>
    </xf>
    <xf borderId="0" fillId="0" fontId="4" numFmtId="166" xfId="0" applyFont="1" applyNumberFormat="1"/>
    <xf borderId="1" fillId="0" fontId="4" numFmtId="0" xfId="0" applyAlignment="1" applyBorder="1" applyFont="1">
      <alignment horizontal="left"/>
    </xf>
    <xf borderId="1" fillId="0" fontId="3" numFmtId="164" xfId="0" applyBorder="1" applyFont="1" applyNumberFormat="1"/>
    <xf borderId="1" fillId="0" fontId="3" numFmtId="164" xfId="0" applyAlignment="1" applyBorder="1" applyFont="1" applyNumberFormat="1">
      <alignment horizontal="left"/>
    </xf>
    <xf borderId="1" fillId="0" fontId="10" numFmtId="0" xfId="0" applyBorder="1" applyFont="1"/>
    <xf borderId="1" fillId="0" fontId="10" numFmtId="166" xfId="0" applyBorder="1" applyFont="1" applyNumberFormat="1"/>
    <xf borderId="0" fillId="0" fontId="4" numFmtId="0" xfId="0" applyFont="1"/>
    <xf borderId="0" fillId="0" fontId="3" numFmtId="166" xfId="0" applyFont="1" applyNumberFormat="1"/>
    <xf borderId="0" fillId="0" fontId="3" numFmtId="166" xfId="0" applyAlignment="1" applyFont="1" applyNumberFormat="1">
      <alignment horizontal="left"/>
    </xf>
    <xf borderId="1" fillId="3" fontId="11" numFmtId="0" xfId="0" applyAlignment="1" applyBorder="1" applyFill="1" applyFont="1">
      <alignment horizontal="center" shrinkToFit="0" vertical="center" wrapText="1"/>
    </xf>
    <xf borderId="0" fillId="0" fontId="10" numFmtId="0" xfId="0" applyFont="1"/>
    <xf borderId="0" fillId="0" fontId="10" numFmtId="166" xfId="0" applyFont="1" applyNumberFormat="1"/>
    <xf borderId="1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1" fillId="0" fontId="10" numFmtId="164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4" fontId="10" numFmtId="164" xfId="0" applyAlignment="1" applyBorder="1" applyFill="1" applyFont="1" applyNumberFormat="1">
      <alignment horizontal="center" vertical="center"/>
    </xf>
    <xf borderId="1" fillId="4" fontId="13" numFmtId="0" xfId="0" applyAlignment="1" applyBorder="1" applyFont="1">
      <alignment horizontal="center"/>
    </xf>
    <xf borderId="1" fillId="4" fontId="10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00595683877653"/>
          <c:y val="0.10165123946004166"/>
          <c:w val="0.8938590929898925"/>
          <c:h val="0.7141804345485122"/>
        </c:manualLayout>
      </c:layout>
      <c:barChart>
        <c:barDir val="col"/>
        <c:grouping val="stacked"/>
        <c:ser>
          <c:idx val="0"/>
          <c:order val="0"/>
          <c:tx>
            <c:v>Week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'Weekly Sales Data'!$H$7:$H$25</c:f>
              <c:numCache/>
            </c:numRef>
          </c:val>
        </c:ser>
        <c:ser>
          <c:idx val="1"/>
          <c:order val="1"/>
          <c:tx>
            <c:v>Market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'Weekly Sales Data'!$I$7:$I$25</c:f>
              <c:numCache/>
            </c:numRef>
          </c:val>
        </c:ser>
        <c:ser>
          <c:idx val="2"/>
          <c:order val="2"/>
          <c:tx>
            <c:v>Shop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'Weekly Sales Data'!$J$7:$J$25</c:f>
              <c:numCache/>
            </c:numRef>
          </c:val>
        </c:ser>
        <c:overlap val="100"/>
        <c:axId val="949602247"/>
        <c:axId val="1508600751"/>
      </c:barChart>
      <c:catAx>
        <c:axId val="949602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Week Numbers 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508600751"/>
      </c:catAx>
      <c:valAx>
        <c:axId val="1508600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949602247"/>
      </c:valAx>
    </c:plotArea>
    <c:legend>
      <c:legendPos val="b"/>
      <c:overlay val="0"/>
      <c:txPr>
        <a:bodyPr/>
        <a:lstStyle/>
        <a:p>
          <a:pPr lvl="0">
            <a:defRPr b="0" i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435609745377248"/>
          <c:y val="0.10905211145367404"/>
          <c:w val="0.8490820652259933"/>
          <c:h val="0.786104839597326"/>
        </c:manualLayout>
      </c:layout>
      <c:barChart>
        <c:barDir val="col"/>
        <c:grouping val="stacked"/>
        <c:ser>
          <c:idx val="0"/>
          <c:order val="0"/>
          <c:tx>
            <c:v>Market</c:v>
          </c:tx>
          <c:spPr>
            <a:solidFill>
              <a:srgbClr val="00206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8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Sales Data'!$A$8:$A$13</c:f>
            </c:strRef>
          </c:cat>
          <c:val>
            <c:numRef>
              <c:f>'Monthly Sales Data'!$B$8:$B$13</c:f>
              <c:numCache/>
            </c:numRef>
          </c:val>
        </c:ser>
        <c:ser>
          <c:idx val="1"/>
          <c:order val="1"/>
          <c:tx>
            <c:v>Shop</c:v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8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'Monthly Sales Data'!$A$8:$A$13</c:f>
            </c:strRef>
          </c:cat>
          <c:val>
            <c:numRef>
              <c:f>'Monthly Sales Data'!$C$8:$C$13</c:f>
              <c:numCache/>
            </c:numRef>
          </c:val>
        </c:ser>
        <c:overlap val="100"/>
        <c:axId val="1576495774"/>
        <c:axId val="525551291"/>
      </c:barChart>
      <c:catAx>
        <c:axId val="1576495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525551291"/>
      </c:catAx>
      <c:valAx>
        <c:axId val="5255512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495774"/>
      </c:valAx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4</xdr:row>
      <xdr:rowOff>66675</xdr:rowOff>
    </xdr:from>
    <xdr:ext cx="4343400" cy="420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26</xdr:row>
      <xdr:rowOff>133350</xdr:rowOff>
    </xdr:from>
    <xdr:ext cx="12887325" cy="6029325"/>
    <xdr:graphicFrame>
      <xdr:nvGraphicFramePr>
        <xdr:cNvPr id="3304765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0</xdr:row>
      <xdr:rowOff>0</xdr:rowOff>
    </xdr:from>
    <xdr:ext cx="10306050" cy="676275"/>
    <xdr:sp>
      <xdr:nvSpPr>
        <xdr:cNvPr id="3" name="Shape 3"/>
        <xdr:cNvSpPr txBox="1"/>
      </xdr:nvSpPr>
      <xdr:spPr>
        <a:xfrm>
          <a:off x="192975" y="3446625"/>
          <a:ext cx="10306050" cy="666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Clr>
              <a:srgbClr val="003399"/>
            </a:buClr>
            <a:buSzPts val="3600"/>
            <a:buFont typeface="Calibri"/>
            <a:buNone/>
          </a:pPr>
          <a:r>
            <a:rPr b="1" lang="en-US" sz="3600">
              <a:solidFill>
                <a:srgbClr val="003399"/>
              </a:solidFill>
              <a:latin typeface="Calibri"/>
              <a:ea typeface="Calibri"/>
              <a:cs typeface="Calibri"/>
              <a:sym typeface="Calibri"/>
            </a:rPr>
            <a:t>Weekly Sales Data</a:t>
          </a:r>
          <a:endParaRPr sz="1100"/>
        </a:p>
      </xdr:txBody>
    </xdr:sp>
    <xdr:clientData fLocksWithSheet="0"/>
  </xdr:oneCellAnchor>
  <xdr:oneCellAnchor>
    <xdr:from>
      <xdr:col>11</xdr:col>
      <xdr:colOff>352425</xdr:colOff>
      <xdr:row>0</xdr:row>
      <xdr:rowOff>0</xdr:rowOff>
    </xdr:from>
    <xdr:ext cx="2562225" cy="19240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13</xdr:row>
      <xdr:rowOff>123825</xdr:rowOff>
    </xdr:from>
    <xdr:ext cx="12563475" cy="5838825"/>
    <xdr:graphicFrame>
      <xdr:nvGraphicFramePr>
        <xdr:cNvPr id="96305684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1277600" cy="685800"/>
    <xdr:sp>
      <xdr:nvSpPr>
        <xdr:cNvPr id="4" name="Shape 4"/>
        <xdr:cNvSpPr txBox="1"/>
      </xdr:nvSpPr>
      <xdr:spPr>
        <a:xfrm>
          <a:off x="0" y="3441863"/>
          <a:ext cx="10692000" cy="676275"/>
        </a:xfrm>
        <a:prstGeom prst="rect">
          <a:avLst/>
        </a:prstGeom>
        <a:solidFill>
          <a:srgbClr val="FFC00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marR="0" rtl="0" algn="l">
            <a:spcBef>
              <a:spcPts val="0"/>
            </a:spcBef>
            <a:spcAft>
              <a:spcPts val="0"/>
            </a:spcAft>
            <a:buClr>
              <a:srgbClr val="003399"/>
            </a:buClr>
            <a:buSzPts val="3600"/>
            <a:buFont typeface="Calibri"/>
            <a:buNone/>
          </a:pPr>
          <a:r>
            <a:rPr b="1" lang="en-US" sz="3600">
              <a:solidFill>
                <a:srgbClr val="003399"/>
              </a:solidFill>
              <a:latin typeface="Calibri"/>
              <a:ea typeface="Calibri"/>
              <a:cs typeface="Calibri"/>
              <a:sym typeface="Calibri"/>
            </a:rPr>
            <a:t>Monthly Sales Data</a:t>
          </a:r>
          <a:endParaRPr sz="1100"/>
        </a:p>
      </xdr:txBody>
    </xdr:sp>
    <xdr:clientData fLocksWithSheet="0"/>
  </xdr:oneCellAnchor>
  <xdr:oneCellAnchor>
    <xdr:from>
      <xdr:col>13</xdr:col>
      <xdr:colOff>457200</xdr:colOff>
      <xdr:row>0</xdr:row>
      <xdr:rowOff>0</xdr:rowOff>
    </xdr:from>
    <xdr:ext cx="2266950" cy="1495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1009650</xdr:colOff>
      <xdr:row>0</xdr:row>
      <xdr:rowOff>0</xdr:rowOff>
    </xdr:from>
    <xdr:ext cx="22193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N5939" sheet="Consolidated Data"/>
  </cacheSource>
  <cacheFields>
    <cacheField name="Date">
      <sharedItems containsDate="1" containsMixedTypes="1">
        <s v="2024-07-24 10:10"/>
        <s v="2024-07-24 10:12"/>
        <s v="2024-07-24 11:09"/>
        <s v="2024-07-24 11:27"/>
        <s v="2024-07-24 11:48"/>
        <s v="2024-07-24 13:29"/>
        <s v="2024-07-24 13:31"/>
        <s v="2024-07-24 14:00"/>
        <s v="2024-07-24 14:47"/>
        <s v="2024-07-24 14:53"/>
        <s v="2024-07-24 14:57"/>
        <s v="2024-07-24 15:00"/>
        <s v="2024-07-24 15:03"/>
        <s v="2024-07-24 15:16"/>
        <s v="2024-07-24 15:17"/>
        <s v="2024-07-24 15:23"/>
        <s v="2024-07-24 15:47"/>
        <s v="2024-07-24 16:13"/>
        <s v="2024-07-24 16:14"/>
        <s v="2024-07-24 16:21"/>
        <s v="2024-07-24 16:22"/>
        <s v="2024-07-24 17:02"/>
        <s v="2024-07-24 17:06"/>
        <s v="2024-07-24 17:14"/>
        <s v="2024-07-24 18:07"/>
        <s v="2024-07-24 18:15"/>
        <s v="2024-07-24 18:26"/>
        <s v="2024-07-24 18:50"/>
        <s v="2024-07-24 19:17"/>
        <s v="2024-07-24 19:32"/>
        <s v="2024-07-24 19:33"/>
        <s v="2024-07-24 19:38"/>
        <s v="2024-07-24 19:41"/>
        <s v="2024-07-24 19:44"/>
        <s v="2024-07-24 20:08"/>
        <s v="2024-07-24 20:40"/>
        <s v="2024-07-24 20:46"/>
        <s v="2024-07-24 20:48"/>
        <s v="2024-07-24 20:58"/>
        <s v="2024-07-24 21:00"/>
        <s v="2024-07-24 22:00"/>
        <s v="2024-07-25 11:27"/>
        <s v="2024-07-25 11:42"/>
        <s v="2024-07-25 12:29"/>
        <s v="2024-07-25 12:46"/>
        <s v="2024-07-25 12:59"/>
        <s v="2024-07-25 13:19"/>
        <s v="2024-07-25 13:28"/>
        <s v="2024-07-25 14:06"/>
        <s v="2024-07-25 14:18"/>
        <s v="2024-07-25 15:15"/>
        <s v="2024-07-25 15:19"/>
        <s v="2024-07-25 15:52"/>
        <s v="2024-07-25 15:53"/>
        <s v="2024-07-25 17:38"/>
        <s v="2024-07-25 17:40"/>
        <s v="2024-07-25 17:49"/>
        <s v="2024-07-25 18:18"/>
        <s v="2024-07-25 18:20"/>
        <s v="2024-07-25 18:28"/>
        <s v="2024-07-25 19:13"/>
        <s v="2024-07-25 19:46"/>
        <s v="2024-07-25 20:09"/>
        <s v="2024-07-25 20:36"/>
        <s v="2024-07-25 20:40"/>
        <s v="2024-07-25 20:44"/>
        <s v="2024-07-25 20:56"/>
        <s v="2024-07-25 21:07"/>
        <s v="2024-07-26 09:06"/>
        <s v="2024-07-26 10:03"/>
        <s v="2024-07-26 10:31"/>
        <s v="2024-07-26 11:32"/>
        <s v="2024-07-26 11:36"/>
        <s v="2024-07-26 11:58"/>
        <s v="2024-07-26 12:12"/>
        <s v="2024-07-26 12:27"/>
        <s v="2024-07-26 12:29"/>
        <s v="2024-07-26 13:20"/>
        <s v="2024-07-26 13:28"/>
        <s v="2024-07-26 14:20"/>
        <s v="2024-07-26 15:04"/>
        <s v="2024-07-26 15:07"/>
        <s v="2024-07-26 15:13"/>
        <s v="2024-07-26 15:31"/>
        <s v="2024-07-26 15:40"/>
        <s v="2024-07-26 15:45"/>
        <s v="2024-07-26 15:49"/>
        <s v="2024-07-26 16:19"/>
        <s v="2024-07-26 16:52"/>
        <s v="2024-07-26 16:56"/>
        <s v="2024-07-26 17:06"/>
        <s v="2024-07-26 17:10"/>
        <s v="2024-07-26 17:11"/>
        <s v="2024-07-26 17:21"/>
        <s v="2024-07-26 18:14"/>
        <s v="2024-07-26 18:31"/>
        <s v="2024-07-26 20:24"/>
        <s v="2024-07-26 20:47"/>
        <s v="2024-07-26 20:58"/>
        <s v="2024-07-27 09:36"/>
        <s v="2024-07-27 10:40"/>
        <s v="2024-07-27 10:45"/>
        <s v="2024-07-27 11:51"/>
        <s v="2024-07-27 11:55"/>
        <s v="2024-07-27 13:06"/>
        <s v="2024-07-27 14:10"/>
        <s v="2024-07-27 14:19"/>
        <s v="2024-07-27 14:37"/>
        <s v="2024-07-27 15:30"/>
        <s v="2024-07-27 16:02"/>
        <s v="2024-07-27 17:44"/>
        <s v="2024-07-27 18:09"/>
        <s v="2024-07-27 18:16"/>
        <s v="2024-07-27 18:24"/>
        <s v="2024-07-27 19:27"/>
        <s v="2024-07-27 19:50"/>
        <s v="2024-07-27 21:14"/>
        <s v="2024-07-28 10:16"/>
        <s v="2024-07-28 10:48"/>
        <s v="2024-07-28 10:49"/>
        <s v="2024-07-28 10:50"/>
        <s v="2024-07-28 10:58"/>
        <s v="2024-07-28 11:18"/>
        <s v="2024-07-28 11:27"/>
        <s v="2024-07-28 11:28"/>
        <s v="2024-07-28 11:37"/>
        <s v="2024-07-28 11:40"/>
        <s v="2024-07-28 11:49"/>
        <s v="2024-07-28 12:05"/>
        <s v="2024-07-28 12:18"/>
        <s v="2024-07-28 12:26"/>
        <s v="2024-07-28 12:27"/>
        <s v="2024-07-28 12:33"/>
        <s v="2024-07-28 12:36"/>
        <s v="2024-07-28 12:39"/>
        <s v="2024-07-28 12:41"/>
        <s v="2024-07-28 13:06"/>
        <s v="2024-07-28 13:12"/>
        <s v="2024-07-28 13:15"/>
        <s v="2024-07-28 13:17"/>
        <s v="2024-07-28 13:31"/>
        <s v="2024-07-28 13:49"/>
        <s v="2024-07-28 14:09"/>
        <s v="2024-07-28 14:23"/>
        <s v="2024-07-28 14:44"/>
        <s v="2024-07-28 15:24"/>
        <s v="2024-07-28 15:30"/>
        <s v="2024-07-28 15:32"/>
        <s v="2024-07-28 15:34"/>
        <s v="2024-07-28 15:40"/>
        <s v="2024-07-28 15:58"/>
        <s v="2024-07-28 17:11"/>
        <s v="2024-07-28 17:13"/>
        <s v="2024-07-28 17:15"/>
        <s v="2024-07-28 17:29"/>
        <s v="2024-07-28 17:31"/>
        <s v="2024-07-28 18:23"/>
        <s v="2024-07-28 18:44"/>
        <s v="2024-07-28 18:46"/>
        <s v="2024-07-28 19:03"/>
        <s v="2024-07-28 19:21"/>
        <s v="2024-07-28 19:22"/>
        <s v="2024-07-28 19:26"/>
        <s v="2024-07-28 19:35"/>
        <s v="2024-07-28 19:37"/>
        <s v="2024-07-28 20:03"/>
        <s v="2024-07-28 20:07"/>
        <s v="2024-07-28 20:09"/>
        <s v="2024-07-28 20:32"/>
        <s v="2024-07-28 20:35"/>
        <s v="2024-07-28 20:36"/>
        <s v="2024-07-28 20:50"/>
        <s v="2024-07-29 11:20"/>
        <s v="2024-07-29 11:51"/>
        <s v="2024-07-29 12:15"/>
        <s v="2024-07-29 12:20"/>
        <s v="2024-07-29 12:37"/>
        <s v="2024-07-29 13:02"/>
        <s v="2024-07-29 13:11"/>
        <s v="2024-07-29 13:19"/>
        <s v="2024-07-29 13:25"/>
        <s v="2024-07-29 13:44"/>
        <s v="2024-07-29 13:48"/>
        <s v="2024-07-29 14:10"/>
        <s v="2024-07-29 14:23"/>
        <s v="2024-07-29 14:25"/>
        <s v="2024-07-29 14:28"/>
        <s v="2024-07-29 15:13"/>
        <s v="2024-07-29 15:22"/>
        <s v="2024-07-29 15:23"/>
        <s v="2024-07-29 15:58"/>
        <s v="2024-07-29 16:13"/>
        <s v="2024-07-29 16:48"/>
        <s v="2024-07-29 16:51"/>
        <s v="2024-07-29 16:56"/>
        <s v="2024-07-29 16:57"/>
        <s v="2024-07-29 17:19"/>
        <s v="2024-07-29 17:24"/>
        <s v="2024-07-29 17:32"/>
        <s v="2024-07-29 17:58"/>
        <s v="2024-07-29 18:08"/>
        <s v="2024-07-29 18:09"/>
        <s v="2024-07-29 18:26"/>
        <s v="2024-07-29 18:28"/>
        <s v="2024-07-29 18:32"/>
        <s v="2024-07-29 18:37"/>
        <s v="2024-07-29 18:43"/>
        <s v="2024-07-29 19:01"/>
        <s v="2024-07-29 19:11"/>
        <s v="2024-07-29 19:15"/>
        <s v="2024-07-29 19:45"/>
        <s v="2024-07-29 19:46"/>
        <s v="2024-07-29 19:59"/>
        <s v="2024-07-29 20:00"/>
        <s v="2024-07-29 20:01"/>
        <s v="2024-07-29 20:02"/>
        <s v="2024-07-29 20:09"/>
        <s v="2024-07-30 09:59"/>
        <s v="2024-07-30 12:38"/>
        <s v="2024-07-30 12:57"/>
        <s v="2024-07-30 12:58"/>
        <s v="2024-07-30 12:59"/>
        <s v="2024-07-30 13:02"/>
        <s v="2024-07-30 13:24"/>
        <s v="2024-07-30 13:28"/>
        <s v="2024-07-30 13:30"/>
        <s v="2024-07-30 13:37"/>
        <s v="2024-07-30 13:40"/>
        <s v="2024-07-30 13:41"/>
        <s v="2024-07-30 13:42"/>
        <s v="2024-07-30 13:55"/>
        <s v="2024-07-30 13:56"/>
        <s v="2024-07-30 14:09"/>
        <s v="2024-07-30 14:20"/>
        <s v="2024-07-30 14:40"/>
        <s v="2024-07-30 15:29"/>
        <s v="2024-07-30 15:53"/>
        <s v="2024-07-30 16:00"/>
        <s v="2024-07-30 16:46"/>
        <s v="2024-07-30 17:28"/>
        <s v="2024-07-30 17:35"/>
        <s v="2024-07-30 17:51"/>
        <s v="2024-07-30 18:02"/>
        <s v="2024-07-30 19:37"/>
        <s v="2024-07-30 19:59"/>
        <s v="2024-07-30 20:26"/>
        <s v="2024-07-30 20:32"/>
        <s v="2024-07-30 20:37"/>
        <s v="2024-07-31 09:15"/>
        <s v="2024-07-31 09:27"/>
        <s v="2024-07-31 09:55"/>
        <s v="2024-07-31 10:03"/>
        <s v="2024-07-31 10:21"/>
        <s v="2024-07-31 10:26"/>
        <s v="2024-07-31 11:03"/>
        <s v="2024-07-31 11:32"/>
        <s v="2024-07-31 11:51"/>
        <s v="2024-07-31 12:27"/>
        <s v="2024-07-31 12:34"/>
        <s v="2024-07-31 12:51"/>
        <s v="2024-07-31 12:55"/>
        <s v="2024-07-31 13:06"/>
        <s v="2024-07-31 13:11"/>
        <s v="2024-07-31 13:36"/>
        <s v="2024-07-31 13:44"/>
        <s v="2024-07-31 14:17"/>
        <s v="2024-07-31 14:24"/>
        <s v="2024-07-31 14:27"/>
        <s v="2024-07-31 16:44"/>
        <s v="2024-07-31 17:30"/>
        <s v="2024-07-31 17:52"/>
        <s v="2024-07-31 17:53"/>
        <s v="2024-07-31 18:18"/>
        <s v="2024-07-31 18:21"/>
        <s v="2024-07-31 18:58"/>
        <s v="2024-07-31 19:09"/>
        <s v="2024-07-31 19:28"/>
        <s v="2024-07-31 19:41"/>
        <s v="2024-07-31 19:48"/>
        <s v="2024-07-31 19:49"/>
        <s v="2024-07-31 19:52"/>
        <s v="2024-07-31 19:59"/>
        <s v="2024-07-31 20:10"/>
        <s v="2024-07-31 20:18"/>
        <s v="2024-07-31 20:38"/>
        <s v="2024-07-31 20:45"/>
        <s v="2024-09-30 21:12"/>
        <s v="2024-09-30 21:11"/>
        <s v="2024-09-30 20:57"/>
        <s v="2024-09-30 20:25"/>
        <s v="2024-09-30 20:24"/>
        <s v="2024-09-30 20:03"/>
        <s v="2024-09-30 19:26"/>
        <s v="2024-09-30 19:20"/>
        <s v="2024-09-30 19:13"/>
        <s v="2024-09-30 18:00"/>
        <s v="2024-09-30 17:11"/>
        <s v="2024-09-30 15:59"/>
        <s v="2024-09-30 15:29"/>
        <s v="2024-09-30 15:15"/>
        <s v="2024-09-30 15:00"/>
        <s v="2024-09-30 14:51"/>
        <s v="2024-09-30 14:48"/>
        <s v="2024-09-30 14:35"/>
        <s v="2024-09-30 13:55"/>
        <s v="2024-09-30 13:40"/>
        <s v="2024-09-30 13:37"/>
        <s v="2024-09-30 12:57"/>
        <s v="2024-09-30 12:40"/>
        <s v="2024-09-30 10:55"/>
        <s v="2024-09-29 22:00"/>
        <s v="2024-09-29 21:25"/>
        <s v="2024-09-29 21:10"/>
        <s v="2024-09-29 21:00"/>
        <s v="2024-09-29 20:51"/>
        <s v="2024-09-29 20:48"/>
        <s v="2024-09-29 20:45"/>
        <s v="2024-09-29 20:42"/>
        <s v="2024-09-29 20:41"/>
        <s v="2024-09-29 20:22"/>
        <s v="2024-09-29 19:53"/>
        <s v="2024-09-29 19:52"/>
        <s v="2024-09-29 19:43"/>
        <s v="2024-09-29 19:12"/>
        <s v="2024-09-29 19:11"/>
        <s v="2024-09-29 18:46"/>
        <s v="2024-09-29 18:45"/>
        <s v="2024-09-29 18:35"/>
        <s v="2024-09-29 18:13"/>
        <s v="2024-09-29 18:12"/>
        <s v="2024-09-29 18:04"/>
        <s v="2024-09-29 17:12"/>
        <s v="2024-09-29 17:04"/>
        <s v="2024-09-29 16:53"/>
        <s v="2024-09-29 16:27"/>
        <s v="2024-09-29 16:01"/>
        <s v="2024-09-29 15:48"/>
        <s v="2024-09-29 15:38"/>
        <s v="2024-09-29 15:34"/>
        <s v="2024-09-29 15:01"/>
        <s v="2024-09-29 14:48"/>
        <s v="2024-09-29 14:47"/>
        <s v="2024-09-29 14:42"/>
        <s v="2024-09-29 14:40"/>
        <s v="2024-09-29 14:29"/>
        <s v="2024-09-29 14:16"/>
        <s v="2024-09-29 13:55"/>
        <s v="2024-09-29 13:47"/>
        <s v="2024-09-29 13:46"/>
        <s v="2024-09-29 13:37"/>
        <s v="2024-09-29 13:28"/>
        <s v="2024-09-29 13:22"/>
        <s v="2024-09-29 13:14"/>
        <s v="2024-09-29 12:54"/>
        <s v="2024-09-29 12:51"/>
        <s v="2024-09-29 12:43"/>
        <s v="2024-09-29 12:39"/>
        <s v="2024-09-29 12:18"/>
        <s v="2024-09-29 12:15"/>
        <s v="2024-09-29 12:08"/>
        <s v="2024-09-29 12:05"/>
        <s v="2024-09-29 12:03"/>
        <s v="2024-09-29 11:17"/>
        <s v="2024-09-29 11:13"/>
        <s v="2024-09-29 11:07"/>
        <s v="2024-09-29 11:04"/>
        <s v="2024-09-28 21:29"/>
        <s v="2024-09-28 21:28"/>
        <s v="2024-09-28 20:56"/>
        <s v="2024-09-28 20:50"/>
        <s v="2024-09-28 20:40"/>
        <s v="2024-09-28 20:26"/>
        <s v="2024-09-28 20:22"/>
        <s v="2024-09-28 20:21"/>
        <s v="2024-09-28 20:16"/>
        <s v="2024-09-28 20:00"/>
        <s v="2024-09-28 19:55"/>
        <s v="2024-09-28 19:30"/>
        <s v="2024-09-28 19:24"/>
        <s v="2024-09-28 19:14"/>
        <s v="2024-09-28 18:35"/>
        <s v="2024-09-28 18:33"/>
        <s v="2024-09-28 18:32"/>
        <s v="2024-09-28 18:27"/>
        <s v="2024-09-28 18:15"/>
        <s v="2024-09-28 18:10"/>
        <s v="2024-09-28 18:06"/>
        <s v="2024-09-28 17:48"/>
        <s v="2024-09-28 17:34"/>
        <s v="2024-09-28 17:30"/>
        <s v="2024-09-28 16:34"/>
        <s v="2024-09-28 16:28"/>
        <s v="2024-09-28 16:09"/>
        <s v="2024-09-28 14:44"/>
        <s v="2024-09-28 14:36"/>
        <s v="2024-09-28 14:34"/>
        <s v="2024-09-28 14:32"/>
        <s v="2024-09-28 13:52"/>
        <s v="2024-09-28 13:50"/>
        <s v="2024-09-28 13:42"/>
        <s v="2024-09-28 13:24"/>
        <s v="2024-09-28 13:15"/>
        <s v="2024-09-28 13:11"/>
        <s v="2024-09-28 12:59"/>
        <s v="2024-09-28 12:57"/>
        <s v="2024-09-28 12:50"/>
        <s v="2024-09-28 12:37"/>
        <s v="2024-09-28 12:32"/>
        <s v="2024-09-28 12:29"/>
        <s v="2024-09-28 12:15"/>
        <s v="2024-09-28 12:13"/>
        <s v="2024-09-28 11:32"/>
        <s v="2024-09-28 10:12"/>
        <s v="2024-09-27 21:02"/>
        <s v="2024-09-27 21:01"/>
        <s v="2024-09-27 20:54"/>
        <s v="2024-09-27 20:53"/>
        <s v="2024-09-27 20:45"/>
        <s v="2024-09-27 20:29"/>
        <s v="2024-09-27 20:27"/>
        <s v="2024-09-27 20:19"/>
        <s v="2024-09-27 20:04"/>
        <s v="2024-09-27 19:50"/>
        <s v="2024-09-27 19:45"/>
        <s v="2024-09-27 19:31"/>
        <s v="2024-09-27 19:26"/>
        <s v="2024-09-27 19:12"/>
        <s v="2024-09-27 19:02"/>
        <s v="2024-09-27 17:12"/>
        <s v="2024-09-27 16:55"/>
        <s v="2024-09-27 16:54"/>
        <s v="2024-09-27 16:50"/>
        <s v="2024-09-27 16:31"/>
        <s v="2024-09-27 16:30"/>
        <s v="2024-09-27 15:54"/>
        <s v="2024-09-27 14:39"/>
        <s v="2024-09-27 14:35"/>
        <s v="2024-09-27 14:18"/>
        <s v="2024-09-27 14:15"/>
        <s v="2024-09-27 13:56"/>
        <s v="2024-09-27 13:41"/>
        <s v="2024-09-27 12:42"/>
        <s v="2024-09-27 12:39"/>
        <s v="2024-09-27 12:38"/>
        <s v="2024-09-27 12:33"/>
        <s v="2024-09-27 12:31"/>
        <s v="2024-09-27 12:21"/>
        <s v="2024-09-27 12:05"/>
        <s v="2024-09-27 10:51"/>
        <s v="2024-09-26 21:54"/>
        <s v="2024-09-26 21:29"/>
        <s v="2024-09-26 21:14"/>
        <s v="2024-09-26 20:26"/>
        <s v="2024-09-26 20:23"/>
        <s v="2024-09-26 20:07"/>
        <s v="2024-09-26 19:56"/>
        <s v="2024-09-26 19:46"/>
        <s v="2024-09-26 18:55"/>
        <s v="2024-09-26 18:36"/>
        <s v="2024-09-26 18:34"/>
        <s v="2024-09-26 18:32"/>
        <s v="2024-09-26 18:23"/>
        <s v="2024-09-26 17:57"/>
        <s v="2024-09-26 17:41"/>
        <s v="2024-09-26 17:10"/>
        <s v="2024-09-26 16:16"/>
        <s v="2024-09-26 16:14"/>
        <s v="2024-09-26 16:03"/>
        <s v="2024-09-26 15:18"/>
        <s v="2024-09-26 14:41"/>
        <s v="2024-09-26 14:22"/>
        <s v="2024-09-26 14:15"/>
        <s v="2024-09-26 13:42"/>
        <s v="2024-09-26 13:36"/>
        <s v="2024-09-26 13:09"/>
        <s v="2024-09-26 13:03"/>
        <s v="2024-09-26 12:38"/>
        <s v="2024-09-26 11:26"/>
        <s v="2024-09-26 10:51"/>
        <s v="2024-09-26 10:09"/>
        <s v="2024-09-26 10:08"/>
        <s v="2024-09-25 21:48"/>
        <s v="2024-09-25 21:21"/>
        <s v="2024-09-25 21:10"/>
        <s v="2024-09-25 21:07"/>
        <s v="2024-09-25 21:03"/>
        <s v="2024-09-25 20:55"/>
        <s v="2024-09-25 20:52"/>
        <s v="2024-09-25 20:45"/>
        <s v="2024-09-25 20:27"/>
        <s v="2024-09-25 19:55"/>
        <s v="2024-09-25 19:45"/>
        <s v="2024-09-25 19:43"/>
        <s v="2024-09-25 19:29"/>
        <s v="2024-09-25 19:19"/>
        <s v="2024-09-25 18:58"/>
        <s v="2024-09-25 18:51"/>
        <s v="2024-09-25 18:44"/>
        <s v="2024-09-25 18:40"/>
        <s v="2024-09-25 18:33"/>
        <s v="2024-09-25 18:31"/>
        <s v="2024-09-25 18:29"/>
        <s v="2024-09-25 18:28"/>
        <s v="2024-09-25 18:27"/>
        <s v="2024-09-25 18:19"/>
        <s v="2024-09-25 17:38"/>
        <s v="2024-09-25 17:37"/>
        <s v="2024-09-25 17:36"/>
        <s v="2024-09-25 17:35"/>
        <s v="2024-09-25 17:34"/>
        <s v="2024-09-25 17:24"/>
        <s v="2024-09-25 16:49"/>
        <s v="2024-09-25 16:40"/>
        <s v="2024-09-25 16:37"/>
        <s v="2024-09-25 16:30"/>
        <s v="2024-09-25 16:25"/>
        <s v="2024-09-25 16:06"/>
        <s v="2024-09-25 16:02"/>
        <s v="2024-09-25 15:14"/>
        <s v="2024-09-25 15:03"/>
        <s v="2024-09-25 14:48"/>
        <s v="2024-09-25 14:32"/>
        <s v="2024-09-25 14:05"/>
        <s v="2024-09-25 14:01"/>
        <s v="2024-09-25 13:59"/>
        <s v="2024-09-25 13:41"/>
        <s v="2024-09-25 12:55"/>
        <s v="2024-09-25 11:54"/>
        <s v="2024-09-25 11:53"/>
        <s v="2024-09-25 11:41"/>
        <s v="2024-09-25 11:39"/>
        <s v="2024-09-25 09:23"/>
        <s v="2024-09-24 20:49"/>
        <s v="2024-09-24 20:20"/>
        <s v="2024-09-24 19:48"/>
        <s v="2024-09-24 19:24"/>
        <s v="2024-09-24 19:17"/>
        <s v="2024-09-24 18:44"/>
        <s v="2024-09-24 17:55"/>
        <s v="2024-09-24 16:03"/>
        <s v="2024-09-24 15:57"/>
        <s v="2024-09-24 14:50"/>
        <s v="2024-09-24 14:23"/>
        <s v="2024-09-24 14:15"/>
        <s v="2024-09-24 13:59"/>
        <s v="2024-09-24 13:18"/>
        <s v="2024-09-24 13:10"/>
        <s v="2024-09-24 12:54"/>
        <s v="2024-09-24 12:48"/>
        <s v="2024-09-24 12:38"/>
        <s v="2024-09-24 12:21"/>
        <s v="2024-09-24 11:56"/>
        <s v="2024-09-24 11:35"/>
        <s v="2024-09-24 11:29"/>
        <s v="2024-09-23 21:46"/>
        <s v="2024-09-23 21:26"/>
        <s v="2024-09-23 21:24"/>
        <s v="2024-09-23 21:21"/>
        <s v="2024-09-23 21:19"/>
        <s v="2024-09-23 21:08"/>
        <s v="2024-09-23 21:03"/>
        <s v="2024-09-23 20:42"/>
        <s v="2024-09-23 20:24"/>
        <s v="2024-09-23 20:23"/>
        <s v="2024-09-23 20:06"/>
        <s v="2024-09-23 19:56"/>
        <s v="2024-09-23 19:51"/>
        <s v="2024-09-23 19:49"/>
        <s v="2024-09-23 19:45"/>
        <s v="2024-09-23 19:40"/>
        <s v="2024-09-23 19:37"/>
        <s v="2024-09-23 19:06"/>
        <s v="2024-09-23 19:03"/>
        <s v="2024-09-23 18:58"/>
        <s v="2024-09-23 18:48"/>
        <s v="2024-09-23 18:21"/>
        <s v="2024-09-23 17:42"/>
        <s v="2024-09-23 17:29"/>
        <s v="2024-09-23 17:17"/>
        <s v="2024-09-23 17:11"/>
        <s v="2024-09-23 16:54"/>
        <s v="2024-09-23 16:50"/>
        <s v="2024-09-23 16:33"/>
        <s v="2024-09-23 16:29"/>
        <s v="2024-09-23 16:14"/>
        <s v="2024-09-23 15:35"/>
        <s v="2024-09-23 15:17"/>
        <s v="2024-09-23 15:16"/>
        <s v="2024-09-23 15:12"/>
        <s v="2024-09-23 14:37"/>
        <s v="2024-09-23 14:27"/>
        <s v="2024-09-23 14:10"/>
        <s v="2024-09-23 13:10"/>
        <s v="2024-09-23 12:56"/>
        <s v="2024-09-23 12:54"/>
        <s v="2024-09-23 12:53"/>
        <s v="2024-09-23 12:51"/>
        <s v="2024-09-23 12:50"/>
        <s v="2024-09-23 11:01"/>
        <s v="2024-09-23 10:50"/>
        <s v="2024-09-23 10:27"/>
        <s v="2024-09-22 21:41"/>
        <s v="2024-09-22 21:35"/>
        <s v="2024-09-22 19:55"/>
        <s v="2024-09-22 19:47"/>
        <s v="2024-09-22 19:23"/>
        <s v="2024-09-22 18:50"/>
        <s v="2024-09-22 18:27"/>
        <s v="2024-09-22 16:08"/>
        <s v="2024-09-22 16:00"/>
        <s v="2024-09-22 15:52"/>
        <s v="2024-09-22 15:18"/>
        <s v="2024-09-22 14:50"/>
        <s v="2024-09-22 14:38"/>
        <s v="2024-09-22 14:34"/>
        <s v="2024-09-22 14:16"/>
        <s v="2024-09-22 14:13"/>
        <s v="2024-09-22 14:03"/>
        <s v="2024-09-22 13:24"/>
        <s v="2024-09-22 12:43"/>
        <s v="2024-09-22 12:27"/>
        <s v="2024-09-22 12:22"/>
        <s v="2024-09-22 12:21"/>
        <s v="2024-09-22 12:00"/>
        <s v="2024-09-22 11:49"/>
        <s v="2024-09-22 11:28"/>
        <s v="2024-09-22 11:27"/>
        <s v="2024-09-22 11:23"/>
        <s v="2024-09-22 11:18"/>
        <s v="2024-09-22 11:09"/>
        <s v="2024-09-22 10:55"/>
        <s v="2024-09-22 10:33"/>
        <s v="2024-09-22 10:01"/>
        <s v="2024-09-21 21:45"/>
        <s v="2024-09-21 21:29"/>
        <s v="2024-09-21 21:26"/>
        <s v="2024-09-21 21:25"/>
        <s v="2024-09-21 21:00"/>
        <s v="2024-09-21 20:51"/>
        <s v="2024-09-21 20:49"/>
        <s v="2024-09-21 20:28"/>
        <s v="2024-09-21 20:18"/>
        <s v="2024-09-21 20:17"/>
        <s v="2024-09-21 20:09"/>
        <s v="2024-09-21 20:06"/>
        <s v="2024-09-21 19:21"/>
        <s v="2024-09-21 19:17"/>
        <s v="2024-09-21 19:11"/>
        <s v="2024-09-21 19:07"/>
        <s v="2024-09-21 18:14"/>
        <s v="2024-09-21 16:28"/>
        <s v="2024-09-21 16:13"/>
        <s v="2024-09-21 16:11"/>
        <s v="2024-09-21 16:10"/>
        <s v="2024-09-21 15:52"/>
        <s v="2024-09-21 15:41"/>
        <s v="2024-09-21 15:39"/>
        <s v="2024-09-21 15:37"/>
        <s v="2024-09-21 14:53"/>
        <s v="2024-09-21 14:46"/>
        <s v="2024-09-21 14:44"/>
        <s v="2024-09-21 14:21"/>
        <s v="2024-09-21 13:38"/>
        <s v="2024-09-21 13:32"/>
        <s v="2024-09-21 13:12"/>
        <s v="2024-09-21 12:31"/>
        <s v="2024-09-21 12:24"/>
        <s v="2024-09-21 12:21"/>
        <s v="2024-09-21 12:19"/>
        <s v="2024-09-21 12:11"/>
        <s v="2024-09-21 11:44"/>
        <s v="2024-09-21 11:37"/>
        <s v="2024-09-21 10:29"/>
        <s v="2024-09-21 10:27"/>
        <s v="2024-09-20 21:49"/>
        <s v="2024-09-20 21:46"/>
        <s v="2024-09-20 21:42"/>
        <s v="2024-09-20 21:37"/>
        <s v="2024-09-20 21:22"/>
        <s v="2024-09-20 21:19"/>
        <s v="2024-09-20 21:16"/>
        <s v="2024-09-20 21:08"/>
        <s v="2024-09-20 21:00"/>
        <s v="2024-09-20 20:30"/>
        <s v="2024-09-20 19:37"/>
        <s v="2024-09-20 19:33"/>
        <s v="2024-09-20 19:17"/>
        <s v="2024-09-20 18:52"/>
        <s v="2024-09-20 18:47"/>
        <s v="2024-09-20 18:41"/>
        <s v="2024-09-20 18:24"/>
        <s v="2024-09-20 18:23"/>
        <s v="2024-09-20 18:19"/>
        <s v="2024-09-20 18:06"/>
        <s v="2024-09-20 18:02"/>
        <s v="2024-09-20 17:45"/>
        <s v="2024-09-20 17:24"/>
        <s v="2024-09-20 17:15"/>
        <s v="2024-09-20 16:48"/>
        <s v="2024-09-20 16:11"/>
        <s v="2024-09-20 15:36"/>
        <s v="2024-09-20 15:33"/>
        <s v="2024-09-20 15:32"/>
        <s v="2024-09-20 15:28"/>
        <s v="2024-09-20 15:06"/>
        <s v="2024-09-20 15:02"/>
        <s v="2024-09-20 14:44"/>
        <s v="2024-09-20 14:29"/>
        <s v="2024-09-20 14:22"/>
        <s v="2024-09-20 13:47"/>
        <s v="2024-09-20 13:44"/>
        <s v="2024-09-20 13:30"/>
        <s v="2024-09-20 13:10"/>
        <s v="2024-09-20 13:05"/>
        <s v="2024-09-20 12:54"/>
        <s v="2024-09-20 12:50"/>
        <s v="2024-09-20 12:29"/>
        <s v="2024-09-20 12:22"/>
        <s v="2024-09-20 12:03"/>
        <s v="2024-09-20 10:43"/>
        <s v="2024-09-20 10:27"/>
        <s v="2024-09-19 21:36"/>
        <s v="2024-09-19 21:31"/>
        <s v="2024-09-19 21:30"/>
        <s v="2024-09-19 21:10"/>
        <s v="2024-09-19 21:08"/>
        <s v="2024-09-19 21:07"/>
        <s v="2024-09-19 21:02"/>
        <s v="2024-09-19 21:01"/>
        <s v="2024-09-19 20:58"/>
        <s v="2024-09-19 20:53"/>
        <s v="2024-09-19 20:52"/>
        <s v="2024-09-19 20:37"/>
        <s v="2024-09-19 20:22"/>
        <s v="2024-09-19 20:12"/>
        <s v="2024-09-19 20:08"/>
        <s v="2024-09-19 20:02"/>
        <s v="2024-09-19 19:54"/>
        <s v="2024-09-19 19:25"/>
        <s v="2024-09-19 19:22"/>
        <s v="2024-09-19 19:14"/>
        <s v="2024-09-19 19:04"/>
        <s v="2024-09-19 19:01"/>
        <s v="2024-09-19 18:44"/>
        <s v="2024-09-19 18:33"/>
        <s v="2024-09-19 18:28"/>
        <s v="2024-09-19 18:01"/>
        <s v="2024-09-19 17:59"/>
        <s v="2024-09-19 17:42"/>
        <s v="2024-09-19 17:20"/>
        <s v="2024-09-19 16:56"/>
        <s v="2024-09-19 16:23"/>
        <s v="2024-09-19 16:17"/>
        <s v="2024-09-19 16:11"/>
        <s v="2024-09-19 15:38"/>
        <s v="2024-09-19 15:32"/>
        <s v="2024-09-19 15:09"/>
        <s v="2024-09-19 14:46"/>
        <s v="2024-09-19 14:28"/>
        <s v="2024-09-19 14:26"/>
        <s v="2024-09-19 14:24"/>
        <s v="2024-09-19 14:23"/>
        <s v="2024-09-19 14:11"/>
        <s v="2024-09-19 14:07"/>
        <s v="2024-09-19 13:59"/>
        <s v="2024-09-19 13:35"/>
        <s v="2024-09-19 13:17"/>
        <s v="2024-09-19 13:15"/>
        <s v="2024-09-19 12:49"/>
        <s v="2024-09-19 12:42"/>
        <s v="2024-09-19 12:40"/>
        <s v="2024-09-19 12:39"/>
        <s v="2024-09-19 12:38"/>
        <s v="2024-09-19 12:00"/>
        <s v="2024-09-19 11:45"/>
        <s v="2024-09-19 11:42"/>
        <s v="2024-09-19 11:29"/>
        <s v="2024-09-19 10:14"/>
        <s v="2024-09-18 21:09"/>
        <s v="2024-09-18 20:48"/>
        <s v="2024-09-18 20:47"/>
        <s v="2024-09-18 20:44"/>
        <s v="2024-09-18 20:39"/>
        <s v="2024-09-18 20:38"/>
        <s v="2024-09-18 20:36"/>
        <s v="2024-09-18 20:32"/>
        <s v="2024-09-18 20:30"/>
        <s v="2024-09-18 20:25"/>
        <s v="2024-09-18 20:17"/>
        <s v="2024-09-18 20:16"/>
        <s v="2024-09-18 20:14"/>
        <s v="2024-09-18 20:13"/>
        <s v="2024-09-18 20:02"/>
        <s v="2024-09-18 19:57"/>
        <s v="2024-09-18 19:53"/>
        <s v="2024-09-18 19:35"/>
        <s v="2024-09-18 19:31"/>
        <s v="2024-09-18 19:23"/>
        <s v="2024-09-18 19:17"/>
        <s v="2024-09-18 19:09"/>
        <s v="2024-09-18 19:08"/>
        <s v="2024-09-18 19:06"/>
        <s v="2024-09-18 19:03"/>
        <s v="2024-09-18 19:02"/>
        <s v="2024-09-18 19:01"/>
        <s v="2024-09-18 18:24"/>
        <s v="2024-09-18 18:09"/>
        <s v="2024-09-18 17:09"/>
        <s v="2024-09-18 16:46"/>
        <s v="2024-09-18 16:43"/>
        <s v="2024-09-18 16:39"/>
        <s v="2024-09-18 16:34"/>
        <s v="2024-09-18 16:25"/>
        <s v="2024-09-18 16:22"/>
        <s v="2024-09-18 15:58"/>
        <s v="2024-09-18 15:00"/>
        <s v="2024-09-18 14:57"/>
        <s v="2024-09-18 14:41"/>
        <s v="2024-09-18 14:10"/>
        <s v="2024-09-18 13:54"/>
        <s v="2024-09-18 13:49"/>
        <s v="2024-09-18 13:46"/>
        <s v="2024-09-18 13:40"/>
        <s v="2024-09-18 13:30"/>
        <s v="2024-09-18 13:28"/>
        <s v="2024-09-18 13:09"/>
        <s v="2024-09-18 13:04"/>
        <s v="2024-09-18 12:45"/>
        <s v="2024-09-18 12:41"/>
        <s v="2024-09-18 12:38"/>
        <s v="2024-09-18 12:30"/>
        <s v="2024-09-18 11:19"/>
        <s v="2024-09-18 11:12"/>
        <s v="2024-09-18 11:05"/>
        <s v="2024-09-18 10:54"/>
        <s v="2024-09-18 10:10"/>
        <s v="2024-09-18 10:02"/>
        <s v="2024-09-17 22:01"/>
        <s v="2024-09-17 21:47"/>
        <s v="2024-09-17 21:19"/>
        <s v="2024-09-17 21:15"/>
        <s v="2024-09-17 20:57"/>
        <s v="2024-09-17 20:51"/>
        <s v="2024-09-17 20:47"/>
        <s v="2024-09-17 20:45"/>
        <s v="2024-09-17 20:27"/>
        <s v="2024-09-17 19:59"/>
        <s v="2024-09-17 19:23"/>
        <s v="2024-09-17 19:15"/>
        <s v="2024-09-17 19:10"/>
        <s v="2024-09-17 18:41"/>
        <s v="2024-09-17 18:39"/>
        <s v="2024-09-17 18:38"/>
        <s v="2024-09-17 18:22"/>
        <s v="2024-09-17 18:16"/>
        <s v="2024-09-17 18:12"/>
        <s v="2024-09-17 17:32"/>
        <s v="2024-09-17 16:56"/>
        <s v="2024-09-17 15:40"/>
        <s v="2024-09-17 14:42"/>
        <s v="2024-09-17 14:40"/>
        <s v="2024-09-17 14:08"/>
        <s v="2024-09-17 14:05"/>
        <s v="2024-09-17 13:46"/>
        <s v="2024-09-17 13:25"/>
        <s v="2024-09-17 12:44"/>
        <s v="2024-09-17 12:41"/>
        <s v="2024-09-17 12:18"/>
        <s v="2024-09-17 12:17"/>
        <s v="2024-09-17 11:27"/>
        <s v="2024-09-17 10:20"/>
        <s v="2024-09-17 10:03"/>
        <s v="2024-09-16 22:08"/>
        <s v="2024-09-16 22:05"/>
        <s v="2024-09-16 21:21"/>
        <s v="2024-09-16 21:19"/>
        <s v="2024-09-16 21:09"/>
        <s v="2024-09-16 21:07"/>
        <s v="2024-09-16 20:59"/>
        <s v="2024-09-16 20:51"/>
        <s v="2024-09-16 20:35"/>
        <s v="2024-09-16 20:33"/>
        <s v="2024-09-16 20:25"/>
        <s v="2024-09-16 20:20"/>
        <s v="2024-09-16 20:16"/>
        <s v="2024-09-16 20:04"/>
        <s v="2024-09-16 19:42"/>
        <s v="2024-09-16 19:35"/>
        <s v="2024-09-16 19:34"/>
        <s v="2024-09-16 19:30"/>
        <s v="2024-09-16 19:23"/>
        <s v="2024-09-16 19:22"/>
        <s v="2024-09-16 19:13"/>
        <s v="2024-09-16 19:08"/>
        <s v="2024-09-16 18:56"/>
        <s v="2024-09-16 18:51"/>
        <s v="2024-09-16 18:34"/>
        <s v="2024-09-16 18:28"/>
        <s v="2024-09-16 18:20"/>
        <s v="2024-09-16 17:59"/>
        <s v="2024-09-16 17:48"/>
        <s v="2024-09-16 17:44"/>
        <s v="2024-09-16 17:42"/>
        <s v="2024-09-16 17:36"/>
        <s v="2024-09-16 17:34"/>
        <s v="2024-09-16 17:26"/>
        <s v="2024-09-16 17:20"/>
        <s v="2024-09-16 17:17"/>
        <s v="2024-09-16 17:09"/>
        <s v="2024-09-16 17:04"/>
        <s v="2024-09-16 16:35"/>
        <s v="2024-09-16 16:29"/>
        <s v="2024-09-16 16:07"/>
        <s v="2024-09-16 16:06"/>
        <s v="2024-09-16 16:05"/>
        <s v="2024-09-16 16:04"/>
        <s v="2024-09-16 15:59"/>
        <s v="2024-09-16 15:53"/>
        <s v="2024-09-16 15:47"/>
        <s v="2024-09-16 15:45"/>
        <s v="2024-09-16 15:44"/>
        <s v="2024-09-16 15:43"/>
        <s v="2024-09-16 15:10"/>
        <s v="2024-09-16 15:09"/>
        <s v="2024-09-16 15:06"/>
        <s v="2024-09-16 14:30"/>
        <s v="2024-09-16 14:27"/>
        <s v="2024-09-16 14:23"/>
        <s v="2024-09-16 14:08"/>
        <s v="2024-09-16 13:59"/>
        <s v="2024-09-16 13:46"/>
        <s v="2024-09-16 13:41"/>
        <s v="2024-09-16 13:35"/>
        <s v="2024-09-16 13:18"/>
        <s v="2024-09-16 13:08"/>
        <s v="2024-09-16 13:00"/>
        <s v="2024-09-16 12:56"/>
        <s v="2024-09-16 12:52"/>
        <s v="2024-09-16 12:46"/>
        <s v="2024-09-16 12:39"/>
        <s v="2024-09-16 11:46"/>
        <s v="2024-09-16 11:30"/>
        <s v="2024-09-16 11:26"/>
        <s v="2024-09-16 11:24"/>
        <s v="2024-09-16 11:13"/>
        <s v="2024-09-16 11:09"/>
        <s v="2024-09-16 10:07"/>
        <s v="2024-09-15 21:47"/>
        <s v="2024-09-15 21:17"/>
        <s v="2024-09-15 21:05"/>
        <s v="2024-09-15 20:25"/>
        <s v="2024-09-15 20:17"/>
        <s v="2024-09-15 20:16"/>
        <s v="2024-09-15 20:06"/>
        <s v="2024-09-15 20:05"/>
        <s v="2024-09-15 19:46"/>
        <s v="2024-09-15 19:35"/>
        <s v="2024-09-15 18:47"/>
        <s v="2024-09-15 18:26"/>
        <s v="2024-09-15 18:23"/>
        <s v="2024-09-15 18:21"/>
        <s v="2024-09-15 18:18"/>
        <s v="2024-09-15 18:02"/>
        <s v="2024-09-15 17:56"/>
        <s v="2024-09-15 17:53"/>
        <s v="2024-09-15 16:47"/>
        <s v="2024-09-15 16:43"/>
        <s v="2024-09-15 16:33"/>
        <s v="2024-09-15 16:27"/>
        <s v="2024-09-15 16:24"/>
        <s v="2024-09-15 16:10"/>
        <s v="2024-09-15 16:09"/>
        <s v="2024-09-15 16:00"/>
        <s v="2024-09-15 15:56"/>
        <s v="2024-09-15 14:29"/>
        <s v="2024-09-15 14:19"/>
        <s v="2024-09-15 13:26"/>
        <s v="2024-09-15 13:12"/>
        <s v="2024-09-15 12:59"/>
        <s v="2024-09-15 12:55"/>
        <s v="2024-09-15 12:49"/>
        <s v="2024-09-15 12:48"/>
        <s v="2024-09-15 12:38"/>
        <s v="2024-09-15 12:20"/>
        <s v="2024-09-15 12:05"/>
        <s v="2024-09-15 12:01"/>
        <s v="2024-09-15 11:54"/>
        <s v="2024-09-15 11:50"/>
        <s v="2024-09-15 11:27"/>
        <s v="2024-09-15 11:18"/>
        <s v="2024-09-15 10:40"/>
        <s v="2024-09-14 21:59"/>
        <s v="2024-09-14 21:45"/>
        <s v="2024-09-14 21:09"/>
        <s v="2024-09-14 20:31"/>
        <s v="2024-09-14 20:26"/>
        <s v="2024-09-14 20:25"/>
        <s v="2024-09-14 20:20"/>
        <s v="2024-09-14 20:06"/>
        <s v="2024-09-14 19:57"/>
        <s v="2024-09-14 19:33"/>
        <s v="2024-09-14 19:21"/>
        <s v="2024-09-14 19:14"/>
        <s v="2024-09-14 18:56"/>
        <s v="2024-09-14 18:45"/>
        <s v="2024-09-14 18:18"/>
        <s v="2024-09-14 18:12"/>
        <s v="2024-09-14 17:33"/>
        <s v="2024-09-14 17:26"/>
        <s v="2024-09-14 17:21"/>
        <s v="2024-09-14 17:05"/>
        <s v="2024-09-14 16:51"/>
        <s v="2024-09-14 16:38"/>
        <s v="2024-09-14 16:27"/>
        <s v="2024-09-14 16:21"/>
        <s v="2024-09-14 16:20"/>
        <s v="2024-09-14 16:18"/>
        <s v="2024-09-14 16:15"/>
        <s v="2024-09-14 16:13"/>
        <s v="2024-09-14 16:10"/>
        <s v="2024-09-14 16:09"/>
        <s v="2024-09-14 16:08"/>
        <s v="2024-09-14 16:02"/>
        <s v="2024-09-14 16:01"/>
        <s v="2024-09-14 15:54"/>
        <s v="2024-09-14 15:43"/>
        <s v="2024-09-14 15:35"/>
        <s v="2024-09-14 15:31"/>
        <s v="2024-09-14 15:19"/>
        <s v="2024-09-14 15:14"/>
        <s v="2024-09-14 14:54"/>
        <s v="2024-09-14 14:53"/>
        <s v="2024-09-14 14:50"/>
        <s v="2024-09-14 14:15"/>
        <s v="2024-09-14 14:10"/>
        <s v="2024-09-14 13:49"/>
        <s v="2024-09-14 13:43"/>
        <s v="2024-09-14 13:26"/>
        <s v="2024-09-14 13:03"/>
        <s v="2024-09-14 12:01"/>
        <s v="2024-09-14 11:46"/>
        <s v="2024-09-14 11:39"/>
        <s v="2024-09-14 11:34"/>
        <s v="2024-09-14 11:32"/>
        <s v="2024-09-14 11:15"/>
        <s v="2024-09-14 10:48"/>
        <s v="2024-09-13 21:39"/>
        <s v="2024-09-13 21:18"/>
        <s v="2024-09-13 21:07"/>
        <s v="2024-09-13 21:05"/>
        <s v="2024-09-13 21:03"/>
        <s v="2024-09-13 20:58"/>
        <s v="2024-09-13 20:52"/>
        <s v="2024-09-13 20:50"/>
        <s v="2024-09-13 20:23"/>
        <s v="2024-09-13 20:10"/>
        <s v="2024-09-13 19:54"/>
        <s v="2024-09-13 19:37"/>
        <s v="2024-09-13 18:30"/>
        <s v="2024-09-13 18:27"/>
        <s v="2024-09-13 18:26"/>
        <s v="2024-09-13 18:09"/>
        <s v="2024-09-13 17:56"/>
        <s v="2024-09-13 17:54"/>
        <s v="2024-09-13 17:41"/>
        <s v="2024-09-13 17:35"/>
        <s v="2024-09-13 17:27"/>
        <s v="2024-09-13 17:20"/>
        <s v="2024-09-13 17:03"/>
        <s v="2024-09-13 16:38"/>
        <s v="2024-09-13 16:12"/>
        <s v="2024-09-13 13:49"/>
        <s v="2024-09-13 12:25"/>
        <s v="2024-09-13 12:02"/>
        <s v="2024-09-13 11:31"/>
        <s v="2024-09-13 11:26"/>
        <s v="2024-09-13 11:24"/>
        <s v="2024-09-13 11:22"/>
        <s v="2024-09-13 11:00"/>
        <s v="2024-09-13 10:47"/>
        <s v="2024-09-13 10:46"/>
        <s v="2024-09-13 10:09"/>
        <s v="2024-09-12 21:21"/>
        <s v="2024-09-12 20:43"/>
        <s v="2024-09-12 19:40"/>
        <s v="2024-09-12 18:39"/>
        <s v="2024-09-12 18:35"/>
        <s v="2024-09-12 18:34"/>
        <s v="2024-09-12 18:16"/>
        <s v="2024-09-12 18:15"/>
        <s v="2024-09-12 18:05"/>
        <s v="2024-09-12 18:03"/>
        <s v="2024-09-12 17:50"/>
        <s v="2024-09-12 17:28"/>
        <s v="2024-09-12 16:57"/>
        <s v="2024-09-12 16:53"/>
        <s v="2024-09-12 16:45"/>
        <s v="2024-09-12 16:33"/>
        <s v="2024-09-12 16:30"/>
        <s v="2024-09-12 16:13"/>
        <s v="2024-09-12 16:05"/>
        <s v="2024-09-12 15:58"/>
        <s v="2024-09-12 15:39"/>
        <s v="2024-09-12 15:31"/>
        <s v="2024-09-12 14:48"/>
        <s v="2024-09-12 13:48"/>
        <s v="2024-09-12 13:34"/>
        <s v="2024-09-12 13:07"/>
        <s v="2024-09-12 12:56"/>
        <s v="2024-09-12 12:55"/>
        <s v="2024-09-12 12:38"/>
        <s v="2024-09-12 12:34"/>
        <s v="2024-09-12 12:17"/>
        <s v="2024-09-12 11:45"/>
        <s v="2024-09-12 11:38"/>
        <s v="2024-09-11 21:35"/>
        <s v="2024-09-11 21:33"/>
        <s v="2024-09-11 21:29"/>
        <s v="2024-09-11 19:55"/>
        <s v="2024-09-11 19:47"/>
        <s v="2024-09-11 19:43"/>
        <s v="2024-09-11 19:42"/>
        <s v="2024-09-11 19:35"/>
        <s v="2024-09-11 19:21"/>
        <s v="2024-09-11 19:20"/>
        <s v="2024-09-11 19:11"/>
        <s v="2024-09-11 19:10"/>
        <s v="2024-09-11 19:08"/>
        <s v="2024-09-11 18:54"/>
        <s v="2024-09-11 18:45"/>
        <s v="2024-09-11 18:44"/>
        <s v="2024-09-11 18:43"/>
        <s v="2024-09-11 18:42"/>
        <s v="2024-09-11 18:29"/>
        <s v="2024-09-11 17:59"/>
        <s v="2024-09-11 17:10"/>
        <s v="2024-09-11 16:32"/>
        <s v="2024-09-11 16:12"/>
        <s v="2024-09-11 16:06"/>
        <s v="2024-09-11 15:55"/>
        <s v="2024-09-11 15:45"/>
        <s v="2024-09-11 15:36"/>
        <s v="2024-09-11 15:09"/>
        <s v="2024-09-11 14:46"/>
        <s v="2024-09-11 14:40"/>
        <s v="2024-09-11 14:24"/>
        <s v="2024-09-11 13:28"/>
        <s v="2024-09-11 13:12"/>
        <s v="2024-09-11 13:08"/>
        <s v="2024-09-11 12:21"/>
        <s v="2024-09-11 12:17"/>
        <s v="2024-09-11 12:16"/>
        <s v="2024-09-11 12:09"/>
        <s v="2024-09-11 11:49"/>
        <s v="2024-09-11 10:51"/>
        <s v="2024-09-10 21:42"/>
        <s v="2024-09-10 21:12"/>
        <s v="2024-09-10 21:03"/>
        <s v="2024-09-10 20:58"/>
        <s v="2024-09-10 20:52"/>
        <s v="2024-09-10 20:51"/>
        <s v="2024-09-10 20:31"/>
        <s v="2024-09-10 20:23"/>
        <s v="2024-09-10 20:18"/>
        <s v="2024-09-10 20:14"/>
        <s v="2024-09-10 20:12"/>
        <s v="2024-09-10 19:40"/>
        <s v="2024-09-10 19:39"/>
        <s v="2024-09-10 19:38"/>
        <s v="2024-09-10 19:09"/>
        <s v="2024-09-10 19:03"/>
        <s v="2024-09-10 18:52"/>
        <s v="2024-09-10 18:51"/>
        <s v="2024-09-10 18:17"/>
        <s v="2024-09-10 18:09"/>
        <s v="2024-09-10 18:05"/>
        <s v="2024-09-10 17:52"/>
        <s v="2024-09-10 17:23"/>
        <s v="2024-09-10 17:13"/>
        <s v="2024-09-10 17:09"/>
        <s v="2024-09-10 16:49"/>
        <s v="2024-09-10 16:07"/>
        <s v="2024-09-10 15:47"/>
        <s v="2024-09-10 14:58"/>
        <s v="2024-09-10 14:48"/>
        <s v="2024-09-10 14:40"/>
        <s v="2024-09-10 14:17"/>
        <s v="2024-09-10 13:57"/>
        <s v="2024-09-10 13:43"/>
        <s v="2024-09-10 13:41"/>
        <s v="2024-09-10 13:30"/>
        <s v="2024-09-10 12:50"/>
        <s v="2024-09-10 12:46"/>
        <s v="2024-09-10 12:30"/>
        <s v="2024-09-10 12:23"/>
        <s v="2024-09-10 12:18"/>
        <s v="2024-09-10 12:17"/>
        <s v="2024-09-10 12:16"/>
        <s v="2024-09-10 11:59"/>
        <s v="2024-09-10 11:47"/>
        <s v="2024-09-10 11:42"/>
        <s v="2024-09-10 10:38"/>
        <s v="2024-09-10 10:37"/>
        <s v="2024-09-09 21:37"/>
        <s v="2024-09-09 21:28"/>
        <s v="2024-09-09 20:44"/>
        <s v="2024-09-09 20:19"/>
        <s v="2024-09-09 20:08"/>
        <s v="2024-09-09 18:39"/>
        <s v="2024-09-09 18:34"/>
        <s v="2024-09-09 18:30"/>
        <s v="2024-09-09 18:27"/>
        <s v="2024-09-09 18:22"/>
        <s v="2024-09-09 18:17"/>
        <s v="2024-09-09 18:00"/>
        <s v="2024-09-09 17:37"/>
        <s v="2024-09-09 17:29"/>
        <s v="2024-09-09 17:26"/>
        <s v="2024-09-09 17:22"/>
        <s v="2024-09-09 16:55"/>
        <s v="2024-09-09 16:48"/>
        <s v="2024-09-09 16:07"/>
        <s v="2024-09-09 15:21"/>
        <s v="2024-09-09 15:08"/>
        <s v="2024-09-09 15:00"/>
        <s v="2024-09-09 14:57"/>
        <s v="2024-09-09 14:56"/>
        <s v="2024-09-09 14:55"/>
        <s v="2024-09-09 14:54"/>
        <s v="2024-09-09 14:32"/>
        <s v="2024-09-09 14:30"/>
        <s v="2024-09-09 14:28"/>
        <s v="2024-09-09 14:26"/>
        <s v="2024-09-09 14:20"/>
        <s v="2024-09-09 14:19"/>
        <s v="2024-09-09 14:10"/>
        <s v="2024-09-09 13:59"/>
        <s v="2024-09-09 13:58"/>
        <s v="2024-09-09 13:38"/>
        <s v="2024-09-09 12:49"/>
        <s v="2024-09-09 12:43"/>
        <s v="2024-09-09 12:31"/>
        <s v="2024-09-09 12:20"/>
        <s v="2024-09-09 12:19"/>
        <s v="2024-09-09 12:12"/>
        <s v="2024-09-09 12:11"/>
        <s v="2024-09-09 11:58"/>
        <s v="2024-09-09 11:53"/>
        <s v="2024-09-09 11:48"/>
        <s v="2024-09-09 11:42"/>
        <s v="2024-09-09 11:36"/>
        <s v="2024-09-09 11:33"/>
        <s v="2024-09-09 11:16"/>
        <s v="2024-09-09 10:56"/>
        <s v="2024-09-09 10:35"/>
        <s v="2024-09-09 10:14"/>
        <s v="2024-09-09 10:09"/>
        <s v="2024-09-08 21:37"/>
        <s v="2024-09-08 21:36"/>
        <s v="2024-09-08 21:32"/>
        <s v="2024-09-08 20:53"/>
        <s v="2024-09-08 20:38"/>
        <s v="2024-09-08 20:30"/>
        <s v="2024-09-08 20:28"/>
        <s v="2024-09-08 20:23"/>
        <s v="2024-09-08 20:22"/>
        <s v="2024-09-08 19:57"/>
        <s v="2024-09-08 19:50"/>
        <s v="2024-09-08 19:47"/>
        <s v="2024-09-08 19:31"/>
        <s v="2024-09-08 19:21"/>
        <s v="2024-09-08 19:05"/>
        <s v="2024-09-08 19:00"/>
        <s v="2024-09-08 18:48"/>
        <s v="2024-09-08 18:47"/>
        <s v="2024-09-08 18:37"/>
        <s v="2024-09-08 18:31"/>
        <s v="2024-09-08 18:21"/>
        <s v="2024-09-08 17:48"/>
        <s v="2024-09-08 17:37"/>
        <s v="2024-09-08 17:32"/>
        <s v="2024-09-08 17:26"/>
        <s v="2024-09-08 17:25"/>
        <s v="2024-09-08 17:21"/>
        <s v="2024-09-08 17:19"/>
        <s v="2024-09-08 17:18"/>
        <s v="2024-09-08 17:14"/>
        <s v="2024-09-08 17:04"/>
        <s v="2024-09-08 17:02"/>
        <s v="2024-09-08 16:39"/>
        <s v="2024-09-08 16:35"/>
        <s v="2024-09-08 16:33"/>
        <s v="2024-09-08 16:18"/>
        <s v="2024-09-08 16:16"/>
        <s v="2024-09-08 16:15"/>
        <s v="2024-09-08 15:55"/>
        <s v="2024-09-08 15:53"/>
        <s v="2024-09-08 15:51"/>
        <s v="2024-09-08 15:47"/>
        <s v="2024-09-08 14:48"/>
        <s v="2024-09-08 14:47"/>
        <s v="2024-09-08 14:46"/>
        <s v="2024-09-08 14:21"/>
        <s v="2024-09-08 14:20"/>
        <s v="2024-09-08 14:04"/>
        <s v="2024-09-08 13:57"/>
        <s v="2024-09-08 13:38"/>
        <s v="2024-09-08 13:23"/>
        <s v="2024-09-08 13:22"/>
        <s v="2024-09-08 13:17"/>
        <s v="2024-09-08 13:07"/>
        <s v="2024-09-08 13:00"/>
        <s v="2024-09-08 12:15"/>
        <s v="2024-09-08 12:13"/>
        <s v="2024-09-08 11:52"/>
        <s v="2024-09-08 11:47"/>
        <s v="2024-09-08 11:33"/>
        <s v="2024-09-08 11:18"/>
        <s v="2024-09-08 11:17"/>
        <s v="2024-09-08 11:09"/>
        <s v="2024-09-08 11:03"/>
        <s v="2024-09-08 10:53"/>
        <s v="2024-09-08 10:52"/>
        <s v="2024-09-08 10:41"/>
        <s v="2024-09-08 09:57"/>
        <s v="2024-09-07 21:45"/>
        <s v="2024-09-07 21:36"/>
        <s v="2024-09-07 21:34"/>
        <s v="2024-09-07 21:23"/>
        <s v="2024-09-07 21:20"/>
        <s v="2024-09-07 21:15"/>
        <s v="2024-09-07 21:13"/>
        <s v="2024-09-07 21:04"/>
        <s v="2024-09-07 20:59"/>
        <s v="2024-09-07 20:53"/>
        <s v="2024-09-07 20:20"/>
        <s v="2024-09-07 20:05"/>
        <s v="2024-09-07 19:52"/>
        <s v="2024-09-07 19:46"/>
        <s v="2024-09-07 19:39"/>
        <s v="2024-09-07 19:33"/>
        <s v="2024-09-07 19:12"/>
        <s v="2024-09-07 19:10"/>
        <s v="2024-09-07 19:04"/>
        <s v="2024-09-07 18:55"/>
        <s v="2024-09-07 18:51"/>
        <s v="2024-09-07 18:50"/>
        <s v="2024-09-07 18:34"/>
        <s v="2024-09-07 18:14"/>
        <s v="2024-09-07 17:32"/>
        <s v="2024-09-07 16:18"/>
        <s v="2024-09-07 15:59"/>
        <s v="2024-09-07 15:58"/>
        <s v="2024-09-07 15:50"/>
        <s v="2024-09-07 15:39"/>
        <s v="2024-09-07 15:17"/>
        <s v="2024-09-07 15:10"/>
        <s v="2024-09-07 14:58"/>
        <s v="2024-09-07 14:52"/>
        <s v="2024-09-07 14:31"/>
        <s v="2024-09-07 14:14"/>
        <s v="2024-09-07 13:34"/>
        <s v="2024-09-07 13:32"/>
        <s v="2024-09-07 13:31"/>
        <s v="2024-09-07 13:30"/>
        <s v="2024-09-07 13:14"/>
        <s v="2024-09-07 12:36"/>
        <s v="2024-09-07 12:35"/>
        <s v="2024-09-07 12:33"/>
        <s v="2024-09-07 12:17"/>
        <s v="2024-09-07 12:15"/>
        <s v="2024-09-07 11:50"/>
        <s v="2024-09-07 11:46"/>
        <s v="2024-09-07 11:12"/>
        <s v="2024-09-07 11:08"/>
        <s v="2024-09-07 10:26"/>
        <s v="2024-09-07 10:12"/>
        <s v="2024-09-06 21:46"/>
        <s v="2024-09-06 21:44"/>
        <s v="2024-09-06 21:43"/>
        <s v="2024-09-06 21:37"/>
        <s v="2024-09-06 21:32"/>
        <s v="2024-09-06 21:29"/>
        <s v="2024-09-06 21:22"/>
        <s v="2024-09-06 21:20"/>
        <s v="2024-09-06 21:17"/>
        <s v="2024-09-06 21:07"/>
        <s v="2024-09-06 20:59"/>
        <s v="2024-09-06 20:51"/>
        <s v="2024-09-06 20:48"/>
        <s v="2024-09-06 20:35"/>
        <s v="2024-09-06 20:34"/>
        <s v="2024-09-06 20:32"/>
        <s v="2024-09-06 20:31"/>
        <s v="2024-09-06 20:30"/>
        <s v="2024-09-06 20:25"/>
        <s v="2024-09-06 20:15"/>
        <s v="2024-09-06 19:32"/>
        <s v="2024-09-06 19:27"/>
        <s v="2024-09-06 19:23"/>
        <s v="2024-09-06 19:22"/>
        <s v="2024-09-06 19:21"/>
        <s v="2024-09-06 19:17"/>
        <s v="2024-09-06 19:08"/>
        <s v="2024-09-06 19:06"/>
        <s v="2024-09-06 19:04"/>
        <s v="2024-09-06 18:52"/>
        <s v="2024-09-06 18:30"/>
        <s v="2024-09-06 18:29"/>
        <s v="2024-09-06 18:03"/>
        <s v="2024-09-06 17:57"/>
        <s v="2024-09-06 17:49"/>
        <s v="2024-09-06 17:47"/>
        <s v="2024-09-06 17:12"/>
        <s v="2024-09-06 17:03"/>
        <s v="2024-09-06 16:45"/>
        <s v="2024-09-06 16:43"/>
        <s v="2024-09-06 16:40"/>
        <s v="2024-09-06 16:39"/>
        <s v="2024-09-06 16:38"/>
        <s v="2024-09-06 16:35"/>
        <s v="2024-09-06 16:14"/>
        <s v="2024-09-06 15:29"/>
        <s v="2024-09-06 15:11"/>
        <s v="2024-09-06 14:59"/>
        <s v="2024-09-06 14:52"/>
        <s v="2024-09-06 14:50"/>
        <s v="2024-09-06 14:22"/>
        <s v="2024-09-06 14:16"/>
        <s v="2024-09-06 14:15"/>
        <s v="2024-09-06 14:12"/>
        <s v="2024-09-06 13:50"/>
        <s v="2024-09-06 13:21"/>
        <s v="2024-09-06 13:08"/>
        <s v="2024-09-06 13:06"/>
        <s v="2024-09-06 12:48"/>
        <s v="2024-09-06 12:46"/>
        <s v="2024-09-06 12:40"/>
        <s v="2024-09-06 11:23"/>
        <s v="2024-09-06 11:04"/>
        <s v="2024-09-06 10:46"/>
        <s v="2024-09-06 10:10"/>
        <s v="2024-09-06 09:51"/>
        <s v="2024-09-05 21:50"/>
        <s v="2024-09-05 21:45"/>
        <s v="2024-09-05 21:36"/>
        <s v="2024-09-05 21:17"/>
        <s v="2024-09-05 21:14"/>
        <s v="2024-09-05 21:03"/>
        <s v="2024-09-05 20:54"/>
        <s v="2024-09-05 20:52"/>
        <s v="2024-09-05 20:47"/>
        <s v="2024-09-05 20:45"/>
        <s v="2024-09-05 20:44"/>
        <s v="2024-09-05 20:40"/>
        <s v="2024-09-05 20:01"/>
        <s v="2024-09-05 19:59"/>
        <s v="2024-09-05 19:33"/>
        <s v="2024-09-05 19:00"/>
        <s v="2024-09-05 18:59"/>
        <s v="2024-09-05 18:53"/>
        <s v="2024-09-05 18:42"/>
        <s v="2024-09-05 18:26"/>
        <s v="2024-09-05 18:11"/>
        <s v="2024-09-05 17:45"/>
        <s v="2024-09-05 17:14"/>
        <s v="2024-09-05 17:12"/>
        <s v="2024-09-05 17:11"/>
        <s v="2024-09-05 17:09"/>
        <s v="2024-09-05 17:08"/>
        <s v="2024-09-05 17:07"/>
        <s v="2024-09-05 16:57"/>
        <s v="2024-09-05 16:47"/>
        <s v="2024-09-05 16:46"/>
        <s v="2024-09-05 16:43"/>
        <s v="2024-09-05 15:47"/>
        <s v="2024-09-05 15:39"/>
        <s v="2024-09-05 15:33"/>
        <s v="2024-09-05 14:05"/>
        <s v="2024-09-05 14:03"/>
        <s v="2024-09-05 13:36"/>
        <s v="2024-09-05 13:32"/>
        <s v="2024-09-05 13:19"/>
        <s v="2024-09-05 12:56"/>
        <s v="2024-09-05 12:44"/>
        <s v="2024-09-05 12:40"/>
        <s v="2024-09-05 12:39"/>
        <s v="2024-09-05 12:38"/>
        <s v="2024-09-05 12:05"/>
        <s v="2024-09-05 11:52"/>
        <s v="2024-09-05 11:40"/>
        <s v="2024-09-05 11:39"/>
        <s v="2024-09-05 11:29"/>
        <s v="2024-09-05 11:10"/>
        <s v="2024-09-05 10:47"/>
        <s v="2024-09-05 10:20"/>
        <s v="2024-09-05 10:15"/>
        <s v="2024-09-05 10:14"/>
        <s v="2024-09-04 21:35"/>
        <s v="2024-09-04 21:14"/>
        <s v="2024-09-04 21:03"/>
        <s v="2024-09-04 21:02"/>
        <s v="2024-09-04 20:41"/>
        <s v="2024-09-04 20:40"/>
        <s v="2024-09-04 20:36"/>
        <s v="2024-09-04 20:28"/>
        <s v="2024-09-04 20:27"/>
        <s v="2024-09-04 20:26"/>
        <s v="2024-09-04 20:15"/>
        <s v="2024-09-04 20:04"/>
        <s v="2024-09-04 19:50"/>
        <s v="2024-09-04 19:48"/>
        <s v="2024-09-04 19:46"/>
        <s v="2024-09-04 19:42"/>
        <s v="2024-09-04 19:41"/>
        <s v="2024-09-04 19:34"/>
        <s v="2024-09-04 19:11"/>
        <s v="2024-09-04 18:57"/>
        <s v="2024-09-04 18:47"/>
        <s v="2024-09-04 18:41"/>
        <s v="2024-09-04 18:39"/>
        <s v="2024-09-04 18:35"/>
        <s v="2024-09-04 18:34"/>
        <s v="2024-09-04 18:29"/>
        <s v="2024-09-04 18:25"/>
        <s v="2024-09-04 18:18"/>
        <s v="2024-09-04 18:13"/>
        <s v="2024-09-04 18:12"/>
        <s v="2024-09-04 18:11"/>
        <s v="2024-09-04 18:10"/>
        <s v="2024-09-04 18:09"/>
        <s v="2024-09-04 17:54"/>
        <s v="2024-09-04 17:39"/>
        <s v="2024-09-04 17:07"/>
        <s v="2024-09-04 17:04"/>
        <s v="2024-09-04 17:01"/>
        <s v="2024-09-04 16:56"/>
        <s v="2024-09-04 16:55"/>
        <s v="2024-09-04 16:35"/>
        <s v="2024-09-04 16:31"/>
        <s v="2024-09-04 16:29"/>
        <s v="2024-09-04 16:04"/>
        <s v="2024-09-04 15:58"/>
        <s v="2024-09-04 15:57"/>
        <s v="2024-09-04 15:42"/>
        <s v="2024-09-04 15:31"/>
        <s v="2024-09-04 15:27"/>
        <s v="2024-09-04 14:51"/>
        <s v="2024-09-04 14:25"/>
        <s v="2024-09-04 13:26"/>
        <s v="2024-09-04 13:13"/>
        <s v="2024-09-04 13:11"/>
        <s v="2024-09-04 13:06"/>
        <s v="2024-09-04 13:04"/>
        <s v="2024-09-04 12:01"/>
        <s v="2024-09-04 11:40"/>
        <s v="2024-09-04 11:10"/>
        <s v="2024-09-04 11:07"/>
        <s v="2024-09-04 10:36"/>
        <s v="2024-09-04 10:31"/>
        <s v="2024-09-03 22:19"/>
        <s v="2024-09-03 22:06"/>
        <s v="2024-09-03 21:51"/>
        <s v="2024-09-03 21:49"/>
        <s v="2024-09-03 21:34"/>
        <s v="2024-09-03 20:58"/>
        <s v="2024-09-03 20:22"/>
        <s v="2024-09-03 20:04"/>
        <s v="2024-09-03 20:03"/>
        <s v="2024-09-03 20:02"/>
        <s v="2024-09-03 20:01"/>
        <s v="2024-09-03 19:57"/>
        <s v="2024-09-03 19:56"/>
        <s v="2024-09-03 19:55"/>
        <s v="2024-09-03 19:39"/>
        <s v="2024-09-03 19:37"/>
        <s v="2024-09-03 19:30"/>
        <s v="2024-09-03 19:06"/>
        <s v="2024-09-03 19:04"/>
        <s v="2024-09-03 18:37"/>
        <s v="2024-09-03 18:13"/>
        <s v="2024-09-03 17:35"/>
        <s v="2024-09-03 17:33"/>
        <s v="2024-09-03 17:19"/>
        <s v="2024-09-03 17:11"/>
        <s v="2024-09-03 17:08"/>
        <s v="2024-09-03 17:07"/>
        <s v="2024-09-03 16:50"/>
        <s v="2024-09-03 16:37"/>
        <s v="2024-09-03 16:20"/>
        <s v="2024-09-03 15:31"/>
        <s v="2024-09-03 15:26"/>
        <s v="2024-09-03 15:07"/>
        <s v="2024-09-03 15:03"/>
        <s v="2024-09-03 14:46"/>
        <s v="2024-09-03 14:41"/>
        <s v="2024-09-03 14:37"/>
        <s v="2024-09-03 14:16"/>
        <s v="2024-09-03 13:22"/>
        <s v="2024-09-03 13:19"/>
        <s v="2024-09-03 13:04"/>
        <s v="2024-09-03 12:55"/>
        <s v="2024-09-03 12:47"/>
        <s v="2024-09-03 12:46"/>
        <s v="2024-09-03 12:43"/>
        <s v="2024-09-03 12:36"/>
        <s v="2024-09-03 12:30"/>
        <s v="2024-09-03 12:26"/>
        <s v="2024-09-03 12:16"/>
        <s v="2024-09-03 11:56"/>
        <s v="2024-09-03 11:53"/>
        <s v="2024-09-03 10:56"/>
        <s v="2024-09-03 10:41"/>
        <s v="2024-09-03 10:27"/>
        <s v="2024-09-02 21:24"/>
        <s v="2024-09-02 21:23"/>
        <s v="2024-09-02 20:51"/>
        <s v="2024-09-02 20:47"/>
        <s v="2024-09-02 20:45"/>
        <s v="2024-09-02 20:33"/>
        <s v="2024-09-02 20:31"/>
        <s v="2024-09-02 20:30"/>
        <s v="2024-09-02 20:26"/>
        <s v="2024-09-02 20:20"/>
        <s v="2024-09-02 20:08"/>
        <s v="2024-09-02 20:02"/>
        <s v="2024-09-02 19:59"/>
        <s v="2024-09-02 19:57"/>
        <s v="2024-09-02 19:56"/>
        <s v="2024-09-02 19:54"/>
        <s v="2024-09-02 19:41"/>
        <s v="2024-09-02 19:30"/>
        <s v="2024-09-02 19:10"/>
        <s v="2024-09-02 19:06"/>
        <s v="2024-09-02 18:54"/>
        <s v="2024-09-02 17:41"/>
        <s v="2024-09-02 17:37"/>
        <s v="2024-09-02 17:36"/>
        <s v="2024-09-02 17:10"/>
        <s v="2024-09-02 17:09"/>
        <s v="2024-09-02 17:06"/>
        <s v="2024-09-02 17:02"/>
        <s v="2024-09-02 17:01"/>
        <s v="2024-09-02 16:55"/>
        <s v="2024-09-02 16:53"/>
        <s v="2024-09-02 16:50"/>
        <s v="2024-09-02 16:42"/>
        <s v="2024-09-02 16:35"/>
        <s v="2024-09-02 16:31"/>
        <s v="2024-09-02 16:24"/>
        <s v="2024-09-02 16:16"/>
        <s v="2024-09-02 16:07"/>
        <s v="2024-09-02 16:05"/>
        <s v="2024-09-02 16:04"/>
        <s v="2024-09-02 15:56"/>
        <s v="2024-09-02 15:53"/>
        <s v="2024-09-02 15:45"/>
        <s v="2024-09-02 15:39"/>
        <s v="2024-09-02 15:35"/>
        <s v="2024-09-02 15:27"/>
        <s v="2024-09-02 14:54"/>
        <s v="2024-09-02 14:04"/>
        <s v="2024-09-02 13:53"/>
        <s v="2024-09-02 13:50"/>
        <s v="2024-09-02 13:26"/>
        <s v="2024-09-02 13:24"/>
        <s v="2024-09-02 13:01"/>
        <s v="2024-09-02 12:54"/>
        <s v="2024-09-02 12:52"/>
        <s v="2024-09-02 12:44"/>
        <s v="2024-09-02 12:43"/>
        <s v="2024-09-02 12:37"/>
        <s v="2024-09-02 12:03"/>
        <s v="2024-09-02 11:47"/>
        <s v="2024-09-02 11:35"/>
        <s v="2024-09-02 11:27"/>
        <s v="2024-09-02 11:05"/>
        <s v="2024-09-02 10:46"/>
        <s v="2024-09-02 10:39"/>
        <s v="2024-09-01 21:53"/>
        <s v="2024-09-01 21:33"/>
        <s v="2024-09-01 21:22"/>
        <s v="2024-09-01 20:57"/>
        <s v="2024-09-01 20:55"/>
        <s v="2024-09-01 20:24"/>
        <s v="2024-09-01 20:18"/>
        <s v="2024-09-01 20:17"/>
        <s v="2024-09-01 20:13"/>
        <s v="2024-09-01 20:10"/>
        <s v="2024-09-01 20:06"/>
        <s v="2024-09-01 19:58"/>
        <s v="2024-09-01 19:56"/>
        <s v="2024-09-01 19:41"/>
        <s v="2024-09-01 19:34"/>
        <s v="2024-09-01 19:26"/>
        <s v="2024-09-01 19:21"/>
        <s v="2024-09-01 18:50"/>
        <s v="2024-09-01 18:43"/>
        <s v="2024-09-01 18:24"/>
        <s v="2024-09-01 17:29"/>
        <s v="2024-09-01 17:28"/>
        <s v="2024-09-01 17:25"/>
        <s v="2024-09-01 17:23"/>
        <s v="2024-09-01 17:16"/>
        <s v="2024-09-01 16:50"/>
        <s v="2024-09-01 16:47"/>
        <s v="2024-09-01 16:38"/>
        <s v="2024-09-01 16:29"/>
        <s v="2024-09-01 16:28"/>
        <s v="2024-09-01 16:26"/>
        <s v="2024-09-01 16:23"/>
        <s v="2024-09-01 16:18"/>
        <s v="2024-09-01 16:12"/>
        <s v="2024-09-01 16:03"/>
        <s v="2024-09-01 15:47"/>
        <s v="2024-09-01 15:21"/>
        <s v="2024-09-01 15:17"/>
        <s v="2024-09-01 15:11"/>
        <s v="2024-09-01 15:06"/>
        <s v="2024-09-01 14:56"/>
        <s v="2024-09-01 14:53"/>
        <s v="2024-09-01 14:44"/>
        <s v="2024-09-01 14:29"/>
        <s v="2024-09-01 14:21"/>
        <s v="2024-09-01 14:07"/>
        <s v="2024-09-01 14:04"/>
        <s v="2024-09-01 13:52"/>
        <s v="2024-09-01 13:51"/>
        <s v="2024-09-01 13:50"/>
        <s v="2024-09-01 13:41"/>
        <s v="2024-09-01 13:38"/>
        <s v="2024-09-01 13:22"/>
        <s v="2024-09-01 13:16"/>
        <s v="2024-09-01 13:14"/>
        <s v="2024-09-01 12:54"/>
        <s v="2024-09-01 12:51"/>
        <s v="2024-09-01 12:29"/>
        <s v="2024-09-01 12:18"/>
        <s v="2024-09-01 12:16"/>
        <s v="2024-09-01 11:57"/>
        <s v="2024-09-01 11:42"/>
        <s v="2024-09-01 11:41"/>
        <s v="2024-09-01 11:30"/>
        <s v="2024-09-01 10:36"/>
        <s v="2024-09-01 10:35"/>
        <s v="2024-09-01 10:32"/>
        <s v="2024-10-31 21:19"/>
        <s v="2024-10-31 20:53"/>
        <s v="2024-10-31 20:24"/>
        <s v="2024-10-31 20:19"/>
        <s v="2024-10-31 20:18"/>
        <s v="2024-10-31 20:15"/>
        <s v="2024-10-31 20:03"/>
        <s v="2024-10-31 19:58"/>
        <s v="2024-10-31 19:51"/>
        <s v="2024-10-31 18:59"/>
        <s v="2024-10-31 18:19"/>
        <s v="2024-10-31 17:59"/>
        <s v="2024-10-31 17:52"/>
        <s v="2024-10-31 17:49"/>
        <s v="2024-10-31 17:48"/>
        <s v="2024-10-31 16:51"/>
        <s v="2024-10-31 14:40"/>
        <s v="2024-10-31 14:33"/>
        <s v="2024-10-31 14:04"/>
        <s v="2024-10-31 13:54"/>
        <s v="2024-10-31 13:30"/>
        <s v="2024-10-31 13:20"/>
        <s v="2024-10-31 13:04"/>
        <s v="2024-10-31 12:34"/>
        <s v="2024-10-31 12:31"/>
        <s v="2024-10-31 11:02"/>
        <s v="2024-10-31 10:31"/>
        <s v="2024-10-30 21:56"/>
        <s v="2024-10-30 21:31"/>
        <s v="2024-10-30 20:16"/>
        <s v="2024-10-30 20:13"/>
        <s v="2024-10-30 19:57"/>
        <s v="2024-10-30 19:21"/>
        <s v="2024-10-30 19:12"/>
        <s v="2024-10-30 18:49"/>
        <s v="2024-10-30 18:12"/>
        <s v="2024-10-30 17:28"/>
        <s v="2024-10-30 17:11"/>
        <s v="2024-10-30 16:27"/>
        <s v="2024-10-30 15:54"/>
        <s v="2024-10-30 15:48"/>
        <s v="2024-10-30 15:29"/>
        <s v="2024-10-30 15:11"/>
        <s v="2024-10-30 14:44"/>
        <s v="2024-10-30 14:09"/>
        <s v="2024-10-30 14:03"/>
        <s v="2024-10-30 12:59"/>
        <s v="2024-10-30 12:44"/>
        <s v="2024-10-30 12:43"/>
        <s v="2024-10-30 12:09"/>
        <s v="2024-10-30 10:35"/>
        <s v="2024-10-30 10:34"/>
        <s v="2024-10-30 10:17"/>
        <s v="2024-10-29 21:53"/>
        <s v="2024-10-29 21:45"/>
        <s v="2024-10-29 21:42"/>
        <s v="2024-10-29 21:41"/>
        <s v="2024-10-29 21:39"/>
        <s v="2024-10-29 21:26"/>
        <s v="2024-10-29 21:11"/>
        <s v="2024-10-29 21:07"/>
        <s v="2024-10-29 21:05"/>
        <s v="2024-10-29 20:51"/>
        <s v="2024-10-29 20:30"/>
        <s v="2024-10-29 20:27"/>
        <s v="2024-10-29 20:26"/>
        <s v="2024-10-29 19:49"/>
        <s v="2024-10-29 19:33"/>
        <s v="2024-10-29 19:17"/>
        <s v="2024-10-29 19:14"/>
        <s v="2024-10-29 18:21"/>
        <s v="2024-10-29 17:46"/>
        <s v="2024-10-29 16:40"/>
        <s v="2024-10-29 16:39"/>
        <s v="2024-10-29 16:14"/>
        <s v="2024-10-29 15:37"/>
        <s v="2024-10-29 15:34"/>
        <s v="2024-10-29 15:04"/>
        <s v="2024-10-29 14:58"/>
        <s v="2024-10-29 14:27"/>
        <s v="2024-10-29 14:26"/>
        <s v="2024-10-29 14:20"/>
        <s v="2024-10-29 13:11"/>
        <s v="2024-10-29 12:53"/>
        <s v="2024-10-28 21:59"/>
        <s v="2024-10-28 21:32"/>
        <s v="2024-10-28 20:51"/>
        <s v="2024-10-28 20:49"/>
        <s v="2024-10-28 20:24"/>
        <s v="2024-10-28 20:06"/>
        <s v="2024-10-28 19:51"/>
        <s v="2024-10-28 19:39"/>
        <s v="2024-10-28 19:12"/>
        <s v="2024-10-28 18:58"/>
        <s v="2024-10-28 18:51"/>
        <s v="2024-10-28 17:54"/>
        <s v="2024-10-28 17:47"/>
        <s v="2024-10-28 17:04"/>
        <s v="2024-10-28 16:09"/>
        <s v="2024-10-28 16:08"/>
        <s v="2024-10-28 16:07"/>
        <s v="2024-10-28 15:50"/>
        <s v="2024-10-28 15:37"/>
        <s v="2024-10-28 15:32"/>
        <s v="2024-10-28 15:11"/>
        <s v="2024-10-28 14:35"/>
        <s v="2024-10-28 14:28"/>
        <s v="2024-10-28 14:21"/>
        <s v="2024-10-28 14:16"/>
        <s v="2024-10-28 14:09"/>
        <s v="2024-10-28 13:08"/>
        <s v="2024-10-28 13:03"/>
        <s v="2024-10-28 12:50"/>
        <s v="2024-10-28 12:39"/>
        <s v="2024-10-28 12:34"/>
        <s v="2024-10-28 12:33"/>
        <s v="2024-10-28 12:01"/>
        <s v="2024-10-28 10:17"/>
        <s v="2024-10-28 10:15"/>
        <s v="2024-10-28 10:03"/>
        <s v="2024-10-25 21:54"/>
        <s v="2024-10-25 21:22"/>
        <s v="2024-10-25 20:31"/>
        <s v="2024-10-25 20:29"/>
        <s v="2024-10-25 20:28"/>
        <s v="2024-10-25 20:18"/>
        <s v="2024-10-25 19:54"/>
        <s v="2024-10-25 19:48"/>
        <s v="2024-10-25 19:47"/>
        <s v="2024-10-25 19:43"/>
        <s v="2024-10-25 19:15"/>
        <s v="2024-10-25 19:13"/>
        <s v="2024-10-25 19:12"/>
        <s v="2024-10-25 18:12"/>
        <s v="2024-10-25 18:09"/>
        <s v="2024-10-25 18:08"/>
        <s v="2024-10-25 18:04"/>
        <s v="2024-10-25 18:01"/>
        <s v="2024-10-25 17:46"/>
        <s v="2024-10-25 16:27"/>
        <s v="2024-10-25 16:13"/>
        <s v="2024-10-25 14:42"/>
        <s v="2024-10-25 14:38"/>
        <s v="2024-10-25 14:20"/>
        <s v="2024-10-25 13:33"/>
        <s v="2024-10-25 12:55"/>
        <s v="2024-10-25 12:54"/>
        <s v="2024-10-25 12:53"/>
        <s v="2024-10-25 12:47"/>
        <s v="2024-10-25 12:43"/>
        <s v="2024-10-25 12:40"/>
        <s v="2024-10-25 12:07"/>
        <s v="2024-10-25 11:48"/>
        <s v="2024-10-25 10:55"/>
        <s v="2024-10-25 10:35"/>
        <s v="2024-10-24 20:51"/>
        <s v="2024-10-24 20:35"/>
        <s v="2024-10-24 19:59"/>
        <s v="2024-10-24 18:54"/>
        <s v="2024-10-24 18:31"/>
        <s v="2024-10-24 17:00"/>
        <s v="2024-10-24 16:25"/>
        <s v="2024-10-24 16:19"/>
        <s v="2024-10-24 15:26"/>
        <s v="2024-10-24 14:57"/>
        <s v="2024-10-24 14:31"/>
        <s v="2024-10-24 13:24"/>
        <s v="2024-10-24 13:15"/>
        <s v="2024-10-24 13:11"/>
        <s v="2024-10-24 13:02"/>
        <s v="2024-10-24 13:00"/>
        <s v="2024-10-24 12:54"/>
        <s v="2024-10-24 12:53"/>
        <s v="2024-10-24 12:27"/>
        <s v="2024-10-24 12:23"/>
        <s v="2024-10-24 12:19"/>
        <s v="2024-10-24 12:17"/>
        <s v="2024-10-24 12:14"/>
        <s v="2024-10-24 12:01"/>
        <s v="2024-10-24 11:37"/>
        <s v="2024-10-24 11:13"/>
        <s v="2024-10-24 10:57"/>
        <s v="2024-10-24 10:55"/>
        <s v="2024-10-24 10:17"/>
        <s v="2024-10-23 21:32"/>
        <s v="2024-10-23 21:00"/>
        <s v="2024-10-23 20:47"/>
        <s v="2024-10-23 20:46"/>
        <s v="2024-10-23 20:16"/>
        <s v="2024-10-23 20:04"/>
        <s v="2024-10-23 19:59"/>
        <s v="2024-10-23 19:34"/>
        <s v="2024-10-23 19:27"/>
        <s v="2024-10-23 19:25"/>
        <s v="2024-10-23 18:59"/>
        <s v="2024-10-23 18:27"/>
        <s v="2024-10-23 18:15"/>
        <s v="2024-10-23 18:02"/>
        <s v="2024-10-23 18:00"/>
        <s v="2024-10-23 17:28"/>
        <s v="2024-10-23 17:27"/>
        <s v="2024-10-23 17:11"/>
        <s v="2024-10-23 16:32"/>
        <s v="2024-10-23 16:26"/>
        <s v="2024-10-23 15:17"/>
        <s v="2024-10-23 15:15"/>
        <s v="2024-10-23 14:59"/>
        <s v="2024-10-23 14:34"/>
        <s v="2024-10-23 14:10"/>
        <s v="2024-10-23 13:55"/>
        <s v="2024-10-23 13:52"/>
        <s v="2024-10-23 13:19"/>
        <s v="2024-10-23 13:03"/>
        <s v="2024-10-23 12:32"/>
        <s v="2024-10-23 12:31"/>
        <s v="2024-10-23 12:15"/>
        <s v="2024-10-23 11:49"/>
        <s v="2024-10-23 11:41"/>
        <s v="2024-10-23 11:40"/>
        <s v="2024-10-23 11:34"/>
        <s v="2024-10-23 10:47"/>
        <s v="2024-10-23 10:45"/>
        <s v="2024-10-23 10:07"/>
        <s v="2024-10-22 22:04"/>
        <s v="2024-10-22 21:52"/>
        <s v="2024-10-22 21:49"/>
        <s v="2024-10-22 21:47"/>
        <s v="2024-10-22 21:24"/>
        <s v="2024-10-22 20:59"/>
        <s v="2024-10-22 20:40"/>
        <s v="2024-10-22 20:33"/>
        <s v="2024-10-22 20:02"/>
        <s v="2024-10-22 19:55"/>
        <s v="2024-10-22 19:52"/>
        <s v="2024-10-22 19:12"/>
        <s v="2024-10-22 19:05"/>
        <s v="2024-10-22 18:19"/>
        <s v="2024-10-22 17:43"/>
        <s v="2024-10-22 17:24"/>
        <s v="2024-10-22 17:22"/>
        <s v="2024-10-22 17:11"/>
        <s v="2024-10-22 17:00"/>
        <s v="2024-10-22 16:58"/>
        <s v="2024-10-22 16:57"/>
        <s v="2024-10-22 16:22"/>
        <s v="2024-10-22 15:49"/>
        <s v="2024-10-22 15:31"/>
        <s v="2024-10-22 15:28"/>
        <s v="2024-10-22 15:27"/>
        <s v="2024-10-22 15:08"/>
        <s v="2024-10-22 14:38"/>
        <s v="2024-10-22 14:11"/>
        <s v="2024-10-22 13:47"/>
        <s v="2024-10-22 13:41"/>
        <s v="2024-10-22 13:39"/>
        <s v="2024-10-22 12:48"/>
        <s v="2024-10-22 12:47"/>
        <s v="2024-10-22 12:46"/>
        <s v="2024-10-22 12:41"/>
        <s v="2024-10-22 12:20"/>
        <s v="2024-10-22 12:04"/>
        <s v="2024-10-22 11:22"/>
        <s v="2024-10-22 10:22"/>
        <s v="2024-10-22 10:01"/>
        <s v="2024-10-21 21:49"/>
        <s v="2024-10-21 21:02"/>
        <s v="2024-10-21 20:53"/>
        <s v="2024-10-21 20:30"/>
        <s v="2024-10-21 20:26"/>
        <s v="2024-10-21 20:18"/>
        <s v="2024-10-21 20:02"/>
        <s v="2024-10-21 20:00"/>
        <s v="2024-10-21 19:57"/>
        <s v="2024-10-21 19:34"/>
        <s v="2024-10-21 19:33"/>
        <s v="2024-10-21 19:32"/>
        <s v="2024-10-21 19:24"/>
        <s v="2024-10-21 19:21"/>
        <s v="2024-10-21 19:09"/>
        <s v="2024-10-21 19:06"/>
        <s v="2024-10-21 19:02"/>
        <s v="2024-10-21 19:01"/>
        <s v="2024-10-21 18:50"/>
        <s v="2024-10-21 18:39"/>
        <s v="2024-10-21 18:29"/>
        <s v="2024-10-21 18:19"/>
        <s v="2024-10-21 18:18"/>
        <s v="2024-10-21 17:36"/>
        <s v="2024-10-21 17:16"/>
        <s v="2024-10-21 15:56"/>
        <s v="2024-10-21 15:44"/>
        <s v="2024-10-21 14:54"/>
        <s v="2024-10-21 14:05"/>
        <s v="2024-10-21 12:45"/>
        <s v="2024-10-21 12:27"/>
        <s v="2024-10-21 12:18"/>
        <s v="2024-10-21 12:04"/>
        <s v="2024-10-21 12:03"/>
        <s v="2024-10-21 11:40"/>
        <s v="2024-10-21 11:30"/>
        <s v="2024-10-21 11:27"/>
        <s v="2024-10-21 11:26"/>
        <s v="2024-10-21 10:30"/>
        <s v="2024-10-21 10:19"/>
        <s v="2024-10-20 19:46"/>
        <s v="2024-10-20 19:43"/>
        <s v="2024-10-20 18:38"/>
        <s v="2024-10-20 18:14"/>
        <s v="2024-10-20 17:51"/>
        <s v="2024-10-20 17:37"/>
        <s v="2024-10-20 16:24"/>
        <s v="2024-10-20 15:48"/>
        <s v="2024-10-20 15:42"/>
        <s v="2024-10-20 15:23"/>
        <s v="2024-10-20 15:07"/>
        <s v="2024-10-20 14:58"/>
        <s v="2024-10-20 14:34"/>
        <s v="2024-10-20 14:17"/>
        <s v="2024-10-20 14:04"/>
        <s v="2024-10-20 14:00"/>
        <s v="2024-10-20 13:39"/>
        <s v="2024-10-20 13:35"/>
        <s v="2024-10-20 13:04"/>
        <s v="2024-10-20 13:02"/>
        <s v="2024-10-20 12:58"/>
        <s v="2024-10-20 12:54"/>
        <s v="2024-10-20 12:20"/>
        <s v="2024-10-20 12:17"/>
        <s v="2024-10-20 12:09"/>
        <s v="2024-10-20 11:46"/>
        <s v="2024-10-20 11:41"/>
        <s v="2024-10-20 11:32"/>
        <s v="2024-10-20 10:06"/>
        <s v="2024-10-19 20:59"/>
        <s v="2024-10-19 20:40"/>
        <s v="2024-10-19 20:39"/>
        <s v="2024-10-19 20:12"/>
        <s v="2024-10-19 19:36"/>
        <s v="2024-10-19 19:23"/>
        <s v="2024-10-19 18:38"/>
        <s v="2024-10-19 18:26"/>
        <s v="2024-10-19 18:04"/>
        <s v="2024-10-19 18:02"/>
        <s v="2024-10-19 17:43"/>
        <s v="2024-10-19 17:17"/>
        <s v="2024-10-19 16:41"/>
        <s v="2024-10-19 15:42"/>
        <s v="2024-10-19 15:00"/>
        <s v="2024-10-19 14:13"/>
        <s v="2024-10-19 13:35"/>
        <s v="2024-10-19 12:58"/>
        <s v="2024-10-19 12:16"/>
        <s v="2024-10-18 19:55"/>
        <s v="2024-10-18 19:19"/>
        <s v="2024-10-18 19:06"/>
        <s v="2024-10-18 18:15"/>
        <s v="2024-10-18 17:35"/>
        <s v="2024-10-18 17:29"/>
        <s v="2024-10-18 17:15"/>
        <s v="2024-10-18 17:11"/>
        <s v="2024-10-18 16:56"/>
        <s v="2024-10-18 16:52"/>
        <s v="2024-10-18 16:23"/>
        <s v="2024-10-18 16:12"/>
        <s v="2024-10-18 16:11"/>
        <s v="2024-10-18 15:52"/>
        <s v="2024-10-18 15:10"/>
        <s v="2024-10-18 14:56"/>
        <s v="2024-10-18 14:48"/>
        <s v="2024-10-18 14:33"/>
        <s v="2024-10-18 14:14"/>
        <s v="2024-10-18 14:13"/>
        <s v="2024-10-18 13:53"/>
        <s v="2024-10-18 13:48"/>
        <s v="2024-10-18 13:18"/>
        <s v="2024-10-18 13:17"/>
        <s v="2024-10-18 13:11"/>
        <s v="2024-10-18 13:10"/>
        <s v="2024-10-18 11:57"/>
        <s v="2024-10-18 11:56"/>
        <s v="2024-10-18 11:40"/>
        <s v="2024-10-18 11:39"/>
        <s v="2024-10-18 11:20"/>
        <s v="2024-10-17 21:38"/>
        <s v="2024-10-17 21:33"/>
        <s v="2024-10-17 21:09"/>
        <s v="2024-10-17 21:08"/>
        <s v="2024-10-17 21:07"/>
        <s v="2024-10-17 21:01"/>
        <s v="2024-10-17 20:54"/>
        <s v="2024-10-17 20:48"/>
        <s v="2024-10-17 19:57"/>
        <s v="2024-10-17 19:47"/>
        <s v="2024-10-17 19:21"/>
        <s v="2024-10-17 19:19"/>
        <s v="2024-10-17 19:05"/>
        <s v="2024-10-17 18:47"/>
        <s v="2024-10-17 18:39"/>
        <s v="2024-10-17 18:30"/>
        <s v="2024-10-17 18:25"/>
        <s v="2024-10-17 18:22"/>
        <s v="2024-10-17 16:48"/>
        <s v="2024-10-17 16:26"/>
        <s v="2024-10-17 16:04"/>
        <s v="2024-10-17 16:02"/>
        <s v="2024-10-17 16:01"/>
        <s v="2024-10-17 15:50"/>
        <s v="2024-10-17 15:33"/>
        <s v="2024-10-17 15:16"/>
        <s v="2024-10-17 14:46"/>
        <s v="2024-10-17 14:45"/>
        <s v="2024-10-17 14:14"/>
        <s v="2024-10-17 14:10"/>
        <s v="2024-10-17 13:06"/>
        <s v="2024-10-17 13:02"/>
        <s v="2024-10-17 12:17"/>
        <s v="2024-10-17 11:34"/>
        <s v="2024-10-17 11:32"/>
        <s v="2024-10-17 11:27"/>
        <s v="2024-10-17 10:14"/>
        <s v="2024-10-16 21:52"/>
        <s v="2024-10-16 21:12"/>
        <s v="2024-10-16 21:10"/>
        <s v="2024-10-16 20:55"/>
        <s v="2024-10-16 20:46"/>
        <s v="2024-10-16 20:09"/>
        <s v="2024-10-16 20:03"/>
        <s v="2024-10-16 20:02"/>
        <s v="2024-10-16 19:59"/>
        <s v="2024-10-16 19:44"/>
        <s v="2024-10-16 19:38"/>
        <s v="2024-10-16 19:29"/>
        <s v="2024-10-16 19:26"/>
        <s v="2024-10-16 19:23"/>
        <s v="2024-10-16 19:12"/>
        <s v="2024-10-16 18:50"/>
        <s v="2024-10-16 18:12"/>
        <s v="2024-10-16 18:10"/>
        <s v="2024-10-16 17:55"/>
        <s v="2024-10-16 17:33"/>
        <s v="2024-10-16 15:55"/>
        <s v="2024-10-16 15:50"/>
        <s v="2024-10-16 15:36"/>
        <s v="2024-10-16 15:15"/>
        <s v="2024-10-16 14:52"/>
        <s v="2024-10-16 13:54"/>
        <s v="2024-10-16 13:53"/>
        <s v="2024-10-16 13:11"/>
        <s v="2024-10-16 13:00"/>
        <s v="2024-10-16 12:49"/>
        <s v="2024-10-16 12:43"/>
        <s v="2024-10-16 12:38"/>
        <s v="2024-10-16 12:25"/>
        <s v="2024-10-16 12:14"/>
        <s v="2024-10-16 12:13"/>
        <s v="2024-10-16 12:11"/>
        <s v="2024-10-16 11:41"/>
        <s v="2024-10-16 11:40"/>
        <s v="2024-10-16 10:44"/>
        <s v="2024-10-16 10:42"/>
        <s v="2024-10-15 21:59"/>
        <s v="2024-10-15 20:54"/>
        <s v="2024-10-15 20:52"/>
        <s v="2024-10-15 20:49"/>
        <s v="2024-10-15 20:41"/>
        <s v="2024-10-15 20:37"/>
        <s v="2024-10-15 20:35"/>
        <s v="2024-10-15 20:34"/>
        <s v="2024-10-15 20:28"/>
        <s v="2024-10-15 20:08"/>
        <s v="2024-10-15 20:05"/>
        <s v="2024-10-15 20:04"/>
        <s v="2024-10-15 19:53"/>
        <s v="2024-10-15 19:46"/>
        <s v="2024-10-15 19:36"/>
        <s v="2024-10-15 19:31"/>
        <s v="2024-10-15 19:27"/>
        <s v="2024-10-15 19:26"/>
        <s v="2024-10-15 19:03"/>
        <s v="2024-10-15 18:28"/>
        <s v="2024-10-15 18:19"/>
        <s v="2024-10-15 17:50"/>
        <s v="2024-10-15 17:33"/>
        <s v="2024-10-15 17:31"/>
        <s v="2024-10-15 17:20"/>
        <s v="2024-10-15 17:12"/>
        <s v="2024-10-15 17:10"/>
        <s v="2024-10-15 16:13"/>
        <s v="2024-10-15 15:53"/>
        <s v="2024-10-15 15:22"/>
        <s v="2024-10-15 14:39"/>
        <s v="2024-10-15 13:36"/>
        <s v="2024-10-15 13:25"/>
        <s v="2024-10-15 13:13"/>
        <s v="2024-10-15 13:07"/>
        <s v="2024-10-15 12:44"/>
        <s v="2024-10-15 12:39"/>
        <s v="2024-10-15 12:38"/>
        <s v="2024-10-15 12:25"/>
        <s v="2024-10-15 11:59"/>
        <s v="2024-10-15 11:55"/>
        <s v="2024-10-15 11:50"/>
        <s v="2024-10-15 11:22"/>
        <s v="2024-10-15 11:17"/>
        <s v="2024-10-15 09:59"/>
        <s v="2024-10-14 21:23"/>
        <s v="2024-10-14 21:21"/>
        <s v="2024-10-14 21:14"/>
        <s v="2024-10-14 20:54"/>
        <s v="2024-10-14 20:10"/>
        <s v="2024-10-14 20:06"/>
        <s v="2024-10-14 20:00"/>
        <s v="2024-10-14 19:53"/>
        <s v="2024-10-14 19:45"/>
        <s v="2024-10-14 19:43"/>
        <s v="2024-10-14 19:38"/>
        <s v="2024-10-14 19:33"/>
        <s v="2024-10-14 19:15"/>
        <s v="2024-10-14 19:12"/>
        <s v="2024-10-14 18:45"/>
        <s v="2024-10-14 18:16"/>
        <s v="2024-10-14 18:14"/>
        <s v="2024-10-14 17:45"/>
        <s v="2024-10-14 16:53"/>
        <s v="2024-10-14 16:52"/>
        <s v="2024-10-14 16:49"/>
        <s v="2024-10-14 16:47"/>
        <s v="2024-10-14 16:35"/>
        <s v="2024-10-14 16:11"/>
        <s v="2024-10-14 16:04"/>
        <s v="2024-10-14 15:44"/>
        <s v="2024-10-14 15:43"/>
        <s v="2024-10-14 15:02"/>
        <s v="2024-10-14 14:38"/>
        <s v="2024-10-14 14:31"/>
        <s v="2024-10-14 13:51"/>
        <s v="2024-10-14 13:41"/>
        <s v="2024-10-14 13:31"/>
        <s v="2024-10-14 13:10"/>
        <s v="2024-10-14 12:24"/>
        <s v="2024-10-14 11:52"/>
        <s v="2024-10-14 11:47"/>
        <s v="2024-10-14 11:46"/>
        <s v="2024-10-14 11:45"/>
        <s v="2024-10-14 11:37"/>
        <s v="2024-10-14 10:19"/>
        <s v="2024-10-14 10:16"/>
        <s v="2024-10-14 10:12"/>
        <s v="2024-10-13 21:33"/>
        <s v="2024-10-13 21:15"/>
        <s v="2024-10-13 21:10"/>
        <s v="2024-10-13 21:02"/>
        <s v="2024-10-13 20:44"/>
        <s v="2024-10-13 20:33"/>
        <s v="2024-10-13 20:26"/>
        <s v="2024-10-13 19:56"/>
        <s v="2024-10-13 19:41"/>
        <s v="2024-10-13 19:26"/>
        <s v="2024-10-13 19:23"/>
        <s v="2024-10-13 19:22"/>
        <s v="2024-10-13 19:04"/>
        <s v="2024-10-13 18:25"/>
        <s v="2024-10-13 18:01"/>
        <s v="2024-10-13 17:57"/>
        <s v="2024-10-13 16:14"/>
        <s v="2024-10-13 16:04"/>
        <s v="2024-10-13 15:36"/>
        <s v="2024-10-13 15:19"/>
        <s v="2024-10-13 15:08"/>
        <s v="2024-10-13 15:06"/>
        <s v="2024-10-13 14:58"/>
        <s v="2024-10-13 14:48"/>
        <s v="2024-10-13 14:44"/>
        <s v="2024-10-13 14:33"/>
        <s v="2024-10-13 13:50"/>
        <s v="2024-10-13 13:41"/>
        <s v="2024-10-13 13:36"/>
        <s v="2024-10-13 13:22"/>
        <s v="2024-10-13 12:55"/>
        <s v="2024-10-13 12:00"/>
        <s v="2024-10-13 11:51"/>
        <s v="2024-10-13 11:44"/>
        <s v="2024-10-13 11:36"/>
        <s v="2024-10-13 11:26"/>
        <s v="2024-10-12 21:57"/>
        <s v="2024-10-12 21:24"/>
        <s v="2024-10-12 21:12"/>
        <s v="2024-10-12 21:07"/>
        <s v="2024-10-12 20:59"/>
        <s v="2024-10-12 20:47"/>
        <s v="2024-10-12 20:38"/>
        <s v="2024-10-12 20:16"/>
        <s v="2024-10-12 20:00"/>
        <s v="2024-10-12 19:49"/>
        <s v="2024-10-12 19:34"/>
        <s v="2024-10-12 19:31"/>
        <s v="2024-10-12 18:52"/>
        <s v="2024-10-12 18:38"/>
        <s v="2024-10-12 18:32"/>
        <s v="2024-10-12 17:58"/>
        <s v="2024-10-12 17:30"/>
        <s v="2024-10-12 16:42"/>
        <s v="2024-10-12 16:29"/>
        <s v="2024-10-12 16:18"/>
        <s v="2024-10-12 16:16"/>
        <s v="2024-10-12 16:06"/>
        <s v="2024-10-12 15:59"/>
        <s v="2024-10-12 15:56"/>
        <s v="2024-10-12 15:42"/>
        <s v="2024-10-12 15:32"/>
        <s v="2024-10-12 15:31"/>
        <s v="2024-10-12 14:55"/>
        <s v="2024-10-12 14:16"/>
        <s v="2024-10-12 14:10"/>
        <s v="2024-10-12 13:54"/>
        <s v="2024-10-12 13:47"/>
        <s v="2024-10-12 11:56"/>
        <s v="2024-10-12 11:29"/>
        <s v="2024-10-12 10:15"/>
        <s v="2024-10-11 21:21"/>
        <s v="2024-10-11 21:13"/>
        <s v="2024-10-11 21:12"/>
        <s v="2024-10-11 21:09"/>
        <s v="2024-10-11 21:06"/>
        <s v="2024-10-11 20:49"/>
        <s v="2024-10-11 20:32"/>
        <s v="2024-10-11 20:31"/>
        <s v="2024-10-11 20:19"/>
        <s v="2024-10-11 20:09"/>
        <s v="2024-10-11 20:07"/>
        <s v="2024-10-11 19:56"/>
        <s v="2024-10-11 19:47"/>
        <s v="2024-10-11 19:43"/>
        <s v="2024-10-11 19:32"/>
        <s v="2024-10-11 19:30"/>
        <s v="2024-10-11 19:20"/>
        <s v="2024-10-11 19:10"/>
        <s v="2024-10-11 18:46"/>
        <s v="2024-10-11 18:42"/>
        <s v="2024-10-11 18:41"/>
        <s v="2024-10-11 18:31"/>
        <s v="2024-10-11 18:13"/>
        <s v="2024-10-11 17:50"/>
        <s v="2024-10-11 17:49"/>
        <s v="2024-10-11 17:48"/>
        <s v="2024-10-11 17:26"/>
        <s v="2024-10-11 16:54"/>
        <s v="2024-10-11 16:31"/>
        <s v="2024-10-11 16:30"/>
        <s v="2024-10-11 16:00"/>
        <s v="2024-10-11 15:59"/>
        <s v="2024-10-11 15:47"/>
        <s v="2024-10-11 15:31"/>
        <s v="2024-10-11 14:50"/>
        <s v="2024-10-11 14:04"/>
        <s v="2024-10-11 13:59"/>
        <s v="2024-10-11 13:34"/>
        <s v="2024-10-11 13:18"/>
        <s v="2024-10-11 13:16"/>
        <s v="2024-10-11 13:09"/>
        <s v="2024-10-11 12:56"/>
        <s v="2024-10-11 12:45"/>
        <s v="2024-10-11 12:29"/>
        <s v="2024-10-11 12:08"/>
        <s v="2024-10-11 12:05"/>
        <s v="2024-10-11 12:03"/>
        <s v="2024-10-11 11:28"/>
        <s v="2024-10-11 09:55"/>
        <s v="2024-10-11 09:52"/>
        <s v="2024-10-11 09:51"/>
        <s v="2024-10-11 09:33"/>
        <s v="2024-10-11 09:13"/>
        <s v="2024-10-10 21:55"/>
        <s v="2024-10-10 21:51"/>
        <s v="2024-10-10 21:43"/>
        <s v="2024-10-10 21:31"/>
        <s v="2024-10-10 21:16"/>
        <s v="2024-10-10 21:07"/>
        <s v="2024-10-10 21:06"/>
        <s v="2024-10-10 21:00"/>
        <s v="2024-10-10 20:25"/>
        <s v="2024-10-10 20:15"/>
        <s v="2024-10-10 20:14"/>
        <s v="2024-10-10 20:12"/>
        <s v="2024-10-10 20:10"/>
        <s v="2024-10-10 20:08"/>
        <s v="2024-10-10 20:05"/>
        <s v="2024-10-10 20:04"/>
        <s v="2024-10-10 20:00"/>
        <s v="2024-10-10 19:57"/>
        <s v="2024-10-10 19:46"/>
        <s v="2024-10-10 19:44"/>
        <s v="2024-10-10 19:39"/>
        <s v="2024-10-10 19:33"/>
        <s v="2024-10-10 18:44"/>
        <s v="2024-10-10 18:33"/>
        <s v="2024-10-10 18:32"/>
        <s v="2024-10-10 18:25"/>
        <s v="2024-10-10 17:14"/>
        <s v="2024-10-10 17:00"/>
        <s v="2024-10-10 16:40"/>
        <s v="2024-10-10 15:27"/>
        <s v="2024-10-10 15:11"/>
        <s v="2024-10-10 14:43"/>
        <s v="2024-10-10 14:25"/>
        <s v="2024-10-10 14:19"/>
        <s v="2024-10-10 13:15"/>
        <s v="2024-10-10 13:14"/>
        <s v="2024-10-10 13:10"/>
        <s v="2024-10-10 13:08"/>
        <s v="2024-10-10 13:03"/>
        <s v="2024-10-10 12:54"/>
        <s v="2024-10-10 12:51"/>
        <s v="2024-10-10 12:38"/>
        <s v="2024-10-10 12:37"/>
        <s v="2024-10-10 11:40"/>
        <s v="2024-10-10 11:13"/>
        <s v="2024-10-10 10:58"/>
        <s v="2024-10-10 10:41"/>
        <s v="2024-10-10 10:35"/>
        <s v="2024-10-10 10:21"/>
        <s v="2024-10-10 10:20"/>
        <s v="2024-10-10 10:10"/>
        <s v="2024-10-10 10:02"/>
        <s v="2024-10-10 09:39"/>
        <s v="2024-10-10 09:34"/>
        <s v="2024-10-10 09:31"/>
        <s v="2024-10-10 09:23"/>
        <s v="2024-10-09 21:55"/>
        <s v="2024-10-09 21:35"/>
        <s v="2024-10-09 21:27"/>
        <s v="2024-10-09 21:03"/>
        <s v="2024-10-09 20:59"/>
        <s v="2024-10-09 20:49"/>
        <s v="2024-10-09 20:48"/>
        <s v="2024-10-09 20:47"/>
        <s v="2024-10-09 20:46"/>
        <s v="2024-10-09 20:45"/>
        <s v="2024-10-09 20:43"/>
        <s v="2024-10-09 20:39"/>
        <s v="2024-10-09 20:31"/>
        <s v="2024-10-09 19:56"/>
        <s v="2024-10-09 19:45"/>
        <s v="2024-10-09 19:34"/>
        <s v="2024-10-09 19:13"/>
        <s v="2024-10-09 19:08"/>
        <s v="2024-10-09 19:07"/>
        <s v="2024-10-09 19:02"/>
        <s v="2024-10-09 18:46"/>
        <s v="2024-10-09 18:42"/>
        <s v="2024-10-09 18:29"/>
        <s v="2024-10-09 18:11"/>
        <s v="2024-10-09 18:10"/>
        <s v="2024-10-09 18:09"/>
        <s v="2024-10-09 18:07"/>
        <s v="2024-10-09 18:06"/>
        <s v="2024-10-09 17:59"/>
        <s v="2024-10-09 17:56"/>
        <s v="2024-10-09 17:48"/>
        <s v="2024-10-09 17:34"/>
        <s v="2024-10-09 17:19"/>
        <s v="2024-10-09 17:11"/>
        <s v="2024-10-09 16:57"/>
        <s v="2024-10-09 16:56"/>
        <s v="2024-10-09 16:54"/>
        <s v="2024-10-09 16:39"/>
        <s v="2024-10-09 16:18"/>
        <s v="2024-10-09 16:09"/>
        <s v="2024-10-09 16:02"/>
        <s v="2024-10-09 15:39"/>
        <s v="2024-10-09 15:31"/>
        <s v="2024-10-09 14:58"/>
        <s v="2024-10-09 14:50"/>
        <s v="2024-10-09 14:23"/>
        <s v="2024-10-09 14:19"/>
        <s v="2024-10-09 14:13"/>
        <s v="2024-10-09 14:11"/>
        <s v="2024-10-09 14:01"/>
        <s v="2024-10-09 13:55"/>
        <s v="2024-10-09 13:45"/>
        <s v="2024-10-09 13:38"/>
        <s v="2024-10-09 13:31"/>
        <s v="2024-10-09 13:30"/>
        <s v="2024-10-09 13:29"/>
        <s v="2024-10-09 12:43"/>
        <s v="2024-10-09 12:40"/>
        <s v="2024-10-09 12:28"/>
        <s v="2024-10-09 12:15"/>
        <s v="2024-10-09 12:08"/>
        <s v="2024-10-09 11:30"/>
        <s v="2024-10-09 11:11"/>
        <s v="2024-10-09 11:03"/>
        <s v="2024-10-09 11:01"/>
        <s v="2024-10-09 10:57"/>
        <s v="2024-10-09 10:14"/>
        <s v="2024-10-09 10:12"/>
        <s v="2024-10-08 21:29"/>
        <s v="2024-10-08 21:22"/>
        <s v="2024-10-08 21:18"/>
        <s v="2024-10-08 20:14"/>
        <s v="2024-10-08 19:57"/>
        <s v="2024-10-08 19:43"/>
        <s v="2024-10-08 19:16"/>
        <s v="2024-10-08 19:15"/>
        <s v="2024-10-08 18:52"/>
        <s v="2024-10-08 18:34"/>
        <s v="2024-10-08 18:04"/>
        <s v="2024-10-08 18:03"/>
        <s v="2024-10-08 17:38"/>
        <s v="2024-10-08 17:37"/>
        <s v="2024-10-08 17:32"/>
        <s v="2024-10-08 17:02"/>
        <s v="2024-10-08 15:42"/>
        <s v="2024-10-08 15:41"/>
        <s v="2024-10-08 15:30"/>
        <s v="2024-10-08 15:27"/>
        <s v="2024-10-08 15:04"/>
        <s v="2024-10-08 15:03"/>
        <s v="2024-10-08 14:27"/>
        <s v="2024-10-08 14:10"/>
        <s v="2024-10-08 13:52"/>
        <s v="2024-10-08 13:36"/>
        <s v="2024-10-08 13:35"/>
        <s v="2024-10-08 12:46"/>
        <s v="2024-10-08 12:18"/>
        <s v="2024-10-08 10:03"/>
        <s v="2024-10-08 09:55"/>
        <s v="2024-10-07 21:29"/>
        <s v="2024-10-07 21:27"/>
        <s v="2024-10-07 21:25"/>
        <s v="2024-10-07 21:21"/>
        <s v="2024-10-07 21:15"/>
        <s v="2024-10-07 20:54"/>
        <s v="2024-10-07 20:49"/>
        <s v="2024-10-07 20:35"/>
        <s v="2024-10-07 20:07"/>
        <s v="2024-10-07 19:45"/>
        <s v="2024-10-07 19:39"/>
        <s v="2024-10-07 19:32"/>
        <s v="2024-10-07 19:21"/>
        <s v="2024-10-07 19:13"/>
        <s v="2024-10-07 19:11"/>
        <s v="2024-10-07 18:42"/>
        <s v="2024-10-07 18:31"/>
        <s v="2024-10-07 18:30"/>
        <s v="2024-10-07 18:28"/>
        <s v="2024-10-07 18:25"/>
        <s v="2024-10-07 18:23"/>
        <s v="2024-10-07 18:07"/>
        <s v="2024-10-07 18:06"/>
        <s v="2024-10-07 17:34"/>
        <s v="2024-10-07 17:31"/>
        <s v="2024-10-07 17:10"/>
        <s v="2024-10-07 17:09"/>
        <s v="2024-10-07 17:08"/>
        <s v="2024-10-07 16:58"/>
        <s v="2024-10-07 15:53"/>
        <s v="2024-10-07 15:45"/>
        <s v="2024-10-07 15:43"/>
        <s v="2024-10-07 15:40"/>
        <s v="2024-10-07 15:16"/>
        <s v="2024-10-07 15:09"/>
        <s v="2024-10-07 15:07"/>
        <s v="2024-10-07 15:03"/>
        <s v="2024-10-07 14:23"/>
        <s v="2024-10-07 14:14"/>
        <s v="2024-10-07 14:12"/>
        <s v="2024-10-07 13:39"/>
        <s v="2024-10-07 12:38"/>
        <s v="2024-10-07 11:21"/>
        <s v="2024-10-07 10:43"/>
        <s v="2024-10-06 21:31"/>
        <s v="2024-10-06 21:05"/>
        <s v="2024-10-06 20:50"/>
        <s v="2024-10-06 20:35"/>
        <s v="2024-10-06 20:26"/>
        <s v="2024-10-06 20:23"/>
        <s v="2024-10-06 20:02"/>
        <s v="2024-10-06 19:56"/>
        <s v="2024-10-06 19:55"/>
        <s v="2024-10-06 19:33"/>
        <s v="2024-10-06 19:27"/>
        <s v="2024-10-06 19:16"/>
        <s v="2024-10-06 19:01"/>
        <s v="2024-10-06 18:27"/>
        <s v="2024-10-06 18:25"/>
        <s v="2024-10-06 18:23"/>
        <s v="2024-10-06 17:41"/>
        <s v="2024-10-06 16:57"/>
        <s v="2024-10-06 16:17"/>
        <s v="2024-10-06 16:16"/>
        <s v="2024-10-06 15:40"/>
        <s v="2024-10-06 15:36"/>
        <s v="2024-10-06 15:13"/>
        <s v="2024-10-06 15:08"/>
        <s v="2024-10-06 14:12"/>
        <s v="2024-10-06 13:51"/>
        <s v="2024-10-06 13:50"/>
        <s v="2024-10-06 13:38"/>
        <s v="2024-10-06 13:32"/>
        <s v="2024-10-06 13:24"/>
        <s v="2024-10-06 13:13"/>
        <s v="2024-10-06 13:11"/>
        <s v="2024-10-06 13:06"/>
        <s v="2024-10-06 13:00"/>
        <s v="2024-10-06 12:57"/>
        <s v="2024-10-06 12:50"/>
        <s v="2024-10-06 12:49"/>
        <s v="2024-10-06 12:46"/>
        <s v="2024-10-06 12:28"/>
        <s v="2024-10-06 12:10"/>
        <s v="2024-10-06 11:46"/>
        <s v="2024-10-06 10:46"/>
        <s v="2024-10-06 10:36"/>
        <s v="2024-10-06 09:46"/>
        <s v="2024-10-06 09:41"/>
        <s v="2024-10-05 21:29"/>
        <s v="2024-10-05 21:12"/>
        <s v="2024-10-05 21:05"/>
        <s v="2024-10-05 21:03"/>
        <s v="2024-10-05 21:02"/>
        <s v="2024-10-05 20:57"/>
        <s v="2024-10-05 20:56"/>
        <s v="2024-10-05 20:53"/>
        <s v="2024-10-05 20:45"/>
        <s v="2024-10-05 20:43"/>
        <s v="2024-10-05 20:02"/>
        <s v="2024-10-05 19:46"/>
        <s v="2024-10-05 19:32"/>
        <s v="2024-10-05 19:26"/>
        <s v="2024-10-05 19:23"/>
        <s v="2024-10-05 19:07"/>
        <s v="2024-10-05 19:03"/>
        <s v="2024-10-05 18:59"/>
        <s v="2024-10-05 18:53"/>
        <s v="2024-10-05 18:52"/>
        <s v="2024-10-05 18:21"/>
        <s v="2024-10-05 16:39"/>
        <s v="2024-10-05 16:19"/>
        <s v="2024-10-05 16:14"/>
        <s v="2024-10-05 16:07"/>
        <s v="2024-10-05 15:48"/>
        <s v="2024-10-05 15:33"/>
        <s v="2024-10-05 15:32"/>
        <s v="2024-10-05 15:27"/>
        <s v="2024-10-05 15:24"/>
        <s v="2024-10-05 15:12"/>
        <s v="2024-10-05 15:00"/>
        <s v="2024-10-05 14:32"/>
        <s v="2024-10-05 14:20"/>
        <s v="2024-10-05 13:29"/>
        <s v="2024-10-05 13:24"/>
        <s v="2024-10-05 13:18"/>
        <s v="2024-10-05 13:02"/>
        <s v="2024-10-05 12:59"/>
        <s v="2024-10-05 12:35"/>
        <s v="2024-10-05 12:33"/>
        <s v="2024-10-05 12:32"/>
        <s v="2024-10-05 12:00"/>
        <s v="2024-10-05 10:21"/>
        <s v="2024-10-04 21:48"/>
        <s v="2024-10-04 20:35"/>
        <s v="2024-10-04 20:24"/>
        <s v="2024-10-04 20:23"/>
        <s v="2024-10-04 20:18"/>
        <s v="2024-10-04 19:59"/>
        <s v="2024-10-04 19:46"/>
        <s v="2024-10-04 18:58"/>
        <s v="2024-10-04 18:52"/>
        <s v="2024-10-04 18:24"/>
        <s v="2024-10-04 18:19"/>
        <s v="2024-10-04 18:17"/>
        <s v="2024-10-04 17:45"/>
        <s v="2024-10-04 17:16"/>
        <s v="2024-10-04 17:11"/>
        <s v="2024-10-04 16:50"/>
        <s v="2024-10-04 16:41"/>
        <s v="2024-10-04 16:37"/>
        <s v="2024-10-04 16:26"/>
        <s v="2024-10-04 16:16"/>
        <s v="2024-10-04 15:49"/>
        <s v="2024-10-04 15:44"/>
        <s v="2024-10-04 15:25"/>
        <s v="2024-10-04 15:06"/>
        <s v="2024-10-04 14:48"/>
        <s v="2024-10-04 14:22"/>
        <s v="2024-10-04 14:10"/>
        <s v="2024-10-04 14:09"/>
        <s v="2024-10-04 13:58"/>
        <s v="2024-10-04 13:53"/>
        <s v="2024-10-04 13:39"/>
        <s v="2024-10-04 13:38"/>
        <s v="2024-10-04 13:05"/>
        <s v="2024-10-04 13:03"/>
        <s v="2024-10-04 13:01"/>
        <s v="2024-10-04 13:00"/>
        <s v="2024-10-04 12:59"/>
        <s v="2024-10-04 12:55"/>
        <s v="2024-10-04 12:53"/>
        <s v="2024-10-04 12:50"/>
        <s v="2024-10-04 12:28"/>
        <s v="2024-10-04 12:23"/>
        <s v="2024-10-04 12:21"/>
        <s v="2024-10-04 12:17"/>
        <s v="2024-10-04 12:15"/>
        <s v="2024-10-04 11:55"/>
        <s v="2024-10-04 11:53"/>
        <s v="2024-10-04 11:06"/>
        <s v="2024-10-04 10:26"/>
        <s v="2024-10-03 21:31"/>
        <s v="2024-10-03 21:27"/>
        <s v="2024-10-03 20:53"/>
        <s v="2024-10-03 20:48"/>
        <s v="2024-10-03 20:24"/>
        <s v="2024-10-03 20:08"/>
        <s v="2024-10-03 19:57"/>
        <s v="2024-10-03 19:56"/>
        <s v="2024-10-03 19:55"/>
        <s v="2024-10-03 19:47"/>
        <s v="2024-10-03 19:46"/>
        <s v="2024-10-03 19:44"/>
        <s v="2024-10-03 19:35"/>
        <s v="2024-10-03 19:11"/>
        <s v="2024-10-03 19:09"/>
        <s v="2024-10-03 18:51"/>
        <s v="2024-10-03 18:33"/>
        <s v="2024-10-03 18:27"/>
        <s v="2024-10-03 18:01"/>
        <s v="2024-10-03 18:00"/>
        <s v="2024-10-03 17:57"/>
        <s v="2024-10-03 16:57"/>
        <s v="2024-10-03 16:56"/>
        <s v="2024-10-03 16:07"/>
        <s v="2024-10-03 15:23"/>
        <s v="2024-10-03 15:14"/>
        <s v="2024-10-03 15:03"/>
        <s v="2024-10-03 15:02"/>
        <s v="2024-10-03 14:47"/>
        <s v="2024-10-03 14:41"/>
        <s v="2024-10-03 14:15"/>
        <s v="2024-10-03 13:52"/>
        <s v="2024-10-03 13:48"/>
        <s v="2024-10-03 13:44"/>
        <s v="2024-10-03 13:27"/>
        <s v="2024-10-03 13:19"/>
        <s v="2024-10-03 13:15"/>
        <s v="2024-10-03 13:13"/>
        <s v="2024-10-03 12:55"/>
        <s v="2024-10-03 12:36"/>
        <s v="2024-10-03 12:26"/>
        <s v="2024-10-03 12:14"/>
        <s v="2024-10-03 11:05"/>
        <s v="2024-10-02 21:33"/>
        <s v="2024-10-02 21:28"/>
        <s v="2024-10-02 21:20"/>
        <s v="2024-10-02 21:13"/>
        <s v="2024-10-02 21:03"/>
        <s v="2024-10-02 20:54"/>
        <s v="2024-10-02 20:23"/>
        <s v="2024-10-02 20:21"/>
        <s v="2024-10-02 20:20"/>
        <s v="2024-10-02 20:17"/>
        <s v="2024-10-02 19:36"/>
        <s v="2024-10-02 19:35"/>
        <s v="2024-10-02 19:33"/>
        <s v="2024-10-02 19:29"/>
        <s v="2024-10-02 19:25"/>
        <s v="2024-10-02 18:55"/>
        <s v="2024-10-02 18:50"/>
        <s v="2024-10-02 18:13"/>
        <s v="2024-10-02 18:00"/>
        <s v="2024-10-02 17:33"/>
        <s v="2024-10-02 17:31"/>
        <s v="2024-10-02 17:06"/>
        <s v="2024-10-02 15:20"/>
        <s v="2024-10-02 15:05"/>
        <s v="2024-10-02 14:31"/>
        <s v="2024-10-02 13:24"/>
        <s v="2024-10-02 13:22"/>
        <s v="2024-10-02 13:07"/>
        <s v="2024-10-02 13:04"/>
        <s v="2024-10-02 12:14"/>
        <s v="2024-10-02 11:57"/>
        <s v="2024-10-02 11:16"/>
        <s v="2024-10-02 11:15"/>
        <s v="2024-10-02 11:06"/>
        <s v="2024-10-02 10:26"/>
        <s v="2024-10-01 21:34"/>
        <s v="2024-10-01 21:33"/>
        <s v="2024-10-01 21:21"/>
        <s v="2024-10-01 21:14"/>
        <s v="2024-10-01 21:11"/>
        <s v="2024-10-01 21:01"/>
        <s v="2024-10-01 20:14"/>
        <s v="2024-10-01 20:03"/>
        <s v="2024-10-01 19:54"/>
        <s v="2024-10-01 19:52"/>
        <s v="2024-10-01 19:51"/>
        <s v="2024-10-01 19:32"/>
        <s v="2024-10-01 19:26"/>
        <s v="2024-10-01 19:22"/>
        <s v="2024-10-01 19:21"/>
        <s v="2024-10-01 19:08"/>
        <s v="2024-10-01 18:30"/>
        <s v="2024-10-01 18:02"/>
        <s v="2024-10-01 17:52"/>
        <s v="2024-10-01 17:46"/>
        <s v="2024-10-01 17:10"/>
        <s v="2024-10-01 16:27"/>
        <s v="2024-10-01 16:14"/>
        <s v="2024-10-01 15:46"/>
        <s v="2024-10-01 15:41"/>
        <s v="2024-10-01 15:39"/>
        <s v="2024-10-01 15:20"/>
        <s v="2024-10-01 15:17"/>
        <s v="2024-10-01 15:08"/>
        <s v="2024-10-01 15:02"/>
        <s v="2024-10-01 14:42"/>
        <s v="2024-10-01 14:33"/>
        <s v="2024-10-01 14:29"/>
        <s v="2024-10-01 14:26"/>
        <s v="2024-10-01 13:43"/>
        <s v="2024-10-01 13:32"/>
        <s v="2024-10-01 13:26"/>
        <s v="2024-10-01 13:20"/>
        <s v="2024-10-01 12:59"/>
        <s v="2024-10-01 12:53"/>
        <s v="2024-10-01 12:43"/>
        <s v="2024-10-01 11:44"/>
        <s v="2024-10-01 11:40"/>
        <s v="2024-10-01 11:37"/>
        <s v="2024-10-01 10:41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s v="2024-08-31 21:53"/>
        <s v="2024-08-31 21:51"/>
        <s v="2024-08-31 21:46"/>
        <s v="2024-08-31 21:33"/>
        <s v="2024-08-31 21:32"/>
        <s v="2024-08-31 21:30"/>
        <s v="2024-08-31 21:29"/>
        <s v="2024-08-31 21:16"/>
        <s v="2024-08-31 21:07"/>
        <s v="2024-08-31 21:00"/>
        <s v="2024-08-31 20:44"/>
        <s v="2024-08-31 20:36"/>
        <s v="2024-08-31 20:35"/>
        <s v="2024-08-31 20:22"/>
        <s v="2024-08-31 20:21"/>
        <s v="2024-08-31 20:17"/>
        <s v="2024-08-31 20:03"/>
        <s v="2024-08-31 19:50"/>
        <s v="2024-08-31 19:40"/>
        <s v="2024-08-31 19:38"/>
        <s v="2024-08-31 19:34"/>
        <s v="2024-08-31 19:32"/>
        <s v="2024-08-31 19:31"/>
        <s v="2024-08-31 19:27"/>
        <s v="2024-08-31 19:05"/>
        <s v="2024-08-31 18:35"/>
        <s v="2024-08-31 18:22"/>
        <s v="2024-08-31 18:16"/>
        <s v="2024-08-31 18:12"/>
        <s v="2024-08-31 18:10"/>
        <s v="2024-08-31 17:53"/>
        <s v="2024-08-31 17:09"/>
        <s v="2024-08-31 17:01"/>
        <s v="2024-08-31 16:54"/>
        <s v="2024-08-31 16:51"/>
        <s v="2024-08-31 16:27"/>
        <s v="2024-08-31 16:13"/>
        <s v="2024-08-31 16:11"/>
        <s v="2024-08-31 16:04"/>
        <s v="2024-08-31 16:03"/>
        <s v="2024-08-31 15:59"/>
        <s v="2024-08-31 15:52"/>
        <s v="2024-08-31 15:45"/>
        <s v="2024-08-31 15:38"/>
        <s v="2024-08-31 15:36"/>
        <s v="2024-08-31 15:35"/>
        <s v="2024-08-31 15:29"/>
        <s v="2024-08-31 15:20"/>
        <s v="2024-08-31 15:02"/>
        <s v="2024-08-31 15:01"/>
        <s v="2024-08-31 14:37"/>
        <s v="2024-08-31 14:34"/>
        <s v="2024-08-31 14:30"/>
        <s v="2024-08-31 14:29"/>
        <s v="2024-08-31 14:04"/>
        <s v="2024-08-31 13:57"/>
        <s v="2024-08-31 13:40"/>
        <s v="2024-08-31 13:35"/>
        <s v="2024-08-31 13:29"/>
        <s v="2024-08-31 13:28"/>
        <s v="2024-08-31 13:23"/>
        <s v="2024-08-31 13:15"/>
        <s v="2024-08-31 13:14"/>
        <s v="2024-08-31 13:09"/>
        <s v="2024-08-31 13:08"/>
        <s v="2024-08-31 13:03"/>
        <s v="2024-08-31 12:35"/>
        <s v="2024-08-31 12:30"/>
        <s v="2024-08-31 12:26"/>
        <s v="2024-08-31 11:57"/>
        <s v="2024-08-31 11:56"/>
        <s v="2024-08-31 11:03"/>
        <s v="2024-08-31 10:51"/>
        <s v="2024-08-31 10:44"/>
        <s v="2024-08-31 10:24"/>
        <s v="2024-08-31 10:16"/>
        <s v="2024-08-31 10:14"/>
        <s v="2024-08-31 10:11"/>
        <s v="2024-08-30 22:10"/>
        <s v="2024-08-30 21:48"/>
        <s v="2024-08-30 21:35"/>
        <s v="2024-08-30 21:15"/>
        <s v="2024-08-30 20:58"/>
        <s v="2024-08-30 20:56"/>
        <s v="2024-08-30 20:44"/>
        <s v="2024-08-30 20:43"/>
        <s v="2024-08-30 20:37"/>
        <s v="2024-08-30 20:35"/>
        <s v="2024-08-30 20:25"/>
        <s v="2024-08-30 20:21"/>
        <s v="2024-08-30 20:09"/>
        <s v="2024-08-30 20:08"/>
        <s v="2024-08-30 20:07"/>
        <s v="2024-08-30 20:05"/>
        <s v="2024-08-30 20:01"/>
        <s v="2024-08-30 19:59"/>
        <s v="2024-08-30 19:54"/>
        <s v="2024-08-30 19:48"/>
        <s v="2024-08-30 19:45"/>
        <s v="2024-08-30 19:39"/>
        <s v="2024-08-30 19:38"/>
        <s v="2024-08-30 19:33"/>
        <s v="2024-08-30 19:28"/>
        <s v="2024-08-30 19:23"/>
        <s v="2024-08-30 19:13"/>
        <s v="2024-08-30 19:11"/>
        <s v="2024-08-30 18:53"/>
        <s v="2024-08-30 18:48"/>
        <s v="2024-08-30 18:26"/>
        <s v="2024-08-30 18:10"/>
        <s v="2024-08-30 18:07"/>
        <s v="2024-08-30 18:05"/>
        <s v="2024-08-30 17:36"/>
        <s v="2024-08-30 17:26"/>
        <s v="2024-08-30 17:23"/>
        <s v="2024-08-30 17:17"/>
        <s v="2024-08-30 17:09"/>
        <s v="2024-08-30 17:00"/>
        <s v="2024-08-30 16:55"/>
        <s v="2024-08-30 16:54"/>
        <s v="2024-08-30 16:48"/>
        <s v="2024-08-30 16:47"/>
        <s v="2024-08-30 16:36"/>
        <s v="2024-08-30 16:35"/>
        <s v="2024-08-30 16:29"/>
        <s v="2024-08-30 16:26"/>
        <s v="2024-08-30 16:24"/>
        <s v="2024-08-30 16:20"/>
        <s v="2024-08-30 16:19"/>
        <s v="2024-08-30 16:06"/>
        <s v="2024-08-30 16:05"/>
        <s v="2024-08-30 15:50"/>
        <s v="2024-08-30 15:44"/>
        <s v="2024-08-30 15:43"/>
        <s v="2024-08-30 15:42"/>
        <s v="2024-08-30 15:26"/>
        <s v="2024-08-30 15:16"/>
        <s v="2024-08-30 15:13"/>
        <s v="2024-08-30 14:57"/>
        <s v="2024-08-30 14:54"/>
        <s v="2024-08-30 14:49"/>
        <s v="2024-08-30 14:38"/>
        <s v="2024-08-30 14:30"/>
        <s v="2024-08-30 14:29"/>
        <s v="2024-08-30 14:22"/>
        <s v="2024-08-30 14:18"/>
        <s v="2024-08-30 14:14"/>
        <s v="2024-08-30 14:06"/>
        <s v="2024-08-30 14:01"/>
        <s v="2024-08-30 13:56"/>
        <s v="2024-08-30 13:54"/>
        <s v="2024-08-30 13:52"/>
        <s v="2024-08-30 13:46"/>
        <s v="2024-08-30 13:44"/>
        <s v="2024-08-30 13:37"/>
        <s v="2024-08-30 13:22"/>
        <s v="2024-08-30 13:21"/>
        <s v="2024-08-30 13:18"/>
        <s v="2024-08-30 13:17"/>
        <s v="2024-08-30 13:16"/>
        <s v="2024-08-30 13:14"/>
        <s v="2024-08-30 13:12"/>
        <s v="2024-08-30 13:10"/>
        <s v="2024-08-30 12:56"/>
        <s v="2024-08-30 12:36"/>
        <s v="2024-08-30 12:31"/>
        <s v="2024-08-30 12:30"/>
        <s v="2024-08-30 12:14"/>
        <s v="2024-08-30 11:59"/>
        <s v="2024-08-30 11:58"/>
        <s v="2024-08-30 11:45"/>
        <s v="2024-08-30 10:55"/>
        <s v="2024-08-30 10:51"/>
        <s v="2024-08-30 10:44"/>
        <s v="2024-08-30 10:20"/>
        <s v="2024-08-29 21:57"/>
        <s v="2024-08-29 21:56"/>
        <s v="2024-08-29 21:54"/>
        <s v="2024-08-29 21:16"/>
        <s v="2024-08-29 21:08"/>
        <s v="2024-08-29 20:47"/>
        <s v="2024-08-29 20:38"/>
        <s v="2024-08-29 20:33"/>
        <s v="2024-08-29 20:29"/>
        <s v="2024-08-29 20:05"/>
        <s v="2024-08-29 20:00"/>
        <s v="2024-08-29 19:52"/>
        <s v="2024-08-29 19:49"/>
        <s v="2024-08-29 19:48"/>
        <s v="2024-08-29 19:44"/>
        <s v="2024-08-29 19:41"/>
        <s v="2024-08-29 19:40"/>
        <s v="2024-08-29 19:38"/>
        <s v="2024-08-29 19:33"/>
        <s v="2024-08-29 19:31"/>
        <s v="2024-08-29 19:26"/>
        <s v="2024-08-29 19:17"/>
        <s v="2024-08-29 19:16"/>
        <s v="2024-08-29 19:15"/>
        <s v="2024-08-29 18:41"/>
        <s v="2024-08-29 18:35"/>
        <s v="2024-08-29 18:33"/>
        <s v="2024-08-29 18:32"/>
        <s v="2024-08-29 18:31"/>
        <s v="2024-08-29 18:29"/>
        <s v="2024-08-29 18:11"/>
        <s v="2024-08-29 18:04"/>
        <s v="2024-08-29 17:11"/>
        <s v="2024-08-29 17:05"/>
        <s v="2024-08-29 17:04"/>
        <s v="2024-08-29 16:50"/>
        <s v="2024-08-29 16:31"/>
        <s v="2024-08-29 16:29"/>
        <s v="2024-08-29 16:26"/>
        <s v="2024-08-29 16:10"/>
        <s v="2024-08-29 16:09"/>
        <s v="2024-08-29 16:07"/>
        <s v="2024-08-29 16:05"/>
        <s v="2024-08-29 16:04"/>
        <s v="2024-08-29 16:00"/>
        <s v="2024-08-29 14:55"/>
        <s v="2024-08-29 14:42"/>
        <s v="2024-08-29 14:41"/>
        <s v="2024-08-29 14:37"/>
        <s v="2024-08-29 14:20"/>
        <s v="2024-08-29 14:19"/>
        <s v="2024-08-29 14:14"/>
        <s v="2024-08-29 14:11"/>
        <s v="2024-08-29 13:52"/>
        <s v="2024-08-29 13:34"/>
        <s v="2024-08-29 12:48"/>
        <s v="2024-08-29 12:47"/>
        <s v="2024-08-29 12:36"/>
        <s v="2024-08-29 11:31"/>
        <s v="2024-08-29 11:07"/>
        <s v="2024-08-29 11:03"/>
        <s v="2024-08-29 10:50"/>
        <s v="2024-08-29 10:06"/>
        <s v="2024-08-29 10:05"/>
        <s v="2024-08-28 22:04"/>
        <s v="2024-08-28 21:42"/>
        <s v="2024-08-28 21:41"/>
        <s v="2024-08-28 21:37"/>
        <s v="2024-08-28 21:36"/>
        <s v="2024-08-28 21:08"/>
        <s v="2024-08-28 20:03"/>
        <s v="2024-08-28 20:02"/>
        <s v="2024-08-28 19:49"/>
        <s v="2024-08-28 19:36"/>
        <s v="2024-08-28 19:27"/>
        <s v="2024-08-28 19:24"/>
        <s v="2024-08-28 19:23"/>
        <s v="2024-08-28 19:07"/>
        <s v="2024-08-28 19:06"/>
        <s v="2024-08-28 19:02"/>
        <s v="2024-08-28 18:43"/>
        <s v="2024-08-28 18:42"/>
        <s v="2024-08-28 18:41"/>
        <s v="2024-08-28 18:27"/>
        <s v="2024-08-28 18:24"/>
        <s v="2024-08-28 17:54"/>
        <s v="2024-08-28 17:53"/>
        <s v="2024-08-28 17:52"/>
        <s v="2024-08-28 17:51"/>
        <s v="2024-08-28 17:50"/>
        <s v="2024-08-28 17:49"/>
        <s v="2024-08-28 17:44"/>
        <s v="2024-08-28 17:43"/>
        <s v="2024-08-28 17:40"/>
        <s v="2024-08-28 17:15"/>
        <s v="2024-08-28 15:50"/>
        <s v="2024-08-28 15:46"/>
        <s v="2024-08-28 15:45"/>
        <s v="2024-08-28 15:38"/>
        <s v="2024-08-28 15:36"/>
        <s v="2024-08-28 15:34"/>
        <s v="2024-08-28 15:08"/>
        <s v="2024-08-28 14:36"/>
        <s v="2024-08-28 14:05"/>
        <s v="2024-08-28 14:03"/>
        <s v="2024-08-28 13:51"/>
        <s v="2024-08-28 13:50"/>
        <s v="2024-08-28 12:47"/>
        <s v="2024-08-28 12:46"/>
        <s v="2024-08-28 12:31"/>
        <s v="2024-08-28 12:26"/>
        <s v="2024-08-28 12:21"/>
        <s v="2024-08-28 11:25"/>
        <s v="2024-08-28 11:19"/>
        <s v="2024-08-27 19:01"/>
        <s v="2024-08-27 18:42"/>
        <s v="2024-08-27 18:30"/>
        <s v="2024-08-27 18:28"/>
        <s v="2024-08-27 18:24"/>
        <s v="2024-08-27 18:23"/>
        <s v="2024-08-27 18:21"/>
        <s v="2024-08-27 17:30"/>
        <s v="2024-08-27 17:25"/>
        <s v="2024-08-27 17:10"/>
        <s v="2024-08-27 16:53"/>
        <s v="2024-08-27 16:52"/>
        <s v="2024-08-27 16:50"/>
        <s v="2024-08-27 15:38"/>
        <s v="2024-08-27 15:18"/>
        <s v="2024-08-27 14:48"/>
        <s v="2024-08-27 14:24"/>
        <s v="2024-08-27 14:08"/>
        <s v="2024-08-27 14:07"/>
        <s v="2024-08-27 13:53"/>
        <s v="2024-08-27 13:32"/>
        <s v="2024-08-27 12:35"/>
        <s v="2024-08-27 12:32"/>
        <s v="2024-08-27 12:29"/>
        <s v="2024-08-27 12:23"/>
        <s v="2024-08-27 11:27"/>
        <s v="2024-08-27 11:14"/>
        <s v="2024-08-27 10:13"/>
        <s v="2024-08-26 20:39"/>
        <s v="2024-08-26 20:24"/>
        <s v="2024-08-26 20:23"/>
        <s v="2024-08-26 19:46"/>
        <s v="2024-08-26 19:45"/>
        <s v="2024-08-26 19:44"/>
        <s v="2024-08-26 19:43"/>
        <s v="2024-08-26 19:40"/>
        <s v="2024-08-26 19:35"/>
        <s v="2024-08-26 19:26"/>
        <s v="2024-08-26 19:23"/>
        <s v="2024-08-26 19:10"/>
        <s v="2024-08-26 19:02"/>
        <s v="2024-08-26 18:55"/>
        <s v="2024-08-26 18:34"/>
        <s v="2024-08-26 18:23"/>
        <s v="2024-08-26 18:14"/>
        <s v="2024-08-26 17:49"/>
        <s v="2024-08-26 17:48"/>
        <s v="2024-08-26 17:19"/>
        <s v="2024-08-26 17:18"/>
        <s v="2024-08-26 17:08"/>
        <s v="2024-08-26 17:01"/>
        <s v="2024-08-26 16:49"/>
        <s v="2024-08-26 16:29"/>
        <s v="2024-08-26 16:19"/>
        <s v="2024-08-26 16:14"/>
        <s v="2024-08-26 16:06"/>
        <s v="2024-08-26 15:49"/>
        <s v="2024-08-26 15:46"/>
        <s v="2024-08-26 15:45"/>
        <s v="2024-08-26 15:31"/>
        <s v="2024-08-26 15:25"/>
        <s v="2024-08-26 15:08"/>
        <s v="2024-08-26 15:06"/>
        <s v="2024-08-26 15:01"/>
        <s v="2024-08-26 14:45"/>
        <s v="2024-08-26 14:29"/>
        <s v="2024-08-26 14:05"/>
        <s v="2024-08-26 14:04"/>
        <s v="2024-08-26 14:02"/>
        <s v="2024-08-26 13:45"/>
        <s v="2024-08-26 13:29"/>
        <s v="2024-08-26 13:27"/>
        <s v="2024-08-26 13:17"/>
        <s v="2024-08-26 13:10"/>
        <s v="2024-08-26 13:04"/>
        <s v="2024-08-26 12:56"/>
        <s v="2024-08-26 12:43"/>
        <s v="2024-08-26 12:36"/>
        <s v="2024-08-26 12:06"/>
        <s v="2024-08-26 12:00"/>
        <s v="2024-08-26 11:34"/>
        <s v="2024-08-26 11:21"/>
        <s v="2024-08-26 10:31"/>
        <s v="2024-08-25 21:51"/>
        <s v="2024-08-25 21:25"/>
        <s v="2024-08-25 20:36"/>
        <s v="2024-08-25 20:18"/>
        <s v="2024-08-25 20:11"/>
        <s v="2024-08-25 20:06"/>
        <s v="2024-08-25 19:20"/>
        <s v="2024-08-25 19:05"/>
        <s v="2024-08-25 18:38"/>
        <s v="2024-08-25 18:06"/>
        <s v="2024-08-25 17:36"/>
        <s v="2024-08-25 17:17"/>
        <s v="2024-08-25 17:06"/>
        <s v="2024-08-25 17:03"/>
        <s v="2024-08-25 17:02"/>
        <s v="2024-08-25 16:49"/>
        <s v="2024-08-25 16:48"/>
        <s v="2024-08-25 15:43"/>
        <s v="2024-08-25 15:27"/>
        <s v="2024-08-25 14:58"/>
        <s v="2024-08-25 14:28"/>
        <s v="2024-08-25 14:21"/>
        <s v="2024-08-25 14:09"/>
        <s v="2024-08-25 14:07"/>
        <s v="2024-08-25 13:51"/>
        <s v="2024-08-25 13:50"/>
        <s v="2024-08-25 13:43"/>
        <s v="2024-08-25 13:33"/>
        <s v="2024-08-25 13:20"/>
        <s v="2024-08-25 13:07"/>
        <s v="2024-08-25 13:03"/>
        <s v="2024-08-25 13:02"/>
        <s v="2024-08-25 12:57"/>
        <s v="2024-08-25 12:55"/>
        <s v="2024-08-25 12:43"/>
        <s v="2024-08-25 12:41"/>
        <s v="2024-08-25 12:30"/>
        <s v="2024-08-25 12:16"/>
        <s v="2024-08-25 11:53"/>
        <s v="2024-08-25 11:51"/>
        <s v="2024-08-25 11:25"/>
        <s v="2024-08-25 10:46"/>
        <s v="2024-08-25 10:45"/>
        <s v="2024-08-25 10:32"/>
        <s v="2024-08-25 10:28"/>
        <s v="2024-08-25 10:16"/>
        <s v="2024-08-25 09:57"/>
        <s v="2024-08-24 22:05"/>
        <s v="2024-08-24 20:37"/>
        <s v="2024-08-24 20:33"/>
        <s v="2024-08-24 20:16"/>
        <s v="2024-08-24 19:52"/>
        <s v="2024-08-24 19:50"/>
        <s v="2024-08-24 19:24"/>
        <s v="2024-08-24 19:23"/>
        <s v="2024-08-24 19:15"/>
        <s v="2024-08-24 19:14"/>
        <s v="2024-08-24 19:04"/>
        <s v="2024-08-24 18:56"/>
        <s v="2024-08-24 18:12"/>
        <s v="2024-08-24 18:09"/>
        <s v="2024-08-24 18:04"/>
        <s v="2024-08-24 17:44"/>
        <s v="2024-08-24 17:38"/>
        <s v="2024-08-24 17:25"/>
        <s v="2024-08-24 17:24"/>
        <s v="2024-08-24 17:15"/>
        <s v="2024-08-24 17:10"/>
        <s v="2024-08-24 17:07"/>
        <s v="2024-08-24 16:47"/>
        <s v="2024-08-24 16:42"/>
        <s v="2024-08-24 16:41"/>
        <s v="2024-08-24 16:12"/>
        <s v="2024-08-24 15:57"/>
        <s v="2024-08-24 15:56"/>
        <s v="2024-08-24 15:55"/>
        <s v="2024-08-24 15:42"/>
        <s v="2024-08-24 15:41"/>
        <s v="2024-08-24 15:37"/>
        <s v="2024-08-24 15:35"/>
        <s v="2024-08-24 15:30"/>
        <s v="2024-08-24 15:06"/>
        <s v="2024-08-24 15:05"/>
        <s v="2024-08-24 14:47"/>
        <s v="2024-08-24 14:33"/>
        <s v="2024-08-24 14:29"/>
        <s v="2024-08-24 14:24"/>
        <s v="2024-08-24 14:15"/>
        <s v="2024-08-24 14:14"/>
        <s v="2024-08-24 14:01"/>
        <s v="2024-08-24 13:47"/>
        <s v="2024-08-24 13:42"/>
        <s v="2024-08-24 13:38"/>
        <s v="2024-08-24 13:33"/>
        <s v="2024-08-24 13:10"/>
        <s v="2024-08-24 13:00"/>
        <s v="2024-08-24 12:57"/>
        <s v="2024-08-24 12:03"/>
        <s v="2024-08-24 12:00"/>
        <s v="2024-08-24 11:59"/>
        <s v="2024-08-24 11:52"/>
        <s v="2024-08-24 11:51"/>
        <s v="2024-08-24 11:24"/>
        <s v="2024-08-24 10:58"/>
        <s v="2024-08-23 21:43"/>
        <s v="2024-08-23 21:16"/>
        <s v="2024-08-23 21:13"/>
        <s v="2024-08-23 21:07"/>
        <s v="2024-08-23 21:04"/>
        <s v="2024-08-23 21:00"/>
        <s v="2024-08-23 20:57"/>
        <s v="2024-08-23 20:45"/>
        <s v="2024-08-23 20:19"/>
        <s v="2024-08-23 20:04"/>
        <s v="2024-08-23 19:43"/>
        <s v="2024-08-23 19:39"/>
        <s v="2024-08-23 19:36"/>
        <s v="2024-08-23 19:35"/>
        <s v="2024-08-23 19:30"/>
        <s v="2024-08-23 19:23"/>
        <s v="2024-08-23 19:16"/>
        <s v="2024-08-23 19:00"/>
        <s v="2024-08-23 18:59"/>
        <s v="2024-08-23 18:56"/>
        <s v="2024-08-23 18:31"/>
        <s v="2024-08-23 16:48"/>
        <s v="2024-08-23 15:54"/>
        <s v="2024-08-23 15:50"/>
        <s v="2024-08-23 15:48"/>
        <s v="2024-08-23 15:38"/>
        <s v="2024-08-23 15:23"/>
        <s v="2024-08-23 14:53"/>
        <s v="2024-08-23 14:51"/>
        <s v="2024-08-23 14:37"/>
        <s v="2024-08-23 14:13"/>
        <s v="2024-08-23 13:12"/>
        <s v="2024-08-23 12:57"/>
        <s v="2024-08-23 12:56"/>
        <s v="2024-08-23 12:23"/>
        <s v="2024-08-23 12:18"/>
        <s v="2024-08-23 11:29"/>
        <s v="2024-08-23 11:11"/>
        <s v="2024-08-23 11:09"/>
        <s v="2024-08-23 10:54"/>
        <s v="2024-08-23 10:35"/>
        <s v="2024-08-22 21:52"/>
        <s v="2024-08-22 21:50"/>
        <s v="2024-08-22 21:43"/>
        <s v="2024-08-22 21:39"/>
        <s v="2024-08-22 20:42"/>
        <s v="2024-08-22 20:37"/>
        <s v="2024-08-22 19:46"/>
        <s v="2024-08-22 19:42"/>
        <s v="2024-08-22 19:28"/>
        <s v="2024-08-22 19:26"/>
        <s v="2024-08-22 19:21"/>
        <s v="2024-08-22 19:11"/>
        <s v="2024-08-22 18:49"/>
        <s v="2024-08-22 18:46"/>
        <s v="2024-08-22 18:21"/>
        <s v="2024-08-22 18:13"/>
        <s v="2024-08-22 18:09"/>
        <s v="2024-08-22 17:46"/>
        <s v="2024-08-22 17:43"/>
        <s v="2024-08-22 17:18"/>
        <s v="2024-08-22 16:47"/>
        <s v="2024-08-22 16:42"/>
        <s v="2024-08-22 16:32"/>
        <s v="2024-08-22 16:31"/>
        <s v="2024-08-22 16:30"/>
        <s v="2024-08-22 16:07"/>
        <s v="2024-08-22 16:06"/>
        <s v="2024-08-22 16:01"/>
        <s v="2024-08-22 15:58"/>
        <s v="2024-08-22 15:52"/>
        <s v="2024-08-22 15:44"/>
        <s v="2024-08-22 15:25"/>
        <s v="2024-08-22 15:24"/>
        <s v="2024-08-22 15:23"/>
        <s v="2024-08-22 15:17"/>
        <s v="2024-08-22 15:12"/>
        <s v="2024-08-22 14:45"/>
        <s v="2024-08-22 14:42"/>
        <s v="2024-08-22 14:33"/>
        <s v="2024-08-22 14:28"/>
        <s v="2024-08-22 13:52"/>
        <s v="2024-08-22 13:40"/>
        <s v="2024-08-22 13:27"/>
        <s v="2024-08-22 13:25"/>
        <s v="2024-08-22 12:47"/>
        <s v="2024-08-22 12:37"/>
        <s v="2024-08-22 12:22"/>
        <s v="2024-08-22 12:02"/>
        <s v="2024-08-22 11:29"/>
        <s v="2024-08-22 11:14"/>
        <s v="2024-08-22 11:07"/>
        <s v="2024-08-22 11:00"/>
        <s v="2024-08-22 10:57"/>
        <s v="2024-08-22 10:11"/>
        <s v="2024-08-21 21:21"/>
        <s v="2024-08-21 19:48"/>
        <s v="2024-08-21 19:38"/>
        <s v="2024-08-21 19:37"/>
        <s v="2024-08-21 19:25"/>
        <s v="2024-08-21 18:40"/>
        <s v="2024-08-21 18:38"/>
        <s v="2024-08-21 18:37"/>
        <s v="2024-08-21 18:36"/>
        <s v="2024-08-21 18:06"/>
        <s v="2024-08-21 17:51"/>
        <s v="2024-08-21 17:40"/>
        <s v="2024-08-21 17:37"/>
        <s v="2024-08-21 17:33"/>
        <s v="2024-08-21 17:32"/>
        <s v="2024-08-21 17:12"/>
        <s v="2024-08-21 16:31"/>
        <s v="2024-08-21 16:19"/>
        <s v="2024-08-21 16:18"/>
        <s v="2024-08-21 16:17"/>
        <s v="2024-08-21 16:16"/>
        <s v="2024-08-21 15:55"/>
        <s v="2024-08-21 15:42"/>
        <s v="2024-08-21 15:19"/>
        <s v="2024-08-21 15:07"/>
        <s v="2024-08-21 14:44"/>
        <s v="2024-08-21 14:35"/>
        <s v="2024-08-21 13:49"/>
        <s v="2024-08-21 13:46"/>
        <s v="2024-08-21 13:35"/>
        <s v="2024-08-21 13:33"/>
        <s v="2024-08-21 13:29"/>
        <s v="2024-08-21 13:22"/>
        <s v="2024-08-21 13:21"/>
        <s v="2024-08-21 13:20"/>
        <s v="2024-08-21 13:19"/>
        <s v="2024-08-21 13:05"/>
        <s v="2024-08-21 12:54"/>
        <s v="2024-08-21 12:48"/>
        <s v="2024-08-21 12:04"/>
        <s v="2024-08-21 11:03"/>
        <s v="2024-08-20 21:38"/>
        <s v="2024-08-20 21:18"/>
        <s v="2024-08-20 21:17"/>
        <s v="2024-08-20 20:49"/>
        <s v="2024-08-20 20:30"/>
        <s v="2024-08-20 20:12"/>
        <s v="2024-08-20 20:10"/>
        <s v="2024-08-20 20:09"/>
        <s v="2024-08-20 19:59"/>
        <s v="2024-08-20 19:57"/>
        <s v="2024-08-20 19:55"/>
        <s v="2024-08-20 19:39"/>
        <s v="2024-08-20 19:37"/>
        <s v="2024-08-20 19:33"/>
        <s v="2024-08-20 19:25"/>
        <s v="2024-08-20 19:20"/>
        <s v="2024-08-20 19:16"/>
        <s v="2024-08-20 19:14"/>
        <s v="2024-08-20 19:08"/>
        <s v="2024-08-20 19:06"/>
        <s v="2024-08-20 18:43"/>
        <s v="2024-08-20 18:39"/>
        <s v="2024-08-20 18:38"/>
        <s v="2024-08-20 18:14"/>
        <s v="2024-08-20 18:05"/>
        <s v="2024-08-20 18:02"/>
        <s v="2024-08-20 17:58"/>
        <s v="2024-08-20 17:57"/>
        <s v="2024-08-20 17:54"/>
        <s v="2024-08-20 17:30"/>
        <s v="2024-08-20 17:28"/>
        <s v="2024-08-20 17:27"/>
        <s v="2024-08-20 17:25"/>
        <s v="2024-08-20 17:24"/>
        <s v="2024-08-20 17:20"/>
        <s v="2024-08-20 17:19"/>
        <s v="2024-08-20 17:16"/>
        <s v="2024-08-20 16:44"/>
        <s v="2024-08-20 16:40"/>
        <s v="2024-08-20 16:39"/>
        <s v="2024-08-20 16:33"/>
        <s v="2024-08-20 16:21"/>
        <s v="2024-08-20 15:19"/>
        <s v="2024-08-20 15:10"/>
        <s v="2024-08-20 15:09"/>
        <s v="2024-08-20 15:06"/>
        <s v="2024-08-20 14:48"/>
        <s v="2024-08-20 14:09"/>
        <s v="2024-08-20 13:54"/>
        <s v="2024-08-20 13:43"/>
        <s v="2024-08-20 13:42"/>
        <s v="2024-08-20 13:06"/>
        <s v="2024-08-20 13:00"/>
        <s v="2024-08-20 12:59"/>
        <s v="2024-08-20 12:57"/>
        <s v="2024-08-20 12:47"/>
        <s v="2024-08-20 12:38"/>
        <s v="2024-08-20 12:32"/>
        <s v="2024-08-20 12:31"/>
        <s v="2024-08-20 12:30"/>
        <s v="2024-08-20 11:51"/>
        <s v="2024-08-20 11:40"/>
        <s v="2024-08-20 11:37"/>
        <s v="2024-08-20 11:31"/>
        <s v="2024-08-20 10:47"/>
        <s v="2024-08-20 10:12"/>
        <s v="2024-08-20 10:10"/>
        <s v="2024-08-19 21:47"/>
        <s v="2024-08-19 21:17"/>
        <s v="2024-08-19 21:07"/>
        <s v="2024-08-19 21:00"/>
        <s v="2024-08-19 20:37"/>
        <s v="2024-08-19 20:36"/>
        <s v="2024-08-19 20:31"/>
        <s v="2024-08-19 20:30"/>
        <s v="2024-08-19 20:27"/>
        <s v="2024-08-19 20:26"/>
        <s v="2024-08-19 20:21"/>
        <s v="2024-08-19 20:01"/>
        <s v="2024-08-19 19:58"/>
        <s v="2024-08-19 19:56"/>
        <s v="2024-08-19 19:55"/>
        <s v="2024-08-19 19:25"/>
        <s v="2024-08-19 19:01"/>
        <s v="2024-08-19 18:13"/>
        <s v="2024-08-19 18:06"/>
        <s v="2024-08-19 18:05"/>
        <s v="2024-08-19 18:02"/>
        <s v="2024-08-19 17:47"/>
        <s v="2024-08-19 17:37"/>
        <s v="2024-08-19 17:34"/>
        <s v="2024-08-19 17:32"/>
        <s v="2024-08-19 17:20"/>
        <s v="2024-08-19 17:16"/>
        <s v="2024-08-19 16:03"/>
        <s v="2024-08-19 16:02"/>
        <s v="2024-08-19 15:40"/>
        <s v="2024-08-19 15:37"/>
        <s v="2024-08-19 15:33"/>
        <s v="2024-08-19 15:31"/>
        <s v="2024-08-19 15:30"/>
        <s v="2024-08-19 15:29"/>
        <s v="2024-08-19 15:10"/>
        <s v="2024-08-19 15:09"/>
        <s v="2024-08-19 15:07"/>
        <s v="2024-08-19 15:02"/>
        <s v="2024-08-19 14:12"/>
        <s v="2024-08-19 13:57"/>
        <s v="2024-08-19 13:48"/>
        <s v="2024-08-19 13:45"/>
        <s v="2024-08-19 13:42"/>
        <s v="2024-08-19 13:41"/>
        <s v="2024-08-19 13:32"/>
        <s v="2024-08-19 13:29"/>
        <s v="2024-08-19 13:14"/>
        <s v="2024-08-19 12:54"/>
        <s v="2024-08-19 12:38"/>
        <s v="2024-08-19 12:32"/>
        <s v="2024-08-19 12:26"/>
        <s v="2024-08-19 11:59"/>
        <s v="2024-08-19 11:58"/>
        <s v="2024-08-19 11:42"/>
        <s v="2024-08-19 11:01"/>
        <s v="2024-08-18 21:41"/>
        <s v="2024-08-18 21:32"/>
        <s v="2024-08-18 21:31"/>
        <s v="2024-08-18 21:23"/>
        <s v="2024-08-18 21:15"/>
        <s v="2024-08-18 21:04"/>
        <s v="2024-08-18 20:28"/>
        <s v="2024-08-18 19:59"/>
        <s v="2024-08-18 19:55"/>
        <s v="2024-08-18 19:54"/>
        <s v="2024-08-18 19:30"/>
        <s v="2024-08-18 19:23"/>
        <s v="2024-08-18 19:18"/>
        <s v="2024-08-18 19:16"/>
        <s v="2024-08-18 19:14"/>
        <s v="2024-08-18 19:13"/>
        <s v="2024-08-18 19:09"/>
        <s v="2024-08-18 19:06"/>
        <s v="2024-08-18 18:57"/>
        <s v="2024-08-18 18:43"/>
        <s v="2024-08-18 18:41"/>
        <s v="2024-08-18 18:25"/>
        <s v="2024-08-18 18:15"/>
        <s v="2024-08-18 18:01"/>
        <s v="2024-08-18 18:00"/>
        <s v="2024-08-18 17:32"/>
        <s v="2024-08-18 17:27"/>
        <s v="2024-08-18 17:25"/>
        <s v="2024-08-18 17:18"/>
        <s v="2024-08-18 16:59"/>
        <s v="2024-08-18 16:28"/>
        <s v="2024-08-18 16:22"/>
        <s v="2024-08-18 16:05"/>
        <s v="2024-08-18 15:57"/>
        <s v="2024-08-18 15:40"/>
        <s v="2024-08-18 15:37"/>
        <s v="2024-08-18 15:34"/>
        <s v="2024-08-18 15:32"/>
        <s v="2024-08-18 15:12"/>
        <s v="2024-08-18 15:04"/>
        <s v="2024-08-18 15:01"/>
        <s v="2024-08-18 14:54"/>
        <s v="2024-08-18 14:52"/>
        <s v="2024-08-18 14:51"/>
        <s v="2024-08-18 14:20"/>
        <s v="2024-08-18 14:14"/>
        <s v="2024-08-18 14:13"/>
        <s v="2024-08-18 14:05"/>
        <s v="2024-08-18 13:54"/>
        <s v="2024-08-18 13:44"/>
        <s v="2024-08-18 13:41"/>
        <s v="2024-08-18 13:40"/>
        <s v="2024-08-18 13:35"/>
        <s v="2024-08-18 13:28"/>
        <s v="2024-08-18 12:56"/>
        <s v="2024-08-18 12:48"/>
        <s v="2024-08-18 12:47"/>
        <s v="2024-08-18 12:27"/>
        <s v="2024-08-18 12:21"/>
        <s v="2024-08-18 11:12"/>
        <s v="2024-08-18 11:11"/>
        <s v="2024-08-18 11:10"/>
        <s v="2024-08-18 10:59"/>
        <s v="2024-08-18 09:47"/>
        <s v="2024-08-17 22:00"/>
        <s v="2024-08-17 21:28"/>
        <s v="2024-08-17 21:27"/>
        <s v="2024-08-17 21:22"/>
        <s v="2024-08-17 21:16"/>
        <s v="2024-08-17 21:01"/>
        <s v="2024-08-17 20:58"/>
        <s v="2024-08-17 20:57"/>
        <s v="2024-08-17 20:54"/>
        <s v="2024-08-17 20:31"/>
        <s v="2024-08-17 20:24"/>
        <s v="2024-08-17 20:20"/>
        <s v="2024-08-17 20:01"/>
        <s v="2024-08-17 19:59"/>
        <s v="2024-08-17 19:44"/>
        <s v="2024-08-17 19:42"/>
        <s v="2024-08-17 19:28"/>
        <s v="2024-08-17 19:17"/>
        <s v="2024-08-17 19:05"/>
        <s v="2024-08-17 18:38"/>
        <s v="2024-08-17 18:36"/>
        <s v="2024-08-17 18:15"/>
        <s v="2024-08-17 18:11"/>
        <s v="2024-08-17 18:02"/>
        <s v="2024-08-17 17:40"/>
        <s v="2024-08-17 17:38"/>
        <s v="2024-08-17 17:11"/>
        <s v="2024-08-17 16:50"/>
        <s v="2024-08-17 16:36"/>
        <s v="2024-08-17 16:32"/>
        <s v="2024-08-17 16:31"/>
        <s v="2024-08-17 16:30"/>
        <s v="2024-08-17 16:20"/>
        <s v="2024-08-17 16:13"/>
        <s v="2024-08-17 16:12"/>
        <s v="2024-08-17 16:10"/>
        <s v="2024-08-17 16:06"/>
        <s v="2024-08-17 16:04"/>
        <s v="2024-08-17 15:57"/>
        <s v="2024-08-17 15:41"/>
        <s v="2024-08-17 15:28"/>
        <s v="2024-08-17 14:45"/>
        <s v="2024-08-17 14:36"/>
        <s v="2024-08-17 14:35"/>
        <s v="2024-08-17 14:33"/>
        <s v="2024-08-17 14:32"/>
        <s v="2024-08-17 14:27"/>
        <s v="2024-08-17 14:23"/>
        <s v="2024-08-17 14:18"/>
        <s v="2024-08-17 14:06"/>
        <s v="2024-08-17 14:05"/>
        <s v="2024-08-17 14:02"/>
        <s v="2024-08-17 13:55"/>
        <s v="2024-08-17 13:31"/>
        <s v="2024-08-17 13:24"/>
        <s v="2024-08-17 12:29"/>
        <s v="2024-08-17 12:23"/>
        <s v="2024-08-17 11:57"/>
        <s v="2024-08-17 11:55"/>
        <s v="2024-08-17 11:08"/>
        <s v="2024-08-17 10:31"/>
        <s v="2024-08-17 10:20"/>
        <s v="2024-08-17 10:16"/>
        <s v="2024-08-16 22:00"/>
        <s v="2024-08-16 21:58"/>
        <s v="2024-08-16 21:42"/>
        <s v="2024-08-16 21:37"/>
        <s v="2024-08-16 21:32"/>
        <s v="2024-08-16 21:29"/>
        <s v="2024-08-16 21:28"/>
        <s v="2024-08-16 21:12"/>
        <s v="2024-08-16 21:11"/>
        <s v="2024-08-16 21:09"/>
        <s v="2024-08-16 21:08"/>
        <s v="2024-08-16 21:07"/>
        <s v="2024-08-16 20:57"/>
        <s v="2024-08-16 20:47"/>
        <s v="2024-08-16 20:27"/>
        <s v="2024-08-16 20:24"/>
        <s v="2024-08-16 20:22"/>
        <s v="2024-08-16 20:19"/>
        <s v="2024-08-16 20:01"/>
        <s v="2024-08-16 19:53"/>
        <s v="2024-08-16 19:41"/>
        <s v="2024-08-16 19:35"/>
        <s v="2024-08-16 19:34"/>
        <s v="2024-08-16 19:22"/>
        <s v="2024-08-16 18:48"/>
        <s v="2024-08-16 18:37"/>
        <s v="2024-08-16 18:31"/>
        <s v="2024-08-16 18:15"/>
        <s v="2024-08-16 18:14"/>
        <s v="2024-08-16 18:12"/>
        <s v="2024-08-16 18:06"/>
        <s v="2024-08-16 18:05"/>
        <s v="2024-08-16 17:56"/>
        <s v="2024-08-16 17:49"/>
        <s v="2024-08-16 17:18"/>
        <s v="2024-08-16 16:57"/>
        <s v="2024-08-16 16:49"/>
        <s v="2024-08-16 16:41"/>
        <s v="2024-08-16 16:40"/>
        <s v="2024-08-16 16:30"/>
        <s v="2024-08-16 16:20"/>
        <s v="2024-08-16 16:10"/>
        <s v="2024-08-16 15:25"/>
        <s v="2024-08-16 15:06"/>
        <s v="2024-08-16 13:41"/>
        <s v="2024-08-16 13:39"/>
        <s v="2024-08-16 12:58"/>
        <s v="2024-08-16 12:57"/>
        <s v="2024-08-16 12:55"/>
        <s v="2024-08-16 12:52"/>
        <s v="2024-08-16 12:29"/>
        <s v="2024-08-16 12:19"/>
        <s v="2024-08-16 12:07"/>
        <s v="2024-08-16 12:06"/>
        <s v="2024-08-16 12:01"/>
        <s v="2024-08-16 11:21"/>
        <s v="2024-08-16 10:54"/>
        <s v="2024-08-16 10:39"/>
        <s v="2024-08-16 10:16"/>
        <s v="2024-08-16 10:15"/>
        <s v="2024-08-15 21:22"/>
        <s v="2024-08-15 20:55"/>
        <s v="2024-08-15 20:50"/>
        <s v="2024-08-15 20:13"/>
        <s v="2024-08-15 20:11"/>
        <s v="2024-08-15 20:09"/>
        <s v="2024-08-15 20:03"/>
        <s v="2024-08-15 20:01"/>
        <s v="2024-08-15 19:49"/>
        <s v="2024-08-15 19:38"/>
        <s v="2024-08-15 19:37"/>
        <s v="2024-08-15 19:35"/>
        <s v="2024-08-15 19:33"/>
        <s v="2024-08-15 19:22"/>
        <s v="2024-08-15 19:13"/>
        <s v="2024-08-15 19:12"/>
        <s v="2024-08-15 19:11"/>
        <s v="2024-08-15 19:04"/>
        <s v="2024-08-15 19:02"/>
        <s v="2024-08-15 18:55"/>
        <s v="2024-08-15 18:53"/>
        <s v="2024-08-15 18:46"/>
        <s v="2024-08-15 18:45"/>
        <s v="2024-08-15 18:29"/>
        <s v="2024-08-15 18:27"/>
        <s v="2024-08-15 18:21"/>
        <s v="2024-08-15 18:05"/>
        <s v="2024-08-15 17:49"/>
        <s v="2024-08-15 17:15"/>
        <s v="2024-08-15 16:55"/>
        <s v="2024-08-15 16:40"/>
        <s v="2024-08-15 16:31"/>
        <s v="2024-08-15 16:14"/>
        <s v="2024-08-15 16:10"/>
        <s v="2024-08-15 16:08"/>
        <s v="2024-08-15 15:59"/>
        <s v="2024-08-15 15:31"/>
        <s v="2024-08-15 15:23"/>
        <s v="2024-08-15 15:22"/>
        <s v="2024-08-15 15:13"/>
        <s v="2024-08-15 14:32"/>
        <s v="2024-08-15 14:16"/>
        <s v="2024-08-15 13:26"/>
        <s v="2024-08-15 12:38"/>
        <s v="2024-08-15 12:36"/>
        <s v="2024-08-15 12:35"/>
        <s v="2024-08-15 12:34"/>
        <s v="2024-08-15 10:20"/>
        <s v="2024-08-15 10:19"/>
        <s v="2024-08-15 10:18"/>
        <s v="2024-08-15 10:17"/>
        <s v="2024-08-15 10:06"/>
        <s v="2024-08-14 21:46"/>
        <s v="2024-08-14 21:36"/>
        <s v="2024-08-14 21:04"/>
        <s v="2024-08-14 21:00"/>
        <s v="2024-08-14 20:57"/>
        <s v="2024-08-14 20:46"/>
        <s v="2024-08-14 20:08"/>
        <s v="2024-08-14 19:47"/>
        <s v="2024-08-14 19:25"/>
        <s v="2024-08-14 19:12"/>
        <s v="2024-08-14 18:57"/>
        <s v="2024-08-14 18:50"/>
        <s v="2024-08-14 18:41"/>
        <s v="2024-08-14 18:40"/>
        <s v="2024-08-14 17:57"/>
        <s v="2024-08-14 17:41"/>
        <s v="2024-08-14 17:16"/>
        <s v="2024-08-14 17:01"/>
        <s v="2024-08-14 16:39"/>
        <s v="2024-08-14 16:35"/>
        <s v="2024-08-14 16:32"/>
        <s v="2024-08-14 16:30"/>
        <s v="2024-08-14 16:00"/>
        <s v="2024-08-14 15:49"/>
        <s v="2024-08-14 15:32"/>
        <s v="2024-08-14 14:57"/>
        <s v="2024-08-14 14:56"/>
        <s v="2024-08-14 13:34"/>
        <s v="2024-08-14 13:11"/>
        <s v="2024-08-14 12:59"/>
        <s v="2024-08-14 12:58"/>
        <s v="2024-08-14 12:37"/>
        <s v="2024-08-14 10:48"/>
        <s v="2024-08-14 10:04"/>
        <s v="2024-08-13 21:21"/>
        <s v="2024-08-13 21:09"/>
        <s v="2024-08-13 20:45"/>
        <s v="2024-08-13 20:30"/>
        <s v="2024-08-13 20:29"/>
        <s v="2024-08-13 20:00"/>
        <s v="2024-08-13 19:45"/>
        <s v="2024-08-13 19:35"/>
        <s v="2024-08-13 19:34"/>
        <s v="2024-08-13 19:23"/>
        <s v="2024-08-13 19:22"/>
        <s v="2024-08-13 19:17"/>
        <s v="2024-08-13 18:57"/>
        <s v="2024-08-13 18:41"/>
        <s v="2024-08-13 18:27"/>
        <s v="2024-08-13 18:26"/>
        <s v="2024-08-13 18:24"/>
        <s v="2024-08-13 18:18"/>
        <s v="2024-08-13 17:51"/>
        <s v="2024-08-13 17:43"/>
        <s v="2024-08-13 17:34"/>
        <s v="2024-08-13 16:53"/>
        <s v="2024-08-13 16:52"/>
        <s v="2024-08-13 16:22"/>
        <s v="2024-08-13 16:19"/>
        <s v="2024-08-13 16:11"/>
        <s v="2024-08-13 16:10"/>
        <s v="2024-08-13 16:06"/>
        <s v="2024-08-13 16:05"/>
        <s v="2024-08-13 16:04"/>
        <s v="2024-08-13 15:33"/>
        <s v="2024-08-13 15:24"/>
        <s v="2024-08-13 15:16"/>
        <s v="2024-08-13 15:13"/>
        <s v="2024-08-13 15:02"/>
        <s v="2024-08-13 14:44"/>
        <s v="2024-08-13 14:20"/>
        <s v="2024-08-13 14:16"/>
        <s v="2024-08-13 14:03"/>
        <s v="2024-08-13 13:43"/>
        <s v="2024-08-13 13:09"/>
        <s v="2024-08-13 13:03"/>
        <s v="2024-08-13 12:13"/>
        <s v="2024-08-13 12:08"/>
        <s v="2024-08-13 11:51"/>
        <s v="2024-08-13 11:16"/>
        <s v="2024-08-13 10:59"/>
        <s v="2024-08-13 10:54"/>
        <s v="2024-08-13 10:31"/>
        <s v="2024-08-13 10:09"/>
        <s v="2024-08-13 10:01"/>
        <s v="2024-08-12 21:47"/>
        <s v="2024-08-12 21:32"/>
        <s v="2024-08-12 21:06"/>
        <s v="2024-08-12 21:05"/>
        <s v="2024-08-12 21:02"/>
        <s v="2024-08-12 20:57"/>
        <s v="2024-08-12 20:39"/>
        <s v="2024-08-12 20:35"/>
        <s v="2024-08-12 20:30"/>
        <s v="2024-08-12 20:28"/>
        <s v="2024-08-12 20:20"/>
        <s v="2024-08-12 20:14"/>
        <s v="2024-08-12 20:06"/>
        <s v="2024-08-12 20:05"/>
        <s v="2024-08-12 19:39"/>
        <s v="2024-08-12 19:25"/>
        <s v="2024-08-12 19:16"/>
        <s v="2024-08-12 18:54"/>
        <s v="2024-08-12 18:21"/>
        <s v="2024-08-12 17:48"/>
        <s v="2024-08-12 17:41"/>
        <s v="2024-08-12 17:28"/>
        <s v="2024-08-12 17:27"/>
        <s v="2024-08-12 17:20"/>
        <s v="2024-08-12 17:12"/>
        <s v="2024-08-12 16:52"/>
        <s v="2024-08-12 16:49"/>
        <s v="2024-08-12 16:48"/>
        <s v="2024-08-12 16:44"/>
        <s v="2024-08-12 16:42"/>
        <s v="2024-08-12 16:40"/>
        <s v="2024-08-12 16:24"/>
        <s v="2024-08-12 16:06"/>
        <s v="2024-08-12 15:33"/>
        <s v="2024-08-12 15:23"/>
        <s v="2024-08-12 15:17"/>
        <s v="2024-08-12 14:59"/>
        <s v="2024-08-12 14:33"/>
        <s v="2024-08-12 14:27"/>
        <s v="2024-08-12 14:24"/>
        <s v="2024-08-12 14:02"/>
        <s v="2024-08-12 13:52"/>
        <s v="2024-08-12 13:44"/>
        <s v="2024-08-12 13:34"/>
        <s v="2024-08-12 13:11"/>
        <s v="2024-08-12 13:09"/>
        <s v="2024-08-12 13:06"/>
        <s v="2024-08-12 12:56"/>
        <s v="2024-08-12 12:55"/>
        <s v="2024-08-12 12:49"/>
        <s v="2024-08-12 12:39"/>
        <s v="2024-08-12 12:32"/>
        <s v="2024-08-12 12:31"/>
        <s v="2024-08-12 12:29"/>
        <s v="2024-08-12 12:13"/>
        <s v="2024-08-12 12:10"/>
        <s v="2024-08-12 12:05"/>
        <s v="2024-08-12 11:46"/>
        <s v="2024-08-12 11:32"/>
        <s v="2024-08-12 11:14"/>
        <s v="2024-08-12 11:08"/>
        <s v="2024-08-11 22:00"/>
        <s v="2024-08-11 21:35"/>
        <s v="2024-08-11 21:24"/>
        <s v="2024-08-11 21:13"/>
        <s v="2024-08-11 21:12"/>
        <s v="2024-08-11 20:46"/>
        <s v="2024-08-11 20:29"/>
        <s v="2024-08-11 20:28"/>
        <s v="2024-08-11 20:19"/>
        <s v="2024-08-11 20:13"/>
        <s v="2024-08-11 20:12"/>
        <s v="2024-08-11 20:10"/>
        <s v="2024-08-11 20:08"/>
        <s v="2024-08-11 19:48"/>
        <s v="2024-08-11 19:40"/>
        <s v="2024-08-11 19:39"/>
        <s v="2024-08-11 19:32"/>
        <s v="2024-08-11 19:28"/>
        <s v="2024-08-11 19:17"/>
        <s v="2024-08-11 19:12"/>
        <s v="2024-08-11 19:04"/>
        <s v="2024-08-11 18:42"/>
        <s v="2024-08-11 18:24"/>
        <s v="2024-08-11 17:53"/>
        <s v="2024-08-11 17:39"/>
        <s v="2024-08-11 17:37"/>
        <s v="2024-08-11 17:31"/>
        <s v="2024-08-11 17:17"/>
        <s v="2024-08-11 16:52"/>
        <s v="2024-08-11 16:31"/>
        <s v="2024-08-11 16:27"/>
        <s v="2024-08-11 15:58"/>
        <s v="2024-08-11 15:55"/>
        <s v="2024-08-11 15:19"/>
        <s v="2024-08-11 15:11"/>
        <s v="2024-08-11 14:36"/>
        <s v="2024-08-11 14:22"/>
        <s v="2024-08-11 12:55"/>
        <s v="2024-08-11 12:53"/>
        <s v="2024-08-11 12:21"/>
        <s v="2024-08-11 12:08"/>
        <s v="2024-08-11 12:07"/>
        <s v="2024-08-11 11:32"/>
        <s v="2024-08-11 10:52"/>
        <s v="2024-08-11 10:48"/>
        <s v="2024-08-11 10:26"/>
        <s v="2024-08-11 09:53"/>
        <s v="2024-08-10 22:08"/>
        <s v="2024-08-10 22:05"/>
        <s v="2024-08-10 21:53"/>
        <s v="2024-08-10 21:44"/>
        <s v="2024-08-10 21:39"/>
        <s v="2024-08-10 21:33"/>
        <s v="2024-08-10 21:15"/>
        <s v="2024-08-10 20:54"/>
        <s v="2024-08-10 20:53"/>
        <s v="2024-08-10 20:49"/>
        <s v="2024-08-10 20:40"/>
        <s v="2024-08-10 20:38"/>
        <s v="2024-08-10 20:33"/>
        <s v="2024-08-10 20:32"/>
        <s v="2024-08-10 20:29"/>
        <s v="2024-08-10 20:28"/>
        <s v="2024-08-10 20:06"/>
        <s v="2024-08-10 19:49"/>
        <s v="2024-08-10 19:35"/>
        <s v="2024-08-10 19:26"/>
        <s v="2024-08-10 19:13"/>
        <s v="2024-08-10 19:03"/>
        <s v="2024-08-10 18:50"/>
        <s v="2024-08-10 18:46"/>
        <s v="2024-08-10 17:58"/>
        <s v="2024-08-10 17:47"/>
        <s v="2024-08-10 17:35"/>
        <s v="2024-08-10 17:34"/>
        <s v="2024-08-10 17:19"/>
        <s v="2024-08-10 17:09"/>
        <s v="2024-08-10 16:54"/>
        <s v="2024-08-10 15:54"/>
        <s v="2024-08-10 15:45"/>
        <s v="2024-08-10 15:24"/>
        <s v="2024-08-10 15:17"/>
        <s v="2024-08-10 14:58"/>
        <s v="2024-08-10 14:41"/>
        <s v="2024-08-10 14:24"/>
        <s v="2024-08-10 14:11"/>
        <s v="2024-08-10 13:07"/>
        <s v="2024-08-10 13:06"/>
        <s v="2024-08-10 12:19"/>
        <s v="2024-08-10 12:15"/>
        <s v="2024-08-10 11:37"/>
        <s v="2024-08-10 11:13"/>
        <s v="2024-08-10 10:46"/>
        <s v="2024-08-09 21:54"/>
        <s v="2024-08-09 21:44"/>
        <s v="2024-08-09 21:40"/>
        <s v="2024-08-09 20:48"/>
        <s v="2024-08-09 20:43"/>
        <s v="2024-08-09 20:39"/>
        <s v="2024-08-09 20:30"/>
        <s v="2024-08-09 20:27"/>
        <s v="2024-08-09 20:13"/>
        <s v="2024-08-09 20:12"/>
        <s v="2024-08-09 19:48"/>
        <s v="2024-08-09 19:42"/>
        <s v="2024-08-09 19:36"/>
        <s v="2024-08-09 19:34"/>
        <s v="2024-08-09 19:27"/>
        <s v="2024-08-09 19:25"/>
        <s v="2024-08-09 19:12"/>
        <s v="2024-08-09 19:10"/>
        <s v="2024-08-09 18:39"/>
        <s v="2024-08-09 18:22"/>
        <s v="2024-08-09 18:04"/>
        <s v="2024-08-09 17:50"/>
        <s v="2024-08-09 17:36"/>
        <s v="2024-08-09 16:33"/>
        <s v="2024-08-09 16:29"/>
        <s v="2024-08-09 15:21"/>
        <s v="2024-08-09 14:59"/>
        <s v="2024-08-09 14:58"/>
        <s v="2024-08-09 14:57"/>
        <s v="2024-08-09 14:29"/>
        <s v="2024-08-09 14:11"/>
        <s v="2024-08-09 13:58"/>
        <s v="2024-08-09 13:45"/>
        <s v="2024-08-09 13:36"/>
        <s v="2024-08-09 12:55"/>
        <s v="2024-08-09 12:52"/>
        <s v="2024-08-09 12:11"/>
        <s v="2024-08-09 11:48"/>
        <s v="2024-08-09 10:32"/>
        <s v="2024-08-09 10:30"/>
        <s v="2024-08-08 21:53"/>
        <s v="2024-08-08 21:47"/>
        <s v="2024-08-08 21:15"/>
        <s v="2024-08-08 21:08"/>
        <s v="2024-08-08 21:07"/>
        <s v="2024-08-08 20:51"/>
        <s v="2024-08-08 20:28"/>
        <s v="2024-08-08 20:07"/>
        <s v="2024-08-08 19:46"/>
        <s v="2024-08-08 19:40"/>
        <s v="2024-08-08 19:21"/>
        <s v="2024-08-08 18:56"/>
        <s v="2024-08-08 18:54"/>
        <s v="2024-08-08 18:53"/>
        <s v="2024-08-08 17:54"/>
        <s v="2024-08-08 17:41"/>
        <s v="2024-08-08 17:20"/>
        <s v="2024-08-08 17:19"/>
        <s v="2024-08-08 17:16"/>
        <s v="2024-08-08 17:05"/>
        <s v="2024-08-08 16:43"/>
        <s v="2024-08-08 16:38"/>
        <s v="2024-08-08 16:27"/>
        <s v="2024-08-08 16:24"/>
        <s v="2024-08-08 16:22"/>
        <s v="2024-08-08 15:35"/>
        <s v="2024-08-08 13:39"/>
        <s v="2024-08-08 13:37"/>
        <s v="2024-08-08 13:31"/>
        <s v="2024-08-08 13:29"/>
        <s v="2024-08-08 13:28"/>
        <s v="2024-08-08 13:27"/>
        <s v="2024-08-07 20:47"/>
        <s v="2024-08-07 20:25"/>
        <s v="2024-08-07 19:52"/>
        <s v="2024-08-07 19:37"/>
        <s v="2024-08-07 19:31"/>
        <s v="2024-08-07 19:28"/>
        <s v="2024-08-07 19:26"/>
        <s v="2024-08-07 19:11"/>
        <s v="2024-08-07 19:00"/>
        <s v="2024-08-07 18:59"/>
        <s v="2024-08-07 18:54"/>
        <s v="2024-08-07 18:49"/>
        <s v="2024-08-07 18:37"/>
        <s v="2024-08-07 18:20"/>
        <s v="2024-08-07 18:18"/>
        <s v="2024-08-07 18:17"/>
        <s v="2024-08-07 18:16"/>
        <s v="2024-08-07 16:45"/>
        <s v="2024-08-07 15:57"/>
        <s v="2024-08-07 15:54"/>
        <s v="2024-08-07 15:48"/>
        <s v="2024-08-07 15:27"/>
        <s v="2024-08-07 15:06"/>
        <s v="2024-08-07 15:05"/>
        <s v="2024-08-07 14:36"/>
        <s v="2024-08-07 14:21"/>
        <s v="2024-08-07 14:17"/>
        <s v="2024-08-07 14:03"/>
        <s v="2024-08-07 13:51"/>
        <s v="2024-08-07 13:49"/>
        <s v="2024-08-07 13:47"/>
        <s v="2024-08-07 13:37"/>
        <s v="2024-08-07 13:13"/>
        <s v="2024-08-07 12:38"/>
        <s v="2024-08-07 12:11"/>
        <s v="2024-08-07 11:36"/>
        <s v="2024-08-07 11:11"/>
        <s v="2024-08-07 10:54"/>
        <s v="2024-08-06 21:49"/>
        <s v="2024-08-06 21:37"/>
        <s v="2024-08-06 21:22"/>
        <s v="2024-08-06 21:17"/>
        <s v="2024-08-06 21:15"/>
        <s v="2024-08-06 20:48"/>
        <s v="2024-08-06 20:43"/>
        <s v="2024-08-06 20:26"/>
        <s v="2024-08-06 20:25"/>
        <s v="2024-08-06 20:20"/>
        <s v="2024-08-06 20:00"/>
        <s v="2024-08-06 19:59"/>
        <s v="2024-08-06 19:48"/>
        <s v="2024-08-06 19:45"/>
        <s v="2024-08-06 19:39"/>
        <s v="2024-08-06 19:36"/>
        <s v="2024-08-06 19:35"/>
        <s v="2024-08-06 19:28"/>
        <s v="2024-08-06 19:06"/>
        <s v="2024-08-06 18:48"/>
        <s v="2024-08-06 17:54"/>
        <s v="2024-08-06 17:46"/>
        <s v="2024-08-06 17:38"/>
        <s v="2024-08-06 17:37"/>
        <s v="2024-08-06 17:34"/>
        <s v="2024-08-06 16:41"/>
        <s v="2024-08-06 16:30"/>
        <s v="2024-08-06 16:11"/>
        <s v="2024-08-06 16:08"/>
        <s v="2024-08-06 15:49"/>
        <s v="2024-08-06 15:39"/>
        <s v="2024-08-06 15:38"/>
        <s v="2024-08-06 15:28"/>
        <s v="2024-08-06 14:56"/>
        <s v="2024-08-06 14:33"/>
        <s v="2024-08-06 14:04"/>
        <s v="2024-08-06 13:02"/>
        <s v="2024-08-06 12:30"/>
        <s v="2024-08-06 12:27"/>
        <s v="2024-08-06 12:01"/>
        <s v="2024-08-06 11:49"/>
        <s v="2024-08-06 11:06"/>
        <s v="2024-08-06 10:44"/>
        <s v="2024-08-06 10:35"/>
        <s v="2024-08-05 21:33"/>
        <s v="2024-08-05 21:25"/>
        <s v="2024-08-05 21:06"/>
        <s v="2024-08-05 20:59"/>
        <s v="2024-08-05 20:53"/>
        <s v="2024-08-05 20:45"/>
        <s v="2024-08-05 20:17"/>
        <s v="2024-08-05 20:02"/>
        <s v="2024-08-05 20:01"/>
        <s v="2024-08-05 19:39"/>
        <s v="2024-08-05 19:37"/>
        <s v="2024-08-05 19:32"/>
        <s v="2024-08-05 19:14"/>
        <s v="2024-08-05 18:43"/>
        <s v="2024-08-05 18:42"/>
        <s v="2024-08-05 18:05"/>
        <s v="2024-08-05 17:39"/>
        <s v="2024-08-05 17:10"/>
        <s v="2024-08-05 16:56"/>
        <s v="2024-08-05 16:41"/>
        <s v="2024-08-05 16:39"/>
        <s v="2024-08-05 16:33"/>
        <s v="2024-08-05 16:30"/>
        <s v="2024-08-05 16:03"/>
        <s v="2024-08-05 15:29"/>
        <s v="2024-08-05 15:21"/>
        <s v="2024-08-05 14:44"/>
        <s v="2024-08-05 13:13"/>
        <s v="2024-08-05 11:57"/>
        <s v="2024-08-05 11:43"/>
        <s v="2024-08-05 11:42"/>
        <s v="2024-08-05 11:13"/>
        <s v="2024-08-05 11:08"/>
        <s v="2024-08-05 10:41"/>
        <s v="2024-08-05 10:40"/>
        <s v="2024-08-05 10:20"/>
        <s v="2024-08-05 10:14"/>
        <s v="2024-08-04 22:52"/>
        <s v="2024-08-04 22:51"/>
        <s v="2024-08-04 21:21"/>
        <s v="2024-08-04 20:41"/>
        <s v="2024-08-04 20:38"/>
        <s v="2024-08-04 20:37"/>
        <s v="2024-08-04 20:31"/>
        <s v="2024-08-04 20:30"/>
        <s v="2024-08-04 20:28"/>
        <s v="2024-08-04 20:27"/>
        <s v="2024-08-04 20:07"/>
        <s v="2024-08-04 20:02"/>
        <s v="2024-08-04 19:57"/>
        <s v="2024-08-04 19:47"/>
        <s v="2024-08-04 19:45"/>
        <s v="2024-08-04 19:42"/>
        <s v="2024-08-04 19:38"/>
        <s v="2024-08-04 19:29"/>
        <s v="2024-08-04 19:15"/>
        <s v="2024-08-04 19:07"/>
        <s v="2024-08-04 19:05"/>
        <s v="2024-08-04 19:00"/>
        <s v="2024-08-04 17:44"/>
        <s v="2024-08-04 17:13"/>
        <s v="2024-08-04 17:12"/>
        <s v="2024-08-04 16:24"/>
        <s v="2024-08-04 16:18"/>
        <s v="2024-08-04 16:17"/>
        <s v="2024-08-04 16:08"/>
        <s v="2024-08-04 15:48"/>
        <s v="2024-08-04 15:43"/>
        <s v="2024-08-04 15:40"/>
        <s v="2024-08-04 15:38"/>
        <s v="2024-08-04 15:37"/>
        <s v="2024-08-04 15:35"/>
        <s v="2024-08-04 15:16"/>
        <s v="2024-08-04 15:04"/>
        <s v="2024-08-04 14:37"/>
        <s v="2024-08-04 14:35"/>
        <s v="2024-08-04 14:01"/>
        <s v="2024-08-04 13:59"/>
        <s v="2024-08-04 13:58"/>
        <s v="2024-08-04 13:51"/>
        <s v="2024-08-04 13:40"/>
        <s v="2024-08-04 13:35"/>
        <s v="2024-08-04 13:28"/>
        <s v="2024-08-04 13:27"/>
        <s v="2024-08-04 13:25"/>
        <s v="2024-08-04 13:23"/>
        <s v="2024-08-04 13:22"/>
        <s v="2024-08-04 13:19"/>
        <s v="2024-08-04 13:07"/>
        <s v="2024-08-04 12:54"/>
        <s v="2024-08-04 12:53"/>
        <s v="2024-08-04 12:38"/>
        <s v="2024-08-04 12:37"/>
        <s v="2024-08-04 12:35"/>
        <s v="2024-08-04 12:32"/>
        <s v="2024-08-04 12:01"/>
        <s v="2024-08-04 11:53"/>
        <s v="2024-08-04 10:56"/>
        <s v="2024-08-04 10:29"/>
        <s v="2024-08-03 21:14"/>
        <s v="2024-08-03 21:07"/>
        <s v="2024-08-03 21:02"/>
        <s v="2024-08-03 20:58"/>
        <s v="2024-08-03 20:50"/>
        <s v="2024-08-03 20:45"/>
        <s v="2024-08-03 20:33"/>
        <s v="2024-08-03 20:32"/>
        <s v="2024-08-03 20:18"/>
        <s v="2024-08-03 19:20"/>
        <s v="2024-08-03 19:15"/>
        <s v="2024-08-03 19:14"/>
        <s v="2024-08-03 18:53"/>
        <s v="2024-08-03 18:51"/>
        <s v="2024-08-03 18:36"/>
        <s v="2024-08-03 18:05"/>
        <s v="2024-08-03 18:01"/>
        <s v="2024-08-03 17:43"/>
        <s v="2024-08-03 17:11"/>
        <s v="2024-08-03 17:08"/>
        <s v="2024-08-03 17:02"/>
        <s v="2024-08-03 16:52"/>
        <s v="2024-08-03 16:29"/>
        <s v="2024-08-03 16:22"/>
        <s v="2024-08-03 16:17"/>
        <s v="2024-08-03 16:16"/>
        <s v="2024-08-03 16:09"/>
        <s v="2024-08-03 16:02"/>
        <s v="2024-08-03 15:56"/>
        <s v="2024-08-03 15:22"/>
        <s v="2024-08-03 15:17"/>
        <s v="2024-08-03 14:50"/>
        <s v="2024-08-03 14:21"/>
        <s v="2024-08-03 13:34"/>
        <s v="2024-08-03 13:14"/>
        <s v="2024-08-03 13:08"/>
        <s v="2024-08-03 13:04"/>
        <s v="2024-08-03 13:03"/>
        <s v="2024-08-03 12:35"/>
        <s v="2024-08-03 12:30"/>
        <s v="2024-08-03 12:27"/>
        <s v="2024-08-03 11:55"/>
        <s v="2024-08-03 11:32"/>
        <s v="2024-08-03 11:29"/>
        <s v="2024-08-03 11:13"/>
        <s v="2024-08-03 11:12"/>
        <s v="2024-08-03 11:11"/>
        <s v="2024-08-03 10:50"/>
        <s v="2024-08-03 10:42"/>
        <s v="2024-08-03 10:18"/>
        <s v="2024-08-02 21:38"/>
        <s v="2024-08-02 21:34"/>
        <s v="2024-08-02 21:30"/>
        <s v="2024-08-02 21:22"/>
        <s v="2024-08-02 20:58"/>
        <s v="2024-08-02 20:29"/>
        <s v="2024-08-02 20:19"/>
        <s v="2024-08-02 20:18"/>
        <s v="2024-08-02 19:55"/>
        <s v="2024-08-02 19:51"/>
        <s v="2024-08-02 19:20"/>
        <s v="2024-08-02 19:12"/>
        <s v="2024-08-02 18:23"/>
        <s v="2024-08-02 18:22"/>
        <s v="2024-08-02 18:19"/>
        <s v="2024-08-02 18:04"/>
        <s v="2024-08-02 18:03"/>
        <s v="2024-08-02 17:57"/>
        <s v="2024-08-02 17:29"/>
        <s v="2024-08-02 16:41"/>
        <s v="2024-08-02 16:31"/>
        <s v="2024-08-02 15:45"/>
        <s v="2024-08-02 15:31"/>
        <s v="2024-08-02 15:30"/>
        <s v="2024-08-02 15:22"/>
        <s v="2024-08-02 15:09"/>
        <s v="2024-08-02 15:03"/>
        <s v="2024-08-02 14:16"/>
        <s v="2024-08-02 13:44"/>
        <s v="2024-08-02 13:39"/>
        <s v="2024-08-02 12:44"/>
        <s v="2024-08-02 11:58"/>
        <s v="2024-08-02 11:53"/>
        <s v="2024-08-02 11:09"/>
        <s v="2024-08-02 10:43"/>
        <s v="2024-08-02 10:28"/>
        <s v="2024-08-02 10:27"/>
        <s v="2024-08-01 22:18"/>
        <s v="2024-08-01 21:15"/>
        <s v="2024-08-01 21:01"/>
        <s v="2024-08-01 20:59"/>
        <s v="2024-08-01 20:58"/>
        <s v="2024-08-01 20:16"/>
        <s v="2024-08-01 20:15"/>
        <s v="2024-08-01 19:47"/>
        <s v="2024-08-01 19:26"/>
        <s v="2024-08-01 19:25"/>
        <s v="2024-08-01 19:17"/>
        <s v="2024-08-01 19:14"/>
        <s v="2024-08-01 18:53"/>
        <s v="2024-08-01 18:12"/>
        <s v="2024-08-01 17:46"/>
        <s v="2024-08-01 17:37"/>
        <s v="2024-08-01 17:10"/>
        <s v="2024-08-01 16:37"/>
        <s v="2024-08-01 15:51"/>
        <s v="2024-08-01 15:50"/>
        <s v="2024-08-01 15:05"/>
        <s v="2024-08-01 14:49"/>
        <s v="2024-08-01 14:05"/>
        <s v="2024-08-01 13:45"/>
        <s v="2024-08-01 13:37"/>
        <s v="2024-08-01 13:19"/>
        <s v="2024-08-01 13:17"/>
        <s v="2024-08-01 13:01"/>
        <s v="2024-08-01 12:50"/>
        <s v="2024-08-01 12:07"/>
        <s v="2024-08-01 12:06"/>
        <s v="2024-08-01 10:45"/>
        <s v="2024-08-01 10:29"/>
        <s v="2024-08-01 10:24"/>
        <s v="2024-11-30 21:55"/>
        <s v="2024-11-30 21:51"/>
        <s v="2024-11-30 21:44"/>
        <s v="2024-11-30 21:32"/>
        <s v="2024-11-30 21:20"/>
        <s v="2024-11-30 21:18"/>
        <s v="2024-11-30 20:50"/>
        <s v="2024-11-30 20:49"/>
        <s v="2024-11-30 20:41"/>
        <s v="2024-11-30 19:46"/>
        <s v="2024-11-30 19:45"/>
        <s v="2024-11-30 19:12"/>
        <s v="2024-11-30 19:11"/>
        <s v="2024-11-30 18:58"/>
        <s v="2024-11-30 18:54"/>
        <s v="2024-11-30 18:53"/>
        <s v="2024-11-30 18:43"/>
        <s v="2024-11-30 18:37"/>
        <s v="2024-11-30 18:28"/>
        <s v="2024-11-30 18:24"/>
        <s v="2024-11-30 16:41"/>
        <s v="2024-11-30 16:22"/>
        <s v="2024-11-30 15:46"/>
        <s v="2024-11-30 14:59"/>
        <s v="2024-11-30 14:42"/>
        <s v="2024-11-30 12:29"/>
        <s v="2024-11-30 12:28"/>
        <s v="2024-11-30 12:15"/>
        <s v="2024-11-30 11:48"/>
        <s v="2024-11-30 11:39"/>
        <s v="2024-11-30 11:22"/>
        <s v="2024-11-29 21:38"/>
        <s v="2024-11-29 21:32"/>
        <s v="2024-11-29 21:11"/>
        <s v="2024-11-29 20:42"/>
        <s v="2024-11-29 20:20"/>
        <s v="2024-11-29 20:18"/>
        <s v="2024-11-29 20:14"/>
        <s v="2024-11-29 20:12"/>
        <s v="2024-11-29 20:09"/>
        <s v="2024-11-29 19:31"/>
        <s v="2024-11-29 18:58"/>
        <s v="2024-11-29 18:30"/>
        <s v="2024-11-29 18:19"/>
        <s v="2024-11-29 18:02"/>
        <s v="2024-11-29 18:01"/>
        <s v="2024-11-29 18:00"/>
        <s v="2024-11-29 17:40"/>
        <s v="2024-11-29 17:37"/>
        <s v="2024-11-29 17:00"/>
        <s v="2024-11-29 16:57"/>
        <s v="2024-11-29 16:41"/>
        <s v="2024-11-29 16:08"/>
        <s v="2024-11-29 15:53"/>
        <s v="2024-11-29 15:37"/>
        <s v="2024-11-29 15:13"/>
        <s v="2024-11-29 15:10"/>
        <s v="2024-11-29 14:21"/>
        <s v="2024-11-29 14:10"/>
        <s v="2024-11-29 14:00"/>
        <s v="2024-11-29 13:37"/>
        <s v="2024-11-29 12:25"/>
        <s v="2024-11-29 12:23"/>
        <s v="2024-11-29 12:19"/>
        <s v="2024-11-29 11:52"/>
        <s v="2024-11-29 11:08"/>
        <s v="2024-11-29 10:12"/>
        <s v="2024-11-28 21:21"/>
        <s v="2024-11-28 21:17"/>
        <s v="2024-11-28 21:14"/>
        <s v="2024-11-28 21:03"/>
        <s v="2024-11-28 20:51"/>
        <s v="2024-11-28 20:33"/>
        <s v="2024-11-28 19:59"/>
        <s v="2024-11-28 19:56"/>
        <s v="2024-11-28 19:53"/>
        <s v="2024-11-28 19:45"/>
        <s v="2024-11-28 19:41"/>
        <s v="2024-11-28 19:40"/>
        <s v="2024-11-28 19:27"/>
        <s v="2024-11-28 19:25"/>
        <s v="2024-11-28 19:17"/>
        <s v="2024-11-28 19:08"/>
        <s v="2024-11-28 18:57"/>
        <s v="2024-11-28 18:33"/>
        <s v="2024-11-28 18:17"/>
        <s v="2024-11-28 18:13"/>
        <s v="2024-11-28 17:59"/>
        <s v="2024-11-28 17:55"/>
        <s v="2024-11-28 17:48"/>
        <s v="2024-11-28 17:38"/>
        <s v="2024-11-28 17:28"/>
        <s v="2024-11-28 17:16"/>
        <s v="2024-11-28 17:07"/>
        <s v="2024-11-28 17:03"/>
        <s v="2024-11-28 16:49"/>
        <s v="2024-11-28 16:45"/>
        <s v="2024-11-28 16:07"/>
        <s v="2024-11-28 15:58"/>
        <s v="2024-11-28 15:56"/>
        <s v="2024-11-28 15:54"/>
        <s v="2024-11-28 15:38"/>
        <s v="2024-11-28 15:03"/>
        <s v="2024-11-28 15:02"/>
        <s v="2024-11-28 14:56"/>
        <s v="2024-11-28 14:40"/>
        <s v="2024-11-28 14:36"/>
        <s v="2024-11-28 14:24"/>
        <s v="2024-11-28 13:54"/>
        <s v="2024-11-28 12:09"/>
        <s v="2024-11-28 12:06"/>
        <s v="2024-11-28 12:03"/>
        <s v="2024-11-28 11:37"/>
        <s v="2024-11-28 11:00"/>
        <s v="2024-11-28 10:56"/>
        <s v="2024-11-28 09:51"/>
        <s v="2024-11-27 22:19"/>
        <s v="2024-11-27 21:25"/>
        <s v="2024-11-27 21:07"/>
        <s v="2024-11-27 20:35"/>
        <s v="2024-11-27 20:08"/>
        <s v="2024-11-27 20:00"/>
        <s v="2024-11-27 19:59"/>
        <s v="2024-11-27 19:54"/>
        <s v="2024-11-27 19:53"/>
        <s v="2024-11-27 19:49"/>
        <s v="2024-11-27 19:35"/>
        <s v="2024-11-27 19:28"/>
        <s v="2024-11-27 19:18"/>
        <s v="2024-11-27 19:10"/>
        <s v="2024-11-27 19:07"/>
        <s v="2024-11-27 18:49"/>
        <s v="2024-11-27 18:45"/>
        <s v="2024-11-27 18:44"/>
        <s v="2024-11-27 18:43"/>
        <s v="2024-11-27 18:42"/>
        <s v="2024-11-27 18:39"/>
        <s v="2024-11-27 18:26"/>
        <s v="2024-11-27 18:10"/>
        <s v="2024-11-27 17:43"/>
        <s v="2024-11-27 17:39"/>
        <s v="2024-11-27 17:35"/>
        <s v="2024-11-27 17:17"/>
        <s v="2024-11-27 17:09"/>
        <s v="2024-11-27 17:01"/>
        <s v="2024-11-27 16:04"/>
        <s v="2024-11-27 15:47"/>
        <s v="2024-11-27 15:35"/>
        <s v="2024-11-27 15:05"/>
        <s v="2024-11-27 14:50"/>
        <s v="2024-11-27 14:13"/>
        <s v="2024-11-27 13:09"/>
        <s v="2024-11-27 12:56"/>
        <s v="2024-11-27 12:50"/>
        <s v="2024-11-27 12:01"/>
        <s v="2024-11-27 11:58"/>
        <s v="2024-11-27 11:22"/>
        <s v="2024-11-27 10:24"/>
        <s v="2024-11-26 21:40"/>
        <s v="2024-11-26 20:48"/>
        <s v="2024-11-26 20:43"/>
        <s v="2024-11-26 20:39"/>
        <s v="2024-11-26 20:38"/>
        <s v="2024-11-26 20:26"/>
        <s v="2024-11-26 20:18"/>
        <s v="2024-11-26 20:14"/>
        <s v="2024-11-26 20:01"/>
        <s v="2024-11-26 20:00"/>
        <s v="2024-11-26 19:27"/>
        <s v="2024-11-26 19:23"/>
        <s v="2024-11-26 19:22"/>
        <s v="2024-11-26 19:21"/>
        <s v="2024-11-26 19:19"/>
        <s v="2024-11-26 19:15"/>
        <s v="2024-11-26 19:07"/>
        <s v="2024-11-26 18:57"/>
        <s v="2024-11-26 18:55"/>
        <s v="2024-11-26 18:53"/>
        <s v="2024-11-26 18:47"/>
        <s v="2024-11-26 18:45"/>
        <s v="2024-11-26 18:28"/>
        <s v="2024-11-26 18:16"/>
        <s v="2024-11-26 17:56"/>
        <s v="2024-11-26 17:01"/>
        <s v="2024-11-26 17:00"/>
        <s v="2024-11-26 16:42"/>
        <s v="2024-11-26 16:35"/>
        <s v="2024-11-26 16:33"/>
        <s v="2024-11-26 16:12"/>
        <s v="2024-11-26 16:10"/>
        <s v="2024-11-26 15:50"/>
        <s v="2024-11-26 15:06"/>
        <s v="2024-11-26 14:41"/>
        <s v="2024-11-26 13:57"/>
        <s v="2024-11-26 13:35"/>
        <s v="2024-11-26 13:09"/>
        <s v="2024-11-26 12:17"/>
        <s v="2024-11-26 12:15"/>
        <s v="2024-11-26 11:51"/>
        <s v="2024-11-26 11:49"/>
        <s v="2024-11-26 11:40"/>
        <s v="2024-11-26 10:57"/>
        <s v="2024-11-25 21:37"/>
        <s v="2024-11-25 21:21"/>
        <s v="2024-11-25 20:58"/>
        <s v="2024-11-25 20:37"/>
        <s v="2024-11-25 20:25"/>
        <s v="2024-11-25 20:23"/>
        <s v="2024-11-25 20:14"/>
        <s v="2024-11-25 20:12"/>
        <s v="2024-11-25 19:59"/>
        <s v="2024-11-25 19:41"/>
        <s v="2024-11-25 19:31"/>
        <s v="2024-11-25 19:26"/>
        <s v="2024-11-25 19:18"/>
        <s v="2024-11-25 18:41"/>
        <s v="2024-11-25 18:37"/>
        <s v="2024-11-25 18:09"/>
        <s v="2024-11-25 18:06"/>
        <s v="2024-11-25 18:03"/>
        <s v="2024-11-25 17:52"/>
        <s v="2024-11-25 17:51"/>
        <s v="2024-11-25 17:27"/>
        <s v="2024-11-25 17:08"/>
        <s v="2024-11-25 17:07"/>
        <s v="2024-11-25 16:36"/>
        <s v="2024-11-25 15:55"/>
        <s v="2024-11-25 15:50"/>
        <s v="2024-11-25 15:42"/>
        <s v="2024-11-25 15:25"/>
        <s v="2024-11-25 15:23"/>
        <s v="2024-11-25 15:09"/>
        <s v="2024-11-25 14:57"/>
        <s v="2024-11-25 14:50"/>
        <s v="2024-11-25 13:35"/>
        <s v="2024-11-25 13:29"/>
        <s v="2024-11-25 13:07"/>
        <s v="2024-11-25 12:57"/>
        <s v="2024-11-25 12:27"/>
        <s v="2024-11-25 12:05"/>
        <s v="2024-11-25 11:31"/>
        <s v="2024-11-25 11:10"/>
        <s v="2024-11-25 10:56"/>
        <s v="2024-11-25 10:08"/>
        <s v="2024-11-24 21:33"/>
        <s v="2024-11-24 21:30"/>
        <s v="2024-11-24 21:29"/>
        <s v="2024-11-24 21:28"/>
        <s v="2024-11-24 21:17"/>
        <s v="2024-11-24 21:15"/>
        <s v="2024-11-24 21:13"/>
        <s v="2024-11-24 21:12"/>
        <s v="2024-11-24 21:03"/>
        <s v="2024-11-24 20:50"/>
        <s v="2024-11-24 20:32"/>
        <s v="2024-11-24 20:14"/>
        <s v="2024-11-24 20:00"/>
        <s v="2024-11-24 19:53"/>
        <s v="2024-11-24 19:48"/>
        <s v="2024-11-24 19:18"/>
        <s v="2024-11-24 19:08"/>
        <s v="2024-11-24 19:00"/>
        <s v="2024-11-24 18:58"/>
        <s v="2024-11-24 18:49"/>
        <s v="2024-11-24 18:41"/>
        <s v="2024-11-24 18:05"/>
        <s v="2024-11-24 17:03"/>
        <s v="2024-11-24 16:52"/>
        <s v="2024-11-24 16:50"/>
        <s v="2024-11-24 16:38"/>
        <s v="2024-11-24 16:37"/>
        <s v="2024-11-24 16:30"/>
        <s v="2024-11-24 16:12"/>
        <s v="2024-11-24 16:00"/>
        <s v="2024-11-24 15:59"/>
        <s v="2024-11-24 15:23"/>
        <s v="2024-11-24 15:19"/>
        <s v="2024-11-24 15:04"/>
        <s v="2024-11-24 14:52"/>
        <s v="2024-11-24 14:50"/>
        <s v="2024-11-24 14:48"/>
        <s v="2024-11-24 14:37"/>
        <s v="2024-11-24 14:31"/>
        <s v="2024-11-24 13:59"/>
        <s v="2024-11-24 13:48"/>
        <s v="2024-11-24 13:46"/>
        <s v="2024-11-24 13:40"/>
        <s v="2024-11-24 13:19"/>
        <s v="2024-11-24 13:13"/>
        <s v="2024-11-24 12:43"/>
        <s v="2024-11-24 12:42"/>
        <s v="2024-11-24 12:41"/>
        <s v="2024-11-24 12:31"/>
        <s v="2024-11-24 12:30"/>
        <s v="2024-11-24 12:27"/>
        <s v="2024-11-24 12:24"/>
        <s v="2024-11-24 12:20"/>
        <s v="2024-11-24 12:19"/>
        <s v="2024-11-24 12:18"/>
        <s v="2024-11-24 12:09"/>
        <s v="2024-11-24 11:57"/>
        <s v="2024-11-24 11:38"/>
        <s v="2024-11-24 11:20"/>
        <s v="2024-11-24 10:37"/>
        <s v="2024-11-23 21:34"/>
        <s v="2024-11-23 21:31"/>
        <s v="2024-11-23 21:30"/>
        <s v="2024-11-23 21:29"/>
        <s v="2024-11-23 21:24"/>
        <s v="2024-11-23 20:57"/>
        <s v="2024-11-23 20:52"/>
        <s v="2024-11-23 20:40"/>
        <s v="2024-11-23 20:35"/>
        <s v="2024-11-23 20:21"/>
        <s v="2024-11-23 20:18"/>
        <s v="2024-11-23 20:06"/>
        <s v="2024-11-23 19:54"/>
        <s v="2024-11-23 19:37"/>
        <s v="2024-11-23 19:13"/>
        <s v="2024-11-23 19:07"/>
        <s v="2024-11-23 19:05"/>
        <s v="2024-11-23 18:42"/>
        <s v="2024-11-23 18:12"/>
        <s v="2024-11-23 18:11"/>
        <s v="2024-11-23 18:09"/>
        <s v="2024-11-23 18:07"/>
        <s v="2024-11-23 18:06"/>
        <s v="2024-11-23 18:04"/>
        <s v="2024-11-23 18:03"/>
        <s v="2024-11-23 17:40"/>
        <s v="2024-11-23 17:38"/>
        <s v="2024-11-23 17:22"/>
        <s v="2024-11-23 17:11"/>
        <s v="2024-11-23 16:52"/>
        <s v="2024-11-23 16:48"/>
        <s v="2024-11-23 16:37"/>
        <s v="2024-11-23 16:28"/>
        <s v="2024-11-23 16:07"/>
        <s v="2024-11-23 15:58"/>
        <s v="2024-11-23 15:56"/>
        <s v="2024-11-23 15:30"/>
        <s v="2024-11-23 15:17"/>
        <s v="2024-11-23 14:30"/>
        <s v="2024-11-23 14:25"/>
        <s v="2024-11-23 14:07"/>
        <s v="2024-11-23 13:38"/>
        <s v="2024-11-23 13:24"/>
        <s v="2024-11-23 13:09"/>
        <s v="2024-11-23 13:03"/>
        <s v="2024-11-23 13:02"/>
        <s v="2024-11-23 12:47"/>
        <s v="2024-11-23 10:25"/>
        <s v="2024-11-22 21:44"/>
        <s v="2024-11-22 21:19"/>
        <s v="2024-11-22 21:15"/>
        <s v="2024-11-22 21:04"/>
        <s v="2024-11-22 21:02"/>
        <s v="2024-11-22 20:58"/>
        <s v="2024-11-22 20:46"/>
        <s v="2024-11-22 20:23"/>
        <s v="2024-11-22 20:13"/>
        <s v="2024-11-22 20:08"/>
        <s v="2024-11-22 19:30"/>
        <s v="2024-11-22 19:14"/>
        <s v="2024-11-22 19:13"/>
        <s v="2024-11-22 18:41"/>
        <s v="2024-11-22 18:39"/>
        <s v="2024-11-22 17:54"/>
        <s v="2024-11-22 17:50"/>
        <s v="2024-11-22 17:30"/>
        <s v="2024-11-22 15:58"/>
        <s v="2024-11-22 15:44"/>
        <s v="2024-11-22 15:35"/>
        <s v="2024-11-22 15:18"/>
        <s v="2024-11-22 15:03"/>
        <s v="2024-11-22 14:54"/>
        <s v="2024-11-22 14:44"/>
        <s v="2024-11-22 14:40"/>
        <s v="2024-11-22 14:35"/>
        <s v="2024-11-22 14:05"/>
        <s v="2024-11-22 13:43"/>
        <s v="2024-11-22 12:57"/>
        <s v="2024-11-22 12:55"/>
        <s v="2024-11-22 12:54"/>
        <s v="2024-11-22 12:48"/>
        <s v="2024-11-22 12:47"/>
        <s v="2024-11-22 12:46"/>
        <s v="2024-11-22 12:25"/>
        <s v="2024-11-22 12:20"/>
        <s v="2024-11-22 12:16"/>
        <s v="2024-11-22 11:57"/>
        <s v="2024-11-22 11:33"/>
        <s v="2024-11-22 11:06"/>
        <s v="2024-11-22 11:03"/>
        <s v="2024-11-21 21:51"/>
        <s v="2024-11-21 21:29"/>
        <s v="2024-11-21 21:28"/>
        <s v="2024-11-21 21:10"/>
        <s v="2024-11-21 20:47"/>
        <s v="2024-11-21 20:42"/>
        <s v="2024-11-21 20:36"/>
        <s v="2024-11-21 20:32"/>
        <s v="2024-11-21 20:30"/>
        <s v="2024-11-21 20:27"/>
        <s v="2024-11-21 20:00"/>
        <s v="2024-11-21 19:58"/>
        <s v="2024-11-21 19:57"/>
        <s v="2024-11-21 19:56"/>
        <s v="2024-11-21 19:41"/>
        <s v="2024-11-21 19:31"/>
        <s v="2024-11-21 19:23"/>
        <s v="2024-11-21 19:17"/>
        <s v="2024-11-21 19:00"/>
        <s v="2024-11-21 18:50"/>
        <s v="2024-11-21 18:35"/>
        <s v="2024-11-21 18:32"/>
        <s v="2024-11-21 18:21"/>
        <s v="2024-11-21 18:18"/>
        <s v="2024-11-21 17:34"/>
        <s v="2024-11-21 17:00"/>
        <s v="2024-11-21 16:46"/>
        <s v="2024-11-21 15:45"/>
        <s v="2024-11-21 15:39"/>
        <s v="2024-11-21 15:36"/>
        <s v="2024-11-21 14:27"/>
        <s v="2024-11-21 13:12"/>
        <s v="2024-11-21 12:52"/>
        <s v="2024-11-21 12:51"/>
        <s v="2024-11-21 12:45"/>
        <s v="2024-11-21 12:44"/>
        <s v="2024-11-21 12:43"/>
        <s v="2024-11-21 12:31"/>
        <s v="2024-11-21 12:26"/>
        <s v="2024-11-21 11:48"/>
        <s v="2024-11-20 22:32"/>
        <s v="2024-11-20 21:35"/>
        <s v="2024-11-20 21:29"/>
        <s v="2024-11-20 21:02"/>
        <s v="2024-11-20 20:53"/>
        <s v="2024-11-20 19:42"/>
        <s v="2024-11-20 18:58"/>
        <s v="2024-11-20 18:40"/>
        <s v="2024-11-20 18:31"/>
        <s v="2024-11-20 18:20"/>
        <s v="2024-11-20 18:06"/>
        <s v="2024-11-20 17:26"/>
        <s v="2024-11-20 17:25"/>
        <s v="2024-11-20 17:22"/>
        <s v="2024-11-20 17:13"/>
        <s v="2024-11-20 16:59"/>
        <s v="2024-11-20 16:57"/>
        <s v="2024-11-20 16:48"/>
        <s v="2024-11-20 16:37"/>
        <s v="2024-11-20 16:10"/>
        <s v="2024-11-20 15:57"/>
        <s v="2024-11-20 14:47"/>
        <s v="2024-11-20 14:06"/>
        <s v="2024-11-20 13:57"/>
        <s v="2024-11-20 13:27"/>
        <s v="2024-11-20 13:17"/>
        <s v="2024-11-20 12:56"/>
        <s v="2024-11-20 12:50"/>
        <s v="2024-11-20 12:42"/>
        <s v="2024-11-20 11:51"/>
        <s v="2024-11-20 11:22"/>
        <s v="2024-11-20 10:56"/>
        <s v="2024-11-20 10:49"/>
        <s v="2024-11-20 10:19"/>
        <s v="2024-11-20 10:13"/>
        <s v="2024-11-19 21:42"/>
        <s v="2024-11-19 21:40"/>
        <s v="2024-11-19 21:32"/>
        <s v="2024-11-19 21:08"/>
        <s v="2024-11-19 20:57"/>
        <s v="2024-11-19 20:34"/>
        <s v="2024-11-19 20:32"/>
        <s v="2024-11-19 20:29"/>
        <s v="2024-11-19 20:28"/>
        <s v="2024-11-19 19:21"/>
        <s v="2024-11-19 19:16"/>
        <s v="2024-11-19 19:14"/>
        <s v="2024-11-19 19:11"/>
        <s v="2024-11-19 18:46"/>
        <s v="2024-11-19 18:24"/>
        <s v="2024-11-19 17:47"/>
        <s v="2024-11-19 17:41"/>
        <s v="2024-11-19 17:32"/>
        <s v="2024-11-19 17:22"/>
        <s v="2024-11-19 17:21"/>
        <s v="2024-11-19 14:55"/>
        <s v="2024-11-19 14:43"/>
        <s v="2024-11-19 14:27"/>
        <s v="2024-11-19 14:26"/>
        <s v="2024-11-19 14:22"/>
        <s v="2024-11-19 13:56"/>
        <s v="2024-11-19 13:30"/>
        <s v="2024-11-19 13:29"/>
        <s v="2024-11-19 12:55"/>
        <s v="2024-11-19 12:41"/>
        <s v="2024-11-19 11:58"/>
        <s v="2024-11-19 10:43"/>
        <s v="2024-11-19 10:31"/>
        <s v="2024-11-19 10:30"/>
        <s v="2024-11-19 10:05"/>
        <s v="2024-11-19 10:03"/>
        <s v="2024-11-19 09:59"/>
        <s v="2024-11-18 21:54"/>
        <s v="2024-11-18 21:50"/>
        <s v="2024-11-18 21:18"/>
        <s v="2024-11-18 21:11"/>
        <s v="2024-11-18 21:10"/>
        <s v="2024-11-18 20:54"/>
        <s v="2024-11-18 20:14"/>
        <s v="2024-11-18 20:09"/>
        <s v="2024-11-18 20:08"/>
        <s v="2024-11-18 20:03"/>
        <s v="2024-11-18 19:59"/>
        <s v="2024-11-18 19:54"/>
        <s v="2024-11-18 19:30"/>
        <s v="2024-11-18 19:15"/>
        <s v="2024-11-18 19:12"/>
        <s v="2024-11-18 18:46"/>
        <s v="2024-11-18 18:11"/>
        <s v="2024-11-18 17:34"/>
        <s v="2024-11-18 17:28"/>
        <s v="2024-11-18 17:23"/>
        <s v="2024-11-18 16:48"/>
        <s v="2024-11-18 15:47"/>
        <s v="2024-11-18 15:44"/>
        <s v="2024-11-18 15:26"/>
        <s v="2024-11-18 14:47"/>
        <s v="2024-11-18 14:38"/>
        <s v="2024-11-18 13:39"/>
        <s v="2024-11-18 13:34"/>
        <s v="2024-11-18 13:20"/>
        <s v="2024-11-18 13:11"/>
        <s v="2024-11-18 11:59"/>
        <s v="2024-11-18 11:39"/>
        <s v="2024-11-18 11:24"/>
        <s v="2024-11-17 22:05"/>
        <s v="2024-11-17 22:03"/>
        <s v="2024-11-17 21:39"/>
        <s v="2024-11-17 20:37"/>
        <s v="2024-11-17 20:16"/>
        <s v="2024-11-17 20:06"/>
        <s v="2024-11-17 19:54"/>
        <s v="2024-11-17 19:51"/>
        <s v="2024-11-17 19:47"/>
        <s v="2024-11-17 19:46"/>
        <s v="2024-11-17 19:45"/>
        <s v="2024-11-17 19:44"/>
        <s v="2024-11-17 19:34"/>
        <s v="2024-11-17 19:26"/>
        <s v="2024-11-17 19:17"/>
        <s v="2024-11-17 19:14"/>
        <s v="2024-11-17 19:07"/>
        <s v="2024-11-17 18:58"/>
        <s v="2024-11-17 18:49"/>
        <s v="2024-11-17 18:48"/>
        <s v="2024-11-17 18:01"/>
        <s v="2024-11-17 17:51"/>
        <s v="2024-11-17 17:47"/>
        <s v="2024-11-17 17:44"/>
        <s v="2024-11-17 17:30"/>
        <s v="2024-11-17 17:23"/>
        <s v="2024-11-17 17:18"/>
        <s v="2024-11-17 17:08"/>
        <s v="2024-11-17 16:53"/>
        <s v="2024-11-17 16:28"/>
        <s v="2024-11-17 16:26"/>
        <s v="2024-11-17 16:05"/>
        <s v="2024-11-17 15:56"/>
        <s v="2024-11-17 15:52"/>
        <s v="2024-11-17 15:45"/>
        <s v="2024-11-17 15:39"/>
        <s v="2024-11-17 15:03"/>
        <s v="2024-11-17 15:01"/>
        <s v="2024-11-17 14:32"/>
        <s v="2024-11-17 14:24"/>
        <s v="2024-11-17 13:53"/>
        <s v="2024-11-17 13:51"/>
        <s v="2024-11-17 13:49"/>
        <s v="2024-11-17 13:03"/>
        <s v="2024-11-17 12:07"/>
        <s v="2024-11-16 21:25"/>
        <s v="2024-11-16 20:40"/>
        <s v="2024-11-16 20:21"/>
        <s v="2024-11-16 20:08"/>
        <s v="2024-11-16 19:41"/>
        <s v="2024-11-16 19:31"/>
        <s v="2024-11-16 19:30"/>
        <s v="2024-11-16 19:18"/>
        <s v="2024-11-16 19:16"/>
        <s v="2024-11-16 19:10"/>
        <s v="2024-11-16 19:05"/>
        <s v="2024-11-16 19:04"/>
        <s v="2024-11-16 19:03"/>
        <s v="2024-11-16 18:09"/>
        <s v="2024-11-16 18:06"/>
        <s v="2024-11-16 18:02"/>
        <s v="2024-11-16 17:19"/>
        <s v="2024-11-16 17:18"/>
        <s v="2024-11-16 17:14"/>
        <s v="2024-11-16 16:59"/>
        <s v="2024-11-16 16:17"/>
        <s v="2024-11-16 16:07"/>
        <s v="2024-11-16 15:43"/>
        <s v="2024-11-16 15:28"/>
        <s v="2024-11-16 15:18"/>
        <s v="2024-11-16 15:15"/>
        <s v="2024-11-16 14:58"/>
        <s v="2024-11-16 14:38"/>
        <s v="2024-11-16 14:01"/>
        <s v="2024-11-16 13:34"/>
        <s v="2024-11-16 12:21"/>
        <s v="2024-11-16 11:43"/>
        <s v="2024-11-16 11:38"/>
        <s v="2024-11-16 11:17"/>
        <s v="2024-11-16 11:04"/>
        <s v="2024-11-16 10:22"/>
        <s v="2024-11-15 22:05"/>
        <s v="2024-11-15 21:59"/>
        <s v="2024-11-15 21:53"/>
        <s v="2024-11-15 21:52"/>
        <s v="2024-11-15 21:36"/>
        <s v="2024-11-15 21:33"/>
        <s v="2024-11-15 21:21"/>
        <s v="2024-11-15 20:50"/>
        <s v="2024-11-15 20:42"/>
        <s v="2024-11-15 20:36"/>
        <s v="2024-11-15 20:15"/>
        <s v="2024-11-15 20:03"/>
        <s v="2024-11-15 19:58"/>
        <s v="2024-11-15 19:50"/>
        <s v="2024-11-15 19:12"/>
        <s v="2024-11-15 17:53"/>
        <s v="2024-11-15 17:03"/>
        <s v="2024-11-15 15:53"/>
        <s v="2024-11-15 15:39"/>
        <s v="2024-11-15 15:34"/>
        <s v="2024-11-15 15:14"/>
        <s v="2024-11-15 15:10"/>
        <s v="2024-11-15 15:07"/>
        <s v="2024-11-15 13:25"/>
        <s v="2024-11-15 12:50"/>
        <s v="2024-11-15 12:49"/>
        <s v="2024-11-15 12:48"/>
        <s v="2024-11-15 12:38"/>
        <s v="2024-11-15 12:33"/>
        <s v="2024-11-15 12:25"/>
        <s v="2024-11-15 11:53"/>
        <s v="2024-11-15 11:40"/>
        <s v="2024-11-15 11:10"/>
        <s v="2024-11-15 11:05"/>
        <s v="2024-11-14 21:13"/>
        <s v="2024-11-14 21:09"/>
        <s v="2024-11-14 21:04"/>
        <s v="2024-11-14 20:48"/>
        <s v="2024-11-14 20:47"/>
        <s v="2024-11-14 20:35"/>
        <s v="2024-11-14 20:11"/>
        <s v="2024-11-14 20:10"/>
        <s v="2024-11-14 19:55"/>
        <s v="2024-11-14 19:39"/>
        <s v="2024-11-14 19:21"/>
        <s v="2024-11-14 19:02"/>
        <s v="2024-11-14 19:00"/>
        <s v="2024-11-14 18:33"/>
        <s v="2024-11-14 18:11"/>
        <s v="2024-11-14 17:33"/>
        <s v="2024-11-14 17:23"/>
        <s v="2024-11-14 17:18"/>
        <s v="2024-11-14 16:56"/>
        <s v="2024-11-14 15:41"/>
        <s v="2024-11-14 15:27"/>
        <s v="2024-11-14 15:05"/>
        <s v="2024-11-14 14:52"/>
        <s v="2024-11-14 14:45"/>
        <s v="2024-11-14 14:44"/>
        <s v="2024-11-14 14:43"/>
        <s v="2024-11-14 13:24"/>
        <s v="2024-11-14 12:46"/>
        <s v="2024-11-14 12:36"/>
        <s v="2024-11-13 21:57"/>
        <s v="2024-11-13 20:50"/>
        <s v="2024-11-13 20:40"/>
        <s v="2024-11-13 20:39"/>
        <s v="2024-11-13 19:47"/>
        <s v="2024-11-13 19:45"/>
        <s v="2024-11-13 19:39"/>
        <s v="2024-11-13 19:36"/>
        <s v="2024-11-13 19:27"/>
        <s v="2024-11-13 19:17"/>
        <s v="2024-11-13 19:15"/>
        <s v="2024-11-13 19:02"/>
        <s v="2024-11-13 18:50"/>
        <s v="2024-11-13 18:34"/>
        <s v="2024-11-13 18:33"/>
        <s v="2024-11-13 18:28"/>
        <s v="2024-11-13 18:27"/>
        <s v="2024-11-13 18:14"/>
        <s v="2024-11-13 18:05"/>
        <s v="2024-11-13 17:44"/>
        <s v="2024-11-13 17:30"/>
        <s v="2024-11-13 17:29"/>
        <s v="2024-11-13 17:28"/>
        <s v="2024-11-13 17:26"/>
        <s v="2024-11-13 17:23"/>
        <s v="2024-11-13 17:18"/>
        <s v="2024-11-13 17:17"/>
        <s v="2024-11-13 17:06"/>
        <s v="2024-11-13 16:56"/>
        <s v="2024-11-13 16:52"/>
        <s v="2024-11-13 15:59"/>
        <s v="2024-11-13 15:47"/>
        <s v="2024-11-13 15:24"/>
        <s v="2024-11-13 15:20"/>
        <s v="2024-11-13 14:44"/>
        <s v="2024-11-13 14:35"/>
        <s v="2024-11-13 14:34"/>
        <s v="2024-11-13 14:28"/>
        <s v="2024-11-13 14:06"/>
        <s v="2024-11-13 13:45"/>
        <s v="2024-11-13 13:44"/>
        <s v="2024-11-13 13:21"/>
        <s v="2024-11-13 12:43"/>
        <s v="2024-11-13 12:39"/>
        <s v="2024-11-13 12:24"/>
        <s v="2024-11-13 12:17"/>
        <s v="2024-11-13 12:13"/>
        <s v="2024-11-13 11:55"/>
        <s v="2024-11-12 21:41"/>
        <s v="2024-11-12 21:40"/>
        <s v="2024-11-12 21:38"/>
        <s v="2024-11-12 20:22"/>
        <s v="2024-11-12 20:10"/>
        <s v="2024-11-12 20:04"/>
        <s v="2024-11-12 19:58"/>
        <s v="2024-11-12 19:43"/>
        <s v="2024-11-12 19:39"/>
        <s v="2024-11-12 19:06"/>
        <s v="2024-11-12 19:04"/>
        <s v="2024-11-12 18:50"/>
        <s v="2024-11-12 18:10"/>
        <s v="2024-11-12 18:06"/>
        <s v="2024-11-12 18:00"/>
        <s v="2024-11-12 17:57"/>
        <s v="2024-11-12 17:46"/>
        <s v="2024-11-12 17:28"/>
        <s v="2024-11-12 17:16"/>
        <s v="2024-11-12 16:40"/>
        <s v="2024-11-12 15:56"/>
        <s v="2024-11-12 15:46"/>
        <s v="2024-11-12 15:43"/>
        <s v="2024-11-12 14:44"/>
        <s v="2024-11-12 14:17"/>
        <s v="2024-11-12 14:01"/>
        <s v="2024-11-12 13:59"/>
        <s v="2024-11-12 13:23"/>
        <s v="2024-11-12 13:19"/>
        <s v="2024-11-12 13:04"/>
        <s v="2024-11-12 12:44"/>
        <s v="2024-11-12 12:41"/>
        <s v="2024-11-12 12:29"/>
        <s v="2024-11-12 12:21"/>
        <s v="2024-11-12 12:03"/>
        <s v="2024-11-12 11:51"/>
        <s v="2024-11-12 11:07"/>
        <s v="2024-11-11 21:18"/>
        <s v="2024-11-11 21:17"/>
        <s v="2024-11-11 21:12"/>
        <s v="2024-11-11 21:11"/>
        <s v="2024-11-11 20:42"/>
        <s v="2024-11-11 20:40"/>
        <s v="2024-11-11 20:32"/>
        <s v="2024-11-11 20:29"/>
        <s v="2024-11-11 20:14"/>
        <s v="2024-11-11 19:37"/>
        <s v="2024-11-11 19:35"/>
        <s v="2024-11-11 19:30"/>
        <s v="2024-11-11 19:22"/>
        <s v="2024-11-11 19:14"/>
        <s v="2024-11-11 18:43"/>
        <s v="2024-11-11 17:39"/>
        <s v="2024-11-11 17:28"/>
        <s v="2024-11-11 17:27"/>
        <s v="2024-11-11 16:59"/>
        <s v="2024-11-11 16:56"/>
        <s v="2024-11-11 16:55"/>
        <s v="2024-11-11 16:32"/>
        <s v="2024-11-11 16:16"/>
        <s v="2024-11-11 16:06"/>
        <s v="2024-11-11 15:37"/>
        <s v="2024-11-11 15:33"/>
        <s v="2024-11-11 15:30"/>
        <s v="2024-11-11 15:27"/>
        <s v="2024-11-11 15:23"/>
        <s v="2024-11-11 14:50"/>
        <s v="2024-11-11 14:49"/>
        <s v="2024-11-11 14:45"/>
        <s v="2024-11-11 14:27"/>
        <s v="2024-11-11 13:53"/>
        <s v="2024-11-11 13:50"/>
        <s v="2024-11-11 13:40"/>
        <s v="2024-11-11 13:33"/>
        <s v="2024-11-11 13:00"/>
        <s v="2024-11-11 12:59"/>
        <s v="2024-11-11 12:56"/>
        <s v="2024-11-11 12:44"/>
        <s v="2024-11-11 12:26"/>
        <s v="2024-11-11 12:18"/>
        <s v="2024-11-11 11:55"/>
        <s v="2024-11-11 11:53"/>
        <s v="2024-11-11 11:33"/>
        <s v="2024-11-11 10:42"/>
        <s v="2024-11-10 21:48"/>
        <s v="2024-11-10 21:09"/>
        <s v="2024-11-10 20:52"/>
        <s v="2024-11-10 20:49"/>
        <s v="2024-11-10 20:47"/>
        <s v="2024-11-10 20:27"/>
        <s v="2024-11-10 20:19"/>
        <s v="2024-11-10 20:09"/>
        <s v="2024-11-10 19:45"/>
        <s v="2024-11-10 18:35"/>
        <s v="2024-11-10 18:29"/>
        <s v="2024-11-10 17:51"/>
        <s v="2024-11-10 16:49"/>
        <s v="2024-11-10 16:37"/>
        <s v="2024-11-10 15:44"/>
        <s v="2024-11-10 15:38"/>
        <s v="2024-11-10 15:31"/>
        <s v="2024-11-10 14:58"/>
        <s v="2024-11-10 14:49"/>
        <s v="2024-11-10 14:29"/>
        <s v="2024-11-10 14:15"/>
        <s v="2024-11-10 14:05"/>
        <s v="2024-11-10 14:04"/>
        <s v="2024-11-10 13:32"/>
        <s v="2024-11-10 13:23"/>
        <s v="2024-11-10 12:55"/>
        <s v="2024-11-10 12:38"/>
        <s v="2024-11-10 11:43"/>
        <s v="2024-11-10 11:24"/>
        <s v="2024-11-10 11:10"/>
        <s v="2024-11-09 21:48"/>
        <s v="2024-11-09 21:47"/>
        <s v="2024-11-09 21:29"/>
        <s v="2024-11-09 21:26"/>
        <s v="2024-11-09 21:03"/>
        <s v="2024-11-09 20:52"/>
        <s v="2024-11-09 20:46"/>
        <s v="2024-11-09 20:25"/>
        <s v="2024-11-09 20:24"/>
        <s v="2024-11-09 20:02"/>
        <s v="2024-11-09 19:45"/>
        <s v="2024-11-09 19:44"/>
        <s v="2024-11-09 19:30"/>
        <s v="2024-11-09 18:50"/>
        <s v="2024-11-09 18:48"/>
        <s v="2024-11-09 18:14"/>
        <s v="2024-11-09 17:47"/>
        <s v="2024-11-09 17:44"/>
        <s v="2024-11-09 17:41"/>
        <s v="2024-11-09 17:11"/>
        <s v="2024-11-09 16:48"/>
        <s v="2024-11-09 16:12"/>
        <s v="2024-11-09 15:32"/>
        <s v="2024-11-09 15:14"/>
        <s v="2024-11-09 15:03"/>
        <s v="2024-11-09 15:02"/>
        <s v="2024-11-09 14:31"/>
        <s v="2024-11-09 14:05"/>
        <s v="2024-11-09 14:03"/>
        <s v="2024-11-09 13:51"/>
        <s v="2024-11-09 13:46"/>
        <s v="2024-11-09 13:27"/>
        <s v="2024-11-09 13:10"/>
        <s v="2024-11-09 12:12"/>
        <s v="2024-11-09 10:11"/>
        <s v="2024-11-08 21:50"/>
        <s v="2024-11-08 21:39"/>
        <s v="2024-11-08 21:07"/>
        <s v="2024-11-08 20:53"/>
        <s v="2024-11-08 20:13"/>
        <s v="2024-11-08 20:07"/>
        <s v="2024-11-08 19:46"/>
        <s v="2024-11-08 19:43"/>
        <s v="2024-11-08 19:17"/>
        <s v="2024-11-08 19:11"/>
        <s v="2024-11-08 18:44"/>
        <s v="2024-11-08 18:36"/>
        <s v="2024-11-08 17:13"/>
        <s v="2024-11-08 17:02"/>
        <s v="2024-11-08 16:40"/>
        <s v="2024-11-08 16:00"/>
        <s v="2024-11-08 15:59"/>
        <s v="2024-11-08 15:16"/>
        <s v="2024-11-08 14:15"/>
        <s v="2024-11-08 13:34"/>
        <s v="2024-11-08 13:22"/>
        <s v="2024-11-08 12:43"/>
        <s v="2024-11-08 12:30"/>
        <s v="2024-11-08 12:27"/>
        <s v="2024-11-08 12:18"/>
        <s v="2024-11-08 12:12"/>
        <s v="2024-11-08 12:10"/>
        <s v="2024-11-08 12:07"/>
        <s v="2024-11-08 12:04"/>
        <s v="2024-11-08 11:16"/>
        <s v="2024-11-08 10:52"/>
        <s v="2024-11-08 10:35"/>
        <s v="2024-11-07 21:01"/>
        <s v="2024-11-07 20:59"/>
        <s v="2024-11-07 20:48"/>
        <s v="2024-11-07 19:47"/>
        <s v="2024-11-07 19:40"/>
        <s v="2024-11-07 19:32"/>
        <s v="2024-11-07 19:18"/>
        <s v="2024-11-07 19:05"/>
        <s v="2024-11-07 18:55"/>
        <s v="2024-11-07 18:46"/>
        <s v="2024-11-07 18:42"/>
        <s v="2024-11-07 18:35"/>
        <s v="2024-11-07 18:27"/>
        <s v="2024-11-07 18:12"/>
        <s v="2024-11-07 17:44"/>
        <s v="2024-11-07 17:39"/>
        <s v="2024-11-07 17:36"/>
        <s v="2024-11-07 17:21"/>
        <s v="2024-11-07 17:16"/>
        <s v="2024-11-07 16:32"/>
        <s v="2024-11-07 16:26"/>
        <s v="2024-11-07 16:13"/>
        <s v="2024-11-07 15:53"/>
        <s v="2024-11-07 15:48"/>
        <s v="2024-11-07 15:47"/>
        <s v="2024-11-07 15:46"/>
        <s v="2024-11-07 15:35"/>
        <s v="2024-11-07 14:22"/>
        <s v="2024-11-07 13:48"/>
        <s v="2024-11-07 13:28"/>
        <s v="2024-11-07 13:26"/>
        <s v="2024-11-07 13:16"/>
        <s v="2024-11-07 13:13"/>
        <s v="2024-11-07 12:49"/>
        <s v="2024-11-07 12:24"/>
        <s v="2024-11-07 11:33"/>
        <s v="2024-11-07 11:32"/>
        <s v="2024-11-07 11:03"/>
        <s v="2024-11-06 21:42"/>
        <s v="2024-11-06 21:24"/>
        <s v="2024-11-06 20:45"/>
        <s v="2024-11-06 20:10"/>
        <s v="2024-11-06 19:39"/>
        <s v="2024-11-06 18:42"/>
        <s v="2024-11-06 18:40"/>
        <s v="2024-11-06 18:39"/>
        <s v="2024-11-06 18:38"/>
        <s v="2024-11-06 18:36"/>
        <s v="2024-11-06 18:11"/>
        <s v="2024-11-06 18:09"/>
        <s v="2024-11-06 17:55"/>
        <s v="2024-11-06 17:49"/>
        <s v="2024-11-06 17:33"/>
        <s v="2024-11-06 17:05"/>
        <s v="2024-11-06 16:59"/>
        <s v="2024-11-06 16:53"/>
        <s v="2024-11-06 15:51"/>
        <s v="2024-11-06 15:39"/>
        <s v="2024-11-06 15:22"/>
        <s v="2024-11-06 14:58"/>
        <s v="2024-11-06 14:54"/>
        <s v="2024-11-06 14:49"/>
        <s v="2024-11-06 14:14"/>
        <s v="2024-11-06 13:53"/>
        <s v="2024-11-06 13:29"/>
        <s v="2024-11-06 13:18"/>
        <s v="2024-11-06 13:17"/>
        <s v="2024-11-06 13:14"/>
        <s v="2024-11-06 13:01"/>
        <s v="2024-11-06 12:45"/>
        <s v="2024-11-06 11:32"/>
        <s v="2024-11-06 11:08"/>
        <s v="2024-11-05 21:21"/>
        <s v="2024-11-05 20:48"/>
        <s v="2024-11-05 18:58"/>
        <s v="2024-11-05 18:57"/>
        <s v="2024-11-05 18:41"/>
        <s v="2024-11-05 17:40"/>
        <s v="2024-11-05 17:08"/>
        <s v="2024-11-05 16:56"/>
        <s v="2024-11-05 16:55"/>
        <s v="2024-11-05 16:25"/>
        <s v="2024-11-05 16:08"/>
        <s v="2024-11-05 15:31"/>
        <s v="2024-11-05 15:15"/>
        <s v="2024-11-05 15:14"/>
        <s v="2024-11-05 13:26"/>
        <s v="2024-11-05 12:56"/>
        <s v="2024-11-05 12:17"/>
        <s v="2024-11-05 12:00"/>
        <s v="2024-11-05 11:25"/>
        <s v="2024-11-05 11:02"/>
        <s v="2024-11-04 21:08"/>
        <s v="2024-11-04 20:53"/>
        <s v="2024-11-04 20:33"/>
        <s v="2024-11-04 19:52"/>
        <s v="2024-11-04 19:51"/>
        <s v="2024-11-04 19:44"/>
        <s v="2024-11-04 19:19"/>
        <s v="2024-11-04 19:14"/>
        <s v="2024-11-04 18:29"/>
        <s v="2024-11-04 17:49"/>
        <s v="2024-11-04 17:32"/>
        <s v="2024-11-04 17:20"/>
        <s v="2024-11-04 16:49"/>
        <s v="2024-11-04 16:43"/>
        <s v="2024-11-04 16:42"/>
        <s v="2024-11-04 15:48"/>
        <s v="2024-11-04 15:27"/>
        <s v="2024-11-04 15:26"/>
        <s v="2024-11-04 15:16"/>
        <s v="2024-11-04 15:04"/>
        <s v="2024-11-04 14:39"/>
        <s v="2024-11-04 14:30"/>
        <s v="2024-11-04 14:27"/>
        <s v="2024-11-04 12:38"/>
        <s v="2024-11-04 12:04"/>
        <s v="2024-11-04 11:58"/>
        <s v="2024-11-04 11:57"/>
        <s v="2024-11-04 11:00"/>
        <s v="2024-11-04 10:26"/>
        <s v="2024-11-03 21:43"/>
        <s v="2024-11-03 21:35"/>
        <s v="2024-11-03 21:26"/>
        <s v="2024-11-03 20:50"/>
        <s v="2024-11-03 20:31"/>
        <s v="2024-11-03 20:24"/>
        <s v="2024-11-03 20:23"/>
        <s v="2024-11-03 20:18"/>
        <s v="2024-11-03 20:03"/>
        <s v="2024-11-03 19:59"/>
        <s v="2024-11-03 19:55"/>
        <s v="2024-11-03 19:32"/>
        <s v="2024-11-03 19:16"/>
        <s v="2024-11-03 19:00"/>
        <s v="2024-11-03 18:52"/>
        <s v="2024-11-03 18:37"/>
        <s v="2024-11-03 18:04"/>
        <s v="2024-11-03 17:49"/>
        <s v="2024-11-03 17:25"/>
        <s v="2024-11-03 16:43"/>
        <s v="2024-11-03 16:39"/>
        <s v="2024-11-03 16:26"/>
        <s v="2024-11-03 15:48"/>
        <s v="2024-11-03 15:42"/>
        <s v="2024-11-03 15:33"/>
        <s v="2024-11-03 15:24"/>
        <s v="2024-11-03 14:33"/>
        <s v="2024-11-03 14:31"/>
        <s v="2024-11-03 14:10"/>
        <s v="2024-11-03 13:45"/>
        <s v="2024-11-03 13:43"/>
        <s v="2024-11-03 13:40"/>
        <s v="2024-11-03 13:27"/>
        <s v="2024-11-03 12:25"/>
        <s v="2024-11-03 11:48"/>
        <s v="2024-11-03 11:45"/>
        <s v="2024-11-03 11:29"/>
        <s v="2024-11-03 11:07"/>
        <s v="2024-11-02 21:23"/>
        <s v="2024-11-02 20:59"/>
        <s v="2024-11-02 20:55"/>
        <s v="2024-11-02 20:30"/>
        <s v="2024-11-02 19:44"/>
        <s v="2024-11-02 18:55"/>
        <s v="2024-11-02 18:40"/>
        <s v="2024-11-02 18:18"/>
        <s v="2024-11-02 18:04"/>
        <s v="2024-11-02 18:02"/>
        <s v="2024-11-02 16:57"/>
        <s v="2024-11-02 16:36"/>
        <s v="2024-11-02 15:53"/>
        <s v="2024-11-02 15:52"/>
        <s v="2024-11-02 15:18"/>
        <s v="2024-11-02 15:09"/>
        <s v="2024-11-02 15:01"/>
        <s v="2024-11-02 15:00"/>
        <s v="2024-11-02 14:38"/>
        <s v="2024-11-02 13:35"/>
        <s v="2024-11-02 13:08"/>
        <s v="2024-11-02 12:42"/>
        <s v="2024-11-02 11:52"/>
        <s v="2024-11-01 21:47"/>
        <s v="2024-11-01 21:31"/>
        <s v="2024-11-01 21:15"/>
        <s v="2024-11-01 21:14"/>
        <s v="2024-11-01 21:13"/>
        <s v="2024-11-01 21:06"/>
        <s v="2024-11-01 21:01"/>
        <s v="2024-11-01 21:00"/>
        <s v="2024-11-01 20:49"/>
        <s v="2024-11-01 20:48"/>
        <s v="2024-11-01 20:42"/>
        <s v="2024-11-01 19:56"/>
        <s v="2024-11-01 19:17"/>
        <s v="2024-11-01 18:24"/>
        <s v="2024-11-01 18:23"/>
        <s v="2024-11-01 18:20"/>
        <s v="2024-11-01 18:04"/>
        <s v="2024-11-01 17:59"/>
        <s v="2024-11-01 16:49"/>
        <s v="2024-11-01 15:51"/>
        <s v="2024-11-01 15:43"/>
        <s v="2024-11-01 15:31"/>
        <s v="2024-11-01 15:17"/>
        <s v="2024-11-01 14:49"/>
        <s v="2024-11-01 14:43"/>
        <s v="2024-11-01 14:39"/>
        <s v="2024-11-01 14:24"/>
        <s v="2024-11-01 14:15"/>
        <s v="2024-11-01 14:14"/>
        <s v="2024-11-01 13:31"/>
        <s v="2024-11-01 11:32"/>
        <s v="2024-11-01 10:28"/>
        <s v="2024-11-01 10:02"/>
      </sharedItems>
    </cacheField>
    <cacheField name="Revised Date" numFmtId="164">
      <sharedItems containsSemiMixedTypes="0" containsDate="1" containsString="0">
        <d v="2024-07-24T10:10:00Z"/>
        <d v="2024-07-24T10:12:00Z"/>
        <d v="2024-07-24T11:09:00Z"/>
        <d v="2024-07-24T11:27:00Z"/>
        <d v="2024-07-24T11:48:00Z"/>
        <d v="2024-07-24T13:29:00Z"/>
        <d v="2024-07-24T13:31:00Z"/>
        <d v="2024-07-24T14:00:00Z"/>
        <d v="2024-07-24T14:47:00Z"/>
        <d v="2024-07-24T14:53:00Z"/>
        <d v="2024-07-24T14:57:00Z"/>
        <d v="2024-07-24T15:00:00Z"/>
        <d v="2024-07-24T15:03:00Z"/>
        <d v="2024-07-24T15:16:00Z"/>
        <d v="2024-07-24T15:17:00Z"/>
        <d v="2024-07-24T15:23:00Z"/>
        <d v="2024-07-24T15:47:00Z"/>
        <d v="2024-07-24T16:13:00Z"/>
        <d v="2024-07-24T16:14:00Z"/>
        <d v="2024-07-24T16:21:00Z"/>
        <d v="2024-07-24T16:22:00Z"/>
        <d v="2024-07-24T17:02:00Z"/>
        <d v="2024-07-24T17:06:00Z"/>
        <d v="2024-07-24T17:14:00Z"/>
        <d v="2024-07-24T18:07:00Z"/>
        <d v="2024-07-24T18:15:00Z"/>
        <d v="2024-07-24T18:26:00Z"/>
        <d v="2024-07-24T18:50:00Z"/>
        <d v="2024-07-24T19:17:00Z"/>
        <d v="2024-07-24T19:32:00Z"/>
        <d v="2024-07-24T19:33:00Z"/>
        <d v="2024-07-24T19:38:00Z"/>
        <d v="2024-07-24T19:41:00Z"/>
        <d v="2024-07-24T19:44:00Z"/>
        <d v="2024-07-24T20:08:00Z"/>
        <d v="2024-07-24T20:40:00Z"/>
        <d v="2024-07-24T20:46:00Z"/>
        <d v="2024-07-24T20:48:00Z"/>
        <d v="2024-07-24T20:58:00Z"/>
        <d v="2024-07-24T21:00:00Z"/>
        <d v="2024-07-24T22:00:00Z"/>
        <d v="2024-07-25T11:27:00Z"/>
        <d v="2024-07-25T11:42:00Z"/>
        <d v="2024-07-25T12:29:00Z"/>
        <d v="2024-07-25T12:46:00Z"/>
        <d v="2024-07-25T12:59:00Z"/>
        <d v="2024-07-25T13:19:00Z"/>
        <d v="2024-07-25T13:28:00Z"/>
        <d v="2024-07-25T14:06:00Z"/>
        <d v="2024-07-25T14:18:00Z"/>
        <d v="2024-07-25T15:15:00Z"/>
        <d v="2024-07-25T15:19:00Z"/>
        <d v="2024-07-25T15:52:00Z"/>
        <d v="2024-07-25T15:53:00Z"/>
        <d v="2024-07-25T17:38:00Z"/>
        <d v="2024-07-25T17:40:00Z"/>
        <d v="2024-07-25T17:49:00Z"/>
        <d v="2024-07-25T18:18:00Z"/>
        <d v="2024-07-25T18:20:00Z"/>
        <d v="2024-07-25T18:28:00Z"/>
        <d v="2024-07-25T19:13:00Z"/>
        <d v="2024-07-25T19:46:00Z"/>
        <d v="2024-07-25T20:09:00Z"/>
        <d v="2024-07-25T20:36:00Z"/>
        <d v="2024-07-25T20:40:00Z"/>
        <d v="2024-07-25T20:44:00Z"/>
        <d v="2024-07-25T20:56:00Z"/>
        <d v="2024-07-25T21:07:00Z"/>
        <d v="2024-07-26T09:06:00Z"/>
        <d v="2024-07-26T10:03:00Z"/>
        <d v="2024-07-26T10:31:00Z"/>
        <d v="2024-07-26T11:32:00Z"/>
        <d v="2024-07-26T11:36:00Z"/>
        <d v="2024-07-26T11:58:00Z"/>
        <d v="2024-07-26T12:12:00Z"/>
        <d v="2024-07-26T12:27:00Z"/>
        <d v="2024-07-26T12:29:00Z"/>
        <d v="2024-07-26T13:20:00Z"/>
        <d v="2024-07-26T13:28:00Z"/>
        <d v="2024-07-26T14:20:00Z"/>
        <d v="2024-07-26T15:04:00Z"/>
        <d v="2024-07-26T15:07:00Z"/>
        <d v="2024-07-26T15:13:00Z"/>
        <d v="2024-07-26T15:31:00Z"/>
        <d v="2024-07-26T15:40:00Z"/>
        <d v="2024-07-26T15:45:00Z"/>
        <d v="2024-07-26T15:49:00Z"/>
        <d v="2024-07-26T16:19:00Z"/>
        <d v="2024-07-26T16:52:00Z"/>
        <d v="2024-07-26T16:56:00Z"/>
        <d v="2024-07-26T17:06:00Z"/>
        <d v="2024-07-26T17:10:00Z"/>
        <d v="2024-07-26T17:11:00Z"/>
        <d v="2024-07-26T17:21:00Z"/>
        <d v="2024-07-26T18:14:00Z"/>
        <d v="2024-07-26T18:31:00Z"/>
        <d v="2024-07-26T20:24:00Z"/>
        <d v="2024-07-26T20:47:00Z"/>
        <d v="2024-07-26T20:58:00Z"/>
        <d v="2024-07-27T09:36:00Z"/>
        <d v="2024-07-27T10:40:00Z"/>
        <d v="2024-07-27T10:45:00Z"/>
        <d v="2024-07-27T11:51:00Z"/>
        <d v="2024-07-27T11:55:00Z"/>
        <d v="2024-07-27T13:06:00Z"/>
        <d v="2024-07-27T14:10:00Z"/>
        <d v="2024-07-27T14:19:00Z"/>
        <d v="2024-07-27T14:37:00Z"/>
        <d v="2024-07-27T15:30:00Z"/>
        <d v="2024-07-27T16:02:00Z"/>
        <d v="2024-07-27T17:44:00Z"/>
        <d v="2024-07-27T18:09:00Z"/>
        <d v="2024-07-27T18:16:00Z"/>
        <d v="2024-07-27T18:24:00Z"/>
        <d v="2024-07-27T19:27:00Z"/>
        <d v="2024-07-27T19:50:00Z"/>
        <d v="2024-07-27T21:14:00Z"/>
        <d v="2024-07-28T10:16:00Z"/>
        <d v="2024-07-28T10:48:00Z"/>
        <d v="2024-07-28T10:49:00Z"/>
        <d v="2024-07-28T10:50:00Z"/>
        <d v="2024-07-28T10:58:00Z"/>
        <d v="2024-07-28T11:18:00Z"/>
        <d v="2024-07-28T11:27:00Z"/>
        <d v="2024-07-28T11:28:00Z"/>
        <d v="2024-07-28T11:37:00Z"/>
        <d v="2024-07-28T11:40:00Z"/>
        <d v="2024-07-28T11:49:00Z"/>
        <d v="2024-07-28T12:05:00Z"/>
        <d v="2024-07-28T12:18:00Z"/>
        <d v="2024-07-28T12:26:00Z"/>
        <d v="2024-07-28T12:27:00Z"/>
        <d v="2024-07-28T12:33:00Z"/>
        <d v="2024-07-28T12:36:00Z"/>
        <d v="2024-07-28T12:39:00Z"/>
        <d v="2024-07-28T12:41:00Z"/>
        <d v="2024-07-28T13:06:00Z"/>
        <d v="2024-07-28T13:12:00Z"/>
        <d v="2024-07-28T13:15:00Z"/>
        <d v="2024-07-28T13:17:00Z"/>
        <d v="2024-07-28T13:31:00Z"/>
        <d v="2024-07-28T13:49:00Z"/>
        <d v="2024-07-28T14:09:00Z"/>
        <d v="2024-07-28T14:23:00Z"/>
        <d v="2024-07-28T14:44:00Z"/>
        <d v="2024-07-28T15:24:00Z"/>
        <d v="2024-07-28T15:30:00Z"/>
        <d v="2024-07-28T15:32:00Z"/>
        <d v="2024-07-28T15:34:00Z"/>
        <d v="2024-07-28T15:40:00Z"/>
        <d v="2024-07-28T15:58:00Z"/>
        <d v="2024-07-28T17:11:00Z"/>
        <d v="2024-07-28T17:13:00Z"/>
        <d v="2024-07-28T17:15:00Z"/>
        <d v="2024-07-28T17:29:00Z"/>
        <d v="2024-07-28T17:31:00Z"/>
        <d v="2024-07-28T18:23:00Z"/>
        <d v="2024-07-28T18:44:00Z"/>
        <d v="2024-07-28T18:46:00Z"/>
        <d v="2024-07-28T19:03:00Z"/>
        <d v="2024-07-28T19:21:00Z"/>
        <d v="2024-07-28T19:22:00Z"/>
        <d v="2024-07-28T19:26:00Z"/>
        <d v="2024-07-28T19:35:00Z"/>
        <d v="2024-07-28T19:37:00Z"/>
        <d v="2024-07-28T20:03:00Z"/>
        <d v="2024-07-28T20:07:00Z"/>
        <d v="2024-07-28T20:09:00Z"/>
        <d v="2024-07-28T20:32:00Z"/>
        <d v="2024-07-28T20:35:00Z"/>
        <d v="2024-07-28T20:36:00Z"/>
        <d v="2024-07-28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30T09:59:00Z"/>
        <d v="2024-07-30T12:38:00Z"/>
        <d v="2024-07-30T12:57:00Z"/>
        <d v="2024-07-30T12:58:00Z"/>
        <d v="2024-07-30T12:59:00Z"/>
        <d v="2024-07-30T13:02:00Z"/>
        <d v="2024-07-30T13:24:00Z"/>
        <d v="2024-07-30T13:28:00Z"/>
        <d v="2024-07-30T13:30:00Z"/>
        <d v="2024-07-30T13:37:00Z"/>
        <d v="2024-07-30T13:40:00Z"/>
        <d v="2024-07-30T13:41:00Z"/>
        <d v="2024-07-30T13:42:00Z"/>
        <d v="2024-07-30T13:55:00Z"/>
        <d v="2024-07-30T13:56:00Z"/>
        <d v="2024-07-30T14:09:00Z"/>
        <d v="2024-07-30T14:20:00Z"/>
        <d v="2024-07-30T14:40:00Z"/>
        <d v="2024-07-30T15:29:00Z"/>
        <d v="2024-07-30T15:53:00Z"/>
        <d v="2024-07-30T16:00:00Z"/>
        <d v="2024-07-30T16:46:00Z"/>
        <d v="2024-07-30T17:28:00Z"/>
        <d v="2024-07-30T17:35:00Z"/>
        <d v="2024-07-30T17:51:00Z"/>
        <d v="2024-07-30T18:02:00Z"/>
        <d v="2024-07-30T19:37:00Z"/>
        <d v="2024-07-30T19:59:00Z"/>
        <d v="2024-07-30T20:26:00Z"/>
        <d v="2024-07-30T20:32:00Z"/>
        <d v="2024-07-30T20:37:00Z"/>
        <d v="2024-07-31T09:15:00Z"/>
        <d v="2024-07-31T09:27:00Z"/>
        <d v="2024-07-31T09:55:00Z"/>
        <d v="2024-07-31T10:03:00Z"/>
        <d v="2024-07-31T10:21:00Z"/>
        <d v="2024-07-31T10:26:00Z"/>
        <d v="2024-07-31T11:03:00Z"/>
        <d v="2024-07-31T11:32:00Z"/>
        <d v="2024-07-31T11:51:00Z"/>
        <d v="2024-07-31T12:27:00Z"/>
        <d v="2024-07-31T12:34:00Z"/>
        <d v="2024-07-31T12:51:00Z"/>
        <d v="2024-07-31T12:55:00Z"/>
        <d v="2024-07-31T13:06:00Z"/>
        <d v="2024-07-31T13:11:00Z"/>
        <d v="2024-07-31T13:36:00Z"/>
        <d v="2024-07-31T13:44:00Z"/>
        <d v="2024-07-31T14:17:00Z"/>
        <d v="2024-07-31T14:24:00Z"/>
        <d v="2024-07-31T14:27:00Z"/>
        <d v="2024-07-31T16:44:00Z"/>
        <d v="2024-07-31T17:30:00Z"/>
        <d v="2024-07-31T17:52:00Z"/>
        <d v="2024-07-31T17:53:00Z"/>
        <d v="2024-07-31T18:18:00Z"/>
        <d v="2024-07-31T18:21:00Z"/>
        <d v="2024-07-31T18:58:00Z"/>
        <d v="2024-07-31T19:09:00Z"/>
        <d v="2024-07-31T19:28:00Z"/>
        <d v="2024-07-31T19:41:00Z"/>
        <d v="2024-07-31T19:48:00Z"/>
        <d v="2024-07-31T19:49:00Z"/>
        <d v="2024-07-31T19:52:00Z"/>
        <d v="2024-07-31T19:59:00Z"/>
        <d v="2024-07-31T20:10:00Z"/>
        <d v="2024-07-31T20:18:00Z"/>
        <d v="2024-07-31T20:38:00Z"/>
        <d v="2024-07-31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9T22:00:00Z"/>
        <d v="2024-09-29T21:25:00Z"/>
        <d v="2024-09-29T21:10:00Z"/>
        <d v="2024-09-29T21:00:00Z"/>
        <d v="2024-09-29T20:51:00Z"/>
        <d v="2024-09-29T20:48:00Z"/>
        <d v="2024-09-29T20:45:00Z"/>
        <d v="2024-09-29T20:42:00Z"/>
        <d v="2024-09-29T20:41:00Z"/>
        <d v="2024-09-29T20:22:00Z"/>
        <d v="2024-09-29T19:53:00Z"/>
        <d v="2024-09-29T19:52:00Z"/>
        <d v="2024-09-29T19:43:00Z"/>
        <d v="2024-09-29T19:12:00Z"/>
        <d v="2024-09-29T19:11:00Z"/>
        <d v="2024-09-29T18:46:00Z"/>
        <d v="2024-09-29T18:45:00Z"/>
        <d v="2024-09-29T18:35:00Z"/>
        <d v="2024-09-29T18:13:00Z"/>
        <d v="2024-09-29T18:12:00Z"/>
        <d v="2024-09-29T18:04:00Z"/>
        <d v="2024-09-29T17:12:00Z"/>
        <d v="2024-09-29T17:04:00Z"/>
        <d v="2024-09-29T16:53:00Z"/>
        <d v="2024-09-29T16:27:00Z"/>
        <d v="2024-09-29T16:01:00Z"/>
        <d v="2024-09-29T15:48:00Z"/>
        <d v="2024-09-29T15:38:00Z"/>
        <d v="2024-09-29T15:34:00Z"/>
        <d v="2024-09-29T15:01:00Z"/>
        <d v="2024-09-29T14:48:00Z"/>
        <d v="2024-09-29T14:47:00Z"/>
        <d v="2024-09-29T14:42:00Z"/>
        <d v="2024-09-29T14:40:00Z"/>
        <d v="2024-09-29T14:29:00Z"/>
        <d v="2024-09-29T14:16:00Z"/>
        <d v="2024-09-29T13:55:00Z"/>
        <d v="2024-09-29T13:47:00Z"/>
        <d v="2024-09-29T13:46:00Z"/>
        <d v="2024-09-29T13:37:00Z"/>
        <d v="2024-09-29T13:28:00Z"/>
        <d v="2024-09-29T13:22:00Z"/>
        <d v="2024-09-29T13:14:00Z"/>
        <d v="2024-09-29T12:54:00Z"/>
        <d v="2024-09-29T12:51:00Z"/>
        <d v="2024-09-29T12:43:00Z"/>
        <d v="2024-09-29T12:39:00Z"/>
        <d v="2024-09-29T12:18:00Z"/>
        <d v="2024-09-29T12:15:00Z"/>
        <d v="2024-09-29T12:08:00Z"/>
        <d v="2024-09-29T12:05:00Z"/>
        <d v="2024-09-29T12:03:00Z"/>
        <d v="2024-09-29T11:17:00Z"/>
        <d v="2024-09-29T11:13:00Z"/>
        <d v="2024-09-29T11:07:00Z"/>
        <d v="2024-09-29T11:04:00Z"/>
        <d v="2024-09-28T21:29:00Z"/>
        <d v="2024-09-28T21:28:00Z"/>
        <d v="2024-09-28T20:56:00Z"/>
        <d v="2024-09-28T20:50:00Z"/>
        <d v="2024-09-28T20:40:00Z"/>
        <d v="2024-09-28T20:26:00Z"/>
        <d v="2024-09-28T20:22:00Z"/>
        <d v="2024-09-28T20:21:00Z"/>
        <d v="2024-09-28T20:16:00Z"/>
        <d v="2024-09-28T20:00:00Z"/>
        <d v="2024-09-28T19:55:00Z"/>
        <d v="2024-09-28T19:30:00Z"/>
        <d v="2024-09-28T19:24:00Z"/>
        <d v="2024-09-28T19:14:00Z"/>
        <d v="2024-09-28T18:35:00Z"/>
        <d v="2024-09-28T18:33:00Z"/>
        <d v="2024-09-28T18:32:00Z"/>
        <d v="2024-09-28T18:27:00Z"/>
        <d v="2024-09-28T18:15:00Z"/>
        <d v="2024-09-28T18:10:00Z"/>
        <d v="2024-09-28T18:06:00Z"/>
        <d v="2024-09-28T17:48:00Z"/>
        <d v="2024-09-28T17:34:00Z"/>
        <d v="2024-09-28T17:30:00Z"/>
        <d v="2024-09-28T16:34:00Z"/>
        <d v="2024-09-28T16:28:00Z"/>
        <d v="2024-09-28T16:09:00Z"/>
        <d v="2024-09-28T14:44:00Z"/>
        <d v="2024-09-28T14:36:00Z"/>
        <d v="2024-09-28T14:34:00Z"/>
        <d v="2024-09-28T14:32:00Z"/>
        <d v="2024-09-28T13:52:00Z"/>
        <d v="2024-09-28T13:50:00Z"/>
        <d v="2024-09-28T13:42:00Z"/>
        <d v="2024-09-28T13:24:00Z"/>
        <d v="2024-09-28T13:15:00Z"/>
        <d v="2024-09-28T13:11:00Z"/>
        <d v="2024-09-28T12:59:00Z"/>
        <d v="2024-09-28T12:57:00Z"/>
        <d v="2024-09-28T12:50:00Z"/>
        <d v="2024-09-28T12:37:00Z"/>
        <d v="2024-09-28T12:32:00Z"/>
        <d v="2024-09-28T12:29:00Z"/>
        <d v="2024-09-28T12:15:00Z"/>
        <d v="2024-09-28T12:13:00Z"/>
        <d v="2024-09-28T11:32:00Z"/>
        <d v="2024-09-28T10:12:00Z"/>
        <d v="2024-09-27T21:02:00Z"/>
        <d v="2024-09-27T21:01:00Z"/>
        <d v="2024-09-27T20:54:00Z"/>
        <d v="2024-09-27T20:53:00Z"/>
        <d v="2024-09-27T20:45:00Z"/>
        <d v="2024-09-27T20:29:00Z"/>
        <d v="2024-09-27T20:27:00Z"/>
        <d v="2024-09-27T20:19:00Z"/>
        <d v="2024-09-27T20:04:00Z"/>
        <d v="2024-09-27T19:50:00Z"/>
        <d v="2024-09-27T19:45:00Z"/>
        <d v="2024-09-27T19:31:00Z"/>
        <d v="2024-09-27T19:26:00Z"/>
        <d v="2024-09-27T19:12:00Z"/>
        <d v="2024-09-27T19:02:00Z"/>
        <d v="2024-09-27T17:12:00Z"/>
        <d v="2024-09-27T16:55:00Z"/>
        <d v="2024-09-27T16:54:00Z"/>
        <d v="2024-09-27T16:50:00Z"/>
        <d v="2024-09-27T16:31:00Z"/>
        <d v="2024-09-27T16:30:00Z"/>
        <d v="2024-09-27T15:54:00Z"/>
        <d v="2024-09-27T14:39:00Z"/>
        <d v="2024-09-27T14:35:00Z"/>
        <d v="2024-09-27T14:18:00Z"/>
        <d v="2024-09-27T14:15:00Z"/>
        <d v="2024-09-27T13:56:00Z"/>
        <d v="2024-09-27T13:41:00Z"/>
        <d v="2024-09-27T12:42:00Z"/>
        <d v="2024-09-27T12:39:00Z"/>
        <d v="2024-09-27T12:38:00Z"/>
        <d v="2024-09-27T12:33:00Z"/>
        <d v="2024-09-27T12:31:00Z"/>
        <d v="2024-09-27T12:21:00Z"/>
        <d v="2024-09-27T12:05:00Z"/>
        <d v="2024-09-27T10:51:00Z"/>
        <d v="2024-09-26T21:54:00Z"/>
        <d v="2024-09-26T21:29:00Z"/>
        <d v="2024-09-26T21:14:00Z"/>
        <d v="2024-09-26T20:26:00Z"/>
        <d v="2024-09-26T20:23:00Z"/>
        <d v="2024-09-26T20:07:00Z"/>
        <d v="2024-09-26T19:56:00Z"/>
        <d v="2024-09-26T19:46:00Z"/>
        <d v="2024-09-26T18:55:00Z"/>
        <d v="2024-09-26T18:36:00Z"/>
        <d v="2024-09-26T18:34:00Z"/>
        <d v="2024-09-26T18:32:00Z"/>
        <d v="2024-09-26T18:23:00Z"/>
        <d v="2024-09-26T17:57:00Z"/>
        <d v="2024-09-26T17:41:00Z"/>
        <d v="2024-09-26T17:10:00Z"/>
        <d v="2024-09-26T16:16:00Z"/>
        <d v="2024-09-26T16:14:00Z"/>
        <d v="2024-09-26T16:03:00Z"/>
        <d v="2024-09-26T15:18:00Z"/>
        <d v="2024-09-26T14:41:00Z"/>
        <d v="2024-09-26T14:22:00Z"/>
        <d v="2024-09-26T14:15:00Z"/>
        <d v="2024-09-26T13:42:00Z"/>
        <d v="2024-09-26T13:36:00Z"/>
        <d v="2024-09-26T13:09:00Z"/>
        <d v="2024-09-26T13:03:00Z"/>
        <d v="2024-09-26T12:38:00Z"/>
        <d v="2024-09-26T11:26:00Z"/>
        <d v="2024-09-26T10:51:00Z"/>
        <d v="2024-09-26T10:09:00Z"/>
        <d v="2024-09-26T10:08:00Z"/>
        <d v="2024-09-25T21:48:00Z"/>
        <d v="2024-09-25T21:21:00Z"/>
        <d v="2024-09-25T21:10:00Z"/>
        <d v="2024-09-25T21:07:00Z"/>
        <d v="2024-09-25T21:03:00Z"/>
        <d v="2024-09-25T20:55:00Z"/>
        <d v="2024-09-25T20:52:00Z"/>
        <d v="2024-09-25T20:45:00Z"/>
        <d v="2024-09-25T20:27:00Z"/>
        <d v="2024-09-25T19:55:00Z"/>
        <d v="2024-09-25T19:45:00Z"/>
        <d v="2024-09-25T19:43:00Z"/>
        <d v="2024-09-25T19:29:00Z"/>
        <d v="2024-09-25T19:19:00Z"/>
        <d v="2024-09-25T18:58:00Z"/>
        <d v="2024-09-25T18:51:00Z"/>
        <d v="2024-09-25T18:44:00Z"/>
        <d v="2024-09-25T18:40:00Z"/>
        <d v="2024-09-25T18:33:00Z"/>
        <d v="2024-09-25T18:31:00Z"/>
        <d v="2024-09-25T18:29:00Z"/>
        <d v="2024-09-25T18:28:00Z"/>
        <d v="2024-09-25T18:27:00Z"/>
        <d v="2024-09-25T18:19:00Z"/>
        <d v="2024-09-25T17:38:00Z"/>
        <d v="2024-09-25T17:37:00Z"/>
        <d v="2024-09-25T17:36:00Z"/>
        <d v="2024-09-25T17:35:00Z"/>
        <d v="2024-09-25T17:34:00Z"/>
        <d v="2024-09-25T17:24:00Z"/>
        <d v="2024-09-25T16:49:00Z"/>
        <d v="2024-09-25T16:40:00Z"/>
        <d v="2024-09-25T16:37:00Z"/>
        <d v="2024-09-25T16:30:00Z"/>
        <d v="2024-09-25T16:25:00Z"/>
        <d v="2024-09-25T16:06:00Z"/>
        <d v="2024-09-25T16:02:00Z"/>
        <d v="2024-09-25T15:14:00Z"/>
        <d v="2024-09-25T15:03:00Z"/>
        <d v="2024-09-25T14:48:00Z"/>
        <d v="2024-09-25T14:32:00Z"/>
        <d v="2024-09-25T14:05:00Z"/>
        <d v="2024-09-25T14:01:00Z"/>
        <d v="2024-09-25T13:59:00Z"/>
        <d v="2024-09-25T13:41:00Z"/>
        <d v="2024-09-25T12:55:00Z"/>
        <d v="2024-09-25T11:54:00Z"/>
        <d v="2024-09-25T11:53:00Z"/>
        <d v="2024-09-25T11:41:00Z"/>
        <d v="2024-09-25T11:39:00Z"/>
        <d v="2024-09-25T09:23:00Z"/>
        <d v="2024-09-24T20:49:00Z"/>
        <d v="2024-09-24T20:20:00Z"/>
        <d v="2024-09-24T19:48:00Z"/>
        <d v="2024-09-24T19:24:00Z"/>
        <d v="2024-09-24T19:17:00Z"/>
        <d v="2024-09-24T18:44:00Z"/>
        <d v="2024-09-24T17:55:00Z"/>
        <d v="2024-09-24T16:03:00Z"/>
        <d v="2024-09-24T15:57:00Z"/>
        <d v="2024-09-24T14:50:00Z"/>
        <d v="2024-09-24T14:23:00Z"/>
        <d v="2024-09-24T14:15:00Z"/>
        <d v="2024-09-24T13:59:00Z"/>
        <d v="2024-09-24T13:18:00Z"/>
        <d v="2024-09-24T13:10:00Z"/>
        <d v="2024-09-24T12:54:00Z"/>
        <d v="2024-09-24T12:48:00Z"/>
        <d v="2024-09-24T12:38:00Z"/>
        <d v="2024-09-24T12:21:00Z"/>
        <d v="2024-09-24T11:56:00Z"/>
        <d v="2024-09-24T11:35:00Z"/>
        <d v="2024-09-24T11:29:00Z"/>
        <d v="2024-09-23T21:46:00Z"/>
        <d v="2024-09-23T21:26:00Z"/>
        <d v="2024-09-23T21:24:00Z"/>
        <d v="2024-09-23T21:21:00Z"/>
        <d v="2024-09-23T21:19:00Z"/>
        <d v="2024-09-23T21:08:00Z"/>
        <d v="2024-09-23T21:03:00Z"/>
        <d v="2024-09-23T20:42:00Z"/>
        <d v="2024-09-23T20:24:00Z"/>
        <d v="2024-09-23T20:23:00Z"/>
        <d v="2024-09-23T20:06:00Z"/>
        <d v="2024-09-23T19:56:00Z"/>
        <d v="2024-09-23T19:51:00Z"/>
        <d v="2024-09-23T19:49:00Z"/>
        <d v="2024-09-23T19:45:00Z"/>
        <d v="2024-09-23T19:40:00Z"/>
        <d v="2024-09-23T19:37:00Z"/>
        <d v="2024-09-23T19:06:00Z"/>
        <d v="2024-09-23T19:03:00Z"/>
        <d v="2024-09-23T18:58:00Z"/>
        <d v="2024-09-23T18:48:00Z"/>
        <d v="2024-09-23T18:21:00Z"/>
        <d v="2024-09-23T17:42:00Z"/>
        <d v="2024-09-23T17:29:00Z"/>
        <d v="2024-09-23T17:17:00Z"/>
        <d v="2024-09-23T17:11:00Z"/>
        <d v="2024-09-23T16:54:00Z"/>
        <d v="2024-09-23T16:50:00Z"/>
        <d v="2024-09-23T16:33:00Z"/>
        <d v="2024-09-23T16:29:00Z"/>
        <d v="2024-09-23T16:14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3:10:00Z"/>
        <d v="2024-09-23T12:56:00Z"/>
        <d v="2024-09-23T12:54:00Z"/>
        <d v="2024-09-23T12:53:00Z"/>
        <d v="2024-09-23T12:51:00Z"/>
        <d v="2024-09-23T12:50:00Z"/>
        <d v="2024-09-23T11:01:00Z"/>
        <d v="2024-09-23T10:50:00Z"/>
        <d v="2024-09-23T10:27:00Z"/>
        <d v="2024-09-22T21:41:00Z"/>
        <d v="2024-09-22T21:35:00Z"/>
        <d v="2024-09-22T19:55:00Z"/>
        <d v="2024-09-22T19:47:00Z"/>
        <d v="2024-09-22T19:23:00Z"/>
        <d v="2024-09-22T18:50:00Z"/>
        <d v="2024-09-22T18:27:00Z"/>
        <d v="2024-09-22T16:08:00Z"/>
        <d v="2024-09-22T16:00:00Z"/>
        <d v="2024-09-22T15:52:00Z"/>
        <d v="2024-09-22T15:18:00Z"/>
        <d v="2024-09-22T14:50:00Z"/>
        <d v="2024-09-22T14:38:00Z"/>
        <d v="2024-09-22T14:34:00Z"/>
        <d v="2024-09-22T14:16:00Z"/>
        <d v="2024-09-22T14:13:00Z"/>
        <d v="2024-09-22T14:03:00Z"/>
        <d v="2024-09-22T13:24:00Z"/>
        <d v="2024-09-22T12:43:00Z"/>
        <d v="2024-09-22T12:27:00Z"/>
        <d v="2024-09-22T12:22:00Z"/>
        <d v="2024-09-22T12:21:00Z"/>
        <d v="2024-09-22T12:00:00Z"/>
        <d v="2024-09-22T11:49:00Z"/>
        <d v="2024-09-22T11:28:00Z"/>
        <d v="2024-09-22T11:27:00Z"/>
        <d v="2024-09-22T11:23:00Z"/>
        <d v="2024-09-22T11:18:00Z"/>
        <d v="2024-09-22T11:09:00Z"/>
        <d v="2024-09-22T10:55:00Z"/>
        <d v="2024-09-22T10:33:00Z"/>
        <d v="2024-09-22T10:01:00Z"/>
        <d v="2024-09-21T21:45:00Z"/>
        <d v="2024-09-21T21:29:00Z"/>
        <d v="2024-09-21T21:26:00Z"/>
        <d v="2024-09-21T21:25:00Z"/>
        <d v="2024-09-21T21:00:00Z"/>
        <d v="2024-09-21T20:51:00Z"/>
        <d v="2024-09-21T20:49:00Z"/>
        <d v="2024-09-21T20:28:00Z"/>
        <d v="2024-09-21T20:18:00Z"/>
        <d v="2024-09-21T20:17:00Z"/>
        <d v="2024-09-21T20:09:00Z"/>
        <d v="2024-09-21T20:06:00Z"/>
        <d v="2024-09-21T19:21:00Z"/>
        <d v="2024-09-21T19:17:00Z"/>
        <d v="2024-09-21T19:11:00Z"/>
        <d v="2024-09-21T19:07:00Z"/>
        <d v="2024-09-21T18:14:00Z"/>
        <d v="2024-09-21T16:28:00Z"/>
        <d v="2024-09-21T16:13:00Z"/>
        <d v="2024-09-21T16:11:00Z"/>
        <d v="2024-09-21T16:10:00Z"/>
        <d v="2024-09-21T15:52:00Z"/>
        <d v="2024-09-21T15:41:00Z"/>
        <d v="2024-09-21T15:39:00Z"/>
        <d v="2024-09-21T15:37:00Z"/>
        <d v="2024-09-21T14:53:00Z"/>
        <d v="2024-09-21T14:46:00Z"/>
        <d v="2024-09-21T14:44:00Z"/>
        <d v="2024-09-21T14:21:00Z"/>
        <d v="2024-09-21T13:38:00Z"/>
        <d v="2024-09-21T13:32:00Z"/>
        <d v="2024-09-21T13:12:00Z"/>
        <d v="2024-09-21T12:31:00Z"/>
        <d v="2024-09-21T12:24:00Z"/>
        <d v="2024-09-21T12:21:00Z"/>
        <d v="2024-09-21T12:19:00Z"/>
        <d v="2024-09-21T12:11:00Z"/>
        <d v="2024-09-21T11:44:00Z"/>
        <d v="2024-09-21T11:37:00Z"/>
        <d v="2024-09-21T10:29:00Z"/>
        <d v="2024-09-21T10:27:00Z"/>
        <d v="2024-09-20T21:49:00Z"/>
        <d v="2024-09-20T21:46:00Z"/>
        <d v="2024-09-20T21:42:00Z"/>
        <d v="2024-09-20T21:37:00Z"/>
        <d v="2024-09-20T21:22:00Z"/>
        <d v="2024-09-20T21:19:00Z"/>
        <d v="2024-09-20T21:16:00Z"/>
        <d v="2024-09-20T21:08:00Z"/>
        <d v="2024-09-20T21:00:00Z"/>
        <d v="2024-09-20T20:30:00Z"/>
        <d v="2024-09-20T19:37:00Z"/>
        <d v="2024-09-20T19:33:00Z"/>
        <d v="2024-09-20T19:17:00Z"/>
        <d v="2024-09-20T18:52:00Z"/>
        <d v="2024-09-20T18:47:00Z"/>
        <d v="2024-09-20T18:41:00Z"/>
        <d v="2024-09-20T18:24:00Z"/>
        <d v="2024-09-20T18:23:00Z"/>
        <d v="2024-09-20T18:19:00Z"/>
        <d v="2024-09-20T18:06:00Z"/>
        <d v="2024-09-20T18:02:00Z"/>
        <d v="2024-09-20T17:45:00Z"/>
        <d v="2024-09-20T17:24:00Z"/>
        <d v="2024-09-20T17:15:00Z"/>
        <d v="2024-09-20T16:48:00Z"/>
        <d v="2024-09-20T16:11:00Z"/>
        <d v="2024-09-20T15:36:00Z"/>
        <d v="2024-09-20T15:33:00Z"/>
        <d v="2024-09-20T15:32:00Z"/>
        <d v="2024-09-20T15:28:00Z"/>
        <d v="2024-09-20T15:06:00Z"/>
        <d v="2024-09-20T15:02:00Z"/>
        <d v="2024-09-20T14:44:00Z"/>
        <d v="2024-09-20T14:29:00Z"/>
        <d v="2024-09-20T14:22:00Z"/>
        <d v="2024-09-20T13:47:00Z"/>
        <d v="2024-09-20T13:44:00Z"/>
        <d v="2024-09-20T13:30:00Z"/>
        <d v="2024-09-20T13:10:00Z"/>
        <d v="2024-09-20T13:05:00Z"/>
        <d v="2024-09-20T12:54:00Z"/>
        <d v="2024-09-20T12:50:00Z"/>
        <d v="2024-09-20T12:29:00Z"/>
        <d v="2024-09-20T12:22:00Z"/>
        <d v="2024-09-20T12:03:00Z"/>
        <d v="2024-09-20T10:43:00Z"/>
        <d v="2024-09-20T10:27:00Z"/>
        <d v="2024-09-19T21:36:00Z"/>
        <d v="2024-09-19T21:31:00Z"/>
        <d v="2024-09-19T21:30:00Z"/>
        <d v="2024-09-19T21:10:00Z"/>
        <d v="2024-09-19T21:08:00Z"/>
        <d v="2024-09-19T21:07:00Z"/>
        <d v="2024-09-19T21:02:00Z"/>
        <d v="2024-09-19T21:01:00Z"/>
        <d v="2024-09-19T20:58:00Z"/>
        <d v="2024-09-19T20:53:00Z"/>
        <d v="2024-09-19T20:52:00Z"/>
        <d v="2024-09-19T20:37:00Z"/>
        <d v="2024-09-19T20:22:00Z"/>
        <d v="2024-09-19T20:12:00Z"/>
        <d v="2024-09-19T20:08:00Z"/>
        <d v="2024-09-19T20:02:00Z"/>
        <d v="2024-09-19T19:54:00Z"/>
        <d v="2024-09-19T19:25:00Z"/>
        <d v="2024-09-19T19:22:00Z"/>
        <d v="2024-09-19T19:14:00Z"/>
        <d v="2024-09-19T19:04:00Z"/>
        <d v="2024-09-19T19:01:00Z"/>
        <d v="2024-09-19T18:44:00Z"/>
        <d v="2024-09-19T18:33:00Z"/>
        <d v="2024-09-19T18:28:00Z"/>
        <d v="2024-09-19T18:01:00Z"/>
        <d v="2024-09-19T17:59:00Z"/>
        <d v="2024-09-19T17:42:00Z"/>
        <d v="2024-09-19T17:20:00Z"/>
        <d v="2024-09-19T16:56:00Z"/>
        <d v="2024-09-19T16:23:00Z"/>
        <d v="2024-09-19T16:17:00Z"/>
        <d v="2024-09-19T16:11:00Z"/>
        <d v="2024-09-19T15:38:00Z"/>
        <d v="2024-09-19T15:32:00Z"/>
        <d v="2024-09-19T15:09:00Z"/>
        <d v="2024-09-19T14:46:00Z"/>
        <d v="2024-09-19T14:28:00Z"/>
        <d v="2024-09-19T14:26:00Z"/>
        <d v="2024-09-19T14:24:00Z"/>
        <d v="2024-09-19T14:23:00Z"/>
        <d v="2024-09-19T14:11:00Z"/>
        <d v="2024-09-19T14:07:00Z"/>
        <d v="2024-09-19T13:59:00Z"/>
        <d v="2024-09-19T13:35:00Z"/>
        <d v="2024-09-19T13:17:00Z"/>
        <d v="2024-09-19T13:15:00Z"/>
        <d v="2024-09-19T12:49:00Z"/>
        <d v="2024-09-19T12:42:00Z"/>
        <d v="2024-09-19T12:40:00Z"/>
        <d v="2024-09-19T12:39:00Z"/>
        <d v="2024-09-19T12:38:00Z"/>
        <d v="2024-09-19T12:00:00Z"/>
        <d v="2024-09-19T11:45:00Z"/>
        <d v="2024-09-19T11:42:00Z"/>
        <d v="2024-09-19T11:29:00Z"/>
        <d v="2024-09-19T10:14:00Z"/>
        <d v="2024-09-18T21:09:00Z"/>
        <d v="2024-09-18T20:48:00Z"/>
        <d v="2024-09-18T20:47:00Z"/>
        <d v="2024-09-18T20:44:00Z"/>
        <d v="2024-09-18T20:39:00Z"/>
        <d v="2024-09-18T20:38:00Z"/>
        <d v="2024-09-18T20:36:00Z"/>
        <d v="2024-09-18T20:32:00Z"/>
        <d v="2024-09-18T20:30:00Z"/>
        <d v="2024-09-18T20:25:00Z"/>
        <d v="2024-09-18T20:17:00Z"/>
        <d v="2024-09-18T20:16:00Z"/>
        <d v="2024-09-18T20:14:00Z"/>
        <d v="2024-09-18T20:13:00Z"/>
        <d v="2024-09-18T20:02:00Z"/>
        <d v="2024-09-18T19:57:00Z"/>
        <d v="2024-09-18T19:53:00Z"/>
        <d v="2024-09-18T19:35:00Z"/>
        <d v="2024-09-18T19:31:00Z"/>
        <d v="2024-09-18T19:23:00Z"/>
        <d v="2024-09-18T19:17:00Z"/>
        <d v="2024-09-18T19:09:00Z"/>
        <d v="2024-09-18T19:08:00Z"/>
        <d v="2024-09-18T19:06:00Z"/>
        <d v="2024-09-18T19:03:00Z"/>
        <d v="2024-09-18T19:02:00Z"/>
        <d v="2024-09-18T19:01:00Z"/>
        <d v="2024-09-18T18:24:00Z"/>
        <d v="2024-09-18T18:09:00Z"/>
        <d v="2024-09-18T17:09:00Z"/>
        <d v="2024-09-18T16:46:00Z"/>
        <d v="2024-09-18T16:43:00Z"/>
        <d v="2024-09-18T16:39:00Z"/>
        <d v="2024-09-18T16:34:00Z"/>
        <d v="2024-09-18T16:25:00Z"/>
        <d v="2024-09-18T16:22:00Z"/>
        <d v="2024-09-18T15:58:00Z"/>
        <d v="2024-09-18T15:00:00Z"/>
        <d v="2024-09-18T14:57:00Z"/>
        <d v="2024-09-18T14:41:00Z"/>
        <d v="2024-09-18T14:10:00Z"/>
        <d v="2024-09-18T13:54:00Z"/>
        <d v="2024-09-18T13:49:00Z"/>
        <d v="2024-09-18T13:46:00Z"/>
        <d v="2024-09-18T13:40:00Z"/>
        <d v="2024-09-18T13:30:00Z"/>
        <d v="2024-09-18T13:28:00Z"/>
        <d v="2024-09-18T13:09:00Z"/>
        <d v="2024-09-18T13:04:00Z"/>
        <d v="2024-09-18T12:45:00Z"/>
        <d v="2024-09-18T12:41:00Z"/>
        <d v="2024-09-18T12:38:00Z"/>
        <d v="2024-09-18T12:30:00Z"/>
        <d v="2024-09-18T11:19:00Z"/>
        <d v="2024-09-18T11:12:00Z"/>
        <d v="2024-09-18T11:05:00Z"/>
        <d v="2024-09-18T10:54:00Z"/>
        <d v="2024-09-18T10:10:00Z"/>
        <d v="2024-09-18T10:02:00Z"/>
        <d v="2024-09-17T22:01:00Z"/>
        <d v="2024-09-17T21:47:00Z"/>
        <d v="2024-09-17T21:19:00Z"/>
        <d v="2024-09-17T21:15:00Z"/>
        <d v="2024-09-17T20:57:00Z"/>
        <d v="2024-09-17T20:51:00Z"/>
        <d v="2024-09-17T20:47:00Z"/>
        <d v="2024-09-17T20:45:00Z"/>
        <d v="2024-09-17T20:27:00Z"/>
        <d v="2024-09-17T19:59:00Z"/>
        <d v="2024-09-17T19:23:00Z"/>
        <d v="2024-09-17T19:15:00Z"/>
        <d v="2024-09-17T19:10:00Z"/>
        <d v="2024-09-17T18:41:00Z"/>
        <d v="2024-09-17T18:39:00Z"/>
        <d v="2024-09-17T18:38:00Z"/>
        <d v="2024-09-17T18:22:00Z"/>
        <d v="2024-09-17T18:16:00Z"/>
        <d v="2024-09-17T18:12:00Z"/>
        <d v="2024-09-17T17:32:00Z"/>
        <d v="2024-09-17T16:56:00Z"/>
        <d v="2024-09-17T15:40:00Z"/>
        <d v="2024-09-17T14:42:00Z"/>
        <d v="2024-09-17T14:40:00Z"/>
        <d v="2024-09-17T14:08:00Z"/>
        <d v="2024-09-17T14:05:00Z"/>
        <d v="2024-09-17T13:46:00Z"/>
        <d v="2024-09-17T13:25:00Z"/>
        <d v="2024-09-17T12:44:00Z"/>
        <d v="2024-09-17T12:41:00Z"/>
        <d v="2024-09-17T12:18:00Z"/>
        <d v="2024-09-17T12:17:00Z"/>
        <d v="2024-09-17T11:27:00Z"/>
        <d v="2024-09-17T10:20:00Z"/>
        <d v="2024-09-17T10:03:00Z"/>
        <d v="2024-09-16T22:08:00Z"/>
        <d v="2024-09-16T22:05:00Z"/>
        <d v="2024-09-16T21:21:00Z"/>
        <d v="2024-09-16T21:19:00Z"/>
        <d v="2024-09-16T21:09:00Z"/>
        <d v="2024-09-16T21:07:00Z"/>
        <d v="2024-09-16T20:59:00Z"/>
        <d v="2024-09-16T20:51:00Z"/>
        <d v="2024-09-16T20:35:00Z"/>
        <d v="2024-09-16T20:33:00Z"/>
        <d v="2024-09-16T20:25:00Z"/>
        <d v="2024-09-16T20:20:00Z"/>
        <d v="2024-09-16T20:16:00Z"/>
        <d v="2024-09-16T20:04:00Z"/>
        <d v="2024-09-16T19:42:00Z"/>
        <d v="2024-09-16T19:35:00Z"/>
        <d v="2024-09-16T19:34:00Z"/>
        <d v="2024-09-16T19:30:00Z"/>
        <d v="2024-09-16T19:23:00Z"/>
        <d v="2024-09-16T19:22:00Z"/>
        <d v="2024-09-16T19:13:00Z"/>
        <d v="2024-09-16T19:08:00Z"/>
        <d v="2024-09-16T18:56:00Z"/>
        <d v="2024-09-16T18:51:00Z"/>
        <d v="2024-09-16T18:34:00Z"/>
        <d v="2024-09-16T18:28:00Z"/>
        <d v="2024-09-16T18:20:00Z"/>
        <d v="2024-09-16T17:59:00Z"/>
        <d v="2024-09-16T17:48:00Z"/>
        <d v="2024-09-16T17:44:00Z"/>
        <d v="2024-09-16T17:42:00Z"/>
        <d v="2024-09-16T17:36:00Z"/>
        <d v="2024-09-16T17:34:00Z"/>
        <d v="2024-09-16T17:26:00Z"/>
        <d v="2024-09-16T17:20:00Z"/>
        <d v="2024-09-16T17:17:00Z"/>
        <d v="2024-09-16T17:09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5:09:00Z"/>
        <d v="2024-09-16T15:06:00Z"/>
        <d v="2024-09-16T14:30:00Z"/>
        <d v="2024-09-16T14:27:00Z"/>
        <d v="2024-09-16T14:23:00Z"/>
        <d v="2024-09-16T14:08:00Z"/>
        <d v="2024-09-16T13:59:00Z"/>
        <d v="2024-09-16T13:46:00Z"/>
        <d v="2024-09-16T13:41:00Z"/>
        <d v="2024-09-16T13:35:00Z"/>
        <d v="2024-09-16T13:18:00Z"/>
        <d v="2024-09-16T13:08:00Z"/>
        <d v="2024-09-16T13:00:00Z"/>
        <d v="2024-09-16T12:56:00Z"/>
        <d v="2024-09-16T12:52:00Z"/>
        <d v="2024-09-16T12:46:00Z"/>
        <d v="2024-09-16T12:39:00Z"/>
        <d v="2024-09-16T11:46:00Z"/>
        <d v="2024-09-16T11:30:00Z"/>
        <d v="2024-09-16T11:26:00Z"/>
        <d v="2024-09-16T11:24:00Z"/>
        <d v="2024-09-16T11:13:00Z"/>
        <d v="2024-09-16T11:09:00Z"/>
        <d v="2024-09-16T10:07:00Z"/>
        <d v="2024-09-15T21:47:00Z"/>
        <d v="2024-09-15T21:17:00Z"/>
        <d v="2024-09-15T21:05:00Z"/>
        <d v="2024-09-15T20:25:00Z"/>
        <d v="2024-09-15T20:17:00Z"/>
        <d v="2024-09-15T20:16:00Z"/>
        <d v="2024-09-15T20:06:00Z"/>
        <d v="2024-09-15T20:05:00Z"/>
        <d v="2024-09-15T19:46:00Z"/>
        <d v="2024-09-15T19:35:00Z"/>
        <d v="2024-09-15T18:47:00Z"/>
        <d v="2024-09-15T18:26:00Z"/>
        <d v="2024-09-15T18:23:00Z"/>
        <d v="2024-09-15T18:21:00Z"/>
        <d v="2024-09-15T18:18:00Z"/>
        <d v="2024-09-15T18:02:00Z"/>
        <d v="2024-09-15T17:56:00Z"/>
        <d v="2024-09-15T17:53:00Z"/>
        <d v="2024-09-15T16:47:00Z"/>
        <d v="2024-09-15T16:43:00Z"/>
        <d v="2024-09-15T16:33:00Z"/>
        <d v="2024-09-15T16:27:00Z"/>
        <d v="2024-09-15T16:24:00Z"/>
        <d v="2024-09-15T16:10:00Z"/>
        <d v="2024-09-15T16:09:00Z"/>
        <d v="2024-09-15T16:00:00Z"/>
        <d v="2024-09-15T15:56:00Z"/>
        <d v="2024-09-15T14:29:00Z"/>
        <d v="2024-09-15T14:19:00Z"/>
        <d v="2024-09-15T13:26:00Z"/>
        <d v="2024-09-15T13:12:00Z"/>
        <d v="2024-09-15T12:59:00Z"/>
        <d v="2024-09-15T12:55:00Z"/>
        <d v="2024-09-15T12:49:00Z"/>
        <d v="2024-09-15T12:48:00Z"/>
        <d v="2024-09-15T12:38:00Z"/>
        <d v="2024-09-15T12:20:00Z"/>
        <d v="2024-09-15T12:05:00Z"/>
        <d v="2024-09-15T12:01:00Z"/>
        <d v="2024-09-15T11:54:00Z"/>
        <d v="2024-09-15T11:50:00Z"/>
        <d v="2024-09-15T11:27:00Z"/>
        <d v="2024-09-15T11:18:00Z"/>
        <d v="2024-09-15T10:40:00Z"/>
        <d v="2024-09-14T21:59:00Z"/>
        <d v="2024-09-14T21:45:00Z"/>
        <d v="2024-09-14T21:09:00Z"/>
        <d v="2024-09-14T20:31:00Z"/>
        <d v="2024-09-14T20:26:00Z"/>
        <d v="2024-09-14T20:25:00Z"/>
        <d v="2024-09-14T20:20:00Z"/>
        <d v="2024-09-14T20:06:00Z"/>
        <d v="2024-09-14T19:57:00Z"/>
        <d v="2024-09-14T19:33:00Z"/>
        <d v="2024-09-14T19:21:00Z"/>
        <d v="2024-09-14T19:14:00Z"/>
        <d v="2024-09-14T18:56:00Z"/>
        <d v="2024-09-14T18:45:00Z"/>
        <d v="2024-09-14T18:18:00Z"/>
        <d v="2024-09-14T18:12:00Z"/>
        <d v="2024-09-14T17:33:00Z"/>
        <d v="2024-09-14T17:26:00Z"/>
        <d v="2024-09-14T17:21:00Z"/>
        <d v="2024-09-14T17:05:00Z"/>
        <d v="2024-09-14T16:51:00Z"/>
        <d v="2024-09-14T16:38:00Z"/>
        <d v="2024-09-14T16:27:00Z"/>
        <d v="2024-09-14T16:21:00Z"/>
        <d v="2024-09-14T16:20:00Z"/>
        <d v="2024-09-14T16:18:00Z"/>
        <d v="2024-09-14T16:15:00Z"/>
        <d v="2024-09-14T16:13:00Z"/>
        <d v="2024-09-14T16:10:00Z"/>
        <d v="2024-09-14T16:09:00Z"/>
        <d v="2024-09-14T16:08:00Z"/>
        <d v="2024-09-14T16:02:00Z"/>
        <d v="2024-09-14T16:01:00Z"/>
        <d v="2024-09-14T15:54:00Z"/>
        <d v="2024-09-14T15:43:00Z"/>
        <d v="2024-09-14T15:35:00Z"/>
        <d v="2024-09-14T15:31:00Z"/>
        <d v="2024-09-14T15:19:00Z"/>
        <d v="2024-09-14T15:14:00Z"/>
        <d v="2024-09-14T14:54:00Z"/>
        <d v="2024-09-14T14:53:00Z"/>
        <d v="2024-09-14T14:50:00Z"/>
        <d v="2024-09-14T14:15:00Z"/>
        <d v="2024-09-14T14:10:00Z"/>
        <d v="2024-09-14T13:49:00Z"/>
        <d v="2024-09-14T13:43:00Z"/>
        <d v="2024-09-14T13:26:00Z"/>
        <d v="2024-09-14T13:03:00Z"/>
        <d v="2024-09-14T12:01:00Z"/>
        <d v="2024-09-14T11:46:00Z"/>
        <d v="2024-09-14T11:39:00Z"/>
        <d v="2024-09-14T11:34:00Z"/>
        <d v="2024-09-14T11:32:00Z"/>
        <d v="2024-09-14T11:15:00Z"/>
        <d v="2024-09-14T10:48:00Z"/>
        <d v="2024-09-13T21:39:00Z"/>
        <d v="2024-09-13T21:18:00Z"/>
        <d v="2024-09-13T21:07:00Z"/>
        <d v="2024-09-13T21:05:00Z"/>
        <d v="2024-09-13T21:03:00Z"/>
        <d v="2024-09-13T20:58:00Z"/>
        <d v="2024-09-13T20:52:00Z"/>
        <d v="2024-09-13T20:50:00Z"/>
        <d v="2024-09-13T20:23:00Z"/>
        <d v="2024-09-13T20:10:00Z"/>
        <d v="2024-09-13T19:54:00Z"/>
        <d v="2024-09-13T19:37:00Z"/>
        <d v="2024-09-13T18:30:00Z"/>
        <d v="2024-09-13T18:27:00Z"/>
        <d v="2024-09-13T18:26:00Z"/>
        <d v="2024-09-13T18:09:00Z"/>
        <d v="2024-09-13T17:56:00Z"/>
        <d v="2024-09-13T17:54:00Z"/>
        <d v="2024-09-13T17:41:00Z"/>
        <d v="2024-09-13T17:35:00Z"/>
        <d v="2024-09-13T17:27:00Z"/>
        <d v="2024-09-13T17:20:00Z"/>
        <d v="2024-09-13T17:03:00Z"/>
        <d v="2024-09-13T16:38:00Z"/>
        <d v="2024-09-13T16:12:00Z"/>
        <d v="2024-09-13T13:49:00Z"/>
        <d v="2024-09-13T12:25:00Z"/>
        <d v="2024-09-13T12:02:00Z"/>
        <d v="2024-09-13T11:31:00Z"/>
        <d v="2024-09-13T11:26:00Z"/>
        <d v="2024-09-13T11:24:00Z"/>
        <d v="2024-09-13T11:22:00Z"/>
        <d v="2024-09-13T11:00:00Z"/>
        <d v="2024-09-13T10:47:00Z"/>
        <d v="2024-09-13T10:46:00Z"/>
        <d v="2024-09-13T10:09:00Z"/>
        <d v="2024-09-12T21:21:00Z"/>
        <d v="2024-09-12T20:43:00Z"/>
        <d v="2024-09-12T19:40:00Z"/>
        <d v="2024-09-12T18:39:00Z"/>
        <d v="2024-09-12T18:35:00Z"/>
        <d v="2024-09-12T18:34:00Z"/>
        <d v="2024-09-12T18:16:00Z"/>
        <d v="2024-09-12T18:15:00Z"/>
        <d v="2024-09-12T18:05:00Z"/>
        <d v="2024-09-12T18:03:00Z"/>
        <d v="2024-09-12T17:50:00Z"/>
        <d v="2024-09-12T17:28:00Z"/>
        <d v="2024-09-12T16:57:00Z"/>
        <d v="2024-09-12T16:53:00Z"/>
        <d v="2024-09-12T16:45:00Z"/>
        <d v="2024-09-12T16:33:00Z"/>
        <d v="2024-09-12T16:30:00Z"/>
        <d v="2024-09-12T16:13:00Z"/>
        <d v="2024-09-12T16:05:00Z"/>
        <d v="2024-09-12T15:58:00Z"/>
        <d v="2024-09-12T15:39:00Z"/>
        <d v="2024-09-12T15:31:00Z"/>
        <d v="2024-09-12T14:48:00Z"/>
        <d v="2024-09-12T13:48:00Z"/>
        <d v="2024-09-12T13:34:00Z"/>
        <d v="2024-09-12T13:07:00Z"/>
        <d v="2024-09-12T12:56:00Z"/>
        <d v="2024-09-12T12:55:00Z"/>
        <d v="2024-09-12T12:38:00Z"/>
        <d v="2024-09-12T12:34:00Z"/>
        <d v="2024-09-12T12:17:00Z"/>
        <d v="2024-09-12T11:45:00Z"/>
        <d v="2024-09-12T11:38:00Z"/>
        <d v="2024-09-11T21:35:00Z"/>
        <d v="2024-09-11T21:33:00Z"/>
        <d v="2024-09-11T21:29:00Z"/>
        <d v="2024-09-11T19:55:00Z"/>
        <d v="2024-09-11T19:47:00Z"/>
        <d v="2024-09-11T19:43:00Z"/>
        <d v="2024-09-11T19:42:00Z"/>
        <d v="2024-09-11T19:35:00Z"/>
        <d v="2024-09-11T19:21:00Z"/>
        <d v="2024-09-11T19:20:00Z"/>
        <d v="2024-09-11T19:11:00Z"/>
        <d v="2024-09-11T19:10:00Z"/>
        <d v="2024-09-11T19:08:00Z"/>
        <d v="2024-09-11T18:54:00Z"/>
        <d v="2024-09-11T18:45:00Z"/>
        <d v="2024-09-11T18:44:00Z"/>
        <d v="2024-09-11T18:43:00Z"/>
        <d v="2024-09-11T18:42:00Z"/>
        <d v="2024-09-11T18:29:00Z"/>
        <d v="2024-09-11T17:59:00Z"/>
        <d v="2024-09-11T17:10:00Z"/>
        <d v="2024-09-11T16:32:00Z"/>
        <d v="2024-09-11T16:12:00Z"/>
        <d v="2024-09-11T16:06:00Z"/>
        <d v="2024-09-11T15:55:00Z"/>
        <d v="2024-09-11T15:45:00Z"/>
        <d v="2024-09-11T15:36:00Z"/>
        <d v="2024-09-11T15:09:00Z"/>
        <d v="2024-09-11T14:46:00Z"/>
        <d v="2024-09-11T14:40:00Z"/>
        <d v="2024-09-11T14:24:00Z"/>
        <d v="2024-09-11T13:28:00Z"/>
        <d v="2024-09-11T13:12:00Z"/>
        <d v="2024-09-11T13:08:00Z"/>
        <d v="2024-09-11T12:21:00Z"/>
        <d v="2024-09-11T12:17:00Z"/>
        <d v="2024-09-11T12:16:00Z"/>
        <d v="2024-09-11T12:09:00Z"/>
        <d v="2024-09-11T11:49:00Z"/>
        <d v="2024-09-11T10:51:00Z"/>
        <d v="2024-09-10T21:42:00Z"/>
        <d v="2024-09-10T21:12:00Z"/>
        <d v="2024-09-10T21:03:00Z"/>
        <d v="2024-09-10T20:58:00Z"/>
        <d v="2024-09-10T20:52:00Z"/>
        <d v="2024-09-10T20:51:00Z"/>
        <d v="2024-09-10T20:31:00Z"/>
        <d v="2024-09-10T20:23:00Z"/>
        <d v="2024-09-10T20:18:00Z"/>
        <d v="2024-09-10T20:14:00Z"/>
        <d v="2024-09-10T20:12:00Z"/>
        <d v="2024-09-10T19:40:00Z"/>
        <d v="2024-09-10T19:39:00Z"/>
        <d v="2024-09-10T19:38:00Z"/>
        <d v="2024-09-10T19:09:00Z"/>
        <d v="2024-09-10T19:03:00Z"/>
        <d v="2024-09-10T18:52:00Z"/>
        <d v="2024-09-10T18:51:00Z"/>
        <d v="2024-09-10T18:17:00Z"/>
        <d v="2024-09-10T18:09:00Z"/>
        <d v="2024-09-10T18:05:00Z"/>
        <d v="2024-09-10T17:52:00Z"/>
        <d v="2024-09-10T17:23:00Z"/>
        <d v="2024-09-10T17:13:00Z"/>
        <d v="2024-09-10T17:09:00Z"/>
        <d v="2024-09-10T16:49:00Z"/>
        <d v="2024-09-10T16:07:00Z"/>
        <d v="2024-09-10T15:47:00Z"/>
        <d v="2024-09-10T14:58:00Z"/>
        <d v="2024-09-10T14:48:00Z"/>
        <d v="2024-09-10T14:40:00Z"/>
        <d v="2024-09-10T14:17:00Z"/>
        <d v="2024-09-10T13:57:00Z"/>
        <d v="2024-09-10T13:43:00Z"/>
        <d v="2024-09-10T13:41:00Z"/>
        <d v="2024-09-10T13:30:00Z"/>
        <d v="2024-09-10T12:50:00Z"/>
        <d v="2024-09-10T12:46:00Z"/>
        <d v="2024-09-10T12:30:00Z"/>
        <d v="2024-09-10T12:23:00Z"/>
        <d v="2024-09-10T12:18:00Z"/>
        <d v="2024-09-10T12:17:00Z"/>
        <d v="2024-09-10T12:16:00Z"/>
        <d v="2024-09-10T11:59:00Z"/>
        <d v="2024-09-10T11:47:00Z"/>
        <d v="2024-09-10T11:42:00Z"/>
        <d v="2024-09-10T10:38:00Z"/>
        <d v="2024-09-10T10:37:00Z"/>
        <d v="2024-09-09T21:37:00Z"/>
        <d v="2024-09-09T21:28:00Z"/>
        <d v="2024-09-09T20:44:00Z"/>
        <d v="2024-09-09T20:19:00Z"/>
        <d v="2024-09-09T20:08:00Z"/>
        <d v="2024-09-09T18:39:00Z"/>
        <d v="2024-09-09T18:34:00Z"/>
        <d v="2024-09-09T18:30:00Z"/>
        <d v="2024-09-09T18:27:00Z"/>
        <d v="2024-09-09T18:22:00Z"/>
        <d v="2024-09-09T18:17:00Z"/>
        <d v="2024-09-09T18:00:00Z"/>
        <d v="2024-09-09T17:37:00Z"/>
        <d v="2024-09-09T17:29:00Z"/>
        <d v="2024-09-09T17:26:00Z"/>
        <d v="2024-09-09T17:22:00Z"/>
        <d v="2024-09-09T16:55:00Z"/>
        <d v="2024-09-09T16:48:00Z"/>
        <d v="2024-09-09T16:07:00Z"/>
        <d v="2024-09-09T15:21:00Z"/>
        <d v="2024-09-09T15:08:00Z"/>
        <d v="2024-09-09T15:00:00Z"/>
        <d v="2024-09-09T14:57:00Z"/>
        <d v="2024-09-09T14:56:00Z"/>
        <d v="2024-09-09T14:55:00Z"/>
        <d v="2024-09-09T14:54:00Z"/>
        <d v="2024-09-09T14:32:00Z"/>
        <d v="2024-09-09T14:30:00Z"/>
        <d v="2024-09-09T14:28:00Z"/>
        <d v="2024-09-09T14:26:00Z"/>
        <d v="2024-09-09T14:20:00Z"/>
        <d v="2024-09-09T14:19:00Z"/>
        <d v="2024-09-09T14:10:00Z"/>
        <d v="2024-09-09T13:59:00Z"/>
        <d v="2024-09-09T13:58:00Z"/>
        <d v="2024-09-09T13:38:00Z"/>
        <d v="2024-09-09T12:49:00Z"/>
        <d v="2024-09-09T12:43:00Z"/>
        <d v="2024-09-09T12:31:00Z"/>
        <d v="2024-09-09T12:20:00Z"/>
        <d v="2024-09-09T12:19:00Z"/>
        <d v="2024-09-09T12:12:00Z"/>
        <d v="2024-09-09T12:11:00Z"/>
        <d v="2024-09-09T11:58:00Z"/>
        <d v="2024-09-09T11:53:00Z"/>
        <d v="2024-09-09T11:48:00Z"/>
        <d v="2024-09-09T11:42:00Z"/>
        <d v="2024-09-09T11:36:00Z"/>
        <d v="2024-09-09T11:33:00Z"/>
        <d v="2024-09-09T11:16:00Z"/>
        <d v="2024-09-09T10:56:00Z"/>
        <d v="2024-09-09T10:35:00Z"/>
        <d v="2024-09-09T10:14:00Z"/>
        <d v="2024-09-09T10:09:00Z"/>
        <d v="2024-09-08T21:37:00Z"/>
        <d v="2024-09-08T21:36:00Z"/>
        <d v="2024-09-08T21:32:00Z"/>
        <d v="2024-09-08T20:53:00Z"/>
        <d v="2024-09-08T20:38:00Z"/>
        <d v="2024-09-08T20:30:00Z"/>
        <d v="2024-09-08T20:28:00Z"/>
        <d v="2024-09-08T20:23:00Z"/>
        <d v="2024-09-08T20:22:00Z"/>
        <d v="2024-09-08T19:57:00Z"/>
        <d v="2024-09-08T19:50:00Z"/>
        <d v="2024-09-08T19:47:00Z"/>
        <d v="2024-09-08T19:31:00Z"/>
        <d v="2024-09-08T19:21:00Z"/>
        <d v="2024-09-08T19:05:00Z"/>
        <d v="2024-09-08T19:00:00Z"/>
        <d v="2024-09-08T18:48:00Z"/>
        <d v="2024-09-08T18:47:00Z"/>
        <d v="2024-09-08T18:37:00Z"/>
        <d v="2024-09-08T18:31:00Z"/>
        <d v="2024-09-08T18:21:00Z"/>
        <d v="2024-09-08T17:48:00Z"/>
        <d v="2024-09-08T17:37:00Z"/>
        <d v="2024-09-08T17:32:00Z"/>
        <d v="2024-09-08T17:26:00Z"/>
        <d v="2024-09-08T17:25:00Z"/>
        <d v="2024-09-08T17:21:00Z"/>
        <d v="2024-09-08T17:19:00Z"/>
        <d v="2024-09-08T17:18:00Z"/>
        <d v="2024-09-08T17:14:00Z"/>
        <d v="2024-09-08T17:04:00Z"/>
        <d v="2024-09-08T17:02:00Z"/>
        <d v="2024-09-08T16:39:00Z"/>
        <d v="2024-09-08T16:35:00Z"/>
        <d v="2024-09-08T16:33:00Z"/>
        <d v="2024-09-08T16:18:00Z"/>
        <d v="2024-09-08T16:16:00Z"/>
        <d v="2024-09-08T16:15:00Z"/>
        <d v="2024-09-08T15:55:00Z"/>
        <d v="2024-09-08T15:53:00Z"/>
        <d v="2024-09-08T15:51:00Z"/>
        <d v="2024-09-08T15:47:00Z"/>
        <d v="2024-09-08T14:48:00Z"/>
        <d v="2024-09-08T14:47:00Z"/>
        <d v="2024-09-08T14:46:00Z"/>
        <d v="2024-09-08T14:21:00Z"/>
        <d v="2024-09-08T14:20:00Z"/>
        <d v="2024-09-08T14:04:00Z"/>
        <d v="2024-09-08T13:57:00Z"/>
        <d v="2024-09-08T13:38:00Z"/>
        <d v="2024-09-08T13:23:00Z"/>
        <d v="2024-09-08T13:22:00Z"/>
        <d v="2024-09-08T13:17:00Z"/>
        <d v="2024-09-08T13:07:00Z"/>
        <d v="2024-09-08T13:00:00Z"/>
        <d v="2024-09-08T12:15:00Z"/>
        <d v="2024-09-08T12:13:00Z"/>
        <d v="2024-09-08T11:52:00Z"/>
        <d v="2024-09-08T11:47:00Z"/>
        <d v="2024-09-08T11:33:00Z"/>
        <d v="2024-09-08T11:18:00Z"/>
        <d v="2024-09-08T11:17:00Z"/>
        <d v="2024-09-08T11:09:00Z"/>
        <d v="2024-09-08T11:03:00Z"/>
        <d v="2024-09-08T10:53:00Z"/>
        <d v="2024-09-08T10:52:00Z"/>
        <d v="2024-09-08T10:41:00Z"/>
        <d v="2024-09-08T09:57:00Z"/>
        <d v="2024-09-07T21:45:00Z"/>
        <d v="2024-09-07T21:36:00Z"/>
        <d v="2024-09-07T21:34:00Z"/>
        <d v="2024-09-07T21:23:00Z"/>
        <d v="2024-09-07T21:20:00Z"/>
        <d v="2024-09-07T21:15:00Z"/>
        <d v="2024-09-07T21:13:00Z"/>
        <d v="2024-09-07T21:04:00Z"/>
        <d v="2024-09-07T20:59:00Z"/>
        <d v="2024-09-07T20:53:00Z"/>
        <d v="2024-09-07T20:20:00Z"/>
        <d v="2024-09-07T20:05:00Z"/>
        <d v="2024-09-07T19:52:00Z"/>
        <d v="2024-09-07T19:46:00Z"/>
        <d v="2024-09-07T19:39:00Z"/>
        <d v="2024-09-07T19:33:00Z"/>
        <d v="2024-09-07T19:12:00Z"/>
        <d v="2024-09-07T19:10:00Z"/>
        <d v="2024-09-07T19:04:00Z"/>
        <d v="2024-09-07T18:55:00Z"/>
        <d v="2024-09-07T18:51:00Z"/>
        <d v="2024-09-07T18:50:00Z"/>
        <d v="2024-09-07T18:34:00Z"/>
        <d v="2024-09-07T18:14:00Z"/>
        <d v="2024-09-07T17:32:00Z"/>
        <d v="2024-09-07T16:18:00Z"/>
        <d v="2024-09-07T15:59:00Z"/>
        <d v="2024-09-07T15:58:00Z"/>
        <d v="2024-09-07T15:50:00Z"/>
        <d v="2024-09-07T15:39:00Z"/>
        <d v="2024-09-07T15:17:00Z"/>
        <d v="2024-09-07T15:10:00Z"/>
        <d v="2024-09-07T14:58:00Z"/>
        <d v="2024-09-07T14:52:00Z"/>
        <d v="2024-09-07T14:31:00Z"/>
        <d v="2024-09-07T14:14:00Z"/>
        <d v="2024-09-07T13:34:00Z"/>
        <d v="2024-09-07T13:32:00Z"/>
        <d v="2024-09-07T13:31:00Z"/>
        <d v="2024-09-07T13:30:00Z"/>
        <d v="2024-09-07T13:14:00Z"/>
        <d v="2024-09-07T12:36:00Z"/>
        <d v="2024-09-07T12:35:00Z"/>
        <d v="2024-09-07T12:33:00Z"/>
        <d v="2024-09-07T12:17:00Z"/>
        <d v="2024-09-07T12:15:00Z"/>
        <d v="2024-09-07T11:50:00Z"/>
        <d v="2024-09-07T11:46:00Z"/>
        <d v="2024-09-07T11:12:00Z"/>
        <d v="2024-09-07T11:08:00Z"/>
        <d v="2024-09-07T10:26:00Z"/>
        <d v="2024-09-07T10:12:00Z"/>
        <d v="2024-09-06T21:46:00Z"/>
        <d v="2024-09-06T21:44:00Z"/>
        <d v="2024-09-06T21:43:00Z"/>
        <d v="2024-09-06T21:37:00Z"/>
        <d v="2024-09-06T21:32:00Z"/>
        <d v="2024-09-06T21:29:00Z"/>
        <d v="2024-09-06T21:22:00Z"/>
        <d v="2024-09-06T21:20:00Z"/>
        <d v="2024-09-06T21:17:00Z"/>
        <d v="2024-09-06T21:07:00Z"/>
        <d v="2024-09-06T20:59:00Z"/>
        <d v="2024-09-06T20:51:00Z"/>
        <d v="2024-09-06T20:48:00Z"/>
        <d v="2024-09-06T20:35:00Z"/>
        <d v="2024-09-06T20:34:00Z"/>
        <d v="2024-09-06T20:32:00Z"/>
        <d v="2024-09-06T20:31:00Z"/>
        <d v="2024-09-06T20:30:00Z"/>
        <d v="2024-09-06T20:25:00Z"/>
        <d v="2024-09-06T20:15:00Z"/>
        <d v="2024-09-06T19:32:00Z"/>
        <d v="2024-09-06T19:27:00Z"/>
        <d v="2024-09-06T19:23:00Z"/>
        <d v="2024-09-06T19:22:00Z"/>
        <d v="2024-09-06T19:21:00Z"/>
        <d v="2024-09-06T19:17:00Z"/>
        <d v="2024-09-06T19:08:00Z"/>
        <d v="2024-09-06T19:06:00Z"/>
        <d v="2024-09-06T19:04:00Z"/>
        <d v="2024-09-06T18:52:00Z"/>
        <d v="2024-09-06T18:30:00Z"/>
        <d v="2024-09-06T18:29:00Z"/>
        <d v="2024-09-06T18:03:00Z"/>
        <d v="2024-09-06T17:57:00Z"/>
        <d v="2024-09-06T17:49:00Z"/>
        <d v="2024-09-06T17:47:00Z"/>
        <d v="2024-09-06T17:12:00Z"/>
        <d v="2024-09-06T17:03:00Z"/>
        <d v="2024-09-06T16:45:00Z"/>
        <d v="2024-09-06T16:43:00Z"/>
        <d v="2024-09-06T16:40:00Z"/>
        <d v="2024-09-06T16:39:00Z"/>
        <d v="2024-09-06T16:38:00Z"/>
        <d v="2024-09-06T16:35:00Z"/>
        <d v="2024-09-06T16:14:00Z"/>
        <d v="2024-09-06T15:29:00Z"/>
        <d v="2024-09-06T15:11:00Z"/>
        <d v="2024-09-06T14:59:00Z"/>
        <d v="2024-09-06T14:52:00Z"/>
        <d v="2024-09-06T14:50:00Z"/>
        <d v="2024-09-06T14:22:00Z"/>
        <d v="2024-09-06T14:16:00Z"/>
        <d v="2024-09-06T14:15:00Z"/>
        <d v="2024-09-06T14:12:00Z"/>
        <d v="2024-09-06T13:50:00Z"/>
        <d v="2024-09-06T13:21:00Z"/>
        <d v="2024-09-06T13:08:00Z"/>
        <d v="2024-09-06T13:06:00Z"/>
        <d v="2024-09-06T12:48:00Z"/>
        <d v="2024-09-06T12:46:00Z"/>
        <d v="2024-09-06T12:40:00Z"/>
        <d v="2024-09-06T11:23:00Z"/>
        <d v="2024-09-06T11:04:00Z"/>
        <d v="2024-09-06T10:46:00Z"/>
        <d v="2024-09-06T10:10:00Z"/>
        <d v="2024-09-06T09:51:00Z"/>
        <d v="2024-09-05T21:50:00Z"/>
        <d v="2024-09-05T21:45:00Z"/>
        <d v="2024-09-05T21:36:00Z"/>
        <d v="2024-09-05T21:17:00Z"/>
        <d v="2024-09-05T21:14:00Z"/>
        <d v="2024-09-05T21:03:00Z"/>
        <d v="2024-09-05T20:54:00Z"/>
        <d v="2024-09-05T20:52:00Z"/>
        <d v="2024-09-05T20:47:00Z"/>
        <d v="2024-09-05T20:45:00Z"/>
        <d v="2024-09-05T20:44:00Z"/>
        <d v="2024-09-05T20:40:00Z"/>
        <d v="2024-09-05T20:01:00Z"/>
        <d v="2024-09-05T19:59:00Z"/>
        <d v="2024-09-05T19:33:00Z"/>
        <d v="2024-09-05T19:00:00Z"/>
        <d v="2024-09-05T18:59:00Z"/>
        <d v="2024-09-05T18:53:00Z"/>
        <d v="2024-09-05T18:42:00Z"/>
        <d v="2024-09-05T18:26:00Z"/>
        <d v="2024-09-05T18:11:00Z"/>
        <d v="2024-09-05T17:45:00Z"/>
        <d v="2024-09-05T17:14:00Z"/>
        <d v="2024-09-05T17:12:00Z"/>
        <d v="2024-09-05T17:11:00Z"/>
        <d v="2024-09-05T17:09:00Z"/>
        <d v="2024-09-05T17:08:00Z"/>
        <d v="2024-09-05T17:07:00Z"/>
        <d v="2024-09-05T16:57:00Z"/>
        <d v="2024-09-05T16:47:00Z"/>
        <d v="2024-09-05T16:46:00Z"/>
        <d v="2024-09-05T16:43:00Z"/>
        <d v="2024-09-05T15:47:00Z"/>
        <d v="2024-09-05T15:39:00Z"/>
        <d v="2024-09-05T15:33:00Z"/>
        <d v="2024-09-05T14:05:00Z"/>
        <d v="2024-09-05T14:03:00Z"/>
        <d v="2024-09-05T13:36:00Z"/>
        <d v="2024-09-05T13:32:00Z"/>
        <d v="2024-09-05T13:19:00Z"/>
        <d v="2024-09-05T12:56:00Z"/>
        <d v="2024-09-05T12:44:00Z"/>
        <d v="2024-09-05T12:40:00Z"/>
        <d v="2024-09-05T12:39:00Z"/>
        <d v="2024-09-05T12:38:00Z"/>
        <d v="2024-09-05T12:05:00Z"/>
        <d v="2024-09-05T11:52:00Z"/>
        <d v="2024-09-05T11:40:00Z"/>
        <d v="2024-09-05T11:39:00Z"/>
        <d v="2024-09-05T11:29:00Z"/>
        <d v="2024-09-05T11:10:00Z"/>
        <d v="2024-09-05T10:47:00Z"/>
        <d v="2024-09-05T10:20:00Z"/>
        <d v="2024-09-05T10:15:00Z"/>
        <d v="2024-09-05T10:14:00Z"/>
        <d v="2024-09-04T21:35:00Z"/>
        <d v="2024-09-04T21:14:00Z"/>
        <d v="2024-09-04T21:03:00Z"/>
        <d v="2024-09-04T21:02:00Z"/>
        <d v="2024-09-04T20:41:00Z"/>
        <d v="2024-09-04T20:40:00Z"/>
        <d v="2024-09-04T20:36:00Z"/>
        <d v="2024-09-04T20:28:00Z"/>
        <d v="2024-09-04T20:27:00Z"/>
        <d v="2024-09-04T20:26:00Z"/>
        <d v="2024-09-04T20:15:00Z"/>
        <d v="2024-09-04T20:04:00Z"/>
        <d v="2024-09-04T19:50:00Z"/>
        <d v="2024-09-04T19:48:00Z"/>
        <d v="2024-09-04T19:46:00Z"/>
        <d v="2024-09-04T19:42:00Z"/>
        <d v="2024-09-04T19:41:00Z"/>
        <d v="2024-09-04T19:34:00Z"/>
        <d v="2024-09-04T19:11:00Z"/>
        <d v="2024-09-04T18:57:00Z"/>
        <d v="2024-09-04T18:47:00Z"/>
        <d v="2024-09-04T18:41:00Z"/>
        <d v="2024-09-04T18:39:00Z"/>
        <d v="2024-09-04T18:35:00Z"/>
        <d v="2024-09-04T18:34:00Z"/>
        <d v="2024-09-04T18:29:00Z"/>
        <d v="2024-09-04T18:25:00Z"/>
        <d v="2024-09-04T18:18:00Z"/>
        <d v="2024-09-04T18:13:00Z"/>
        <d v="2024-09-04T18:12:00Z"/>
        <d v="2024-09-04T18:11:00Z"/>
        <d v="2024-09-04T18:10:00Z"/>
        <d v="2024-09-04T18:09:00Z"/>
        <d v="2024-09-04T17:54:00Z"/>
        <d v="2024-09-04T17:39:00Z"/>
        <d v="2024-09-04T17:07:00Z"/>
        <d v="2024-09-04T17:04:00Z"/>
        <d v="2024-09-04T17:01:00Z"/>
        <d v="2024-09-04T16:56:00Z"/>
        <d v="2024-09-04T16:55:00Z"/>
        <d v="2024-09-04T16:35:00Z"/>
        <d v="2024-09-04T16:31:00Z"/>
        <d v="2024-09-04T16:29:00Z"/>
        <d v="2024-09-04T16:04:00Z"/>
        <d v="2024-09-04T15:58:00Z"/>
        <d v="2024-09-04T15:57:00Z"/>
        <d v="2024-09-04T15:42:00Z"/>
        <d v="2024-09-04T15:31:00Z"/>
        <d v="2024-09-04T15:27:00Z"/>
        <d v="2024-09-04T14:51:00Z"/>
        <d v="2024-09-04T14:25:00Z"/>
        <d v="2024-09-04T13:26:00Z"/>
        <d v="2024-09-04T13:13:00Z"/>
        <d v="2024-09-04T13:11:00Z"/>
        <d v="2024-09-04T13:06:00Z"/>
        <d v="2024-09-04T13:04:00Z"/>
        <d v="2024-09-04T12:01:00Z"/>
        <d v="2024-09-04T11:40:00Z"/>
        <d v="2024-09-04T11:10:00Z"/>
        <d v="2024-09-04T11:07:00Z"/>
        <d v="2024-09-04T10:36:00Z"/>
        <d v="2024-09-04T10:31:00Z"/>
        <d v="2024-09-03T22:19:00Z"/>
        <d v="2024-09-03T22:06:00Z"/>
        <d v="2024-09-03T21:51:00Z"/>
        <d v="2024-09-03T21:49:00Z"/>
        <d v="2024-09-03T21:34:00Z"/>
        <d v="2024-09-03T20:58:00Z"/>
        <d v="2024-09-03T20:22:00Z"/>
        <d v="2024-09-03T20:04:00Z"/>
        <d v="2024-09-03T20:03:00Z"/>
        <d v="2024-09-03T20:02:00Z"/>
        <d v="2024-09-03T20:01:00Z"/>
        <d v="2024-09-03T19:57:00Z"/>
        <d v="2024-09-03T19:56:00Z"/>
        <d v="2024-09-03T19:55:00Z"/>
        <d v="2024-09-03T19:39:00Z"/>
        <d v="2024-09-03T19:37:00Z"/>
        <d v="2024-09-03T19:30:00Z"/>
        <d v="2024-09-03T19:06:00Z"/>
        <d v="2024-09-03T19:04:00Z"/>
        <d v="2024-09-03T18:37:00Z"/>
        <d v="2024-09-03T18:13:00Z"/>
        <d v="2024-09-03T17:35:00Z"/>
        <d v="2024-09-03T17:33:00Z"/>
        <d v="2024-09-03T17:19:00Z"/>
        <d v="2024-09-03T17:11:00Z"/>
        <d v="2024-09-03T17:08:00Z"/>
        <d v="2024-09-03T17:07:00Z"/>
        <d v="2024-09-03T16:50:00Z"/>
        <d v="2024-09-03T16:37:00Z"/>
        <d v="2024-09-03T16:20:00Z"/>
        <d v="2024-09-03T15:31:00Z"/>
        <d v="2024-09-03T15:26:00Z"/>
        <d v="2024-09-03T15:07:00Z"/>
        <d v="2024-09-03T15:03:00Z"/>
        <d v="2024-09-03T14:46:00Z"/>
        <d v="2024-09-03T14:41:00Z"/>
        <d v="2024-09-03T14:37:00Z"/>
        <d v="2024-09-03T14:16:00Z"/>
        <d v="2024-09-03T13:22:00Z"/>
        <d v="2024-09-03T13:19:00Z"/>
        <d v="2024-09-03T13:04:00Z"/>
        <d v="2024-09-03T12:55:00Z"/>
        <d v="2024-09-03T12:47:00Z"/>
        <d v="2024-09-03T12:46:00Z"/>
        <d v="2024-09-03T12:43:00Z"/>
        <d v="2024-09-03T12:36:00Z"/>
        <d v="2024-09-03T12:30:00Z"/>
        <d v="2024-09-03T12:26:00Z"/>
        <d v="2024-09-03T12:16:00Z"/>
        <d v="2024-09-03T11:56:00Z"/>
        <d v="2024-09-03T11:53:00Z"/>
        <d v="2024-09-03T10:56:00Z"/>
        <d v="2024-09-03T10:41:00Z"/>
        <d v="2024-09-03T10:27:00Z"/>
        <d v="2024-09-02T21:24:00Z"/>
        <d v="2024-09-02T21:23:00Z"/>
        <d v="2024-09-02T20:51:00Z"/>
        <d v="2024-09-02T20:47:00Z"/>
        <d v="2024-09-02T20:45:00Z"/>
        <d v="2024-09-02T20:33:00Z"/>
        <d v="2024-09-02T20:31:00Z"/>
        <d v="2024-09-02T20:30:00Z"/>
        <d v="2024-09-02T20:26:00Z"/>
        <d v="2024-09-02T20:20:00Z"/>
        <d v="2024-09-02T20:08:00Z"/>
        <d v="2024-09-02T20:02:00Z"/>
        <d v="2024-09-02T19:59:00Z"/>
        <d v="2024-09-02T19:57:00Z"/>
        <d v="2024-09-02T19:56:00Z"/>
        <d v="2024-09-02T19:54:00Z"/>
        <d v="2024-09-02T19:41:00Z"/>
        <d v="2024-09-02T19:30:00Z"/>
        <d v="2024-09-02T19:10:00Z"/>
        <d v="2024-09-02T19:06:00Z"/>
        <d v="2024-09-02T18:54:00Z"/>
        <d v="2024-09-02T17:41:00Z"/>
        <d v="2024-09-02T17:37:00Z"/>
        <d v="2024-09-02T17:36:00Z"/>
        <d v="2024-09-02T17:10:00Z"/>
        <d v="2024-09-02T17:09:00Z"/>
        <d v="2024-09-02T17:06:00Z"/>
        <d v="2024-09-02T17:02:00Z"/>
        <d v="2024-09-02T17:01:00Z"/>
        <d v="2024-09-02T16:55:00Z"/>
        <d v="2024-09-02T16:53:00Z"/>
        <d v="2024-09-02T16:50:00Z"/>
        <d v="2024-09-02T16:42:00Z"/>
        <d v="2024-09-02T16:35:00Z"/>
        <d v="2024-09-02T16:31:00Z"/>
        <d v="2024-09-02T16:24:00Z"/>
        <d v="2024-09-02T16:16:00Z"/>
        <d v="2024-09-02T16:07:00Z"/>
        <d v="2024-09-02T16:05:00Z"/>
        <d v="2024-09-02T16:04:00Z"/>
        <d v="2024-09-02T15:56:00Z"/>
        <d v="2024-09-02T15:53:00Z"/>
        <d v="2024-09-02T15:45:00Z"/>
        <d v="2024-09-02T15:39:00Z"/>
        <d v="2024-09-02T15:35:00Z"/>
        <d v="2024-09-02T15:27:00Z"/>
        <d v="2024-09-02T14:54:00Z"/>
        <d v="2024-09-02T14:04:00Z"/>
        <d v="2024-09-02T13:53:00Z"/>
        <d v="2024-09-02T13:50:00Z"/>
        <d v="2024-09-02T13:26:00Z"/>
        <d v="2024-09-02T13:24:00Z"/>
        <d v="2024-09-02T13:01:00Z"/>
        <d v="2024-09-02T12:54:00Z"/>
        <d v="2024-09-02T12:52:00Z"/>
        <d v="2024-09-02T12:44:00Z"/>
        <d v="2024-09-02T12:43:00Z"/>
        <d v="2024-09-02T12:37:00Z"/>
        <d v="2024-09-02T12:03:00Z"/>
        <d v="2024-09-02T11:47:00Z"/>
        <d v="2024-09-02T11:35:00Z"/>
        <d v="2024-09-02T11:27:00Z"/>
        <d v="2024-09-02T11:05:00Z"/>
        <d v="2024-09-02T10:46:00Z"/>
        <d v="2024-09-02T10:39:00Z"/>
        <d v="2024-09-01T21:53:00Z"/>
        <d v="2024-09-01T21:33:00Z"/>
        <d v="2024-09-01T21:22:00Z"/>
        <d v="2024-09-01T20:57:00Z"/>
        <d v="2024-09-01T20:55:00Z"/>
        <d v="2024-09-01T20:24:00Z"/>
        <d v="2024-09-01T20:18:00Z"/>
        <d v="2024-09-01T20:17:00Z"/>
        <d v="2024-09-01T20:13:00Z"/>
        <d v="2024-09-01T20:10:00Z"/>
        <d v="2024-09-01T20:06:00Z"/>
        <d v="2024-09-01T19:58:00Z"/>
        <d v="2024-09-01T19:56:00Z"/>
        <d v="2024-09-01T19:41:00Z"/>
        <d v="2024-09-01T19:34:00Z"/>
        <d v="2024-09-01T19:26:00Z"/>
        <d v="2024-09-01T19:21:00Z"/>
        <d v="2024-09-01T18:50:00Z"/>
        <d v="2024-09-01T18:43:00Z"/>
        <d v="2024-09-01T18:24:00Z"/>
        <d v="2024-09-01T17:29:00Z"/>
        <d v="2024-09-01T17:28:00Z"/>
        <d v="2024-09-01T17:25:00Z"/>
        <d v="2024-09-01T17:23:00Z"/>
        <d v="2024-09-01T17:16:00Z"/>
        <d v="2024-09-01T16:50:00Z"/>
        <d v="2024-09-01T16:47:00Z"/>
        <d v="2024-09-01T16:38:00Z"/>
        <d v="2024-09-01T16:29:00Z"/>
        <d v="2024-09-01T16:28:00Z"/>
        <d v="2024-09-01T16:26:00Z"/>
        <d v="2024-09-01T16:23:00Z"/>
        <d v="2024-09-01T16:18:00Z"/>
        <d v="2024-09-01T16:12:00Z"/>
        <d v="2024-09-01T16:03:00Z"/>
        <d v="2024-09-01T15:47:00Z"/>
        <d v="2024-09-01T15:21:00Z"/>
        <d v="2024-09-01T15:17:00Z"/>
        <d v="2024-09-01T15:11:00Z"/>
        <d v="2024-09-01T15:06:00Z"/>
        <d v="2024-09-01T14:56:00Z"/>
        <d v="2024-09-01T14:53:00Z"/>
        <d v="2024-09-01T14:44:00Z"/>
        <d v="2024-09-01T14:29:00Z"/>
        <d v="2024-09-01T14:21:00Z"/>
        <d v="2024-09-01T14:07:00Z"/>
        <d v="2024-09-01T14:04:00Z"/>
        <d v="2024-09-01T13:52:00Z"/>
        <d v="2024-09-01T13:51:00Z"/>
        <d v="2024-09-01T13:50:00Z"/>
        <d v="2024-09-01T13:41:00Z"/>
        <d v="2024-09-01T13:38:00Z"/>
        <d v="2024-09-01T13:22:00Z"/>
        <d v="2024-09-01T13:16:00Z"/>
        <d v="2024-09-01T13:14:00Z"/>
        <d v="2024-09-01T12:54:00Z"/>
        <d v="2024-09-01T12:51:00Z"/>
        <d v="2024-09-01T12:29:00Z"/>
        <d v="2024-09-01T12:18:00Z"/>
        <d v="2024-09-01T12:16:00Z"/>
        <d v="2024-09-01T11:57:00Z"/>
        <d v="2024-09-01T11:42:00Z"/>
        <d v="2024-09-01T11:41:00Z"/>
        <d v="2024-09-01T11:30:00Z"/>
        <d v="2024-09-01T10:36:00Z"/>
        <d v="2024-09-01T10:35:00Z"/>
        <d v="2024-09-01T10:32:00Z"/>
        <d v="2024-10-31T21:19:00Z"/>
        <d v="2024-10-31T20:53:00Z"/>
        <d v="2024-10-31T20:24:00Z"/>
        <d v="2024-10-31T20:19:00Z"/>
        <d v="2024-10-31T20:18:00Z"/>
        <d v="2024-10-31T20:15:00Z"/>
        <d v="2024-10-31T20:03:00Z"/>
        <d v="2024-10-31T19:58:00Z"/>
        <d v="2024-10-31T19:51:00Z"/>
        <d v="2024-10-31T18:59:00Z"/>
        <d v="2024-10-31T18:19:00Z"/>
        <d v="2024-10-31T17:59:00Z"/>
        <d v="2024-10-31T17:52:00Z"/>
        <d v="2024-10-31T17:49:00Z"/>
        <d v="2024-10-31T17:48:00Z"/>
        <d v="2024-10-31T16:51:00Z"/>
        <d v="2024-10-31T14:40:00Z"/>
        <d v="2024-10-31T14:33:00Z"/>
        <d v="2024-10-31T14:04:00Z"/>
        <d v="2024-10-31T13:54:00Z"/>
        <d v="2024-10-31T13:30:00Z"/>
        <d v="2024-10-31T13:20:00Z"/>
        <d v="2024-10-31T13:04:00Z"/>
        <d v="2024-10-31T12:34:00Z"/>
        <d v="2024-10-31T12:31:00Z"/>
        <d v="2024-10-31T11:02:00Z"/>
        <d v="2024-10-31T10:31:00Z"/>
        <d v="2024-10-30T21:56:00Z"/>
        <d v="2024-10-30T21:31:00Z"/>
        <d v="2024-10-30T20:16:00Z"/>
        <d v="2024-10-30T20:13:00Z"/>
        <d v="2024-10-30T19:57:00Z"/>
        <d v="2024-10-30T19:21:00Z"/>
        <d v="2024-10-30T19:12:00Z"/>
        <d v="2024-10-30T18:49:00Z"/>
        <d v="2024-10-30T18:12:00Z"/>
        <d v="2024-10-30T17:28:00Z"/>
        <d v="2024-10-30T17:11:00Z"/>
        <d v="2024-10-30T16:27:00Z"/>
        <d v="2024-10-30T15:54:00Z"/>
        <d v="2024-10-30T15:48:00Z"/>
        <d v="2024-10-30T15:29:00Z"/>
        <d v="2024-10-30T15:11:00Z"/>
        <d v="2024-10-30T14:44:00Z"/>
        <d v="2024-10-30T14:09:00Z"/>
        <d v="2024-10-30T14:03:00Z"/>
        <d v="2024-10-30T12:59:00Z"/>
        <d v="2024-10-30T12:44:00Z"/>
        <d v="2024-10-30T12:43:00Z"/>
        <d v="2024-10-30T12:09:00Z"/>
        <d v="2024-10-30T10:35:00Z"/>
        <d v="2024-10-30T10:34:00Z"/>
        <d v="2024-10-30T10:17:00Z"/>
        <d v="2024-10-29T21:53:00Z"/>
        <d v="2024-10-29T21:45:00Z"/>
        <d v="2024-10-29T21:42:00Z"/>
        <d v="2024-10-29T21:41:00Z"/>
        <d v="2024-10-29T21:39:00Z"/>
        <d v="2024-10-29T21:26:00Z"/>
        <d v="2024-10-29T21:11:00Z"/>
        <d v="2024-10-29T21:07:00Z"/>
        <d v="2024-10-29T21:05:00Z"/>
        <d v="2024-10-29T20:51:00Z"/>
        <d v="2024-10-29T20:30:00Z"/>
        <d v="2024-10-29T20:27:00Z"/>
        <d v="2024-10-29T20:26:00Z"/>
        <d v="2024-10-29T19:49:00Z"/>
        <d v="2024-10-29T19:33:00Z"/>
        <d v="2024-10-29T19:17:00Z"/>
        <d v="2024-10-29T19:14:00Z"/>
        <d v="2024-10-29T18:21:00Z"/>
        <d v="2024-10-29T17:46:00Z"/>
        <d v="2024-10-29T16:40:00Z"/>
        <d v="2024-10-29T16:39:00Z"/>
        <d v="2024-10-29T16:14:00Z"/>
        <d v="2024-10-29T15:37:00Z"/>
        <d v="2024-10-29T15:34:00Z"/>
        <d v="2024-10-29T15:04:00Z"/>
        <d v="2024-10-29T14:58:00Z"/>
        <d v="2024-10-29T14:27:00Z"/>
        <d v="2024-10-29T14:26:00Z"/>
        <d v="2024-10-29T14:20:00Z"/>
        <d v="2024-10-29T13:11:00Z"/>
        <d v="2024-10-29T12:53:00Z"/>
        <d v="2024-10-28T21:59:00Z"/>
        <d v="2024-10-28T21:32:00Z"/>
        <d v="2024-10-28T20:51:00Z"/>
        <d v="2024-10-28T20:49:00Z"/>
        <d v="2024-10-28T20:24:00Z"/>
        <d v="2024-10-28T20:06:00Z"/>
        <d v="2024-10-28T19:51:00Z"/>
        <d v="2024-10-28T19:39:00Z"/>
        <d v="2024-10-28T19:12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7:00Z"/>
        <d v="2024-10-28T15:32:00Z"/>
        <d v="2024-10-28T15:11:00Z"/>
        <d v="2024-10-28T14:35:00Z"/>
        <d v="2024-10-28T14:28:00Z"/>
        <d v="2024-10-28T14:21:00Z"/>
        <d v="2024-10-28T14:16:00Z"/>
        <d v="2024-10-28T14:09:00Z"/>
        <d v="2024-10-28T13:08:00Z"/>
        <d v="2024-10-28T13:03:00Z"/>
        <d v="2024-10-28T12:50:00Z"/>
        <d v="2024-10-28T12:39:00Z"/>
        <d v="2024-10-28T12:34:00Z"/>
        <d v="2024-10-28T12:33:00Z"/>
        <d v="2024-10-28T12:01:00Z"/>
        <d v="2024-10-28T10:17:00Z"/>
        <d v="2024-10-28T10:15:00Z"/>
        <d v="2024-10-28T10:03:00Z"/>
        <d v="2024-10-25T21:54:00Z"/>
        <d v="2024-10-25T21:22:00Z"/>
        <d v="2024-10-25T20:31:00Z"/>
        <d v="2024-10-25T20:29:00Z"/>
        <d v="2024-10-25T20:28:00Z"/>
        <d v="2024-10-25T20:18:00Z"/>
        <d v="2024-10-25T19:54:00Z"/>
        <d v="2024-10-25T19:48:00Z"/>
        <d v="2024-10-25T19:47:00Z"/>
        <d v="2024-10-25T19:43:00Z"/>
        <d v="2024-10-25T19:15:00Z"/>
        <d v="2024-10-25T19:13:00Z"/>
        <d v="2024-10-25T19:12:00Z"/>
        <d v="2024-10-25T18:12:00Z"/>
        <d v="2024-10-25T18:09:00Z"/>
        <d v="2024-10-25T18:08:00Z"/>
        <d v="2024-10-25T18:04:00Z"/>
        <d v="2024-10-25T18:01:00Z"/>
        <d v="2024-10-25T17:46:00Z"/>
        <d v="2024-10-25T16:27:00Z"/>
        <d v="2024-10-25T16:13:00Z"/>
        <d v="2024-10-25T14:42:00Z"/>
        <d v="2024-10-25T14:38:00Z"/>
        <d v="2024-10-25T14:20:00Z"/>
        <d v="2024-10-25T13:33:00Z"/>
        <d v="2024-10-25T12:55:00Z"/>
        <d v="2024-10-25T12:54:00Z"/>
        <d v="2024-10-25T12:53:00Z"/>
        <d v="2024-10-25T12:47:00Z"/>
        <d v="2024-10-25T12:43:00Z"/>
        <d v="2024-10-25T12:40:00Z"/>
        <d v="2024-10-25T12:07:00Z"/>
        <d v="2024-10-25T11:48:00Z"/>
        <d v="2024-10-25T10:55:00Z"/>
        <d v="2024-10-25T10:35:00Z"/>
        <d v="2024-10-24T20:51:00Z"/>
        <d v="2024-10-24T20:35:00Z"/>
        <d v="2024-10-24T19:59:00Z"/>
        <d v="2024-10-24T18:54:00Z"/>
        <d v="2024-10-24T18:31:00Z"/>
        <d v="2024-10-24T17:00:00Z"/>
        <d v="2024-10-24T16:25:00Z"/>
        <d v="2024-10-24T16:19:00Z"/>
        <d v="2024-10-24T15:26:00Z"/>
        <d v="2024-10-24T14:57:00Z"/>
        <d v="2024-10-24T14:31:00Z"/>
        <d v="2024-10-24T13:24:00Z"/>
        <d v="2024-10-24T13:15:00Z"/>
        <d v="2024-10-24T13:11:00Z"/>
        <d v="2024-10-24T13:02:00Z"/>
        <d v="2024-10-24T13:00:00Z"/>
        <d v="2024-10-24T12:54:00Z"/>
        <d v="2024-10-24T12:53:00Z"/>
        <d v="2024-10-24T12:27:00Z"/>
        <d v="2024-10-24T12:23:00Z"/>
        <d v="2024-10-24T12:19:00Z"/>
        <d v="2024-10-24T12:17:00Z"/>
        <d v="2024-10-24T12:14:00Z"/>
        <d v="2024-10-24T12:01:00Z"/>
        <d v="2024-10-24T11:37:00Z"/>
        <d v="2024-10-24T11:13:00Z"/>
        <d v="2024-10-24T10:57:00Z"/>
        <d v="2024-10-24T10:55:00Z"/>
        <d v="2024-10-24T10:17:00Z"/>
        <d v="2024-10-23T21:32:00Z"/>
        <d v="2024-10-23T21:00:00Z"/>
        <d v="2024-10-23T20:47:00Z"/>
        <d v="2024-10-23T20:46:00Z"/>
        <d v="2024-10-23T20:16:00Z"/>
        <d v="2024-10-23T20:04:00Z"/>
        <d v="2024-10-23T19:59:00Z"/>
        <d v="2024-10-23T19:34:00Z"/>
        <d v="2024-10-23T19:27:00Z"/>
        <d v="2024-10-23T19:25:00Z"/>
        <d v="2024-10-23T18:59:00Z"/>
        <d v="2024-10-23T18:27:00Z"/>
        <d v="2024-10-23T18:15:00Z"/>
        <d v="2024-10-23T18:02:00Z"/>
        <d v="2024-10-23T18:00:00Z"/>
        <d v="2024-10-23T17:28:00Z"/>
        <d v="2024-10-23T17:27:00Z"/>
        <d v="2024-10-23T17:11:00Z"/>
        <d v="2024-10-23T16:32:00Z"/>
        <d v="2024-10-23T16:26:00Z"/>
        <d v="2024-10-23T15:17:00Z"/>
        <d v="2024-10-23T15:15:00Z"/>
        <d v="2024-10-23T14:59:00Z"/>
        <d v="2024-10-23T14:34:00Z"/>
        <d v="2024-10-23T14:10:00Z"/>
        <d v="2024-10-23T13:55:00Z"/>
        <d v="2024-10-23T13:52:00Z"/>
        <d v="2024-10-23T13:19:00Z"/>
        <d v="2024-10-23T13:03:00Z"/>
        <d v="2024-10-23T12:32:00Z"/>
        <d v="2024-10-23T12:31:00Z"/>
        <d v="2024-10-23T12:15:00Z"/>
        <d v="2024-10-23T11:49:00Z"/>
        <d v="2024-10-23T11:41:00Z"/>
        <d v="2024-10-23T11:40:00Z"/>
        <d v="2024-10-23T11:34:00Z"/>
        <d v="2024-10-23T10:47:00Z"/>
        <d v="2024-10-23T10:45:00Z"/>
        <d v="2024-10-23T10:07:00Z"/>
        <d v="2024-10-22T22:04:00Z"/>
        <d v="2024-10-22T21:52:00Z"/>
        <d v="2024-10-22T21:49:00Z"/>
        <d v="2024-10-22T21:47:00Z"/>
        <d v="2024-10-22T21:24:00Z"/>
        <d v="2024-10-22T20:59:00Z"/>
        <d v="2024-10-22T20:40:00Z"/>
        <d v="2024-10-22T20:33:00Z"/>
        <d v="2024-10-22T20:02:00Z"/>
        <d v="2024-10-22T19:55:00Z"/>
        <d v="2024-10-22T19:52:00Z"/>
        <d v="2024-10-22T19:12:00Z"/>
        <d v="2024-10-22T19:05:00Z"/>
        <d v="2024-10-22T18:19:00Z"/>
        <d v="2024-10-22T17:43:00Z"/>
        <d v="2024-10-22T17:24:00Z"/>
        <d v="2024-10-22T17:22:00Z"/>
        <d v="2024-10-22T17:11:00Z"/>
        <d v="2024-10-22T17:00:00Z"/>
        <d v="2024-10-22T16:58:00Z"/>
        <d v="2024-10-22T16:57:00Z"/>
        <d v="2024-10-22T16:22:00Z"/>
        <d v="2024-10-22T15:49:00Z"/>
        <d v="2024-10-22T15:31:00Z"/>
        <d v="2024-10-22T15:28:00Z"/>
        <d v="2024-10-22T15:27:00Z"/>
        <d v="2024-10-22T15:08:00Z"/>
        <d v="2024-10-22T14:38:00Z"/>
        <d v="2024-10-22T14:11:00Z"/>
        <d v="2024-10-22T13:47:00Z"/>
        <d v="2024-10-22T13:41:00Z"/>
        <d v="2024-10-22T13:39:00Z"/>
        <d v="2024-10-22T12:48:00Z"/>
        <d v="2024-10-22T12:47:00Z"/>
        <d v="2024-10-22T12:46:00Z"/>
        <d v="2024-10-22T12:41:00Z"/>
        <d v="2024-10-22T12:20:00Z"/>
        <d v="2024-10-22T12:04:00Z"/>
        <d v="2024-10-22T11:22:00Z"/>
        <d v="2024-10-22T10:22:00Z"/>
        <d v="2024-10-22T10:01:00Z"/>
        <d v="2024-10-21T21:49:00Z"/>
        <d v="2024-10-21T21:02:00Z"/>
        <d v="2024-10-21T20:53:00Z"/>
        <d v="2024-10-21T20:30:00Z"/>
        <d v="2024-10-21T20:26:00Z"/>
        <d v="2024-10-21T20:18:00Z"/>
        <d v="2024-10-21T20:02:00Z"/>
        <d v="2024-10-21T20:00:00Z"/>
        <d v="2024-10-21T19:57:00Z"/>
        <d v="2024-10-21T19:34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27:00Z"/>
        <d v="2024-10-21T12:18:00Z"/>
        <d v="2024-10-21T12:04:00Z"/>
        <d v="2024-10-21T12:03:00Z"/>
        <d v="2024-10-21T11:40:00Z"/>
        <d v="2024-10-21T11:30:00Z"/>
        <d v="2024-10-21T11:27:00Z"/>
        <d v="2024-10-21T11:26:00Z"/>
        <d v="2024-10-21T10:30:00Z"/>
        <d v="2024-10-21T10:19:00Z"/>
        <d v="2024-10-20T19:46:00Z"/>
        <d v="2024-10-20T19:43:00Z"/>
        <d v="2024-10-20T18:38:00Z"/>
        <d v="2024-10-20T18:14:00Z"/>
        <d v="2024-10-20T17:51:00Z"/>
        <d v="2024-10-20T17:37:00Z"/>
        <d v="2024-10-20T16:24:00Z"/>
        <d v="2024-10-20T15:48:00Z"/>
        <d v="2024-10-20T15:42:00Z"/>
        <d v="2024-10-20T15:23:00Z"/>
        <d v="2024-10-20T15:07:00Z"/>
        <d v="2024-10-20T14:58:00Z"/>
        <d v="2024-10-20T14:34:00Z"/>
        <d v="2024-10-20T14:17:00Z"/>
        <d v="2024-10-20T14:04:00Z"/>
        <d v="2024-10-20T14:00:00Z"/>
        <d v="2024-10-20T13:39:00Z"/>
        <d v="2024-10-20T13:35:00Z"/>
        <d v="2024-10-20T13:04:00Z"/>
        <d v="2024-10-20T13:02:00Z"/>
        <d v="2024-10-20T12:58:00Z"/>
        <d v="2024-10-20T12:54:00Z"/>
        <d v="2024-10-20T12:20:00Z"/>
        <d v="2024-10-20T12:17:00Z"/>
        <d v="2024-10-20T12:09:00Z"/>
        <d v="2024-10-20T11:46:00Z"/>
        <d v="2024-10-20T11:41:00Z"/>
        <d v="2024-10-20T11:32:00Z"/>
        <d v="2024-10-20T10:06:00Z"/>
        <d v="2024-10-19T20:59:00Z"/>
        <d v="2024-10-19T20:40:00Z"/>
        <d v="2024-10-19T20:39:00Z"/>
        <d v="2024-10-19T20:12:00Z"/>
        <d v="2024-10-19T19:36:00Z"/>
        <d v="2024-10-19T19:23:00Z"/>
        <d v="2024-10-19T18:38:00Z"/>
        <d v="2024-10-19T18:26:00Z"/>
        <d v="2024-10-19T18:04:00Z"/>
        <d v="2024-10-19T18:02:00Z"/>
        <d v="2024-10-19T17:43:00Z"/>
        <d v="2024-10-19T17:17:00Z"/>
        <d v="2024-10-19T16:41:00Z"/>
        <d v="2024-10-19T15:42:00Z"/>
        <d v="2024-10-19T15:00:00Z"/>
        <d v="2024-10-19T14:13:00Z"/>
        <d v="2024-10-19T13:35:00Z"/>
        <d v="2024-10-19T12:58:00Z"/>
        <d v="2024-10-19T12:16:00Z"/>
        <d v="2024-10-18T19:55:00Z"/>
        <d v="2024-10-18T19:19:00Z"/>
        <d v="2024-10-18T19:06:00Z"/>
        <d v="2024-10-18T18:15:00Z"/>
        <d v="2024-10-18T17:35:00Z"/>
        <d v="2024-10-18T17:29:00Z"/>
        <d v="2024-10-18T17:15:00Z"/>
        <d v="2024-10-18T17:11:00Z"/>
        <d v="2024-10-18T16:56:00Z"/>
        <d v="2024-10-18T16:52:00Z"/>
        <d v="2024-10-18T16:23:00Z"/>
        <d v="2024-10-18T16:12:00Z"/>
        <d v="2024-10-18T16:11:00Z"/>
        <d v="2024-10-18T15:52:00Z"/>
        <d v="2024-10-18T15:10:00Z"/>
        <d v="2024-10-18T14:56:00Z"/>
        <d v="2024-10-18T14:48:00Z"/>
        <d v="2024-10-18T14:33:00Z"/>
        <d v="2024-10-18T14:14:00Z"/>
        <d v="2024-10-18T14:13:00Z"/>
        <d v="2024-10-18T13:53:00Z"/>
        <d v="2024-10-18T13:48:00Z"/>
        <d v="2024-10-18T13:18:00Z"/>
        <d v="2024-10-18T13:17:00Z"/>
        <d v="2024-10-18T13:11:00Z"/>
        <d v="2024-10-18T13:10:00Z"/>
        <d v="2024-10-18T11:57:00Z"/>
        <d v="2024-10-18T11:56:00Z"/>
        <d v="2024-10-18T11:40:00Z"/>
        <d v="2024-10-18T11:39:00Z"/>
        <d v="2024-10-18T11:20:00Z"/>
        <d v="2024-10-17T21:38:00Z"/>
        <d v="2024-10-17T21:33:00Z"/>
        <d v="2024-10-17T21:09:00Z"/>
        <d v="2024-10-17T21:08:00Z"/>
        <d v="2024-10-17T21:07:00Z"/>
        <d v="2024-10-17T21:01:00Z"/>
        <d v="2024-10-17T20:54:00Z"/>
        <d v="2024-10-17T20:48:00Z"/>
        <d v="2024-10-17T19:57:00Z"/>
        <d v="2024-10-17T19:47:00Z"/>
        <d v="2024-10-17T19:21:00Z"/>
        <d v="2024-10-17T19:19:00Z"/>
        <d v="2024-10-17T19:05:00Z"/>
        <d v="2024-10-17T18:47:00Z"/>
        <d v="2024-10-17T18:39:00Z"/>
        <d v="2024-10-17T18:30:00Z"/>
        <d v="2024-10-17T18:25:00Z"/>
        <d v="2024-10-17T18:22:00Z"/>
        <d v="2024-10-17T16:48:00Z"/>
        <d v="2024-10-17T16:26:00Z"/>
        <d v="2024-10-17T16:04:00Z"/>
        <d v="2024-10-17T16:02:00Z"/>
        <d v="2024-10-17T16:01:00Z"/>
        <d v="2024-10-17T15:50:00Z"/>
        <d v="2024-10-17T15:33:00Z"/>
        <d v="2024-10-17T15:16:00Z"/>
        <d v="2024-10-17T14:46:00Z"/>
        <d v="2024-10-17T14:45:00Z"/>
        <d v="2024-10-17T14:14:00Z"/>
        <d v="2024-10-17T14:10:00Z"/>
        <d v="2024-10-17T13:06:00Z"/>
        <d v="2024-10-17T13:02:00Z"/>
        <d v="2024-10-17T12:17:00Z"/>
        <d v="2024-10-17T11:34:00Z"/>
        <d v="2024-10-17T11:32:00Z"/>
        <d v="2024-10-17T11:27:00Z"/>
        <d v="2024-10-17T10:14:00Z"/>
        <d v="2024-10-16T21:52:00Z"/>
        <d v="2024-10-16T21:12:00Z"/>
        <d v="2024-10-16T21:10:00Z"/>
        <d v="2024-10-16T20:55:00Z"/>
        <d v="2024-10-16T20:46:00Z"/>
        <d v="2024-10-16T20:09:00Z"/>
        <d v="2024-10-16T20:03:00Z"/>
        <d v="2024-10-16T20:02:00Z"/>
        <d v="2024-10-16T19:59:00Z"/>
        <d v="2024-10-16T19:44:00Z"/>
        <d v="2024-10-16T19:38:00Z"/>
        <d v="2024-10-16T19:29:00Z"/>
        <d v="2024-10-16T19:26:00Z"/>
        <d v="2024-10-16T19:23:00Z"/>
        <d v="2024-10-16T19:12:00Z"/>
        <d v="2024-10-16T18:50:00Z"/>
        <d v="2024-10-16T18:12:00Z"/>
        <d v="2024-10-16T18:10:00Z"/>
        <d v="2024-10-16T17:55:00Z"/>
        <d v="2024-10-16T17:33:00Z"/>
        <d v="2024-10-16T15:55:00Z"/>
        <d v="2024-10-16T15:50:00Z"/>
        <d v="2024-10-16T15:36:00Z"/>
        <d v="2024-10-16T15:15:00Z"/>
        <d v="2024-10-16T14:52:00Z"/>
        <d v="2024-10-16T13:54:00Z"/>
        <d v="2024-10-16T13:53:00Z"/>
        <d v="2024-10-16T13:11:00Z"/>
        <d v="2024-10-16T13:00:00Z"/>
        <d v="2024-10-16T12:49:00Z"/>
        <d v="2024-10-16T12:43:00Z"/>
        <d v="2024-10-16T12:38:00Z"/>
        <d v="2024-10-16T12:25:00Z"/>
        <d v="2024-10-16T12:14:00Z"/>
        <d v="2024-10-16T12:13:00Z"/>
        <d v="2024-10-16T12:11:00Z"/>
        <d v="2024-10-16T11:41:00Z"/>
        <d v="2024-10-16T11:40:00Z"/>
        <d v="2024-10-16T10:44:00Z"/>
        <d v="2024-10-16T10:42:00Z"/>
        <d v="2024-10-15T21:59:00Z"/>
        <d v="2024-10-15T20:54:00Z"/>
        <d v="2024-10-15T20:52:00Z"/>
        <d v="2024-10-15T20:49:00Z"/>
        <d v="2024-10-15T20:41:00Z"/>
        <d v="2024-10-15T20:37:00Z"/>
        <d v="2024-10-15T20:35:00Z"/>
        <d v="2024-10-15T20:34:00Z"/>
        <d v="2024-10-15T20:28:00Z"/>
        <d v="2024-10-15T20:08:00Z"/>
        <d v="2024-10-15T20:05:00Z"/>
        <d v="2024-10-15T20:04:00Z"/>
        <d v="2024-10-15T19:53:00Z"/>
        <d v="2024-10-15T19:46:00Z"/>
        <d v="2024-10-15T19:36:00Z"/>
        <d v="2024-10-15T19:31:00Z"/>
        <d v="2024-10-15T19:27:00Z"/>
        <d v="2024-10-15T19:26:00Z"/>
        <d v="2024-10-15T19:03:00Z"/>
        <d v="2024-10-15T18:28:00Z"/>
        <d v="2024-10-15T18:19:00Z"/>
        <d v="2024-10-15T17:50:00Z"/>
        <d v="2024-10-15T17:33:00Z"/>
        <d v="2024-10-15T17:31:00Z"/>
        <d v="2024-10-15T17:20:00Z"/>
        <d v="2024-10-15T17:12:00Z"/>
        <d v="2024-10-15T17:10:00Z"/>
        <d v="2024-10-15T16:13:00Z"/>
        <d v="2024-10-15T15:53:00Z"/>
        <d v="2024-10-15T15:22:00Z"/>
        <d v="2024-10-15T14:39:00Z"/>
        <d v="2024-10-15T13:36:00Z"/>
        <d v="2024-10-15T13:25:00Z"/>
        <d v="2024-10-15T13:13:00Z"/>
        <d v="2024-10-15T13:07:00Z"/>
        <d v="2024-10-15T12:44:00Z"/>
        <d v="2024-10-15T12:39:00Z"/>
        <d v="2024-10-15T12:38:00Z"/>
        <d v="2024-10-15T12:25:00Z"/>
        <d v="2024-10-15T11:59:00Z"/>
        <d v="2024-10-15T11:55:00Z"/>
        <d v="2024-10-15T11:50:00Z"/>
        <d v="2024-10-15T11:22:00Z"/>
        <d v="2024-10-15T11:17:00Z"/>
        <d v="2024-10-15T09:59:00Z"/>
        <d v="2024-10-14T21:23:00Z"/>
        <d v="2024-10-14T21:21:00Z"/>
        <d v="2024-10-14T21:14:00Z"/>
        <d v="2024-10-14T20:54:00Z"/>
        <d v="2024-10-14T20:10:00Z"/>
        <d v="2024-10-14T20:06:00Z"/>
        <d v="2024-10-14T20:00:00Z"/>
        <d v="2024-10-14T19:53:00Z"/>
        <d v="2024-10-14T19:45:00Z"/>
        <d v="2024-10-14T19:43:00Z"/>
        <d v="2024-10-14T19:38:00Z"/>
        <d v="2024-10-14T19:33:00Z"/>
        <d v="2024-10-14T19:15:00Z"/>
        <d v="2024-10-14T19:12:00Z"/>
        <d v="2024-10-14T18:45:00Z"/>
        <d v="2024-10-14T18:16:00Z"/>
        <d v="2024-10-14T18:14:00Z"/>
        <d v="2024-10-14T17:45:00Z"/>
        <d v="2024-10-14T16:53:00Z"/>
        <d v="2024-10-14T16:52:00Z"/>
        <d v="2024-10-14T16:49:00Z"/>
        <d v="2024-10-14T16:47:00Z"/>
        <d v="2024-10-14T16:35:00Z"/>
        <d v="2024-10-14T16:11:00Z"/>
        <d v="2024-10-14T16:04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3:10:00Z"/>
        <d v="2024-10-14T12:24:00Z"/>
        <d v="2024-10-14T11:52:00Z"/>
        <d v="2024-10-14T11:47:00Z"/>
        <d v="2024-10-14T11:46:00Z"/>
        <d v="2024-10-14T11:45:00Z"/>
        <d v="2024-10-14T11:37:00Z"/>
        <d v="2024-10-14T10:19:00Z"/>
        <d v="2024-10-14T10:16:00Z"/>
        <d v="2024-10-14T10:12:00Z"/>
        <d v="2024-10-13T21:33:00Z"/>
        <d v="2024-10-13T21:15:00Z"/>
        <d v="2024-10-13T21:10:00Z"/>
        <d v="2024-10-13T21:02:00Z"/>
        <d v="2024-10-13T20:44:00Z"/>
        <d v="2024-10-13T20:33:00Z"/>
        <d v="2024-10-13T20:26:00Z"/>
        <d v="2024-10-13T19:56:00Z"/>
        <d v="2024-10-13T19:41:00Z"/>
        <d v="2024-10-13T19:26:00Z"/>
        <d v="2024-10-13T19:23:00Z"/>
        <d v="2024-10-13T19:22:00Z"/>
        <d v="2024-10-13T19:04:00Z"/>
        <d v="2024-10-13T18:25:00Z"/>
        <d v="2024-10-13T18:01:00Z"/>
        <d v="2024-10-13T17:57:00Z"/>
        <d v="2024-10-13T16:14:00Z"/>
        <d v="2024-10-13T16:04:00Z"/>
        <d v="2024-10-13T15:36:00Z"/>
        <d v="2024-10-13T15:19:00Z"/>
        <d v="2024-10-13T15:08:00Z"/>
        <d v="2024-10-13T15:06:00Z"/>
        <d v="2024-10-13T14:58:00Z"/>
        <d v="2024-10-13T14:48:00Z"/>
        <d v="2024-10-13T14:44:00Z"/>
        <d v="2024-10-13T14:33:00Z"/>
        <d v="2024-10-13T13:50:00Z"/>
        <d v="2024-10-13T13:41:00Z"/>
        <d v="2024-10-13T13:36:00Z"/>
        <d v="2024-10-13T13:22:00Z"/>
        <d v="2024-10-13T12:55:00Z"/>
        <d v="2024-10-13T12:00:00Z"/>
        <d v="2024-10-13T11:51:00Z"/>
        <d v="2024-10-13T11:44:00Z"/>
        <d v="2024-10-13T11:36:00Z"/>
        <d v="2024-10-13T11:26:00Z"/>
        <d v="2024-10-12T21:57:00Z"/>
        <d v="2024-10-12T21:24:00Z"/>
        <d v="2024-10-12T21:12:00Z"/>
        <d v="2024-10-12T21:07:00Z"/>
        <d v="2024-10-12T20:59:00Z"/>
        <d v="2024-10-12T20:47:00Z"/>
        <d v="2024-10-12T20:38:00Z"/>
        <d v="2024-10-12T20:16:00Z"/>
        <d v="2024-10-12T20:00:00Z"/>
        <d v="2024-10-12T19:49:00Z"/>
        <d v="2024-10-12T19:34:00Z"/>
        <d v="2024-10-12T19:31:00Z"/>
        <d v="2024-10-12T18:52:00Z"/>
        <d v="2024-10-12T18:38:00Z"/>
        <d v="2024-10-12T18:32:00Z"/>
        <d v="2024-10-12T17:58:00Z"/>
        <d v="2024-10-12T17:30:00Z"/>
        <d v="2024-10-12T16:42:00Z"/>
        <d v="2024-10-12T16:29:00Z"/>
        <d v="2024-10-12T16:18:00Z"/>
        <d v="2024-10-12T16:16:00Z"/>
        <d v="2024-10-12T16:06:00Z"/>
        <d v="2024-10-12T15:59:00Z"/>
        <d v="2024-10-12T15:56:00Z"/>
        <d v="2024-10-12T15:42:00Z"/>
        <d v="2024-10-12T15:32:00Z"/>
        <d v="2024-10-12T15:31:00Z"/>
        <d v="2024-10-12T14:55:00Z"/>
        <d v="2024-10-12T14:16:00Z"/>
        <d v="2024-10-12T14:10:00Z"/>
        <d v="2024-10-12T13:54:00Z"/>
        <d v="2024-10-12T13:47:00Z"/>
        <d v="2024-10-12T11:56:00Z"/>
        <d v="2024-10-12T11:29:00Z"/>
        <d v="2024-10-12T10:15:00Z"/>
        <d v="2024-10-11T21:21:00Z"/>
        <d v="2024-10-11T21:13:00Z"/>
        <d v="2024-10-11T21:12:00Z"/>
        <d v="2024-10-11T21:09:00Z"/>
        <d v="2024-10-11T21:06:00Z"/>
        <d v="2024-10-11T20:49:00Z"/>
        <d v="2024-10-11T20:32:00Z"/>
        <d v="2024-10-11T20:31:00Z"/>
        <d v="2024-10-11T20:19:00Z"/>
        <d v="2024-10-11T20:09:00Z"/>
        <d v="2024-10-11T20:07:00Z"/>
        <d v="2024-10-11T19:56:00Z"/>
        <d v="2024-10-11T19:47:00Z"/>
        <d v="2024-10-11T19:43:00Z"/>
        <d v="2024-10-11T19:32:00Z"/>
        <d v="2024-10-11T19:30:00Z"/>
        <d v="2024-10-11T19:20:00Z"/>
        <d v="2024-10-11T19:10:00Z"/>
        <d v="2024-10-11T18:46:00Z"/>
        <d v="2024-10-11T18:42:00Z"/>
        <d v="2024-10-11T18:41:00Z"/>
        <d v="2024-10-11T18:31:00Z"/>
        <d v="2024-10-11T18:13:00Z"/>
        <d v="2024-10-11T17:50:00Z"/>
        <d v="2024-10-11T17:49:00Z"/>
        <d v="2024-10-11T17:48:00Z"/>
        <d v="2024-10-11T17:26:00Z"/>
        <d v="2024-10-11T16:54:00Z"/>
        <d v="2024-10-11T16:31:00Z"/>
        <d v="2024-10-11T16:30:00Z"/>
        <d v="2024-10-11T16:00:00Z"/>
        <d v="2024-10-11T15:59:00Z"/>
        <d v="2024-10-11T15:47:00Z"/>
        <d v="2024-10-11T15:31:00Z"/>
        <d v="2024-10-11T14:50:00Z"/>
        <d v="2024-10-11T14:04:00Z"/>
        <d v="2024-10-11T13:59:00Z"/>
        <d v="2024-10-11T13:34:00Z"/>
        <d v="2024-10-11T13:18:00Z"/>
        <d v="2024-10-11T13:16:00Z"/>
        <d v="2024-10-11T13:09:00Z"/>
        <d v="2024-10-11T12:56:00Z"/>
        <d v="2024-10-11T12:45:00Z"/>
        <d v="2024-10-11T12:29:00Z"/>
        <d v="2024-10-11T12:08:00Z"/>
        <d v="2024-10-11T12:05:00Z"/>
        <d v="2024-10-11T12:03:00Z"/>
        <d v="2024-10-11T11:28:00Z"/>
        <d v="2024-10-11T09:55:00Z"/>
        <d v="2024-10-11T09:52:00Z"/>
        <d v="2024-10-11T09:51:00Z"/>
        <d v="2024-10-11T09:33:00Z"/>
        <d v="2024-10-11T09:13:00Z"/>
        <d v="2024-10-10T21:55:00Z"/>
        <d v="2024-10-10T21:51:00Z"/>
        <d v="2024-10-10T21:43:00Z"/>
        <d v="2024-10-10T21:31:00Z"/>
        <d v="2024-10-10T21:16:00Z"/>
        <d v="2024-10-10T21:07:00Z"/>
        <d v="2024-10-10T21:06:00Z"/>
        <d v="2024-10-10T21:00:00Z"/>
        <d v="2024-10-10T20:25:00Z"/>
        <d v="2024-10-10T20:15:00Z"/>
        <d v="2024-10-10T20:14:00Z"/>
        <d v="2024-10-10T20:12:00Z"/>
        <d v="2024-10-10T20:10:00Z"/>
        <d v="2024-10-10T20:08:00Z"/>
        <d v="2024-10-10T20:05:00Z"/>
        <d v="2024-10-10T20:04:00Z"/>
        <d v="2024-10-10T20:00:00Z"/>
        <d v="2024-10-10T19:57:00Z"/>
        <d v="2024-10-10T19:46:00Z"/>
        <d v="2024-10-10T19:44:00Z"/>
        <d v="2024-10-10T19:39:00Z"/>
        <d v="2024-10-10T19:33:00Z"/>
        <d v="2024-10-10T18:44:00Z"/>
        <d v="2024-10-10T18:33:00Z"/>
        <d v="2024-10-10T18:32:00Z"/>
        <d v="2024-10-10T18:25:00Z"/>
        <d v="2024-10-10T17:14:00Z"/>
        <d v="2024-10-10T17:00:00Z"/>
        <d v="2024-10-10T16:40:00Z"/>
        <d v="2024-10-10T15:27:00Z"/>
        <d v="2024-10-10T15:11:00Z"/>
        <d v="2024-10-10T14:43:00Z"/>
        <d v="2024-10-10T14:25:00Z"/>
        <d v="2024-10-10T14:19:00Z"/>
        <d v="2024-10-10T13:15:00Z"/>
        <d v="2024-10-10T13:14:00Z"/>
        <d v="2024-10-10T13:10:00Z"/>
        <d v="2024-10-10T13:08:00Z"/>
        <d v="2024-10-10T13:03:00Z"/>
        <d v="2024-10-10T12:54:00Z"/>
        <d v="2024-10-10T12:51:00Z"/>
        <d v="2024-10-10T12:38:00Z"/>
        <d v="2024-10-10T12:37:00Z"/>
        <d v="2024-10-10T11:40:00Z"/>
        <d v="2024-10-10T11:13:00Z"/>
        <d v="2024-10-10T10:58:00Z"/>
        <d v="2024-10-10T10:41:00Z"/>
        <d v="2024-10-10T10:35:00Z"/>
        <d v="2024-10-10T10:21:00Z"/>
        <d v="2024-10-10T10:20:00Z"/>
        <d v="2024-10-10T10:10:00Z"/>
        <d v="2024-10-10T10:02:00Z"/>
        <d v="2024-10-10T09:39:00Z"/>
        <d v="2024-10-10T09:34:00Z"/>
        <d v="2024-10-10T09:31:00Z"/>
        <d v="2024-10-10T09:23:00Z"/>
        <d v="2024-10-09T21:55:00Z"/>
        <d v="2024-10-09T21:35:00Z"/>
        <d v="2024-10-09T21:27:00Z"/>
        <d v="2024-10-09T21:03:00Z"/>
        <d v="2024-10-09T20:59:00Z"/>
        <d v="2024-10-09T20:49:00Z"/>
        <d v="2024-10-09T20:48:00Z"/>
        <d v="2024-10-09T20:47:00Z"/>
        <d v="2024-10-09T20:46:00Z"/>
        <d v="2024-10-09T20:45:00Z"/>
        <d v="2024-10-09T20:43:00Z"/>
        <d v="2024-10-09T20:39:00Z"/>
        <d v="2024-10-09T20:31:00Z"/>
        <d v="2024-10-09T19:56:00Z"/>
        <d v="2024-10-09T19:45:00Z"/>
        <d v="2024-10-09T19:34:00Z"/>
        <d v="2024-10-09T19:13:00Z"/>
        <d v="2024-10-09T19:08:00Z"/>
        <d v="2024-10-09T19:07:00Z"/>
        <d v="2024-10-09T19:02:00Z"/>
        <d v="2024-10-09T18:46:00Z"/>
        <d v="2024-10-09T18:42:00Z"/>
        <d v="2024-10-09T18:29:00Z"/>
        <d v="2024-10-09T18:11:00Z"/>
        <d v="2024-10-09T18:10:00Z"/>
        <d v="2024-10-09T18:09:00Z"/>
        <d v="2024-10-09T18:07:00Z"/>
        <d v="2024-10-09T18:06:00Z"/>
        <d v="2024-10-09T17:59:00Z"/>
        <d v="2024-10-09T17:56:00Z"/>
        <d v="2024-10-09T17:48:00Z"/>
        <d v="2024-10-09T17:34:00Z"/>
        <d v="2024-10-09T17:19:00Z"/>
        <d v="2024-10-09T17:11:00Z"/>
        <d v="2024-10-09T16:57:00Z"/>
        <d v="2024-10-09T16:56:00Z"/>
        <d v="2024-10-09T16:54:00Z"/>
        <d v="2024-10-09T16:39:00Z"/>
        <d v="2024-10-09T16:18:00Z"/>
        <d v="2024-10-09T16:09:00Z"/>
        <d v="2024-10-09T16:02:00Z"/>
        <d v="2024-10-09T15:39:00Z"/>
        <d v="2024-10-09T15:31:00Z"/>
        <d v="2024-10-09T14:58:00Z"/>
        <d v="2024-10-09T14:50:00Z"/>
        <d v="2024-10-09T14:23:00Z"/>
        <d v="2024-10-09T14:19:00Z"/>
        <d v="2024-10-09T14:13:00Z"/>
        <d v="2024-10-09T14:11:00Z"/>
        <d v="2024-10-09T14:01:00Z"/>
        <d v="2024-10-09T13:55:00Z"/>
        <d v="2024-10-09T13:45:00Z"/>
        <d v="2024-10-09T13:38:00Z"/>
        <d v="2024-10-09T13:31:00Z"/>
        <d v="2024-10-09T13:30:00Z"/>
        <d v="2024-10-09T13:29:00Z"/>
        <d v="2024-10-09T12:43:00Z"/>
        <d v="2024-10-09T12:40:00Z"/>
        <d v="2024-10-09T12:28:00Z"/>
        <d v="2024-10-09T12:15:00Z"/>
        <d v="2024-10-09T12:08:00Z"/>
        <d v="2024-10-09T11:30:00Z"/>
        <d v="2024-10-09T11:11:00Z"/>
        <d v="2024-10-09T11:03:00Z"/>
        <d v="2024-10-09T11:01:00Z"/>
        <d v="2024-10-09T10:57:00Z"/>
        <d v="2024-10-09T10:14:00Z"/>
        <d v="2024-10-09T10:12:00Z"/>
        <d v="2024-10-08T21:29:00Z"/>
        <d v="2024-10-08T21:22:00Z"/>
        <d v="2024-10-08T21:18:00Z"/>
        <d v="2024-10-08T20:14:00Z"/>
        <d v="2024-10-08T19:57:00Z"/>
        <d v="2024-10-08T19:43:00Z"/>
        <d v="2024-10-08T19:16:00Z"/>
        <d v="2024-10-08T19:15:00Z"/>
        <d v="2024-10-08T18:52:00Z"/>
        <d v="2024-10-08T18:34:00Z"/>
        <d v="2024-10-08T18:04:00Z"/>
        <d v="2024-10-08T18:03:00Z"/>
        <d v="2024-10-08T17:38:00Z"/>
        <d v="2024-10-08T17:37:00Z"/>
        <d v="2024-10-08T17:32:00Z"/>
        <d v="2024-10-08T17:02:00Z"/>
        <d v="2024-10-08T15:42:00Z"/>
        <d v="2024-10-08T15:41:00Z"/>
        <d v="2024-10-08T15:30:00Z"/>
        <d v="2024-10-08T15:27:00Z"/>
        <d v="2024-10-08T15:04:00Z"/>
        <d v="2024-10-08T15:03:00Z"/>
        <d v="2024-10-08T14:27:00Z"/>
        <d v="2024-10-08T14:10:00Z"/>
        <d v="2024-10-08T13:52:00Z"/>
        <d v="2024-10-08T13:36:00Z"/>
        <d v="2024-10-08T13:35:00Z"/>
        <d v="2024-10-08T12:46:00Z"/>
        <d v="2024-10-08T12:18:00Z"/>
        <d v="2024-10-08T10:03:00Z"/>
        <d v="2024-10-08T09:55:00Z"/>
        <d v="2024-10-07T21:29:00Z"/>
        <d v="2024-10-07T21:27:00Z"/>
        <d v="2024-10-07T21:25:00Z"/>
        <d v="2024-10-07T21:21:00Z"/>
        <d v="2024-10-07T21:15:00Z"/>
        <d v="2024-10-07T20:54:00Z"/>
        <d v="2024-10-07T20:49:00Z"/>
        <d v="2024-10-07T20:35:00Z"/>
        <d v="2024-10-07T20:07:00Z"/>
        <d v="2024-10-07T19:45:00Z"/>
        <d v="2024-10-07T19:39:00Z"/>
        <d v="2024-10-07T19:32:00Z"/>
        <d v="2024-10-07T19:21:00Z"/>
        <d v="2024-10-07T19:13:00Z"/>
        <d v="2024-10-07T19:11:00Z"/>
        <d v="2024-10-07T18:42:00Z"/>
        <d v="2024-10-07T18:31:00Z"/>
        <d v="2024-10-07T18:30:00Z"/>
        <d v="2024-10-07T18:28:00Z"/>
        <d v="2024-10-07T18:25:00Z"/>
        <d v="2024-10-07T18:23:00Z"/>
        <d v="2024-10-07T18:07:00Z"/>
        <d v="2024-10-07T18:06:00Z"/>
        <d v="2024-10-07T17:34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5:03:00Z"/>
        <d v="2024-10-07T14:23:00Z"/>
        <d v="2024-10-07T14:14:00Z"/>
        <d v="2024-10-07T14:12:00Z"/>
        <d v="2024-10-07T13:39:00Z"/>
        <d v="2024-10-07T12:38:00Z"/>
        <d v="2024-10-07T11:21:00Z"/>
        <d v="2024-10-07T10:43:00Z"/>
        <d v="2024-10-06T21:31:00Z"/>
        <d v="2024-10-06T21:05:00Z"/>
        <d v="2024-10-06T20:50:00Z"/>
        <d v="2024-10-06T20:35:00Z"/>
        <d v="2024-10-06T20:26:00Z"/>
        <d v="2024-10-06T20:23:00Z"/>
        <d v="2024-10-06T20:02:00Z"/>
        <d v="2024-10-06T19:56:00Z"/>
        <d v="2024-10-06T19:55:00Z"/>
        <d v="2024-10-06T19:33:00Z"/>
        <d v="2024-10-06T19:27:00Z"/>
        <d v="2024-10-06T19:16:00Z"/>
        <d v="2024-10-06T19:01:00Z"/>
        <d v="2024-10-06T18:27:00Z"/>
        <d v="2024-10-06T18:25:00Z"/>
        <d v="2024-10-06T18:23:00Z"/>
        <d v="2024-10-06T17:41:00Z"/>
        <d v="2024-10-06T16:57:00Z"/>
        <d v="2024-10-06T16:17:00Z"/>
        <d v="2024-10-06T16:16:00Z"/>
        <d v="2024-10-06T15:40:00Z"/>
        <d v="2024-10-06T15:36:00Z"/>
        <d v="2024-10-06T15:13:00Z"/>
        <d v="2024-10-06T15:08:00Z"/>
        <d v="2024-10-06T14:12:00Z"/>
        <d v="2024-10-06T13:51:00Z"/>
        <d v="2024-10-06T13:50:00Z"/>
        <d v="2024-10-06T13:38:00Z"/>
        <d v="2024-10-06T13:32:00Z"/>
        <d v="2024-10-06T13:24:00Z"/>
        <d v="2024-10-06T13:13:00Z"/>
        <d v="2024-10-06T13:11:00Z"/>
        <d v="2024-10-06T13:06:00Z"/>
        <d v="2024-10-06T13:00:00Z"/>
        <d v="2024-10-06T12:57:00Z"/>
        <d v="2024-10-06T12:50:00Z"/>
        <d v="2024-10-06T12:49:00Z"/>
        <d v="2024-10-06T12:46:00Z"/>
        <d v="2024-10-06T12:28:00Z"/>
        <d v="2024-10-06T12:10:00Z"/>
        <d v="2024-10-06T11:46:00Z"/>
        <d v="2024-10-06T10:46:00Z"/>
        <d v="2024-10-06T10:36:00Z"/>
        <d v="2024-10-06T09:46:00Z"/>
        <d v="2024-10-06T09:41:00Z"/>
        <d v="2024-10-05T21:29:00Z"/>
        <d v="2024-10-05T21:12:00Z"/>
        <d v="2024-10-05T21:05:00Z"/>
        <d v="2024-10-05T21:03:00Z"/>
        <d v="2024-10-05T21:02:00Z"/>
        <d v="2024-10-05T20:57:00Z"/>
        <d v="2024-10-05T20:56:00Z"/>
        <d v="2024-10-05T20:53:00Z"/>
        <d v="2024-10-05T20:45:00Z"/>
        <d v="2024-10-05T20:43:00Z"/>
        <d v="2024-10-05T20:02:00Z"/>
        <d v="2024-10-05T19:46:00Z"/>
        <d v="2024-10-05T19:32:00Z"/>
        <d v="2024-10-05T19:26:00Z"/>
        <d v="2024-10-05T19:23:00Z"/>
        <d v="2024-10-05T19:07:00Z"/>
        <d v="2024-10-05T19:03:00Z"/>
        <d v="2024-10-05T18:59:00Z"/>
        <d v="2024-10-05T18:53:00Z"/>
        <d v="2024-10-05T18:52:00Z"/>
        <d v="2024-10-05T18:21:00Z"/>
        <d v="2024-10-05T16:39:00Z"/>
        <d v="2024-10-05T16:19:00Z"/>
        <d v="2024-10-05T16:14:00Z"/>
        <d v="2024-10-05T16:07:00Z"/>
        <d v="2024-10-05T15:48:00Z"/>
        <d v="2024-10-05T15:33:00Z"/>
        <d v="2024-10-05T15:32:00Z"/>
        <d v="2024-10-05T15:27:00Z"/>
        <d v="2024-10-05T15:24:00Z"/>
        <d v="2024-10-05T15:12:00Z"/>
        <d v="2024-10-05T15:00:00Z"/>
        <d v="2024-10-05T14:32:00Z"/>
        <d v="2024-10-05T14:20:00Z"/>
        <d v="2024-10-05T13:29:00Z"/>
        <d v="2024-10-05T13:24:00Z"/>
        <d v="2024-10-05T13:18:00Z"/>
        <d v="2024-10-05T13:02:00Z"/>
        <d v="2024-10-05T12:59:00Z"/>
        <d v="2024-10-05T12:35:00Z"/>
        <d v="2024-10-05T12:33:00Z"/>
        <d v="2024-10-05T12:32:00Z"/>
        <d v="2024-10-05T12:00:00Z"/>
        <d v="2024-10-05T10:21:00Z"/>
        <d v="2024-10-04T21:48:00Z"/>
        <d v="2024-10-04T20:35:00Z"/>
        <d v="2024-10-04T20:24:00Z"/>
        <d v="2024-10-04T20:23:00Z"/>
        <d v="2024-10-04T20:18:00Z"/>
        <d v="2024-10-04T19:59:00Z"/>
        <d v="2024-10-04T19:46:00Z"/>
        <d v="2024-10-04T18:58:00Z"/>
        <d v="2024-10-04T18:52:00Z"/>
        <d v="2024-10-04T18:24:00Z"/>
        <d v="2024-10-04T18:19:00Z"/>
        <d v="2024-10-04T18:17:00Z"/>
        <d v="2024-10-04T17:45:00Z"/>
        <d v="2024-10-04T17:16:00Z"/>
        <d v="2024-10-04T17:11:00Z"/>
        <d v="2024-10-04T16:50:00Z"/>
        <d v="2024-10-04T16:41:00Z"/>
        <d v="2024-10-04T16:37:00Z"/>
        <d v="2024-10-04T16:26:00Z"/>
        <d v="2024-10-04T16:16:00Z"/>
        <d v="2024-10-04T15:49:00Z"/>
        <d v="2024-10-04T15:44:00Z"/>
        <d v="2024-10-04T15:25:00Z"/>
        <d v="2024-10-04T15:06:00Z"/>
        <d v="2024-10-04T14:48:00Z"/>
        <d v="2024-10-04T14:22:00Z"/>
        <d v="2024-10-04T14:10:00Z"/>
        <d v="2024-10-04T14:09:00Z"/>
        <d v="2024-10-04T13:58:00Z"/>
        <d v="2024-10-04T13:53:00Z"/>
        <d v="2024-10-04T13:39:00Z"/>
        <d v="2024-10-04T13:38:00Z"/>
        <d v="2024-10-04T13:05:00Z"/>
        <d v="2024-10-04T13:03:00Z"/>
        <d v="2024-10-04T13:01:00Z"/>
        <d v="2024-10-04T13:00:00Z"/>
        <d v="2024-10-04T12:59:00Z"/>
        <d v="2024-10-04T12:55:00Z"/>
        <d v="2024-10-04T12:53:00Z"/>
        <d v="2024-10-04T12:50:00Z"/>
        <d v="2024-10-04T12:28:00Z"/>
        <d v="2024-10-04T12:23:00Z"/>
        <d v="2024-10-04T12:21:00Z"/>
        <d v="2024-10-04T12:17:00Z"/>
        <d v="2024-10-04T12:15:00Z"/>
        <d v="2024-10-04T11:55:00Z"/>
        <d v="2024-10-04T11:53:00Z"/>
        <d v="2024-10-04T11:06:00Z"/>
        <d v="2024-10-04T10:26:00Z"/>
        <d v="2024-10-03T21:31:00Z"/>
        <d v="2024-10-03T21:27:00Z"/>
        <d v="2024-10-03T20:53:00Z"/>
        <d v="2024-10-03T20:48:00Z"/>
        <d v="2024-10-03T20:24:00Z"/>
        <d v="2024-10-03T20:08:00Z"/>
        <d v="2024-10-03T19:57:00Z"/>
        <d v="2024-10-03T19:56:00Z"/>
        <d v="2024-10-03T19:55:00Z"/>
        <d v="2024-10-03T19:47:00Z"/>
        <d v="2024-10-03T19:46:00Z"/>
        <d v="2024-10-03T19:44:00Z"/>
        <d v="2024-10-03T19:35:00Z"/>
        <d v="2024-10-03T19:11:00Z"/>
        <d v="2024-10-03T19:09:00Z"/>
        <d v="2024-10-03T18:51:00Z"/>
        <d v="2024-10-03T18:33:00Z"/>
        <d v="2024-10-03T18:27:00Z"/>
        <d v="2024-10-03T18:01:00Z"/>
        <d v="2024-10-03T18:00:00Z"/>
        <d v="2024-10-03T17:57:00Z"/>
        <d v="2024-10-03T16:57:00Z"/>
        <d v="2024-10-03T16:56:00Z"/>
        <d v="2024-10-03T16:07:00Z"/>
        <d v="2024-10-03T15:23:00Z"/>
        <d v="2024-10-03T15:14:00Z"/>
        <d v="2024-10-03T15:03:00Z"/>
        <d v="2024-10-03T15:02:00Z"/>
        <d v="2024-10-03T14:47:00Z"/>
        <d v="2024-10-03T14:41:00Z"/>
        <d v="2024-10-03T14:15:00Z"/>
        <d v="2024-10-03T13:52:00Z"/>
        <d v="2024-10-03T13:48:00Z"/>
        <d v="2024-10-03T13:44:00Z"/>
        <d v="2024-10-03T13:27:00Z"/>
        <d v="2024-10-03T13:19:00Z"/>
        <d v="2024-10-03T13:15:00Z"/>
        <d v="2024-10-03T13:13:00Z"/>
        <d v="2024-10-03T12:55:00Z"/>
        <d v="2024-10-03T12:36:00Z"/>
        <d v="2024-10-03T12:26:00Z"/>
        <d v="2024-10-03T12:14:00Z"/>
        <d v="2024-10-03T11:05:00Z"/>
        <d v="2024-10-02T21:33:00Z"/>
        <d v="2024-10-02T21:28:00Z"/>
        <d v="2024-10-02T21:20:00Z"/>
        <d v="2024-10-02T21:13:00Z"/>
        <d v="2024-10-02T21:03:00Z"/>
        <d v="2024-10-02T20:54:00Z"/>
        <d v="2024-10-02T20:23:00Z"/>
        <d v="2024-10-02T20:21:00Z"/>
        <d v="2024-10-02T20:20:00Z"/>
        <d v="2024-10-02T20:17:00Z"/>
        <d v="2024-10-02T19:36:00Z"/>
        <d v="2024-10-02T19:35:00Z"/>
        <d v="2024-10-02T19:33:00Z"/>
        <d v="2024-10-02T19:29:00Z"/>
        <d v="2024-10-02T19:25:00Z"/>
        <d v="2024-10-02T18:55:00Z"/>
        <d v="2024-10-02T18:50:00Z"/>
        <d v="2024-10-02T18:13:00Z"/>
        <d v="2024-10-02T18:00:00Z"/>
        <d v="2024-10-02T17:33:00Z"/>
        <d v="2024-10-02T17:31:00Z"/>
        <d v="2024-10-02T17:06:00Z"/>
        <d v="2024-10-02T15:20:00Z"/>
        <d v="2024-10-02T15:05:00Z"/>
        <d v="2024-10-02T14:31:00Z"/>
        <d v="2024-10-02T13:24:00Z"/>
        <d v="2024-10-02T13:22:00Z"/>
        <d v="2024-10-02T13:07:00Z"/>
        <d v="2024-10-02T13:04:00Z"/>
        <d v="2024-10-02T12:14:00Z"/>
        <d v="2024-10-02T11:57:00Z"/>
        <d v="2024-10-02T11:16:00Z"/>
        <d v="2024-10-02T11:15:00Z"/>
        <d v="2024-10-02T11:06:00Z"/>
        <d v="2024-10-02T10:26:00Z"/>
        <d v="2024-10-01T21:34:00Z"/>
        <d v="2024-10-01T21:33:00Z"/>
        <d v="2024-10-01T21:21:00Z"/>
        <d v="2024-10-01T21:14:00Z"/>
        <d v="2024-10-01T21:11:00Z"/>
        <d v="2024-10-01T21:01:00Z"/>
        <d v="2024-10-01T20:14:00Z"/>
        <d v="2024-10-01T20:03:00Z"/>
        <d v="2024-10-01T19:54:00Z"/>
        <d v="2024-10-01T19:52:00Z"/>
        <d v="2024-10-01T19:51:00Z"/>
        <d v="2024-10-01T19:32:00Z"/>
        <d v="2024-10-01T19:26:00Z"/>
        <d v="2024-10-01T19:22:00Z"/>
        <d v="2024-10-01T19:21:00Z"/>
        <d v="2024-10-01T19:08:00Z"/>
        <d v="2024-10-01T18:30:00Z"/>
        <d v="2024-10-01T18:02:00Z"/>
        <d v="2024-10-01T17:52:00Z"/>
        <d v="2024-10-01T17:46:00Z"/>
        <d v="2024-10-01T17:10:00Z"/>
        <d v="2024-10-01T16:27:00Z"/>
        <d v="2024-10-01T16:14:00Z"/>
        <d v="2024-10-01T15:46:00Z"/>
        <d v="2024-10-01T15:41:00Z"/>
        <d v="2024-10-01T15:39:00Z"/>
        <d v="2024-10-01T15:20:00Z"/>
        <d v="2024-10-01T15:17:00Z"/>
        <d v="2024-10-01T15:08:00Z"/>
        <d v="2024-10-01T15:02:00Z"/>
        <d v="2024-10-01T14:42:00Z"/>
        <d v="2024-10-01T14:33:00Z"/>
        <d v="2024-10-01T14:29:00Z"/>
        <d v="2024-10-01T14:26:00Z"/>
        <d v="2024-10-01T13:43:00Z"/>
        <d v="2024-10-01T13:32:00Z"/>
        <d v="2024-10-01T13:26:00Z"/>
        <d v="2024-10-01T13:20:00Z"/>
        <d v="2024-10-01T12:59:00Z"/>
        <d v="2024-10-01T12:53:00Z"/>
        <d v="2024-10-01T12:43:00Z"/>
        <d v="2024-10-01T11:44:00Z"/>
        <d v="2024-10-01T11:40:00Z"/>
        <d v="2024-10-01T11:37:00Z"/>
        <d v="2024-10-01T10:41:00Z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d v="2024-08-31T21:53:00Z"/>
        <d v="2024-08-31T21:51:00Z"/>
        <d v="2024-08-31T21:46:00Z"/>
        <d v="2024-08-31T21:33:00Z"/>
        <d v="2024-08-31T21:32:00Z"/>
        <d v="2024-08-31T21:30:00Z"/>
        <d v="2024-08-31T21:29:00Z"/>
        <d v="2024-08-31T21:16:00Z"/>
        <d v="2024-08-31T21:07:00Z"/>
        <d v="2024-08-31T21:00:00Z"/>
        <d v="2024-08-31T20:44:00Z"/>
        <d v="2024-08-31T20:36:00Z"/>
        <d v="2024-08-31T20:35:00Z"/>
        <d v="2024-08-31T20:22:00Z"/>
        <d v="2024-08-31T20:21:00Z"/>
        <d v="2024-08-31T20:17:00Z"/>
        <d v="2024-08-31T20:03:00Z"/>
        <d v="2024-08-31T19:50:00Z"/>
        <d v="2024-08-31T19:40:00Z"/>
        <d v="2024-08-31T19:38:00Z"/>
        <d v="2024-08-31T19:34:00Z"/>
        <d v="2024-08-31T19:32:00Z"/>
        <d v="2024-08-31T19:31:00Z"/>
        <d v="2024-08-31T19:27:00Z"/>
        <d v="2024-08-31T19:05:00Z"/>
        <d v="2024-08-31T18:35:00Z"/>
        <d v="2024-08-31T18:22:00Z"/>
        <d v="2024-08-31T18:16:00Z"/>
        <d v="2024-08-31T18:12:00Z"/>
        <d v="2024-08-31T18:10:00Z"/>
        <d v="2024-08-31T17:53:00Z"/>
        <d v="2024-08-31T17:09:00Z"/>
        <d v="2024-08-31T17:01:00Z"/>
        <d v="2024-08-31T16:54:00Z"/>
        <d v="2024-08-31T16:51:00Z"/>
        <d v="2024-08-31T16:27:00Z"/>
        <d v="2024-08-31T16:13:00Z"/>
        <d v="2024-08-31T16:11:00Z"/>
        <d v="2024-08-31T16:04:00Z"/>
        <d v="2024-08-31T16:03:00Z"/>
        <d v="2024-08-31T15:59:00Z"/>
        <d v="2024-08-31T15:52:00Z"/>
        <d v="2024-08-31T15:45:00Z"/>
        <d v="2024-08-31T15:38:00Z"/>
        <d v="2024-08-31T15:36:00Z"/>
        <d v="2024-08-31T15:35:00Z"/>
        <d v="2024-08-31T15:29:00Z"/>
        <d v="2024-08-31T15:20:00Z"/>
        <d v="2024-08-31T15:02:00Z"/>
        <d v="2024-08-31T15:01:00Z"/>
        <d v="2024-08-31T14:37:00Z"/>
        <d v="2024-08-31T14:34:00Z"/>
        <d v="2024-08-31T14:30:00Z"/>
        <d v="2024-08-31T14:29:00Z"/>
        <d v="2024-08-31T14:04:00Z"/>
        <d v="2024-08-31T13:57:00Z"/>
        <d v="2024-08-31T13:40:00Z"/>
        <d v="2024-08-31T13:35:00Z"/>
        <d v="2024-08-31T13:29:00Z"/>
        <d v="2024-08-31T13:28:00Z"/>
        <d v="2024-08-31T13:23:00Z"/>
        <d v="2024-08-31T13:15:00Z"/>
        <d v="2024-08-31T13:14:00Z"/>
        <d v="2024-08-31T13:09:00Z"/>
        <d v="2024-08-31T13:08:00Z"/>
        <d v="2024-08-31T13:03:00Z"/>
        <d v="2024-08-31T12:35:00Z"/>
        <d v="2024-08-31T12:30:00Z"/>
        <d v="2024-08-31T12:26:00Z"/>
        <d v="2024-08-31T11:57:00Z"/>
        <d v="2024-08-31T11:56:00Z"/>
        <d v="2024-08-31T11:03:00Z"/>
        <d v="2024-08-31T10:51:00Z"/>
        <d v="2024-08-31T10:44:00Z"/>
        <d v="2024-08-31T10:24:00Z"/>
        <d v="2024-08-31T10:16:00Z"/>
        <d v="2024-08-31T10:14:00Z"/>
        <d v="2024-08-31T10:11:00Z"/>
        <d v="2024-08-30T22:10:00Z"/>
        <d v="2024-08-30T21:48:00Z"/>
        <d v="2024-08-30T21:35:00Z"/>
        <d v="2024-08-30T21:15:00Z"/>
        <d v="2024-08-30T20:58:00Z"/>
        <d v="2024-08-30T20:56:00Z"/>
        <d v="2024-08-30T20:44:00Z"/>
        <d v="2024-08-30T20:43:00Z"/>
        <d v="2024-08-30T20:37:00Z"/>
        <d v="2024-08-30T20:35:00Z"/>
        <d v="2024-08-30T20:25:00Z"/>
        <d v="2024-08-30T20:21:00Z"/>
        <d v="2024-08-30T20:09:00Z"/>
        <d v="2024-08-30T20:08:00Z"/>
        <d v="2024-08-30T20:07:00Z"/>
        <d v="2024-08-30T20:05:00Z"/>
        <d v="2024-08-30T20:01:00Z"/>
        <d v="2024-08-30T19:59:00Z"/>
        <d v="2024-08-30T19:54:00Z"/>
        <d v="2024-08-30T19:48:00Z"/>
        <d v="2024-08-30T19:45:00Z"/>
        <d v="2024-08-30T19:39:00Z"/>
        <d v="2024-08-30T19:38:00Z"/>
        <d v="2024-08-30T19:33:00Z"/>
        <d v="2024-08-30T19:28:00Z"/>
        <d v="2024-08-30T19:23:00Z"/>
        <d v="2024-08-30T19:13:00Z"/>
        <d v="2024-08-30T19:11:00Z"/>
        <d v="2024-08-30T18:53:00Z"/>
        <d v="2024-08-30T18:48:00Z"/>
        <d v="2024-08-30T18:26:00Z"/>
        <d v="2024-08-30T18:10:00Z"/>
        <d v="2024-08-30T18:07:00Z"/>
        <d v="2024-08-30T18:05:00Z"/>
        <d v="2024-08-30T17:36:00Z"/>
        <d v="2024-08-30T17:26:00Z"/>
        <d v="2024-08-30T17:23:00Z"/>
        <d v="2024-08-30T17:17:00Z"/>
        <d v="2024-08-30T17:09:00Z"/>
        <d v="2024-08-30T17:00:00Z"/>
        <d v="2024-08-30T16:55:00Z"/>
        <d v="2024-08-30T16:54:00Z"/>
        <d v="2024-08-30T16:48:00Z"/>
        <d v="2024-08-30T16:47:00Z"/>
        <d v="2024-08-30T16:36:00Z"/>
        <d v="2024-08-30T16:35:00Z"/>
        <d v="2024-08-30T16:29:00Z"/>
        <d v="2024-08-30T16:26:00Z"/>
        <d v="2024-08-30T16:24:00Z"/>
        <d v="2024-08-30T16:20:00Z"/>
        <d v="2024-08-30T16:19:00Z"/>
        <d v="2024-08-30T16:06:00Z"/>
        <d v="2024-08-30T16:05:00Z"/>
        <d v="2024-08-30T15:50:00Z"/>
        <d v="2024-08-30T15:44:00Z"/>
        <d v="2024-08-30T15:43:00Z"/>
        <d v="2024-08-30T15:42:00Z"/>
        <d v="2024-08-30T15:26:00Z"/>
        <d v="2024-08-30T15:16:00Z"/>
        <d v="2024-08-30T15:13:00Z"/>
        <d v="2024-08-30T14:57:00Z"/>
        <d v="2024-08-30T14:54:00Z"/>
        <d v="2024-08-30T14:49:00Z"/>
        <d v="2024-08-30T14:38:00Z"/>
        <d v="2024-08-30T14:30:00Z"/>
        <d v="2024-08-30T14:29:00Z"/>
        <d v="2024-08-30T14:22:00Z"/>
        <d v="2024-08-30T14:18:00Z"/>
        <d v="2024-08-30T14:14:00Z"/>
        <d v="2024-08-30T14:06:00Z"/>
        <d v="2024-08-30T14:01:00Z"/>
        <d v="2024-08-30T13:56:00Z"/>
        <d v="2024-08-30T13:54:00Z"/>
        <d v="2024-08-30T13:52:00Z"/>
        <d v="2024-08-30T13:46:00Z"/>
        <d v="2024-08-30T13:44:00Z"/>
        <d v="2024-08-30T13:37:00Z"/>
        <d v="2024-08-30T13:22:00Z"/>
        <d v="2024-08-30T13:21:00Z"/>
        <d v="2024-08-30T13:18:00Z"/>
        <d v="2024-08-30T13:17:00Z"/>
        <d v="2024-08-30T13:16:00Z"/>
        <d v="2024-08-30T13:14:00Z"/>
        <d v="2024-08-30T13:12:00Z"/>
        <d v="2024-08-30T13:10:00Z"/>
        <d v="2024-08-30T12:56:00Z"/>
        <d v="2024-08-30T12:36:00Z"/>
        <d v="2024-08-30T12:31:00Z"/>
        <d v="2024-08-30T12:30:00Z"/>
        <d v="2024-08-30T12:14:00Z"/>
        <d v="2024-08-30T11:59:00Z"/>
        <d v="2024-08-30T11:58:00Z"/>
        <d v="2024-08-30T11:45:00Z"/>
        <d v="2024-08-30T10:55:00Z"/>
        <d v="2024-08-30T10:51:00Z"/>
        <d v="2024-08-30T10:44:00Z"/>
        <d v="2024-08-30T10:20:00Z"/>
        <d v="2024-08-29T21:57:00Z"/>
        <d v="2024-08-29T21:56:00Z"/>
        <d v="2024-08-29T21:54:00Z"/>
        <d v="2024-08-29T21:16:00Z"/>
        <d v="2024-08-29T21:08:00Z"/>
        <d v="2024-08-29T20:47:00Z"/>
        <d v="2024-08-29T20:38:00Z"/>
        <d v="2024-08-29T20:33:00Z"/>
        <d v="2024-08-29T20:29:00Z"/>
        <d v="2024-08-29T20:05:00Z"/>
        <d v="2024-08-29T20:00:00Z"/>
        <d v="2024-08-29T19:52:00Z"/>
        <d v="2024-08-29T19:49:00Z"/>
        <d v="2024-08-29T19:48:00Z"/>
        <d v="2024-08-29T19:44:00Z"/>
        <d v="2024-08-29T19:41:00Z"/>
        <d v="2024-08-29T19:40:00Z"/>
        <d v="2024-08-29T19:38:00Z"/>
        <d v="2024-08-29T19:33:00Z"/>
        <d v="2024-08-29T19:31:00Z"/>
        <d v="2024-08-29T19:26:00Z"/>
        <d v="2024-08-29T19:17:00Z"/>
        <d v="2024-08-29T19:16:00Z"/>
        <d v="2024-08-29T19:15:00Z"/>
        <d v="2024-08-29T18:41:00Z"/>
        <d v="2024-08-29T18:35:00Z"/>
        <d v="2024-08-29T18:33:00Z"/>
        <d v="2024-08-29T18:32:00Z"/>
        <d v="2024-08-29T18:31:00Z"/>
        <d v="2024-08-29T18:29:00Z"/>
        <d v="2024-08-29T18:11:00Z"/>
        <d v="2024-08-29T18:04:00Z"/>
        <d v="2024-08-29T17:11:00Z"/>
        <d v="2024-08-29T17:05:00Z"/>
        <d v="2024-08-29T17:04:00Z"/>
        <d v="2024-08-29T16:50:00Z"/>
        <d v="2024-08-29T16:31:00Z"/>
        <d v="2024-08-29T16:29:00Z"/>
        <d v="2024-08-29T16:26:00Z"/>
        <d v="2024-08-29T16:10:00Z"/>
        <d v="2024-08-29T16:09:00Z"/>
        <d v="2024-08-29T16:07:00Z"/>
        <d v="2024-08-29T16:05:00Z"/>
        <d v="2024-08-29T16:04:00Z"/>
        <d v="2024-08-29T16:00:00Z"/>
        <d v="2024-08-29T14:55:00Z"/>
        <d v="2024-08-29T14:42:00Z"/>
        <d v="2024-08-29T14:41:00Z"/>
        <d v="2024-08-29T14:37:00Z"/>
        <d v="2024-08-29T14:20:00Z"/>
        <d v="2024-08-29T14:19:00Z"/>
        <d v="2024-08-29T14:14:00Z"/>
        <d v="2024-08-29T14:11:00Z"/>
        <d v="2024-08-29T13:52:00Z"/>
        <d v="2024-08-29T13:34:00Z"/>
        <d v="2024-08-29T12:48:00Z"/>
        <d v="2024-08-29T12:47:00Z"/>
        <d v="2024-08-29T12:36:00Z"/>
        <d v="2024-08-29T11:31:00Z"/>
        <d v="2024-08-29T11:07:00Z"/>
        <d v="2024-08-29T11:03:00Z"/>
        <d v="2024-08-29T10:50:00Z"/>
        <d v="2024-08-29T10:06:00Z"/>
        <d v="2024-08-29T10:05:00Z"/>
        <d v="2024-08-28T22:04:00Z"/>
        <d v="2024-08-28T21:42:00Z"/>
        <d v="2024-08-28T21:41:00Z"/>
        <d v="2024-08-28T21:37:00Z"/>
        <d v="2024-08-28T21:36:00Z"/>
        <d v="2024-08-28T21:08:00Z"/>
        <d v="2024-08-28T20:03:00Z"/>
        <d v="2024-08-28T20:02:00Z"/>
        <d v="2024-08-28T19:49:00Z"/>
        <d v="2024-08-28T19:36:00Z"/>
        <d v="2024-08-28T19:27:00Z"/>
        <d v="2024-08-28T19:24:00Z"/>
        <d v="2024-08-28T19:23:00Z"/>
        <d v="2024-08-28T19:07:00Z"/>
        <d v="2024-08-28T19:06:00Z"/>
        <d v="2024-08-28T19:02:00Z"/>
        <d v="2024-08-28T18:43:00Z"/>
        <d v="2024-08-28T18:42:00Z"/>
        <d v="2024-08-28T18:41:00Z"/>
        <d v="2024-08-28T18:27:00Z"/>
        <d v="2024-08-28T18:24:00Z"/>
        <d v="2024-08-28T17:54:00Z"/>
        <d v="2024-08-28T17:53:00Z"/>
        <d v="2024-08-28T17:52:00Z"/>
        <d v="2024-08-28T17:51:00Z"/>
        <d v="2024-08-28T17:50:00Z"/>
        <d v="2024-08-28T17:49:00Z"/>
        <d v="2024-08-28T17:44:00Z"/>
        <d v="2024-08-28T17:43:00Z"/>
        <d v="2024-08-28T17:40:00Z"/>
        <d v="2024-08-28T17:15:00Z"/>
        <d v="2024-08-28T15:50:00Z"/>
        <d v="2024-08-28T15:46:00Z"/>
        <d v="2024-08-28T15:45:00Z"/>
        <d v="2024-08-28T15:38:00Z"/>
        <d v="2024-08-28T15:36:00Z"/>
        <d v="2024-08-28T15:34:00Z"/>
        <d v="2024-08-28T15:08:00Z"/>
        <d v="2024-08-28T14:36:00Z"/>
        <d v="2024-08-28T14:05:00Z"/>
        <d v="2024-08-28T14:03:00Z"/>
        <d v="2024-08-28T13:51:00Z"/>
        <d v="2024-08-28T13:50:00Z"/>
        <d v="2024-08-28T12:47:00Z"/>
        <d v="2024-08-28T12:46:00Z"/>
        <d v="2024-08-28T12:31:00Z"/>
        <d v="2024-08-28T12:26:00Z"/>
        <d v="2024-08-28T12:21:00Z"/>
        <d v="2024-08-28T11:25:00Z"/>
        <d v="2024-08-28T11:19:00Z"/>
        <d v="2024-08-27T19:01:00Z"/>
        <d v="2024-08-27T18:42:00Z"/>
        <d v="2024-08-27T18:30:00Z"/>
        <d v="2024-08-27T18:28:00Z"/>
        <d v="2024-08-27T18:24:00Z"/>
        <d v="2024-08-27T18:23:00Z"/>
        <d v="2024-08-27T18:21:00Z"/>
        <d v="2024-08-27T17:30:00Z"/>
        <d v="2024-08-27T17:25:00Z"/>
        <d v="2024-08-27T17:10:00Z"/>
        <d v="2024-08-27T16:53:00Z"/>
        <d v="2024-08-27T16:52:00Z"/>
        <d v="2024-08-27T16:50:00Z"/>
        <d v="2024-08-27T15:38:00Z"/>
        <d v="2024-08-27T15:18:00Z"/>
        <d v="2024-08-27T14:48:00Z"/>
        <d v="2024-08-27T14:24:00Z"/>
        <d v="2024-08-27T14:08:00Z"/>
        <d v="2024-08-27T14:07:00Z"/>
        <d v="2024-08-27T13:53:00Z"/>
        <d v="2024-08-27T13:32:00Z"/>
        <d v="2024-08-27T12:35:00Z"/>
        <d v="2024-08-27T12:32:00Z"/>
        <d v="2024-08-27T12:29:00Z"/>
        <d v="2024-08-27T12:23:00Z"/>
        <d v="2024-08-27T11:27:00Z"/>
        <d v="2024-08-27T11:14:00Z"/>
        <d v="2024-08-27T10:13:00Z"/>
        <d v="2024-08-26T20:39:00Z"/>
        <d v="2024-08-26T20:24:00Z"/>
        <d v="2024-08-26T20:23:00Z"/>
        <d v="2024-08-26T19:46:00Z"/>
        <d v="2024-08-26T19:45:00Z"/>
        <d v="2024-08-26T19:44:00Z"/>
        <d v="2024-08-26T19:43:00Z"/>
        <d v="2024-08-26T19:40:00Z"/>
        <d v="2024-08-26T19:35:00Z"/>
        <d v="2024-08-26T19:26:00Z"/>
        <d v="2024-08-26T19:23:00Z"/>
        <d v="2024-08-26T19:10:00Z"/>
        <d v="2024-08-26T19:02:00Z"/>
        <d v="2024-08-26T18:55:00Z"/>
        <d v="2024-08-26T18:34:00Z"/>
        <d v="2024-08-26T18:23:00Z"/>
        <d v="2024-08-26T18:14:00Z"/>
        <d v="2024-08-26T17:49:00Z"/>
        <d v="2024-08-26T17:48:00Z"/>
        <d v="2024-08-26T17:19:00Z"/>
        <d v="2024-08-26T17:18:00Z"/>
        <d v="2024-08-26T17:08:00Z"/>
        <d v="2024-08-26T17:01:00Z"/>
        <d v="2024-08-26T16:49:00Z"/>
        <d v="2024-08-26T16:29:00Z"/>
        <d v="2024-08-26T16:19:00Z"/>
        <d v="2024-08-26T16:14:00Z"/>
        <d v="2024-08-26T16:06:00Z"/>
        <d v="2024-08-26T15:49:00Z"/>
        <d v="2024-08-26T15:46:00Z"/>
        <d v="2024-08-26T15:45:00Z"/>
        <d v="2024-08-26T15:31:00Z"/>
        <d v="2024-08-26T15:25:00Z"/>
        <d v="2024-08-26T15:08:00Z"/>
        <d v="2024-08-26T15:06:00Z"/>
        <d v="2024-08-26T15:01:00Z"/>
        <d v="2024-08-26T14:45:00Z"/>
        <d v="2024-08-26T14:29:00Z"/>
        <d v="2024-08-26T14:05:00Z"/>
        <d v="2024-08-26T14:04:00Z"/>
        <d v="2024-08-26T14:02:00Z"/>
        <d v="2024-08-26T13:45:00Z"/>
        <d v="2024-08-26T13:29:00Z"/>
        <d v="2024-08-26T13:27:00Z"/>
        <d v="2024-08-26T13:17:00Z"/>
        <d v="2024-08-26T13:10:00Z"/>
        <d v="2024-08-26T13:04:00Z"/>
        <d v="2024-08-26T12:56:00Z"/>
        <d v="2024-08-26T12:43:00Z"/>
        <d v="2024-08-26T12:36:00Z"/>
        <d v="2024-08-26T12:06:00Z"/>
        <d v="2024-08-26T12:00:00Z"/>
        <d v="2024-08-26T11:34:00Z"/>
        <d v="2024-08-26T11:21:00Z"/>
        <d v="2024-08-26T10:31:00Z"/>
        <d v="2024-08-25T21:51:00Z"/>
        <d v="2024-08-25T21:25:00Z"/>
        <d v="2024-08-25T20:36:00Z"/>
        <d v="2024-08-25T20:18:00Z"/>
        <d v="2024-08-25T20:11:00Z"/>
        <d v="2024-08-25T20:06:00Z"/>
        <d v="2024-08-25T19:20:00Z"/>
        <d v="2024-08-25T19:05:00Z"/>
        <d v="2024-08-25T18:38:00Z"/>
        <d v="2024-08-25T18:06:00Z"/>
        <d v="2024-08-25T17:36:00Z"/>
        <d v="2024-08-25T17:17:00Z"/>
        <d v="2024-08-25T17:06:00Z"/>
        <d v="2024-08-25T17:03:00Z"/>
        <d v="2024-08-25T17:02:00Z"/>
        <d v="2024-08-25T16:49:00Z"/>
        <d v="2024-08-25T16:48:00Z"/>
        <d v="2024-08-25T15:43:00Z"/>
        <d v="2024-08-25T15:27:00Z"/>
        <d v="2024-08-25T14:58:00Z"/>
        <d v="2024-08-25T14:28:00Z"/>
        <d v="2024-08-25T14:21:00Z"/>
        <d v="2024-08-25T14:09:00Z"/>
        <d v="2024-08-25T14:07:00Z"/>
        <d v="2024-08-25T13:51:00Z"/>
        <d v="2024-08-25T13:50:00Z"/>
        <d v="2024-08-25T13:43:00Z"/>
        <d v="2024-08-25T13:33:00Z"/>
        <d v="2024-08-25T13:20:00Z"/>
        <d v="2024-08-25T13:07:00Z"/>
        <d v="2024-08-25T13:03:00Z"/>
        <d v="2024-08-25T13:02:00Z"/>
        <d v="2024-08-25T12:57:00Z"/>
        <d v="2024-08-25T12:55:00Z"/>
        <d v="2024-08-25T12:43:00Z"/>
        <d v="2024-08-25T12:41:00Z"/>
        <d v="2024-08-25T12:30:00Z"/>
        <d v="2024-08-25T12:16:00Z"/>
        <d v="2024-08-25T11:53:00Z"/>
        <d v="2024-08-25T11:51:00Z"/>
        <d v="2024-08-25T11:25:00Z"/>
        <d v="2024-08-25T10:46:00Z"/>
        <d v="2024-08-25T10:45:00Z"/>
        <d v="2024-08-25T10:32:00Z"/>
        <d v="2024-08-25T10:28:00Z"/>
        <d v="2024-08-25T10:16:00Z"/>
        <d v="2024-08-25T09:57:00Z"/>
        <d v="2024-08-24T22:05:00Z"/>
        <d v="2024-08-24T20:37:00Z"/>
        <d v="2024-08-24T20:33:00Z"/>
        <d v="2024-08-24T20:16:00Z"/>
        <d v="2024-08-24T19:52:00Z"/>
        <d v="2024-08-24T19:50:00Z"/>
        <d v="2024-08-24T19:24:00Z"/>
        <d v="2024-08-24T19:23:00Z"/>
        <d v="2024-08-24T19:15:00Z"/>
        <d v="2024-08-24T19:14:00Z"/>
        <d v="2024-08-24T19:04:00Z"/>
        <d v="2024-08-24T18:56:00Z"/>
        <d v="2024-08-24T18:12:00Z"/>
        <d v="2024-08-24T18:09:00Z"/>
        <d v="2024-08-24T18:04:00Z"/>
        <d v="2024-08-24T17:44:00Z"/>
        <d v="2024-08-24T17:38:00Z"/>
        <d v="2024-08-24T17:25:00Z"/>
        <d v="2024-08-24T17:24:00Z"/>
        <d v="2024-08-24T17:15:00Z"/>
        <d v="2024-08-24T17:10:00Z"/>
        <d v="2024-08-24T17:07:00Z"/>
        <d v="2024-08-24T16:47:00Z"/>
        <d v="2024-08-24T16:42:00Z"/>
        <d v="2024-08-24T16:41:00Z"/>
        <d v="2024-08-24T16:12:00Z"/>
        <d v="2024-08-24T15:57:00Z"/>
        <d v="2024-08-24T15:56:00Z"/>
        <d v="2024-08-24T15:55:00Z"/>
        <d v="2024-08-24T15:42:00Z"/>
        <d v="2024-08-24T15:41:00Z"/>
        <d v="2024-08-24T15:37:00Z"/>
        <d v="2024-08-24T15:35:00Z"/>
        <d v="2024-08-24T15:30:00Z"/>
        <d v="2024-08-24T15:06:00Z"/>
        <d v="2024-08-24T15:05:00Z"/>
        <d v="2024-08-24T14:47:00Z"/>
        <d v="2024-08-24T14:33:00Z"/>
        <d v="2024-08-24T14:29:00Z"/>
        <d v="2024-08-24T14:24:00Z"/>
        <d v="2024-08-24T14:15:00Z"/>
        <d v="2024-08-24T14:14:00Z"/>
        <d v="2024-08-24T14:01:00Z"/>
        <d v="2024-08-24T13:47:00Z"/>
        <d v="2024-08-24T13:42:00Z"/>
        <d v="2024-08-24T13:38:00Z"/>
        <d v="2024-08-24T13:33:00Z"/>
        <d v="2024-08-24T13:10:00Z"/>
        <d v="2024-08-24T13:00:00Z"/>
        <d v="2024-08-24T12:57:00Z"/>
        <d v="2024-08-24T12:03:00Z"/>
        <d v="2024-08-24T12:00:00Z"/>
        <d v="2024-08-24T11:59:00Z"/>
        <d v="2024-08-24T11:52:00Z"/>
        <d v="2024-08-24T11:51:00Z"/>
        <d v="2024-08-24T11:24:00Z"/>
        <d v="2024-08-24T10:58:00Z"/>
        <d v="2024-08-23T21:43:00Z"/>
        <d v="2024-08-23T21:16:00Z"/>
        <d v="2024-08-23T21:13:00Z"/>
        <d v="2024-08-23T21:07:00Z"/>
        <d v="2024-08-23T21:04:00Z"/>
        <d v="2024-08-23T21:00:00Z"/>
        <d v="2024-08-23T20:57:00Z"/>
        <d v="2024-08-23T20:45:00Z"/>
        <d v="2024-08-23T20:19:00Z"/>
        <d v="2024-08-23T20:04:00Z"/>
        <d v="2024-08-23T19:43:00Z"/>
        <d v="2024-08-23T19:39:00Z"/>
        <d v="2024-08-23T19:36:00Z"/>
        <d v="2024-08-23T19:35:00Z"/>
        <d v="2024-08-23T19:30:00Z"/>
        <d v="2024-08-23T19:23:00Z"/>
        <d v="2024-08-23T19:16:00Z"/>
        <d v="2024-08-23T19:00:00Z"/>
        <d v="2024-08-23T18:59:00Z"/>
        <d v="2024-08-23T18:56:00Z"/>
        <d v="2024-08-23T18:31:00Z"/>
        <d v="2024-08-23T16:48:00Z"/>
        <d v="2024-08-23T15:54:00Z"/>
        <d v="2024-08-23T15:50:00Z"/>
        <d v="2024-08-23T15:48:00Z"/>
        <d v="2024-08-23T15:38:00Z"/>
        <d v="2024-08-23T15:23:00Z"/>
        <d v="2024-08-23T14:53:00Z"/>
        <d v="2024-08-23T14:51:00Z"/>
        <d v="2024-08-23T14:37:00Z"/>
        <d v="2024-08-23T14:13:00Z"/>
        <d v="2024-08-23T13:12:00Z"/>
        <d v="2024-08-23T12:57:00Z"/>
        <d v="2024-08-23T12:56:00Z"/>
        <d v="2024-08-23T12:23:00Z"/>
        <d v="2024-08-23T12:18:00Z"/>
        <d v="2024-08-23T11:29:00Z"/>
        <d v="2024-08-23T11:11:00Z"/>
        <d v="2024-08-23T11:09:00Z"/>
        <d v="2024-08-23T10:54:00Z"/>
        <d v="2024-08-23T10:35:00Z"/>
        <d v="2024-08-22T21:52:00Z"/>
        <d v="2024-08-22T21:50:00Z"/>
        <d v="2024-08-22T21:43:00Z"/>
        <d v="2024-08-22T21:39:00Z"/>
        <d v="2024-08-22T20:42:00Z"/>
        <d v="2024-08-22T20:37:00Z"/>
        <d v="2024-08-22T19:46:00Z"/>
        <d v="2024-08-22T19:42:00Z"/>
        <d v="2024-08-22T19:28:00Z"/>
        <d v="2024-08-22T19:26:00Z"/>
        <d v="2024-08-22T19:21:00Z"/>
        <d v="2024-08-22T19:11:00Z"/>
        <d v="2024-08-22T18:49:00Z"/>
        <d v="2024-08-22T18:46:00Z"/>
        <d v="2024-08-22T18:21:00Z"/>
        <d v="2024-08-22T18:13:00Z"/>
        <d v="2024-08-22T18:09:00Z"/>
        <d v="2024-08-22T17:46:00Z"/>
        <d v="2024-08-22T17:43:00Z"/>
        <d v="2024-08-22T17:18:00Z"/>
        <d v="2024-08-22T16:47:00Z"/>
        <d v="2024-08-22T16:42:00Z"/>
        <d v="2024-08-22T16:32:00Z"/>
        <d v="2024-08-22T16:31:00Z"/>
        <d v="2024-08-22T16:30:00Z"/>
        <d v="2024-08-22T16:07:00Z"/>
        <d v="2024-08-22T16:06:00Z"/>
        <d v="2024-08-22T16:01:00Z"/>
        <d v="2024-08-22T15:58:00Z"/>
        <d v="2024-08-22T15:52:00Z"/>
        <d v="2024-08-22T15:44:00Z"/>
        <d v="2024-08-22T15:25:00Z"/>
        <d v="2024-08-22T15:24:00Z"/>
        <d v="2024-08-22T15:23:00Z"/>
        <d v="2024-08-22T15:17:00Z"/>
        <d v="2024-08-22T15:12:00Z"/>
        <d v="2024-08-22T14:45:00Z"/>
        <d v="2024-08-22T14:42:00Z"/>
        <d v="2024-08-22T14:33:00Z"/>
        <d v="2024-08-22T14:28:00Z"/>
        <d v="2024-08-22T13:52:00Z"/>
        <d v="2024-08-22T13:40:00Z"/>
        <d v="2024-08-22T13:27:00Z"/>
        <d v="2024-08-22T13:25:00Z"/>
        <d v="2024-08-22T12:47:00Z"/>
        <d v="2024-08-22T12:37:00Z"/>
        <d v="2024-08-22T12:22:00Z"/>
        <d v="2024-08-22T12:02:00Z"/>
        <d v="2024-08-22T11:29:00Z"/>
        <d v="2024-08-22T11:14:00Z"/>
        <d v="2024-08-22T11:07:00Z"/>
        <d v="2024-08-22T11:00:00Z"/>
        <d v="2024-08-22T10:57:00Z"/>
        <d v="2024-08-22T10:11:00Z"/>
        <d v="2024-08-21T21:21:00Z"/>
        <d v="2024-08-21T19:48:00Z"/>
        <d v="2024-08-21T19:38:00Z"/>
        <d v="2024-08-21T19:37:00Z"/>
        <d v="2024-08-21T19:25:00Z"/>
        <d v="2024-08-21T18:40:00Z"/>
        <d v="2024-08-21T18:38:00Z"/>
        <d v="2024-08-21T18:37:00Z"/>
        <d v="2024-08-21T18:36:00Z"/>
        <d v="2024-08-21T18:06:00Z"/>
        <d v="2024-08-21T17:51:00Z"/>
        <d v="2024-08-21T17:40:00Z"/>
        <d v="2024-08-21T17:37:00Z"/>
        <d v="2024-08-21T17:33:00Z"/>
        <d v="2024-08-21T17:32:00Z"/>
        <d v="2024-08-21T17:12:00Z"/>
        <d v="2024-08-21T16:31:00Z"/>
        <d v="2024-08-21T16:19:00Z"/>
        <d v="2024-08-21T16:18:00Z"/>
        <d v="2024-08-21T16:17:00Z"/>
        <d v="2024-08-21T16:16:00Z"/>
        <d v="2024-08-21T15:55:00Z"/>
        <d v="2024-08-21T15:42:00Z"/>
        <d v="2024-08-21T15:19:00Z"/>
        <d v="2024-08-21T15:07:00Z"/>
        <d v="2024-08-21T14:44:00Z"/>
        <d v="2024-08-21T14:35:00Z"/>
        <d v="2024-08-21T13:49:00Z"/>
        <d v="2024-08-21T13:46:00Z"/>
        <d v="2024-08-21T13:35:00Z"/>
        <d v="2024-08-21T13:33:00Z"/>
        <d v="2024-08-21T13:29:00Z"/>
        <d v="2024-08-21T13:22:00Z"/>
        <d v="2024-08-21T13:21:00Z"/>
        <d v="2024-08-21T13:20:00Z"/>
        <d v="2024-08-21T13:19:00Z"/>
        <d v="2024-08-21T13:05:00Z"/>
        <d v="2024-08-21T12:54:00Z"/>
        <d v="2024-08-21T12:48:00Z"/>
        <d v="2024-08-21T12:04:00Z"/>
        <d v="2024-08-21T11:03:00Z"/>
        <d v="2024-08-20T21:38:00Z"/>
        <d v="2024-08-20T21:18:00Z"/>
        <d v="2024-08-20T21:17:00Z"/>
        <d v="2024-08-20T20:49:00Z"/>
        <d v="2024-08-20T20:30:00Z"/>
        <d v="2024-08-20T20:12:00Z"/>
        <d v="2024-08-20T20:10:00Z"/>
        <d v="2024-08-20T20:09:00Z"/>
        <d v="2024-08-20T19:59:00Z"/>
        <d v="2024-08-20T19:57:00Z"/>
        <d v="2024-08-20T19:55:00Z"/>
        <d v="2024-08-20T19:39:00Z"/>
        <d v="2024-08-20T19:37:00Z"/>
        <d v="2024-08-20T19:33:00Z"/>
        <d v="2024-08-20T19:25:00Z"/>
        <d v="2024-08-20T19:20:00Z"/>
        <d v="2024-08-20T19:16:00Z"/>
        <d v="2024-08-20T19:14:00Z"/>
        <d v="2024-08-20T19:08:00Z"/>
        <d v="2024-08-20T19:06:00Z"/>
        <d v="2024-08-20T18:43:00Z"/>
        <d v="2024-08-20T18:39:00Z"/>
        <d v="2024-08-20T18:38:00Z"/>
        <d v="2024-08-20T18:14:00Z"/>
        <d v="2024-08-20T18:05:00Z"/>
        <d v="2024-08-20T18:02:00Z"/>
        <d v="2024-08-20T17:58:00Z"/>
        <d v="2024-08-20T17:57:00Z"/>
        <d v="2024-08-20T17:54:00Z"/>
        <d v="2024-08-20T17:30:00Z"/>
        <d v="2024-08-20T17:28:00Z"/>
        <d v="2024-08-20T17:27:00Z"/>
        <d v="2024-08-20T17:25:00Z"/>
        <d v="2024-08-20T17:24:00Z"/>
        <d v="2024-08-20T17:20:00Z"/>
        <d v="2024-08-20T17:19:00Z"/>
        <d v="2024-08-20T17:16:00Z"/>
        <d v="2024-08-20T16:44:00Z"/>
        <d v="2024-08-20T16:40:00Z"/>
        <d v="2024-08-20T16:39:00Z"/>
        <d v="2024-08-20T16:33:00Z"/>
        <d v="2024-08-20T16:21:00Z"/>
        <d v="2024-08-20T15:19:00Z"/>
        <d v="2024-08-20T15:10:00Z"/>
        <d v="2024-08-20T15:09:00Z"/>
        <d v="2024-08-20T15:06:00Z"/>
        <d v="2024-08-20T14:48:00Z"/>
        <d v="2024-08-20T14:09:00Z"/>
        <d v="2024-08-20T13:54:00Z"/>
        <d v="2024-08-20T13:43:00Z"/>
        <d v="2024-08-20T13:42:00Z"/>
        <d v="2024-08-20T13:06:00Z"/>
        <d v="2024-08-20T13:00:00Z"/>
        <d v="2024-08-20T12:59:00Z"/>
        <d v="2024-08-20T12:57:00Z"/>
        <d v="2024-08-20T12:47:00Z"/>
        <d v="2024-08-20T12:38:00Z"/>
        <d v="2024-08-20T12:32:00Z"/>
        <d v="2024-08-20T12:31:00Z"/>
        <d v="2024-08-20T12:30:00Z"/>
        <d v="2024-08-20T11:51:00Z"/>
        <d v="2024-08-20T11:40:00Z"/>
        <d v="2024-08-20T11:37:00Z"/>
        <d v="2024-08-20T11:31:00Z"/>
        <d v="2024-08-20T10:47:00Z"/>
        <d v="2024-08-20T10:12:00Z"/>
        <d v="2024-08-20T10:10:00Z"/>
        <d v="2024-08-19T21:47:00Z"/>
        <d v="2024-08-19T21:17:00Z"/>
        <d v="2024-08-19T21:07:00Z"/>
        <d v="2024-08-19T21:00:00Z"/>
        <d v="2024-08-19T20:37:00Z"/>
        <d v="2024-08-19T20:36:00Z"/>
        <d v="2024-08-19T20:31:00Z"/>
        <d v="2024-08-19T20:30:00Z"/>
        <d v="2024-08-19T20:27:00Z"/>
        <d v="2024-08-19T20:26:00Z"/>
        <d v="2024-08-19T20:21:00Z"/>
        <d v="2024-08-19T20:01:00Z"/>
        <d v="2024-08-19T19:58:00Z"/>
        <d v="2024-08-19T19:56:00Z"/>
        <d v="2024-08-19T19:55:00Z"/>
        <d v="2024-08-19T19:25:00Z"/>
        <d v="2024-08-19T19:01:00Z"/>
        <d v="2024-08-19T18:13:00Z"/>
        <d v="2024-08-19T18:06:00Z"/>
        <d v="2024-08-19T18:05:00Z"/>
        <d v="2024-08-19T18:02:00Z"/>
        <d v="2024-08-19T17:47:00Z"/>
        <d v="2024-08-19T17:37:00Z"/>
        <d v="2024-08-19T17:34:00Z"/>
        <d v="2024-08-19T17:32:00Z"/>
        <d v="2024-08-19T17:20:00Z"/>
        <d v="2024-08-19T17:16:00Z"/>
        <d v="2024-08-19T16:03:00Z"/>
        <d v="2024-08-19T16:02:00Z"/>
        <d v="2024-08-19T15:40:00Z"/>
        <d v="2024-08-19T15:37:00Z"/>
        <d v="2024-08-19T15:33:00Z"/>
        <d v="2024-08-19T15:31:00Z"/>
        <d v="2024-08-19T15:30:00Z"/>
        <d v="2024-08-19T15:29:00Z"/>
        <d v="2024-08-19T15:10:00Z"/>
        <d v="2024-08-19T15:09:00Z"/>
        <d v="2024-08-19T15:07:00Z"/>
        <d v="2024-08-19T15:02:00Z"/>
        <d v="2024-08-19T14:12:00Z"/>
        <d v="2024-08-19T13:57:00Z"/>
        <d v="2024-08-19T13:48:00Z"/>
        <d v="2024-08-19T13:45:00Z"/>
        <d v="2024-08-19T13:42:00Z"/>
        <d v="2024-08-19T13:41:00Z"/>
        <d v="2024-08-19T13:32:00Z"/>
        <d v="2024-08-19T13:29:00Z"/>
        <d v="2024-08-19T13:14:00Z"/>
        <d v="2024-08-19T12:54:00Z"/>
        <d v="2024-08-19T12:38:00Z"/>
        <d v="2024-08-19T12:32:00Z"/>
        <d v="2024-08-19T12:26:00Z"/>
        <d v="2024-08-19T11:59:00Z"/>
        <d v="2024-08-19T11:58:00Z"/>
        <d v="2024-08-19T11:42:00Z"/>
        <d v="2024-08-19T11:01:00Z"/>
        <d v="2024-08-18T21:41:00Z"/>
        <d v="2024-08-18T21:32:00Z"/>
        <d v="2024-08-18T21:31:00Z"/>
        <d v="2024-08-18T21:23:00Z"/>
        <d v="2024-08-18T21:15:00Z"/>
        <d v="2024-08-18T21:04:00Z"/>
        <d v="2024-08-18T20:28:00Z"/>
        <d v="2024-08-18T19:59:00Z"/>
        <d v="2024-08-18T19:55:00Z"/>
        <d v="2024-08-18T19:54:00Z"/>
        <d v="2024-08-18T19:30:00Z"/>
        <d v="2024-08-18T19:23:00Z"/>
        <d v="2024-08-18T19:18:00Z"/>
        <d v="2024-08-18T19:16:00Z"/>
        <d v="2024-08-18T19:14:00Z"/>
        <d v="2024-08-18T19:13:00Z"/>
        <d v="2024-08-18T19:09:00Z"/>
        <d v="2024-08-18T19:06:00Z"/>
        <d v="2024-08-18T18:57:00Z"/>
        <d v="2024-08-18T18:43:00Z"/>
        <d v="2024-08-18T18:41:00Z"/>
        <d v="2024-08-18T18:25:00Z"/>
        <d v="2024-08-18T18:15:00Z"/>
        <d v="2024-08-18T18:01:00Z"/>
        <d v="2024-08-18T18:00:00Z"/>
        <d v="2024-08-18T17:32:00Z"/>
        <d v="2024-08-18T17:27:00Z"/>
        <d v="2024-08-18T17:25:00Z"/>
        <d v="2024-08-18T17:18:00Z"/>
        <d v="2024-08-18T16:59:00Z"/>
        <d v="2024-08-18T16:28:00Z"/>
        <d v="2024-08-18T16:22:00Z"/>
        <d v="2024-08-18T16:05:00Z"/>
        <d v="2024-08-18T15:57:00Z"/>
        <d v="2024-08-18T15:40:00Z"/>
        <d v="2024-08-18T15:37:00Z"/>
        <d v="2024-08-18T15:34:00Z"/>
        <d v="2024-08-18T15:32:00Z"/>
        <d v="2024-08-18T15:12:00Z"/>
        <d v="2024-08-18T15:04:00Z"/>
        <d v="2024-08-18T15:01:00Z"/>
        <d v="2024-08-18T14:54:00Z"/>
        <d v="2024-08-18T14:52:00Z"/>
        <d v="2024-08-18T14:51:00Z"/>
        <d v="2024-08-18T14:20:00Z"/>
        <d v="2024-08-18T14:14:00Z"/>
        <d v="2024-08-18T14:13:00Z"/>
        <d v="2024-08-18T14:05:00Z"/>
        <d v="2024-08-18T13:54:00Z"/>
        <d v="2024-08-18T13:44:00Z"/>
        <d v="2024-08-18T13:41:00Z"/>
        <d v="2024-08-18T13:40:00Z"/>
        <d v="2024-08-18T13:35:00Z"/>
        <d v="2024-08-18T13:28:00Z"/>
        <d v="2024-08-18T12:56:00Z"/>
        <d v="2024-08-18T12:48:00Z"/>
        <d v="2024-08-18T12:47:00Z"/>
        <d v="2024-08-18T12:27:00Z"/>
        <d v="2024-08-18T12:21:00Z"/>
        <d v="2024-08-18T11:12:00Z"/>
        <d v="2024-08-18T11:11:00Z"/>
        <d v="2024-08-18T11:10:00Z"/>
        <d v="2024-08-18T10:59:00Z"/>
        <d v="2024-08-18T09:47:00Z"/>
        <d v="2024-08-17T22:00:00Z"/>
        <d v="2024-08-17T21:28:00Z"/>
        <d v="2024-08-17T21:27:00Z"/>
        <d v="2024-08-17T21:22:00Z"/>
        <d v="2024-08-17T21:16:00Z"/>
        <d v="2024-08-17T21:01:00Z"/>
        <d v="2024-08-17T20:58:00Z"/>
        <d v="2024-08-17T20:57:00Z"/>
        <d v="2024-08-17T20:54:00Z"/>
        <d v="2024-08-17T20:31:00Z"/>
        <d v="2024-08-17T20:24:00Z"/>
        <d v="2024-08-17T20:20:00Z"/>
        <d v="2024-08-17T20:01:00Z"/>
        <d v="2024-08-17T19:59:00Z"/>
        <d v="2024-08-17T19:44:00Z"/>
        <d v="2024-08-17T19:42:00Z"/>
        <d v="2024-08-17T19:28:00Z"/>
        <d v="2024-08-17T19:17:00Z"/>
        <d v="2024-08-17T19:05:00Z"/>
        <d v="2024-08-17T18:38:00Z"/>
        <d v="2024-08-17T18:36:00Z"/>
        <d v="2024-08-17T18:15:00Z"/>
        <d v="2024-08-17T18:11:00Z"/>
        <d v="2024-08-17T18:02:00Z"/>
        <d v="2024-08-17T17:40:00Z"/>
        <d v="2024-08-17T17:38:00Z"/>
        <d v="2024-08-17T17:11:00Z"/>
        <d v="2024-08-17T16:50:00Z"/>
        <d v="2024-08-17T16:36:00Z"/>
        <d v="2024-08-17T16:32:00Z"/>
        <d v="2024-08-17T16:31:00Z"/>
        <d v="2024-08-17T16:30:00Z"/>
        <d v="2024-08-17T16:20:00Z"/>
        <d v="2024-08-17T16:13:00Z"/>
        <d v="2024-08-17T16:12:00Z"/>
        <d v="2024-08-17T16:10:00Z"/>
        <d v="2024-08-17T16:06:00Z"/>
        <d v="2024-08-17T16:04:00Z"/>
        <d v="2024-08-17T15:57:00Z"/>
        <d v="2024-08-17T15:41:00Z"/>
        <d v="2024-08-17T15:28:00Z"/>
        <d v="2024-08-17T14:45:00Z"/>
        <d v="2024-08-17T14:36:00Z"/>
        <d v="2024-08-17T14:35:00Z"/>
        <d v="2024-08-17T14:33:00Z"/>
        <d v="2024-08-17T14:32:00Z"/>
        <d v="2024-08-17T14:27:00Z"/>
        <d v="2024-08-17T14:23:00Z"/>
        <d v="2024-08-17T14:18:00Z"/>
        <d v="2024-08-17T14:06:00Z"/>
        <d v="2024-08-17T14:05:00Z"/>
        <d v="2024-08-17T14:02:00Z"/>
        <d v="2024-08-17T13:55:00Z"/>
        <d v="2024-08-17T13:31:00Z"/>
        <d v="2024-08-17T13:24:00Z"/>
        <d v="2024-08-17T12:29:00Z"/>
        <d v="2024-08-17T12:23:00Z"/>
        <d v="2024-08-17T11:57:00Z"/>
        <d v="2024-08-17T11:55:00Z"/>
        <d v="2024-08-17T11:08:00Z"/>
        <d v="2024-08-17T10:31:00Z"/>
        <d v="2024-08-17T10:20:00Z"/>
        <d v="2024-08-17T10:16:00Z"/>
        <d v="2024-08-16T22:00:00Z"/>
        <d v="2024-08-16T21:58:00Z"/>
        <d v="2024-08-16T21:42:00Z"/>
        <d v="2024-08-16T21:37:00Z"/>
        <d v="2024-08-16T21:32:00Z"/>
        <d v="2024-08-16T21:29:00Z"/>
        <d v="2024-08-16T21:28:00Z"/>
        <d v="2024-08-16T21:12:00Z"/>
        <d v="2024-08-16T21:11:00Z"/>
        <d v="2024-08-16T21:09:00Z"/>
        <d v="2024-08-16T21:08:00Z"/>
        <d v="2024-08-16T21:07:00Z"/>
        <d v="2024-08-16T20:57:00Z"/>
        <d v="2024-08-16T20:47:00Z"/>
        <d v="2024-08-16T20:27:00Z"/>
        <d v="2024-08-16T20:24:00Z"/>
        <d v="2024-08-16T20:22:00Z"/>
        <d v="2024-08-16T20:19:00Z"/>
        <d v="2024-08-16T20:01:00Z"/>
        <d v="2024-08-16T19:53:00Z"/>
        <d v="2024-08-16T19:41:00Z"/>
        <d v="2024-08-16T19:35:00Z"/>
        <d v="2024-08-16T19:34:00Z"/>
        <d v="2024-08-16T19:22:00Z"/>
        <d v="2024-08-16T18:48:00Z"/>
        <d v="2024-08-16T18:37:00Z"/>
        <d v="2024-08-16T18:31:00Z"/>
        <d v="2024-08-16T18:15:00Z"/>
        <d v="2024-08-16T18:14:00Z"/>
        <d v="2024-08-16T18:12:00Z"/>
        <d v="2024-08-16T18:06:00Z"/>
        <d v="2024-08-16T18:05:00Z"/>
        <d v="2024-08-16T17:56:00Z"/>
        <d v="2024-08-16T17:49:00Z"/>
        <d v="2024-08-16T17:18:00Z"/>
        <d v="2024-08-16T16:57:00Z"/>
        <d v="2024-08-16T16:49:00Z"/>
        <d v="2024-08-16T16:41:00Z"/>
        <d v="2024-08-16T16:40:00Z"/>
        <d v="2024-08-16T16:30:00Z"/>
        <d v="2024-08-16T16:20:00Z"/>
        <d v="2024-08-16T16:10:00Z"/>
        <d v="2024-08-16T15:25:00Z"/>
        <d v="2024-08-16T15:06:00Z"/>
        <d v="2024-08-16T13:41:00Z"/>
        <d v="2024-08-16T13:39:00Z"/>
        <d v="2024-08-16T12:58:00Z"/>
        <d v="2024-08-16T12:57:00Z"/>
        <d v="2024-08-16T12:55:00Z"/>
        <d v="2024-08-16T12:52:00Z"/>
        <d v="2024-08-16T12:29:00Z"/>
        <d v="2024-08-16T12:19:00Z"/>
        <d v="2024-08-16T12:07:00Z"/>
        <d v="2024-08-16T12:06:00Z"/>
        <d v="2024-08-16T12:01:00Z"/>
        <d v="2024-08-16T11:21:00Z"/>
        <d v="2024-08-16T10:54:00Z"/>
        <d v="2024-08-16T10:39:00Z"/>
        <d v="2024-08-16T10:16:00Z"/>
        <d v="2024-08-16T10:15:00Z"/>
        <d v="2024-08-15T21:22:00Z"/>
        <d v="2024-08-15T20:55:00Z"/>
        <d v="2024-08-15T20:50:00Z"/>
        <d v="2024-08-15T20:13:00Z"/>
        <d v="2024-08-15T20:11:00Z"/>
        <d v="2024-08-15T20:09:00Z"/>
        <d v="2024-08-15T20:03:00Z"/>
        <d v="2024-08-15T20:01:00Z"/>
        <d v="2024-08-15T19:49:00Z"/>
        <d v="2024-08-15T19:38:00Z"/>
        <d v="2024-08-15T19:37:00Z"/>
        <d v="2024-08-15T19:35:00Z"/>
        <d v="2024-08-15T19:33:00Z"/>
        <d v="2024-08-15T19:22:00Z"/>
        <d v="2024-08-15T19:13:00Z"/>
        <d v="2024-08-15T19:12:00Z"/>
        <d v="2024-08-15T19:11:00Z"/>
        <d v="2024-08-15T19:04:00Z"/>
        <d v="2024-08-15T19:02:00Z"/>
        <d v="2024-08-15T18:55:00Z"/>
        <d v="2024-08-15T18:53:00Z"/>
        <d v="2024-08-15T18:46:00Z"/>
        <d v="2024-08-15T18:45:00Z"/>
        <d v="2024-08-15T18:29:00Z"/>
        <d v="2024-08-15T18:27:00Z"/>
        <d v="2024-08-15T18:21:00Z"/>
        <d v="2024-08-15T18:05:00Z"/>
        <d v="2024-08-15T17:49:00Z"/>
        <d v="2024-08-15T17:15:00Z"/>
        <d v="2024-08-15T16:55:00Z"/>
        <d v="2024-08-15T16:40:00Z"/>
        <d v="2024-08-15T16:31:00Z"/>
        <d v="2024-08-15T16:14:00Z"/>
        <d v="2024-08-15T16:10:00Z"/>
        <d v="2024-08-15T16:08:00Z"/>
        <d v="2024-08-15T15:59:00Z"/>
        <d v="2024-08-15T15:31:00Z"/>
        <d v="2024-08-15T15:23:00Z"/>
        <d v="2024-08-15T15:22:00Z"/>
        <d v="2024-08-15T15:13:00Z"/>
        <d v="2024-08-15T14:32:00Z"/>
        <d v="2024-08-15T14:16:00Z"/>
        <d v="2024-08-15T13:26:00Z"/>
        <d v="2024-08-15T12:38:00Z"/>
        <d v="2024-08-15T12:36:00Z"/>
        <d v="2024-08-15T12:35:00Z"/>
        <d v="2024-08-15T12:34:00Z"/>
        <d v="2024-08-15T10:20:00Z"/>
        <d v="2024-08-15T10:19:00Z"/>
        <d v="2024-08-15T10:18:00Z"/>
        <d v="2024-08-15T10:17:00Z"/>
        <d v="2024-08-15T10:06:00Z"/>
        <d v="2024-08-14T21:46:00Z"/>
        <d v="2024-08-14T21:36:00Z"/>
        <d v="2024-08-14T21:04:00Z"/>
        <d v="2024-08-14T21:00:00Z"/>
        <d v="2024-08-14T20:57:00Z"/>
        <d v="2024-08-14T20:46:00Z"/>
        <d v="2024-08-14T20:08:00Z"/>
        <d v="2024-08-14T19:47:00Z"/>
        <d v="2024-08-14T19:25:00Z"/>
        <d v="2024-08-14T19:12:00Z"/>
        <d v="2024-08-14T18:57:00Z"/>
        <d v="2024-08-14T18:50:00Z"/>
        <d v="2024-08-14T18:41:00Z"/>
        <d v="2024-08-14T18:40:00Z"/>
        <d v="2024-08-14T17:57:00Z"/>
        <d v="2024-08-14T17:41:00Z"/>
        <d v="2024-08-14T17:16:00Z"/>
        <d v="2024-08-14T17:01:00Z"/>
        <d v="2024-08-14T16:39:00Z"/>
        <d v="2024-08-14T16:35:00Z"/>
        <d v="2024-08-14T16:32:00Z"/>
        <d v="2024-08-14T16:30:00Z"/>
        <d v="2024-08-14T16:00:00Z"/>
        <d v="2024-08-14T15:49:00Z"/>
        <d v="2024-08-14T15:32:00Z"/>
        <d v="2024-08-14T14:57:00Z"/>
        <d v="2024-08-14T14:56:00Z"/>
        <d v="2024-08-14T13:34:00Z"/>
        <d v="2024-08-14T13:11:00Z"/>
        <d v="2024-08-14T12:59:00Z"/>
        <d v="2024-08-14T12:58:00Z"/>
        <d v="2024-08-14T12:37:00Z"/>
        <d v="2024-08-14T10:48:00Z"/>
        <d v="2024-08-14T10:04:00Z"/>
        <d v="2024-08-13T21:21:00Z"/>
        <d v="2024-08-13T21:09:00Z"/>
        <d v="2024-08-13T20:45:00Z"/>
        <d v="2024-08-13T20:30:00Z"/>
        <d v="2024-08-13T20:29:00Z"/>
        <d v="2024-08-13T20:00:00Z"/>
        <d v="2024-08-13T19:45:00Z"/>
        <d v="2024-08-13T19:35:00Z"/>
        <d v="2024-08-13T19:34:00Z"/>
        <d v="2024-08-13T19:23:00Z"/>
        <d v="2024-08-13T19:22:00Z"/>
        <d v="2024-08-13T19:17:00Z"/>
        <d v="2024-08-13T18:57:00Z"/>
        <d v="2024-08-13T18:41:00Z"/>
        <d v="2024-08-13T18:27:00Z"/>
        <d v="2024-08-13T18:26:00Z"/>
        <d v="2024-08-13T18:24:00Z"/>
        <d v="2024-08-13T18:18:00Z"/>
        <d v="2024-08-13T17:51:00Z"/>
        <d v="2024-08-13T17:43:00Z"/>
        <d v="2024-08-13T17:34:00Z"/>
        <d v="2024-08-13T16:53:00Z"/>
        <d v="2024-08-13T16:52:00Z"/>
        <d v="2024-08-13T16:22:00Z"/>
        <d v="2024-08-13T16:19:00Z"/>
        <d v="2024-08-13T16:11:00Z"/>
        <d v="2024-08-13T16:10:00Z"/>
        <d v="2024-08-13T16:06:00Z"/>
        <d v="2024-08-13T16:05:00Z"/>
        <d v="2024-08-13T16:04:00Z"/>
        <d v="2024-08-13T15:33:00Z"/>
        <d v="2024-08-13T15:24:00Z"/>
        <d v="2024-08-13T15:16:00Z"/>
        <d v="2024-08-13T15:13:00Z"/>
        <d v="2024-08-13T15:02:00Z"/>
        <d v="2024-08-13T14:44:00Z"/>
        <d v="2024-08-13T14:20:00Z"/>
        <d v="2024-08-13T14:16:00Z"/>
        <d v="2024-08-13T14:03:00Z"/>
        <d v="2024-08-13T13:43:00Z"/>
        <d v="2024-08-13T13:09:00Z"/>
        <d v="2024-08-13T13:03:00Z"/>
        <d v="2024-08-13T12:13:00Z"/>
        <d v="2024-08-13T12:08:00Z"/>
        <d v="2024-08-13T11:51:00Z"/>
        <d v="2024-08-13T11:16:00Z"/>
        <d v="2024-08-13T10:59:00Z"/>
        <d v="2024-08-13T10:54:00Z"/>
        <d v="2024-08-13T10:31:00Z"/>
        <d v="2024-08-13T10:09:00Z"/>
        <d v="2024-08-13T10:01:00Z"/>
        <d v="2024-08-12T21:47:00Z"/>
        <d v="2024-08-12T21:32:00Z"/>
        <d v="2024-08-12T21:06:00Z"/>
        <d v="2024-08-12T21:05:00Z"/>
        <d v="2024-08-12T21:02:00Z"/>
        <d v="2024-08-12T20:57:00Z"/>
        <d v="2024-08-12T20:39:00Z"/>
        <d v="2024-08-12T20:35:00Z"/>
        <d v="2024-08-12T20:30:00Z"/>
        <d v="2024-08-12T20:28:00Z"/>
        <d v="2024-08-12T20:20:00Z"/>
        <d v="2024-08-12T20:14:00Z"/>
        <d v="2024-08-12T20:06:00Z"/>
        <d v="2024-08-12T20:05:00Z"/>
        <d v="2024-08-12T19:39:00Z"/>
        <d v="2024-08-12T19:25:00Z"/>
        <d v="2024-08-12T19:16:00Z"/>
        <d v="2024-08-12T18:54:00Z"/>
        <d v="2024-08-12T18:21:00Z"/>
        <d v="2024-08-12T17:48:00Z"/>
        <d v="2024-08-12T17:41:00Z"/>
        <d v="2024-08-12T17:28:00Z"/>
        <d v="2024-08-12T17:27:00Z"/>
        <d v="2024-08-12T17:20:00Z"/>
        <d v="2024-08-12T17:12:00Z"/>
        <d v="2024-08-12T16:52:00Z"/>
        <d v="2024-08-12T16:49:00Z"/>
        <d v="2024-08-12T16:48:00Z"/>
        <d v="2024-08-12T16:44:00Z"/>
        <d v="2024-08-12T16:42:00Z"/>
        <d v="2024-08-12T16:40:00Z"/>
        <d v="2024-08-12T16:24:00Z"/>
        <d v="2024-08-12T16:06:00Z"/>
        <d v="2024-08-12T15:33:00Z"/>
        <d v="2024-08-12T15:23:00Z"/>
        <d v="2024-08-12T15:17:00Z"/>
        <d v="2024-08-12T14:59:00Z"/>
        <d v="2024-08-12T14:33:00Z"/>
        <d v="2024-08-12T14:27:00Z"/>
        <d v="2024-08-12T14:24:00Z"/>
        <d v="2024-08-12T14:02:00Z"/>
        <d v="2024-08-12T13:52:00Z"/>
        <d v="2024-08-12T13:44:00Z"/>
        <d v="2024-08-12T13:34:00Z"/>
        <d v="2024-08-12T13:11:00Z"/>
        <d v="2024-08-12T13:09:00Z"/>
        <d v="2024-08-12T13:06:00Z"/>
        <d v="2024-08-12T12:56:00Z"/>
        <d v="2024-08-12T12:55:00Z"/>
        <d v="2024-08-12T12:49:00Z"/>
        <d v="2024-08-12T12:39:00Z"/>
        <d v="2024-08-12T12:32:00Z"/>
        <d v="2024-08-12T12:31:00Z"/>
        <d v="2024-08-12T12:29:00Z"/>
        <d v="2024-08-12T12:13:00Z"/>
        <d v="2024-08-12T12:10:00Z"/>
        <d v="2024-08-12T12:05:00Z"/>
        <d v="2024-08-12T11:46:00Z"/>
        <d v="2024-08-12T11:32:00Z"/>
        <d v="2024-08-12T11:14:00Z"/>
        <d v="2024-08-12T11:08:00Z"/>
        <d v="2024-08-11T22:00:00Z"/>
        <d v="2024-08-11T21:35:00Z"/>
        <d v="2024-08-11T21:24:00Z"/>
        <d v="2024-08-11T21:13:00Z"/>
        <d v="2024-08-11T21:12:00Z"/>
        <d v="2024-08-11T20:46:00Z"/>
        <d v="2024-08-11T20:29:00Z"/>
        <d v="2024-08-11T20:28:00Z"/>
        <d v="2024-08-11T20:19:00Z"/>
        <d v="2024-08-11T20:13:00Z"/>
        <d v="2024-08-11T20:12:00Z"/>
        <d v="2024-08-11T20:10:00Z"/>
        <d v="2024-08-11T20:08:00Z"/>
        <d v="2024-08-11T19:48:00Z"/>
        <d v="2024-08-11T19:40:00Z"/>
        <d v="2024-08-11T19:39:00Z"/>
        <d v="2024-08-11T19:32:00Z"/>
        <d v="2024-08-11T19:28:00Z"/>
        <d v="2024-08-11T19:17:00Z"/>
        <d v="2024-08-11T19:12:00Z"/>
        <d v="2024-08-11T19:04:00Z"/>
        <d v="2024-08-11T18:42:00Z"/>
        <d v="2024-08-11T18:24:00Z"/>
        <d v="2024-08-11T17:53:00Z"/>
        <d v="2024-08-11T17:39:00Z"/>
        <d v="2024-08-11T17:37:00Z"/>
        <d v="2024-08-11T17:31:00Z"/>
        <d v="2024-08-11T17:17:00Z"/>
        <d v="2024-08-11T16:52:00Z"/>
        <d v="2024-08-11T16:31:00Z"/>
        <d v="2024-08-11T16:27:00Z"/>
        <d v="2024-08-11T15:58:00Z"/>
        <d v="2024-08-11T15:55:00Z"/>
        <d v="2024-08-11T15:19:00Z"/>
        <d v="2024-08-11T15:11:00Z"/>
        <d v="2024-08-11T14:36:00Z"/>
        <d v="2024-08-11T14:22:00Z"/>
        <d v="2024-08-11T12:55:00Z"/>
        <d v="2024-08-11T12:53:00Z"/>
        <d v="2024-08-11T12:21:00Z"/>
        <d v="2024-08-11T12:08:00Z"/>
        <d v="2024-08-11T12:07:00Z"/>
        <d v="2024-08-11T11:32:00Z"/>
        <d v="2024-08-11T10:52:00Z"/>
        <d v="2024-08-11T10:48:00Z"/>
        <d v="2024-08-11T10:26:00Z"/>
        <d v="2024-08-11T09:53:00Z"/>
        <d v="2024-08-10T22:08:00Z"/>
        <d v="2024-08-10T22:05:00Z"/>
        <d v="2024-08-10T21:53:00Z"/>
        <d v="2024-08-10T21:44:00Z"/>
        <d v="2024-08-10T21:39:00Z"/>
        <d v="2024-08-10T21:33:00Z"/>
        <d v="2024-08-10T21:15:00Z"/>
        <d v="2024-08-10T20:54:00Z"/>
        <d v="2024-08-10T20:53:00Z"/>
        <d v="2024-08-10T20:49:00Z"/>
        <d v="2024-08-10T20:40:00Z"/>
        <d v="2024-08-10T20:38:00Z"/>
        <d v="2024-08-10T20:33:00Z"/>
        <d v="2024-08-10T20:32:00Z"/>
        <d v="2024-08-10T20:29:00Z"/>
        <d v="2024-08-10T20:28:00Z"/>
        <d v="2024-08-10T20:06:00Z"/>
        <d v="2024-08-10T19:49:00Z"/>
        <d v="2024-08-10T19:35:00Z"/>
        <d v="2024-08-10T19:26:00Z"/>
        <d v="2024-08-10T19:13:00Z"/>
        <d v="2024-08-10T19:03:00Z"/>
        <d v="2024-08-10T18:50:00Z"/>
        <d v="2024-08-10T18:46:00Z"/>
        <d v="2024-08-10T17:58:00Z"/>
        <d v="2024-08-10T17:47:00Z"/>
        <d v="2024-08-10T17:35:00Z"/>
        <d v="2024-08-10T17:34:00Z"/>
        <d v="2024-08-10T17:19:00Z"/>
        <d v="2024-08-10T17:09:00Z"/>
        <d v="2024-08-10T16:54:00Z"/>
        <d v="2024-08-10T15:54:00Z"/>
        <d v="2024-08-10T15:45:00Z"/>
        <d v="2024-08-10T15:24:00Z"/>
        <d v="2024-08-10T15:17:00Z"/>
        <d v="2024-08-10T14:58:00Z"/>
        <d v="2024-08-10T14:41:00Z"/>
        <d v="2024-08-10T14:24:00Z"/>
        <d v="2024-08-10T14:11:00Z"/>
        <d v="2024-08-10T13:07:00Z"/>
        <d v="2024-08-10T13:06:00Z"/>
        <d v="2024-08-10T12:19:00Z"/>
        <d v="2024-08-10T12:15:00Z"/>
        <d v="2024-08-10T11:37:00Z"/>
        <d v="2024-08-10T11:13:00Z"/>
        <d v="2024-08-10T10:46:00Z"/>
        <d v="2024-08-09T21:54:00Z"/>
        <d v="2024-08-09T21:44:00Z"/>
        <d v="2024-08-09T21:40:00Z"/>
        <d v="2024-08-09T20:48:00Z"/>
        <d v="2024-08-09T20:43:00Z"/>
        <d v="2024-08-09T20:39:00Z"/>
        <d v="2024-08-09T20:30:00Z"/>
        <d v="2024-08-09T20:27:00Z"/>
        <d v="2024-08-09T20:13:00Z"/>
        <d v="2024-08-09T20:12:00Z"/>
        <d v="2024-08-09T19:48:00Z"/>
        <d v="2024-08-09T19:42:00Z"/>
        <d v="2024-08-09T19:36:00Z"/>
        <d v="2024-08-09T19:34:00Z"/>
        <d v="2024-08-09T19:27:00Z"/>
        <d v="2024-08-09T19:25:00Z"/>
        <d v="2024-08-09T19:12:00Z"/>
        <d v="2024-08-09T19:10:00Z"/>
        <d v="2024-08-09T18:39:00Z"/>
        <d v="2024-08-09T18:22:00Z"/>
        <d v="2024-08-09T18:04:00Z"/>
        <d v="2024-08-09T17:50:00Z"/>
        <d v="2024-08-09T17:36:00Z"/>
        <d v="2024-08-09T16:33:00Z"/>
        <d v="2024-08-09T16:29:00Z"/>
        <d v="2024-08-09T15:21:00Z"/>
        <d v="2024-08-09T14:59:00Z"/>
        <d v="2024-08-09T14:58:00Z"/>
        <d v="2024-08-09T14:57:00Z"/>
        <d v="2024-08-09T14:29:00Z"/>
        <d v="2024-08-09T14:11:00Z"/>
        <d v="2024-08-09T13:58:00Z"/>
        <d v="2024-08-09T13:45:00Z"/>
        <d v="2024-08-09T13:36:00Z"/>
        <d v="2024-08-09T12:55:00Z"/>
        <d v="2024-08-09T12:52:00Z"/>
        <d v="2024-08-09T12:11:00Z"/>
        <d v="2024-08-09T11:48:00Z"/>
        <d v="2024-08-09T10:32:00Z"/>
        <d v="2024-08-09T10:30:00Z"/>
        <d v="2024-08-08T21:53:00Z"/>
        <d v="2024-08-08T21:47:00Z"/>
        <d v="2024-08-08T21:15:00Z"/>
        <d v="2024-08-08T21:08:00Z"/>
        <d v="2024-08-08T21:07:00Z"/>
        <d v="2024-08-08T20:51:00Z"/>
        <d v="2024-08-08T20:28:00Z"/>
        <d v="2024-08-08T20:07:00Z"/>
        <d v="2024-08-08T19:46:00Z"/>
        <d v="2024-08-08T19:40:00Z"/>
        <d v="2024-08-08T19:21:00Z"/>
        <d v="2024-08-08T18:56:00Z"/>
        <d v="2024-08-08T18:54:00Z"/>
        <d v="2024-08-08T18:53:00Z"/>
        <d v="2024-08-08T17:54:00Z"/>
        <d v="2024-08-08T17:41:00Z"/>
        <d v="2024-08-08T17:20:00Z"/>
        <d v="2024-08-08T17:19:00Z"/>
        <d v="2024-08-08T17:16:00Z"/>
        <d v="2024-08-08T17:05:00Z"/>
        <d v="2024-08-08T16:43:00Z"/>
        <d v="2024-08-08T16:38:00Z"/>
        <d v="2024-08-08T16:27:00Z"/>
        <d v="2024-08-08T16:24:00Z"/>
        <d v="2024-08-08T16:22:00Z"/>
        <d v="2024-08-08T15:35:00Z"/>
        <d v="2024-08-08T13:39:00Z"/>
        <d v="2024-08-08T13:37:00Z"/>
        <d v="2024-08-08T13:31:00Z"/>
        <d v="2024-08-08T13:29:00Z"/>
        <d v="2024-08-08T13:28:00Z"/>
        <d v="2024-08-08T13:27:00Z"/>
        <d v="2024-08-07T20:47:00Z"/>
        <d v="2024-08-07T20:25:00Z"/>
        <d v="2024-08-07T19:52:00Z"/>
        <d v="2024-08-07T19:37:00Z"/>
        <d v="2024-08-07T19:31:00Z"/>
        <d v="2024-08-07T19:28:00Z"/>
        <d v="2024-08-07T19:26:00Z"/>
        <d v="2024-08-07T19:11:00Z"/>
        <d v="2024-08-07T19:00:00Z"/>
        <d v="2024-08-07T18:59:00Z"/>
        <d v="2024-08-07T18:54:00Z"/>
        <d v="2024-08-07T18:49:00Z"/>
        <d v="2024-08-07T18:37:00Z"/>
        <d v="2024-08-07T18:20:00Z"/>
        <d v="2024-08-07T18:18:00Z"/>
        <d v="2024-08-07T18:17:00Z"/>
        <d v="2024-08-07T18:16:00Z"/>
        <d v="2024-08-07T16:45:00Z"/>
        <d v="2024-08-07T15:57:00Z"/>
        <d v="2024-08-07T15:54:00Z"/>
        <d v="2024-08-07T15:48:00Z"/>
        <d v="2024-08-07T15:27:00Z"/>
        <d v="2024-08-07T15:06:00Z"/>
        <d v="2024-08-07T15:05:00Z"/>
        <d v="2024-08-07T14:36:00Z"/>
        <d v="2024-08-07T14:21:00Z"/>
        <d v="2024-08-07T14:17:00Z"/>
        <d v="2024-08-07T14:03:00Z"/>
        <d v="2024-08-07T13:51:00Z"/>
        <d v="2024-08-07T13:49:00Z"/>
        <d v="2024-08-07T13:47:00Z"/>
        <d v="2024-08-07T13:37:00Z"/>
        <d v="2024-08-07T13:13:00Z"/>
        <d v="2024-08-07T12:38:00Z"/>
        <d v="2024-08-07T12:11:00Z"/>
        <d v="2024-08-07T11:36:00Z"/>
        <d v="2024-08-07T11:11:00Z"/>
        <d v="2024-08-07T10:54:00Z"/>
        <d v="2024-08-06T21:49:00Z"/>
        <d v="2024-08-06T21:37:00Z"/>
        <d v="2024-08-06T21:22:00Z"/>
        <d v="2024-08-06T21:17:00Z"/>
        <d v="2024-08-06T21:15:00Z"/>
        <d v="2024-08-06T20:48:00Z"/>
        <d v="2024-08-06T20:43:00Z"/>
        <d v="2024-08-06T20:26:00Z"/>
        <d v="2024-08-06T20:25:00Z"/>
        <d v="2024-08-06T20:20:00Z"/>
        <d v="2024-08-06T20:00:00Z"/>
        <d v="2024-08-06T19:59:00Z"/>
        <d v="2024-08-06T19:48:00Z"/>
        <d v="2024-08-06T19:45:00Z"/>
        <d v="2024-08-06T19:39:00Z"/>
        <d v="2024-08-06T19:36:00Z"/>
        <d v="2024-08-06T19:35:00Z"/>
        <d v="2024-08-06T19:28:00Z"/>
        <d v="2024-08-06T19:06:00Z"/>
        <d v="2024-08-06T18:48:00Z"/>
        <d v="2024-08-06T17:54:00Z"/>
        <d v="2024-08-06T17:46:00Z"/>
        <d v="2024-08-06T17:38:00Z"/>
        <d v="2024-08-06T17:37:00Z"/>
        <d v="2024-08-06T17:34:00Z"/>
        <d v="2024-08-06T16:41:00Z"/>
        <d v="2024-08-06T16:30:00Z"/>
        <d v="2024-08-06T16:11:00Z"/>
        <d v="2024-08-06T16:08:00Z"/>
        <d v="2024-08-06T15:49:00Z"/>
        <d v="2024-08-06T15:39:00Z"/>
        <d v="2024-08-06T15:38:00Z"/>
        <d v="2024-08-06T15:28:00Z"/>
        <d v="2024-08-06T14:56:00Z"/>
        <d v="2024-08-06T14:33:00Z"/>
        <d v="2024-08-06T14:04:00Z"/>
        <d v="2024-08-06T13:02:00Z"/>
        <d v="2024-08-06T12:30:00Z"/>
        <d v="2024-08-06T12:27:00Z"/>
        <d v="2024-08-06T12:01:00Z"/>
        <d v="2024-08-06T11:49:00Z"/>
        <d v="2024-08-06T11:06:00Z"/>
        <d v="2024-08-06T10:44:00Z"/>
        <d v="2024-08-06T10:35:00Z"/>
        <d v="2024-08-05T21:33:00Z"/>
        <d v="2024-08-05T21:25:00Z"/>
        <d v="2024-08-05T21:06:00Z"/>
        <d v="2024-08-05T20:59:00Z"/>
        <d v="2024-08-05T20:53:00Z"/>
        <d v="2024-08-05T20:45:00Z"/>
        <d v="2024-08-05T20:17:00Z"/>
        <d v="2024-08-05T20:02:00Z"/>
        <d v="2024-08-05T20:01:00Z"/>
        <d v="2024-08-05T19:39:00Z"/>
        <d v="2024-08-05T19:37:00Z"/>
        <d v="2024-08-05T19:32:00Z"/>
        <d v="2024-08-05T19:14:00Z"/>
        <d v="2024-08-05T18:43:00Z"/>
        <d v="2024-08-05T18:42:00Z"/>
        <d v="2024-08-05T18:05:00Z"/>
        <d v="2024-08-05T17:39:00Z"/>
        <d v="2024-08-05T17:10:00Z"/>
        <d v="2024-08-05T16:56:00Z"/>
        <d v="2024-08-05T16:41:00Z"/>
        <d v="2024-08-05T16:39:00Z"/>
        <d v="2024-08-05T16:33:00Z"/>
        <d v="2024-08-05T16:30:00Z"/>
        <d v="2024-08-05T16:03:00Z"/>
        <d v="2024-08-05T15:29:00Z"/>
        <d v="2024-08-05T15:21:00Z"/>
        <d v="2024-08-05T14:44:00Z"/>
        <d v="2024-08-05T13:13:00Z"/>
        <d v="2024-08-05T11:57:00Z"/>
        <d v="2024-08-05T11:43:00Z"/>
        <d v="2024-08-05T11:42:00Z"/>
        <d v="2024-08-05T11:13:00Z"/>
        <d v="2024-08-05T11:08:00Z"/>
        <d v="2024-08-05T10:41:00Z"/>
        <d v="2024-08-05T10:40:00Z"/>
        <d v="2024-08-05T10:20:00Z"/>
        <d v="2024-08-05T10:14:00Z"/>
        <d v="2024-08-04T22:52:00Z"/>
        <d v="2024-08-04T22:51:00Z"/>
        <d v="2024-08-04T21:21:00Z"/>
        <d v="2024-08-04T20:41:00Z"/>
        <d v="2024-08-04T20:38:00Z"/>
        <d v="2024-08-04T20:37:00Z"/>
        <d v="2024-08-04T20:31:00Z"/>
        <d v="2024-08-04T20:30:00Z"/>
        <d v="2024-08-04T20:28:00Z"/>
        <d v="2024-08-04T20:27:00Z"/>
        <d v="2024-08-04T20:07:00Z"/>
        <d v="2024-08-04T20:02:00Z"/>
        <d v="2024-08-04T19:57:00Z"/>
        <d v="2024-08-04T19:47:00Z"/>
        <d v="2024-08-04T19:45:00Z"/>
        <d v="2024-08-04T19:42:00Z"/>
        <d v="2024-08-04T19:38:00Z"/>
        <d v="2024-08-04T19:29:00Z"/>
        <d v="2024-08-04T19:15:00Z"/>
        <d v="2024-08-04T19:07:00Z"/>
        <d v="2024-08-04T19:05:00Z"/>
        <d v="2024-08-04T19:00:00Z"/>
        <d v="2024-08-04T17:44:00Z"/>
        <d v="2024-08-04T17:13:00Z"/>
        <d v="2024-08-04T17:12:00Z"/>
        <d v="2024-08-04T16:24:00Z"/>
        <d v="2024-08-04T16:18:00Z"/>
        <d v="2024-08-04T16:17:00Z"/>
        <d v="2024-08-04T16:08:00Z"/>
        <d v="2024-08-04T15:48:00Z"/>
        <d v="2024-08-04T15:43:00Z"/>
        <d v="2024-08-04T15:40:00Z"/>
        <d v="2024-08-04T15:38:00Z"/>
        <d v="2024-08-04T15:37:00Z"/>
        <d v="2024-08-04T15:35:00Z"/>
        <d v="2024-08-04T15:16:00Z"/>
        <d v="2024-08-04T15:04:00Z"/>
        <d v="2024-08-04T14:37:00Z"/>
        <d v="2024-08-04T14:35:00Z"/>
        <d v="2024-08-04T14:01:00Z"/>
        <d v="2024-08-04T13:59:00Z"/>
        <d v="2024-08-04T13:58:00Z"/>
        <d v="2024-08-04T13:51:00Z"/>
        <d v="2024-08-04T13:40:00Z"/>
        <d v="2024-08-04T13:35:00Z"/>
        <d v="2024-08-04T13:28:00Z"/>
        <d v="2024-08-04T13:27:00Z"/>
        <d v="2024-08-04T13:25:00Z"/>
        <d v="2024-08-04T13:23:00Z"/>
        <d v="2024-08-04T13:22:00Z"/>
        <d v="2024-08-04T13:19:00Z"/>
        <d v="2024-08-04T13:07:00Z"/>
        <d v="2024-08-04T12:54:00Z"/>
        <d v="2024-08-04T12:53:00Z"/>
        <d v="2024-08-04T12:38:00Z"/>
        <d v="2024-08-04T12:37:00Z"/>
        <d v="2024-08-04T12:35:00Z"/>
        <d v="2024-08-04T12:32:00Z"/>
        <d v="2024-08-04T12:01:00Z"/>
        <d v="2024-08-04T11:53:00Z"/>
        <d v="2024-08-04T10:56:00Z"/>
        <d v="2024-08-04T10:29:00Z"/>
        <d v="2024-08-03T21:14:00Z"/>
        <d v="2024-08-03T21:07:00Z"/>
        <d v="2024-08-03T21:02:00Z"/>
        <d v="2024-08-03T20:58:00Z"/>
        <d v="2024-08-03T20:50:00Z"/>
        <d v="2024-08-03T20:45:00Z"/>
        <d v="2024-08-03T20:33:00Z"/>
        <d v="2024-08-03T20:32:00Z"/>
        <d v="2024-08-03T20:18:00Z"/>
        <d v="2024-08-03T19:20:00Z"/>
        <d v="2024-08-03T19:15:00Z"/>
        <d v="2024-08-03T19:14:00Z"/>
        <d v="2024-08-03T18:53:00Z"/>
        <d v="2024-08-03T18:51:00Z"/>
        <d v="2024-08-03T18:36:00Z"/>
        <d v="2024-08-03T18:05:00Z"/>
        <d v="2024-08-03T18:01:00Z"/>
        <d v="2024-08-03T17:43:00Z"/>
        <d v="2024-08-03T17:11:00Z"/>
        <d v="2024-08-03T17:08:00Z"/>
        <d v="2024-08-03T17:02:00Z"/>
        <d v="2024-08-03T16:52:00Z"/>
        <d v="2024-08-03T16:29:00Z"/>
        <d v="2024-08-03T16:22:00Z"/>
        <d v="2024-08-03T16:17:00Z"/>
        <d v="2024-08-03T16:16:00Z"/>
        <d v="2024-08-03T16:09:00Z"/>
        <d v="2024-08-03T16:02:00Z"/>
        <d v="2024-08-03T15:56:00Z"/>
        <d v="2024-08-03T15:22:00Z"/>
        <d v="2024-08-03T15:17:00Z"/>
        <d v="2024-08-03T14:50:00Z"/>
        <d v="2024-08-03T14:21:00Z"/>
        <d v="2024-08-03T13:34:00Z"/>
        <d v="2024-08-03T13:14:00Z"/>
        <d v="2024-08-03T13:08:00Z"/>
        <d v="2024-08-03T13:04:00Z"/>
        <d v="2024-08-03T13:03:00Z"/>
        <d v="2024-08-03T12:35:00Z"/>
        <d v="2024-08-03T12:30:00Z"/>
        <d v="2024-08-03T12:27:00Z"/>
        <d v="2024-08-03T11:55:00Z"/>
        <d v="2024-08-03T11:32:00Z"/>
        <d v="2024-08-03T11:29:00Z"/>
        <d v="2024-08-03T11:13:00Z"/>
        <d v="2024-08-03T11:12:00Z"/>
        <d v="2024-08-03T11:11:00Z"/>
        <d v="2024-08-03T10:50:00Z"/>
        <d v="2024-08-03T10:42:00Z"/>
        <d v="2024-08-03T10:18:00Z"/>
        <d v="2024-08-02T21:38:00Z"/>
        <d v="2024-08-02T21:34:00Z"/>
        <d v="2024-08-02T21:30:00Z"/>
        <d v="2024-08-02T21:22:00Z"/>
        <d v="2024-08-02T20:58:00Z"/>
        <d v="2024-08-02T20:29:00Z"/>
        <d v="2024-08-02T20:19:00Z"/>
        <d v="2024-08-02T20:18:00Z"/>
        <d v="2024-08-02T19:55:00Z"/>
        <d v="2024-08-02T19:51:00Z"/>
        <d v="2024-08-02T19:20:00Z"/>
        <d v="2024-08-02T19:12:00Z"/>
        <d v="2024-08-02T18:23:00Z"/>
        <d v="2024-08-02T18:22:00Z"/>
        <d v="2024-08-02T18:19:00Z"/>
        <d v="2024-08-02T18:04:00Z"/>
        <d v="2024-08-02T18:03:00Z"/>
        <d v="2024-08-02T17:57:00Z"/>
        <d v="2024-08-02T17:29:00Z"/>
        <d v="2024-08-02T16:41:00Z"/>
        <d v="2024-08-02T16:31:00Z"/>
        <d v="2024-08-02T15:45:00Z"/>
        <d v="2024-08-02T15:31:00Z"/>
        <d v="2024-08-02T15:30:00Z"/>
        <d v="2024-08-02T15:22:00Z"/>
        <d v="2024-08-02T15:09:00Z"/>
        <d v="2024-08-02T15:03:00Z"/>
        <d v="2024-08-02T14:16:00Z"/>
        <d v="2024-08-02T13:44:00Z"/>
        <d v="2024-08-02T13:39:00Z"/>
        <d v="2024-08-02T12:44:00Z"/>
        <d v="2024-08-02T11:58:00Z"/>
        <d v="2024-08-02T11:53:00Z"/>
        <d v="2024-08-02T11:09:00Z"/>
        <d v="2024-08-02T10:43:00Z"/>
        <d v="2024-08-02T10:28:00Z"/>
        <d v="2024-08-02T10:27:00Z"/>
        <d v="2024-08-01T22:18:00Z"/>
        <d v="2024-08-01T21:15:00Z"/>
        <d v="2024-08-01T21:01:00Z"/>
        <d v="2024-08-01T20:59:00Z"/>
        <d v="2024-08-01T20:58:00Z"/>
        <d v="2024-08-01T20:16:00Z"/>
        <d v="2024-08-01T20:15:00Z"/>
        <d v="2024-08-01T19:47:00Z"/>
        <d v="2024-08-01T19:26:00Z"/>
        <d v="2024-08-01T19:25:00Z"/>
        <d v="2024-08-01T19:17:00Z"/>
        <d v="2024-08-01T19:14:00Z"/>
        <d v="2024-08-01T18:53:00Z"/>
        <d v="2024-08-01T18:12:00Z"/>
        <d v="2024-08-01T17:46:00Z"/>
        <d v="2024-08-01T17:37:00Z"/>
        <d v="2024-08-01T17:10:00Z"/>
        <d v="2024-08-01T16:37:00Z"/>
        <d v="2024-08-01T15:51:00Z"/>
        <d v="2024-08-01T15:50:00Z"/>
        <d v="2024-08-01T15:05:00Z"/>
        <d v="2024-08-01T14:49:00Z"/>
        <d v="2024-08-01T14:05:00Z"/>
        <d v="2024-08-01T13:45:00Z"/>
        <d v="2024-08-01T13:37:00Z"/>
        <d v="2024-08-01T13:19:00Z"/>
        <d v="2024-08-01T13:17:00Z"/>
        <d v="2024-08-01T13:01:00Z"/>
        <d v="2024-08-01T12:50:00Z"/>
        <d v="2024-08-01T12:07:00Z"/>
        <d v="2024-08-01T12:06:00Z"/>
        <d v="2024-08-01T10:45:00Z"/>
        <d v="2024-08-01T10:29:00Z"/>
        <d v="2024-08-01T10:24:00Z"/>
        <d v="2024-11-30T21:55:00Z"/>
        <d v="2024-11-30T21:51:00Z"/>
        <d v="2024-11-30T21:44:00Z"/>
        <d v="2024-11-30T21:32:00Z"/>
        <d v="2024-11-30T21:20:00Z"/>
        <d v="2024-11-30T21:18:00Z"/>
        <d v="2024-11-30T20:50:00Z"/>
        <d v="2024-11-30T20:49:00Z"/>
        <d v="2024-11-30T20:41:00Z"/>
        <d v="2024-11-30T19:46:00Z"/>
        <d v="2024-11-30T19:45:00Z"/>
        <d v="2024-11-30T19:12:00Z"/>
        <d v="2024-11-30T19:11:00Z"/>
        <d v="2024-11-30T18:58:00Z"/>
        <d v="2024-11-30T18:54:00Z"/>
        <d v="2024-11-30T18:53:00Z"/>
        <d v="2024-11-30T18:43:00Z"/>
        <d v="2024-11-30T18:37:00Z"/>
        <d v="2024-11-30T18:28:00Z"/>
        <d v="2024-11-30T18:24:00Z"/>
        <d v="2024-11-30T16:41:00Z"/>
        <d v="2024-11-30T16:22:00Z"/>
        <d v="2024-11-30T15:46:00Z"/>
        <d v="2024-11-30T14:59:00Z"/>
        <d v="2024-11-30T14:42:00Z"/>
        <d v="2024-11-30T12:29:00Z"/>
        <d v="2024-11-30T12:28:00Z"/>
        <d v="2024-11-30T12:15:00Z"/>
        <d v="2024-11-30T11:48:00Z"/>
        <d v="2024-11-30T11:39:00Z"/>
        <d v="2024-11-30T11:22:00Z"/>
        <d v="2024-11-29T21:38:00Z"/>
        <d v="2024-11-29T21:32:00Z"/>
        <d v="2024-11-29T21:11:00Z"/>
        <d v="2024-11-29T20:42:00Z"/>
        <d v="2024-11-29T20:20:00Z"/>
        <d v="2024-11-29T20:18:00Z"/>
        <d v="2024-11-29T20:14:00Z"/>
        <d v="2024-11-29T20:12:00Z"/>
        <d v="2024-11-29T20:09:00Z"/>
        <d v="2024-11-29T19:31:00Z"/>
        <d v="2024-11-29T18:58:00Z"/>
        <d v="2024-11-29T18:30:00Z"/>
        <d v="2024-11-29T18:19:00Z"/>
        <d v="2024-11-29T18:02:00Z"/>
        <d v="2024-11-29T18:01:00Z"/>
        <d v="2024-11-29T18:00:00Z"/>
        <d v="2024-11-29T17:40:00Z"/>
        <d v="2024-11-29T17:37:00Z"/>
        <d v="2024-11-29T17:00:00Z"/>
        <d v="2024-11-29T16:57:00Z"/>
        <d v="2024-11-29T16:41:00Z"/>
        <d v="2024-11-29T16:08:00Z"/>
        <d v="2024-11-29T15:53:00Z"/>
        <d v="2024-11-29T15:37:00Z"/>
        <d v="2024-11-29T15:13:00Z"/>
        <d v="2024-11-29T15:10:00Z"/>
        <d v="2024-11-29T14:21:00Z"/>
        <d v="2024-11-29T14:10:00Z"/>
        <d v="2024-11-29T14:00:00Z"/>
        <d v="2024-11-29T13:37:00Z"/>
        <d v="2024-11-29T12:25:00Z"/>
        <d v="2024-11-29T12:23:00Z"/>
        <d v="2024-11-29T12:19:00Z"/>
        <d v="2024-11-29T11:52:00Z"/>
        <d v="2024-11-29T11:08:00Z"/>
        <d v="2024-11-29T10:12:00Z"/>
        <d v="2024-11-28T21:21:00Z"/>
        <d v="2024-11-28T21:17:00Z"/>
        <d v="2024-11-28T21:14:00Z"/>
        <d v="2024-11-28T21:03:00Z"/>
        <d v="2024-11-28T20:51:00Z"/>
        <d v="2024-11-28T20:33:00Z"/>
        <d v="2024-11-28T19:59:00Z"/>
        <d v="2024-11-28T19:56:00Z"/>
        <d v="2024-11-28T19:53:00Z"/>
        <d v="2024-11-28T19:45:00Z"/>
        <d v="2024-11-28T19:41:00Z"/>
        <d v="2024-11-28T19:40:00Z"/>
        <d v="2024-11-28T19:27:00Z"/>
        <d v="2024-11-28T19:25:00Z"/>
        <d v="2024-11-28T19:17:00Z"/>
        <d v="2024-11-28T19:08:00Z"/>
        <d v="2024-11-28T18:57:00Z"/>
        <d v="2024-11-28T18:33:00Z"/>
        <d v="2024-11-28T18:17:00Z"/>
        <d v="2024-11-28T18:13:00Z"/>
        <d v="2024-11-28T17:59:00Z"/>
        <d v="2024-11-28T17:55:00Z"/>
        <d v="2024-11-28T17:48:00Z"/>
        <d v="2024-11-28T17:38:00Z"/>
        <d v="2024-11-28T17:28:00Z"/>
        <d v="2024-11-28T17:16:00Z"/>
        <d v="2024-11-28T17:07:00Z"/>
        <d v="2024-11-28T17:03:00Z"/>
        <d v="2024-11-28T16:49:00Z"/>
        <d v="2024-11-28T16:45:00Z"/>
        <d v="2024-11-28T16:07:00Z"/>
        <d v="2024-11-28T15:58:00Z"/>
        <d v="2024-11-28T15:56:00Z"/>
        <d v="2024-11-28T15:54:00Z"/>
        <d v="2024-11-28T15:38:00Z"/>
        <d v="2024-11-28T15:03:00Z"/>
        <d v="2024-11-28T15:02:00Z"/>
        <d v="2024-11-28T14:56:00Z"/>
        <d v="2024-11-28T14:40:00Z"/>
        <d v="2024-11-28T14:36:00Z"/>
        <d v="2024-11-28T14:24:00Z"/>
        <d v="2024-11-28T13:54:00Z"/>
        <d v="2024-11-28T12:09:00Z"/>
        <d v="2024-11-28T12:06:00Z"/>
        <d v="2024-11-28T12:03:00Z"/>
        <d v="2024-11-28T11:37:00Z"/>
        <d v="2024-11-28T11:00:00Z"/>
        <d v="2024-11-28T10:56:00Z"/>
        <d v="2024-11-28T09:51:00Z"/>
        <d v="2024-11-27T22:19:00Z"/>
        <d v="2024-11-27T21:25:00Z"/>
        <d v="2024-11-27T21:07:00Z"/>
        <d v="2024-11-27T20:35:00Z"/>
        <d v="2024-11-27T20:08:00Z"/>
        <d v="2024-11-27T20:00:00Z"/>
        <d v="2024-11-27T19:59:00Z"/>
        <d v="2024-11-27T19:54:00Z"/>
        <d v="2024-11-27T19:53:00Z"/>
        <d v="2024-11-27T19:49:00Z"/>
        <d v="2024-11-27T19:35:00Z"/>
        <d v="2024-11-27T19:28:00Z"/>
        <d v="2024-11-27T19:18:00Z"/>
        <d v="2024-11-27T19:10:00Z"/>
        <d v="2024-11-27T19:07:00Z"/>
        <d v="2024-11-27T18:49:00Z"/>
        <d v="2024-11-27T18:45:00Z"/>
        <d v="2024-11-27T18:44:00Z"/>
        <d v="2024-11-27T18:43:00Z"/>
        <d v="2024-11-27T18:42:00Z"/>
        <d v="2024-11-27T18:39:00Z"/>
        <d v="2024-11-27T18:26:00Z"/>
        <d v="2024-11-27T18:10:00Z"/>
        <d v="2024-11-27T17:43:00Z"/>
        <d v="2024-11-27T17:39:00Z"/>
        <d v="2024-11-27T17:35:00Z"/>
        <d v="2024-11-27T17:17:00Z"/>
        <d v="2024-11-27T17:09:00Z"/>
        <d v="2024-11-27T17:01:00Z"/>
        <d v="2024-11-27T16:04:00Z"/>
        <d v="2024-11-27T15:47:00Z"/>
        <d v="2024-11-27T15:35:00Z"/>
        <d v="2024-11-27T15:05:00Z"/>
        <d v="2024-11-27T14:50:00Z"/>
        <d v="2024-11-27T14:13:00Z"/>
        <d v="2024-11-27T13:09:00Z"/>
        <d v="2024-11-27T12:56:00Z"/>
        <d v="2024-11-27T12:50:00Z"/>
        <d v="2024-11-27T12:01:00Z"/>
        <d v="2024-11-27T11:58:00Z"/>
        <d v="2024-11-27T11:22:00Z"/>
        <d v="2024-11-27T10:24:00Z"/>
        <d v="2024-11-26T21:40:00Z"/>
        <d v="2024-11-26T20:48:00Z"/>
        <d v="2024-11-26T20:43:00Z"/>
        <d v="2024-11-26T20:39:00Z"/>
        <d v="2024-11-26T20:38:00Z"/>
        <d v="2024-11-26T20:26:00Z"/>
        <d v="2024-11-26T20:18:00Z"/>
        <d v="2024-11-26T20:14:00Z"/>
        <d v="2024-11-26T20:01:00Z"/>
        <d v="2024-11-26T20:00:00Z"/>
        <d v="2024-11-26T19:27:00Z"/>
        <d v="2024-11-26T19:23:00Z"/>
        <d v="2024-11-26T19:22:00Z"/>
        <d v="2024-11-26T19:21:00Z"/>
        <d v="2024-11-26T19:19:00Z"/>
        <d v="2024-11-26T19:15:00Z"/>
        <d v="2024-11-26T19:07:00Z"/>
        <d v="2024-11-26T18:57:00Z"/>
        <d v="2024-11-26T18:55:00Z"/>
        <d v="2024-11-26T18:53:00Z"/>
        <d v="2024-11-26T18:47:00Z"/>
        <d v="2024-11-26T18:45:00Z"/>
        <d v="2024-11-26T18:28:00Z"/>
        <d v="2024-11-26T18:16:00Z"/>
        <d v="2024-11-26T17:56:00Z"/>
        <d v="2024-11-26T17:01:00Z"/>
        <d v="2024-11-26T17:00:00Z"/>
        <d v="2024-11-26T16:42:00Z"/>
        <d v="2024-11-26T16:35:00Z"/>
        <d v="2024-11-26T16:33:00Z"/>
        <d v="2024-11-26T16:12:00Z"/>
        <d v="2024-11-26T16:10:00Z"/>
        <d v="2024-11-26T15:50:00Z"/>
        <d v="2024-11-26T15:06:00Z"/>
        <d v="2024-11-26T14:41:00Z"/>
        <d v="2024-11-26T13:57:00Z"/>
        <d v="2024-11-26T13:35:00Z"/>
        <d v="2024-11-26T13:09:00Z"/>
        <d v="2024-11-26T12:17:00Z"/>
        <d v="2024-11-26T12:15:00Z"/>
        <d v="2024-11-26T11:51:00Z"/>
        <d v="2024-11-26T11:49:00Z"/>
        <d v="2024-11-26T11:40:00Z"/>
        <d v="2024-11-26T10:57:00Z"/>
        <d v="2024-11-25T21:37:00Z"/>
        <d v="2024-11-25T21:21:00Z"/>
        <d v="2024-11-25T20:58:00Z"/>
        <d v="2024-11-25T20:37:00Z"/>
        <d v="2024-11-25T20:25:00Z"/>
        <d v="2024-11-25T20:23:00Z"/>
        <d v="2024-11-25T20:14:00Z"/>
        <d v="2024-11-25T20:12:00Z"/>
        <d v="2024-11-25T19:59:00Z"/>
        <d v="2024-11-25T19:41:00Z"/>
        <d v="2024-11-25T19:31:00Z"/>
        <d v="2024-11-25T19:26:00Z"/>
        <d v="2024-11-25T19:18:00Z"/>
        <d v="2024-11-25T18:41:00Z"/>
        <d v="2024-11-25T18:37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7:07:00Z"/>
        <d v="2024-11-25T16:36:00Z"/>
        <d v="2024-11-25T15:55:00Z"/>
        <d v="2024-11-25T15:50:00Z"/>
        <d v="2024-11-25T15:42:00Z"/>
        <d v="2024-11-25T15:25:00Z"/>
        <d v="2024-11-25T15:23:00Z"/>
        <d v="2024-11-25T15:09:00Z"/>
        <d v="2024-11-25T14:57:00Z"/>
        <d v="2024-11-25T14:50:00Z"/>
        <d v="2024-11-25T13:35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56:00Z"/>
        <d v="2024-11-25T10:08:00Z"/>
        <d v="2024-11-24T21:33:00Z"/>
        <d v="2024-11-24T21:30:00Z"/>
        <d v="2024-11-24T21:29:00Z"/>
        <d v="2024-11-24T21:28:00Z"/>
        <d v="2024-11-24T21:17:00Z"/>
        <d v="2024-11-24T21:15:00Z"/>
        <d v="2024-11-24T21:13:00Z"/>
        <d v="2024-11-24T21:12:00Z"/>
        <d v="2024-11-24T21:03:00Z"/>
        <d v="2024-11-24T20:50:00Z"/>
        <d v="2024-11-24T20:32:00Z"/>
        <d v="2024-11-24T20:14:00Z"/>
        <d v="2024-11-24T20:00:00Z"/>
        <d v="2024-11-24T19:53:00Z"/>
        <d v="2024-11-24T19:48:00Z"/>
        <d v="2024-11-24T19:18:00Z"/>
        <d v="2024-11-24T19:08:00Z"/>
        <d v="2024-11-24T19:00:00Z"/>
        <d v="2024-11-24T18:58:00Z"/>
        <d v="2024-11-24T18:49:00Z"/>
        <d v="2024-11-24T18:41:00Z"/>
        <d v="2024-11-24T18:05:00Z"/>
        <d v="2024-11-24T17:03:00Z"/>
        <d v="2024-11-24T16:52:00Z"/>
        <d v="2024-11-24T16:50:00Z"/>
        <d v="2024-11-24T16:38:00Z"/>
        <d v="2024-11-24T16:37:00Z"/>
        <d v="2024-11-24T16:30:00Z"/>
        <d v="2024-11-24T16:12:00Z"/>
        <d v="2024-11-24T16:00:00Z"/>
        <d v="2024-11-24T15:59:00Z"/>
        <d v="2024-11-24T15:23:00Z"/>
        <d v="2024-11-24T15:19:00Z"/>
        <d v="2024-11-24T15:04:00Z"/>
        <d v="2024-11-24T14:52:00Z"/>
        <d v="2024-11-24T14:50:00Z"/>
        <d v="2024-11-24T14:48:00Z"/>
        <d v="2024-11-24T14:37:00Z"/>
        <d v="2024-11-24T14:31:00Z"/>
        <d v="2024-11-24T13:59:00Z"/>
        <d v="2024-11-24T13:48:00Z"/>
        <d v="2024-11-24T13:46:00Z"/>
        <d v="2024-11-24T13:40:00Z"/>
        <d v="2024-11-24T13:19:00Z"/>
        <d v="2024-11-24T13:13:00Z"/>
        <d v="2024-11-24T12:43:00Z"/>
        <d v="2024-11-24T12:42:00Z"/>
        <d v="2024-11-24T12:41:00Z"/>
        <d v="2024-11-24T12:31:00Z"/>
        <d v="2024-11-24T12:30:00Z"/>
        <d v="2024-11-24T12:27:00Z"/>
        <d v="2024-11-24T12:24:00Z"/>
        <d v="2024-11-24T12:20:00Z"/>
        <d v="2024-11-24T12:19:00Z"/>
        <d v="2024-11-24T12:18:00Z"/>
        <d v="2024-11-24T12:09:00Z"/>
        <d v="2024-11-24T11:57:00Z"/>
        <d v="2024-11-24T11:38:00Z"/>
        <d v="2024-11-24T11:20:00Z"/>
        <d v="2024-11-24T10:37:00Z"/>
        <d v="2024-11-23T21:34:00Z"/>
        <d v="2024-11-23T21:31:00Z"/>
        <d v="2024-11-23T21:30:00Z"/>
        <d v="2024-11-23T21:29:00Z"/>
        <d v="2024-11-23T21:24:00Z"/>
        <d v="2024-11-23T20:57:00Z"/>
        <d v="2024-11-23T20:52:00Z"/>
        <d v="2024-11-23T20:40:00Z"/>
        <d v="2024-11-23T20:35:00Z"/>
        <d v="2024-11-23T20:21:00Z"/>
        <d v="2024-11-23T20:18:00Z"/>
        <d v="2024-11-23T20:06:00Z"/>
        <d v="2024-11-23T19:54:00Z"/>
        <d v="2024-11-23T19:37:00Z"/>
        <d v="2024-11-23T19:13:00Z"/>
        <d v="2024-11-23T19:07:00Z"/>
        <d v="2024-11-23T19:05:00Z"/>
        <d v="2024-11-23T18:42:00Z"/>
        <d v="2024-11-23T18:12:00Z"/>
        <d v="2024-11-23T18:11:00Z"/>
        <d v="2024-11-23T18:09:00Z"/>
        <d v="2024-11-23T18:07:00Z"/>
        <d v="2024-11-23T18:06:00Z"/>
        <d v="2024-11-23T18:04:00Z"/>
        <d v="2024-11-23T18:03:00Z"/>
        <d v="2024-11-23T17:40:00Z"/>
        <d v="2024-11-23T17:38:00Z"/>
        <d v="2024-11-23T17:22:00Z"/>
        <d v="2024-11-23T17:11:00Z"/>
        <d v="2024-11-23T16:52:00Z"/>
        <d v="2024-11-23T16:48:00Z"/>
        <d v="2024-11-23T16:37:00Z"/>
        <d v="2024-11-23T16:28:00Z"/>
        <d v="2024-11-23T16:07:00Z"/>
        <d v="2024-11-23T15:58:00Z"/>
        <d v="2024-11-23T15:56:00Z"/>
        <d v="2024-11-23T15:30:00Z"/>
        <d v="2024-11-23T15:17:00Z"/>
        <d v="2024-11-23T14:30:00Z"/>
        <d v="2024-11-23T14:25:00Z"/>
        <d v="2024-11-23T14:07:00Z"/>
        <d v="2024-11-23T13:38:00Z"/>
        <d v="2024-11-23T13:24:00Z"/>
        <d v="2024-11-23T13:09:00Z"/>
        <d v="2024-11-23T13:03:00Z"/>
        <d v="2024-11-23T13:02:00Z"/>
        <d v="2024-11-23T12:47:00Z"/>
        <d v="2024-11-23T10:25:00Z"/>
        <d v="2024-11-22T21:44:00Z"/>
        <d v="2024-11-22T21:19:00Z"/>
        <d v="2024-11-22T21:15:00Z"/>
        <d v="2024-11-22T21:04:00Z"/>
        <d v="2024-11-22T21:02:00Z"/>
        <d v="2024-11-22T20:58:00Z"/>
        <d v="2024-11-22T20:46:00Z"/>
        <d v="2024-11-22T20:23:00Z"/>
        <d v="2024-11-22T20:13:00Z"/>
        <d v="2024-11-22T20:08:00Z"/>
        <d v="2024-11-22T19:30:00Z"/>
        <d v="2024-11-22T19:14:00Z"/>
        <d v="2024-11-22T19:13:00Z"/>
        <d v="2024-11-22T18:41:00Z"/>
        <d v="2024-11-22T18:39:00Z"/>
        <d v="2024-11-22T17:54:00Z"/>
        <d v="2024-11-22T17:50:00Z"/>
        <d v="2024-11-22T17:30:00Z"/>
        <d v="2024-11-22T15:58:00Z"/>
        <d v="2024-11-22T15:44:00Z"/>
        <d v="2024-11-22T15:35:00Z"/>
        <d v="2024-11-22T15:18:00Z"/>
        <d v="2024-11-22T15:03:00Z"/>
        <d v="2024-11-22T14:54:00Z"/>
        <d v="2024-11-22T14:44:00Z"/>
        <d v="2024-11-22T14:40:00Z"/>
        <d v="2024-11-22T14:35:00Z"/>
        <d v="2024-11-22T14:05:00Z"/>
        <d v="2024-11-22T13:43:00Z"/>
        <d v="2024-11-22T12:57:00Z"/>
        <d v="2024-11-22T12:55:00Z"/>
        <d v="2024-11-22T12:54:00Z"/>
        <d v="2024-11-22T12:48:00Z"/>
        <d v="2024-11-22T12:47:00Z"/>
        <d v="2024-11-22T12:46:00Z"/>
        <d v="2024-11-22T12:25:00Z"/>
        <d v="2024-11-22T12:20:00Z"/>
        <d v="2024-11-22T12:16:00Z"/>
        <d v="2024-11-22T11:57:00Z"/>
        <d v="2024-11-22T11:33:00Z"/>
        <d v="2024-11-22T11:06:00Z"/>
        <d v="2024-11-22T11:03:00Z"/>
        <d v="2024-11-21T21:51:00Z"/>
        <d v="2024-11-21T21:29:00Z"/>
        <d v="2024-11-21T21:28:00Z"/>
        <d v="2024-11-21T21:10:00Z"/>
        <d v="2024-11-21T20:47:00Z"/>
        <d v="2024-11-21T20:42:00Z"/>
        <d v="2024-11-21T20:36:00Z"/>
        <d v="2024-11-21T20:32:00Z"/>
        <d v="2024-11-21T20:30:00Z"/>
        <d v="2024-11-21T20:27:00Z"/>
        <d v="2024-11-21T20:00:00Z"/>
        <d v="2024-11-21T19:58:00Z"/>
        <d v="2024-11-21T19:57:00Z"/>
        <d v="2024-11-21T19:56:00Z"/>
        <d v="2024-11-21T19:41:00Z"/>
        <d v="2024-11-21T19:31:00Z"/>
        <d v="2024-11-21T19:23:00Z"/>
        <d v="2024-11-21T19:17:00Z"/>
        <d v="2024-11-21T19:00:00Z"/>
        <d v="2024-11-21T18:50:00Z"/>
        <d v="2024-11-21T18:35:00Z"/>
        <d v="2024-11-21T18:32:00Z"/>
        <d v="2024-11-21T18:21:00Z"/>
        <d v="2024-11-21T18:18:00Z"/>
        <d v="2024-11-21T17:34:00Z"/>
        <d v="2024-11-21T17:00:00Z"/>
        <d v="2024-11-21T16:46:00Z"/>
        <d v="2024-11-21T15:45:00Z"/>
        <d v="2024-11-21T15:39:00Z"/>
        <d v="2024-11-21T15:36:00Z"/>
        <d v="2024-11-21T14:27:00Z"/>
        <d v="2024-11-21T13:12:00Z"/>
        <d v="2024-11-21T12:52:00Z"/>
        <d v="2024-11-21T12:51:00Z"/>
        <d v="2024-11-21T12:45:00Z"/>
        <d v="2024-11-21T12:44:00Z"/>
        <d v="2024-11-21T12:43:00Z"/>
        <d v="2024-11-21T12:31:00Z"/>
        <d v="2024-11-21T12:26:00Z"/>
        <d v="2024-11-21T11:48:00Z"/>
        <d v="2024-11-20T22:32:00Z"/>
        <d v="2024-11-20T21:35:00Z"/>
        <d v="2024-11-20T21:29:00Z"/>
        <d v="2024-11-20T21:02:00Z"/>
        <d v="2024-11-20T20:53:00Z"/>
        <d v="2024-11-20T19:42:00Z"/>
        <d v="2024-11-20T18:58:00Z"/>
        <d v="2024-11-20T18:40:00Z"/>
        <d v="2024-11-20T18:31:00Z"/>
        <d v="2024-11-20T18:20:00Z"/>
        <d v="2024-11-20T18:06:00Z"/>
        <d v="2024-11-20T17:26:00Z"/>
        <d v="2024-11-20T17:25:00Z"/>
        <d v="2024-11-20T17:22:00Z"/>
        <d v="2024-11-20T17:13:00Z"/>
        <d v="2024-11-20T16:59:00Z"/>
        <d v="2024-11-20T16:57:00Z"/>
        <d v="2024-11-20T16:48:00Z"/>
        <d v="2024-11-20T16:37:00Z"/>
        <d v="2024-11-20T16:10:00Z"/>
        <d v="2024-11-20T15:57:00Z"/>
        <d v="2024-11-20T14:47:00Z"/>
        <d v="2024-11-20T14:06:00Z"/>
        <d v="2024-11-20T13:57:00Z"/>
        <d v="2024-11-20T13:27:00Z"/>
        <d v="2024-11-20T13:17:00Z"/>
        <d v="2024-11-20T12:56:00Z"/>
        <d v="2024-11-20T12:50:00Z"/>
        <d v="2024-11-20T12:42:00Z"/>
        <d v="2024-11-20T11:51:00Z"/>
        <d v="2024-11-20T11:22:00Z"/>
        <d v="2024-11-20T10:56:00Z"/>
        <d v="2024-11-20T10:49:00Z"/>
        <d v="2024-11-20T10:19:00Z"/>
        <d v="2024-11-20T10:13:00Z"/>
        <d v="2024-11-19T21:42:00Z"/>
        <d v="2024-11-19T21:40:00Z"/>
        <d v="2024-11-19T21:32:00Z"/>
        <d v="2024-11-19T21:08:00Z"/>
        <d v="2024-11-19T20:57:00Z"/>
        <d v="2024-11-19T20:34:00Z"/>
        <d v="2024-11-19T20:32:00Z"/>
        <d v="2024-11-19T20:29:00Z"/>
        <d v="2024-11-19T20:28:00Z"/>
        <d v="2024-11-19T19:21:00Z"/>
        <d v="2024-11-19T19:16:00Z"/>
        <d v="2024-11-19T19:14:00Z"/>
        <d v="2024-11-19T19:11:00Z"/>
        <d v="2024-11-19T18:46:00Z"/>
        <d v="2024-11-19T18:24:00Z"/>
        <d v="2024-11-19T17:47:00Z"/>
        <d v="2024-11-19T17:41:00Z"/>
        <d v="2024-11-19T17:32:00Z"/>
        <d v="2024-11-19T17:22:00Z"/>
        <d v="2024-11-19T17:21:00Z"/>
        <d v="2024-11-19T14:55:00Z"/>
        <d v="2024-11-19T14:43:00Z"/>
        <d v="2024-11-19T14:27:00Z"/>
        <d v="2024-11-19T14:26:00Z"/>
        <d v="2024-11-19T14:22:00Z"/>
        <d v="2024-11-19T13:56:00Z"/>
        <d v="2024-11-19T13:30:00Z"/>
        <d v="2024-11-19T13:29:00Z"/>
        <d v="2024-11-19T12:55:00Z"/>
        <d v="2024-11-19T12:41:00Z"/>
        <d v="2024-11-19T11:58:00Z"/>
        <d v="2024-11-19T10:43:00Z"/>
        <d v="2024-11-19T10:31:00Z"/>
        <d v="2024-11-19T10:30:00Z"/>
        <d v="2024-11-19T10:05:00Z"/>
        <d v="2024-11-19T10:03:00Z"/>
        <d v="2024-11-19T09:59:00Z"/>
        <d v="2024-11-18T21:54:00Z"/>
        <d v="2024-11-18T21:50:00Z"/>
        <d v="2024-11-18T21:18:00Z"/>
        <d v="2024-11-18T21:11:00Z"/>
        <d v="2024-11-18T21:10:00Z"/>
        <d v="2024-11-18T20:54:00Z"/>
        <d v="2024-11-18T20:14:00Z"/>
        <d v="2024-11-18T20:09:00Z"/>
        <d v="2024-11-18T20:08:00Z"/>
        <d v="2024-11-18T20:03:00Z"/>
        <d v="2024-11-18T19:59:00Z"/>
        <d v="2024-11-18T19:54:00Z"/>
        <d v="2024-11-18T19:30:00Z"/>
        <d v="2024-11-18T19:15:00Z"/>
        <d v="2024-11-18T19:12:00Z"/>
        <d v="2024-11-18T18:46:00Z"/>
        <d v="2024-11-18T18:11:00Z"/>
        <d v="2024-11-18T17:34:00Z"/>
        <d v="2024-11-18T17:28:00Z"/>
        <d v="2024-11-18T17:23:00Z"/>
        <d v="2024-11-18T16:48:00Z"/>
        <d v="2024-11-18T15:47:00Z"/>
        <d v="2024-11-18T15:44:00Z"/>
        <d v="2024-11-18T15:26:00Z"/>
        <d v="2024-11-18T14:47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7T22:05:00Z"/>
        <d v="2024-11-17T22:03:00Z"/>
        <d v="2024-11-17T21:39:00Z"/>
        <d v="2024-11-17T20:37:00Z"/>
        <d v="2024-11-17T20:16:00Z"/>
        <d v="2024-11-17T20:06:00Z"/>
        <d v="2024-11-17T19:54:00Z"/>
        <d v="2024-11-17T19:51:00Z"/>
        <d v="2024-11-17T19:47:00Z"/>
        <d v="2024-11-17T19:46:00Z"/>
        <d v="2024-11-17T19:45:00Z"/>
        <d v="2024-11-17T19:44:00Z"/>
        <d v="2024-11-17T19:34:00Z"/>
        <d v="2024-11-17T19:26:00Z"/>
        <d v="2024-11-17T19:17:00Z"/>
        <d v="2024-11-17T19:14:00Z"/>
        <d v="2024-11-17T19:07:00Z"/>
        <d v="2024-11-17T18:58:00Z"/>
        <d v="2024-11-17T18:49:00Z"/>
        <d v="2024-11-17T18:48:00Z"/>
        <d v="2024-11-17T18:01:00Z"/>
        <d v="2024-11-17T17:51:00Z"/>
        <d v="2024-11-17T17:47:00Z"/>
        <d v="2024-11-17T17:44:00Z"/>
        <d v="2024-11-17T17:30:00Z"/>
        <d v="2024-11-17T17:23:00Z"/>
        <d v="2024-11-17T17:18:00Z"/>
        <d v="2024-11-17T17:08:00Z"/>
        <d v="2024-11-17T16:53:00Z"/>
        <d v="2024-11-17T16:28:00Z"/>
        <d v="2024-11-17T16:26:00Z"/>
        <d v="2024-11-17T16:05:00Z"/>
        <d v="2024-11-17T15:56:00Z"/>
        <d v="2024-11-17T15:52:00Z"/>
        <d v="2024-11-17T15:45:00Z"/>
        <d v="2024-11-17T15:39:00Z"/>
        <d v="2024-11-17T15:03:00Z"/>
        <d v="2024-11-17T15:01:00Z"/>
        <d v="2024-11-17T14:32:00Z"/>
        <d v="2024-11-17T14:24:00Z"/>
        <d v="2024-11-17T13:53:00Z"/>
        <d v="2024-11-17T13:51:00Z"/>
        <d v="2024-11-17T13:49:00Z"/>
        <d v="2024-11-17T13:03:00Z"/>
        <d v="2024-11-17T12:07:00Z"/>
        <d v="2024-11-16T21:25:00Z"/>
        <d v="2024-11-16T20:40:00Z"/>
        <d v="2024-11-16T20:21:00Z"/>
        <d v="2024-11-16T20:08:00Z"/>
        <d v="2024-11-16T19:41:00Z"/>
        <d v="2024-11-16T19:31:00Z"/>
        <d v="2024-11-16T19:30:00Z"/>
        <d v="2024-11-16T19:18:00Z"/>
        <d v="2024-11-16T19:16:00Z"/>
        <d v="2024-11-16T19:10:00Z"/>
        <d v="2024-11-16T19:05:00Z"/>
        <d v="2024-11-16T19:04:00Z"/>
        <d v="2024-11-16T19:03:00Z"/>
        <d v="2024-11-16T18:09:00Z"/>
        <d v="2024-11-16T18:06:00Z"/>
        <d v="2024-11-16T18:02:00Z"/>
        <d v="2024-11-16T17:19:00Z"/>
        <d v="2024-11-16T17:18:00Z"/>
        <d v="2024-11-16T17:14:00Z"/>
        <d v="2024-11-16T16:59:00Z"/>
        <d v="2024-11-16T16:17:00Z"/>
        <d v="2024-11-16T16:07:00Z"/>
        <d v="2024-11-16T15:43:00Z"/>
        <d v="2024-11-16T15:28:00Z"/>
        <d v="2024-11-16T15:18:00Z"/>
        <d v="2024-11-16T15:15:00Z"/>
        <d v="2024-11-16T14:58:00Z"/>
        <d v="2024-11-16T14:38:00Z"/>
        <d v="2024-11-16T14:01:00Z"/>
        <d v="2024-11-16T13:34:00Z"/>
        <d v="2024-11-16T12:21:00Z"/>
        <d v="2024-11-16T11:43:00Z"/>
        <d v="2024-11-16T11:38:00Z"/>
        <d v="2024-11-16T11:17:00Z"/>
        <d v="2024-11-16T11:04:00Z"/>
        <d v="2024-11-16T10:22:00Z"/>
        <d v="2024-11-15T22:05:00Z"/>
        <d v="2024-11-15T21:59:00Z"/>
        <d v="2024-11-15T21:53:00Z"/>
        <d v="2024-11-15T21:52:00Z"/>
        <d v="2024-11-15T21:36:00Z"/>
        <d v="2024-11-15T21:33:00Z"/>
        <d v="2024-11-15T21:21:00Z"/>
        <d v="2024-11-15T20:50:00Z"/>
        <d v="2024-11-15T20:42:00Z"/>
        <d v="2024-11-15T20:36:00Z"/>
        <d v="2024-11-15T20:15:00Z"/>
        <d v="2024-11-15T20:03:00Z"/>
        <d v="2024-11-15T19:58:00Z"/>
        <d v="2024-11-15T19:50:00Z"/>
        <d v="2024-11-15T19:12:00Z"/>
        <d v="2024-11-15T17:53:00Z"/>
        <d v="2024-11-15T17:03:00Z"/>
        <d v="2024-11-15T15:53:00Z"/>
        <d v="2024-11-15T15:39:00Z"/>
        <d v="2024-11-15T15:34:00Z"/>
        <d v="2024-11-15T15:14:00Z"/>
        <d v="2024-11-15T15:10:00Z"/>
        <d v="2024-11-15T15:07:00Z"/>
        <d v="2024-11-15T13:25:00Z"/>
        <d v="2024-11-15T12:50:00Z"/>
        <d v="2024-11-15T12:49:00Z"/>
        <d v="2024-11-15T12:48:00Z"/>
        <d v="2024-11-15T12:38:00Z"/>
        <d v="2024-11-15T12:33:00Z"/>
        <d v="2024-11-15T12:25:00Z"/>
        <d v="2024-11-15T11:53:00Z"/>
        <d v="2024-11-15T11:40:00Z"/>
        <d v="2024-11-15T11:10:00Z"/>
        <d v="2024-11-15T11:05:00Z"/>
        <d v="2024-11-14T21:13:00Z"/>
        <d v="2024-11-14T21:09:00Z"/>
        <d v="2024-11-14T21:04:00Z"/>
        <d v="2024-11-14T20:48:00Z"/>
        <d v="2024-11-14T20:47:00Z"/>
        <d v="2024-11-14T20:35:00Z"/>
        <d v="2024-11-14T20:11:00Z"/>
        <d v="2024-11-14T20:10:00Z"/>
        <d v="2024-11-14T19:55:00Z"/>
        <d v="2024-11-14T19:39:00Z"/>
        <d v="2024-11-14T19:21:00Z"/>
        <d v="2024-11-14T19:02:00Z"/>
        <d v="2024-11-14T19:00:00Z"/>
        <d v="2024-11-14T18:33:00Z"/>
        <d v="2024-11-14T18:11:00Z"/>
        <d v="2024-11-14T17:33:00Z"/>
        <d v="2024-11-14T17:23:00Z"/>
        <d v="2024-11-14T17:18:00Z"/>
        <d v="2024-11-14T16:56:00Z"/>
        <d v="2024-11-14T15:41:00Z"/>
        <d v="2024-11-14T15:27:00Z"/>
        <d v="2024-11-14T15:05:00Z"/>
        <d v="2024-11-14T14:52:00Z"/>
        <d v="2024-11-14T14:45:00Z"/>
        <d v="2024-11-14T14:44:00Z"/>
        <d v="2024-11-14T14:43:00Z"/>
        <d v="2024-11-14T13:24:00Z"/>
        <d v="2024-11-14T12:46:00Z"/>
        <d v="2024-11-14T12:36:00Z"/>
        <d v="2024-11-13T21:57:00Z"/>
        <d v="2024-11-13T20:50:00Z"/>
        <d v="2024-11-13T20:40:00Z"/>
        <d v="2024-11-13T20:39:00Z"/>
        <d v="2024-11-13T19:47:00Z"/>
        <d v="2024-11-13T19:45:00Z"/>
        <d v="2024-11-13T19:39:00Z"/>
        <d v="2024-11-13T19:36:00Z"/>
        <d v="2024-11-13T19:27:00Z"/>
        <d v="2024-11-13T19:17:00Z"/>
        <d v="2024-11-13T19:15:00Z"/>
        <d v="2024-11-13T19:02:00Z"/>
        <d v="2024-11-13T18:50:00Z"/>
        <d v="2024-11-13T18:34:00Z"/>
        <d v="2024-11-13T18:33:00Z"/>
        <d v="2024-11-13T18:28:00Z"/>
        <d v="2024-11-13T18:27:00Z"/>
        <d v="2024-11-13T18:14:00Z"/>
        <d v="2024-11-13T18:05:00Z"/>
        <d v="2024-11-13T17:44:00Z"/>
        <d v="2024-11-13T17:30:00Z"/>
        <d v="2024-11-13T17:29:00Z"/>
        <d v="2024-11-13T17:28:00Z"/>
        <d v="2024-11-13T17:26:00Z"/>
        <d v="2024-11-13T17:23:00Z"/>
        <d v="2024-11-13T17:18:00Z"/>
        <d v="2024-11-13T17:17:00Z"/>
        <d v="2024-11-13T17:06:00Z"/>
        <d v="2024-11-13T16:56:00Z"/>
        <d v="2024-11-13T16:52:00Z"/>
        <d v="2024-11-13T15:59:00Z"/>
        <d v="2024-11-13T15:47:00Z"/>
        <d v="2024-11-13T15:24:00Z"/>
        <d v="2024-11-13T15:20:00Z"/>
        <d v="2024-11-13T14:44:00Z"/>
        <d v="2024-11-13T14:35:00Z"/>
        <d v="2024-11-13T14:34:00Z"/>
        <d v="2024-11-13T14:28:00Z"/>
        <d v="2024-11-13T14:06:00Z"/>
        <d v="2024-11-13T13:45:00Z"/>
        <d v="2024-11-13T13:44:00Z"/>
        <d v="2024-11-13T13:21:00Z"/>
        <d v="2024-11-13T12:43:00Z"/>
        <d v="2024-11-13T12:39:00Z"/>
        <d v="2024-11-13T12:24:00Z"/>
        <d v="2024-11-13T12:17:00Z"/>
        <d v="2024-11-13T12:13:00Z"/>
        <d v="2024-11-13T11:55:00Z"/>
        <d v="2024-11-12T21:41:00Z"/>
        <d v="2024-11-12T21:40:00Z"/>
        <d v="2024-11-12T21:38:00Z"/>
        <d v="2024-11-12T20:22:00Z"/>
        <d v="2024-11-12T20:10:00Z"/>
        <d v="2024-11-12T20:04:00Z"/>
        <d v="2024-11-12T19:58:00Z"/>
        <d v="2024-11-12T19:43:00Z"/>
        <d v="2024-11-12T19:39:00Z"/>
        <d v="2024-11-12T19:06:00Z"/>
        <d v="2024-11-12T19:04:00Z"/>
        <d v="2024-11-12T18:50:00Z"/>
        <d v="2024-11-12T18:10:00Z"/>
        <d v="2024-11-12T18:06:00Z"/>
        <d v="2024-11-12T18:00:00Z"/>
        <d v="2024-11-12T17:57:00Z"/>
        <d v="2024-11-12T17:46:00Z"/>
        <d v="2024-11-12T17:28:00Z"/>
        <d v="2024-11-12T17:16:00Z"/>
        <d v="2024-11-12T16:40:00Z"/>
        <d v="2024-11-12T15:56:00Z"/>
        <d v="2024-11-12T15:46:00Z"/>
        <d v="2024-11-12T15:43:00Z"/>
        <d v="2024-11-12T14:44:00Z"/>
        <d v="2024-11-12T14:17:00Z"/>
        <d v="2024-11-12T14:01:00Z"/>
        <d v="2024-11-12T13:59:00Z"/>
        <d v="2024-11-12T13:23:00Z"/>
        <d v="2024-11-12T13:19:00Z"/>
        <d v="2024-11-12T13:04:00Z"/>
        <d v="2024-11-12T12:44:00Z"/>
        <d v="2024-11-12T12:41:00Z"/>
        <d v="2024-11-12T12:29:00Z"/>
        <d v="2024-11-12T12:21:00Z"/>
        <d v="2024-11-12T12:03:00Z"/>
        <d v="2024-11-12T11:51:00Z"/>
        <d v="2024-11-12T11:07:00Z"/>
        <d v="2024-11-11T21:18:00Z"/>
        <d v="2024-11-11T21:17:00Z"/>
        <d v="2024-11-11T21:12:00Z"/>
        <d v="2024-11-11T21:11:00Z"/>
        <d v="2024-11-11T20:42:00Z"/>
        <d v="2024-11-11T20:40:00Z"/>
        <d v="2024-11-11T20:32:00Z"/>
        <d v="2024-11-11T20:29:00Z"/>
        <d v="2024-11-11T20:14:00Z"/>
        <d v="2024-11-11T19:37:00Z"/>
        <d v="2024-11-11T19:35:00Z"/>
        <d v="2024-11-11T19:30:00Z"/>
        <d v="2024-11-11T19:22:00Z"/>
        <d v="2024-11-11T19:14:00Z"/>
        <d v="2024-11-11T18:43:00Z"/>
        <d v="2024-11-11T17:39:00Z"/>
        <d v="2024-11-11T17:28:00Z"/>
        <d v="2024-11-11T17:27:00Z"/>
        <d v="2024-11-11T16:59:00Z"/>
        <d v="2024-11-11T16:56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7:00Z"/>
        <d v="2024-11-11T15:23:00Z"/>
        <d v="2024-11-11T14:50:00Z"/>
        <d v="2024-11-11T14:49:00Z"/>
        <d v="2024-11-11T14:45:00Z"/>
        <d v="2024-11-11T14:27:00Z"/>
        <d v="2024-11-11T13:53:00Z"/>
        <d v="2024-11-11T13:50:00Z"/>
        <d v="2024-11-11T13:40:00Z"/>
        <d v="2024-11-11T13:33:00Z"/>
        <d v="2024-11-11T13:00:00Z"/>
        <d v="2024-11-11T12:59:00Z"/>
        <d v="2024-11-11T12:56:00Z"/>
        <d v="2024-11-11T12:44:00Z"/>
        <d v="2024-11-11T12:26:00Z"/>
        <d v="2024-11-11T12:18:00Z"/>
        <d v="2024-11-11T11:55:00Z"/>
        <d v="2024-11-11T11:53:00Z"/>
        <d v="2024-11-11T11:33:00Z"/>
        <d v="2024-11-11T10:42:00Z"/>
        <d v="2024-11-10T21:48:00Z"/>
        <d v="2024-11-10T21:09:00Z"/>
        <d v="2024-11-10T20:52:00Z"/>
        <d v="2024-11-10T20:49:00Z"/>
        <d v="2024-11-10T20:47:00Z"/>
        <d v="2024-11-10T20:27:00Z"/>
        <d v="2024-11-10T20:19:00Z"/>
        <d v="2024-11-10T20:09:00Z"/>
        <d v="2024-11-10T19:45:00Z"/>
        <d v="2024-11-10T18:35:00Z"/>
        <d v="2024-11-10T18:29:00Z"/>
        <d v="2024-11-10T17:51:00Z"/>
        <d v="2024-11-10T16:49:00Z"/>
        <d v="2024-11-10T16:37:00Z"/>
        <d v="2024-11-10T15:44:00Z"/>
        <d v="2024-11-10T15:38:00Z"/>
        <d v="2024-11-10T15:31:00Z"/>
        <d v="2024-11-10T14:58:00Z"/>
        <d v="2024-11-10T14:49:00Z"/>
        <d v="2024-11-10T14:29:00Z"/>
        <d v="2024-11-10T14:15:00Z"/>
        <d v="2024-11-10T14:05:00Z"/>
        <d v="2024-11-10T14:04:00Z"/>
        <d v="2024-11-10T13:32:00Z"/>
        <d v="2024-11-10T13:23:00Z"/>
        <d v="2024-11-10T12:55:00Z"/>
        <d v="2024-11-10T12:38:00Z"/>
        <d v="2024-11-10T11:43:00Z"/>
        <d v="2024-11-10T11:24:00Z"/>
        <d v="2024-11-10T11:10:00Z"/>
        <d v="2024-11-09T21:48:00Z"/>
        <d v="2024-11-09T21:47:00Z"/>
        <d v="2024-11-09T21:29:00Z"/>
        <d v="2024-11-09T21:26:00Z"/>
        <d v="2024-11-09T21:03:00Z"/>
        <d v="2024-11-09T20:52:00Z"/>
        <d v="2024-11-09T20:46:00Z"/>
        <d v="2024-11-09T20:25:00Z"/>
        <d v="2024-11-09T20:24:00Z"/>
        <d v="2024-11-09T20:02:00Z"/>
        <d v="2024-11-09T19:45:00Z"/>
        <d v="2024-11-09T19:44:00Z"/>
        <d v="2024-11-09T19:30:00Z"/>
        <d v="2024-11-09T18:50:00Z"/>
        <d v="2024-11-09T18:48:00Z"/>
        <d v="2024-11-09T18:14:00Z"/>
        <d v="2024-11-09T17:47:00Z"/>
        <d v="2024-11-09T17:44:00Z"/>
        <d v="2024-11-09T17:41:00Z"/>
        <d v="2024-11-09T17:11:00Z"/>
        <d v="2024-11-09T16:48:00Z"/>
        <d v="2024-11-09T16:12:00Z"/>
        <d v="2024-11-09T15:32:00Z"/>
        <d v="2024-11-09T15:14:00Z"/>
        <d v="2024-11-09T15:03:00Z"/>
        <d v="2024-11-09T15:02:00Z"/>
        <d v="2024-11-09T14:31:00Z"/>
        <d v="2024-11-09T14:05:00Z"/>
        <d v="2024-11-09T14:03:00Z"/>
        <d v="2024-11-09T13:51:00Z"/>
        <d v="2024-11-09T13:46:00Z"/>
        <d v="2024-11-09T13:27:00Z"/>
        <d v="2024-11-09T13:10:00Z"/>
        <d v="2024-11-09T12:12:00Z"/>
        <d v="2024-11-09T10:11:00Z"/>
        <d v="2024-11-08T21:50:00Z"/>
        <d v="2024-11-08T21:39:00Z"/>
        <d v="2024-11-08T21:07:00Z"/>
        <d v="2024-11-08T20:53:00Z"/>
        <d v="2024-11-08T20:13:00Z"/>
        <d v="2024-11-08T20:07:00Z"/>
        <d v="2024-11-08T19:46:00Z"/>
        <d v="2024-11-08T19:43:00Z"/>
        <d v="2024-11-08T19:17:00Z"/>
        <d v="2024-11-08T19:11:00Z"/>
        <d v="2024-11-08T18:44:00Z"/>
        <d v="2024-11-08T18:36:00Z"/>
        <d v="2024-11-08T17:13:00Z"/>
        <d v="2024-11-08T17:02:00Z"/>
        <d v="2024-11-08T16:40:00Z"/>
        <d v="2024-11-08T16:00:00Z"/>
        <d v="2024-11-08T15:59:00Z"/>
        <d v="2024-11-08T15:16:00Z"/>
        <d v="2024-11-08T14:15:00Z"/>
        <d v="2024-11-08T13:34:00Z"/>
        <d v="2024-11-08T13:22:00Z"/>
        <d v="2024-11-08T12:43:00Z"/>
        <d v="2024-11-08T12:30:00Z"/>
        <d v="2024-11-08T12:27:00Z"/>
        <d v="2024-11-08T12:18:00Z"/>
        <d v="2024-11-08T12:12:00Z"/>
        <d v="2024-11-08T12:10:00Z"/>
        <d v="2024-11-08T12:07:00Z"/>
        <d v="2024-11-08T12:04:00Z"/>
        <d v="2024-11-08T11:16:00Z"/>
        <d v="2024-11-08T10:52:00Z"/>
        <d v="2024-11-08T10:35:00Z"/>
        <d v="2024-11-07T21:01:00Z"/>
        <d v="2024-11-07T20:59:00Z"/>
        <d v="2024-11-07T20:48:00Z"/>
        <d v="2024-11-07T19:47:00Z"/>
        <d v="2024-11-07T19:40:00Z"/>
        <d v="2024-11-07T19:32:00Z"/>
        <d v="2024-11-07T19:18:00Z"/>
        <d v="2024-11-07T19:05:00Z"/>
        <d v="2024-11-07T18:55:00Z"/>
        <d v="2024-11-07T18:46:00Z"/>
        <d v="2024-11-07T18:42:00Z"/>
        <d v="2024-11-07T18:35:00Z"/>
        <d v="2024-11-07T18:27:00Z"/>
        <d v="2024-11-07T18:12:00Z"/>
        <d v="2024-11-07T17:44:00Z"/>
        <d v="2024-11-07T17:39:00Z"/>
        <d v="2024-11-07T17:36:00Z"/>
        <d v="2024-11-07T17:21:00Z"/>
        <d v="2024-11-07T17:16:00Z"/>
        <d v="2024-11-07T16:32:00Z"/>
        <d v="2024-11-07T16:26:00Z"/>
        <d v="2024-11-07T16:13:00Z"/>
        <d v="2024-11-07T15:53:00Z"/>
        <d v="2024-11-07T15:48:00Z"/>
        <d v="2024-11-07T15:47:00Z"/>
        <d v="2024-11-07T15:46:00Z"/>
        <d v="2024-11-07T15:35:00Z"/>
        <d v="2024-11-07T14:22:00Z"/>
        <d v="2024-11-07T13:48:00Z"/>
        <d v="2024-11-07T13:28:00Z"/>
        <d v="2024-11-07T13:26:00Z"/>
        <d v="2024-11-07T13:16:00Z"/>
        <d v="2024-11-07T13:13:00Z"/>
        <d v="2024-11-07T12:49:00Z"/>
        <d v="2024-11-07T12:24:00Z"/>
        <d v="2024-11-07T11:33:00Z"/>
        <d v="2024-11-07T11:32:00Z"/>
        <d v="2024-11-07T11:03:00Z"/>
        <d v="2024-11-06T21:42:00Z"/>
        <d v="2024-11-06T21:24:00Z"/>
        <d v="2024-11-06T20:45:00Z"/>
        <d v="2024-11-06T20:10:00Z"/>
        <d v="2024-11-06T19:39:00Z"/>
        <d v="2024-11-06T18:42:00Z"/>
        <d v="2024-11-06T18:40:00Z"/>
        <d v="2024-11-06T18:39:00Z"/>
        <d v="2024-11-06T18:38:00Z"/>
        <d v="2024-11-06T18:36:00Z"/>
        <d v="2024-11-06T18:11:00Z"/>
        <d v="2024-11-06T18:09:00Z"/>
        <d v="2024-11-06T17:55:00Z"/>
        <d v="2024-11-06T17:49:00Z"/>
        <d v="2024-11-06T17:33:00Z"/>
        <d v="2024-11-06T17:05:00Z"/>
        <d v="2024-11-06T16:59:00Z"/>
        <d v="2024-11-06T16:53:00Z"/>
        <d v="2024-11-06T15:51:00Z"/>
        <d v="2024-11-06T15:39:00Z"/>
        <d v="2024-11-06T15:22:00Z"/>
        <d v="2024-11-06T14:58:00Z"/>
        <d v="2024-11-06T14:54:00Z"/>
        <d v="2024-11-06T14:49:00Z"/>
        <d v="2024-11-06T14:14:00Z"/>
        <d v="2024-11-06T13:53:00Z"/>
        <d v="2024-11-06T13:29:00Z"/>
        <d v="2024-11-06T13:18:00Z"/>
        <d v="2024-11-06T13:17:00Z"/>
        <d v="2024-11-06T13:14:00Z"/>
        <d v="2024-11-06T13:01:00Z"/>
        <d v="2024-11-06T12:45:00Z"/>
        <d v="2024-11-06T11:32:00Z"/>
        <d v="2024-11-06T11:08:00Z"/>
        <d v="2024-11-05T21:21:00Z"/>
        <d v="2024-11-05T20:48:00Z"/>
        <d v="2024-11-05T18:58:00Z"/>
        <d v="2024-11-05T18:57:00Z"/>
        <d v="2024-11-05T18:41:00Z"/>
        <d v="2024-11-05T17:40:00Z"/>
        <d v="2024-11-05T17:08:00Z"/>
        <d v="2024-11-05T16:56:00Z"/>
        <d v="2024-11-05T16:55:00Z"/>
        <d v="2024-11-05T16:25:00Z"/>
        <d v="2024-11-05T16:08:00Z"/>
        <d v="2024-11-05T15:31:00Z"/>
        <d v="2024-11-05T15:15:00Z"/>
        <d v="2024-11-05T15:14:00Z"/>
        <d v="2024-11-05T13:26:00Z"/>
        <d v="2024-11-05T12:56:00Z"/>
        <d v="2024-11-05T12:17:00Z"/>
        <d v="2024-11-05T12:00:00Z"/>
        <d v="2024-11-05T11:25:00Z"/>
        <d v="2024-11-05T11:02:00Z"/>
        <d v="2024-11-04T21:08:00Z"/>
        <d v="2024-11-04T20:53:00Z"/>
        <d v="2024-11-04T20:33:00Z"/>
        <d v="2024-11-04T19:52:00Z"/>
        <d v="2024-11-04T19:51:00Z"/>
        <d v="2024-11-04T19:44:00Z"/>
        <d v="2024-11-04T19:19:00Z"/>
        <d v="2024-11-04T19:14:00Z"/>
        <d v="2024-11-04T18:29:00Z"/>
        <d v="2024-11-04T17:49:00Z"/>
        <d v="2024-11-04T17:32:00Z"/>
        <d v="2024-11-04T17:20:00Z"/>
        <d v="2024-11-04T16:49:00Z"/>
        <d v="2024-11-04T16:43:00Z"/>
        <d v="2024-11-04T16:42:00Z"/>
        <d v="2024-11-04T15:48:00Z"/>
        <d v="2024-11-04T15:27:00Z"/>
        <d v="2024-11-04T15:26:00Z"/>
        <d v="2024-11-04T15:16:00Z"/>
        <d v="2024-11-04T15:04:00Z"/>
        <d v="2024-11-04T14:39:00Z"/>
        <d v="2024-11-04T14:30:00Z"/>
        <d v="2024-11-04T14:27:00Z"/>
        <d v="2024-11-04T12:38:00Z"/>
        <d v="2024-11-04T12:04:00Z"/>
        <d v="2024-11-04T11:58:00Z"/>
        <d v="2024-11-04T11:57:00Z"/>
        <d v="2024-11-04T11:00:00Z"/>
        <d v="2024-11-04T10:26:00Z"/>
        <d v="2024-11-03T21:43:00Z"/>
        <d v="2024-11-03T21:35:00Z"/>
        <d v="2024-11-03T21:26:00Z"/>
        <d v="2024-11-03T20:50:00Z"/>
        <d v="2024-11-03T20:31:00Z"/>
        <d v="2024-11-03T20:24:00Z"/>
        <d v="2024-11-03T20:23:00Z"/>
        <d v="2024-11-03T20:18:00Z"/>
        <d v="2024-11-03T20:03:00Z"/>
        <d v="2024-11-03T19:59:00Z"/>
        <d v="2024-11-03T19:55:00Z"/>
        <d v="2024-11-03T19:32:00Z"/>
        <d v="2024-11-03T19:16:00Z"/>
        <d v="2024-11-03T19:00:00Z"/>
        <d v="2024-11-03T18:52:00Z"/>
        <d v="2024-11-03T18:37:00Z"/>
        <d v="2024-11-03T18:04:00Z"/>
        <d v="2024-11-03T17:49:00Z"/>
        <d v="2024-11-03T17:25:00Z"/>
        <d v="2024-11-03T16:43:00Z"/>
        <d v="2024-11-03T16:39:00Z"/>
        <d v="2024-11-03T16:26:00Z"/>
        <d v="2024-11-03T15:48:00Z"/>
        <d v="2024-11-03T15:42:00Z"/>
        <d v="2024-11-03T15:33:00Z"/>
        <d v="2024-11-03T15:24:00Z"/>
        <d v="2024-11-03T14:33:00Z"/>
        <d v="2024-11-03T14:31:00Z"/>
        <d v="2024-11-03T14:10:00Z"/>
        <d v="2024-11-03T13:45:00Z"/>
        <d v="2024-11-03T13:43:00Z"/>
        <d v="2024-11-03T13:40:00Z"/>
        <d v="2024-11-03T13:27:00Z"/>
        <d v="2024-11-03T12:25:00Z"/>
        <d v="2024-11-03T11:48:00Z"/>
        <d v="2024-11-03T11:45:00Z"/>
        <d v="2024-11-03T11:29:00Z"/>
        <d v="2024-11-03T11:07:00Z"/>
        <d v="2024-11-02T21:23:00Z"/>
        <d v="2024-11-02T20:59:00Z"/>
        <d v="2024-11-02T20:55:00Z"/>
        <d v="2024-11-02T20:30:00Z"/>
        <d v="2024-11-02T19:44:00Z"/>
        <d v="2024-11-02T18:55:00Z"/>
        <d v="2024-11-02T18:40:00Z"/>
        <d v="2024-11-02T18:18:00Z"/>
        <d v="2024-11-02T18:04:00Z"/>
        <d v="2024-11-02T18:02:00Z"/>
        <d v="2024-11-02T16:57:00Z"/>
        <d v="2024-11-02T16:36:00Z"/>
        <d v="2024-11-02T15:53:00Z"/>
        <d v="2024-11-02T15:52:00Z"/>
        <d v="2024-11-02T15:18:00Z"/>
        <d v="2024-11-02T15:09:00Z"/>
        <d v="2024-11-02T15:01:00Z"/>
        <d v="2024-11-02T15:00:00Z"/>
        <d v="2024-11-02T14:38:00Z"/>
        <d v="2024-11-02T13:35:00Z"/>
        <d v="2024-11-02T13:08:00Z"/>
        <d v="2024-11-02T12:42:00Z"/>
        <d v="2024-11-02T11:52:00Z"/>
        <d v="2024-11-01T21:47:00Z"/>
        <d v="2024-11-01T21:31:00Z"/>
        <d v="2024-11-01T21:15:00Z"/>
        <d v="2024-11-01T21:14:00Z"/>
        <d v="2024-11-01T21:13:00Z"/>
        <d v="2024-11-01T21:06:00Z"/>
        <d v="2024-11-01T21:01:00Z"/>
        <d v="2024-11-01T21:00:00Z"/>
        <d v="2024-11-01T20:49:00Z"/>
        <d v="2024-11-01T20:48:00Z"/>
        <d v="2024-11-01T20:42:00Z"/>
        <d v="2024-11-01T19:56:00Z"/>
        <d v="2024-11-01T19:17:00Z"/>
        <d v="2024-11-01T18:24:00Z"/>
        <d v="2024-11-01T18:23:00Z"/>
        <d v="2024-11-01T18:20:00Z"/>
        <d v="2024-11-01T18:04:00Z"/>
        <d v="2024-11-01T17:59:00Z"/>
        <d v="2024-11-01T16:49:00Z"/>
        <d v="2024-11-01T15:51:00Z"/>
        <d v="2024-11-01T15:43:00Z"/>
        <d v="2024-11-01T15:31:00Z"/>
        <d v="2024-11-01T15:17:00Z"/>
        <d v="2024-11-01T14:49:00Z"/>
        <d v="2024-11-01T14:43:00Z"/>
        <d v="2024-11-01T14:39:00Z"/>
        <d v="2024-11-01T14:24:00Z"/>
        <d v="2024-11-01T14:15:00Z"/>
        <d v="2024-11-01T14:14:00Z"/>
        <d v="2024-11-01T13:31:00Z"/>
        <d v="2024-11-01T11:32:00Z"/>
        <d v="2024-11-01T10:28:00Z"/>
        <d v="2024-11-01T10:02:00Z"/>
      </sharedItems>
    </cacheField>
    <cacheField name="Revised Weekly Data" numFmtId="164">
      <sharedItems containsSemiMixedTypes="0" containsNonDate="0" containsDate="1" containsString="0" minDate="2024-07-22T09:06:00Z" maxDate="2024-11-26T22:19:00Z">
        <d v="2024-07-22T10:10:00Z"/>
        <d v="2024-07-22T10:12:00Z"/>
        <d v="2024-07-22T11:09:00Z"/>
        <d v="2024-07-22T11:27:00Z"/>
        <d v="2024-07-22T11:48:00Z"/>
        <d v="2024-07-22T13:29:00Z"/>
        <d v="2024-07-22T13:31:00Z"/>
        <d v="2024-07-22T14:00:00Z"/>
        <d v="2024-07-22T14:47:00Z"/>
        <d v="2024-07-22T14:53:00Z"/>
        <d v="2024-07-22T14:57:00Z"/>
        <d v="2024-07-22T15:00:00Z"/>
        <d v="2024-07-22T15:03:00Z"/>
        <d v="2024-07-22T15:16:00Z"/>
        <d v="2024-07-22T15:17:00Z"/>
        <d v="2024-07-22T15:23:00Z"/>
        <d v="2024-07-22T15:47:00Z"/>
        <d v="2024-07-22T16:13:00Z"/>
        <d v="2024-07-22T16:14:00Z"/>
        <d v="2024-07-22T16:21:00Z"/>
        <d v="2024-07-22T16:22:00Z"/>
        <d v="2024-07-22T17:02:00Z"/>
        <d v="2024-07-22T17:06:00Z"/>
        <d v="2024-07-22T17:14:00Z"/>
        <d v="2024-07-22T18:07:00Z"/>
        <d v="2024-07-22T18:15:00Z"/>
        <d v="2024-07-22T18:26:00Z"/>
        <d v="2024-07-22T18:50:00Z"/>
        <d v="2024-07-22T19:17:00Z"/>
        <d v="2024-07-22T19:32:00Z"/>
        <d v="2024-07-22T19:33:00Z"/>
        <d v="2024-07-22T19:38:00Z"/>
        <d v="2024-07-22T19:41:00Z"/>
        <d v="2024-07-22T19:44:00Z"/>
        <d v="2024-07-22T20:08:00Z"/>
        <d v="2024-07-22T20:40:00Z"/>
        <d v="2024-07-22T20:46:00Z"/>
        <d v="2024-07-22T20:48:00Z"/>
        <d v="2024-07-22T20:58:00Z"/>
        <d v="2024-07-22T21:00:00Z"/>
        <d v="2024-07-22T22:00:00Z"/>
        <d v="2024-07-22T11:42:00Z"/>
        <d v="2024-07-22T12:29:00Z"/>
        <d v="2024-07-22T12:46:00Z"/>
        <d v="2024-07-22T12:59:00Z"/>
        <d v="2024-07-22T13:19:00Z"/>
        <d v="2024-07-22T13:28:00Z"/>
        <d v="2024-07-22T14:06:00Z"/>
        <d v="2024-07-22T14:18:00Z"/>
        <d v="2024-07-22T15:15:00Z"/>
        <d v="2024-07-22T15:19:00Z"/>
        <d v="2024-07-22T15:52:00Z"/>
        <d v="2024-07-22T15:53:00Z"/>
        <d v="2024-07-22T17:38:00Z"/>
        <d v="2024-07-22T17:40:00Z"/>
        <d v="2024-07-22T17:49:00Z"/>
        <d v="2024-07-22T18:18:00Z"/>
        <d v="2024-07-22T18:20:00Z"/>
        <d v="2024-07-22T18:28:00Z"/>
        <d v="2024-07-22T19:13:00Z"/>
        <d v="2024-07-22T19:46:00Z"/>
        <d v="2024-07-22T20:09:00Z"/>
        <d v="2024-07-22T20:36:00Z"/>
        <d v="2024-07-22T20:44:00Z"/>
        <d v="2024-07-22T20:56:00Z"/>
        <d v="2024-07-22T21:07:00Z"/>
        <d v="2024-07-22T09:06:00Z"/>
        <d v="2024-07-22T10:03:00Z"/>
        <d v="2024-07-22T10:31:00Z"/>
        <d v="2024-07-22T11:32:00Z"/>
        <d v="2024-07-22T11:36:00Z"/>
        <d v="2024-07-22T11:58:00Z"/>
        <d v="2024-07-22T12:12:00Z"/>
        <d v="2024-07-22T12:27:00Z"/>
        <d v="2024-07-22T13:20:00Z"/>
        <d v="2024-07-22T14:20:00Z"/>
        <d v="2024-07-22T15:04:00Z"/>
        <d v="2024-07-22T15:07:00Z"/>
        <d v="2024-07-22T15:13:00Z"/>
        <d v="2024-07-22T15:31:00Z"/>
        <d v="2024-07-22T15:40:00Z"/>
        <d v="2024-07-22T15:45:00Z"/>
        <d v="2024-07-22T15:49:00Z"/>
        <d v="2024-07-22T16:19:00Z"/>
        <d v="2024-07-22T16:52:00Z"/>
        <d v="2024-07-22T16:56:00Z"/>
        <d v="2024-07-22T17:10:00Z"/>
        <d v="2024-07-22T17:11:00Z"/>
        <d v="2024-07-22T17:21:00Z"/>
        <d v="2024-07-22T18:14:00Z"/>
        <d v="2024-07-22T18:31:00Z"/>
        <d v="2024-07-22T20:24:00Z"/>
        <d v="2024-07-22T20:47:00Z"/>
        <d v="2024-07-22T09:36:00Z"/>
        <d v="2024-07-22T10:40:00Z"/>
        <d v="2024-07-22T10:45:00Z"/>
        <d v="2024-07-22T11:51:00Z"/>
        <d v="2024-07-22T11:55:00Z"/>
        <d v="2024-07-22T13:06:00Z"/>
        <d v="2024-07-22T14:10:00Z"/>
        <d v="2024-07-22T14:19:00Z"/>
        <d v="2024-07-22T14:37:00Z"/>
        <d v="2024-07-22T15:30:00Z"/>
        <d v="2024-07-22T16:02:00Z"/>
        <d v="2024-07-22T17:44:00Z"/>
        <d v="2024-07-22T18:09:00Z"/>
        <d v="2024-07-22T18:16:00Z"/>
        <d v="2024-07-22T18:24:00Z"/>
        <d v="2024-07-22T19:27:00Z"/>
        <d v="2024-07-22T19:50:00Z"/>
        <d v="2024-07-22T21:14:00Z"/>
        <d v="2024-07-22T10:16:00Z"/>
        <d v="2024-07-22T10:48:00Z"/>
        <d v="2024-07-22T10:49:00Z"/>
        <d v="2024-07-22T10:50:00Z"/>
        <d v="2024-07-22T10:58:00Z"/>
        <d v="2024-07-22T11:18:00Z"/>
        <d v="2024-07-22T11:28:00Z"/>
        <d v="2024-07-22T11:37:00Z"/>
        <d v="2024-07-22T11:40:00Z"/>
        <d v="2024-07-22T11:49:00Z"/>
        <d v="2024-07-22T12:05:00Z"/>
        <d v="2024-07-22T12:18:00Z"/>
        <d v="2024-07-22T12:26:00Z"/>
        <d v="2024-07-22T12:33:00Z"/>
        <d v="2024-07-22T12:36:00Z"/>
        <d v="2024-07-22T12:39:00Z"/>
        <d v="2024-07-22T12:41:00Z"/>
        <d v="2024-07-22T13:12:00Z"/>
        <d v="2024-07-22T13:15:00Z"/>
        <d v="2024-07-22T13:17:00Z"/>
        <d v="2024-07-22T13:49:00Z"/>
        <d v="2024-07-22T14:09:00Z"/>
        <d v="2024-07-22T14:23:00Z"/>
        <d v="2024-07-22T14:44:00Z"/>
        <d v="2024-07-22T15:24:00Z"/>
        <d v="2024-07-22T15:32:00Z"/>
        <d v="2024-07-22T15:34:00Z"/>
        <d v="2024-07-22T15:58:00Z"/>
        <d v="2024-07-22T17:13:00Z"/>
        <d v="2024-07-22T17:15:00Z"/>
        <d v="2024-07-22T17:29:00Z"/>
        <d v="2024-07-22T17:31:00Z"/>
        <d v="2024-07-22T18:23:00Z"/>
        <d v="2024-07-22T18:44:00Z"/>
        <d v="2024-07-22T18:46:00Z"/>
        <d v="2024-07-22T19:03:00Z"/>
        <d v="2024-07-22T19:21:00Z"/>
        <d v="2024-07-22T19:22:00Z"/>
        <d v="2024-07-22T19:26:00Z"/>
        <d v="2024-07-22T19:35:00Z"/>
        <d v="2024-07-22T19:37:00Z"/>
        <d v="2024-07-22T20:03:00Z"/>
        <d v="2024-07-22T20:07:00Z"/>
        <d v="2024-07-22T20:32:00Z"/>
        <d v="2024-07-22T20:35:00Z"/>
        <d v="2024-07-22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29T09:59:00Z"/>
        <d v="2024-07-29T12:38:00Z"/>
        <d v="2024-07-29T12:57:00Z"/>
        <d v="2024-07-29T12:58:00Z"/>
        <d v="2024-07-29T12:59:00Z"/>
        <d v="2024-07-29T13:24:00Z"/>
        <d v="2024-07-29T13:28:00Z"/>
        <d v="2024-07-29T13:30:00Z"/>
        <d v="2024-07-29T13:37:00Z"/>
        <d v="2024-07-29T13:40:00Z"/>
        <d v="2024-07-29T13:41:00Z"/>
        <d v="2024-07-29T13:42:00Z"/>
        <d v="2024-07-29T13:55:00Z"/>
        <d v="2024-07-29T13:56:00Z"/>
        <d v="2024-07-29T14:09:00Z"/>
        <d v="2024-07-29T14:20:00Z"/>
        <d v="2024-07-29T14:40:00Z"/>
        <d v="2024-07-29T15:29:00Z"/>
        <d v="2024-07-29T15:53:00Z"/>
        <d v="2024-07-29T16:00:00Z"/>
        <d v="2024-07-29T16:46:00Z"/>
        <d v="2024-07-29T17:28:00Z"/>
        <d v="2024-07-29T17:35:00Z"/>
        <d v="2024-07-29T17:51:00Z"/>
        <d v="2024-07-29T18:02:00Z"/>
        <d v="2024-07-29T19:37:00Z"/>
        <d v="2024-07-29T20:26:00Z"/>
        <d v="2024-07-29T20:32:00Z"/>
        <d v="2024-07-29T20:37:00Z"/>
        <d v="2024-07-29T09:15:00Z"/>
        <d v="2024-07-29T09:27:00Z"/>
        <d v="2024-07-29T09:55:00Z"/>
        <d v="2024-07-29T10:03:00Z"/>
        <d v="2024-07-29T10:21:00Z"/>
        <d v="2024-07-29T10:26:00Z"/>
        <d v="2024-07-29T11:03:00Z"/>
        <d v="2024-07-29T11:32:00Z"/>
        <d v="2024-07-29T12:27:00Z"/>
        <d v="2024-07-29T12:34:00Z"/>
        <d v="2024-07-29T12:51:00Z"/>
        <d v="2024-07-29T12:55:00Z"/>
        <d v="2024-07-29T13:06:00Z"/>
        <d v="2024-07-29T13:36:00Z"/>
        <d v="2024-07-29T14:17:00Z"/>
        <d v="2024-07-29T14:24:00Z"/>
        <d v="2024-07-29T14:27:00Z"/>
        <d v="2024-07-29T16:44:00Z"/>
        <d v="2024-07-29T17:30:00Z"/>
        <d v="2024-07-29T17:52:00Z"/>
        <d v="2024-07-29T17:53:00Z"/>
        <d v="2024-07-29T18:18:00Z"/>
        <d v="2024-07-29T18:21:00Z"/>
        <d v="2024-07-29T18:58:00Z"/>
        <d v="2024-07-29T19:09:00Z"/>
        <d v="2024-07-29T19:28:00Z"/>
        <d v="2024-07-29T19:41:00Z"/>
        <d v="2024-07-29T19:48:00Z"/>
        <d v="2024-07-29T19:49:00Z"/>
        <d v="2024-07-29T19:52:00Z"/>
        <d v="2024-07-29T20:10:00Z"/>
        <d v="2024-07-29T20:18:00Z"/>
        <d v="2024-07-29T20:38:00Z"/>
        <d v="2024-07-29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3T22:00:00Z"/>
        <d v="2024-09-23T21:25:00Z"/>
        <d v="2024-09-23T21:10:00Z"/>
        <d v="2024-09-23T21:00:00Z"/>
        <d v="2024-09-23T20:51:00Z"/>
        <d v="2024-09-23T20:48:00Z"/>
        <d v="2024-09-23T20:45:00Z"/>
        <d v="2024-09-23T20:42:00Z"/>
        <d v="2024-09-23T20:41:00Z"/>
        <d v="2024-09-23T20:22:00Z"/>
        <d v="2024-09-23T19:53:00Z"/>
        <d v="2024-09-23T19:52:00Z"/>
        <d v="2024-09-23T19:43:00Z"/>
        <d v="2024-09-23T19:12:00Z"/>
        <d v="2024-09-23T19:11:00Z"/>
        <d v="2024-09-23T18:46:00Z"/>
        <d v="2024-09-23T18:45:00Z"/>
        <d v="2024-09-23T18:35:00Z"/>
        <d v="2024-09-23T18:13:00Z"/>
        <d v="2024-09-23T18:12:00Z"/>
        <d v="2024-09-23T18:04:00Z"/>
        <d v="2024-09-23T17:12:00Z"/>
        <d v="2024-09-23T17:04:00Z"/>
        <d v="2024-09-23T16:53:00Z"/>
        <d v="2024-09-23T16:27:00Z"/>
        <d v="2024-09-23T16:01:00Z"/>
        <d v="2024-09-23T15:48:00Z"/>
        <d v="2024-09-23T15:38:00Z"/>
        <d v="2024-09-23T15:34:00Z"/>
        <d v="2024-09-23T15:01:00Z"/>
        <d v="2024-09-23T14:48:00Z"/>
        <d v="2024-09-23T14:47:00Z"/>
        <d v="2024-09-23T14:42:00Z"/>
        <d v="2024-09-23T14:40:00Z"/>
        <d v="2024-09-23T14:29:00Z"/>
        <d v="2024-09-23T14:16:00Z"/>
        <d v="2024-09-23T13:55:00Z"/>
        <d v="2024-09-23T13:47:00Z"/>
        <d v="2024-09-23T13:46:00Z"/>
        <d v="2024-09-23T13:37:00Z"/>
        <d v="2024-09-23T13:28:00Z"/>
        <d v="2024-09-23T13:22:00Z"/>
        <d v="2024-09-23T13:14:00Z"/>
        <d v="2024-09-23T12:54:00Z"/>
        <d v="2024-09-23T12:51:00Z"/>
        <d v="2024-09-23T12:43:00Z"/>
        <d v="2024-09-23T12:39:00Z"/>
        <d v="2024-09-23T12:18:00Z"/>
        <d v="2024-09-23T12:15:00Z"/>
        <d v="2024-09-23T12:08:00Z"/>
        <d v="2024-09-23T12:05:00Z"/>
        <d v="2024-09-23T12:03:00Z"/>
        <d v="2024-09-23T11:17:00Z"/>
        <d v="2024-09-23T11:13:00Z"/>
        <d v="2024-09-23T11:07:00Z"/>
        <d v="2024-09-23T11:04:00Z"/>
        <d v="2024-09-23T21:29:00Z"/>
        <d v="2024-09-23T21:28:00Z"/>
        <d v="2024-09-23T20:56:00Z"/>
        <d v="2024-09-23T20:50:00Z"/>
        <d v="2024-09-23T20:40:00Z"/>
        <d v="2024-09-23T20:26:00Z"/>
        <d v="2024-09-23T20:21:00Z"/>
        <d v="2024-09-23T20:16:00Z"/>
        <d v="2024-09-23T20:00:00Z"/>
        <d v="2024-09-23T19:55:00Z"/>
        <d v="2024-09-23T19:30:00Z"/>
        <d v="2024-09-23T19:24:00Z"/>
        <d v="2024-09-23T19:14:00Z"/>
        <d v="2024-09-23T18:33:00Z"/>
        <d v="2024-09-23T18:32:00Z"/>
        <d v="2024-09-23T18:27:00Z"/>
        <d v="2024-09-23T18:15:00Z"/>
        <d v="2024-09-23T18:10:00Z"/>
        <d v="2024-09-23T18:06:00Z"/>
        <d v="2024-09-23T17:48:00Z"/>
        <d v="2024-09-23T17:34:00Z"/>
        <d v="2024-09-23T17:30:00Z"/>
        <d v="2024-09-23T16:34:00Z"/>
        <d v="2024-09-23T16:28:00Z"/>
        <d v="2024-09-23T16:09:00Z"/>
        <d v="2024-09-23T14:44:00Z"/>
        <d v="2024-09-23T14:36:00Z"/>
        <d v="2024-09-23T14:34:00Z"/>
        <d v="2024-09-23T14:32:00Z"/>
        <d v="2024-09-23T13:52:00Z"/>
        <d v="2024-09-23T13:50:00Z"/>
        <d v="2024-09-23T13:42:00Z"/>
        <d v="2024-09-23T13:24:00Z"/>
        <d v="2024-09-23T13:15:00Z"/>
        <d v="2024-09-23T13:11:00Z"/>
        <d v="2024-09-23T12:59:00Z"/>
        <d v="2024-09-23T12:57:00Z"/>
        <d v="2024-09-23T12:50:00Z"/>
        <d v="2024-09-23T12:37:00Z"/>
        <d v="2024-09-23T12:32:00Z"/>
        <d v="2024-09-23T12:29:00Z"/>
        <d v="2024-09-23T12:13:00Z"/>
        <d v="2024-09-23T11:32:00Z"/>
        <d v="2024-09-23T10:12:00Z"/>
        <d v="2024-09-23T21:02:00Z"/>
        <d v="2024-09-23T21:01:00Z"/>
        <d v="2024-09-23T20:54:00Z"/>
        <d v="2024-09-23T20:53:00Z"/>
        <d v="2024-09-23T20:29:00Z"/>
        <d v="2024-09-23T20:27:00Z"/>
        <d v="2024-09-23T20:19:00Z"/>
        <d v="2024-09-23T20:04:00Z"/>
        <d v="2024-09-23T19:50:00Z"/>
        <d v="2024-09-23T19:45:00Z"/>
        <d v="2024-09-23T19:31:00Z"/>
        <d v="2024-09-23T19:26:00Z"/>
        <d v="2024-09-23T19:02:00Z"/>
        <d v="2024-09-23T16:55:00Z"/>
        <d v="2024-09-23T16:54:00Z"/>
        <d v="2024-09-23T16:50:00Z"/>
        <d v="2024-09-23T16:31:00Z"/>
        <d v="2024-09-23T16:30:00Z"/>
        <d v="2024-09-23T15:54:00Z"/>
        <d v="2024-09-23T14:39:00Z"/>
        <d v="2024-09-23T14:35:00Z"/>
        <d v="2024-09-23T14:18:00Z"/>
        <d v="2024-09-23T14:15:00Z"/>
        <d v="2024-09-23T13:56:00Z"/>
        <d v="2024-09-23T13:41:00Z"/>
        <d v="2024-09-23T12:42:00Z"/>
        <d v="2024-09-23T12:38:00Z"/>
        <d v="2024-09-23T12:33:00Z"/>
        <d v="2024-09-23T12:31:00Z"/>
        <d v="2024-09-23T12:21:00Z"/>
        <d v="2024-09-23T10:51:00Z"/>
        <d v="2024-09-23T21:54:00Z"/>
        <d v="2024-09-23T21:14:00Z"/>
        <d v="2024-09-23T20:23:00Z"/>
        <d v="2024-09-23T20:07:00Z"/>
        <d v="2024-09-23T19:56:00Z"/>
        <d v="2024-09-23T19:46:00Z"/>
        <d v="2024-09-23T18:55:00Z"/>
        <d v="2024-09-23T18:36:00Z"/>
        <d v="2024-09-23T18:34:00Z"/>
        <d v="2024-09-23T18:23:00Z"/>
        <d v="2024-09-23T17:57:00Z"/>
        <d v="2024-09-23T17:41:00Z"/>
        <d v="2024-09-23T17:10:00Z"/>
        <d v="2024-09-23T16:16:00Z"/>
        <d v="2024-09-23T16:14:00Z"/>
        <d v="2024-09-23T16:03:00Z"/>
        <d v="2024-09-23T15:18:00Z"/>
        <d v="2024-09-23T14:41:00Z"/>
        <d v="2024-09-23T14:22:00Z"/>
        <d v="2024-09-23T13:36:00Z"/>
        <d v="2024-09-23T13:09:00Z"/>
        <d v="2024-09-23T13:03:00Z"/>
        <d v="2024-09-23T11:26:00Z"/>
        <d v="2024-09-23T10:09:00Z"/>
        <d v="2024-09-23T10:08:00Z"/>
        <d v="2024-09-23T21:48:00Z"/>
        <d v="2024-09-23T21:21:00Z"/>
        <d v="2024-09-23T21:07:00Z"/>
        <d v="2024-09-23T21:03:00Z"/>
        <d v="2024-09-23T20:55:00Z"/>
        <d v="2024-09-23T20:52:00Z"/>
        <d v="2024-09-23T19:29:00Z"/>
        <d v="2024-09-23T19:19:00Z"/>
        <d v="2024-09-23T18:58:00Z"/>
        <d v="2024-09-23T18:51:00Z"/>
        <d v="2024-09-23T18:44:00Z"/>
        <d v="2024-09-23T18:40:00Z"/>
        <d v="2024-09-23T18:31:00Z"/>
        <d v="2024-09-23T18:29:00Z"/>
        <d v="2024-09-23T18:28:00Z"/>
        <d v="2024-09-23T18:19:00Z"/>
        <d v="2024-09-23T17:38:00Z"/>
        <d v="2024-09-23T17:37:00Z"/>
        <d v="2024-09-23T17:36:00Z"/>
        <d v="2024-09-23T17:35:00Z"/>
        <d v="2024-09-23T17:24:00Z"/>
        <d v="2024-09-23T16:49:00Z"/>
        <d v="2024-09-23T16:40:00Z"/>
        <d v="2024-09-23T16:37:00Z"/>
        <d v="2024-09-23T16:25:00Z"/>
        <d v="2024-09-23T16:06:00Z"/>
        <d v="2024-09-23T16:02:00Z"/>
        <d v="2024-09-23T15:14:00Z"/>
        <d v="2024-09-23T15:03:00Z"/>
        <d v="2024-09-23T14:05:00Z"/>
        <d v="2024-09-23T14:01:00Z"/>
        <d v="2024-09-23T13:59:00Z"/>
        <d v="2024-09-23T12:55:00Z"/>
        <d v="2024-09-23T11:54:00Z"/>
        <d v="2024-09-23T11:53:00Z"/>
        <d v="2024-09-23T11:41:00Z"/>
        <d v="2024-09-23T11:39:00Z"/>
        <d v="2024-09-23T09:23:00Z"/>
        <d v="2024-09-23T20:49:00Z"/>
        <d v="2024-09-23T20:20:00Z"/>
        <d v="2024-09-23T19:48:00Z"/>
        <d v="2024-09-23T19:17:00Z"/>
        <d v="2024-09-23T17:55:00Z"/>
        <d v="2024-09-23T15:57:00Z"/>
        <d v="2024-09-23T14:50:00Z"/>
        <d v="2024-09-23T14:23:00Z"/>
        <d v="2024-09-23T13:18:00Z"/>
        <d v="2024-09-23T13:10:00Z"/>
        <d v="2024-09-23T12:48:00Z"/>
        <d v="2024-09-23T11:56:00Z"/>
        <d v="2024-09-23T11:35:00Z"/>
        <d v="2024-09-23T11:29:00Z"/>
        <d v="2024-09-23T21:46:00Z"/>
        <d v="2024-09-23T21:26:00Z"/>
        <d v="2024-09-23T21:24:00Z"/>
        <d v="2024-09-23T21:19:00Z"/>
        <d v="2024-09-23T21:08:00Z"/>
        <d v="2024-09-23T20:24:00Z"/>
        <d v="2024-09-23T20:06:00Z"/>
        <d v="2024-09-23T19:51:00Z"/>
        <d v="2024-09-23T19:49:00Z"/>
        <d v="2024-09-23T19:40:00Z"/>
        <d v="2024-09-23T19:37:00Z"/>
        <d v="2024-09-23T19:06:00Z"/>
        <d v="2024-09-23T19:03:00Z"/>
        <d v="2024-09-23T18:48:00Z"/>
        <d v="2024-09-23T18:21:00Z"/>
        <d v="2024-09-23T17:42:00Z"/>
        <d v="2024-09-23T17:29:00Z"/>
        <d v="2024-09-23T17:17:00Z"/>
        <d v="2024-09-23T17:11:00Z"/>
        <d v="2024-09-23T16:33:00Z"/>
        <d v="2024-09-23T16:29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2:56:00Z"/>
        <d v="2024-09-23T12:53:00Z"/>
        <d v="2024-09-23T11:01:00Z"/>
        <d v="2024-09-23T10:50:00Z"/>
        <d v="2024-09-23T10:27:00Z"/>
        <d v="2024-09-16T21:41:00Z"/>
        <d v="2024-09-16T21:35:00Z"/>
        <d v="2024-09-16T19:55:00Z"/>
        <d v="2024-09-16T19:47:00Z"/>
        <d v="2024-09-16T19:23:00Z"/>
        <d v="2024-09-16T18:50:00Z"/>
        <d v="2024-09-16T18:27:00Z"/>
        <d v="2024-09-16T16:08:00Z"/>
        <d v="2024-09-16T16:00:00Z"/>
        <d v="2024-09-16T15:52:00Z"/>
        <d v="2024-09-16T15:18:00Z"/>
        <d v="2024-09-16T14:50:00Z"/>
        <d v="2024-09-16T14:38:00Z"/>
        <d v="2024-09-16T14:34:00Z"/>
        <d v="2024-09-16T14:16:00Z"/>
        <d v="2024-09-16T14:13:00Z"/>
        <d v="2024-09-16T14:03:00Z"/>
        <d v="2024-09-16T13:24:00Z"/>
        <d v="2024-09-16T12:43:00Z"/>
        <d v="2024-09-16T12:27:00Z"/>
        <d v="2024-09-16T12:22:00Z"/>
        <d v="2024-09-16T12:21:00Z"/>
        <d v="2024-09-16T12:00:00Z"/>
        <d v="2024-09-16T11:49:00Z"/>
        <d v="2024-09-16T11:28:00Z"/>
        <d v="2024-09-16T11:27:00Z"/>
        <d v="2024-09-16T11:23:00Z"/>
        <d v="2024-09-16T11:18:00Z"/>
        <d v="2024-09-16T11:09:00Z"/>
        <d v="2024-09-16T10:55:00Z"/>
        <d v="2024-09-16T10:33:00Z"/>
        <d v="2024-09-16T10:01:00Z"/>
        <d v="2024-09-16T21:45:00Z"/>
        <d v="2024-09-16T21:29:00Z"/>
        <d v="2024-09-16T21:26:00Z"/>
        <d v="2024-09-16T21:25:00Z"/>
        <d v="2024-09-16T21:00:00Z"/>
        <d v="2024-09-16T20:51:00Z"/>
        <d v="2024-09-16T20:49:00Z"/>
        <d v="2024-09-16T20:28:00Z"/>
        <d v="2024-09-16T20:18:00Z"/>
        <d v="2024-09-16T20:17:00Z"/>
        <d v="2024-09-16T20:09:00Z"/>
        <d v="2024-09-16T20:06:00Z"/>
        <d v="2024-09-16T19:21:00Z"/>
        <d v="2024-09-16T19:17:00Z"/>
        <d v="2024-09-16T19:11:00Z"/>
        <d v="2024-09-16T19:07:00Z"/>
        <d v="2024-09-16T18:14:00Z"/>
        <d v="2024-09-16T16:28:00Z"/>
        <d v="2024-09-16T16:13:00Z"/>
        <d v="2024-09-16T16:11:00Z"/>
        <d v="2024-09-16T16:10:00Z"/>
        <d v="2024-09-16T15:41:00Z"/>
        <d v="2024-09-16T15:39:00Z"/>
        <d v="2024-09-16T15:37:00Z"/>
        <d v="2024-09-16T14:53:00Z"/>
        <d v="2024-09-16T14:46:00Z"/>
        <d v="2024-09-16T14:44:00Z"/>
        <d v="2024-09-16T14:21:00Z"/>
        <d v="2024-09-16T13:38:00Z"/>
        <d v="2024-09-16T13:32:00Z"/>
        <d v="2024-09-16T13:12:00Z"/>
        <d v="2024-09-16T12:31:00Z"/>
        <d v="2024-09-16T12:24:00Z"/>
        <d v="2024-09-16T12:19:00Z"/>
        <d v="2024-09-16T12:11:00Z"/>
        <d v="2024-09-16T11:44:00Z"/>
        <d v="2024-09-16T11:37:00Z"/>
        <d v="2024-09-16T10:29:00Z"/>
        <d v="2024-09-16T10:27:00Z"/>
        <d v="2024-09-16T21:49:00Z"/>
        <d v="2024-09-16T21:46:00Z"/>
        <d v="2024-09-16T21:42:00Z"/>
        <d v="2024-09-16T21:37:00Z"/>
        <d v="2024-09-16T21:22:00Z"/>
        <d v="2024-09-16T21:19:00Z"/>
        <d v="2024-09-16T21:16:00Z"/>
        <d v="2024-09-16T21:08:00Z"/>
        <d v="2024-09-16T20:30:00Z"/>
        <d v="2024-09-16T19:37:00Z"/>
        <d v="2024-09-16T19:33:00Z"/>
        <d v="2024-09-16T18:52:00Z"/>
        <d v="2024-09-16T18:47:00Z"/>
        <d v="2024-09-16T18:41:00Z"/>
        <d v="2024-09-16T18:24:00Z"/>
        <d v="2024-09-16T18:23:00Z"/>
        <d v="2024-09-16T18:19:00Z"/>
        <d v="2024-09-16T18:06:00Z"/>
        <d v="2024-09-16T18:02:00Z"/>
        <d v="2024-09-16T17:45:00Z"/>
        <d v="2024-09-16T17:24:00Z"/>
        <d v="2024-09-16T17:15:00Z"/>
        <d v="2024-09-16T16:48:00Z"/>
        <d v="2024-09-16T15:36:00Z"/>
        <d v="2024-09-16T15:33:00Z"/>
        <d v="2024-09-16T15:32:00Z"/>
        <d v="2024-09-16T15:28:00Z"/>
        <d v="2024-09-16T15:06:00Z"/>
        <d v="2024-09-16T15:02:00Z"/>
        <d v="2024-09-16T14:29:00Z"/>
        <d v="2024-09-16T14:22:00Z"/>
        <d v="2024-09-16T13:47:00Z"/>
        <d v="2024-09-16T13:44:00Z"/>
        <d v="2024-09-16T13:30:00Z"/>
        <d v="2024-09-16T13:10:00Z"/>
        <d v="2024-09-16T13:05:00Z"/>
        <d v="2024-09-16T12:54:00Z"/>
        <d v="2024-09-16T12:50:00Z"/>
        <d v="2024-09-16T12:29:00Z"/>
        <d v="2024-09-16T12:03:00Z"/>
        <d v="2024-09-16T10:43:00Z"/>
        <d v="2024-09-16T21:36:00Z"/>
        <d v="2024-09-16T21:31:00Z"/>
        <d v="2024-09-16T21:30:00Z"/>
        <d v="2024-09-16T21:10:00Z"/>
        <d v="2024-09-16T21:07:00Z"/>
        <d v="2024-09-16T21:02:00Z"/>
        <d v="2024-09-16T21:01:00Z"/>
        <d v="2024-09-16T20:58:00Z"/>
        <d v="2024-09-16T20:53:00Z"/>
        <d v="2024-09-16T20:52:00Z"/>
        <d v="2024-09-16T20:37:00Z"/>
        <d v="2024-09-16T20:22:00Z"/>
        <d v="2024-09-16T20:12:00Z"/>
        <d v="2024-09-16T20:08:00Z"/>
        <d v="2024-09-16T20:02:00Z"/>
        <d v="2024-09-16T19:54:00Z"/>
        <d v="2024-09-16T19:25:00Z"/>
        <d v="2024-09-16T19:22:00Z"/>
        <d v="2024-09-16T19:14:00Z"/>
        <d v="2024-09-16T19:04:00Z"/>
        <d v="2024-09-16T19:01:00Z"/>
        <d v="2024-09-16T18:44:00Z"/>
        <d v="2024-09-16T18:33:00Z"/>
        <d v="2024-09-16T18:28:00Z"/>
        <d v="2024-09-16T18:01:00Z"/>
        <d v="2024-09-16T17:59:00Z"/>
        <d v="2024-09-16T17:42:00Z"/>
        <d v="2024-09-16T17:20:00Z"/>
        <d v="2024-09-16T16:56:00Z"/>
        <d v="2024-09-16T16:23:00Z"/>
        <d v="2024-09-16T16:17:00Z"/>
        <d v="2024-09-16T15:38:00Z"/>
        <d v="2024-09-16T15:09:00Z"/>
        <d v="2024-09-16T14:28:00Z"/>
        <d v="2024-09-16T14:26:00Z"/>
        <d v="2024-09-16T14:24:00Z"/>
        <d v="2024-09-16T14:23:00Z"/>
        <d v="2024-09-16T14:11:00Z"/>
        <d v="2024-09-16T14:07:00Z"/>
        <d v="2024-09-16T13:59:00Z"/>
        <d v="2024-09-16T13:35:00Z"/>
        <d v="2024-09-16T13:17:00Z"/>
        <d v="2024-09-16T13:15:00Z"/>
        <d v="2024-09-16T12:49:00Z"/>
        <d v="2024-09-16T12:42:00Z"/>
        <d v="2024-09-16T12:40:00Z"/>
        <d v="2024-09-16T12:39:00Z"/>
        <d v="2024-09-16T12:38:00Z"/>
        <d v="2024-09-16T11:45:00Z"/>
        <d v="2024-09-16T11:42:00Z"/>
        <d v="2024-09-16T11:29:00Z"/>
        <d v="2024-09-16T10:14:00Z"/>
        <d v="2024-09-16T21:09:00Z"/>
        <d v="2024-09-16T20:48:00Z"/>
        <d v="2024-09-16T20:47:00Z"/>
        <d v="2024-09-16T20:44:00Z"/>
        <d v="2024-09-16T20:39:00Z"/>
        <d v="2024-09-16T20:38:00Z"/>
        <d v="2024-09-16T20:36:00Z"/>
        <d v="2024-09-16T20:32:00Z"/>
        <d v="2024-09-16T20:25:00Z"/>
        <d v="2024-09-16T20:16:00Z"/>
        <d v="2024-09-16T20:14:00Z"/>
        <d v="2024-09-16T20:13:00Z"/>
        <d v="2024-09-16T19:57:00Z"/>
        <d v="2024-09-16T19:53:00Z"/>
        <d v="2024-09-16T19:35:00Z"/>
        <d v="2024-09-16T19:31:00Z"/>
        <d v="2024-09-16T19:09:00Z"/>
        <d v="2024-09-16T19:08:00Z"/>
        <d v="2024-09-16T19:06:00Z"/>
        <d v="2024-09-16T19:03:00Z"/>
        <d v="2024-09-16T19:02:00Z"/>
        <d v="2024-09-16T18:09:00Z"/>
        <d v="2024-09-16T17:09:00Z"/>
        <d v="2024-09-16T16:46:00Z"/>
        <d v="2024-09-16T16:43:00Z"/>
        <d v="2024-09-16T16:39:00Z"/>
        <d v="2024-09-16T16:34:00Z"/>
        <d v="2024-09-16T16:25:00Z"/>
        <d v="2024-09-16T16:22:00Z"/>
        <d v="2024-09-16T15:58:00Z"/>
        <d v="2024-09-16T15:00:00Z"/>
        <d v="2024-09-16T14:57:00Z"/>
        <d v="2024-09-16T14:41:00Z"/>
        <d v="2024-09-16T14:10:00Z"/>
        <d v="2024-09-16T13:54:00Z"/>
        <d v="2024-09-16T13:49:00Z"/>
        <d v="2024-09-16T13:46:00Z"/>
        <d v="2024-09-16T13:40:00Z"/>
        <d v="2024-09-16T13:28:00Z"/>
        <d v="2024-09-16T13:09:00Z"/>
        <d v="2024-09-16T13:04:00Z"/>
        <d v="2024-09-16T12:45:00Z"/>
        <d v="2024-09-16T12:41:00Z"/>
        <d v="2024-09-16T12:30:00Z"/>
        <d v="2024-09-16T11:19:00Z"/>
        <d v="2024-09-16T11:12:00Z"/>
        <d v="2024-09-16T11:05:00Z"/>
        <d v="2024-09-16T10:54:00Z"/>
        <d v="2024-09-16T10:10:00Z"/>
        <d v="2024-09-16T10:02:00Z"/>
        <d v="2024-09-16T22:01:00Z"/>
        <d v="2024-09-16T21:47:00Z"/>
        <d v="2024-09-16T21:15:00Z"/>
        <d v="2024-09-16T20:57:00Z"/>
        <d v="2024-09-16T20:45:00Z"/>
        <d v="2024-09-16T20:27:00Z"/>
        <d v="2024-09-16T19:59:00Z"/>
        <d v="2024-09-16T19:15:00Z"/>
        <d v="2024-09-16T19:10:00Z"/>
        <d v="2024-09-16T18:39:00Z"/>
        <d v="2024-09-16T18:38:00Z"/>
        <d v="2024-09-16T18:22:00Z"/>
        <d v="2024-09-16T18:16:00Z"/>
        <d v="2024-09-16T18:12:00Z"/>
        <d v="2024-09-16T17:32:00Z"/>
        <d v="2024-09-16T15:40:00Z"/>
        <d v="2024-09-16T14:42:00Z"/>
        <d v="2024-09-16T14:40:00Z"/>
        <d v="2024-09-16T14:08:00Z"/>
        <d v="2024-09-16T14:05:00Z"/>
        <d v="2024-09-16T13:25:00Z"/>
        <d v="2024-09-16T12:44:00Z"/>
        <d v="2024-09-16T12:18:00Z"/>
        <d v="2024-09-16T12:17:00Z"/>
        <d v="2024-09-16T10:20:00Z"/>
        <d v="2024-09-16T10:03:00Z"/>
        <d v="2024-09-16T22:08:00Z"/>
        <d v="2024-09-16T22:05:00Z"/>
        <d v="2024-09-16T21:21:00Z"/>
        <d v="2024-09-16T20:59:00Z"/>
        <d v="2024-09-16T20:35:00Z"/>
        <d v="2024-09-16T20:33:00Z"/>
        <d v="2024-09-16T20:20:00Z"/>
        <d v="2024-09-16T20:04:00Z"/>
        <d v="2024-09-16T19:42:00Z"/>
        <d v="2024-09-16T19:34:00Z"/>
        <d v="2024-09-16T19:30:00Z"/>
        <d v="2024-09-16T19:13:00Z"/>
        <d v="2024-09-16T18:56:00Z"/>
        <d v="2024-09-16T18:51:00Z"/>
        <d v="2024-09-16T18:34:00Z"/>
        <d v="2024-09-16T18:20:00Z"/>
        <d v="2024-09-16T17:48:00Z"/>
        <d v="2024-09-16T17:44:00Z"/>
        <d v="2024-09-16T17:36:00Z"/>
        <d v="2024-09-16T17:34:00Z"/>
        <d v="2024-09-16T17:26:00Z"/>
        <d v="2024-09-16T17:17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4:30:00Z"/>
        <d v="2024-09-16T14:27:00Z"/>
        <d v="2024-09-16T13:41:00Z"/>
        <d v="2024-09-16T13:18:00Z"/>
        <d v="2024-09-16T13:08:00Z"/>
        <d v="2024-09-16T13:00:00Z"/>
        <d v="2024-09-16T12:56:00Z"/>
        <d v="2024-09-16T12:52:00Z"/>
        <d v="2024-09-16T12:46:00Z"/>
        <d v="2024-09-16T11:46:00Z"/>
        <d v="2024-09-16T11:30:00Z"/>
        <d v="2024-09-16T11:26:00Z"/>
        <d v="2024-09-16T11:24:00Z"/>
        <d v="2024-09-16T11:13:00Z"/>
        <d v="2024-09-16T10:07:00Z"/>
        <d v="2024-09-09T21:47:00Z"/>
        <d v="2024-09-09T21:17:00Z"/>
        <d v="2024-09-09T21:05:00Z"/>
        <d v="2024-09-09T20:25:00Z"/>
        <d v="2024-09-09T20:17:00Z"/>
        <d v="2024-09-09T20:16:00Z"/>
        <d v="2024-09-09T20:06:00Z"/>
        <d v="2024-09-09T20:05:00Z"/>
        <d v="2024-09-09T19:46:00Z"/>
        <d v="2024-09-09T19:35:00Z"/>
        <d v="2024-09-09T18:47:00Z"/>
        <d v="2024-09-09T18:26:00Z"/>
        <d v="2024-09-09T18:23:00Z"/>
        <d v="2024-09-09T18:21:00Z"/>
        <d v="2024-09-09T18:18:00Z"/>
        <d v="2024-09-09T18:02:00Z"/>
        <d v="2024-09-09T17:56:00Z"/>
        <d v="2024-09-09T17:53:00Z"/>
        <d v="2024-09-09T16:47:00Z"/>
        <d v="2024-09-09T16:43:00Z"/>
        <d v="2024-09-09T16:33:00Z"/>
        <d v="2024-09-09T16:27:00Z"/>
        <d v="2024-09-09T16:24:00Z"/>
        <d v="2024-09-09T16:10:00Z"/>
        <d v="2024-09-09T16:09:00Z"/>
        <d v="2024-09-09T16:00:00Z"/>
        <d v="2024-09-09T15:56:00Z"/>
        <d v="2024-09-09T14:29:00Z"/>
        <d v="2024-09-09T14:19:00Z"/>
        <d v="2024-09-09T13:26:00Z"/>
        <d v="2024-09-09T13:12:00Z"/>
        <d v="2024-09-09T12:59:00Z"/>
        <d v="2024-09-09T12:55:00Z"/>
        <d v="2024-09-09T12:49:00Z"/>
        <d v="2024-09-09T12:48:00Z"/>
        <d v="2024-09-09T12:38:00Z"/>
        <d v="2024-09-09T12:20:00Z"/>
        <d v="2024-09-09T12:05:00Z"/>
        <d v="2024-09-09T12:01:00Z"/>
        <d v="2024-09-09T11:54:00Z"/>
        <d v="2024-09-09T11:50:00Z"/>
        <d v="2024-09-09T11:27:00Z"/>
        <d v="2024-09-09T11:18:00Z"/>
        <d v="2024-09-09T10:40:00Z"/>
        <d v="2024-09-09T21:59:00Z"/>
        <d v="2024-09-09T21:45:00Z"/>
        <d v="2024-09-09T21:09:00Z"/>
        <d v="2024-09-09T20:31:00Z"/>
        <d v="2024-09-09T20:26:00Z"/>
        <d v="2024-09-09T20:20:00Z"/>
        <d v="2024-09-09T19:57:00Z"/>
        <d v="2024-09-09T19:33:00Z"/>
        <d v="2024-09-09T19:21:00Z"/>
        <d v="2024-09-09T19:14:00Z"/>
        <d v="2024-09-09T18:56:00Z"/>
        <d v="2024-09-09T18:45:00Z"/>
        <d v="2024-09-09T18:12:00Z"/>
        <d v="2024-09-09T17:33:00Z"/>
        <d v="2024-09-09T17:26:00Z"/>
        <d v="2024-09-09T17:21:00Z"/>
        <d v="2024-09-09T17:05:00Z"/>
        <d v="2024-09-09T16:51:00Z"/>
        <d v="2024-09-09T16:38:00Z"/>
        <d v="2024-09-09T16:21:00Z"/>
        <d v="2024-09-09T16:20:00Z"/>
        <d v="2024-09-09T16:18:00Z"/>
        <d v="2024-09-09T16:15:00Z"/>
        <d v="2024-09-09T16:13:00Z"/>
        <d v="2024-09-09T16:08:00Z"/>
        <d v="2024-09-09T16:02:00Z"/>
        <d v="2024-09-09T16:01:00Z"/>
        <d v="2024-09-09T15:54:00Z"/>
        <d v="2024-09-09T15:43:00Z"/>
        <d v="2024-09-09T15:35:00Z"/>
        <d v="2024-09-09T15:31:00Z"/>
        <d v="2024-09-09T15:19:00Z"/>
        <d v="2024-09-09T15:14:00Z"/>
        <d v="2024-09-09T14:54:00Z"/>
        <d v="2024-09-09T14:53:00Z"/>
        <d v="2024-09-09T14:50:00Z"/>
        <d v="2024-09-09T14:15:00Z"/>
        <d v="2024-09-09T14:10:00Z"/>
        <d v="2024-09-09T13:49:00Z"/>
        <d v="2024-09-09T13:43:00Z"/>
        <d v="2024-09-09T13:03:00Z"/>
        <d v="2024-09-09T11:46:00Z"/>
        <d v="2024-09-09T11:39:00Z"/>
        <d v="2024-09-09T11:34:00Z"/>
        <d v="2024-09-09T11:32:00Z"/>
        <d v="2024-09-09T11:15:00Z"/>
        <d v="2024-09-09T10:48:00Z"/>
        <d v="2024-09-09T21:39:00Z"/>
        <d v="2024-09-09T21:18:00Z"/>
        <d v="2024-09-09T21:07:00Z"/>
        <d v="2024-09-09T21:03:00Z"/>
        <d v="2024-09-09T20:58:00Z"/>
        <d v="2024-09-09T20:52:00Z"/>
        <d v="2024-09-09T20:50:00Z"/>
        <d v="2024-09-09T20:23:00Z"/>
        <d v="2024-09-09T20:10:00Z"/>
        <d v="2024-09-09T19:54:00Z"/>
        <d v="2024-09-09T19:37:00Z"/>
        <d v="2024-09-09T18:30:00Z"/>
        <d v="2024-09-09T18:27:00Z"/>
        <d v="2024-09-09T18:09:00Z"/>
        <d v="2024-09-09T17:54:00Z"/>
        <d v="2024-09-09T17:41:00Z"/>
        <d v="2024-09-09T17:35:00Z"/>
        <d v="2024-09-09T17:27:00Z"/>
        <d v="2024-09-09T17:20:00Z"/>
        <d v="2024-09-09T17:03:00Z"/>
        <d v="2024-09-09T16:12:00Z"/>
        <d v="2024-09-09T12:25:00Z"/>
        <d v="2024-09-09T12:02:00Z"/>
        <d v="2024-09-09T11:31:00Z"/>
        <d v="2024-09-09T11:26:00Z"/>
        <d v="2024-09-09T11:24:00Z"/>
        <d v="2024-09-09T11:22:00Z"/>
        <d v="2024-09-09T11:00:00Z"/>
        <d v="2024-09-09T10:47:00Z"/>
        <d v="2024-09-09T10:46:00Z"/>
        <d v="2024-09-09T10:09:00Z"/>
        <d v="2024-09-09T21:21:00Z"/>
        <d v="2024-09-09T20:43:00Z"/>
        <d v="2024-09-09T19:40:00Z"/>
        <d v="2024-09-09T18:39:00Z"/>
        <d v="2024-09-09T18:35:00Z"/>
        <d v="2024-09-09T18:34:00Z"/>
        <d v="2024-09-09T18:16:00Z"/>
        <d v="2024-09-09T18:15:00Z"/>
        <d v="2024-09-09T18:05:00Z"/>
        <d v="2024-09-09T18:03:00Z"/>
        <d v="2024-09-09T17:50:00Z"/>
        <d v="2024-09-09T17:28:00Z"/>
        <d v="2024-09-09T16:57:00Z"/>
        <d v="2024-09-09T16:53:00Z"/>
        <d v="2024-09-09T16:45:00Z"/>
        <d v="2024-09-09T16:30:00Z"/>
        <d v="2024-09-09T16:05:00Z"/>
        <d v="2024-09-09T15:58:00Z"/>
        <d v="2024-09-09T15:39:00Z"/>
        <d v="2024-09-09T14:48:00Z"/>
        <d v="2024-09-09T13:48:00Z"/>
        <d v="2024-09-09T13:34:00Z"/>
        <d v="2024-09-09T13:07:00Z"/>
        <d v="2024-09-09T12:56:00Z"/>
        <d v="2024-09-09T12:34:00Z"/>
        <d v="2024-09-09T12:17:00Z"/>
        <d v="2024-09-09T11:45:00Z"/>
        <d v="2024-09-09T11:38:00Z"/>
        <d v="2024-09-09T21:35:00Z"/>
        <d v="2024-09-09T21:33:00Z"/>
        <d v="2024-09-09T21:29:00Z"/>
        <d v="2024-09-09T19:55:00Z"/>
        <d v="2024-09-09T19:47:00Z"/>
        <d v="2024-09-09T19:43:00Z"/>
        <d v="2024-09-09T19:42:00Z"/>
        <d v="2024-09-09T19:20:00Z"/>
        <d v="2024-09-09T19:11:00Z"/>
        <d v="2024-09-09T19:10:00Z"/>
        <d v="2024-09-09T19:08:00Z"/>
        <d v="2024-09-09T18:54:00Z"/>
        <d v="2024-09-09T18:44:00Z"/>
        <d v="2024-09-09T18:43:00Z"/>
        <d v="2024-09-09T18:42:00Z"/>
        <d v="2024-09-09T18:29:00Z"/>
        <d v="2024-09-09T17:59:00Z"/>
        <d v="2024-09-09T17:10:00Z"/>
        <d v="2024-09-09T16:32:00Z"/>
        <d v="2024-09-09T16:06:00Z"/>
        <d v="2024-09-09T15:55:00Z"/>
        <d v="2024-09-09T15:45:00Z"/>
        <d v="2024-09-09T15:36:00Z"/>
        <d v="2024-09-09T15:09:00Z"/>
        <d v="2024-09-09T14:46:00Z"/>
        <d v="2024-09-09T14:40:00Z"/>
        <d v="2024-09-09T14:24:00Z"/>
        <d v="2024-09-09T13:28:00Z"/>
        <d v="2024-09-09T13:08:00Z"/>
        <d v="2024-09-09T12:21:00Z"/>
        <d v="2024-09-09T12:16:00Z"/>
        <d v="2024-09-09T12:09:00Z"/>
        <d v="2024-09-09T11:49:00Z"/>
        <d v="2024-09-09T10:51:00Z"/>
        <d v="2024-09-09T21:42:00Z"/>
        <d v="2024-09-09T21:12:00Z"/>
        <d v="2024-09-09T20:51:00Z"/>
        <d v="2024-09-09T20:18:00Z"/>
        <d v="2024-09-09T20:14:00Z"/>
        <d v="2024-09-09T20:12:00Z"/>
        <d v="2024-09-09T19:39:00Z"/>
        <d v="2024-09-09T19:38:00Z"/>
        <d v="2024-09-09T19:09:00Z"/>
        <d v="2024-09-09T19:03:00Z"/>
        <d v="2024-09-09T18:52:00Z"/>
        <d v="2024-09-09T18:51:00Z"/>
        <d v="2024-09-09T18:17:00Z"/>
        <d v="2024-09-09T17:52:00Z"/>
        <d v="2024-09-09T17:23:00Z"/>
        <d v="2024-09-09T17:13:00Z"/>
        <d v="2024-09-09T17:09:00Z"/>
        <d v="2024-09-09T16:49:00Z"/>
        <d v="2024-09-09T16:07:00Z"/>
        <d v="2024-09-09T15:47:00Z"/>
        <d v="2024-09-09T14:58:00Z"/>
        <d v="2024-09-09T14:17:00Z"/>
        <d v="2024-09-09T13:57:00Z"/>
        <d v="2024-09-09T13:41:00Z"/>
        <d v="2024-09-09T13:30:00Z"/>
        <d v="2024-09-09T12:50:00Z"/>
        <d v="2024-09-09T12:46:00Z"/>
        <d v="2024-09-09T12:30:00Z"/>
        <d v="2024-09-09T12:23:00Z"/>
        <d v="2024-09-09T12:18:00Z"/>
        <d v="2024-09-09T11:59:00Z"/>
        <d v="2024-09-09T11:47:00Z"/>
        <d v="2024-09-09T11:42:00Z"/>
        <d v="2024-09-09T10:38:00Z"/>
        <d v="2024-09-09T10:37:00Z"/>
        <d v="2024-09-09T21:37:00Z"/>
        <d v="2024-09-09T21:28:00Z"/>
        <d v="2024-09-09T20:44:00Z"/>
        <d v="2024-09-09T20:19:00Z"/>
        <d v="2024-09-09T20:08:00Z"/>
        <d v="2024-09-09T18:22:00Z"/>
        <d v="2024-09-09T18:00:00Z"/>
        <d v="2024-09-09T17:37:00Z"/>
        <d v="2024-09-09T17:29:00Z"/>
        <d v="2024-09-09T17:22:00Z"/>
        <d v="2024-09-09T16:55:00Z"/>
        <d v="2024-09-09T16:48:00Z"/>
        <d v="2024-09-09T15:21:00Z"/>
        <d v="2024-09-09T15:08:00Z"/>
        <d v="2024-09-09T15:00:00Z"/>
        <d v="2024-09-09T14:57:00Z"/>
        <d v="2024-09-09T14:56:00Z"/>
        <d v="2024-09-09T14:55:00Z"/>
        <d v="2024-09-09T14:32:00Z"/>
        <d v="2024-09-09T14:30:00Z"/>
        <d v="2024-09-09T14:28:00Z"/>
        <d v="2024-09-09T14:26:00Z"/>
        <d v="2024-09-09T14:20:00Z"/>
        <d v="2024-09-09T13:59:00Z"/>
        <d v="2024-09-09T13:58:00Z"/>
        <d v="2024-09-09T13:38:00Z"/>
        <d v="2024-09-09T12:43:00Z"/>
        <d v="2024-09-09T12:31:00Z"/>
        <d v="2024-09-09T12:19:00Z"/>
        <d v="2024-09-09T12:12:00Z"/>
        <d v="2024-09-09T12:11:00Z"/>
        <d v="2024-09-09T11:58:00Z"/>
        <d v="2024-09-09T11:53:00Z"/>
        <d v="2024-09-09T11:48:00Z"/>
        <d v="2024-09-09T11:36:00Z"/>
        <d v="2024-09-09T11:33:00Z"/>
        <d v="2024-09-09T11:16:00Z"/>
        <d v="2024-09-09T10:56:00Z"/>
        <d v="2024-09-09T10:35:00Z"/>
        <d v="2024-09-09T10:14:00Z"/>
        <d v="2024-09-02T21:37:00Z"/>
        <d v="2024-09-02T21:36:00Z"/>
        <d v="2024-09-02T21:32:00Z"/>
        <d v="2024-09-02T20:53:00Z"/>
        <d v="2024-09-02T20:38:00Z"/>
        <d v="2024-09-02T20:30:00Z"/>
        <d v="2024-09-02T20:28:00Z"/>
        <d v="2024-09-02T20:23:00Z"/>
        <d v="2024-09-02T20:22:00Z"/>
        <d v="2024-09-02T19:57:00Z"/>
        <d v="2024-09-02T19:50:00Z"/>
        <d v="2024-09-02T19:47:00Z"/>
        <d v="2024-09-02T19:31:00Z"/>
        <d v="2024-09-02T19:21:00Z"/>
        <d v="2024-09-02T19:05:00Z"/>
        <d v="2024-09-02T19:00:00Z"/>
        <d v="2024-09-02T18:48:00Z"/>
        <d v="2024-09-02T18:47:00Z"/>
        <d v="2024-09-02T18:37:00Z"/>
        <d v="2024-09-02T18:31:00Z"/>
        <d v="2024-09-02T18:21:00Z"/>
        <d v="2024-09-02T17:48:00Z"/>
        <d v="2024-09-02T17:37:00Z"/>
        <d v="2024-09-02T17:32:00Z"/>
        <d v="2024-09-02T17:26:00Z"/>
        <d v="2024-09-02T17:25:00Z"/>
        <d v="2024-09-02T17:21:00Z"/>
        <d v="2024-09-02T17:19:00Z"/>
        <d v="2024-09-02T17:18:00Z"/>
        <d v="2024-09-02T17:14:00Z"/>
        <d v="2024-09-02T17:04:00Z"/>
        <d v="2024-09-02T17:02:00Z"/>
        <d v="2024-09-02T16:39:00Z"/>
        <d v="2024-09-02T16:35:00Z"/>
        <d v="2024-09-02T16:33:00Z"/>
        <d v="2024-09-02T16:18:00Z"/>
        <d v="2024-09-02T16:16:00Z"/>
        <d v="2024-09-02T16:15:00Z"/>
        <d v="2024-09-02T15:55:00Z"/>
        <d v="2024-09-02T15:53:00Z"/>
        <d v="2024-09-02T15:51:00Z"/>
        <d v="2024-09-02T15:47:00Z"/>
        <d v="2024-09-02T14:48:00Z"/>
        <d v="2024-09-02T14:47:00Z"/>
        <d v="2024-09-02T14:46:00Z"/>
        <d v="2024-09-02T14:21:00Z"/>
        <d v="2024-09-02T14:20:00Z"/>
        <d v="2024-09-02T14:04:00Z"/>
        <d v="2024-09-02T13:57:00Z"/>
        <d v="2024-09-02T13:38:00Z"/>
        <d v="2024-09-02T13:23:00Z"/>
        <d v="2024-09-02T13:22:00Z"/>
        <d v="2024-09-02T13:17:00Z"/>
        <d v="2024-09-02T13:07:00Z"/>
        <d v="2024-09-02T13:00:00Z"/>
        <d v="2024-09-02T12:15:00Z"/>
        <d v="2024-09-02T12:13:00Z"/>
        <d v="2024-09-02T11:52:00Z"/>
        <d v="2024-09-02T11:47:00Z"/>
        <d v="2024-09-02T11:33:00Z"/>
        <d v="2024-09-02T11:18:00Z"/>
        <d v="2024-09-02T11:17:00Z"/>
        <d v="2024-09-02T11:09:00Z"/>
        <d v="2024-09-02T11:03:00Z"/>
        <d v="2024-09-02T10:53:00Z"/>
        <d v="2024-09-02T10:52:00Z"/>
        <d v="2024-09-02T10:41:00Z"/>
        <d v="2024-09-02T09:57:00Z"/>
        <d v="2024-09-02T21:45:00Z"/>
        <d v="2024-09-02T21:34:00Z"/>
        <d v="2024-09-02T21:23:00Z"/>
        <d v="2024-09-02T21:20:00Z"/>
        <d v="2024-09-02T21:15:00Z"/>
        <d v="2024-09-02T21:13:00Z"/>
        <d v="2024-09-02T21:04:00Z"/>
        <d v="2024-09-02T20:59:00Z"/>
        <d v="2024-09-02T20:20:00Z"/>
        <d v="2024-09-02T20:05:00Z"/>
        <d v="2024-09-02T19:52:00Z"/>
        <d v="2024-09-02T19:46:00Z"/>
        <d v="2024-09-02T19:39:00Z"/>
        <d v="2024-09-02T19:33:00Z"/>
        <d v="2024-09-02T19:12:00Z"/>
        <d v="2024-09-02T19:10:00Z"/>
        <d v="2024-09-02T19:04:00Z"/>
        <d v="2024-09-02T18:55:00Z"/>
        <d v="2024-09-02T18:51:00Z"/>
        <d v="2024-09-02T18:50:00Z"/>
        <d v="2024-09-02T18:34:00Z"/>
        <d v="2024-09-02T18:14:00Z"/>
        <d v="2024-09-02T15:59:00Z"/>
        <d v="2024-09-02T15:58:00Z"/>
        <d v="2024-09-02T15:50:00Z"/>
        <d v="2024-09-02T15:39:00Z"/>
        <d v="2024-09-02T15:17:00Z"/>
        <d v="2024-09-02T15:10:00Z"/>
        <d v="2024-09-02T14:58:00Z"/>
        <d v="2024-09-02T14:52:00Z"/>
        <d v="2024-09-02T14:31:00Z"/>
        <d v="2024-09-02T14:14:00Z"/>
        <d v="2024-09-02T13:34:00Z"/>
        <d v="2024-09-02T13:32:00Z"/>
        <d v="2024-09-02T13:31:00Z"/>
        <d v="2024-09-02T13:30:00Z"/>
        <d v="2024-09-02T13:14:00Z"/>
        <d v="2024-09-02T12:36:00Z"/>
        <d v="2024-09-02T12:35:00Z"/>
        <d v="2024-09-02T12:33:00Z"/>
        <d v="2024-09-02T12:17:00Z"/>
        <d v="2024-09-02T11:50:00Z"/>
        <d v="2024-09-02T11:46:00Z"/>
        <d v="2024-09-02T11:12:00Z"/>
        <d v="2024-09-02T11:08:00Z"/>
        <d v="2024-09-02T10:26:00Z"/>
        <d v="2024-09-02T10:12:00Z"/>
        <d v="2024-09-02T21:46:00Z"/>
        <d v="2024-09-02T21:44:00Z"/>
        <d v="2024-09-02T21:43:00Z"/>
        <d v="2024-09-02T21:29:00Z"/>
        <d v="2024-09-02T21:22:00Z"/>
        <d v="2024-09-02T21:17:00Z"/>
        <d v="2024-09-02T21:07:00Z"/>
        <d v="2024-09-02T20:51:00Z"/>
        <d v="2024-09-02T20:48:00Z"/>
        <d v="2024-09-02T20:35:00Z"/>
        <d v="2024-09-02T20:34:00Z"/>
        <d v="2024-09-02T20:32:00Z"/>
        <d v="2024-09-02T20:31:00Z"/>
        <d v="2024-09-02T20:25:00Z"/>
        <d v="2024-09-02T20:15:00Z"/>
        <d v="2024-09-02T19:32:00Z"/>
        <d v="2024-09-02T19:27:00Z"/>
        <d v="2024-09-02T19:23:00Z"/>
        <d v="2024-09-02T19:22:00Z"/>
        <d v="2024-09-02T19:17:00Z"/>
        <d v="2024-09-02T19:08:00Z"/>
        <d v="2024-09-02T19:06:00Z"/>
        <d v="2024-09-02T18:52:00Z"/>
        <d v="2024-09-02T18:30:00Z"/>
        <d v="2024-09-02T18:29:00Z"/>
        <d v="2024-09-02T18:03:00Z"/>
        <d v="2024-09-02T17:57:00Z"/>
        <d v="2024-09-02T17:49:00Z"/>
        <d v="2024-09-02T17:47:00Z"/>
        <d v="2024-09-02T17:12:00Z"/>
        <d v="2024-09-02T17:03:00Z"/>
        <d v="2024-09-02T16:45:00Z"/>
        <d v="2024-09-02T16:43:00Z"/>
        <d v="2024-09-02T16:40:00Z"/>
        <d v="2024-09-02T16:38:00Z"/>
        <d v="2024-09-02T16:14:00Z"/>
        <d v="2024-09-02T15:29:00Z"/>
        <d v="2024-09-02T15:11:00Z"/>
        <d v="2024-09-02T14:59:00Z"/>
        <d v="2024-09-02T14:50:00Z"/>
        <d v="2024-09-02T14:22:00Z"/>
        <d v="2024-09-02T14:16:00Z"/>
        <d v="2024-09-02T14:15:00Z"/>
        <d v="2024-09-02T14:12:00Z"/>
        <d v="2024-09-02T13:50:00Z"/>
        <d v="2024-09-02T13:21:00Z"/>
        <d v="2024-09-02T13:08:00Z"/>
        <d v="2024-09-02T13:06:00Z"/>
        <d v="2024-09-02T12:48:00Z"/>
        <d v="2024-09-02T12:46:00Z"/>
        <d v="2024-09-02T12:40:00Z"/>
        <d v="2024-09-02T11:23:00Z"/>
        <d v="2024-09-02T11:04:00Z"/>
        <d v="2024-09-02T10:46:00Z"/>
        <d v="2024-09-02T10:10:00Z"/>
        <d v="2024-09-02T09:51:00Z"/>
        <d v="2024-09-02T21:50:00Z"/>
        <d v="2024-09-02T21:14:00Z"/>
        <d v="2024-09-02T21:03:00Z"/>
        <d v="2024-09-02T20:54:00Z"/>
        <d v="2024-09-02T20:52:00Z"/>
        <d v="2024-09-02T20:47:00Z"/>
        <d v="2024-09-02T20:45:00Z"/>
        <d v="2024-09-02T20:44:00Z"/>
        <d v="2024-09-02T20:40:00Z"/>
        <d v="2024-09-02T20:01:00Z"/>
        <d v="2024-09-02T19:59:00Z"/>
        <d v="2024-09-02T18:59:00Z"/>
        <d v="2024-09-02T18:53:00Z"/>
        <d v="2024-09-02T18:42:00Z"/>
        <d v="2024-09-02T18:26:00Z"/>
        <d v="2024-09-02T18:11:00Z"/>
        <d v="2024-09-02T17:45:00Z"/>
        <d v="2024-09-02T17:11:00Z"/>
        <d v="2024-09-02T17:09:00Z"/>
        <d v="2024-09-02T17:08:00Z"/>
        <d v="2024-09-02T17:07:00Z"/>
        <d v="2024-09-02T16:57:00Z"/>
        <d v="2024-09-02T16:47:00Z"/>
        <d v="2024-09-02T16:46:00Z"/>
        <d v="2024-09-02T15:33:00Z"/>
        <d v="2024-09-02T14:05:00Z"/>
        <d v="2024-09-02T14:03:00Z"/>
        <d v="2024-09-02T13:36:00Z"/>
        <d v="2024-09-02T13:19:00Z"/>
        <d v="2024-09-02T12:56:00Z"/>
        <d v="2024-09-02T12:44:00Z"/>
        <d v="2024-09-02T12:39:00Z"/>
        <d v="2024-09-02T12:38:00Z"/>
        <d v="2024-09-02T12:05:00Z"/>
        <d v="2024-09-02T11:40:00Z"/>
        <d v="2024-09-02T11:39:00Z"/>
        <d v="2024-09-02T11:29:00Z"/>
        <d v="2024-09-02T11:10:00Z"/>
        <d v="2024-09-02T10:47:00Z"/>
        <d v="2024-09-02T10:20:00Z"/>
        <d v="2024-09-02T10:15:00Z"/>
        <d v="2024-09-02T10:14:00Z"/>
        <d v="2024-09-02T21:35:00Z"/>
        <d v="2024-09-02T21:02:00Z"/>
        <d v="2024-09-02T20:41:00Z"/>
        <d v="2024-09-02T20:36:00Z"/>
        <d v="2024-09-02T20:27:00Z"/>
        <d v="2024-09-02T20:26:00Z"/>
        <d v="2024-09-02T20:04:00Z"/>
        <d v="2024-09-02T19:48:00Z"/>
        <d v="2024-09-02T19:42:00Z"/>
        <d v="2024-09-02T19:41:00Z"/>
        <d v="2024-09-02T19:34:00Z"/>
        <d v="2024-09-02T19:11:00Z"/>
        <d v="2024-09-02T18:57:00Z"/>
        <d v="2024-09-02T18:41:00Z"/>
        <d v="2024-09-02T18:39:00Z"/>
        <d v="2024-09-02T18:35:00Z"/>
        <d v="2024-09-02T18:25:00Z"/>
        <d v="2024-09-02T18:18:00Z"/>
        <d v="2024-09-02T18:13:00Z"/>
        <d v="2024-09-02T18:12:00Z"/>
        <d v="2024-09-02T18:10:00Z"/>
        <d v="2024-09-02T18:09:00Z"/>
        <d v="2024-09-02T17:54:00Z"/>
        <d v="2024-09-02T17:39:00Z"/>
        <d v="2024-09-02T17:01:00Z"/>
        <d v="2024-09-02T16:56:00Z"/>
        <d v="2024-09-02T16:55:00Z"/>
        <d v="2024-09-02T16:31:00Z"/>
        <d v="2024-09-02T16:29:00Z"/>
        <d v="2024-09-02T16:04:00Z"/>
        <d v="2024-09-02T15:57:00Z"/>
        <d v="2024-09-02T15:42:00Z"/>
        <d v="2024-09-02T15:31:00Z"/>
        <d v="2024-09-02T15:27:00Z"/>
        <d v="2024-09-02T14:51:00Z"/>
        <d v="2024-09-02T14:25:00Z"/>
        <d v="2024-09-02T13:26:00Z"/>
        <d v="2024-09-02T13:13:00Z"/>
        <d v="2024-09-02T13:11:00Z"/>
        <d v="2024-09-02T13:04:00Z"/>
        <d v="2024-09-02T12:01:00Z"/>
        <d v="2024-09-02T11:07:00Z"/>
        <d v="2024-09-02T10:36:00Z"/>
        <d v="2024-09-02T10:31:00Z"/>
        <d v="2024-09-02T22:19:00Z"/>
        <d v="2024-09-02T22:06:00Z"/>
        <d v="2024-09-02T21:51:00Z"/>
        <d v="2024-09-02T21:49:00Z"/>
        <d v="2024-09-02T20:58:00Z"/>
        <d v="2024-09-02T20:03:00Z"/>
        <d v="2024-09-02T20:02:00Z"/>
        <d v="2024-09-02T19:56:00Z"/>
        <d v="2024-09-02T19:55:00Z"/>
        <d v="2024-09-02T19:37:00Z"/>
        <d v="2024-09-02T19:30:00Z"/>
        <d v="2024-09-02T17:35:00Z"/>
        <d v="2024-09-02T17:33:00Z"/>
        <d v="2024-09-02T16:50:00Z"/>
        <d v="2024-09-02T16:37:00Z"/>
        <d v="2024-09-02T16:20:00Z"/>
        <d v="2024-09-02T15:26:00Z"/>
        <d v="2024-09-02T15:07:00Z"/>
        <d v="2024-09-02T15:03:00Z"/>
        <d v="2024-09-02T14:41:00Z"/>
        <d v="2024-09-02T14:37:00Z"/>
        <d v="2024-09-02T12:55:00Z"/>
        <d v="2024-09-02T12:47:00Z"/>
        <d v="2024-09-02T12:43:00Z"/>
        <d v="2024-09-02T12:30:00Z"/>
        <d v="2024-09-02T12:26:00Z"/>
        <d v="2024-09-02T12:16:00Z"/>
        <d v="2024-09-02T11:56:00Z"/>
        <d v="2024-09-02T11:53:00Z"/>
        <d v="2024-09-02T10:56:00Z"/>
        <d v="2024-09-02T10:27:00Z"/>
        <d v="2024-09-02T21:24:00Z"/>
        <d v="2024-09-02T20:33:00Z"/>
        <d v="2024-09-02T20:08:00Z"/>
        <d v="2024-09-02T19:54:00Z"/>
        <d v="2024-09-02T18:54:00Z"/>
        <d v="2024-09-02T17:41:00Z"/>
        <d v="2024-09-02T17:36:00Z"/>
        <d v="2024-09-02T17:10:00Z"/>
        <d v="2024-09-02T17:06:00Z"/>
        <d v="2024-09-02T16:53:00Z"/>
        <d v="2024-09-02T16:42:00Z"/>
        <d v="2024-09-02T16:24:00Z"/>
        <d v="2024-09-02T16:07:00Z"/>
        <d v="2024-09-02T16:05:00Z"/>
        <d v="2024-09-02T15:56:00Z"/>
        <d v="2024-09-02T15:45:00Z"/>
        <d v="2024-09-02T15:35:00Z"/>
        <d v="2024-09-02T14:54:00Z"/>
        <d v="2024-09-02T13:53:00Z"/>
        <d v="2024-09-02T13:24:00Z"/>
        <d v="2024-09-02T13:01:00Z"/>
        <d v="2024-09-02T12:54:00Z"/>
        <d v="2024-09-02T12:52:00Z"/>
        <d v="2024-09-02T12:37:00Z"/>
        <d v="2024-09-02T12:03:00Z"/>
        <d v="2024-09-02T11:35:00Z"/>
        <d v="2024-09-02T11:27:00Z"/>
        <d v="2024-09-02T11:05:00Z"/>
        <d v="2024-09-02T10:39:00Z"/>
        <d v="2024-08-26T21:53:00Z"/>
        <d v="2024-08-26T21:33:00Z"/>
        <d v="2024-08-26T21:22:00Z"/>
        <d v="2024-08-26T20:57:00Z"/>
        <d v="2024-08-26T20:55:00Z"/>
        <d v="2024-08-26T20:24:00Z"/>
        <d v="2024-08-26T20:18:00Z"/>
        <d v="2024-08-26T20:17:00Z"/>
        <d v="2024-08-26T20:13:00Z"/>
        <d v="2024-08-26T20:10:00Z"/>
        <d v="2024-08-26T20:06:00Z"/>
        <d v="2024-08-26T19:58:00Z"/>
        <d v="2024-08-26T19:56:00Z"/>
        <d v="2024-08-26T19:41:00Z"/>
        <d v="2024-08-26T19:34:00Z"/>
        <d v="2024-08-26T19:26:00Z"/>
        <d v="2024-08-26T19:21:00Z"/>
        <d v="2024-08-26T18:50:00Z"/>
        <d v="2024-08-26T18:43:00Z"/>
        <d v="2024-08-26T18:24:00Z"/>
        <d v="2024-08-26T17:29:00Z"/>
        <d v="2024-08-26T17:28:00Z"/>
        <d v="2024-08-26T17:25:00Z"/>
        <d v="2024-08-26T17:23:00Z"/>
        <d v="2024-08-26T17:16:00Z"/>
        <d v="2024-08-26T16:50:00Z"/>
        <d v="2024-08-26T16:47:00Z"/>
        <d v="2024-08-26T16:38:00Z"/>
        <d v="2024-08-26T16:29:00Z"/>
        <d v="2024-08-26T16:28:00Z"/>
        <d v="2024-08-26T16:26:00Z"/>
        <d v="2024-08-26T16:23:00Z"/>
        <d v="2024-08-26T16:18:00Z"/>
        <d v="2024-08-26T16:12:00Z"/>
        <d v="2024-08-26T16:03:00Z"/>
        <d v="2024-08-26T15:47:00Z"/>
        <d v="2024-08-26T15:21:00Z"/>
        <d v="2024-08-26T15:17:00Z"/>
        <d v="2024-08-26T15:11:00Z"/>
        <d v="2024-08-26T15:06:00Z"/>
        <d v="2024-08-26T14:56:00Z"/>
        <d v="2024-08-26T14:53:00Z"/>
        <d v="2024-08-26T14:44:00Z"/>
        <d v="2024-08-26T14:29:00Z"/>
        <d v="2024-08-26T14:21:00Z"/>
        <d v="2024-08-26T14:07:00Z"/>
        <d v="2024-08-26T14:04:00Z"/>
        <d v="2024-08-26T13:52:00Z"/>
        <d v="2024-08-26T13:51:00Z"/>
        <d v="2024-08-26T13:50:00Z"/>
        <d v="2024-08-26T13:41:00Z"/>
        <d v="2024-08-26T13:38:00Z"/>
        <d v="2024-08-26T13:22:00Z"/>
        <d v="2024-08-26T13:16:00Z"/>
        <d v="2024-08-26T13:14:00Z"/>
        <d v="2024-08-26T12:54:00Z"/>
        <d v="2024-08-26T12:51:00Z"/>
        <d v="2024-08-26T12:29:00Z"/>
        <d v="2024-08-26T12:18:00Z"/>
        <d v="2024-08-26T12:16:00Z"/>
        <d v="2024-08-26T11:57:00Z"/>
        <d v="2024-08-26T11:42:00Z"/>
        <d v="2024-08-26T11:41:00Z"/>
        <d v="2024-08-26T11:30:00Z"/>
        <d v="2024-08-26T10:36:00Z"/>
        <d v="2024-08-26T10:35:00Z"/>
        <d v="2024-08-26T10:32:00Z"/>
        <d v="2024-10-28T21:19:00Z"/>
        <d v="2024-10-28T20:53:00Z"/>
        <d v="2024-10-28T20:24:00Z"/>
        <d v="2024-10-28T20:19:00Z"/>
        <d v="2024-10-28T20:18:00Z"/>
        <d v="2024-10-28T20:15:00Z"/>
        <d v="2024-10-28T20:03:00Z"/>
        <d v="2024-10-28T19:58:00Z"/>
        <d v="2024-10-28T19:51:00Z"/>
        <d v="2024-10-28T18:59:00Z"/>
        <d v="2024-10-28T18:19:00Z"/>
        <d v="2024-10-28T17:59:00Z"/>
        <d v="2024-10-28T17:52:00Z"/>
        <d v="2024-10-28T17:49:00Z"/>
        <d v="2024-10-28T17:48:00Z"/>
        <d v="2024-10-28T16:51:00Z"/>
        <d v="2024-10-28T14:40:00Z"/>
        <d v="2024-10-28T14:33:00Z"/>
        <d v="2024-10-28T14:04:00Z"/>
        <d v="2024-10-28T13:54:00Z"/>
        <d v="2024-10-28T13:30:00Z"/>
        <d v="2024-10-28T13:20:00Z"/>
        <d v="2024-10-28T13:04:00Z"/>
        <d v="2024-10-28T12:34:00Z"/>
        <d v="2024-10-28T12:31:00Z"/>
        <d v="2024-10-28T11:02:00Z"/>
        <d v="2024-10-28T10:31:00Z"/>
        <d v="2024-10-28T21:56:00Z"/>
        <d v="2024-10-28T21:31:00Z"/>
        <d v="2024-10-28T20:16:00Z"/>
        <d v="2024-10-28T20:13:00Z"/>
        <d v="2024-10-28T19:57:00Z"/>
        <d v="2024-10-28T19:21:00Z"/>
        <d v="2024-10-28T19:12:00Z"/>
        <d v="2024-10-28T18:49:00Z"/>
        <d v="2024-10-28T18:12:00Z"/>
        <d v="2024-10-28T17:28:00Z"/>
        <d v="2024-10-28T17:11:00Z"/>
        <d v="2024-10-28T16:27:00Z"/>
        <d v="2024-10-28T15:54:00Z"/>
        <d v="2024-10-28T15:48:00Z"/>
        <d v="2024-10-28T15:29:00Z"/>
        <d v="2024-10-28T15:11:00Z"/>
        <d v="2024-10-28T14:44:00Z"/>
        <d v="2024-10-28T14:09:00Z"/>
        <d v="2024-10-28T14:03:00Z"/>
        <d v="2024-10-28T12:59:00Z"/>
        <d v="2024-10-28T12:44:00Z"/>
        <d v="2024-10-28T12:43:00Z"/>
        <d v="2024-10-28T12:09:00Z"/>
        <d v="2024-10-28T10:35:00Z"/>
        <d v="2024-10-28T10:34:00Z"/>
        <d v="2024-10-28T10:17:00Z"/>
        <d v="2024-10-28T21:53:00Z"/>
        <d v="2024-10-28T21:45:00Z"/>
        <d v="2024-10-28T21:42:00Z"/>
        <d v="2024-10-28T21:41:00Z"/>
        <d v="2024-10-28T21:39:00Z"/>
        <d v="2024-10-28T21:26:00Z"/>
        <d v="2024-10-28T21:11:00Z"/>
        <d v="2024-10-28T21:07:00Z"/>
        <d v="2024-10-28T21:05:00Z"/>
        <d v="2024-10-28T20:51:00Z"/>
        <d v="2024-10-28T20:30:00Z"/>
        <d v="2024-10-28T20:27:00Z"/>
        <d v="2024-10-28T20:26:00Z"/>
        <d v="2024-10-28T19:49:00Z"/>
        <d v="2024-10-28T19:33:00Z"/>
        <d v="2024-10-28T19:17:00Z"/>
        <d v="2024-10-28T19:14:00Z"/>
        <d v="2024-10-28T18:21:00Z"/>
        <d v="2024-10-28T17:46:00Z"/>
        <d v="2024-10-28T16:40:00Z"/>
        <d v="2024-10-28T16:39:00Z"/>
        <d v="2024-10-28T16:14:00Z"/>
        <d v="2024-10-28T15:37:00Z"/>
        <d v="2024-10-28T15:34:00Z"/>
        <d v="2024-10-28T15:04:00Z"/>
        <d v="2024-10-28T14:58:00Z"/>
        <d v="2024-10-28T14:27:00Z"/>
        <d v="2024-10-28T14:26:00Z"/>
        <d v="2024-10-28T14:20:00Z"/>
        <d v="2024-10-28T13:11:00Z"/>
        <d v="2024-10-28T12:53:00Z"/>
        <d v="2024-10-28T21:59:00Z"/>
        <d v="2024-10-28T21:32:00Z"/>
        <d v="2024-10-28T20:49:00Z"/>
        <d v="2024-10-28T20:06:00Z"/>
        <d v="2024-10-28T19:39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2:00Z"/>
        <d v="2024-10-28T14:35:00Z"/>
        <d v="2024-10-28T14:28:00Z"/>
        <d v="2024-10-28T14:21:00Z"/>
        <d v="2024-10-28T14:16:00Z"/>
        <d v="2024-10-28T13:08:00Z"/>
        <d v="2024-10-28T13:03:00Z"/>
        <d v="2024-10-28T12:50:00Z"/>
        <d v="2024-10-28T12:39:00Z"/>
        <d v="2024-10-28T12:33:00Z"/>
        <d v="2024-10-28T12:01:00Z"/>
        <d v="2024-10-28T10:15:00Z"/>
        <d v="2024-10-28T10:03:00Z"/>
        <d v="2024-10-21T21:54:00Z"/>
        <d v="2024-10-21T21:22:00Z"/>
        <d v="2024-10-21T20:31:00Z"/>
        <d v="2024-10-21T20:29:00Z"/>
        <d v="2024-10-21T20:28:00Z"/>
        <d v="2024-10-21T20:18:00Z"/>
        <d v="2024-10-21T19:54:00Z"/>
        <d v="2024-10-21T19:48:00Z"/>
        <d v="2024-10-21T19:47:00Z"/>
        <d v="2024-10-21T19:43:00Z"/>
        <d v="2024-10-21T19:15:00Z"/>
        <d v="2024-10-21T19:13:00Z"/>
        <d v="2024-10-21T19:12:00Z"/>
        <d v="2024-10-21T18:12:00Z"/>
        <d v="2024-10-21T18:09:00Z"/>
        <d v="2024-10-21T18:08:00Z"/>
        <d v="2024-10-21T18:04:00Z"/>
        <d v="2024-10-21T18:01:00Z"/>
        <d v="2024-10-21T17:46:00Z"/>
        <d v="2024-10-21T16:27:00Z"/>
        <d v="2024-10-21T16:13:00Z"/>
        <d v="2024-10-21T14:42:00Z"/>
        <d v="2024-10-21T14:38:00Z"/>
        <d v="2024-10-21T14:20:00Z"/>
        <d v="2024-10-21T13:33:00Z"/>
        <d v="2024-10-21T12:55:00Z"/>
        <d v="2024-10-21T12:54:00Z"/>
        <d v="2024-10-21T12:53:00Z"/>
        <d v="2024-10-21T12:47:00Z"/>
        <d v="2024-10-21T12:43:00Z"/>
        <d v="2024-10-21T12:40:00Z"/>
        <d v="2024-10-21T12:07:00Z"/>
        <d v="2024-10-21T11:48:00Z"/>
        <d v="2024-10-21T10:55:00Z"/>
        <d v="2024-10-21T10:35:00Z"/>
        <d v="2024-10-21T20:51:00Z"/>
        <d v="2024-10-21T20:35:00Z"/>
        <d v="2024-10-21T19:59:00Z"/>
        <d v="2024-10-21T18:54:00Z"/>
        <d v="2024-10-21T18:31:00Z"/>
        <d v="2024-10-21T17:00:00Z"/>
        <d v="2024-10-21T16:25:00Z"/>
        <d v="2024-10-21T16:19:00Z"/>
        <d v="2024-10-21T15:26:00Z"/>
        <d v="2024-10-21T14:57:00Z"/>
        <d v="2024-10-21T14:31:00Z"/>
        <d v="2024-10-21T13:24:00Z"/>
        <d v="2024-10-21T13:15:00Z"/>
        <d v="2024-10-21T13:11:00Z"/>
        <d v="2024-10-21T13:02:00Z"/>
        <d v="2024-10-21T13:00:00Z"/>
        <d v="2024-10-21T12:27:00Z"/>
        <d v="2024-10-21T12:23:00Z"/>
        <d v="2024-10-21T12:19:00Z"/>
        <d v="2024-10-21T12:17:00Z"/>
        <d v="2024-10-21T12:14:00Z"/>
        <d v="2024-10-21T12:01:00Z"/>
        <d v="2024-10-21T11:37:00Z"/>
        <d v="2024-10-21T11:13:00Z"/>
        <d v="2024-10-21T10:57:00Z"/>
        <d v="2024-10-21T10:17:00Z"/>
        <d v="2024-10-21T21:32:00Z"/>
        <d v="2024-10-21T21:00:00Z"/>
        <d v="2024-10-21T20:47:00Z"/>
        <d v="2024-10-21T20:46:00Z"/>
        <d v="2024-10-21T20:16:00Z"/>
        <d v="2024-10-21T20:04:00Z"/>
        <d v="2024-10-21T19:34:00Z"/>
        <d v="2024-10-21T19:27:00Z"/>
        <d v="2024-10-21T19:25:00Z"/>
        <d v="2024-10-21T18:59:00Z"/>
        <d v="2024-10-21T18:27:00Z"/>
        <d v="2024-10-21T18:15:00Z"/>
        <d v="2024-10-21T18:02:00Z"/>
        <d v="2024-10-21T18:00:00Z"/>
        <d v="2024-10-21T17:28:00Z"/>
        <d v="2024-10-21T17:27:00Z"/>
        <d v="2024-10-21T17:11:00Z"/>
        <d v="2024-10-21T16:32:00Z"/>
        <d v="2024-10-21T16:26:00Z"/>
        <d v="2024-10-21T15:17:00Z"/>
        <d v="2024-10-21T15:15:00Z"/>
        <d v="2024-10-21T14:59:00Z"/>
        <d v="2024-10-21T14:34:00Z"/>
        <d v="2024-10-21T14:10:00Z"/>
        <d v="2024-10-21T13:55:00Z"/>
        <d v="2024-10-21T13:52:00Z"/>
        <d v="2024-10-21T13:19:00Z"/>
        <d v="2024-10-21T13:03:00Z"/>
        <d v="2024-10-21T12:32:00Z"/>
        <d v="2024-10-21T12:31:00Z"/>
        <d v="2024-10-21T12:15:00Z"/>
        <d v="2024-10-21T11:49:00Z"/>
        <d v="2024-10-21T11:41:00Z"/>
        <d v="2024-10-21T11:40:00Z"/>
        <d v="2024-10-21T11:34:00Z"/>
        <d v="2024-10-21T10:47:00Z"/>
        <d v="2024-10-21T10:45:00Z"/>
        <d v="2024-10-21T10:07:00Z"/>
        <d v="2024-10-21T22:04:00Z"/>
        <d v="2024-10-21T21:52:00Z"/>
        <d v="2024-10-21T21:49:00Z"/>
        <d v="2024-10-21T21:47:00Z"/>
        <d v="2024-10-21T21:24:00Z"/>
        <d v="2024-10-21T20:59:00Z"/>
        <d v="2024-10-21T20:40:00Z"/>
        <d v="2024-10-21T20:33:00Z"/>
        <d v="2024-10-21T20:02:00Z"/>
        <d v="2024-10-21T19:55:00Z"/>
        <d v="2024-10-21T19:52:00Z"/>
        <d v="2024-10-21T19:05:00Z"/>
        <d v="2024-10-21T18:19:00Z"/>
        <d v="2024-10-21T17:43:00Z"/>
        <d v="2024-10-21T17:24:00Z"/>
        <d v="2024-10-21T17:22:00Z"/>
        <d v="2024-10-21T16:58:00Z"/>
        <d v="2024-10-21T16:57:00Z"/>
        <d v="2024-10-21T16:22:00Z"/>
        <d v="2024-10-21T15:49:00Z"/>
        <d v="2024-10-21T15:31:00Z"/>
        <d v="2024-10-21T15:28:00Z"/>
        <d v="2024-10-21T15:27:00Z"/>
        <d v="2024-10-21T15:08:00Z"/>
        <d v="2024-10-21T14:11:00Z"/>
        <d v="2024-10-21T13:47:00Z"/>
        <d v="2024-10-21T13:41:00Z"/>
        <d v="2024-10-21T13:39:00Z"/>
        <d v="2024-10-21T12:48:00Z"/>
        <d v="2024-10-21T12:46:00Z"/>
        <d v="2024-10-21T12:41:00Z"/>
        <d v="2024-10-21T12:20:00Z"/>
        <d v="2024-10-21T12:04:00Z"/>
        <d v="2024-10-21T11:22:00Z"/>
        <d v="2024-10-21T10:22:00Z"/>
        <d v="2024-10-21T10:01:00Z"/>
        <d v="2024-10-21T21:02:00Z"/>
        <d v="2024-10-21T20:53:00Z"/>
        <d v="2024-10-21T20:30:00Z"/>
        <d v="2024-10-21T20:26:00Z"/>
        <d v="2024-10-21T20:00:00Z"/>
        <d v="2024-10-21T19:57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18:00Z"/>
        <d v="2024-10-21T12:03:00Z"/>
        <d v="2024-10-21T11:30:00Z"/>
        <d v="2024-10-21T11:27:00Z"/>
        <d v="2024-10-21T11:26:00Z"/>
        <d v="2024-10-21T10:30:00Z"/>
        <d v="2024-10-21T10:19:00Z"/>
        <d v="2024-10-14T19:46:00Z"/>
        <d v="2024-10-14T19:43:00Z"/>
        <d v="2024-10-14T18:38:00Z"/>
        <d v="2024-10-14T18:14:00Z"/>
        <d v="2024-10-14T17:51:00Z"/>
        <d v="2024-10-14T17:37:00Z"/>
        <d v="2024-10-14T16:24:00Z"/>
        <d v="2024-10-14T15:48:00Z"/>
        <d v="2024-10-14T15:42:00Z"/>
        <d v="2024-10-14T15:23:00Z"/>
        <d v="2024-10-14T15:07:00Z"/>
        <d v="2024-10-14T14:58:00Z"/>
        <d v="2024-10-14T14:34:00Z"/>
        <d v="2024-10-14T14:17:00Z"/>
        <d v="2024-10-14T14:04:00Z"/>
        <d v="2024-10-14T14:00:00Z"/>
        <d v="2024-10-14T13:39:00Z"/>
        <d v="2024-10-14T13:35:00Z"/>
        <d v="2024-10-14T13:04:00Z"/>
        <d v="2024-10-14T13:02:00Z"/>
        <d v="2024-10-14T12:58:00Z"/>
        <d v="2024-10-14T12:54:00Z"/>
        <d v="2024-10-14T12:20:00Z"/>
        <d v="2024-10-14T12:17:00Z"/>
        <d v="2024-10-14T12:09:00Z"/>
        <d v="2024-10-14T11:46:00Z"/>
        <d v="2024-10-14T11:41:00Z"/>
        <d v="2024-10-14T11:32:00Z"/>
        <d v="2024-10-14T10:06:00Z"/>
        <d v="2024-10-14T20:59:00Z"/>
        <d v="2024-10-14T20:40:00Z"/>
        <d v="2024-10-14T20:39:00Z"/>
        <d v="2024-10-14T20:12:00Z"/>
        <d v="2024-10-14T19:36:00Z"/>
        <d v="2024-10-14T19:23:00Z"/>
        <d v="2024-10-14T18:26:00Z"/>
        <d v="2024-10-14T18:04:00Z"/>
        <d v="2024-10-14T18:02:00Z"/>
        <d v="2024-10-14T17:43:00Z"/>
        <d v="2024-10-14T17:17:00Z"/>
        <d v="2024-10-14T16:41:00Z"/>
        <d v="2024-10-14T15:00:00Z"/>
        <d v="2024-10-14T14:13:00Z"/>
        <d v="2024-10-14T12:16:00Z"/>
        <d v="2024-10-14T19:55:00Z"/>
        <d v="2024-10-14T19:19:00Z"/>
        <d v="2024-10-14T19:06:00Z"/>
        <d v="2024-10-14T18:15:00Z"/>
        <d v="2024-10-14T17:35:00Z"/>
        <d v="2024-10-14T17:29:00Z"/>
        <d v="2024-10-14T17:15:00Z"/>
        <d v="2024-10-14T17:11:00Z"/>
        <d v="2024-10-14T16:56:00Z"/>
        <d v="2024-10-14T16:52:00Z"/>
        <d v="2024-10-14T16:23:00Z"/>
        <d v="2024-10-14T16:12:00Z"/>
        <d v="2024-10-14T16:11:00Z"/>
        <d v="2024-10-14T15:52:00Z"/>
        <d v="2024-10-14T15:10:00Z"/>
        <d v="2024-10-14T14:56:00Z"/>
        <d v="2024-10-14T14:48:00Z"/>
        <d v="2024-10-14T14:33:00Z"/>
        <d v="2024-10-14T14:14:00Z"/>
        <d v="2024-10-14T13:53:00Z"/>
        <d v="2024-10-14T13:48:00Z"/>
        <d v="2024-10-14T13:18:00Z"/>
        <d v="2024-10-14T13:17:00Z"/>
        <d v="2024-10-14T13:11:00Z"/>
        <d v="2024-10-14T13:10:00Z"/>
        <d v="2024-10-14T11:57:00Z"/>
        <d v="2024-10-14T11:56:00Z"/>
        <d v="2024-10-14T11:40:00Z"/>
        <d v="2024-10-14T11:39:00Z"/>
        <d v="2024-10-14T11:20:00Z"/>
        <d v="2024-10-14T21:38:00Z"/>
        <d v="2024-10-14T21:33:00Z"/>
        <d v="2024-10-14T21:09:00Z"/>
        <d v="2024-10-14T21:08:00Z"/>
        <d v="2024-10-14T21:07:00Z"/>
        <d v="2024-10-14T21:01:00Z"/>
        <d v="2024-10-14T20:54:00Z"/>
        <d v="2024-10-14T20:48:00Z"/>
        <d v="2024-10-14T19:57:00Z"/>
        <d v="2024-10-14T19:47:00Z"/>
        <d v="2024-10-14T19:21:00Z"/>
        <d v="2024-10-14T19:05:00Z"/>
        <d v="2024-10-14T18:47:00Z"/>
        <d v="2024-10-14T18:39:00Z"/>
        <d v="2024-10-14T18:30:00Z"/>
        <d v="2024-10-14T18:25:00Z"/>
        <d v="2024-10-14T18:22:00Z"/>
        <d v="2024-10-14T16:48:00Z"/>
        <d v="2024-10-14T16:26:00Z"/>
        <d v="2024-10-14T16:04:00Z"/>
        <d v="2024-10-14T16:02:00Z"/>
        <d v="2024-10-14T16:01:00Z"/>
        <d v="2024-10-14T15:50:00Z"/>
        <d v="2024-10-14T15:33:00Z"/>
        <d v="2024-10-14T15:16:00Z"/>
        <d v="2024-10-14T14:46:00Z"/>
        <d v="2024-10-14T14:45:00Z"/>
        <d v="2024-10-14T14:10:00Z"/>
        <d v="2024-10-14T13:06:00Z"/>
        <d v="2024-10-14T11:34:00Z"/>
        <d v="2024-10-14T11:27:00Z"/>
        <d v="2024-10-14T10:14:00Z"/>
        <d v="2024-10-14T21:52:00Z"/>
        <d v="2024-10-14T21:12:00Z"/>
        <d v="2024-10-14T21:10:00Z"/>
        <d v="2024-10-14T20:55:00Z"/>
        <d v="2024-10-14T20:46:00Z"/>
        <d v="2024-10-14T20:09:00Z"/>
        <d v="2024-10-14T20:03:00Z"/>
        <d v="2024-10-14T20:02:00Z"/>
        <d v="2024-10-14T19:59:00Z"/>
        <d v="2024-10-14T19:44:00Z"/>
        <d v="2024-10-14T19:38:00Z"/>
        <d v="2024-10-14T19:29:00Z"/>
        <d v="2024-10-14T19:26:00Z"/>
        <d v="2024-10-14T19:12:00Z"/>
        <d v="2024-10-14T18:50:00Z"/>
        <d v="2024-10-14T18:12:00Z"/>
        <d v="2024-10-14T18:10:00Z"/>
        <d v="2024-10-14T17:55:00Z"/>
        <d v="2024-10-14T17:33:00Z"/>
        <d v="2024-10-14T15:55:00Z"/>
        <d v="2024-10-14T15:36:00Z"/>
        <d v="2024-10-14T15:15:00Z"/>
        <d v="2024-10-14T14:52:00Z"/>
        <d v="2024-10-14T13:54:00Z"/>
        <d v="2024-10-14T13:00:00Z"/>
        <d v="2024-10-14T12:49:00Z"/>
        <d v="2024-10-14T12:43:00Z"/>
        <d v="2024-10-14T12:38:00Z"/>
        <d v="2024-10-14T12:25:00Z"/>
        <d v="2024-10-14T12:14:00Z"/>
        <d v="2024-10-14T12:13:00Z"/>
        <d v="2024-10-14T12:11:00Z"/>
        <d v="2024-10-14T10:44:00Z"/>
        <d v="2024-10-14T10:42:00Z"/>
        <d v="2024-10-14T21:59:00Z"/>
        <d v="2024-10-14T20:52:00Z"/>
        <d v="2024-10-14T20:49:00Z"/>
        <d v="2024-10-14T20:41:00Z"/>
        <d v="2024-10-14T20:37:00Z"/>
        <d v="2024-10-14T20:35:00Z"/>
        <d v="2024-10-14T20:34:00Z"/>
        <d v="2024-10-14T20:28:00Z"/>
        <d v="2024-10-14T20:08:00Z"/>
        <d v="2024-10-14T20:05:00Z"/>
        <d v="2024-10-14T20:04:00Z"/>
        <d v="2024-10-14T19:53:00Z"/>
        <d v="2024-10-14T19:31:00Z"/>
        <d v="2024-10-14T19:27:00Z"/>
        <d v="2024-10-14T19:03:00Z"/>
        <d v="2024-10-14T18:28:00Z"/>
        <d v="2024-10-14T18:19:00Z"/>
        <d v="2024-10-14T17:50:00Z"/>
        <d v="2024-10-14T17:31:00Z"/>
        <d v="2024-10-14T17:20:00Z"/>
        <d v="2024-10-14T17:12:00Z"/>
        <d v="2024-10-14T17:10:00Z"/>
        <d v="2024-10-14T16:13:00Z"/>
        <d v="2024-10-14T15:53:00Z"/>
        <d v="2024-10-14T15:22:00Z"/>
        <d v="2024-10-14T14:39:00Z"/>
        <d v="2024-10-14T13:36:00Z"/>
        <d v="2024-10-14T13:25:00Z"/>
        <d v="2024-10-14T13:13:00Z"/>
        <d v="2024-10-14T13:07:00Z"/>
        <d v="2024-10-14T12:44:00Z"/>
        <d v="2024-10-14T12:39:00Z"/>
        <d v="2024-10-14T11:59:00Z"/>
        <d v="2024-10-14T11:55:00Z"/>
        <d v="2024-10-14T11:50:00Z"/>
        <d v="2024-10-14T11:22:00Z"/>
        <d v="2024-10-14T11:17:00Z"/>
        <d v="2024-10-14T09:59:00Z"/>
        <d v="2024-10-14T21:23:00Z"/>
        <d v="2024-10-14T21:21:00Z"/>
        <d v="2024-10-14T21:14:00Z"/>
        <d v="2024-10-14T20:10:00Z"/>
        <d v="2024-10-14T20:06:00Z"/>
        <d v="2024-10-14T20:00:00Z"/>
        <d v="2024-10-14T19:45:00Z"/>
        <d v="2024-10-14T19:33:00Z"/>
        <d v="2024-10-14T19:15:00Z"/>
        <d v="2024-10-14T18:45:00Z"/>
        <d v="2024-10-14T18:16:00Z"/>
        <d v="2024-10-14T17:45:00Z"/>
        <d v="2024-10-14T16:53:00Z"/>
        <d v="2024-10-14T16:49:00Z"/>
        <d v="2024-10-14T16:47:00Z"/>
        <d v="2024-10-14T16:35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2:24:00Z"/>
        <d v="2024-10-14T11:52:00Z"/>
        <d v="2024-10-14T11:47:00Z"/>
        <d v="2024-10-14T11:45:00Z"/>
        <d v="2024-10-14T11:37:00Z"/>
        <d v="2024-10-14T10:19:00Z"/>
        <d v="2024-10-14T10:16:00Z"/>
        <d v="2024-10-14T10:12:00Z"/>
        <d v="2024-10-07T21:33:00Z"/>
        <d v="2024-10-07T21:15:00Z"/>
        <d v="2024-10-07T21:10:00Z"/>
        <d v="2024-10-07T21:02:00Z"/>
        <d v="2024-10-07T20:44:00Z"/>
        <d v="2024-10-07T20:33:00Z"/>
        <d v="2024-10-07T20:26:00Z"/>
        <d v="2024-10-07T19:56:00Z"/>
        <d v="2024-10-07T19:41:00Z"/>
        <d v="2024-10-07T19:26:00Z"/>
        <d v="2024-10-07T19:23:00Z"/>
        <d v="2024-10-07T19:22:00Z"/>
        <d v="2024-10-07T19:04:00Z"/>
        <d v="2024-10-07T18:25:00Z"/>
        <d v="2024-10-07T18:01:00Z"/>
        <d v="2024-10-07T17:57:00Z"/>
        <d v="2024-10-07T16:14:00Z"/>
        <d v="2024-10-07T16:04:00Z"/>
        <d v="2024-10-07T15:36:00Z"/>
        <d v="2024-10-07T15:19:00Z"/>
        <d v="2024-10-07T15:08:00Z"/>
        <d v="2024-10-07T15:06:00Z"/>
        <d v="2024-10-07T14:58:00Z"/>
        <d v="2024-10-07T14:48:00Z"/>
        <d v="2024-10-07T14:44:00Z"/>
        <d v="2024-10-07T14:33:00Z"/>
        <d v="2024-10-07T13:50:00Z"/>
        <d v="2024-10-07T13:41:00Z"/>
        <d v="2024-10-07T13:36:00Z"/>
        <d v="2024-10-07T13:22:00Z"/>
        <d v="2024-10-07T12:55:00Z"/>
        <d v="2024-10-07T12:00:00Z"/>
        <d v="2024-10-07T11:51:00Z"/>
        <d v="2024-10-07T11:44:00Z"/>
        <d v="2024-10-07T11:36:00Z"/>
        <d v="2024-10-07T11:26:00Z"/>
        <d v="2024-10-07T21:57:00Z"/>
        <d v="2024-10-07T21:24:00Z"/>
        <d v="2024-10-07T21:12:00Z"/>
        <d v="2024-10-07T21:07:00Z"/>
        <d v="2024-10-07T20:59:00Z"/>
        <d v="2024-10-07T20:47:00Z"/>
        <d v="2024-10-07T20:38:00Z"/>
        <d v="2024-10-07T20:16:00Z"/>
        <d v="2024-10-07T20:00:00Z"/>
        <d v="2024-10-07T19:49:00Z"/>
        <d v="2024-10-07T19:34:00Z"/>
        <d v="2024-10-07T19:31:00Z"/>
        <d v="2024-10-07T18:52:00Z"/>
        <d v="2024-10-07T18:38:00Z"/>
        <d v="2024-10-07T18:32:00Z"/>
        <d v="2024-10-07T17:58:00Z"/>
        <d v="2024-10-07T17:30:00Z"/>
        <d v="2024-10-07T16:42:00Z"/>
        <d v="2024-10-07T16:29:00Z"/>
        <d v="2024-10-07T16:18:00Z"/>
        <d v="2024-10-07T16:16:00Z"/>
        <d v="2024-10-07T16:06:00Z"/>
        <d v="2024-10-07T15:59:00Z"/>
        <d v="2024-10-07T15:56:00Z"/>
        <d v="2024-10-07T15:42:00Z"/>
        <d v="2024-10-07T15:32:00Z"/>
        <d v="2024-10-07T15:31:00Z"/>
        <d v="2024-10-07T14:55:00Z"/>
        <d v="2024-10-07T14:16:00Z"/>
        <d v="2024-10-07T14:10:00Z"/>
        <d v="2024-10-07T13:54:00Z"/>
        <d v="2024-10-07T13:47:00Z"/>
        <d v="2024-10-07T11:56:00Z"/>
        <d v="2024-10-07T11:29:00Z"/>
        <d v="2024-10-07T10:15:00Z"/>
        <d v="2024-10-07T21:21:00Z"/>
        <d v="2024-10-07T21:13:00Z"/>
        <d v="2024-10-07T21:09:00Z"/>
        <d v="2024-10-07T21:06:00Z"/>
        <d v="2024-10-07T20:49:00Z"/>
        <d v="2024-10-07T20:32:00Z"/>
        <d v="2024-10-07T20:31:00Z"/>
        <d v="2024-10-07T20:19:00Z"/>
        <d v="2024-10-07T20:09:00Z"/>
        <d v="2024-10-07T20:07:00Z"/>
        <d v="2024-10-07T19:47:00Z"/>
        <d v="2024-10-07T19:43:00Z"/>
        <d v="2024-10-07T19:32:00Z"/>
        <d v="2024-10-07T19:30:00Z"/>
        <d v="2024-10-07T19:20:00Z"/>
        <d v="2024-10-07T19:10:00Z"/>
        <d v="2024-10-07T18:46:00Z"/>
        <d v="2024-10-07T18:42:00Z"/>
        <d v="2024-10-07T18:41:00Z"/>
        <d v="2024-10-07T18:31:00Z"/>
        <d v="2024-10-07T18:13:00Z"/>
        <d v="2024-10-07T17:50:00Z"/>
        <d v="2024-10-07T17:49:00Z"/>
        <d v="2024-10-07T17:48:00Z"/>
        <d v="2024-10-07T17:26:00Z"/>
        <d v="2024-10-07T16:54:00Z"/>
        <d v="2024-10-07T16:31:00Z"/>
        <d v="2024-10-07T16:30:00Z"/>
        <d v="2024-10-07T16:00:00Z"/>
        <d v="2024-10-07T15:47:00Z"/>
        <d v="2024-10-07T14:50:00Z"/>
        <d v="2024-10-07T14:04:00Z"/>
        <d v="2024-10-07T13:59:00Z"/>
        <d v="2024-10-07T13:34:00Z"/>
        <d v="2024-10-07T13:18:00Z"/>
        <d v="2024-10-07T13:16:00Z"/>
        <d v="2024-10-07T13:09:00Z"/>
        <d v="2024-10-07T12:56:00Z"/>
        <d v="2024-10-07T12:45:00Z"/>
        <d v="2024-10-07T12:29:00Z"/>
        <d v="2024-10-07T12:08:00Z"/>
        <d v="2024-10-07T12:05:00Z"/>
        <d v="2024-10-07T12:03:00Z"/>
        <d v="2024-10-07T11:28:00Z"/>
        <d v="2024-10-07T09:55:00Z"/>
        <d v="2024-10-07T09:52:00Z"/>
        <d v="2024-10-07T09:51:00Z"/>
        <d v="2024-10-07T09:33:00Z"/>
        <d v="2024-10-07T09:13:00Z"/>
        <d v="2024-10-07T21:55:00Z"/>
        <d v="2024-10-07T21:51:00Z"/>
        <d v="2024-10-07T21:43:00Z"/>
        <d v="2024-10-07T21:31:00Z"/>
        <d v="2024-10-07T21:16:00Z"/>
        <d v="2024-10-07T21:00:00Z"/>
        <d v="2024-10-07T20:25:00Z"/>
        <d v="2024-10-07T20:15:00Z"/>
        <d v="2024-10-07T20:14:00Z"/>
        <d v="2024-10-07T20:12:00Z"/>
        <d v="2024-10-07T20:10:00Z"/>
        <d v="2024-10-07T20:08:00Z"/>
        <d v="2024-10-07T20:05:00Z"/>
        <d v="2024-10-07T20:04:00Z"/>
        <d v="2024-10-07T19:57:00Z"/>
        <d v="2024-10-07T19:46:00Z"/>
        <d v="2024-10-07T19:44:00Z"/>
        <d v="2024-10-07T19:39:00Z"/>
        <d v="2024-10-07T19:33:00Z"/>
        <d v="2024-10-07T18:44:00Z"/>
        <d v="2024-10-07T18:33:00Z"/>
        <d v="2024-10-07T17:14:00Z"/>
        <d v="2024-10-07T17:00:00Z"/>
        <d v="2024-10-07T16:40:00Z"/>
        <d v="2024-10-07T15:27:00Z"/>
        <d v="2024-10-07T15:11:00Z"/>
        <d v="2024-10-07T14:43:00Z"/>
        <d v="2024-10-07T14:25:00Z"/>
        <d v="2024-10-07T14:19:00Z"/>
        <d v="2024-10-07T13:15:00Z"/>
        <d v="2024-10-07T13:14:00Z"/>
        <d v="2024-10-07T13:10:00Z"/>
        <d v="2024-10-07T13:08:00Z"/>
        <d v="2024-10-07T13:03:00Z"/>
        <d v="2024-10-07T12:54:00Z"/>
        <d v="2024-10-07T12:51:00Z"/>
        <d v="2024-10-07T12:38:00Z"/>
        <d v="2024-10-07T12:37:00Z"/>
        <d v="2024-10-07T11:40:00Z"/>
        <d v="2024-10-07T11:13:00Z"/>
        <d v="2024-10-07T10:58:00Z"/>
        <d v="2024-10-07T10:41:00Z"/>
        <d v="2024-10-07T10:35:00Z"/>
        <d v="2024-10-07T10:21:00Z"/>
        <d v="2024-10-07T10:20:00Z"/>
        <d v="2024-10-07T10:10:00Z"/>
        <d v="2024-10-07T10:02:00Z"/>
        <d v="2024-10-07T09:39:00Z"/>
        <d v="2024-10-07T09:34:00Z"/>
        <d v="2024-10-07T09:31:00Z"/>
        <d v="2024-10-07T09:23:00Z"/>
        <d v="2024-10-07T21:35:00Z"/>
        <d v="2024-10-07T21:27:00Z"/>
        <d v="2024-10-07T21:03:00Z"/>
        <d v="2024-10-07T20:48:00Z"/>
        <d v="2024-10-07T20:46:00Z"/>
        <d v="2024-10-07T20:45:00Z"/>
        <d v="2024-10-07T20:43:00Z"/>
        <d v="2024-10-07T20:39:00Z"/>
        <d v="2024-10-07T19:45:00Z"/>
        <d v="2024-10-07T19:13:00Z"/>
        <d v="2024-10-07T19:08:00Z"/>
        <d v="2024-10-07T19:07:00Z"/>
        <d v="2024-10-07T19:02:00Z"/>
        <d v="2024-10-07T18:29:00Z"/>
        <d v="2024-10-07T18:11:00Z"/>
        <d v="2024-10-07T18:10:00Z"/>
        <d v="2024-10-07T18:09:00Z"/>
        <d v="2024-10-07T18:07:00Z"/>
        <d v="2024-10-07T18:06:00Z"/>
        <d v="2024-10-07T17:59:00Z"/>
        <d v="2024-10-07T17:56:00Z"/>
        <d v="2024-10-07T17:34:00Z"/>
        <d v="2024-10-07T17:19:00Z"/>
        <d v="2024-10-07T17:11:00Z"/>
        <d v="2024-10-07T16:57:00Z"/>
        <d v="2024-10-07T16:56:00Z"/>
        <d v="2024-10-07T16:39:00Z"/>
        <d v="2024-10-07T16:09:00Z"/>
        <d v="2024-10-07T16:02:00Z"/>
        <d v="2024-10-07T15:39:00Z"/>
        <d v="2024-10-07T14:23:00Z"/>
        <d v="2024-10-07T14:13:00Z"/>
        <d v="2024-10-07T14:11:00Z"/>
        <d v="2024-10-07T14:01:00Z"/>
        <d v="2024-10-07T13:55:00Z"/>
        <d v="2024-10-07T13:45:00Z"/>
        <d v="2024-10-07T13:38:00Z"/>
        <d v="2024-10-07T13:31:00Z"/>
        <d v="2024-10-07T13:30:00Z"/>
        <d v="2024-10-07T13:29:00Z"/>
        <d v="2024-10-07T12:43:00Z"/>
        <d v="2024-10-07T12:40:00Z"/>
        <d v="2024-10-07T12:28:00Z"/>
        <d v="2024-10-07T12:15:00Z"/>
        <d v="2024-10-07T11:30:00Z"/>
        <d v="2024-10-07T11:11:00Z"/>
        <d v="2024-10-07T11:03:00Z"/>
        <d v="2024-10-07T11:01:00Z"/>
        <d v="2024-10-07T10:57:00Z"/>
        <d v="2024-10-07T10:14:00Z"/>
        <d v="2024-10-07T10:12:00Z"/>
        <d v="2024-10-07T21:29:00Z"/>
        <d v="2024-10-07T21:22:00Z"/>
        <d v="2024-10-07T21:18:00Z"/>
        <d v="2024-10-07T19:16:00Z"/>
        <d v="2024-10-07T19:15:00Z"/>
        <d v="2024-10-07T18:34:00Z"/>
        <d v="2024-10-07T18:04:00Z"/>
        <d v="2024-10-07T18:03:00Z"/>
        <d v="2024-10-07T17:38:00Z"/>
        <d v="2024-10-07T17:37:00Z"/>
        <d v="2024-10-07T17:32:00Z"/>
        <d v="2024-10-07T17:02:00Z"/>
        <d v="2024-10-07T15:41:00Z"/>
        <d v="2024-10-07T15:30:00Z"/>
        <d v="2024-10-07T15:04:00Z"/>
        <d v="2024-10-07T15:03:00Z"/>
        <d v="2024-10-07T14:27:00Z"/>
        <d v="2024-10-07T13:52:00Z"/>
        <d v="2024-10-07T13:35:00Z"/>
        <d v="2024-10-07T12:46:00Z"/>
        <d v="2024-10-07T12:18:00Z"/>
        <d v="2024-10-07T10:03:00Z"/>
        <d v="2024-10-07T21:25:00Z"/>
        <d v="2024-10-07T20:54:00Z"/>
        <d v="2024-10-07T20:35:00Z"/>
        <d v="2024-10-07T19:21:00Z"/>
        <d v="2024-10-07T19:11:00Z"/>
        <d v="2024-10-07T18:30:00Z"/>
        <d v="2024-10-07T18:28:00Z"/>
        <d v="2024-10-07T18:23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4:14:00Z"/>
        <d v="2024-10-07T14:12:00Z"/>
        <d v="2024-10-07T13:39:00Z"/>
        <d v="2024-10-07T11:21:00Z"/>
        <d v="2024-10-07T10:43:00Z"/>
        <d v="2024-09-30T21:31:00Z"/>
        <d v="2024-09-30T21:05:00Z"/>
        <d v="2024-09-30T20:50:00Z"/>
        <d v="2024-09-30T20:35:00Z"/>
        <d v="2024-09-30T20:26:00Z"/>
        <d v="2024-09-30T20:23:00Z"/>
        <d v="2024-09-30T20:02:00Z"/>
        <d v="2024-09-30T19:56:00Z"/>
        <d v="2024-09-30T19:55:00Z"/>
        <d v="2024-09-30T19:33:00Z"/>
        <d v="2024-09-30T19:27:00Z"/>
        <d v="2024-09-30T19:16:00Z"/>
        <d v="2024-09-30T19:01:00Z"/>
        <d v="2024-09-30T18:27:00Z"/>
        <d v="2024-09-30T18:25:00Z"/>
        <d v="2024-09-30T18:23:00Z"/>
        <d v="2024-09-30T17:41:00Z"/>
        <d v="2024-09-30T16:57:00Z"/>
        <d v="2024-09-30T16:17:00Z"/>
        <d v="2024-09-30T16:16:00Z"/>
        <d v="2024-09-30T15:40:00Z"/>
        <d v="2024-09-30T15:36:00Z"/>
        <d v="2024-09-30T15:13:00Z"/>
        <d v="2024-09-30T15:08:00Z"/>
        <d v="2024-09-30T14:12:00Z"/>
        <d v="2024-09-30T13:51:00Z"/>
        <d v="2024-09-30T13:50:00Z"/>
        <d v="2024-09-30T13:38:00Z"/>
        <d v="2024-09-30T13:32:00Z"/>
        <d v="2024-09-30T13:24:00Z"/>
        <d v="2024-09-30T13:13:00Z"/>
        <d v="2024-09-30T13:11:00Z"/>
        <d v="2024-09-30T13:06:00Z"/>
        <d v="2024-09-30T13:00:00Z"/>
        <d v="2024-09-30T12:50:00Z"/>
        <d v="2024-09-30T12:49:00Z"/>
        <d v="2024-09-30T12:46:00Z"/>
        <d v="2024-09-30T12:28:00Z"/>
        <d v="2024-09-30T12:10:00Z"/>
        <d v="2024-09-30T11:46:00Z"/>
        <d v="2024-09-30T10:46:00Z"/>
        <d v="2024-09-30T10:36:00Z"/>
        <d v="2024-09-30T09:46:00Z"/>
        <d v="2024-09-30T09:41:00Z"/>
        <d v="2024-09-30T21:29:00Z"/>
        <d v="2024-09-30T21:03:00Z"/>
        <d v="2024-09-30T21:02:00Z"/>
        <d v="2024-09-30T20:56:00Z"/>
        <d v="2024-09-30T20:53:00Z"/>
        <d v="2024-09-30T20:45:00Z"/>
        <d v="2024-09-30T20:43:00Z"/>
        <d v="2024-09-30T19:46:00Z"/>
        <d v="2024-09-30T19:32:00Z"/>
        <d v="2024-09-30T19:23:00Z"/>
        <d v="2024-09-30T19:07:00Z"/>
        <d v="2024-09-30T19:03:00Z"/>
        <d v="2024-09-30T18:59:00Z"/>
        <d v="2024-09-30T18:53:00Z"/>
        <d v="2024-09-30T18:52:00Z"/>
        <d v="2024-09-30T18:21:00Z"/>
        <d v="2024-09-30T16:39:00Z"/>
        <d v="2024-09-30T16:19:00Z"/>
        <d v="2024-09-30T16:14:00Z"/>
        <d v="2024-09-30T16:07:00Z"/>
        <d v="2024-09-30T15:48:00Z"/>
        <d v="2024-09-30T15:33:00Z"/>
        <d v="2024-09-30T15:32:00Z"/>
        <d v="2024-09-30T15:27:00Z"/>
        <d v="2024-09-30T15:24:00Z"/>
        <d v="2024-09-30T15:12:00Z"/>
        <d v="2024-09-30T14:32:00Z"/>
        <d v="2024-09-30T14:20:00Z"/>
        <d v="2024-09-30T13:29:00Z"/>
        <d v="2024-09-30T13:18:00Z"/>
        <d v="2024-09-30T13:02:00Z"/>
        <d v="2024-09-30T12:59:00Z"/>
        <d v="2024-09-30T12:35:00Z"/>
        <d v="2024-09-30T12:33:00Z"/>
        <d v="2024-09-30T12:32:00Z"/>
        <d v="2024-09-30T12:00:00Z"/>
        <d v="2024-09-30T10:21:00Z"/>
        <d v="2024-09-30T21:48:00Z"/>
        <d v="2024-09-30T20:18:00Z"/>
        <d v="2024-09-30T19:59:00Z"/>
        <d v="2024-09-30T18:58:00Z"/>
        <d v="2024-09-30T18:24:00Z"/>
        <d v="2024-09-30T18:19:00Z"/>
        <d v="2024-09-30T18:17:00Z"/>
        <d v="2024-09-30T17:45:00Z"/>
        <d v="2024-09-30T17:16:00Z"/>
        <d v="2024-09-30T16:50:00Z"/>
        <d v="2024-09-30T16:41:00Z"/>
        <d v="2024-09-30T16:37:00Z"/>
        <d v="2024-09-30T16:26:00Z"/>
        <d v="2024-09-30T15:49:00Z"/>
        <d v="2024-09-30T15:44:00Z"/>
        <d v="2024-09-30T15:25:00Z"/>
        <d v="2024-09-30T15:06:00Z"/>
        <d v="2024-09-30T14:22:00Z"/>
        <d v="2024-09-30T14:10:00Z"/>
        <d v="2024-09-30T14:09:00Z"/>
        <d v="2024-09-30T13:58:00Z"/>
        <d v="2024-09-30T13:53:00Z"/>
        <d v="2024-09-30T13:39:00Z"/>
        <d v="2024-09-30T13:05:00Z"/>
        <d v="2024-09-30T13:03:00Z"/>
        <d v="2024-09-30T13:01:00Z"/>
        <d v="2024-09-30T12:55:00Z"/>
        <d v="2024-09-30T12:53:00Z"/>
        <d v="2024-09-30T12:23:00Z"/>
        <d v="2024-09-30T12:21:00Z"/>
        <d v="2024-09-30T12:17:00Z"/>
        <d v="2024-09-30T12:15:00Z"/>
        <d v="2024-09-30T11:55:00Z"/>
        <d v="2024-09-30T11:53:00Z"/>
        <d v="2024-09-30T11:06:00Z"/>
        <d v="2024-09-30T10:26:00Z"/>
        <d v="2024-09-30T21:27:00Z"/>
        <d v="2024-09-30T20:48:00Z"/>
        <d v="2024-09-30T20:08:00Z"/>
        <d v="2024-09-30T19:57:00Z"/>
        <d v="2024-09-30T19:47:00Z"/>
        <d v="2024-09-30T19:44:00Z"/>
        <d v="2024-09-30T19:35:00Z"/>
        <d v="2024-09-30T19:11:00Z"/>
        <d v="2024-09-30T19:09:00Z"/>
        <d v="2024-09-30T18:51:00Z"/>
        <d v="2024-09-30T18:33:00Z"/>
        <d v="2024-09-30T18:01:00Z"/>
        <d v="2024-09-30T17:57:00Z"/>
        <d v="2024-09-30T16:56:00Z"/>
        <d v="2024-09-30T15:23:00Z"/>
        <d v="2024-09-30T15:14:00Z"/>
        <d v="2024-09-30T15:03:00Z"/>
        <d v="2024-09-30T15:02:00Z"/>
        <d v="2024-09-30T14:47:00Z"/>
        <d v="2024-09-30T14:41:00Z"/>
        <d v="2024-09-30T14:15:00Z"/>
        <d v="2024-09-30T13:52:00Z"/>
        <d v="2024-09-30T13:48:00Z"/>
        <d v="2024-09-30T13:44:00Z"/>
        <d v="2024-09-30T13:27:00Z"/>
        <d v="2024-09-30T13:19:00Z"/>
        <d v="2024-09-30T13:15:00Z"/>
        <d v="2024-09-30T12:36:00Z"/>
        <d v="2024-09-30T12:26:00Z"/>
        <d v="2024-09-30T12:14:00Z"/>
        <d v="2024-09-30T11:05:00Z"/>
        <d v="2024-09-30T21:33:00Z"/>
        <d v="2024-09-30T21:28:00Z"/>
        <d v="2024-09-30T21:20:00Z"/>
        <d v="2024-09-30T21:13:00Z"/>
        <d v="2024-09-30T20:54:00Z"/>
        <d v="2024-09-30T20:21:00Z"/>
        <d v="2024-09-30T20:20:00Z"/>
        <d v="2024-09-30T20:17:00Z"/>
        <d v="2024-09-30T19:36:00Z"/>
        <d v="2024-09-30T19:29:00Z"/>
        <d v="2024-09-30T19:25:00Z"/>
        <d v="2024-09-30T18:55:00Z"/>
        <d v="2024-09-30T18:50:00Z"/>
        <d v="2024-09-30T18:13:00Z"/>
        <d v="2024-09-30T17:33:00Z"/>
        <d v="2024-09-30T17:31:00Z"/>
        <d v="2024-09-30T17:06:00Z"/>
        <d v="2024-09-30T15:20:00Z"/>
        <d v="2024-09-30T15:05:00Z"/>
        <d v="2024-09-30T14:31:00Z"/>
        <d v="2024-09-30T13:22:00Z"/>
        <d v="2024-09-30T13:07:00Z"/>
        <d v="2024-09-30T13:04:00Z"/>
        <d v="2024-09-30T11:57:00Z"/>
        <d v="2024-09-30T11:16:00Z"/>
        <d v="2024-09-30T11:15:00Z"/>
        <d v="2024-09-30T21:34:00Z"/>
        <d v="2024-09-30T21:21:00Z"/>
        <d v="2024-09-30T21:14:00Z"/>
        <d v="2024-09-30T21:01:00Z"/>
        <d v="2024-09-30T20:14:00Z"/>
        <d v="2024-09-30T19:54:00Z"/>
        <d v="2024-09-30T19:52:00Z"/>
        <d v="2024-09-30T19:51:00Z"/>
        <d v="2024-09-30T19:22:00Z"/>
        <d v="2024-09-30T19:21:00Z"/>
        <d v="2024-09-30T19:08:00Z"/>
        <d v="2024-09-30T18:30:00Z"/>
        <d v="2024-09-30T18:02:00Z"/>
        <d v="2024-09-30T17:52:00Z"/>
        <d v="2024-09-30T17:46:00Z"/>
        <d v="2024-09-30T17:10:00Z"/>
        <d v="2024-09-30T16:27:00Z"/>
        <d v="2024-09-30T15:46:00Z"/>
        <d v="2024-09-30T15:41:00Z"/>
        <d v="2024-09-30T15:39:00Z"/>
        <d v="2024-09-30T15:17:00Z"/>
        <d v="2024-09-30T14:42:00Z"/>
        <d v="2024-09-30T14:33:00Z"/>
        <d v="2024-09-30T14:29:00Z"/>
        <d v="2024-09-30T14:26:00Z"/>
        <d v="2024-09-30T13:43:00Z"/>
        <d v="2024-09-30T13:26:00Z"/>
        <d v="2024-09-30T13:20:00Z"/>
        <d v="2024-09-30T12:43:00Z"/>
        <d v="2024-09-30T11:44:00Z"/>
        <d v="2024-09-30T11:40:00Z"/>
        <d v="2024-09-30T11:37:00Z"/>
        <d v="2024-09-30T10:41:00Z"/>
        <d v="2024-08-12T00:00:00Z"/>
        <d v="2024-08-26T00:00:00Z"/>
        <d v="2024-09-02T00:00:00Z"/>
        <d v="2024-09-09T00:00:00Z"/>
        <d v="2024-09-16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08-26T21:51:00Z"/>
        <d v="2024-08-26T21:46:00Z"/>
        <d v="2024-08-26T21:32:00Z"/>
        <d v="2024-08-26T21:30:00Z"/>
        <d v="2024-08-26T21:29:00Z"/>
        <d v="2024-08-26T21:16:00Z"/>
        <d v="2024-08-26T21:07:00Z"/>
        <d v="2024-08-26T21:00:00Z"/>
        <d v="2024-08-26T20:44:00Z"/>
        <d v="2024-08-26T20:36:00Z"/>
        <d v="2024-08-26T20:35:00Z"/>
        <d v="2024-08-26T20:22:00Z"/>
        <d v="2024-08-26T20:21:00Z"/>
        <d v="2024-08-26T20:03:00Z"/>
        <d v="2024-08-26T19:50:00Z"/>
        <d v="2024-08-26T19:40:00Z"/>
        <d v="2024-08-26T19:38:00Z"/>
        <d v="2024-08-26T19:32:00Z"/>
        <d v="2024-08-26T19:31:00Z"/>
        <d v="2024-08-26T19:27:00Z"/>
        <d v="2024-08-26T19:05:00Z"/>
        <d v="2024-08-26T18:35:00Z"/>
        <d v="2024-08-26T18:22:00Z"/>
        <d v="2024-08-26T18:16:00Z"/>
        <d v="2024-08-26T18:12:00Z"/>
        <d v="2024-08-26T18:10:00Z"/>
        <d v="2024-08-26T17:53:00Z"/>
        <d v="2024-08-26T17:09:00Z"/>
        <d v="2024-08-26T17:01:00Z"/>
        <d v="2024-08-26T16:54:00Z"/>
        <d v="2024-08-26T16:51:00Z"/>
        <d v="2024-08-26T16:27:00Z"/>
        <d v="2024-08-26T16:13:00Z"/>
        <d v="2024-08-26T16:11:00Z"/>
        <d v="2024-08-26T16:04:00Z"/>
        <d v="2024-08-26T15:59:00Z"/>
        <d v="2024-08-26T15:52:00Z"/>
        <d v="2024-08-26T15:45:00Z"/>
        <d v="2024-08-26T15:38:00Z"/>
        <d v="2024-08-26T15:36:00Z"/>
        <d v="2024-08-26T15:35:00Z"/>
        <d v="2024-08-26T15:29:00Z"/>
        <d v="2024-08-26T15:20:00Z"/>
        <d v="2024-08-26T15:02:00Z"/>
        <d v="2024-08-26T15:01:00Z"/>
        <d v="2024-08-26T14:37:00Z"/>
        <d v="2024-08-26T14:34:00Z"/>
        <d v="2024-08-26T14:30:00Z"/>
        <d v="2024-08-26T13:57:00Z"/>
        <d v="2024-08-26T13:40:00Z"/>
        <d v="2024-08-26T13:35:00Z"/>
        <d v="2024-08-26T13:29:00Z"/>
        <d v="2024-08-26T13:28:00Z"/>
        <d v="2024-08-26T13:23:00Z"/>
        <d v="2024-08-26T13:15:00Z"/>
        <d v="2024-08-26T13:09:00Z"/>
        <d v="2024-08-26T13:08:00Z"/>
        <d v="2024-08-26T13:03:00Z"/>
        <d v="2024-08-26T12:35:00Z"/>
        <d v="2024-08-26T12:30:00Z"/>
        <d v="2024-08-26T12:26:00Z"/>
        <d v="2024-08-26T11:56:00Z"/>
        <d v="2024-08-26T11:03:00Z"/>
        <d v="2024-08-26T10:51:00Z"/>
        <d v="2024-08-26T10:44:00Z"/>
        <d v="2024-08-26T10:24:00Z"/>
        <d v="2024-08-26T10:16:00Z"/>
        <d v="2024-08-26T10:14:00Z"/>
        <d v="2024-08-26T10:11:00Z"/>
        <d v="2024-08-26T22:10:00Z"/>
        <d v="2024-08-26T21:48:00Z"/>
        <d v="2024-08-26T21:35:00Z"/>
        <d v="2024-08-26T21:15:00Z"/>
        <d v="2024-08-26T20:58:00Z"/>
        <d v="2024-08-26T20:56:00Z"/>
        <d v="2024-08-26T20:43:00Z"/>
        <d v="2024-08-26T20:37:00Z"/>
        <d v="2024-08-26T20:25:00Z"/>
        <d v="2024-08-26T20:09:00Z"/>
        <d v="2024-08-26T20:08:00Z"/>
        <d v="2024-08-26T20:07:00Z"/>
        <d v="2024-08-26T20:05:00Z"/>
        <d v="2024-08-26T20:01:00Z"/>
        <d v="2024-08-26T19:59:00Z"/>
        <d v="2024-08-26T19:54:00Z"/>
        <d v="2024-08-26T19:48:00Z"/>
        <d v="2024-08-26T19:45:00Z"/>
        <d v="2024-08-26T19:39:00Z"/>
        <d v="2024-08-26T19:33:00Z"/>
        <d v="2024-08-26T19:28:00Z"/>
        <d v="2024-08-26T19:23:00Z"/>
        <d v="2024-08-26T19:13:00Z"/>
        <d v="2024-08-26T19:11:00Z"/>
        <d v="2024-08-26T18:53:00Z"/>
        <d v="2024-08-26T18:48:00Z"/>
        <d v="2024-08-26T18:26:00Z"/>
        <d v="2024-08-26T18:07:00Z"/>
        <d v="2024-08-26T18:05:00Z"/>
        <d v="2024-08-26T17:36:00Z"/>
        <d v="2024-08-26T17:26:00Z"/>
        <d v="2024-08-26T17:17:00Z"/>
        <d v="2024-08-26T17:00:00Z"/>
        <d v="2024-08-26T16:55:00Z"/>
        <d v="2024-08-26T16:48:00Z"/>
        <d v="2024-08-26T16:36:00Z"/>
        <d v="2024-08-26T16:35:00Z"/>
        <d v="2024-08-26T16:24:00Z"/>
        <d v="2024-08-26T16:20:00Z"/>
        <d v="2024-08-26T16:19:00Z"/>
        <d v="2024-08-26T16:06:00Z"/>
        <d v="2024-08-26T16:05:00Z"/>
        <d v="2024-08-26T15:50:00Z"/>
        <d v="2024-08-26T15:44:00Z"/>
        <d v="2024-08-26T15:43:00Z"/>
        <d v="2024-08-26T15:42:00Z"/>
        <d v="2024-08-26T15:26:00Z"/>
        <d v="2024-08-26T15:16:00Z"/>
        <d v="2024-08-26T15:13:00Z"/>
        <d v="2024-08-26T14:57:00Z"/>
        <d v="2024-08-26T14:54:00Z"/>
        <d v="2024-08-26T14:49:00Z"/>
        <d v="2024-08-26T14:38:00Z"/>
        <d v="2024-08-26T14:22:00Z"/>
        <d v="2024-08-26T14:18:00Z"/>
        <d v="2024-08-26T14:14:00Z"/>
        <d v="2024-08-26T14:06:00Z"/>
        <d v="2024-08-26T14:01:00Z"/>
        <d v="2024-08-26T13:56:00Z"/>
        <d v="2024-08-26T13:54:00Z"/>
        <d v="2024-08-26T13:46:00Z"/>
        <d v="2024-08-26T13:44:00Z"/>
        <d v="2024-08-26T13:37:00Z"/>
        <d v="2024-08-26T13:21:00Z"/>
        <d v="2024-08-26T13:18:00Z"/>
        <d v="2024-08-26T13:17:00Z"/>
        <d v="2024-08-26T13:12:00Z"/>
        <d v="2024-08-26T13:10:00Z"/>
        <d v="2024-08-26T12:56:00Z"/>
        <d v="2024-08-26T12:36:00Z"/>
        <d v="2024-08-26T12:31:00Z"/>
        <d v="2024-08-26T12:14:00Z"/>
        <d v="2024-08-26T11:59:00Z"/>
        <d v="2024-08-26T11:58:00Z"/>
        <d v="2024-08-26T11:45:00Z"/>
        <d v="2024-08-26T10:55:00Z"/>
        <d v="2024-08-26T10:20:00Z"/>
        <d v="2024-08-26T21:57:00Z"/>
        <d v="2024-08-26T21:56:00Z"/>
        <d v="2024-08-26T21:54:00Z"/>
        <d v="2024-08-26T21:08:00Z"/>
        <d v="2024-08-26T20:47:00Z"/>
        <d v="2024-08-26T20:38:00Z"/>
        <d v="2024-08-26T20:33:00Z"/>
        <d v="2024-08-26T20:29:00Z"/>
        <d v="2024-08-26T20:00:00Z"/>
        <d v="2024-08-26T19:52:00Z"/>
        <d v="2024-08-26T19:49:00Z"/>
        <d v="2024-08-26T19:44:00Z"/>
        <d v="2024-08-26T19:17:00Z"/>
        <d v="2024-08-26T19:16:00Z"/>
        <d v="2024-08-26T19:15:00Z"/>
        <d v="2024-08-26T18:41:00Z"/>
        <d v="2024-08-26T18:33:00Z"/>
        <d v="2024-08-26T18:32:00Z"/>
        <d v="2024-08-26T18:31:00Z"/>
        <d v="2024-08-26T18:29:00Z"/>
        <d v="2024-08-26T18:11:00Z"/>
        <d v="2024-08-26T18:04:00Z"/>
        <d v="2024-08-26T17:11:00Z"/>
        <d v="2024-08-26T17:05:00Z"/>
        <d v="2024-08-26T17:04:00Z"/>
        <d v="2024-08-26T16:31:00Z"/>
        <d v="2024-08-26T16:10:00Z"/>
        <d v="2024-08-26T16:09:00Z"/>
        <d v="2024-08-26T16:07:00Z"/>
        <d v="2024-08-26T16:00:00Z"/>
        <d v="2024-08-26T14:55:00Z"/>
        <d v="2024-08-26T14:42:00Z"/>
        <d v="2024-08-26T14:41:00Z"/>
        <d v="2024-08-26T14:20:00Z"/>
        <d v="2024-08-26T14:19:00Z"/>
        <d v="2024-08-26T14:11:00Z"/>
        <d v="2024-08-26T13:34:00Z"/>
        <d v="2024-08-26T12:48:00Z"/>
        <d v="2024-08-26T12:47:00Z"/>
        <d v="2024-08-26T11:31:00Z"/>
        <d v="2024-08-26T11:07:00Z"/>
        <d v="2024-08-26T10:50:00Z"/>
        <d v="2024-08-26T10:06:00Z"/>
        <d v="2024-08-26T10:05:00Z"/>
        <d v="2024-08-26T22:04:00Z"/>
        <d v="2024-08-26T21:42:00Z"/>
        <d v="2024-08-26T21:41:00Z"/>
        <d v="2024-08-26T21:37:00Z"/>
        <d v="2024-08-26T21:36:00Z"/>
        <d v="2024-08-26T20:02:00Z"/>
        <d v="2024-08-26T19:36:00Z"/>
        <d v="2024-08-26T19:24:00Z"/>
        <d v="2024-08-26T19:07:00Z"/>
        <d v="2024-08-26T19:06:00Z"/>
        <d v="2024-08-26T19:02:00Z"/>
        <d v="2024-08-26T18:42:00Z"/>
        <d v="2024-08-26T18:27:00Z"/>
        <d v="2024-08-26T17:54:00Z"/>
        <d v="2024-08-26T17:52:00Z"/>
        <d v="2024-08-26T17:51:00Z"/>
        <d v="2024-08-26T17:50:00Z"/>
        <d v="2024-08-26T17:49:00Z"/>
        <d v="2024-08-26T17:44:00Z"/>
        <d v="2024-08-26T17:43:00Z"/>
        <d v="2024-08-26T17:40:00Z"/>
        <d v="2024-08-26T17:15:00Z"/>
        <d v="2024-08-26T15:46:00Z"/>
        <d v="2024-08-26T15:34:00Z"/>
        <d v="2024-08-26T15:08:00Z"/>
        <d v="2024-08-26T14:36:00Z"/>
        <d v="2024-08-26T14:05:00Z"/>
        <d v="2024-08-26T14:03:00Z"/>
        <d v="2024-08-26T12:46:00Z"/>
        <d v="2024-08-26T12:21:00Z"/>
        <d v="2024-08-26T11:25:00Z"/>
        <d v="2024-08-26T11:19:00Z"/>
        <d v="2024-08-26T19:01:00Z"/>
        <d v="2024-08-26T18:30:00Z"/>
        <d v="2024-08-26T18:28:00Z"/>
        <d v="2024-08-26T18:23:00Z"/>
        <d v="2024-08-26T18:21:00Z"/>
        <d v="2024-08-26T17:30:00Z"/>
        <d v="2024-08-26T17:10:00Z"/>
        <d v="2024-08-26T16:53:00Z"/>
        <d v="2024-08-26T16:52:00Z"/>
        <d v="2024-08-26T15:18:00Z"/>
        <d v="2024-08-26T14:48:00Z"/>
        <d v="2024-08-26T14:24:00Z"/>
        <d v="2024-08-26T14:08:00Z"/>
        <d v="2024-08-26T13:53:00Z"/>
        <d v="2024-08-26T13:32:00Z"/>
        <d v="2024-08-26T12:32:00Z"/>
        <d v="2024-08-26T12:23:00Z"/>
        <d v="2024-08-26T11:27:00Z"/>
        <d v="2024-08-26T11:14:00Z"/>
        <d v="2024-08-26T10:13:00Z"/>
        <d v="2024-08-26T20:39:00Z"/>
        <d v="2024-08-26T20:23:00Z"/>
        <d v="2024-08-26T19:46:00Z"/>
        <d v="2024-08-26T19:43:00Z"/>
        <d v="2024-08-26T19:35:00Z"/>
        <d v="2024-08-26T19:10:00Z"/>
        <d v="2024-08-26T18:55:00Z"/>
        <d v="2024-08-26T18:34:00Z"/>
        <d v="2024-08-26T18:14:00Z"/>
        <d v="2024-08-26T17:48:00Z"/>
        <d v="2024-08-26T17:19:00Z"/>
        <d v="2024-08-26T17:18:00Z"/>
        <d v="2024-08-26T17:08:00Z"/>
        <d v="2024-08-26T16:49:00Z"/>
        <d v="2024-08-26T16:14:00Z"/>
        <d v="2024-08-26T15:49:00Z"/>
        <d v="2024-08-26T15:31:00Z"/>
        <d v="2024-08-26T15:25:00Z"/>
        <d v="2024-08-26T14:45:00Z"/>
        <d v="2024-08-26T14:02:00Z"/>
        <d v="2024-08-26T13:45:00Z"/>
        <d v="2024-08-26T13:27:00Z"/>
        <d v="2024-08-26T13:04:00Z"/>
        <d v="2024-08-26T12:43:00Z"/>
        <d v="2024-08-26T12:06:00Z"/>
        <d v="2024-08-26T12:00:00Z"/>
        <d v="2024-08-26T11:34:00Z"/>
        <d v="2024-08-26T11:21:00Z"/>
        <d v="2024-08-26T10:31:00Z"/>
        <d v="2024-08-19T21:51:00Z"/>
        <d v="2024-08-19T21:25:00Z"/>
        <d v="2024-08-19T20:36:00Z"/>
        <d v="2024-08-19T20:18:00Z"/>
        <d v="2024-08-19T20:11:00Z"/>
        <d v="2024-08-19T20:06:00Z"/>
        <d v="2024-08-19T19:20:00Z"/>
        <d v="2024-08-19T19:05:00Z"/>
        <d v="2024-08-19T18:38:00Z"/>
        <d v="2024-08-19T18:06:00Z"/>
        <d v="2024-08-19T17:36:00Z"/>
        <d v="2024-08-19T17:17:00Z"/>
        <d v="2024-08-19T17:06:00Z"/>
        <d v="2024-08-19T17:03:00Z"/>
        <d v="2024-08-19T17:02:00Z"/>
        <d v="2024-08-19T16:49:00Z"/>
        <d v="2024-08-19T16:48:00Z"/>
        <d v="2024-08-19T15:43:00Z"/>
        <d v="2024-08-19T15:27:00Z"/>
        <d v="2024-08-19T14:58:00Z"/>
        <d v="2024-08-19T14:28:00Z"/>
        <d v="2024-08-19T14:21:00Z"/>
        <d v="2024-08-19T14:09:00Z"/>
        <d v="2024-08-19T14:07:00Z"/>
        <d v="2024-08-19T13:51:00Z"/>
        <d v="2024-08-19T13:50:00Z"/>
        <d v="2024-08-19T13:43:00Z"/>
        <d v="2024-08-19T13:33:00Z"/>
        <d v="2024-08-19T13:20:00Z"/>
        <d v="2024-08-19T13:07:00Z"/>
        <d v="2024-08-19T13:03:00Z"/>
        <d v="2024-08-19T13:02:00Z"/>
        <d v="2024-08-19T12:57:00Z"/>
        <d v="2024-08-19T12:55:00Z"/>
        <d v="2024-08-19T12:43:00Z"/>
        <d v="2024-08-19T12:41:00Z"/>
        <d v="2024-08-19T12:30:00Z"/>
        <d v="2024-08-19T12:16:00Z"/>
        <d v="2024-08-19T11:53:00Z"/>
        <d v="2024-08-19T11:51:00Z"/>
        <d v="2024-08-19T11:25:00Z"/>
        <d v="2024-08-19T10:46:00Z"/>
        <d v="2024-08-19T10:45:00Z"/>
        <d v="2024-08-19T10:32:00Z"/>
        <d v="2024-08-19T10:28:00Z"/>
        <d v="2024-08-19T10:16:00Z"/>
        <d v="2024-08-19T09:57:00Z"/>
        <d v="2024-08-19T22:05:00Z"/>
        <d v="2024-08-19T20:37:00Z"/>
        <d v="2024-08-19T20:33:00Z"/>
        <d v="2024-08-19T20:16:00Z"/>
        <d v="2024-08-19T19:52:00Z"/>
        <d v="2024-08-19T19:50:00Z"/>
        <d v="2024-08-19T19:24:00Z"/>
        <d v="2024-08-19T19:23:00Z"/>
        <d v="2024-08-19T19:15:00Z"/>
        <d v="2024-08-19T19:14:00Z"/>
        <d v="2024-08-19T19:04:00Z"/>
        <d v="2024-08-19T18:56:00Z"/>
        <d v="2024-08-19T18:12:00Z"/>
        <d v="2024-08-19T18:09:00Z"/>
        <d v="2024-08-19T18:04:00Z"/>
        <d v="2024-08-19T17:44:00Z"/>
        <d v="2024-08-19T17:38:00Z"/>
        <d v="2024-08-19T17:25:00Z"/>
        <d v="2024-08-19T17:24:00Z"/>
        <d v="2024-08-19T17:15:00Z"/>
        <d v="2024-08-19T17:10:00Z"/>
        <d v="2024-08-19T17:07:00Z"/>
        <d v="2024-08-19T16:47:00Z"/>
        <d v="2024-08-19T16:42:00Z"/>
        <d v="2024-08-19T16:41:00Z"/>
        <d v="2024-08-19T16:12:00Z"/>
        <d v="2024-08-19T15:57:00Z"/>
        <d v="2024-08-19T15:56:00Z"/>
        <d v="2024-08-19T15:55:00Z"/>
        <d v="2024-08-19T15:42:00Z"/>
        <d v="2024-08-19T15:41:00Z"/>
        <d v="2024-08-19T15:37:00Z"/>
        <d v="2024-08-19T15:35:00Z"/>
        <d v="2024-08-19T15:30:00Z"/>
        <d v="2024-08-19T15:06:00Z"/>
        <d v="2024-08-19T15:05:00Z"/>
        <d v="2024-08-19T14:47:00Z"/>
        <d v="2024-08-19T14:33:00Z"/>
        <d v="2024-08-19T14:29:00Z"/>
        <d v="2024-08-19T14:24:00Z"/>
        <d v="2024-08-19T14:15:00Z"/>
        <d v="2024-08-19T14:14:00Z"/>
        <d v="2024-08-19T14:01:00Z"/>
        <d v="2024-08-19T13:47:00Z"/>
        <d v="2024-08-19T13:42:00Z"/>
        <d v="2024-08-19T13:38:00Z"/>
        <d v="2024-08-19T13:10:00Z"/>
        <d v="2024-08-19T13:00:00Z"/>
        <d v="2024-08-19T12:03:00Z"/>
        <d v="2024-08-19T12:00:00Z"/>
        <d v="2024-08-19T11:59:00Z"/>
        <d v="2024-08-19T11:52:00Z"/>
        <d v="2024-08-19T11:24:00Z"/>
        <d v="2024-08-19T10:58:00Z"/>
        <d v="2024-08-19T21:43:00Z"/>
        <d v="2024-08-19T21:16:00Z"/>
        <d v="2024-08-19T21:13:00Z"/>
        <d v="2024-08-19T21:07:00Z"/>
        <d v="2024-08-19T21:04:00Z"/>
        <d v="2024-08-19T21:00:00Z"/>
        <d v="2024-08-19T20:57:00Z"/>
        <d v="2024-08-19T20:45:00Z"/>
        <d v="2024-08-19T20:19:00Z"/>
        <d v="2024-08-19T20:04:00Z"/>
        <d v="2024-08-19T19:43:00Z"/>
        <d v="2024-08-19T19:39:00Z"/>
        <d v="2024-08-19T19:36:00Z"/>
        <d v="2024-08-19T19:35:00Z"/>
        <d v="2024-08-19T19:30:00Z"/>
        <d v="2024-08-19T19:16:00Z"/>
        <d v="2024-08-19T19:00:00Z"/>
        <d v="2024-08-19T18:59:00Z"/>
        <d v="2024-08-19T18:31:00Z"/>
        <d v="2024-08-19T15:54:00Z"/>
        <d v="2024-08-19T15:50:00Z"/>
        <d v="2024-08-19T15:48:00Z"/>
        <d v="2024-08-19T15:38:00Z"/>
        <d v="2024-08-19T15:23:00Z"/>
        <d v="2024-08-19T14:53:00Z"/>
        <d v="2024-08-19T14:51:00Z"/>
        <d v="2024-08-19T14:37:00Z"/>
        <d v="2024-08-19T14:13:00Z"/>
        <d v="2024-08-19T13:12:00Z"/>
        <d v="2024-08-19T12:56:00Z"/>
        <d v="2024-08-19T12:23:00Z"/>
        <d v="2024-08-19T12:18:00Z"/>
        <d v="2024-08-19T11:29:00Z"/>
        <d v="2024-08-19T11:11:00Z"/>
        <d v="2024-08-19T11:09:00Z"/>
        <d v="2024-08-19T10:54:00Z"/>
        <d v="2024-08-19T10:35:00Z"/>
        <d v="2024-08-19T21:52:00Z"/>
        <d v="2024-08-19T21:50:00Z"/>
        <d v="2024-08-19T21:39:00Z"/>
        <d v="2024-08-19T20:42:00Z"/>
        <d v="2024-08-19T19:46:00Z"/>
        <d v="2024-08-19T19:42:00Z"/>
        <d v="2024-08-19T19:28:00Z"/>
        <d v="2024-08-19T19:26:00Z"/>
        <d v="2024-08-19T19:21:00Z"/>
        <d v="2024-08-19T19:11:00Z"/>
        <d v="2024-08-19T18:49:00Z"/>
        <d v="2024-08-19T18:46:00Z"/>
        <d v="2024-08-19T18:21:00Z"/>
        <d v="2024-08-19T18:13:00Z"/>
        <d v="2024-08-19T17:46:00Z"/>
        <d v="2024-08-19T17:43:00Z"/>
        <d v="2024-08-19T17:18:00Z"/>
        <d v="2024-08-19T16:32:00Z"/>
        <d v="2024-08-19T16:31:00Z"/>
        <d v="2024-08-19T16:30:00Z"/>
        <d v="2024-08-19T16:07:00Z"/>
        <d v="2024-08-19T16:06:00Z"/>
        <d v="2024-08-19T16:01:00Z"/>
        <d v="2024-08-19T15:58:00Z"/>
        <d v="2024-08-19T15:52:00Z"/>
        <d v="2024-08-19T15:44:00Z"/>
        <d v="2024-08-19T15:25:00Z"/>
        <d v="2024-08-19T15:24:00Z"/>
        <d v="2024-08-19T15:17:00Z"/>
        <d v="2024-08-19T15:12:00Z"/>
        <d v="2024-08-19T14:45:00Z"/>
        <d v="2024-08-19T14:42:00Z"/>
        <d v="2024-08-19T13:52:00Z"/>
        <d v="2024-08-19T13:40:00Z"/>
        <d v="2024-08-19T13:27:00Z"/>
        <d v="2024-08-19T13:25:00Z"/>
        <d v="2024-08-19T12:47:00Z"/>
        <d v="2024-08-19T12:37:00Z"/>
        <d v="2024-08-19T12:22:00Z"/>
        <d v="2024-08-19T12:02:00Z"/>
        <d v="2024-08-19T11:14:00Z"/>
        <d v="2024-08-19T11:07:00Z"/>
        <d v="2024-08-19T11:00:00Z"/>
        <d v="2024-08-19T10:57:00Z"/>
        <d v="2024-08-19T10:11:00Z"/>
        <d v="2024-08-19T21:21:00Z"/>
        <d v="2024-08-19T19:48:00Z"/>
        <d v="2024-08-19T19:38:00Z"/>
        <d v="2024-08-19T19:37:00Z"/>
        <d v="2024-08-19T19:25:00Z"/>
        <d v="2024-08-19T18:40:00Z"/>
        <d v="2024-08-19T18:37:00Z"/>
        <d v="2024-08-19T18:36:00Z"/>
        <d v="2024-08-19T17:51:00Z"/>
        <d v="2024-08-19T17:40:00Z"/>
        <d v="2024-08-19T17:37:00Z"/>
        <d v="2024-08-19T17:33:00Z"/>
        <d v="2024-08-19T17:32:00Z"/>
        <d v="2024-08-19T17:12:00Z"/>
        <d v="2024-08-19T16:19:00Z"/>
        <d v="2024-08-19T16:18:00Z"/>
        <d v="2024-08-19T16:17:00Z"/>
        <d v="2024-08-19T16:16:00Z"/>
        <d v="2024-08-19T15:19:00Z"/>
        <d v="2024-08-19T15:07:00Z"/>
        <d v="2024-08-19T14:44:00Z"/>
        <d v="2024-08-19T14:35:00Z"/>
        <d v="2024-08-19T13:49:00Z"/>
        <d v="2024-08-19T13:46:00Z"/>
        <d v="2024-08-19T13:35:00Z"/>
        <d v="2024-08-19T13:29:00Z"/>
        <d v="2024-08-19T13:22:00Z"/>
        <d v="2024-08-19T13:21:00Z"/>
        <d v="2024-08-19T13:19:00Z"/>
        <d v="2024-08-19T13:05:00Z"/>
        <d v="2024-08-19T12:54:00Z"/>
        <d v="2024-08-19T12:48:00Z"/>
        <d v="2024-08-19T12:04:00Z"/>
        <d v="2024-08-19T11:03:00Z"/>
        <d v="2024-08-19T21:38:00Z"/>
        <d v="2024-08-19T21:18:00Z"/>
        <d v="2024-08-19T21:17:00Z"/>
        <d v="2024-08-19T20:49:00Z"/>
        <d v="2024-08-19T20:30:00Z"/>
        <d v="2024-08-19T20:12:00Z"/>
        <d v="2024-08-19T20:10:00Z"/>
        <d v="2024-08-19T20:09:00Z"/>
        <d v="2024-08-19T19:59:00Z"/>
        <d v="2024-08-19T19:57:00Z"/>
        <d v="2024-08-19T19:55:00Z"/>
        <d v="2024-08-19T19:33:00Z"/>
        <d v="2024-08-19T19:08:00Z"/>
        <d v="2024-08-19T19:06:00Z"/>
        <d v="2024-08-19T18:43:00Z"/>
        <d v="2024-08-19T18:39:00Z"/>
        <d v="2024-08-19T18:14:00Z"/>
        <d v="2024-08-19T18:05:00Z"/>
        <d v="2024-08-19T18:02:00Z"/>
        <d v="2024-08-19T17:58:00Z"/>
        <d v="2024-08-19T17:57:00Z"/>
        <d v="2024-08-19T17:54:00Z"/>
        <d v="2024-08-19T17:30:00Z"/>
        <d v="2024-08-19T17:28:00Z"/>
        <d v="2024-08-19T17:27:00Z"/>
        <d v="2024-08-19T17:20:00Z"/>
        <d v="2024-08-19T17:19:00Z"/>
        <d v="2024-08-19T17:16:00Z"/>
        <d v="2024-08-19T16:44:00Z"/>
        <d v="2024-08-19T16:40:00Z"/>
        <d v="2024-08-19T16:39:00Z"/>
        <d v="2024-08-19T16:33:00Z"/>
        <d v="2024-08-19T16:21:00Z"/>
        <d v="2024-08-19T15:10:00Z"/>
        <d v="2024-08-19T15:09:00Z"/>
        <d v="2024-08-19T14:48:00Z"/>
        <d v="2024-08-19T13:54:00Z"/>
        <d v="2024-08-19T13:06:00Z"/>
        <d v="2024-08-19T12:59:00Z"/>
        <d v="2024-08-19T12:38:00Z"/>
        <d v="2024-08-19T12:32:00Z"/>
        <d v="2024-08-19T12:31:00Z"/>
        <d v="2024-08-19T11:40:00Z"/>
        <d v="2024-08-19T11:37:00Z"/>
        <d v="2024-08-19T11:31:00Z"/>
        <d v="2024-08-19T10:47:00Z"/>
        <d v="2024-08-19T10:12:00Z"/>
        <d v="2024-08-19T10:10:00Z"/>
        <d v="2024-08-19T21:47:00Z"/>
        <d v="2024-08-19T20:31:00Z"/>
        <d v="2024-08-19T20:27:00Z"/>
        <d v="2024-08-19T20:26:00Z"/>
        <d v="2024-08-19T20:21:00Z"/>
        <d v="2024-08-19T20:01:00Z"/>
        <d v="2024-08-19T19:58:00Z"/>
        <d v="2024-08-19T19:56:00Z"/>
        <d v="2024-08-19T19:01:00Z"/>
        <d v="2024-08-19T17:47:00Z"/>
        <d v="2024-08-19T17:34:00Z"/>
        <d v="2024-08-19T16:03:00Z"/>
        <d v="2024-08-19T16:02:00Z"/>
        <d v="2024-08-19T15:40:00Z"/>
        <d v="2024-08-19T15:33:00Z"/>
        <d v="2024-08-19T15:31:00Z"/>
        <d v="2024-08-19T15:29:00Z"/>
        <d v="2024-08-19T15:02:00Z"/>
        <d v="2024-08-19T14:12:00Z"/>
        <d v="2024-08-19T13:57:00Z"/>
        <d v="2024-08-19T13:48:00Z"/>
        <d v="2024-08-19T13:45:00Z"/>
        <d v="2024-08-19T13:41:00Z"/>
        <d v="2024-08-19T13:32:00Z"/>
        <d v="2024-08-19T13:14:00Z"/>
        <d v="2024-08-19T12:26:00Z"/>
        <d v="2024-08-19T11:58:00Z"/>
        <d v="2024-08-19T11:42:00Z"/>
        <d v="2024-08-19T11:01:00Z"/>
        <d v="2024-08-12T21:41:00Z"/>
        <d v="2024-08-12T21:32:00Z"/>
        <d v="2024-08-12T21:31:00Z"/>
        <d v="2024-08-12T21:23:00Z"/>
        <d v="2024-08-12T21:15:00Z"/>
        <d v="2024-08-12T21:04:00Z"/>
        <d v="2024-08-12T20:28:00Z"/>
        <d v="2024-08-12T19:59:00Z"/>
        <d v="2024-08-12T19:55:00Z"/>
        <d v="2024-08-12T19:54:00Z"/>
        <d v="2024-08-12T19:30:00Z"/>
        <d v="2024-08-12T19:23:00Z"/>
        <d v="2024-08-12T19:18:00Z"/>
        <d v="2024-08-12T19:16:00Z"/>
        <d v="2024-08-12T19:14:00Z"/>
        <d v="2024-08-12T19:13:00Z"/>
        <d v="2024-08-12T19:09:00Z"/>
        <d v="2024-08-12T19:06:00Z"/>
        <d v="2024-08-12T18:57:00Z"/>
        <d v="2024-08-12T18:43:00Z"/>
        <d v="2024-08-12T18:41:00Z"/>
        <d v="2024-08-12T18:25:00Z"/>
        <d v="2024-08-12T18:15:00Z"/>
        <d v="2024-08-12T18:01:00Z"/>
        <d v="2024-08-12T18:00:00Z"/>
        <d v="2024-08-12T17:32:00Z"/>
        <d v="2024-08-12T17:27:00Z"/>
        <d v="2024-08-12T17:25:00Z"/>
        <d v="2024-08-12T17:18:00Z"/>
        <d v="2024-08-12T16:59:00Z"/>
        <d v="2024-08-12T16:28:00Z"/>
        <d v="2024-08-12T16:22:00Z"/>
        <d v="2024-08-12T16:05:00Z"/>
        <d v="2024-08-12T15:57:00Z"/>
        <d v="2024-08-12T15:40:00Z"/>
        <d v="2024-08-12T15:37:00Z"/>
        <d v="2024-08-12T15:34:00Z"/>
        <d v="2024-08-12T15:32:00Z"/>
        <d v="2024-08-12T15:12:00Z"/>
        <d v="2024-08-12T15:04:00Z"/>
        <d v="2024-08-12T15:01:00Z"/>
        <d v="2024-08-12T14:54:00Z"/>
        <d v="2024-08-12T14:52:00Z"/>
        <d v="2024-08-12T14:51:00Z"/>
        <d v="2024-08-12T14:20:00Z"/>
        <d v="2024-08-12T14:14:00Z"/>
        <d v="2024-08-12T14:13:00Z"/>
        <d v="2024-08-12T14:05:00Z"/>
        <d v="2024-08-12T13:54:00Z"/>
        <d v="2024-08-12T13:44:00Z"/>
        <d v="2024-08-12T13:41:00Z"/>
        <d v="2024-08-12T13:40:00Z"/>
        <d v="2024-08-12T13:35:00Z"/>
        <d v="2024-08-12T13:28:00Z"/>
        <d v="2024-08-12T12:56:00Z"/>
        <d v="2024-08-12T12:48:00Z"/>
        <d v="2024-08-12T12:47:00Z"/>
        <d v="2024-08-12T12:27:00Z"/>
        <d v="2024-08-12T12:21:00Z"/>
        <d v="2024-08-12T11:12:00Z"/>
        <d v="2024-08-12T11:11:00Z"/>
        <d v="2024-08-12T11:10:00Z"/>
        <d v="2024-08-12T10:59:00Z"/>
        <d v="2024-08-12T09:47:00Z"/>
        <d v="2024-08-12T22:00:00Z"/>
        <d v="2024-08-12T21:28:00Z"/>
        <d v="2024-08-12T21:27:00Z"/>
        <d v="2024-08-12T21:22:00Z"/>
        <d v="2024-08-12T21:16:00Z"/>
        <d v="2024-08-12T21:01:00Z"/>
        <d v="2024-08-12T20:58:00Z"/>
        <d v="2024-08-12T20:57:00Z"/>
        <d v="2024-08-12T20:54:00Z"/>
        <d v="2024-08-12T20:31:00Z"/>
        <d v="2024-08-12T20:24:00Z"/>
        <d v="2024-08-12T20:20:00Z"/>
        <d v="2024-08-12T20:01:00Z"/>
        <d v="2024-08-12T19:44:00Z"/>
        <d v="2024-08-12T19:42:00Z"/>
        <d v="2024-08-12T19:28:00Z"/>
        <d v="2024-08-12T19:17:00Z"/>
        <d v="2024-08-12T19:05:00Z"/>
        <d v="2024-08-12T18:38:00Z"/>
        <d v="2024-08-12T18:36:00Z"/>
        <d v="2024-08-12T18:11:00Z"/>
        <d v="2024-08-12T18:02:00Z"/>
        <d v="2024-08-12T17:40:00Z"/>
        <d v="2024-08-12T17:38:00Z"/>
        <d v="2024-08-12T17:11:00Z"/>
        <d v="2024-08-12T16:50:00Z"/>
        <d v="2024-08-12T16:36:00Z"/>
        <d v="2024-08-12T16:32:00Z"/>
        <d v="2024-08-12T16:31:00Z"/>
        <d v="2024-08-12T16:30:00Z"/>
        <d v="2024-08-12T16:20:00Z"/>
        <d v="2024-08-12T16:13:00Z"/>
        <d v="2024-08-12T16:12:00Z"/>
        <d v="2024-08-12T16:10:00Z"/>
        <d v="2024-08-12T16:06:00Z"/>
        <d v="2024-08-12T16:04:00Z"/>
        <d v="2024-08-12T15:41:00Z"/>
        <d v="2024-08-12T15:28:00Z"/>
        <d v="2024-08-12T14:45:00Z"/>
        <d v="2024-08-12T14:36:00Z"/>
        <d v="2024-08-12T14:35:00Z"/>
        <d v="2024-08-12T14:33:00Z"/>
        <d v="2024-08-12T14:32:00Z"/>
        <d v="2024-08-12T14:27:00Z"/>
        <d v="2024-08-12T14:23:00Z"/>
        <d v="2024-08-12T14:18:00Z"/>
        <d v="2024-08-12T14:06:00Z"/>
        <d v="2024-08-12T14:02:00Z"/>
        <d v="2024-08-12T13:55:00Z"/>
        <d v="2024-08-12T13:31:00Z"/>
        <d v="2024-08-12T13:24:00Z"/>
        <d v="2024-08-12T12:29:00Z"/>
        <d v="2024-08-12T12:23:00Z"/>
        <d v="2024-08-12T11:57:00Z"/>
        <d v="2024-08-12T11:55:00Z"/>
        <d v="2024-08-12T11:08:00Z"/>
        <d v="2024-08-12T10:31:00Z"/>
        <d v="2024-08-12T10:20:00Z"/>
        <d v="2024-08-12T10:16:00Z"/>
        <d v="2024-08-12T21:58:00Z"/>
        <d v="2024-08-12T21:42:00Z"/>
        <d v="2024-08-12T21:37:00Z"/>
        <d v="2024-08-12T21:29:00Z"/>
        <d v="2024-08-12T21:12:00Z"/>
        <d v="2024-08-12T21:11:00Z"/>
        <d v="2024-08-12T21:09:00Z"/>
        <d v="2024-08-12T21:08:00Z"/>
        <d v="2024-08-12T21:07:00Z"/>
        <d v="2024-08-12T20:47:00Z"/>
        <d v="2024-08-12T20:27:00Z"/>
        <d v="2024-08-12T20:22:00Z"/>
        <d v="2024-08-12T20:19:00Z"/>
        <d v="2024-08-12T19:53:00Z"/>
        <d v="2024-08-12T19:41:00Z"/>
        <d v="2024-08-12T19:35:00Z"/>
        <d v="2024-08-12T19:34:00Z"/>
        <d v="2024-08-12T19:22:00Z"/>
        <d v="2024-08-12T18:48:00Z"/>
        <d v="2024-08-12T18:37:00Z"/>
        <d v="2024-08-12T18:31:00Z"/>
        <d v="2024-08-12T18:14:00Z"/>
        <d v="2024-08-12T18:12:00Z"/>
        <d v="2024-08-12T18:06:00Z"/>
        <d v="2024-08-12T18:05:00Z"/>
        <d v="2024-08-12T17:56:00Z"/>
        <d v="2024-08-12T17:49:00Z"/>
        <d v="2024-08-12T16:57:00Z"/>
        <d v="2024-08-12T16:49:00Z"/>
        <d v="2024-08-12T16:41:00Z"/>
        <d v="2024-08-12T16:40:00Z"/>
        <d v="2024-08-12T15:25:00Z"/>
        <d v="2024-08-12T15:06:00Z"/>
        <d v="2024-08-12T13:39:00Z"/>
        <d v="2024-08-12T12:58:00Z"/>
        <d v="2024-08-12T12:57:00Z"/>
        <d v="2024-08-12T12:55:00Z"/>
        <d v="2024-08-12T12:52:00Z"/>
        <d v="2024-08-12T12:19:00Z"/>
        <d v="2024-08-12T12:07:00Z"/>
        <d v="2024-08-12T12:06:00Z"/>
        <d v="2024-08-12T12:01:00Z"/>
        <d v="2024-08-12T11:21:00Z"/>
        <d v="2024-08-12T10:54:00Z"/>
        <d v="2024-08-12T10:39:00Z"/>
        <d v="2024-08-12T10:15:00Z"/>
        <d v="2024-08-12T20:55:00Z"/>
        <d v="2024-08-12T20:50:00Z"/>
        <d v="2024-08-12T20:13:00Z"/>
        <d v="2024-08-12T20:11:00Z"/>
        <d v="2024-08-12T20:09:00Z"/>
        <d v="2024-08-12T20:03:00Z"/>
        <d v="2024-08-12T19:49:00Z"/>
        <d v="2024-08-12T19:38:00Z"/>
        <d v="2024-08-12T19:37:00Z"/>
        <d v="2024-08-12T19:33:00Z"/>
        <d v="2024-08-12T19:12:00Z"/>
        <d v="2024-08-12T19:11:00Z"/>
        <d v="2024-08-12T19:04:00Z"/>
        <d v="2024-08-12T19:02:00Z"/>
        <d v="2024-08-12T18:55:00Z"/>
        <d v="2024-08-12T18:53:00Z"/>
        <d v="2024-08-12T18:46:00Z"/>
        <d v="2024-08-12T18:45:00Z"/>
        <d v="2024-08-12T18:29:00Z"/>
        <d v="2024-08-12T18:27:00Z"/>
        <d v="2024-08-12T18:21:00Z"/>
        <d v="2024-08-12T17:15:00Z"/>
        <d v="2024-08-12T16:55:00Z"/>
        <d v="2024-08-12T16:14:00Z"/>
        <d v="2024-08-12T16:08:00Z"/>
        <d v="2024-08-12T15:59:00Z"/>
        <d v="2024-08-12T15:31:00Z"/>
        <d v="2024-08-12T15:23:00Z"/>
        <d v="2024-08-12T15:22:00Z"/>
        <d v="2024-08-12T15:13:00Z"/>
        <d v="2024-08-12T14:16:00Z"/>
        <d v="2024-08-12T13:26:00Z"/>
        <d v="2024-08-12T12:38:00Z"/>
        <d v="2024-08-12T12:36:00Z"/>
        <d v="2024-08-12T12:35:00Z"/>
        <d v="2024-08-12T12:34:00Z"/>
        <d v="2024-08-12T10:19:00Z"/>
        <d v="2024-08-12T10:18:00Z"/>
        <d v="2024-08-12T10:17:00Z"/>
        <d v="2024-08-12T10:06:00Z"/>
        <d v="2024-08-12T21:46:00Z"/>
        <d v="2024-08-12T21:36:00Z"/>
        <d v="2024-08-12T21:00:00Z"/>
        <d v="2024-08-12T20:46:00Z"/>
        <d v="2024-08-12T20:08:00Z"/>
        <d v="2024-08-12T19:47:00Z"/>
        <d v="2024-08-12T19:25:00Z"/>
        <d v="2024-08-12T18:50:00Z"/>
        <d v="2024-08-12T18:40:00Z"/>
        <d v="2024-08-12T17:57:00Z"/>
        <d v="2024-08-12T17:41:00Z"/>
        <d v="2024-08-12T17:16:00Z"/>
        <d v="2024-08-12T17:01:00Z"/>
        <d v="2024-08-12T16:39:00Z"/>
        <d v="2024-08-12T16:35:00Z"/>
        <d v="2024-08-12T16:00:00Z"/>
        <d v="2024-08-12T15:49:00Z"/>
        <d v="2024-08-12T14:57:00Z"/>
        <d v="2024-08-12T14:56:00Z"/>
        <d v="2024-08-12T13:34:00Z"/>
        <d v="2024-08-12T13:11:00Z"/>
        <d v="2024-08-12T12:59:00Z"/>
        <d v="2024-08-12T12:37:00Z"/>
        <d v="2024-08-12T10:48:00Z"/>
        <d v="2024-08-12T10:04:00Z"/>
        <d v="2024-08-12T21:21:00Z"/>
        <d v="2024-08-12T20:45:00Z"/>
        <d v="2024-08-12T20:30:00Z"/>
        <d v="2024-08-12T20:29:00Z"/>
        <d v="2024-08-12T20:00:00Z"/>
        <d v="2024-08-12T19:45:00Z"/>
        <d v="2024-08-12T18:26:00Z"/>
        <d v="2024-08-12T18:24:00Z"/>
        <d v="2024-08-12T18:18:00Z"/>
        <d v="2024-08-12T17:51:00Z"/>
        <d v="2024-08-12T17:43:00Z"/>
        <d v="2024-08-12T17:34:00Z"/>
        <d v="2024-08-12T16:53:00Z"/>
        <d v="2024-08-12T16:52:00Z"/>
        <d v="2024-08-12T16:19:00Z"/>
        <d v="2024-08-12T16:11:00Z"/>
        <d v="2024-08-12T15:33:00Z"/>
        <d v="2024-08-12T15:24:00Z"/>
        <d v="2024-08-12T15:16:00Z"/>
        <d v="2024-08-12T15:02:00Z"/>
        <d v="2024-08-12T14:44:00Z"/>
        <d v="2024-08-12T14:03:00Z"/>
        <d v="2024-08-12T13:43:00Z"/>
        <d v="2024-08-12T13:09:00Z"/>
        <d v="2024-08-12T13:03:00Z"/>
        <d v="2024-08-12T12:13:00Z"/>
        <d v="2024-08-12T12:08:00Z"/>
        <d v="2024-08-12T11:51:00Z"/>
        <d v="2024-08-12T11:16:00Z"/>
        <d v="2024-08-12T10:09:00Z"/>
        <d v="2024-08-12T10:01:00Z"/>
        <d v="2024-08-12T21:47:00Z"/>
        <d v="2024-08-12T21:06:00Z"/>
        <d v="2024-08-12T21:05:00Z"/>
        <d v="2024-08-12T21:02:00Z"/>
        <d v="2024-08-12T20:39:00Z"/>
        <d v="2024-08-12T20:35:00Z"/>
        <d v="2024-08-12T20:14:00Z"/>
        <d v="2024-08-12T20:06:00Z"/>
        <d v="2024-08-12T20:05:00Z"/>
        <d v="2024-08-12T19:39:00Z"/>
        <d v="2024-08-12T18:54:00Z"/>
        <d v="2024-08-12T17:48:00Z"/>
        <d v="2024-08-12T17:28:00Z"/>
        <d v="2024-08-12T17:20:00Z"/>
        <d v="2024-08-12T17:12:00Z"/>
        <d v="2024-08-12T16:48:00Z"/>
        <d v="2024-08-12T16:44:00Z"/>
        <d v="2024-08-12T16:42:00Z"/>
        <d v="2024-08-12T16:24:00Z"/>
        <d v="2024-08-12T15:17:00Z"/>
        <d v="2024-08-12T14:59:00Z"/>
        <d v="2024-08-12T14:24:00Z"/>
        <d v="2024-08-12T13:52:00Z"/>
        <d v="2024-08-12T13:06:00Z"/>
        <d v="2024-08-12T12:49:00Z"/>
        <d v="2024-08-12T12:39:00Z"/>
        <d v="2024-08-12T12:32:00Z"/>
        <d v="2024-08-12T12:31:00Z"/>
        <d v="2024-08-12T12:10:00Z"/>
        <d v="2024-08-12T12:05:00Z"/>
        <d v="2024-08-12T11:46:00Z"/>
        <d v="2024-08-12T11:32:00Z"/>
        <d v="2024-08-12T11:14:00Z"/>
        <d v="2024-08-05T22:00:00Z"/>
        <d v="2024-08-05T21:35:00Z"/>
        <d v="2024-08-05T21:24:00Z"/>
        <d v="2024-08-05T21:13:00Z"/>
        <d v="2024-08-05T21:12:00Z"/>
        <d v="2024-08-05T20:46:00Z"/>
        <d v="2024-08-05T20:29:00Z"/>
        <d v="2024-08-05T20:28:00Z"/>
        <d v="2024-08-05T20:19:00Z"/>
        <d v="2024-08-05T20:13:00Z"/>
        <d v="2024-08-05T20:12:00Z"/>
        <d v="2024-08-05T20:10:00Z"/>
        <d v="2024-08-05T20:08:00Z"/>
        <d v="2024-08-05T19:48:00Z"/>
        <d v="2024-08-05T19:40:00Z"/>
        <d v="2024-08-05T19:39:00Z"/>
        <d v="2024-08-05T19:32:00Z"/>
        <d v="2024-08-05T19:28:00Z"/>
        <d v="2024-08-05T19:17:00Z"/>
        <d v="2024-08-05T19:12:00Z"/>
        <d v="2024-08-05T19:04:00Z"/>
        <d v="2024-08-05T18:42:00Z"/>
        <d v="2024-08-05T18:24:00Z"/>
        <d v="2024-08-05T17:53:00Z"/>
        <d v="2024-08-05T17:39:00Z"/>
        <d v="2024-08-05T17:37:00Z"/>
        <d v="2024-08-05T17:31:00Z"/>
        <d v="2024-08-05T17:17:00Z"/>
        <d v="2024-08-05T16:52:00Z"/>
        <d v="2024-08-05T16:31:00Z"/>
        <d v="2024-08-05T16:27:00Z"/>
        <d v="2024-08-05T15:58:00Z"/>
        <d v="2024-08-05T15:55:00Z"/>
        <d v="2024-08-05T15:19:00Z"/>
        <d v="2024-08-05T15:11:00Z"/>
        <d v="2024-08-05T14:36:00Z"/>
        <d v="2024-08-05T14:22:00Z"/>
        <d v="2024-08-05T12:55:00Z"/>
        <d v="2024-08-05T12:53:00Z"/>
        <d v="2024-08-05T12:21:00Z"/>
        <d v="2024-08-05T12:08:00Z"/>
        <d v="2024-08-05T12:07:00Z"/>
        <d v="2024-08-05T11:32:00Z"/>
        <d v="2024-08-05T10:52:00Z"/>
        <d v="2024-08-05T10:48:00Z"/>
        <d v="2024-08-05T10:26:00Z"/>
        <d v="2024-08-05T09:53:00Z"/>
        <d v="2024-08-05T22:08:00Z"/>
        <d v="2024-08-05T22:05:00Z"/>
        <d v="2024-08-05T21:53:00Z"/>
        <d v="2024-08-05T21:44:00Z"/>
        <d v="2024-08-05T21:39:00Z"/>
        <d v="2024-08-05T21:33:00Z"/>
        <d v="2024-08-05T21:15:00Z"/>
        <d v="2024-08-05T20:54:00Z"/>
        <d v="2024-08-05T20:53:00Z"/>
        <d v="2024-08-05T20:49:00Z"/>
        <d v="2024-08-05T20:40:00Z"/>
        <d v="2024-08-05T20:38:00Z"/>
        <d v="2024-08-05T20:33:00Z"/>
        <d v="2024-08-05T20:32:00Z"/>
        <d v="2024-08-05T20:06:00Z"/>
        <d v="2024-08-05T19:49:00Z"/>
        <d v="2024-08-05T19:35:00Z"/>
        <d v="2024-08-05T19:26:00Z"/>
        <d v="2024-08-05T19:13:00Z"/>
        <d v="2024-08-05T19:03:00Z"/>
        <d v="2024-08-05T18:50:00Z"/>
        <d v="2024-08-05T18:46:00Z"/>
        <d v="2024-08-05T17:58:00Z"/>
        <d v="2024-08-05T17:47:00Z"/>
        <d v="2024-08-05T17:35:00Z"/>
        <d v="2024-08-05T17:34:00Z"/>
        <d v="2024-08-05T17:19:00Z"/>
        <d v="2024-08-05T17:09:00Z"/>
        <d v="2024-08-05T16:54:00Z"/>
        <d v="2024-08-05T15:54:00Z"/>
        <d v="2024-08-05T15:45:00Z"/>
        <d v="2024-08-05T15:24:00Z"/>
        <d v="2024-08-05T15:17:00Z"/>
        <d v="2024-08-05T14:58:00Z"/>
        <d v="2024-08-05T14:41:00Z"/>
        <d v="2024-08-05T14:24:00Z"/>
        <d v="2024-08-05T14:11:00Z"/>
        <d v="2024-08-05T13:07:00Z"/>
        <d v="2024-08-05T13:06:00Z"/>
        <d v="2024-08-05T12:19:00Z"/>
        <d v="2024-08-05T12:15:00Z"/>
        <d v="2024-08-05T11:37:00Z"/>
        <d v="2024-08-05T11:13:00Z"/>
        <d v="2024-08-05T10:46:00Z"/>
        <d v="2024-08-05T21:54:00Z"/>
        <d v="2024-08-05T21:40:00Z"/>
        <d v="2024-08-05T20:48:00Z"/>
        <d v="2024-08-05T20:43:00Z"/>
        <d v="2024-08-05T20:39:00Z"/>
        <d v="2024-08-05T20:30:00Z"/>
        <d v="2024-08-05T20:27:00Z"/>
        <d v="2024-08-05T19:42:00Z"/>
        <d v="2024-08-05T19:36:00Z"/>
        <d v="2024-08-05T19:34:00Z"/>
        <d v="2024-08-05T19:27:00Z"/>
        <d v="2024-08-05T19:25:00Z"/>
        <d v="2024-08-05T19:10:00Z"/>
        <d v="2024-08-05T18:39:00Z"/>
        <d v="2024-08-05T18:22:00Z"/>
        <d v="2024-08-05T18:04:00Z"/>
        <d v="2024-08-05T17:50:00Z"/>
        <d v="2024-08-05T17:36:00Z"/>
        <d v="2024-08-05T16:33:00Z"/>
        <d v="2024-08-05T16:29:00Z"/>
        <d v="2024-08-05T15:21:00Z"/>
        <d v="2024-08-05T14:59:00Z"/>
        <d v="2024-08-05T14:57:00Z"/>
        <d v="2024-08-05T14:29:00Z"/>
        <d v="2024-08-05T13:58:00Z"/>
        <d v="2024-08-05T13:45:00Z"/>
        <d v="2024-08-05T13:36:00Z"/>
        <d v="2024-08-05T12:52:00Z"/>
        <d v="2024-08-05T12:11:00Z"/>
        <d v="2024-08-05T11:48:00Z"/>
        <d v="2024-08-05T10:32:00Z"/>
        <d v="2024-08-05T10:30:00Z"/>
        <d v="2024-08-05T21:47:00Z"/>
        <d v="2024-08-05T21:08:00Z"/>
        <d v="2024-08-05T21:07:00Z"/>
        <d v="2024-08-05T20:51:00Z"/>
        <d v="2024-08-05T20:07:00Z"/>
        <d v="2024-08-05T19:46:00Z"/>
        <d v="2024-08-05T19:21:00Z"/>
        <d v="2024-08-05T18:56:00Z"/>
        <d v="2024-08-05T18:54:00Z"/>
        <d v="2024-08-05T18:53:00Z"/>
        <d v="2024-08-05T17:54:00Z"/>
        <d v="2024-08-05T17:41:00Z"/>
        <d v="2024-08-05T17:20:00Z"/>
        <d v="2024-08-05T17:16:00Z"/>
        <d v="2024-08-05T17:05:00Z"/>
        <d v="2024-08-05T16:43:00Z"/>
        <d v="2024-08-05T16:38:00Z"/>
        <d v="2024-08-05T16:24:00Z"/>
        <d v="2024-08-05T16:22:00Z"/>
        <d v="2024-08-05T15:35:00Z"/>
        <d v="2024-08-05T13:39:00Z"/>
        <d v="2024-08-05T13:37:00Z"/>
        <d v="2024-08-05T13:31:00Z"/>
        <d v="2024-08-05T13:29:00Z"/>
        <d v="2024-08-05T13:28:00Z"/>
        <d v="2024-08-05T13:27:00Z"/>
        <d v="2024-08-05T20:47:00Z"/>
        <d v="2024-08-05T20:25:00Z"/>
        <d v="2024-08-05T19:52:00Z"/>
        <d v="2024-08-05T19:37:00Z"/>
        <d v="2024-08-05T19:31:00Z"/>
        <d v="2024-08-05T19:11:00Z"/>
        <d v="2024-08-05T19:00:00Z"/>
        <d v="2024-08-05T18:59:00Z"/>
        <d v="2024-08-05T18:49:00Z"/>
        <d v="2024-08-05T18:37:00Z"/>
        <d v="2024-08-05T18:20:00Z"/>
        <d v="2024-08-05T18:18:00Z"/>
        <d v="2024-08-05T18:17:00Z"/>
        <d v="2024-08-05T18:16:00Z"/>
        <d v="2024-08-05T16:45:00Z"/>
        <d v="2024-08-05T15:57:00Z"/>
        <d v="2024-08-05T15:48:00Z"/>
        <d v="2024-08-05T15:27:00Z"/>
        <d v="2024-08-05T15:06:00Z"/>
        <d v="2024-08-05T15:05:00Z"/>
        <d v="2024-08-05T14:21:00Z"/>
        <d v="2024-08-05T14:17:00Z"/>
        <d v="2024-08-05T14:03:00Z"/>
        <d v="2024-08-05T13:51:00Z"/>
        <d v="2024-08-05T13:49:00Z"/>
        <d v="2024-08-05T13:47:00Z"/>
        <d v="2024-08-05T13:13:00Z"/>
        <d v="2024-08-05T12:38:00Z"/>
        <d v="2024-08-05T11:36:00Z"/>
        <d v="2024-08-05T11:11:00Z"/>
        <d v="2024-08-05T10:54:00Z"/>
        <d v="2024-08-05T21:49:00Z"/>
        <d v="2024-08-05T21:37:00Z"/>
        <d v="2024-08-05T21:22:00Z"/>
        <d v="2024-08-05T21:17:00Z"/>
        <d v="2024-08-05T20:26:00Z"/>
        <d v="2024-08-05T20:20:00Z"/>
        <d v="2024-08-05T20:00:00Z"/>
        <d v="2024-08-05T19:59:00Z"/>
        <d v="2024-08-05T19:45:00Z"/>
        <d v="2024-08-05T19:06:00Z"/>
        <d v="2024-08-05T18:48:00Z"/>
        <d v="2024-08-05T17:46:00Z"/>
        <d v="2024-08-05T17:38:00Z"/>
        <d v="2024-08-05T16:41:00Z"/>
        <d v="2024-08-05T16:30:00Z"/>
        <d v="2024-08-05T16:11:00Z"/>
        <d v="2024-08-05T16:08:00Z"/>
        <d v="2024-08-05T15:49:00Z"/>
        <d v="2024-08-05T15:39:00Z"/>
        <d v="2024-08-05T15:38:00Z"/>
        <d v="2024-08-05T15:28:00Z"/>
        <d v="2024-08-05T14:56:00Z"/>
        <d v="2024-08-05T14:33:00Z"/>
        <d v="2024-08-05T14:04:00Z"/>
        <d v="2024-08-05T13:02:00Z"/>
        <d v="2024-08-05T12:30:00Z"/>
        <d v="2024-08-05T12:27:00Z"/>
        <d v="2024-08-05T12:01:00Z"/>
        <d v="2024-08-05T11:49:00Z"/>
        <d v="2024-08-05T11:06:00Z"/>
        <d v="2024-08-05T10:44:00Z"/>
        <d v="2024-08-05T10:35:00Z"/>
        <d v="2024-08-05T21:25:00Z"/>
        <d v="2024-08-05T21:06:00Z"/>
        <d v="2024-08-05T20:59:00Z"/>
        <d v="2024-08-05T20:45:00Z"/>
        <d v="2024-08-05T20:17:00Z"/>
        <d v="2024-08-05T20:02:00Z"/>
        <d v="2024-08-05T20:01:00Z"/>
        <d v="2024-08-05T19:14:00Z"/>
        <d v="2024-08-05T18:43:00Z"/>
        <d v="2024-08-05T18:05:00Z"/>
        <d v="2024-08-05T17:10:00Z"/>
        <d v="2024-08-05T16:56:00Z"/>
        <d v="2024-08-05T16:39:00Z"/>
        <d v="2024-08-05T16:03:00Z"/>
        <d v="2024-08-05T15:29:00Z"/>
        <d v="2024-08-05T14:44:00Z"/>
        <d v="2024-08-05T11:57:00Z"/>
        <d v="2024-08-05T11:43:00Z"/>
        <d v="2024-08-05T11:42:00Z"/>
        <d v="2024-08-05T11:08:00Z"/>
        <d v="2024-08-05T10:41:00Z"/>
        <d v="2024-08-05T10:40:00Z"/>
        <d v="2024-08-05T10:20:00Z"/>
        <d v="2024-08-05T10:14:00Z"/>
        <d v="2024-07-29T22:52:00Z"/>
        <d v="2024-07-29T22:51:00Z"/>
        <d v="2024-07-29T21:21:00Z"/>
        <d v="2024-07-29T20:41:00Z"/>
        <d v="2024-07-29T20:31:00Z"/>
        <d v="2024-07-29T20:30:00Z"/>
        <d v="2024-07-29T20:28:00Z"/>
        <d v="2024-07-29T20:27:00Z"/>
        <d v="2024-07-29T20:07:00Z"/>
        <d v="2024-07-29T19:57:00Z"/>
        <d v="2024-07-29T19:47:00Z"/>
        <d v="2024-07-29T19:42:00Z"/>
        <d v="2024-07-29T19:38:00Z"/>
        <d v="2024-07-29T19:29:00Z"/>
        <d v="2024-07-29T19:07:00Z"/>
        <d v="2024-07-29T19:05:00Z"/>
        <d v="2024-07-29T19:00:00Z"/>
        <d v="2024-07-29T17:44:00Z"/>
        <d v="2024-07-29T17:13:00Z"/>
        <d v="2024-07-29T17:12:00Z"/>
        <d v="2024-07-29T16:24:00Z"/>
        <d v="2024-07-29T16:18:00Z"/>
        <d v="2024-07-29T16:17:00Z"/>
        <d v="2024-07-29T16:08:00Z"/>
        <d v="2024-07-29T15:48:00Z"/>
        <d v="2024-07-29T15:43:00Z"/>
        <d v="2024-07-29T15:40:00Z"/>
        <d v="2024-07-29T15:38:00Z"/>
        <d v="2024-07-29T15:37:00Z"/>
        <d v="2024-07-29T15:35:00Z"/>
        <d v="2024-07-29T15:16:00Z"/>
        <d v="2024-07-29T15:04:00Z"/>
        <d v="2024-07-29T14:37:00Z"/>
        <d v="2024-07-29T14:35:00Z"/>
        <d v="2024-07-29T14:01:00Z"/>
        <d v="2024-07-29T13:59:00Z"/>
        <d v="2024-07-29T13:58:00Z"/>
        <d v="2024-07-29T13:51:00Z"/>
        <d v="2024-07-29T13:35:00Z"/>
        <d v="2024-07-29T13:27:00Z"/>
        <d v="2024-07-29T13:23:00Z"/>
        <d v="2024-07-29T13:22:00Z"/>
        <d v="2024-07-29T13:07:00Z"/>
        <d v="2024-07-29T12:54:00Z"/>
        <d v="2024-07-29T12:53:00Z"/>
        <d v="2024-07-29T12:35:00Z"/>
        <d v="2024-07-29T12:32:00Z"/>
        <d v="2024-07-29T12:01:00Z"/>
        <d v="2024-07-29T11:53:00Z"/>
        <d v="2024-07-29T10:56:00Z"/>
        <d v="2024-07-29T10:29:00Z"/>
        <d v="2024-07-29T21:14:00Z"/>
        <d v="2024-07-29T21:07:00Z"/>
        <d v="2024-07-29T21:02:00Z"/>
        <d v="2024-07-29T20:58:00Z"/>
        <d v="2024-07-29T20:50:00Z"/>
        <d v="2024-07-29T20:33:00Z"/>
        <d v="2024-07-29T19:20:00Z"/>
        <d v="2024-07-29T19:14:00Z"/>
        <d v="2024-07-29T18:53:00Z"/>
        <d v="2024-07-29T18:51:00Z"/>
        <d v="2024-07-29T18:36:00Z"/>
        <d v="2024-07-29T18:05:00Z"/>
        <d v="2024-07-29T18:01:00Z"/>
        <d v="2024-07-29T17:43:00Z"/>
        <d v="2024-07-29T17:11:00Z"/>
        <d v="2024-07-29T17:08:00Z"/>
        <d v="2024-07-29T17:02:00Z"/>
        <d v="2024-07-29T16:52:00Z"/>
        <d v="2024-07-29T16:29:00Z"/>
        <d v="2024-07-29T16:22:00Z"/>
        <d v="2024-07-29T16:16:00Z"/>
        <d v="2024-07-29T16:09:00Z"/>
        <d v="2024-07-29T16:02:00Z"/>
        <d v="2024-07-29T15:56:00Z"/>
        <d v="2024-07-29T15:17:00Z"/>
        <d v="2024-07-29T14:50:00Z"/>
        <d v="2024-07-29T14:21:00Z"/>
        <d v="2024-07-29T13:34:00Z"/>
        <d v="2024-07-29T13:14:00Z"/>
        <d v="2024-07-29T13:08:00Z"/>
        <d v="2024-07-29T13:04:00Z"/>
        <d v="2024-07-29T13:03:00Z"/>
        <d v="2024-07-29T12:30:00Z"/>
        <d v="2024-07-29T11:55:00Z"/>
        <d v="2024-07-29T11:29:00Z"/>
        <d v="2024-07-29T11:13:00Z"/>
        <d v="2024-07-29T11:12:00Z"/>
        <d v="2024-07-29T11:11:00Z"/>
        <d v="2024-07-29T10:50:00Z"/>
        <d v="2024-07-29T10:42:00Z"/>
        <d v="2024-07-29T10:18:00Z"/>
        <d v="2024-07-29T21:38:00Z"/>
        <d v="2024-07-29T21:34:00Z"/>
        <d v="2024-07-29T21:30:00Z"/>
        <d v="2024-07-29T21:22:00Z"/>
        <d v="2024-07-29T20:29:00Z"/>
        <d v="2024-07-29T20:19:00Z"/>
        <d v="2024-07-29T19:55:00Z"/>
        <d v="2024-07-29T19:51:00Z"/>
        <d v="2024-07-29T19:12:00Z"/>
        <d v="2024-07-29T18:23:00Z"/>
        <d v="2024-07-29T18:22:00Z"/>
        <d v="2024-07-29T18:19:00Z"/>
        <d v="2024-07-29T18:04:00Z"/>
        <d v="2024-07-29T18:03:00Z"/>
        <d v="2024-07-29T17:57:00Z"/>
        <d v="2024-07-29T17:29:00Z"/>
        <d v="2024-07-29T16:41:00Z"/>
        <d v="2024-07-29T16:31:00Z"/>
        <d v="2024-07-29T15:45:00Z"/>
        <d v="2024-07-29T15:31:00Z"/>
        <d v="2024-07-29T15:30:00Z"/>
        <d v="2024-07-29T15:09:00Z"/>
        <d v="2024-07-29T15:03:00Z"/>
        <d v="2024-07-29T14:16:00Z"/>
        <d v="2024-07-29T13:39:00Z"/>
        <d v="2024-07-29T12:44:00Z"/>
        <d v="2024-07-29T11:58:00Z"/>
        <d v="2024-07-29T11:09:00Z"/>
        <d v="2024-07-29T10:43:00Z"/>
        <d v="2024-07-29T10:28:00Z"/>
        <d v="2024-07-29T10:27:00Z"/>
        <d v="2024-07-29T22:18:00Z"/>
        <d v="2024-07-29T21:15:00Z"/>
        <d v="2024-07-29T21:01:00Z"/>
        <d v="2024-07-29T20:59:00Z"/>
        <d v="2024-07-29T20:16:00Z"/>
        <d v="2024-07-29T20:15:00Z"/>
        <d v="2024-07-29T19:26:00Z"/>
        <d v="2024-07-29T19:25:00Z"/>
        <d v="2024-07-29T19:17:00Z"/>
        <d v="2024-07-29T18:12:00Z"/>
        <d v="2024-07-29T17:46:00Z"/>
        <d v="2024-07-29T17:37:00Z"/>
        <d v="2024-07-29T17:10:00Z"/>
        <d v="2024-07-29T16:37:00Z"/>
        <d v="2024-07-29T15:51:00Z"/>
        <d v="2024-07-29T15:50:00Z"/>
        <d v="2024-07-29T15:05:00Z"/>
        <d v="2024-07-29T14:49:00Z"/>
        <d v="2024-07-29T14:05:00Z"/>
        <d v="2024-07-29T13:45:00Z"/>
        <d v="2024-07-29T13:17:00Z"/>
        <d v="2024-07-29T13:01:00Z"/>
        <d v="2024-07-29T12:50:00Z"/>
        <d v="2024-07-29T12:07:00Z"/>
        <d v="2024-07-29T12:06:00Z"/>
        <d v="2024-07-29T10:45:00Z"/>
        <d v="2024-07-29T10:24:00Z"/>
        <d v="2024-11-25T21:55:00Z"/>
        <d v="2024-11-25T21:51:00Z"/>
        <d v="2024-11-25T21:44:00Z"/>
        <d v="2024-11-25T21:32:00Z"/>
        <d v="2024-11-25T21:20:00Z"/>
        <d v="2024-11-25T21:18:00Z"/>
        <d v="2024-11-25T20:50:00Z"/>
        <d v="2024-11-25T20:49:00Z"/>
        <d v="2024-11-25T20:41:00Z"/>
        <d v="2024-11-25T19:46:00Z"/>
        <d v="2024-11-25T19:45:00Z"/>
        <d v="2024-11-25T19:12:00Z"/>
        <d v="2024-11-25T19:11:00Z"/>
        <d v="2024-11-25T18:58:00Z"/>
        <d v="2024-11-25T18:54:00Z"/>
        <d v="2024-11-25T18:53:00Z"/>
        <d v="2024-11-25T18:43:00Z"/>
        <d v="2024-11-25T18:37:00Z"/>
        <d v="2024-11-25T18:28:00Z"/>
        <d v="2024-11-25T18:24:00Z"/>
        <d v="2024-11-25T16:41:00Z"/>
        <d v="2024-11-25T16:22:00Z"/>
        <d v="2024-11-25T15:46:00Z"/>
        <d v="2024-11-25T14:59:00Z"/>
        <d v="2024-11-25T14:42:00Z"/>
        <d v="2024-11-25T12:29:00Z"/>
        <d v="2024-11-25T12:28:00Z"/>
        <d v="2024-11-25T12:15:00Z"/>
        <d v="2024-11-25T11:48:00Z"/>
        <d v="2024-11-25T11:39:00Z"/>
        <d v="2024-11-25T11:22:00Z"/>
        <d v="2024-11-25T21:38:00Z"/>
        <d v="2024-11-25T21:11:00Z"/>
        <d v="2024-11-25T20:42:00Z"/>
        <d v="2024-11-25T20:20:00Z"/>
        <d v="2024-11-25T20:18:00Z"/>
        <d v="2024-11-25T20:14:00Z"/>
        <d v="2024-11-25T20:12:00Z"/>
        <d v="2024-11-25T20:09:00Z"/>
        <d v="2024-11-25T19:31:00Z"/>
        <d v="2024-11-25T18:30:00Z"/>
        <d v="2024-11-25T18:19:00Z"/>
        <d v="2024-11-25T18:02:00Z"/>
        <d v="2024-11-25T18:01:00Z"/>
        <d v="2024-11-25T18:00:00Z"/>
        <d v="2024-11-25T17:40:00Z"/>
        <d v="2024-11-25T17:37:00Z"/>
        <d v="2024-11-25T17:00:00Z"/>
        <d v="2024-11-25T16:57:00Z"/>
        <d v="2024-11-25T16:08:00Z"/>
        <d v="2024-11-25T15:53:00Z"/>
        <d v="2024-11-25T15:37:00Z"/>
        <d v="2024-11-25T15:13:00Z"/>
        <d v="2024-11-25T15:10:00Z"/>
        <d v="2024-11-25T14:21:00Z"/>
        <d v="2024-11-25T14:10:00Z"/>
        <d v="2024-11-25T14:00:00Z"/>
        <d v="2024-11-25T13:37:00Z"/>
        <d v="2024-11-25T12:25:00Z"/>
        <d v="2024-11-25T12:23:00Z"/>
        <d v="2024-11-25T12:19:00Z"/>
        <d v="2024-11-25T11:52:00Z"/>
        <d v="2024-11-25T11:08:00Z"/>
        <d v="2024-11-25T10:12:00Z"/>
        <d v="2024-11-25T21:21:00Z"/>
        <d v="2024-11-25T21:17:00Z"/>
        <d v="2024-11-25T21:14:00Z"/>
        <d v="2024-11-25T21:03:00Z"/>
        <d v="2024-11-25T20:51:00Z"/>
        <d v="2024-11-25T20:33:00Z"/>
        <d v="2024-11-25T19:59:00Z"/>
        <d v="2024-11-25T19:56:00Z"/>
        <d v="2024-11-25T19:53:00Z"/>
        <d v="2024-11-25T19:41:00Z"/>
        <d v="2024-11-25T19:40:00Z"/>
        <d v="2024-11-25T19:27:00Z"/>
        <d v="2024-11-25T19:25:00Z"/>
        <d v="2024-11-25T19:17:00Z"/>
        <d v="2024-11-25T19:08:00Z"/>
        <d v="2024-11-25T18:57:00Z"/>
        <d v="2024-11-25T18:33:00Z"/>
        <d v="2024-11-25T18:17:00Z"/>
        <d v="2024-11-25T18:13:00Z"/>
        <d v="2024-11-25T17:59:00Z"/>
        <d v="2024-11-25T17:55:00Z"/>
        <d v="2024-11-25T17:48:00Z"/>
        <d v="2024-11-25T17:38:00Z"/>
        <d v="2024-11-25T17:28:00Z"/>
        <d v="2024-11-25T17:16:00Z"/>
        <d v="2024-11-25T17:07:00Z"/>
        <d v="2024-11-25T17:03:00Z"/>
        <d v="2024-11-25T16:49:00Z"/>
        <d v="2024-11-25T16:45:00Z"/>
        <d v="2024-11-25T16:07:00Z"/>
        <d v="2024-11-25T15:58:00Z"/>
        <d v="2024-11-25T15:56:00Z"/>
        <d v="2024-11-25T15:54:00Z"/>
        <d v="2024-11-25T15:38:00Z"/>
        <d v="2024-11-25T15:03:00Z"/>
        <d v="2024-11-25T15:02:00Z"/>
        <d v="2024-11-25T14:56:00Z"/>
        <d v="2024-11-25T14:40:00Z"/>
        <d v="2024-11-25T14:36:00Z"/>
        <d v="2024-11-25T14:24:00Z"/>
        <d v="2024-11-25T13:54:00Z"/>
        <d v="2024-11-25T12:09:00Z"/>
        <d v="2024-11-25T12:06:00Z"/>
        <d v="2024-11-25T12:03:00Z"/>
        <d v="2024-11-25T11:37:00Z"/>
        <d v="2024-11-25T11:00:00Z"/>
        <d v="2024-11-25T10:56:00Z"/>
        <d v="2024-11-25T09:51:00Z"/>
        <d v="2024-11-25T22:19:00Z"/>
        <d v="2024-11-25T21:25:00Z"/>
        <d v="2024-11-25T21:07:00Z"/>
        <d v="2024-11-25T20:35:00Z"/>
        <d v="2024-11-25T20:08:00Z"/>
        <d v="2024-11-25T20:00:00Z"/>
        <d v="2024-11-25T19:54:00Z"/>
        <d v="2024-11-25T19:49:00Z"/>
        <d v="2024-11-25T19:35:00Z"/>
        <d v="2024-11-25T19:28:00Z"/>
        <d v="2024-11-25T19:18:00Z"/>
        <d v="2024-11-25T19:10:00Z"/>
        <d v="2024-11-25T19:07:00Z"/>
        <d v="2024-11-25T18:49:00Z"/>
        <d v="2024-11-25T18:45:00Z"/>
        <d v="2024-11-25T18:44:00Z"/>
        <d v="2024-11-25T18:42:00Z"/>
        <d v="2024-11-25T18:39:00Z"/>
        <d v="2024-11-25T18:26:00Z"/>
        <d v="2024-11-25T18:10:00Z"/>
        <d v="2024-11-25T17:43:00Z"/>
        <d v="2024-11-25T17:39:00Z"/>
        <d v="2024-11-25T17:35:00Z"/>
        <d v="2024-11-25T17:17:00Z"/>
        <d v="2024-11-25T17:09:00Z"/>
        <d v="2024-11-25T17:01:00Z"/>
        <d v="2024-11-25T16:04:00Z"/>
        <d v="2024-11-25T15:47:00Z"/>
        <d v="2024-11-25T15:35:00Z"/>
        <d v="2024-11-25T15:05:00Z"/>
        <d v="2024-11-25T14:50:00Z"/>
        <d v="2024-11-25T14:13:00Z"/>
        <d v="2024-11-25T13:09:00Z"/>
        <d v="2024-11-25T12:56:00Z"/>
        <d v="2024-11-25T12:50:00Z"/>
        <d v="2024-11-25T12:01:00Z"/>
        <d v="2024-11-25T11:58:00Z"/>
        <d v="2024-11-25T10:24:00Z"/>
        <d v="2024-11-25T21:40:00Z"/>
        <d v="2024-11-25T20:48:00Z"/>
        <d v="2024-11-25T20:43:00Z"/>
        <d v="2024-11-25T20:39:00Z"/>
        <d v="2024-11-25T20:38:00Z"/>
        <d v="2024-11-25T20:26:00Z"/>
        <d v="2024-11-25T20:01:00Z"/>
        <d v="2024-11-25T19:23:00Z"/>
        <d v="2024-11-25T19:22:00Z"/>
        <d v="2024-11-25T19:21:00Z"/>
        <d v="2024-11-25T19:19:00Z"/>
        <d v="2024-11-25T19:15:00Z"/>
        <d v="2024-11-25T18:55:00Z"/>
        <d v="2024-11-25T18:47:00Z"/>
        <d v="2024-11-25T18:16:00Z"/>
        <d v="2024-11-25T17:56:00Z"/>
        <d v="2024-11-25T16:42:00Z"/>
        <d v="2024-11-25T16:35:00Z"/>
        <d v="2024-11-25T16:33:00Z"/>
        <d v="2024-11-25T16:12:00Z"/>
        <d v="2024-11-25T16:10:00Z"/>
        <d v="2024-11-25T15:50:00Z"/>
        <d v="2024-11-25T15:06:00Z"/>
        <d v="2024-11-25T14:41:00Z"/>
        <d v="2024-11-25T13:57:00Z"/>
        <d v="2024-11-25T13:35:00Z"/>
        <d v="2024-11-25T12:17:00Z"/>
        <d v="2024-11-25T11:51:00Z"/>
        <d v="2024-11-25T11:49:00Z"/>
        <d v="2024-11-25T11:40:00Z"/>
        <d v="2024-11-25T10:57:00Z"/>
        <d v="2024-11-25T21:37:00Z"/>
        <d v="2024-11-25T20:58:00Z"/>
        <d v="2024-11-25T20:37:00Z"/>
        <d v="2024-11-25T20:25:00Z"/>
        <d v="2024-11-25T20:23:00Z"/>
        <d v="2024-11-25T19:26:00Z"/>
        <d v="2024-11-25T18:41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6:36:00Z"/>
        <d v="2024-11-25T15:55:00Z"/>
        <d v="2024-11-25T15:42:00Z"/>
        <d v="2024-11-25T15:25:00Z"/>
        <d v="2024-11-25T15:23:00Z"/>
        <d v="2024-11-25T15:09:00Z"/>
        <d v="2024-11-25T14:57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08:00Z"/>
        <d v="2024-11-18T21:33:00Z"/>
        <d v="2024-11-18T21:30:00Z"/>
        <d v="2024-11-18T21:29:00Z"/>
        <d v="2024-11-18T21:28:00Z"/>
        <d v="2024-11-18T21:17:00Z"/>
        <d v="2024-11-18T21:15:00Z"/>
        <d v="2024-11-18T21:13:00Z"/>
        <d v="2024-11-18T21:12:00Z"/>
        <d v="2024-11-18T21:03:00Z"/>
        <d v="2024-11-18T20:50:00Z"/>
        <d v="2024-11-18T20:32:00Z"/>
        <d v="2024-11-18T20:14:00Z"/>
        <d v="2024-11-18T20:00:00Z"/>
        <d v="2024-11-18T19:53:00Z"/>
        <d v="2024-11-18T19:48:00Z"/>
        <d v="2024-11-18T19:18:00Z"/>
        <d v="2024-11-18T19:08:00Z"/>
        <d v="2024-11-18T19:00:00Z"/>
        <d v="2024-11-18T18:58:00Z"/>
        <d v="2024-11-18T18:49:00Z"/>
        <d v="2024-11-18T18:41:00Z"/>
        <d v="2024-11-18T18:05:00Z"/>
        <d v="2024-11-18T17:03:00Z"/>
        <d v="2024-11-18T16:52:00Z"/>
        <d v="2024-11-18T16:50:00Z"/>
        <d v="2024-11-18T16:38:00Z"/>
        <d v="2024-11-18T16:37:00Z"/>
        <d v="2024-11-18T16:30:00Z"/>
        <d v="2024-11-18T16:12:00Z"/>
        <d v="2024-11-18T16:00:00Z"/>
        <d v="2024-11-18T15:59:00Z"/>
        <d v="2024-11-18T15:23:00Z"/>
        <d v="2024-11-18T15:19:00Z"/>
        <d v="2024-11-18T15:04:00Z"/>
        <d v="2024-11-18T14:52:00Z"/>
        <d v="2024-11-18T14:50:00Z"/>
        <d v="2024-11-18T14:48:00Z"/>
        <d v="2024-11-18T14:37:00Z"/>
        <d v="2024-11-18T14:31:00Z"/>
        <d v="2024-11-18T13:59:00Z"/>
        <d v="2024-11-18T13:48:00Z"/>
        <d v="2024-11-18T13:46:00Z"/>
        <d v="2024-11-18T13:40:00Z"/>
        <d v="2024-11-18T13:19:00Z"/>
        <d v="2024-11-18T13:13:00Z"/>
        <d v="2024-11-18T12:43:00Z"/>
        <d v="2024-11-18T12:42:00Z"/>
        <d v="2024-11-18T12:41:00Z"/>
        <d v="2024-11-18T12:31:00Z"/>
        <d v="2024-11-18T12:30:00Z"/>
        <d v="2024-11-18T12:27:00Z"/>
        <d v="2024-11-18T12:24:00Z"/>
        <d v="2024-11-18T12:20:00Z"/>
        <d v="2024-11-18T12:19:00Z"/>
        <d v="2024-11-18T12:18:00Z"/>
        <d v="2024-11-18T12:09:00Z"/>
        <d v="2024-11-18T11:57:00Z"/>
        <d v="2024-11-18T11:38:00Z"/>
        <d v="2024-11-18T11:20:00Z"/>
        <d v="2024-11-18T10:37:00Z"/>
        <d v="2024-11-18T21:34:00Z"/>
        <d v="2024-11-18T21:31:00Z"/>
        <d v="2024-11-18T21:24:00Z"/>
        <d v="2024-11-18T20:57:00Z"/>
        <d v="2024-11-18T20:52:00Z"/>
        <d v="2024-11-18T20:40:00Z"/>
        <d v="2024-11-18T20:35:00Z"/>
        <d v="2024-11-18T20:21:00Z"/>
        <d v="2024-11-18T20:18:00Z"/>
        <d v="2024-11-18T20:06:00Z"/>
        <d v="2024-11-18T19:54:00Z"/>
        <d v="2024-11-18T19:37:00Z"/>
        <d v="2024-11-18T19:13:00Z"/>
        <d v="2024-11-18T19:07:00Z"/>
        <d v="2024-11-18T19:05:00Z"/>
        <d v="2024-11-18T18:42:00Z"/>
        <d v="2024-11-18T18:12:00Z"/>
        <d v="2024-11-18T18:11:00Z"/>
        <d v="2024-11-18T18:09:00Z"/>
        <d v="2024-11-18T18:07:00Z"/>
        <d v="2024-11-18T18:06:00Z"/>
        <d v="2024-11-18T18:04:00Z"/>
        <d v="2024-11-18T18:03:00Z"/>
        <d v="2024-11-18T17:40:00Z"/>
        <d v="2024-11-18T17:38:00Z"/>
        <d v="2024-11-18T17:22:00Z"/>
        <d v="2024-11-18T17:11:00Z"/>
        <d v="2024-11-18T16:48:00Z"/>
        <d v="2024-11-18T16:28:00Z"/>
        <d v="2024-11-18T16:07:00Z"/>
        <d v="2024-11-18T15:58:00Z"/>
        <d v="2024-11-18T15:56:00Z"/>
        <d v="2024-11-18T15:30:00Z"/>
        <d v="2024-11-18T15:17:00Z"/>
        <d v="2024-11-18T14:30:00Z"/>
        <d v="2024-11-18T14:25:00Z"/>
        <d v="2024-11-18T14:07:00Z"/>
        <d v="2024-11-18T13:38:00Z"/>
        <d v="2024-11-18T13:24:00Z"/>
        <d v="2024-11-18T13:09:00Z"/>
        <d v="2024-11-18T13:03:00Z"/>
        <d v="2024-11-18T13:02:00Z"/>
        <d v="2024-11-18T12:47:00Z"/>
        <d v="2024-11-18T10:25:00Z"/>
        <d v="2024-11-18T21:44:00Z"/>
        <d v="2024-11-18T21:19:00Z"/>
        <d v="2024-11-18T21:04:00Z"/>
        <d v="2024-11-18T21:02:00Z"/>
        <d v="2024-11-18T20:58:00Z"/>
        <d v="2024-11-18T20:46:00Z"/>
        <d v="2024-11-18T20:23:00Z"/>
        <d v="2024-11-18T20:13:00Z"/>
        <d v="2024-11-18T20:08:00Z"/>
        <d v="2024-11-18T19:30:00Z"/>
        <d v="2024-11-18T19:14:00Z"/>
        <d v="2024-11-18T18:39:00Z"/>
        <d v="2024-11-18T17:54:00Z"/>
        <d v="2024-11-18T17:50:00Z"/>
        <d v="2024-11-18T17:30:00Z"/>
        <d v="2024-11-18T15:44:00Z"/>
        <d v="2024-11-18T15:35:00Z"/>
        <d v="2024-11-18T15:18:00Z"/>
        <d v="2024-11-18T15:03:00Z"/>
        <d v="2024-11-18T14:54:00Z"/>
        <d v="2024-11-18T14:44:00Z"/>
        <d v="2024-11-18T14:40:00Z"/>
        <d v="2024-11-18T14:35:00Z"/>
        <d v="2024-11-18T14:05:00Z"/>
        <d v="2024-11-18T13:43:00Z"/>
        <d v="2024-11-18T12:57:00Z"/>
        <d v="2024-11-18T12:55:00Z"/>
        <d v="2024-11-18T12:54:00Z"/>
        <d v="2024-11-18T12:48:00Z"/>
        <d v="2024-11-18T12:46:00Z"/>
        <d v="2024-11-18T12:25:00Z"/>
        <d v="2024-11-18T12:16:00Z"/>
        <d v="2024-11-18T11:33:00Z"/>
        <d v="2024-11-18T11:06:00Z"/>
        <d v="2024-11-18T11:03:00Z"/>
        <d v="2024-11-18T21:51:00Z"/>
        <d v="2024-11-18T21:10:00Z"/>
        <d v="2024-11-18T20:47:00Z"/>
        <d v="2024-11-18T20:42:00Z"/>
        <d v="2024-11-18T20:36:00Z"/>
        <d v="2024-11-18T20:30:00Z"/>
        <d v="2024-11-18T20:27:00Z"/>
        <d v="2024-11-18T19:58:00Z"/>
        <d v="2024-11-18T19:57:00Z"/>
        <d v="2024-11-18T19:56:00Z"/>
        <d v="2024-11-18T19:41:00Z"/>
        <d v="2024-11-18T19:31:00Z"/>
        <d v="2024-11-18T19:23:00Z"/>
        <d v="2024-11-18T19:17:00Z"/>
        <d v="2024-11-18T18:50:00Z"/>
        <d v="2024-11-18T18:35:00Z"/>
        <d v="2024-11-18T18:32:00Z"/>
        <d v="2024-11-18T18:21:00Z"/>
        <d v="2024-11-18T18:18:00Z"/>
        <d v="2024-11-18T17:34:00Z"/>
        <d v="2024-11-18T17:00:00Z"/>
        <d v="2024-11-18T16:46:00Z"/>
        <d v="2024-11-18T15:45:00Z"/>
        <d v="2024-11-18T15:39:00Z"/>
        <d v="2024-11-18T15:36:00Z"/>
        <d v="2024-11-18T14:27:00Z"/>
        <d v="2024-11-18T13:12:00Z"/>
        <d v="2024-11-18T12:52:00Z"/>
        <d v="2024-11-18T12:51:00Z"/>
        <d v="2024-11-18T12:45:00Z"/>
        <d v="2024-11-18T12:44:00Z"/>
        <d v="2024-11-18T12:26:00Z"/>
        <d v="2024-11-18T11:48:00Z"/>
        <d v="2024-11-18T22:32:00Z"/>
        <d v="2024-11-18T21:35:00Z"/>
        <d v="2024-11-18T20:53:00Z"/>
        <d v="2024-11-18T19:42:00Z"/>
        <d v="2024-11-18T18:40:00Z"/>
        <d v="2024-11-18T18:31:00Z"/>
        <d v="2024-11-18T18:20:00Z"/>
        <d v="2024-11-18T17:26:00Z"/>
        <d v="2024-11-18T17:25:00Z"/>
        <d v="2024-11-18T17:13:00Z"/>
        <d v="2024-11-18T16:59:00Z"/>
        <d v="2024-11-18T16:57:00Z"/>
        <d v="2024-11-18T16:10:00Z"/>
        <d v="2024-11-18T15:57:00Z"/>
        <d v="2024-11-18T14:47:00Z"/>
        <d v="2024-11-18T14:06:00Z"/>
        <d v="2024-11-18T13:57:00Z"/>
        <d v="2024-11-18T13:27:00Z"/>
        <d v="2024-11-18T13:17:00Z"/>
        <d v="2024-11-18T12:56:00Z"/>
        <d v="2024-11-18T12:50:00Z"/>
        <d v="2024-11-18T11:51:00Z"/>
        <d v="2024-11-18T11:22:00Z"/>
        <d v="2024-11-18T10:56:00Z"/>
        <d v="2024-11-18T10:49:00Z"/>
        <d v="2024-11-18T10:19:00Z"/>
        <d v="2024-11-18T10:13:00Z"/>
        <d v="2024-11-18T21:42:00Z"/>
        <d v="2024-11-18T21:40:00Z"/>
        <d v="2024-11-18T21:32:00Z"/>
        <d v="2024-11-18T21:08:00Z"/>
        <d v="2024-11-18T20:34:00Z"/>
        <d v="2024-11-18T20:29:00Z"/>
        <d v="2024-11-18T20:28:00Z"/>
        <d v="2024-11-18T19:21:00Z"/>
        <d v="2024-11-18T19:16:00Z"/>
        <d v="2024-11-18T19:11:00Z"/>
        <d v="2024-11-18T18:46:00Z"/>
        <d v="2024-11-18T18:24:00Z"/>
        <d v="2024-11-18T17:47:00Z"/>
        <d v="2024-11-18T17:41:00Z"/>
        <d v="2024-11-18T17:32:00Z"/>
        <d v="2024-11-18T17:21:00Z"/>
        <d v="2024-11-18T14:55:00Z"/>
        <d v="2024-11-18T14:43:00Z"/>
        <d v="2024-11-18T14:26:00Z"/>
        <d v="2024-11-18T14:22:00Z"/>
        <d v="2024-11-18T13:56:00Z"/>
        <d v="2024-11-18T13:30:00Z"/>
        <d v="2024-11-18T13:29:00Z"/>
        <d v="2024-11-18T11:58:00Z"/>
        <d v="2024-11-18T10:43:00Z"/>
        <d v="2024-11-18T10:31:00Z"/>
        <d v="2024-11-18T10:30:00Z"/>
        <d v="2024-11-18T10:05:00Z"/>
        <d v="2024-11-18T10:03:00Z"/>
        <d v="2024-11-18T09:59:00Z"/>
        <d v="2024-11-18T21:54:00Z"/>
        <d v="2024-11-18T21:50:00Z"/>
        <d v="2024-11-18T21:18:00Z"/>
        <d v="2024-11-18T21:11:00Z"/>
        <d v="2024-11-18T20:54:00Z"/>
        <d v="2024-11-18T20:09:00Z"/>
        <d v="2024-11-18T20:03:00Z"/>
        <d v="2024-11-18T19:59:00Z"/>
        <d v="2024-11-18T19:15:00Z"/>
        <d v="2024-11-18T19:12:00Z"/>
        <d v="2024-11-18T17:28:00Z"/>
        <d v="2024-11-18T17:23:00Z"/>
        <d v="2024-11-18T15:47:00Z"/>
        <d v="2024-11-18T15:26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1T22:05:00Z"/>
        <d v="2024-11-11T22:03:00Z"/>
        <d v="2024-11-11T21:39:00Z"/>
        <d v="2024-11-11T20:37:00Z"/>
        <d v="2024-11-11T20:16:00Z"/>
        <d v="2024-11-11T20:06:00Z"/>
        <d v="2024-11-11T19:54:00Z"/>
        <d v="2024-11-11T19:51:00Z"/>
        <d v="2024-11-11T19:47:00Z"/>
        <d v="2024-11-11T19:46:00Z"/>
        <d v="2024-11-11T19:45:00Z"/>
        <d v="2024-11-11T19:44:00Z"/>
        <d v="2024-11-11T19:34:00Z"/>
        <d v="2024-11-11T19:26:00Z"/>
        <d v="2024-11-11T19:17:00Z"/>
        <d v="2024-11-11T19:14:00Z"/>
        <d v="2024-11-11T19:07:00Z"/>
        <d v="2024-11-11T18:58:00Z"/>
        <d v="2024-11-11T18:49:00Z"/>
        <d v="2024-11-11T18:48:00Z"/>
        <d v="2024-11-11T18:01:00Z"/>
        <d v="2024-11-11T17:51:00Z"/>
        <d v="2024-11-11T17:47:00Z"/>
        <d v="2024-11-11T17:44:00Z"/>
        <d v="2024-11-11T17:30:00Z"/>
        <d v="2024-11-11T17:23:00Z"/>
        <d v="2024-11-11T17:18:00Z"/>
        <d v="2024-11-11T17:08:00Z"/>
        <d v="2024-11-11T16:53:00Z"/>
        <d v="2024-11-11T16:28:00Z"/>
        <d v="2024-11-11T16:26:00Z"/>
        <d v="2024-11-11T16:05:00Z"/>
        <d v="2024-11-11T15:56:00Z"/>
        <d v="2024-11-11T15:52:00Z"/>
        <d v="2024-11-11T15:45:00Z"/>
        <d v="2024-11-11T15:39:00Z"/>
        <d v="2024-11-11T15:03:00Z"/>
        <d v="2024-11-11T15:01:00Z"/>
        <d v="2024-11-11T14:32:00Z"/>
        <d v="2024-11-11T14:24:00Z"/>
        <d v="2024-11-11T13:53:00Z"/>
        <d v="2024-11-11T13:51:00Z"/>
        <d v="2024-11-11T13:49:00Z"/>
        <d v="2024-11-11T13:03:00Z"/>
        <d v="2024-11-11T12:07:00Z"/>
        <d v="2024-11-11T21:25:00Z"/>
        <d v="2024-11-11T20:40:00Z"/>
        <d v="2024-11-11T20:21:00Z"/>
        <d v="2024-11-11T20:08:00Z"/>
        <d v="2024-11-11T19:41:00Z"/>
        <d v="2024-11-11T19:31:00Z"/>
        <d v="2024-11-11T19:30:00Z"/>
        <d v="2024-11-11T19:18:00Z"/>
        <d v="2024-11-11T19:16:00Z"/>
        <d v="2024-11-11T19:10:00Z"/>
        <d v="2024-11-11T19:05:00Z"/>
        <d v="2024-11-11T19:04:00Z"/>
        <d v="2024-11-11T19:03:00Z"/>
        <d v="2024-11-11T18:09:00Z"/>
        <d v="2024-11-11T18:06:00Z"/>
        <d v="2024-11-11T18:02:00Z"/>
        <d v="2024-11-11T17:19:00Z"/>
        <d v="2024-11-11T17:14:00Z"/>
        <d v="2024-11-11T16:59:00Z"/>
        <d v="2024-11-11T16:17:00Z"/>
        <d v="2024-11-11T16:07:00Z"/>
        <d v="2024-11-11T15:43:00Z"/>
        <d v="2024-11-11T15:28:00Z"/>
        <d v="2024-11-11T15:18:00Z"/>
        <d v="2024-11-11T15:15:00Z"/>
        <d v="2024-11-11T14:58:00Z"/>
        <d v="2024-11-11T14:38:00Z"/>
        <d v="2024-11-11T14:01:00Z"/>
        <d v="2024-11-11T13:34:00Z"/>
        <d v="2024-11-11T12:21:00Z"/>
        <d v="2024-11-11T11:43:00Z"/>
        <d v="2024-11-11T11:38:00Z"/>
        <d v="2024-11-11T11:17:00Z"/>
        <d v="2024-11-11T11:04:00Z"/>
        <d v="2024-11-11T10:22:00Z"/>
        <d v="2024-11-11T21:59:00Z"/>
        <d v="2024-11-11T21:53:00Z"/>
        <d v="2024-11-11T21:52:00Z"/>
        <d v="2024-11-11T21:36:00Z"/>
        <d v="2024-11-11T21:33:00Z"/>
        <d v="2024-11-11T21:21:00Z"/>
        <d v="2024-11-11T20:50:00Z"/>
        <d v="2024-11-11T20:42:00Z"/>
        <d v="2024-11-11T20:36:00Z"/>
        <d v="2024-11-11T20:15:00Z"/>
        <d v="2024-11-11T20:03:00Z"/>
        <d v="2024-11-11T19:58:00Z"/>
        <d v="2024-11-11T19:50:00Z"/>
        <d v="2024-11-11T19:12:00Z"/>
        <d v="2024-11-11T17:53:00Z"/>
        <d v="2024-11-11T17:03:00Z"/>
        <d v="2024-11-11T15:53:00Z"/>
        <d v="2024-11-11T15:34:00Z"/>
        <d v="2024-11-11T15:14:00Z"/>
        <d v="2024-11-11T15:10:00Z"/>
        <d v="2024-11-11T15:07:00Z"/>
        <d v="2024-11-11T13:25:00Z"/>
        <d v="2024-11-11T12:50:00Z"/>
        <d v="2024-11-11T12:49:00Z"/>
        <d v="2024-11-11T12:48:00Z"/>
        <d v="2024-11-11T12:38:00Z"/>
        <d v="2024-11-11T12:33:00Z"/>
        <d v="2024-11-11T12:25:00Z"/>
        <d v="2024-11-11T11:53:00Z"/>
        <d v="2024-11-11T11:40:00Z"/>
        <d v="2024-11-11T11:10:00Z"/>
        <d v="2024-11-11T11:05:00Z"/>
        <d v="2024-11-11T21:13:00Z"/>
        <d v="2024-11-11T21:09:00Z"/>
        <d v="2024-11-11T21:04:00Z"/>
        <d v="2024-11-11T20:48:00Z"/>
        <d v="2024-11-11T20:47:00Z"/>
        <d v="2024-11-11T20:35:00Z"/>
        <d v="2024-11-11T20:11:00Z"/>
        <d v="2024-11-11T20:10:00Z"/>
        <d v="2024-11-11T19:55:00Z"/>
        <d v="2024-11-11T19:39:00Z"/>
        <d v="2024-11-11T19:21:00Z"/>
        <d v="2024-11-11T19:02:00Z"/>
        <d v="2024-11-11T19:00:00Z"/>
        <d v="2024-11-11T18:33:00Z"/>
        <d v="2024-11-11T18:11:00Z"/>
        <d v="2024-11-11T17:33:00Z"/>
        <d v="2024-11-11T16:56:00Z"/>
        <d v="2024-11-11T15:41:00Z"/>
        <d v="2024-11-11T15:27:00Z"/>
        <d v="2024-11-11T15:05:00Z"/>
        <d v="2024-11-11T14:52:00Z"/>
        <d v="2024-11-11T14:45:00Z"/>
        <d v="2024-11-11T14:44:00Z"/>
        <d v="2024-11-11T14:43:00Z"/>
        <d v="2024-11-11T13:24:00Z"/>
        <d v="2024-11-11T12:46:00Z"/>
        <d v="2024-11-11T12:36:00Z"/>
        <d v="2024-11-11T21:57:00Z"/>
        <d v="2024-11-11T20:39:00Z"/>
        <d v="2024-11-11T19:36:00Z"/>
        <d v="2024-11-11T19:27:00Z"/>
        <d v="2024-11-11T19:15:00Z"/>
        <d v="2024-11-11T18:50:00Z"/>
        <d v="2024-11-11T18:34:00Z"/>
        <d v="2024-11-11T18:28:00Z"/>
        <d v="2024-11-11T18:27:00Z"/>
        <d v="2024-11-11T18:14:00Z"/>
        <d v="2024-11-11T18:05:00Z"/>
        <d v="2024-11-11T17:29:00Z"/>
        <d v="2024-11-11T17:28:00Z"/>
        <d v="2024-11-11T17:26:00Z"/>
        <d v="2024-11-11T17:17:00Z"/>
        <d v="2024-11-11T17:06:00Z"/>
        <d v="2024-11-11T16:52:00Z"/>
        <d v="2024-11-11T15:59:00Z"/>
        <d v="2024-11-11T15:47:00Z"/>
        <d v="2024-11-11T15:24:00Z"/>
        <d v="2024-11-11T15:20:00Z"/>
        <d v="2024-11-11T14:35:00Z"/>
        <d v="2024-11-11T14:34:00Z"/>
        <d v="2024-11-11T14:28:00Z"/>
        <d v="2024-11-11T14:06:00Z"/>
        <d v="2024-11-11T13:45:00Z"/>
        <d v="2024-11-11T13:44:00Z"/>
        <d v="2024-11-11T13:21:00Z"/>
        <d v="2024-11-11T12:43:00Z"/>
        <d v="2024-11-11T12:39:00Z"/>
        <d v="2024-11-11T12:24:00Z"/>
        <d v="2024-11-11T12:17:00Z"/>
        <d v="2024-11-11T12:13:00Z"/>
        <d v="2024-11-11T11:55:00Z"/>
        <d v="2024-11-11T21:41:00Z"/>
        <d v="2024-11-11T21:40:00Z"/>
        <d v="2024-11-11T21:38:00Z"/>
        <d v="2024-11-11T20:22:00Z"/>
        <d v="2024-11-11T20:04:00Z"/>
        <d v="2024-11-11T19:43:00Z"/>
        <d v="2024-11-11T19:06:00Z"/>
        <d v="2024-11-11T18:10:00Z"/>
        <d v="2024-11-11T18:00:00Z"/>
        <d v="2024-11-11T17:57:00Z"/>
        <d v="2024-11-11T17:46:00Z"/>
        <d v="2024-11-11T17:16:00Z"/>
        <d v="2024-11-11T16:40:00Z"/>
        <d v="2024-11-11T15:46:00Z"/>
        <d v="2024-11-11T14:17:00Z"/>
        <d v="2024-11-11T13:59:00Z"/>
        <d v="2024-11-11T13:23:00Z"/>
        <d v="2024-11-11T13:19:00Z"/>
        <d v="2024-11-11T13:04:00Z"/>
        <d v="2024-11-11T12:44:00Z"/>
        <d v="2024-11-11T12:41:00Z"/>
        <d v="2024-11-11T12:29:00Z"/>
        <d v="2024-11-11T12:03:00Z"/>
        <d v="2024-11-11T11:51:00Z"/>
        <d v="2024-11-11T11:07:00Z"/>
        <d v="2024-11-11T21:18:00Z"/>
        <d v="2024-11-11T21:17:00Z"/>
        <d v="2024-11-11T21:12:00Z"/>
        <d v="2024-11-11T21:11:00Z"/>
        <d v="2024-11-11T20:32:00Z"/>
        <d v="2024-11-11T20:29:00Z"/>
        <d v="2024-11-11T20:14:00Z"/>
        <d v="2024-11-11T19:37:00Z"/>
        <d v="2024-11-11T19:35:00Z"/>
        <d v="2024-11-11T19:22:00Z"/>
        <d v="2024-11-11T18:43:00Z"/>
        <d v="2024-11-11T17:39:00Z"/>
        <d v="2024-11-11T17:27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3:00Z"/>
        <d v="2024-11-11T14:50:00Z"/>
        <d v="2024-11-11T14:49:00Z"/>
        <d v="2024-11-11T14:27:00Z"/>
        <d v="2024-11-11T13:50:00Z"/>
        <d v="2024-11-11T13:40:00Z"/>
        <d v="2024-11-11T13:33:00Z"/>
        <d v="2024-11-11T13:00:00Z"/>
        <d v="2024-11-11T12:59:00Z"/>
        <d v="2024-11-11T12:56:00Z"/>
        <d v="2024-11-11T12:26:00Z"/>
        <d v="2024-11-11T12:18:00Z"/>
        <d v="2024-11-11T11:33:00Z"/>
        <d v="2024-11-11T10:42:00Z"/>
        <d v="2024-11-04T21:48:00Z"/>
        <d v="2024-11-04T21:09:00Z"/>
        <d v="2024-11-04T20:52:00Z"/>
        <d v="2024-11-04T20:49:00Z"/>
        <d v="2024-11-04T20:47:00Z"/>
        <d v="2024-11-04T20:27:00Z"/>
        <d v="2024-11-04T20:19:00Z"/>
        <d v="2024-11-04T20:09:00Z"/>
        <d v="2024-11-04T19:45:00Z"/>
        <d v="2024-11-04T18:35:00Z"/>
        <d v="2024-11-04T18:29:00Z"/>
        <d v="2024-11-04T17:51:00Z"/>
        <d v="2024-11-04T16:49:00Z"/>
        <d v="2024-11-04T16:37:00Z"/>
        <d v="2024-11-04T15:44:00Z"/>
        <d v="2024-11-04T15:38:00Z"/>
        <d v="2024-11-04T15:31:00Z"/>
        <d v="2024-11-04T14:58:00Z"/>
        <d v="2024-11-04T14:49:00Z"/>
        <d v="2024-11-04T14:29:00Z"/>
        <d v="2024-11-04T14:15:00Z"/>
        <d v="2024-11-04T14:05:00Z"/>
        <d v="2024-11-04T14:04:00Z"/>
        <d v="2024-11-04T13:32:00Z"/>
        <d v="2024-11-04T13:23:00Z"/>
        <d v="2024-11-04T12:55:00Z"/>
        <d v="2024-11-04T12:38:00Z"/>
        <d v="2024-11-04T11:43:00Z"/>
        <d v="2024-11-04T11:24:00Z"/>
        <d v="2024-11-04T11:10:00Z"/>
        <d v="2024-11-04T21:47:00Z"/>
        <d v="2024-11-04T21:29:00Z"/>
        <d v="2024-11-04T21:26:00Z"/>
        <d v="2024-11-04T21:03:00Z"/>
        <d v="2024-11-04T20:46:00Z"/>
        <d v="2024-11-04T20:25:00Z"/>
        <d v="2024-11-04T20:24:00Z"/>
        <d v="2024-11-04T20:02:00Z"/>
        <d v="2024-11-04T19:44:00Z"/>
        <d v="2024-11-04T19:30:00Z"/>
        <d v="2024-11-04T18:50:00Z"/>
        <d v="2024-11-04T18:48:00Z"/>
        <d v="2024-11-04T18:14:00Z"/>
        <d v="2024-11-04T17:47:00Z"/>
        <d v="2024-11-04T17:44:00Z"/>
        <d v="2024-11-04T17:41:00Z"/>
        <d v="2024-11-04T17:11:00Z"/>
        <d v="2024-11-04T16:48:00Z"/>
        <d v="2024-11-04T16:12:00Z"/>
        <d v="2024-11-04T15:32:00Z"/>
        <d v="2024-11-04T15:14:00Z"/>
        <d v="2024-11-04T15:03:00Z"/>
        <d v="2024-11-04T15:02:00Z"/>
        <d v="2024-11-04T14:31:00Z"/>
        <d v="2024-11-04T14:03:00Z"/>
        <d v="2024-11-04T13:51:00Z"/>
        <d v="2024-11-04T13:46:00Z"/>
        <d v="2024-11-04T13:27:00Z"/>
        <d v="2024-11-04T13:10:00Z"/>
        <d v="2024-11-04T12:12:00Z"/>
        <d v="2024-11-04T10:11:00Z"/>
        <d v="2024-11-04T21:50:00Z"/>
        <d v="2024-11-04T21:39:00Z"/>
        <d v="2024-11-04T21:07:00Z"/>
        <d v="2024-11-04T20:53:00Z"/>
        <d v="2024-11-04T20:13:00Z"/>
        <d v="2024-11-04T20:07:00Z"/>
        <d v="2024-11-04T19:46:00Z"/>
        <d v="2024-11-04T19:43:00Z"/>
        <d v="2024-11-04T19:17:00Z"/>
        <d v="2024-11-04T19:11:00Z"/>
        <d v="2024-11-04T18:44:00Z"/>
        <d v="2024-11-04T18:36:00Z"/>
        <d v="2024-11-04T17:13:00Z"/>
        <d v="2024-11-04T17:02:00Z"/>
        <d v="2024-11-04T16:40:00Z"/>
        <d v="2024-11-04T16:00:00Z"/>
        <d v="2024-11-04T15:59:00Z"/>
        <d v="2024-11-04T15:16:00Z"/>
        <d v="2024-11-04T13:34:00Z"/>
        <d v="2024-11-04T13:22:00Z"/>
        <d v="2024-11-04T12:43:00Z"/>
        <d v="2024-11-04T12:30:00Z"/>
        <d v="2024-11-04T12:27:00Z"/>
        <d v="2024-11-04T12:18:00Z"/>
        <d v="2024-11-04T12:10:00Z"/>
        <d v="2024-11-04T12:07:00Z"/>
        <d v="2024-11-04T12:04:00Z"/>
        <d v="2024-11-04T11:16:00Z"/>
        <d v="2024-11-04T10:52:00Z"/>
        <d v="2024-11-04T10:35:00Z"/>
        <d v="2024-11-04T21:01:00Z"/>
        <d v="2024-11-04T20:59:00Z"/>
        <d v="2024-11-04T20:48:00Z"/>
        <d v="2024-11-04T19:47:00Z"/>
        <d v="2024-11-04T19:40:00Z"/>
        <d v="2024-11-04T19:32:00Z"/>
        <d v="2024-11-04T19:18:00Z"/>
        <d v="2024-11-04T19:05:00Z"/>
        <d v="2024-11-04T18:55:00Z"/>
        <d v="2024-11-04T18:46:00Z"/>
        <d v="2024-11-04T18:42:00Z"/>
        <d v="2024-11-04T18:27:00Z"/>
        <d v="2024-11-04T18:12:00Z"/>
        <d v="2024-11-04T17:39:00Z"/>
        <d v="2024-11-04T17:36:00Z"/>
        <d v="2024-11-04T17:21:00Z"/>
        <d v="2024-11-04T17:16:00Z"/>
        <d v="2024-11-04T16:32:00Z"/>
        <d v="2024-11-04T16:26:00Z"/>
        <d v="2024-11-04T16:13:00Z"/>
        <d v="2024-11-04T15:53:00Z"/>
        <d v="2024-11-04T15:48:00Z"/>
        <d v="2024-11-04T15:47:00Z"/>
        <d v="2024-11-04T15:46:00Z"/>
        <d v="2024-11-04T15:35:00Z"/>
        <d v="2024-11-04T14:22:00Z"/>
        <d v="2024-11-04T13:48:00Z"/>
        <d v="2024-11-04T13:28:00Z"/>
        <d v="2024-11-04T13:26:00Z"/>
        <d v="2024-11-04T13:16:00Z"/>
        <d v="2024-11-04T13:13:00Z"/>
        <d v="2024-11-04T12:49:00Z"/>
        <d v="2024-11-04T12:24:00Z"/>
        <d v="2024-11-04T11:33:00Z"/>
        <d v="2024-11-04T11:32:00Z"/>
        <d v="2024-11-04T11:03:00Z"/>
        <d v="2024-11-04T21:42:00Z"/>
        <d v="2024-11-04T21:24:00Z"/>
        <d v="2024-11-04T20:45:00Z"/>
        <d v="2024-11-04T20:10:00Z"/>
        <d v="2024-11-04T19:39:00Z"/>
        <d v="2024-11-04T18:40:00Z"/>
        <d v="2024-11-04T18:39:00Z"/>
        <d v="2024-11-04T18:38:00Z"/>
        <d v="2024-11-04T18:11:00Z"/>
        <d v="2024-11-04T18:09:00Z"/>
        <d v="2024-11-04T17:55:00Z"/>
        <d v="2024-11-04T17:49:00Z"/>
        <d v="2024-11-04T17:33:00Z"/>
        <d v="2024-11-04T17:05:00Z"/>
        <d v="2024-11-04T16:59:00Z"/>
        <d v="2024-11-04T16:53:00Z"/>
        <d v="2024-11-04T15:51:00Z"/>
        <d v="2024-11-04T15:39:00Z"/>
        <d v="2024-11-04T15:22:00Z"/>
        <d v="2024-11-04T14:54:00Z"/>
        <d v="2024-11-04T14:14:00Z"/>
        <d v="2024-11-04T13:53:00Z"/>
        <d v="2024-11-04T13:29:00Z"/>
        <d v="2024-11-04T13:18:00Z"/>
        <d v="2024-11-04T13:17:00Z"/>
        <d v="2024-11-04T13:14:00Z"/>
        <d v="2024-11-04T13:01:00Z"/>
        <d v="2024-11-04T12:45:00Z"/>
        <d v="2024-11-04T11:08:00Z"/>
        <d v="2024-11-04T21:21:00Z"/>
        <d v="2024-11-04T18:58:00Z"/>
        <d v="2024-11-04T18:57:00Z"/>
        <d v="2024-11-04T18:41:00Z"/>
        <d v="2024-11-04T17:40:00Z"/>
        <d v="2024-11-04T17:08:00Z"/>
        <d v="2024-11-04T16:56:00Z"/>
        <d v="2024-11-04T16:55:00Z"/>
        <d v="2024-11-04T16:25:00Z"/>
        <d v="2024-11-04T16:08:00Z"/>
        <d v="2024-11-04T15:15:00Z"/>
        <d v="2024-11-04T12:56:00Z"/>
        <d v="2024-11-04T12:17:00Z"/>
        <d v="2024-11-04T12:00:00Z"/>
        <d v="2024-11-04T11:25:00Z"/>
        <d v="2024-11-04T11:02:00Z"/>
        <d v="2024-11-04T21:08:00Z"/>
        <d v="2024-11-04T20:33:00Z"/>
        <d v="2024-11-04T19:52:00Z"/>
        <d v="2024-11-04T19:51:00Z"/>
        <d v="2024-11-04T19:19:00Z"/>
        <d v="2024-11-04T19:14:00Z"/>
        <d v="2024-11-04T17:32:00Z"/>
        <d v="2024-11-04T17:20:00Z"/>
        <d v="2024-11-04T16:43:00Z"/>
        <d v="2024-11-04T16:42:00Z"/>
        <d v="2024-11-04T15:27:00Z"/>
        <d v="2024-11-04T15:26:00Z"/>
        <d v="2024-11-04T15:04:00Z"/>
        <d v="2024-11-04T14:39:00Z"/>
        <d v="2024-11-04T14:30:00Z"/>
        <d v="2024-11-04T14:27:00Z"/>
        <d v="2024-11-04T11:58:00Z"/>
        <d v="2024-11-04T11:57:00Z"/>
        <d v="2024-11-04T11:00:00Z"/>
        <d v="2024-11-04T10:26:00Z"/>
        <d v="2024-10-28T21:43:00Z"/>
        <d v="2024-10-28T21:35:00Z"/>
        <d v="2024-10-28T20:50:00Z"/>
        <d v="2024-10-28T20:31:00Z"/>
        <d v="2024-10-28T20:23:00Z"/>
        <d v="2024-10-28T19:59:00Z"/>
        <d v="2024-10-28T19:55:00Z"/>
        <d v="2024-10-28T19:32:00Z"/>
        <d v="2024-10-28T19:16:00Z"/>
        <d v="2024-10-28T19:00:00Z"/>
        <d v="2024-10-28T18:52:00Z"/>
        <d v="2024-10-28T18:37:00Z"/>
        <d v="2024-10-28T18:04:00Z"/>
        <d v="2024-10-28T17:25:00Z"/>
        <d v="2024-10-28T16:43:00Z"/>
        <d v="2024-10-28T16:26:00Z"/>
        <d v="2024-10-28T15:42:00Z"/>
        <d v="2024-10-28T15:33:00Z"/>
        <d v="2024-10-28T15:24:00Z"/>
        <d v="2024-10-28T14:31:00Z"/>
        <d v="2024-10-28T14:10:00Z"/>
        <d v="2024-10-28T13:45:00Z"/>
        <d v="2024-10-28T13:43:00Z"/>
        <d v="2024-10-28T13:40:00Z"/>
        <d v="2024-10-28T13:27:00Z"/>
        <d v="2024-10-28T12:25:00Z"/>
        <d v="2024-10-28T11:48:00Z"/>
        <d v="2024-10-28T11:45:00Z"/>
        <d v="2024-10-28T11:29:00Z"/>
        <d v="2024-10-28T11:07:00Z"/>
        <d v="2024-10-28T21:23:00Z"/>
        <d v="2024-10-28T20:59:00Z"/>
        <d v="2024-10-28T20:55:00Z"/>
        <d v="2024-10-28T19:44:00Z"/>
        <d v="2024-10-28T18:55:00Z"/>
        <d v="2024-10-28T18:40:00Z"/>
        <d v="2024-10-28T18:18:00Z"/>
        <d v="2024-10-28T18:02:00Z"/>
        <d v="2024-10-28T16:57:00Z"/>
        <d v="2024-10-28T16:36:00Z"/>
        <d v="2024-10-28T15:53:00Z"/>
        <d v="2024-10-28T15:52:00Z"/>
        <d v="2024-10-28T15:18:00Z"/>
        <d v="2024-10-28T15:09:00Z"/>
        <d v="2024-10-28T15:01:00Z"/>
        <d v="2024-10-28T15:00:00Z"/>
        <d v="2024-10-28T14:38:00Z"/>
        <d v="2024-10-28T13:35:00Z"/>
        <d v="2024-10-28T12:42:00Z"/>
        <d v="2024-10-28T11:52:00Z"/>
        <d v="2024-10-28T21:47:00Z"/>
        <d v="2024-10-28T21:15:00Z"/>
        <d v="2024-10-28T21:14:00Z"/>
        <d v="2024-10-28T21:13:00Z"/>
        <d v="2024-10-28T21:06:00Z"/>
        <d v="2024-10-28T21:01:00Z"/>
        <d v="2024-10-28T21:00:00Z"/>
        <d v="2024-10-28T20:48:00Z"/>
        <d v="2024-10-28T20:42:00Z"/>
        <d v="2024-10-28T19:56:00Z"/>
        <d v="2024-10-28T18:24:00Z"/>
        <d v="2024-10-28T18:23:00Z"/>
        <d v="2024-10-28T18:20:00Z"/>
        <d v="2024-10-28T16:49:00Z"/>
        <d v="2024-10-28T15:51:00Z"/>
        <d v="2024-10-28T15:43:00Z"/>
        <d v="2024-10-28T15:31:00Z"/>
        <d v="2024-10-28T15:17:00Z"/>
        <d v="2024-10-28T14:49:00Z"/>
        <d v="2024-10-28T14:43:00Z"/>
        <d v="2024-10-28T14:39:00Z"/>
        <d v="2024-10-28T14:24:00Z"/>
        <d v="2024-10-28T14:15:00Z"/>
        <d v="2024-10-28T14:14:00Z"/>
        <d v="2024-10-28T13:31:00Z"/>
        <d v="2024-10-28T11:32:00Z"/>
        <d v="2024-10-28T10:28:00Z"/>
        <d v="2024-10-28T10:02:00Z"/>
      </sharedItems>
      <fieldGroup base="2">
        <rangePr autoStart="0" autoEnd="0" groupBy="days" startDate="2024-07-22T09:06:00Z" endDate="2024-11-26T22:19:00Z"/>
        <groupItems>
          <s v="&lt;07/22/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26/24"/>
        </groupItems>
      </fieldGroup>
    </cacheField>
    <cacheField name="Receipt number" numFmtId="0">
      <sharedItems containsBlank="1">
        <s v="1721790594988562568"/>
        <s v="1721790714848356243"/>
        <s v="1721794137328259749"/>
        <s v="1721795169808668625"/>
        <s v="1721796191944164702"/>
        <s v="1721801655220424577"/>
        <s v="1721802661922321211"/>
        <s v="1721804311012480254"/>
        <s v="1721807104835582824"/>
        <s v="1721807537914629771"/>
        <s v="1721807719464783194"/>
        <s v="1721807752982612792"/>
        <s v="1721808036757551518"/>
        <s v="1721808980776315383"/>
        <s v="1721809032337540123"/>
        <s v="1721809358888531767"/>
        <s v="1721810576652157124"/>
        <s v="1721812346247308924"/>
        <s v="1721811977579833050"/>
        <s v="1721812822015271230"/>
        <s v="1721812919033581370"/>
        <s v="1721815342220940022"/>
        <s v="1721815538957766296"/>
        <s v="1721816086634840742"/>
        <s v="1721819191163134038"/>
        <s v="1721819620444431054"/>
        <s v="1721820330714467209"/>
        <s v="1721821713559380490"/>
        <s v="1721823398797425153"/>
        <s v="1721824225853249866"/>
        <s v="1721824341910662272"/>
        <s v="1721824649013770384"/>
        <s v="1721824862449907959"/>
        <s v="1721825037407442739"/>
        <s v="1721826492343216383"/>
        <s v="1721828362323397718"/>
        <s v="1721828594048443134"/>
        <s v="1721828876632862476"/>
        <s v="1721829477424792747"/>
        <s v="1721829571573287396"/>
        <s v="1721833207609183752"/>
        <s v="1721881657474494201"/>
        <s v="1721882510507165044"/>
        <s v="1721885355982719834"/>
        <s v="1721886359310386071"/>
        <s v="1721886832659586630"/>
        <s v="1721888326180719845"/>
        <s v="1721888837657667505"/>
        <s v="1721891073126551007"/>
        <s v="1721891833622936715"/>
        <s v="1721894882306476736"/>
        <s v="1721895406290414647"/>
        <s v="1721897437230494325"/>
        <s v="1721897620243303000"/>
        <s v="1721903883681609022"/>
        <s v="1721904033128635102"/>
        <s v="1721903958598155868"/>
        <s v="1721904517539713099"/>
        <s v="1721906259938779795"/>
        <s v="1721906306312536038"/>
        <s v="1721906871591765903"/>
        <s v="1721908985545952291"/>
        <s v="1721911535171545940"/>
        <s v="1721912932851617331"/>
        <s v="1721914429543250359"/>
        <s v="1721914768262765252"/>
        <s v="1721915029045558093"/>
        <s v="1721915751252540247"/>
        <s v="1721916369170658283"/>
        <s v="1721959562457614558"/>
        <s v="1721962891491580713"/>
        <s v="1721964615785808163"/>
        <s v="1721968165632140073"/>
        <s v="1721968500296653769"/>
        <s v="1721969854331635442"/>
        <s v="1721970728634512831"/>
        <s v="1721971463857155524"/>
        <s v="1721971671378156402"/>
        <s v="1721974765691916845"/>
        <s v="1721974433937892002"/>
        <s v="1721978387800714988"/>
        <s v="1721980994852631713"/>
        <s v="1721981212174254076"/>
        <s v="1721981589563297670"/>
        <s v="1721982632661785918"/>
        <s v="1721983035718520227"/>
        <s v="1721983196953942949"/>
        <s v="1721983555917740476"/>
        <s v="1721985363111367275"/>
        <s v="1721987495701524438"/>
        <s v="1721987763994598678"/>
        <s v="1721988341811806724"/>
        <s v="1721988594774570581"/>
        <s v="1721988679112769740"/>
        <s v="1721989242374853829"/>
        <s v="1721992330184861285"/>
        <s v="1721993370761615705"/>
        <s v="1722000226350880390"/>
        <s v="1722001646936855907"/>
        <s v="1722001596513138833"/>
        <s v="1722002298230511768"/>
        <s v="1722047755266111571"/>
        <s v="1722051631601831165"/>
        <s v="1722051894422918043"/>
        <s v="1722055820677935184"/>
        <s v="1722055708982843207"/>
        <s v="1722060392295644093"/>
        <s v="1722060275439291480"/>
        <s v="1722064139870359265"/>
        <s v="1722064724886597525"/>
        <s v="1722065782029433890"/>
        <s v="1722069006728279806"/>
        <s v="1722070748788872820"/>
        <s v="1722076946105426314"/>
        <s v="1722078473551799641"/>
        <s v="1722078904593276153"/>
        <s v="1722079472535200336"/>
        <s v="1722083185628846440"/>
        <s v="1722084532433538406"/>
        <s v="1722089443786324721"/>
        <s v="1722135286461195251"/>
        <s v="1722138467837147866"/>
        <s v="1722138536165404607"/>
        <s v="1722138585238113817"/>
        <s v="1722139042493655163"/>
        <s v="1722140159280986898"/>
        <s v="1722140800675606386"/>
        <s v="1722140703893220750"/>
        <s v="1722141372816557052"/>
        <s v="1722141614497972214"/>
        <s v="1722140501241613824"/>
        <s v="1722143069891170726"/>
        <s v="1722143851725358140"/>
        <s v="1722144382889882968"/>
        <s v="1722144431263719943"/>
        <s v="1722144727491236708"/>
        <s v="1722144751069896002"/>
        <s v="1722144902436301833"/>
        <s v="1722145053736853662"/>
        <s v="1722145210785759689"/>
        <s v="1722146764119490510"/>
        <s v="1722146996500770289"/>
        <s v="1722147323827842842"/>
        <s v="1722146015688143570"/>
        <s v="1722147419781471947"/>
        <s v="1722148210795296283"/>
        <s v="1722149194215919222"/>
        <s v="1722150526915674617"/>
        <s v="1722150267222992239"/>
        <s v="1722152555598539145"/>
        <s v="1722153753245569573"/>
        <s v="1722155411940669342"/>
        <s v="1722155122618919785"/>
        <s v="1722155647176238949"/>
        <s v="1722153016509365455"/>
        <s v="1722156915922172302"/>
        <s v="1722161452167154562"/>
        <s v="1722161598388230062"/>
        <s v="1722161100329693782"/>
        <s v="1722161732730838720"/>
        <s v="1722162484845590142"/>
        <s v="1722161067463560724"/>
        <s v="1722165736847242415"/>
        <s v="1722167020333912592"/>
        <s v="1722167162932185455"/>
        <s v="1722168039290867489"/>
        <s v="1722168970347747610"/>
        <s v="1722169331561781720"/>
        <s v="1722169544417695100"/>
        <s v="1722170134656344185"/>
        <s v="1722170166944830526"/>
        <s v="1722171819111696191"/>
        <s v="1722171879343632095"/>
        <s v="1722170845091959949"/>
        <s v="1722173515859765333"/>
        <s v="1722173683621288166"/>
        <s v="1722173766422257346"/>
        <s v="1722174595904835129"/>
        <s v="1722226808661851508"/>
        <s v="1722228656169638398"/>
        <s v="1722230114871871856"/>
        <s v="1722230359221127883"/>
        <s v="1722231421854508947"/>
        <s v="1722232954439896094"/>
        <s v="1722233467905768164"/>
        <s v="1722233799187311629"/>
        <s v="1722234273756245195"/>
        <s v="1722235440122611767"/>
        <s v="1722235694075563628"/>
        <s v="1722236980950518533"/>
        <s v="1722237804796515136"/>
        <s v="1722237893288891543"/>
        <s v="1722238064404153264"/>
        <s v="1722238611781137362"/>
        <s v="1722241037310915867"/>
        <s v="1722241354394183083"/>
        <s v="1722243481132625850"/>
        <s v="1722244365416472557"/>
        <s v="1722246459480390794"/>
        <s v="1722246532854947277"/>
        <s v="1722246682420468667"/>
        <s v="1722246993956445291"/>
        <s v="1722248369898150508"/>
        <s v="1722248029320164286"/>
        <s v="1722249047113573301"/>
        <s v="1722250672027409554"/>
        <s v="1722251280379302487"/>
        <s v="1722251352083242225"/>
        <s v="1722252363462996701"/>
        <s v="1722252484242851266"/>
        <s v="1722252743740103059"/>
        <s v="1722252993881339594"/>
        <s v="1722253392463903394"/>
        <s v="1722254261268824985"/>
        <s v="1722255029303129143"/>
        <s v="1722255284094533275"/>
        <s v="1722255723868727597"/>
        <s v="1722257177375122806"/>
        <s v="1722257959250892261"/>
        <s v="1722258007126706743"/>
        <s v="1722258044351454080"/>
        <s v="1722258148778193922"/>
        <s v="1722258553289903980"/>
        <s v="1722308270346747636"/>
        <s v="1722317896710191632"/>
        <s v="1722319043419234945"/>
        <s v="1722319114237330371"/>
        <s v="1722319158276328703"/>
        <s v="1722318878743383501"/>
        <s v="1722320541995759875"/>
        <s v="1722320874656545007"/>
        <s v="1722320926127247173"/>
        <s v="1722321447803320048"/>
        <s v="1722321592912867262"/>
        <s v="1722321669478994254"/>
        <s v="1722321709797677080"/>
        <s v="1722322448301672110"/>
        <s v="1722322550705724089"/>
        <s v="1722323334163887096"/>
        <s v="1722323830334634355"/>
        <s v="1722325148309875529"/>
        <s v="1722328158673985732"/>
        <s v="1722327324262544846"/>
        <s v="1722329862998947742"/>
        <s v="1722332761612339275"/>
        <s v="1722335265777981784"/>
        <s v="1722335687311521894"/>
        <s v="1722336646651714893"/>
        <s v="1722337328909766945"/>
        <s v="1722343031624548645"/>
        <s v="1722344354859665388"/>
        <s v="1722345963241718220"/>
        <s v="1722346338094106733"/>
        <s v="1722346638189860803"/>
        <s v="1722392058052423634"/>
        <s v="1722392688836499857"/>
        <s v="1722394465218722072"/>
        <s v="1722394976883692769"/>
        <s v="1722396034269753877"/>
        <s v="1722396368354496485"/>
        <s v="1722398616683423121"/>
        <s v="1722399810011578836"/>
        <s v="1722401407529900064"/>
        <s v="1722403609919988911"/>
        <s v="1722404078174435514"/>
        <s v="1722404811439858300"/>
        <s v="1722405315869807147"/>
        <s v="1722405961654520155"/>
        <s v="1722406220271668814"/>
        <s v="1722407760943432602"/>
        <s v="1722408078417990397"/>
        <s v="1722410213754781495"/>
        <s v="1722410623590133538"/>
        <s v="1722410848691968697"/>
        <s v="1722419069322157721"/>
        <s v="1722421788959851723"/>
        <s v="1722422878331705325"/>
        <s v="1722423179093446909"/>
        <s v="1722424679308771290"/>
        <s v="1722424878604858234"/>
        <s v="1722427074855774184"/>
        <s v="1722427561162378306"/>
        <s v="1722428901551898456"/>
        <s v="1722429667031804588"/>
        <s v="1722430062586503125"/>
        <s v="1722430127066817010"/>
        <s v="1722430347067845552"/>
        <s v="1722430735951289293"/>
        <s v="1722431400884450467"/>
        <s v="1722431920007436940"/>
        <s v="1722433073884598445"/>
        <s v="1722433524305357778"/>
        <s v="1727705537409436057"/>
        <s v="1727705471807920415"/>
        <s v="1727704603897207669"/>
        <s v="1727702748933116338"/>
        <s v="1727702684633764751"/>
        <s v="1727701408790499721"/>
        <s v="1727699165747185023"/>
        <s v="1727698831380309085"/>
        <s v="1727698808745508986"/>
        <s v="1727698401333262152"/>
        <s v="1727693904910812962"/>
        <s v="1727691078507427443"/>
        <s v="1727686747728477343"/>
        <s v="1727684979145644895"/>
        <s v="1727684137941262249"/>
        <s v="1727683234770589197"/>
        <s v="1727682677282223075"/>
        <s v="1727682502625171235"/>
        <s v="1727681712387499496"/>
        <s v="1727679277570851590"/>
        <s v="1727678413871272361"/>
        <s v="1727678232964249096"/>
        <s v="1727675874886231129"/>
        <s v="1727675718441630430"/>
        <s v="1727674821797395742"/>
        <s v="1727668526233390147"/>
        <s v="1727621986520795194"/>
        <s v="1727619895765233716"/>
        <s v="1727619006866468449"/>
        <s v="1727618397558363739"/>
        <s v="1727617885076408531"/>
        <s v="1727617670841377474"/>
        <s v="1727617510000987559"/>
        <s v="1727617339869107899"/>
        <s v="1727617303040511758"/>
        <s v="1727616163306149303"/>
        <s v="1727614402748232223"/>
        <s v="1727614390862785552"/>
        <s v="1727614348296712727"/>
        <s v="1727613828153552388"/>
        <s v="1727611930099260132"/>
        <s v="1727611892435688078"/>
        <s v="1727610393711658714"/>
        <s v="1727610302121950358"/>
        <s v="1727609741105703345"/>
        <s v="1727608311347508013"/>
        <s v="1727608343925882050"/>
        <s v="1727607834576208640"/>
        <s v="1727604717856277288"/>
        <s v="1727604255578758397"/>
        <s v="1727603571533421900"/>
        <s v="1727602025871859005"/>
        <s v="1727600477560882550"/>
        <s v="1727599688781840754"/>
        <s v="1727599125715781191"/>
        <s v="1727598863285761611"/>
        <s v="1727596853458583104"/>
        <s v="1727596092354767389"/>
        <s v="1727596015493288226"/>
        <s v="1727595723319622278"/>
        <s v="1727595599155974673"/>
        <s v="1727594975933520708"/>
        <s v="1727594185604791604"/>
        <s v="1727592912780537573"/>
        <s v="1727592467934738284"/>
        <s v="1727592402106363231"/>
        <s v="1727592363514903296"/>
        <s v="1727591824732809219"/>
        <s v="1727591299997234961"/>
        <s v="1727590912961915885"/>
        <s v="1727590433446822989"/>
        <s v="1727589211900296410"/>
        <s v="1727589072262328418"/>
        <s v="1727588619131258001"/>
        <s v="1727588362921477737"/>
        <s v="1727587080182219486"/>
        <s v="1727586891570430547"/>
        <s v="1727586497826661200"/>
        <s v="1727586290618153730"/>
        <s v="1727586192075231499"/>
        <s v="1727583421207432762"/>
        <s v="1727583196312924934"/>
        <s v="1727582815877507503"/>
        <s v="1727582647102644432"/>
        <s v="1727533758930771481"/>
        <s v="1727533071109178329"/>
        <s v="1727531353383162228"/>
        <s v="1727531407836887368"/>
        <s v="1727530806913699849"/>
        <s v="1727529925765470720"/>
        <s v="1727529735193669761"/>
        <s v="1727529640980676393"/>
        <s v="1727529404291510031"/>
        <s v="1727528381942777021"/>
        <s v="1727528136312665336"/>
        <s v="1727526612934578045"/>
        <s v="1727526233229333075"/>
        <s v="1727525672255949662"/>
        <s v="1727523311718999273"/>
        <s v="1727523215078469045"/>
        <s v="1727522931189916892"/>
        <s v="1727522854986618055"/>
        <s v="1727522099673314764"/>
        <s v="1727521687658546962"/>
        <s v="1727521590398552086"/>
        <s v="1727520481637767110"/>
        <s v="1727519670389841573"/>
        <s v="1727519402356542602"/>
        <s v="1727516091236116092"/>
        <s v="1727515726922261229"/>
        <s v="1727514583103234545"/>
        <s v="1727509437383135384"/>
        <s v="1727508997603865278"/>
        <s v="1727508952703404767"/>
        <s v="1727508850119623010"/>
        <s v="1727508724020368064"/>
        <s v="1727506351995204368"/>
        <s v="1727506239916926009"/>
        <s v="1727505725633797365"/>
        <s v="1727504670304231457"/>
        <s v="1727504131574284131"/>
        <s v="1727503852954278101"/>
        <s v="1727503188124228586"/>
        <s v="1727503044197321150"/>
        <s v="1727502596392208998"/>
        <s v="1727501827656522498"/>
        <s v="1727501558784633534"/>
        <s v="1727501370896503760"/>
        <s v="1727501345228833290"/>
        <s v="1727500549707434287"/>
        <s v="1727500446484158457"/>
        <s v="1727500415244574041"/>
        <s v="1727497935016203658"/>
        <s v="1727493156008765798"/>
        <s v="1727445722421598862"/>
        <s v="1727445690109294335"/>
        <s v="1727445569099976852"/>
        <s v="1727445252541339792"/>
        <s v="1727445233774967131"/>
        <s v="1727444642044557328"/>
        <s v="1727443737868767731"/>
        <s v="1727443660300290273"/>
        <s v="1727443143151231844"/>
        <s v="1727442277227324682"/>
        <s v="1727441337440640264"/>
        <s v="1727441138196940931"/>
        <s v="1727440309006661235"/>
        <s v="1727439949164863928"/>
        <s v="1727439161055683247"/>
        <s v="1727438517057621990"/>
        <s v="1727431813500953990"/>
        <s v="1727430913006730693"/>
        <s v="1727430897580797245"/>
        <s v="1727430883927299135"/>
        <s v="1727430581058807100"/>
        <s v="1727429492834209380"/>
        <s v="1727429394295187001"/>
        <s v="1727427244927408254"/>
        <s v="1727422759935691992"/>
        <s v="1727422540281579996"/>
        <s v="1727421520363533781"/>
        <s v="1727421336643428179"/>
        <s v="1727420203864558968"/>
        <s v="1727419279454581903"/>
        <s v="1727415690631297459"/>
        <s v="1727415553335290704"/>
        <s v="1727415509468824337"/>
        <s v="1727415188421842985"/>
        <s v="1727415070035697374"/>
        <s v="1727414443644417362"/>
        <s v="1727413479522423157"/>
        <s v="1727409072038273778"/>
        <s v="1727362452591878543"/>
        <s v="1727360989304837805"/>
        <s v="1727360055649558700"/>
        <s v="1727357184152415040"/>
        <s v="1727357014392978193"/>
        <s v="1727356036033402817"/>
        <s v="1727355413409483923"/>
        <s v="1727354753663974448"/>
        <s v="1727351705613752478"/>
        <s v="1727350578848793955"/>
        <s v="1727350327588303562"/>
        <s v="1727350355152560396"/>
        <s v="1727349757775963559"/>
        <s v="1727348194095949884"/>
        <s v="1727347300779443723"/>
        <s v="1727347241681940419"/>
        <s v="1727345397142598297"/>
        <s v="1727342189590243787"/>
        <s v="1727342049227406172"/>
        <s v="1727341408483863901"/>
        <s v="1727338721217422835"/>
        <s v="1727336458870681884"/>
        <s v="1727335333388818219"/>
        <s v="1727334942467487906"/>
        <s v="1727332952909382659"/>
        <s v="1727332581427832677"/>
        <s v="1727330955010377671"/>
        <s v="1727330623864144502"/>
        <s v="1727329097199595077"/>
        <s v="1727324747082326483"/>
        <s v="1727322618981263866"/>
        <s v="1727320121363411843"/>
        <s v="1727320080379400117"/>
        <s v="1727275694233569971"/>
        <s v="1727274089393394279"/>
        <s v="1727273451239260599"/>
        <s v="1727273267649893938"/>
        <s v="1727273012745922252"/>
        <s v="1727272498531253638"/>
        <s v="1727272317146351490"/>
        <s v="1727271863322602143"/>
        <s v="1727270832243340946"/>
        <s v="1727268933997701427"/>
        <s v="1727268313250569997"/>
        <s v="1727268225266816088"/>
        <s v="1727267333182311535"/>
        <s v="1727266795288789862"/>
        <s v="1727266735312980587"/>
        <s v="1727265505353566549"/>
        <s v="1727265086585501462"/>
        <s v="1727264638703151175"/>
        <s v="1727264382340582177"/>
        <s v="1727263988725270563"/>
        <s v="1727263885014794975"/>
        <s v="1727263744080899861"/>
        <s v="1727263678982672524"/>
        <s v="1727263635159763259"/>
        <s v="1727263150420551969"/>
        <s v="1727260685523473531"/>
        <s v="1727260653898162469"/>
        <s v="1727260547557999454"/>
        <s v="1727260525518107769"/>
        <s v="1727260460870628644"/>
        <s v="1727260441419693534"/>
        <s v="1727259860917992320"/>
        <s v="1727257734972993143"/>
        <s v="1727257231386224401"/>
        <s v="1727256814161918123"/>
        <s v="1727255118650681205"/>
        <s v="1727256328607924567"/>
        <s v="1727255130726497735"/>
        <s v="1727254966154673985"/>
        <s v="1727252048037260743"/>
        <s v="1727251380013485242"/>
        <s v="1727250499977251572"/>
        <s v="1727249542981884553"/>
        <s v="1727247930770488960"/>
        <s v="1727247708847298822"/>
        <s v="1727247540784146302"/>
        <s v="1727246470786200606"/>
        <s v="1727243749165238518"/>
        <s v="1727243677023154161"/>
        <s v="1727240058959289504"/>
        <s v="1727239932507162768"/>
        <s v="1727239257281926167"/>
        <s v="1727239174334206081"/>
        <s v="1727235388051561218"/>
        <s v="1727231013273899344"/>
        <s v="1727185766946857251"/>
        <s v="1727183986102220869"/>
        <s v="1727182106927404570"/>
        <s v="1727180449349289311"/>
        <s v="1727180267741587503"/>
        <s v="1727180218676950633"/>
        <s v="1727178176838313242"/>
        <s v="1727175301231698826"/>
        <s v="1727168606457774701"/>
        <s v="1727168234946525308"/>
        <s v="1727164200939682928"/>
        <s v="1727162172184843574"/>
        <s v="1727162143069333945"/>
        <s v="1727162124067994534"/>
        <s v="1727161098972193200"/>
        <s v="1727158728460541844"/>
        <s v="1727158202498475971"/>
        <s v="1727157235845881561"/>
        <s v="1727156865178702247"/>
        <s v="1727156293787422198"/>
        <s v="1727155229476301434"/>
        <s v="1727153799910856698"/>
        <s v="1727152503694886752"/>
        <s v="1727152128085270238"/>
        <s v="1727102771455451222"/>
        <s v="1727101604911449428"/>
        <s v="1727101443216276534"/>
        <s v="1727101294568608923"/>
        <s v="1727101180253308078"/>
        <s v="1727100509646202630"/>
        <s v="1727100181459603443"/>
        <s v="1727098963505864997"/>
        <s v="1727097845564136584"/>
        <s v="1727097833697412911"/>
        <s v="1727096761617385821"/>
        <s v="1727096198993398285"/>
        <s v="1727095908635253641"/>
        <s v="1727095734461852350"/>
        <s v="1727095494356754209"/>
        <s v="1727095233714735953"/>
        <s v="1727095199929384616"/>
        <s v="1727095046934396027"/>
        <s v="1727093176817416400"/>
        <s v="1727092888399796058"/>
        <s v="1727092691520817213"/>
        <s v="1727092071924342043"/>
        <s v="1727090487721319217"/>
        <s v="1727088132201179020"/>
        <s v="1727087333534351541"/>
        <s v="1727086635526111539"/>
        <s v="1727086219030717198"/>
        <s v="1727085255034766608"/>
        <s v="1727085006550373451"/>
        <s v="1727084000748365383"/>
        <s v="1727083769103199414"/>
        <s v="1727082872705171375"/>
        <s v="1727080529170679376"/>
        <s v="1727079463031410198"/>
        <s v="1727079418481439113"/>
        <s v="1727079390603312458"/>
        <s v="1727079132290362160"/>
        <s v="1727077031092199172"/>
        <s v="1727076452439947141"/>
        <s v="1727075325836893321"/>
        <s v="1727071848777773798"/>
        <s v="1727070978581200558"/>
        <s v="1727070865322737663"/>
        <s v="1727070844206929646"/>
        <s v="1727070794230533464"/>
        <s v="1727070683857788810"/>
        <s v="1727070654118716947"/>
        <s v="1727064075788913780"/>
        <s v="1727063217654409505"/>
        <s v="1727061924115442239"/>
        <s v="1727016030115143919"/>
        <s v="1727015694540172345"/>
        <s v="1727009697961103173"/>
        <s v="1727009240673650771"/>
        <s v="1727007802254951945"/>
        <s v="1727005783522896016"/>
        <s v="1727004457917663090"/>
        <s v="1726996056381754922"/>
        <s v="1726995618063428708"/>
        <s v="1726995157964103936"/>
        <s v="1726993118604181968"/>
        <s v="1726991129451285020"/>
        <s v="1726990709812255598"/>
        <s v="1726990447244340181"/>
        <s v="1726989378466612630"/>
        <s v="1726989195882569081"/>
        <s v="1726988582923324973"/>
        <s v="1726986244356768599"/>
        <s v="1726983773140743078"/>
        <s v="1726982827996403375"/>
        <s v="1726982513158370720"/>
        <s v="1726982473880176978"/>
        <s v="1726981240391374847"/>
        <s v="1726980573212783111"/>
        <s v="1726979329241374995"/>
        <s v="1726978902340726828"/>
        <s v="1726979028969590557"/>
        <s v="1726978721966605624"/>
        <s v="1726978135499750616"/>
        <s v="1726977342990145161"/>
        <s v="1726975985926745012"/>
        <s v="1726974043195793945"/>
        <s v="1726929949470836612"/>
        <s v="1726928964381275547"/>
        <s v="1726928759488219554"/>
        <s v="1726927260115691727"/>
        <s v="1726927114759636924"/>
        <s v="1726926652912871508"/>
        <s v="1726926574057707279"/>
        <s v="1726926518457717029"/>
        <s v="1726925263295755944"/>
        <s v="1726924713544526959"/>
        <s v="1726924657569996276"/>
        <s v="1726924630118301948"/>
        <s v="1726924159767502378"/>
        <s v="1726923876467698953"/>
        <s v="1726921293787490144"/>
        <s v="1726921059096918445"/>
        <s v="1726920661109363015"/>
        <s v="1726920450503405578"/>
        <s v="1726917247355914462"/>
        <s v="1726910858951799411"/>
        <s v="1726910001004800211"/>
        <s v="1726909822402251752"/>
        <s v="1726909394287593173"/>
        <s v="1726908755597710288"/>
        <s v="1726908083442907321"/>
        <s v="1726907948006170377"/>
        <s v="1726907849351306494"/>
        <s v="1726905194260449592"/>
        <s v="1726904771044205077"/>
        <s v="1726904650802708953"/>
        <s v="1726903280979601576"/>
        <s v="1726900661026672873"/>
        <s v="1726900159122466860"/>
        <s v="1726899113350541206"/>
        <s v="1726896679185427452"/>
        <s v="1726896249801615620"/>
        <s v="1726896076804705978"/>
        <s v="1726895913036121711"/>
        <s v="1726895452825830721"/>
        <s v="1726893818292603737"/>
        <s v="1726893416753203086"/>
        <s v="1726889377457552777"/>
        <s v="1726889233183248171"/>
        <s v="1726843775700654688"/>
        <s v="1726843571841553720"/>
        <s v="1726843336561558378"/>
        <s v="1726843032508934252"/>
        <s v="1726842067519526828"/>
        <s v="1726841948998285036"/>
        <s v="1726841755827837752"/>
        <s v="1726841092833457239"/>
        <s v="1726840838768526630"/>
        <s v="1726839019536959235"/>
        <s v="1726835823748844527"/>
        <s v="1726835594273303924"/>
        <s v="1726834616068437860"/>
        <s v="1726833167891831714"/>
        <s v="1726832812628122146"/>
        <s v="1726832497853349365"/>
        <s v="1726831430548685884"/>
        <s v="1726831383884661731"/>
        <s v="1726831143926611482"/>
        <s v="1726830370752908266"/>
        <s v="1726830148601873791"/>
        <s v="1726829089399543485"/>
        <s v="1726827832079891645"/>
        <s v="1726827345843299257"/>
        <s v="1726825710995428390"/>
        <s v="1726823448780470630"/>
        <s v="1726821360177155275"/>
        <s v="1726821178863715728"/>
        <s v="1726821147000801690"/>
        <s v="1726820899178382978"/>
        <s v="1726819578543962238"/>
        <s v="1726819568151951356"/>
        <s v="1726819359140555965"/>
        <s v="1726818093212403322"/>
        <s v="1726817340223653950"/>
        <s v="1726816947725596309"/>
        <s v="1726814830028464228"/>
        <s v="1726814643375879379"/>
        <s v="1726813824820912765"/>
        <s v="1726812585936278918"/>
        <s v="1726812326305835233"/>
        <s v="1726811635529298919"/>
        <s v="1726811418615458108"/>
        <s v="1726810122440851049"/>
        <s v="1726809658591237768"/>
        <s v="1726808588199952330"/>
        <s v="1726803648882732220"/>
        <s v="1726802869977319499"/>
        <s v="1726802827336401656"/>
        <s v="1726756579114180309"/>
        <s v="1726756294128733848"/>
        <s v="1726756213688136876"/>
        <s v="1726755040370806426"/>
        <s v="1726754882282291964"/>
        <s v="1726754626843839718"/>
        <s v="1726754539424165264"/>
        <s v="1726754369106555761"/>
        <s v="1726754311777927198"/>
        <s v="1726754012157905436"/>
        <s v="1726753950582294615"/>
        <s v="1726752996419521450"/>
        <s v="1726752105728434327"/>
        <s v="1726751524353617815"/>
        <s v="1726751240313998462"/>
        <s v="1726750943773723102"/>
        <s v="1726750435121144253"/>
        <s v="1726748745426771997"/>
        <s v="1726748530278853501"/>
        <s v="1726747923384755697"/>
        <s v="1726747366913182081"/>
        <s v="1726747289257478381"/>
        <s v="1726746237519894054"/>
        <s v="1726745609702202731"/>
        <s v="1726745266707510003"/>
        <s v="1726743698486794528"/>
        <s v="1726743542588128102"/>
        <s v="1726742527537422569"/>
        <s v="1726741181151136238"/>
        <s v="1726739763759637973"/>
        <s v="1726737789272382844"/>
        <s v="1726737466986130160"/>
        <s v="1726737423900960948"/>
        <s v="1726737050590521587"/>
        <s v="1726735082587599099"/>
        <s v="1726734038536179633"/>
        <s v="1726733335680464878"/>
        <s v="1726731999580620365"/>
        <s v="1726730742178137177"/>
        <s v="1726730756818762580"/>
        <s v="1726730650171321310"/>
        <s v="1726730617273168934"/>
        <s v="1726729899526766661"/>
        <s v="1726729862690943067"/>
        <s v="1726729613426269706"/>
        <s v="1726729164570896615"/>
        <s v="1726727714133113814"/>
        <s v="1726726669098585320"/>
        <s v="1726726522469299422"/>
        <s v="1726726483228341845"/>
        <s v="1726724933012517610"/>
        <s v="1726724515387616301"/>
        <s v="1726724414766118095"/>
        <s v="1726724359775552683"/>
        <s v="1726724340243139618"/>
        <s v="1726724306948523036"/>
        <s v="1726722015702451217"/>
        <s v="1726721095200730594"/>
        <s v="1726719099743615555"/>
        <s v="1726720133070466555"/>
        <s v="1726715658744260586"/>
        <s v="1726668535585319243"/>
        <s v="1726667294797389553"/>
        <s v="1726667218259285839"/>
        <s v="1726667055769162790"/>
        <s v="1726666774520533307"/>
        <s v="1726666711332588758"/>
        <s v="1726666596305378985"/>
        <s v="1726666553060635326"/>
        <s v="1726666314359598423"/>
        <s v="1726666215001727763"/>
        <s v="1726665922084294625"/>
        <s v="1726665453458551204"/>
        <s v="1726665342078146143"/>
        <s v="1726665244729564303"/>
        <s v="1726665223726187858"/>
        <s v="1726664517697236789"/>
        <s v="1726664248156527092"/>
        <s v="1726664020834533172"/>
        <s v="1726662894731374648"/>
        <s v="1726662694000963726"/>
        <s v="1726661996256774421"/>
        <s v="1726661823104642296"/>
        <s v="1726661346751816216"/>
        <s v="1726661218747239117"/>
        <s v="1726660993122302773"/>
        <s v="1726660958735493896"/>
        <s v="1726660923598175330"/>
        <s v="1726660890162555920"/>
        <s v="1726660870204229400"/>
        <s v="1726658639310654954"/>
        <s v="1726657728640447280"/>
        <s v="1726654154552546884"/>
        <s v="1726652802136542050"/>
        <s v="1726652611400522893"/>
        <s v="1726652389192375390"/>
        <s v="1726652044994208308"/>
        <s v="1726651523883257167"/>
        <s v="1726651317350293616"/>
        <s v="1726649194936213558"/>
        <s v="1726643340966564975"/>
        <s v="1726646269099141738"/>
        <s v="1726645285898268147"/>
        <s v="1726643352059418792"/>
        <s v="1726642450588635238"/>
        <s v="1726642146873209951"/>
        <s v="1726641993983181648"/>
        <s v="1726641620525399702"/>
        <s v="1726640951503634929"/>
        <s v="1726639870780385821"/>
        <s v="1726639710916892960"/>
        <s v="1726639462137940044"/>
        <s v="1726638311368197969"/>
        <s v="1726638079516423534"/>
        <s v="1726637910819197984"/>
        <s v="1726637403431899661"/>
        <s v="1726633144086955490"/>
        <s v="1726632734916865046"/>
        <s v="1726632313287559803"/>
        <s v="1726631632936387489"/>
        <s v="1726628846035353827"/>
        <s v="1726628514975962732"/>
        <s v="1726585040868659140"/>
        <s v="1726584437122218198"/>
        <s v="1726582773088376698"/>
        <s v="1726582484187262431"/>
        <s v="1726581426606804835"/>
        <s v="1726581079191949112"/>
        <s v="1726580852200934411"/>
        <s v="1726580713433378500"/>
        <s v="1726579660640665672"/>
        <s v="1726577975301175393"/>
        <s v="1726575798926407543"/>
        <s v="1726575292740149050"/>
        <s v="1726575025566455259"/>
        <s v="1726575000773109713"/>
        <s v="1726573284961417887"/>
        <s v="1726573148145990004"/>
        <s v="1726573095327647985"/>
        <s v="1726572108466448511"/>
        <s v="1726571783955413448"/>
        <s v="1726571557362813327"/>
        <s v="1726568944231960964"/>
        <s v="1726566988176159468"/>
        <s v="1726562400040332692"/>
        <s v="1726558966357653851"/>
        <s v="1726558773384150455"/>
        <s v="1726556892761187530"/>
        <s v="1726556718848849954"/>
        <s v="1726555591662652952"/>
        <s v="1726553714219774018"/>
        <s v="1726551870113649833"/>
        <s v="1726551686886694555"/>
        <s v="1726550314292123868"/>
        <s v="1726550277787336196"/>
        <s v="1726550262286232357"/>
        <s v="1726547254067816167"/>
        <s v="1726547170313372093"/>
        <s v="1726543249289749505"/>
        <s v="1726542002704493669"/>
        <s v="1726499263270661575"/>
        <s v="1726499141226361129"/>
        <s v="1726496489644867798"/>
        <s v="1726496058080634322"/>
        <s v="1726495762362420761"/>
        <s v="1726495638734968433"/>
        <s v="1726495157095891839"/>
        <s v="1726494688225141860"/>
        <s v="1726493711511855451"/>
        <s v="1726493594410976123"/>
        <s v="1726493136061916203"/>
        <s v="1726492821581929091"/>
        <s v="1726492571197478738"/>
        <s v="1726491878714651051"/>
        <s v="1726490557802118010"/>
        <s v="1726490524053365633"/>
        <s v="1726490138078583867"/>
        <s v="1726490051700255159"/>
        <s v="1726489829377393341"/>
        <s v="1726489398465262252"/>
        <s v="1726489298418531431"/>
        <s v="1726488793744451930"/>
        <s v="1726488474157845733"/>
        <s v="1726487800218579543"/>
        <s v="1726487491476848134"/>
        <s v="1726486479967270681"/>
        <s v="1726486076823730710"/>
        <s v="1726485618946610319"/>
        <s v="1726484343496585024"/>
        <s v="1726483715090642697"/>
        <s v="1726483457935819073"/>
        <s v="1726483326669563721"/>
        <s v="1726482995257106533"/>
        <s v="1726482832728855258"/>
        <s v="1726482139867998118"/>
        <s v="1726482018706428848"/>
        <s v="1726481962239231096"/>
        <s v="1726481820987377113"/>
        <s v="1726481378081200219"/>
        <s v="1726481042775335892"/>
        <s v="1726479333356906704"/>
        <s v="1726478942551312693"/>
        <s v="1726477635665544495"/>
        <s v="1726477585942261175"/>
        <s v="1726477570690597720"/>
        <s v="1726477495099383653"/>
        <s v="1726477392812116082"/>
        <s v="1726477146317495065"/>
        <s v="1726476807718517389"/>
        <s v="1726476443311961443"/>
        <s v="1726476310469777927"/>
        <s v="1726476287656876167"/>
        <s v="1726476249740786667"/>
        <s v="1726476223521265918"/>
        <s v="1726476204603368579"/>
        <s v="1726474219304965905"/>
        <s v="1726474108796466191"/>
        <s v="1726473980419454635"/>
        <s v="1726471811119984838"/>
        <s v="1726471606645286170"/>
        <s v="1726471372093232000"/>
        <s v="1726470477738523754"/>
        <s v="1726469978222446981"/>
        <s v="1726469168603512801"/>
        <s v="1726468863977717445"/>
        <s v="1726468495414802817"/>
        <s v="1726467517041305877"/>
        <s v="1726466890887394139"/>
        <s v="1726466428420512223"/>
        <s v="1726466141154110302"/>
        <s v="1726465962020658426"/>
        <s v="1726465536683301980"/>
        <s v="1726465143558138395"/>
        <s v="1726461996190531951"/>
        <s v="1726460967203262597"/>
        <s v="1726460777700216869"/>
        <s v="1726460662380990814"/>
        <s v="1726459856177194979"/>
        <s v="1726459730405218680"/>
        <s v="1726456039449619052"/>
        <s v="1726411629780816531"/>
        <s v="1726409808094486435"/>
        <s v="1726409095094532841"/>
        <s v="1726406727860109113"/>
        <s v="1726406222286308338"/>
        <s v="1726406185606959780"/>
        <s v="1726405564083696997"/>
        <s v="1726405519291749360"/>
        <s v="1726404395379315623"/>
        <s v="1726403728067287857"/>
        <s v="1726403698151142999"/>
        <s v="1726400853674568627"/>
        <s v="1726399590397201096"/>
        <s v="1726399311762578964"/>
        <s v="1726399251347513987"/>
        <s v="1726399114535545282"/>
        <s v="1726398138063902774"/>
        <s v="1726397777392869885"/>
        <s v="1726397588556443060"/>
        <s v="1726393655941356334"/>
        <s v="1726393427238977555"/>
        <s v="1726392819728776024"/>
        <s v="1726392469312479145"/>
        <s v="1726392257948463084"/>
        <s v="1726392223077581583"/>
        <s v="1726391410814618118"/>
        <s v="1726391336097888530"/>
        <s v="1726390809327349304"/>
        <s v="1726390597969958962"/>
        <s v="1726385375628357486"/>
        <s v="1726384745821668629"/>
        <s v="1726381516667775399"/>
        <s v="1726380716941279542"/>
        <s v="1726379939374593228"/>
        <s v="1726379698280850677"/>
        <s v="1726379356371942196"/>
        <s v="1726379265287680964"/>
        <s v="1726378693285430729"/>
        <s v="1726377591618390935"/>
        <s v="1726376715102564881"/>
        <s v="1726376482211630753"/>
        <s v="1726376065182592358"/>
        <s v="1726375820497954905"/>
        <s v="1726374405856566096"/>
        <s v="1726373870023987977"/>
        <s v="1726371616803603582"/>
        <s v="1726325981410566472"/>
        <s v="1726325113231203679"/>
        <s v="1726322915321259666"/>
        <s v="1726320644587915603"/>
        <s v="1726320345836321320"/>
        <s v="1726320329933656253"/>
        <s v="1726319986185132611"/>
        <s v="1726319192199662279"/>
        <s v="1726318633416736825"/>
        <s v="1726316998692399256"/>
        <s v="1726316468174530534"/>
        <s v="1726316023537501217"/>
        <s v="1726314700134113060"/>
        <s v="1726314280423677864"/>
        <s v="1726312553810842370"/>
        <s v="1726312361190453242"/>
        <s v="1726309991033928131"/>
        <s v="1726309575914531357"/>
        <s v="1726309253875570755"/>
        <s v="1726308000211601048"/>
        <s v="1726307456628432335"/>
        <s v="1726306677587867866"/>
        <s v="1726306056771500781"/>
        <s v="1726305672203980917"/>
        <s v="1726305640934636235"/>
        <s v="1726305505203796229"/>
        <s v="1726305271061144262"/>
        <s v="1726305217281202869"/>
        <s v="1726305023797438688"/>
        <s v="1726304932383558132"/>
        <s v="1726304864675203972"/>
        <s v="1726304545617721448"/>
        <s v="1726304483476373925"/>
        <s v="1726304007035455737"/>
        <s v="1726303420894945538"/>
        <s v="1726302916088195316"/>
        <s v="1726302703122928517"/>
        <s v="1726302655985312307"/>
        <s v="1726301922193788893"/>
        <s v="1726301685475205007"/>
        <s v="1726300481440644289"/>
        <s v="1726300430833217378"/>
        <s v="1726300391803411807"/>
        <s v="1726300157719238415"/>
        <s v="1726298114018791972"/>
        <s v="1726297782570469907"/>
        <s v="1726296567002164913"/>
        <s v="1726296189413607791"/>
        <s v="1726295165028162622"/>
        <s v="1726293790528640653"/>
        <s v="1726290063003961501"/>
        <s v="1726289155398275710"/>
        <s v="1726288755652969016"/>
        <s v="1726288448927641312"/>
        <s v="1726287869561939727"/>
        <s v="1726287305377302219"/>
        <s v="1726285704088107263"/>
        <s v="1726238356659737779"/>
        <s v="1726237128894621660"/>
        <s v="1726236425747839592"/>
        <s v="1726236310819911812"/>
        <s v="1726236217739620406"/>
        <s v="1726235873240397672"/>
        <s v="1726235549400990913"/>
        <s v="1726235354659399800"/>
        <s v="1726235392891148570"/>
        <s v="1726233811127656982"/>
        <s v="1726232983148871335"/>
        <s v="1726232060455733864"/>
        <s v="1726231992445981817"/>
        <s v="1726231014985927611"/>
        <s v="1726227042009581233"/>
        <s v="1726226847991853659"/>
        <s v="1726226741068664037"/>
        <s v="1726225642384510130"/>
        <s v="1726224070524929746"/>
        <s v="1726224788501201365"/>
        <s v="1726224094081335513"/>
        <s v="1726223620844147934"/>
        <s v="1726223244809835093"/>
        <s v="1726223229074551150"/>
        <s v="1726222797147792895"/>
        <s v="1726221799017881498"/>
        <s v="1726220109332419542"/>
        <s v="1726218757769598113"/>
        <s v="1726210163243757272"/>
        <s v="1726205097402537368"/>
        <s v="1726203711571945753"/>
        <s v="1726201857716945609"/>
        <s v="1726201587516205225"/>
        <s v="1726201457958529038"/>
        <s v="1726201367705918670"/>
        <s v="1726199982683846792"/>
        <s v="1726199198146871123"/>
        <s v="1726199170980179194"/>
        <s v="1726196979184635780"/>
        <s v="1726150891445807050"/>
        <s v="1726148493331714907"/>
        <s v="1726144802874149318"/>
        <s v="1726141168748981477"/>
        <s v="1726140911637678611"/>
        <s v="1726140877766456799"/>
        <s v="1726139753246361025"/>
        <s v="1726139730853466938"/>
        <s v="1726139092379895240"/>
        <s v="1726139005625178573"/>
        <s v="1726138229110273747"/>
        <s v="1726136901315930495"/>
        <s v="1726134998978246287"/>
        <s v="1726134791781179105"/>
        <s v="1726134276248919840"/>
        <s v="1726133574096772894"/>
        <s v="1726133436716575337"/>
        <s v="1726132404938529998"/>
        <s v="1726131928636344168"/>
        <s v="1726131482858289784"/>
        <s v="1726130334508356978"/>
        <s v="1726129897799596281"/>
        <s v="1726126641826879338"/>
        <s v="1726123676727737892"/>
        <s v="1726122844601717891"/>
        <s v="1726121243947491792"/>
        <s v="1726120554526559889"/>
        <s v="1726120525598473578"/>
        <s v="1726117917524303064"/>
        <s v="1726119229260618660"/>
        <s v="1726118214620952494"/>
        <s v="1726116273791982045"/>
        <s v="1726115896666792074"/>
        <s v="1726065295066775171"/>
        <s v="1726065211003750051"/>
        <s v="1726064945705267884"/>
        <s v="1726059300676472784"/>
        <s v="1726058842999443649"/>
        <s v="1726058507206254411"/>
        <s v="1726058522108159367"/>
        <s v="1726058104858251077"/>
        <s v="1726057287732870441"/>
        <s v="1726057221676950466"/>
        <s v="1726056672656922729"/>
        <s v="1726056607497985007"/>
        <s v="1726056517687247140"/>
        <s v="1726055677381513582"/>
        <s v="1726055117565162935"/>
        <s v="1726055094581594118"/>
        <s v="1726055060242387131"/>
        <s v="1726055039342530723"/>
        <s v="1726054985500309191"/>
        <s v="1726054975141115645"/>
        <s v="1726053723329860272"/>
        <s v="1726052338469813350"/>
        <s v="1726049444567583390"/>
        <s v="1726047120368604261"/>
        <s v="1726045935199529246"/>
        <s v="1726045598510138923"/>
        <s v="1726044947711709810"/>
        <s v="1726044326307335038"/>
        <s v="1726043798861926094"/>
        <s v="1726042124064470533"/>
        <s v="1726040788772145621"/>
        <s v="1726040411780713410"/>
        <s v="1726039483729375305"/>
        <s v="1726035857986476734"/>
        <s v="1726035137380143461"/>
        <s v="1726034863090372971"/>
        <s v="1726032088772836485"/>
        <s v="1726031851192968696"/>
        <s v="1726031795218737040"/>
        <s v="1726031333740457075"/>
        <s v="1726030121933693087"/>
        <s v="1726026666239378147"/>
        <s v="1725979329803710004"/>
        <s v="1725977466381863403"/>
        <s v="1725977012933629437"/>
        <s v="1725976685902452272"/>
        <s v="1725976295899321708"/>
        <s v="1725976190395978688"/>
        <s v="1725975095251137932"/>
        <s v="1725974582758599516"/>
        <s v="1725974282965393568"/>
        <s v="1725974085848164176"/>
        <s v="1725973790975185247"/>
        <s v="1725972049182447265"/>
        <s v="1725972004530690253"/>
        <s v="1725971987634869933"/>
        <s v="1725971899988460526"/>
        <s v="1725970078473462195"/>
        <s v="1725969791141380337"/>
        <s v="1725969159008878704"/>
        <s v="1725969093717512733"/>
        <s v="1725967038819992166"/>
        <s v="1725966545536301771"/>
        <s v="1725966329128272267"/>
        <s v="1725965517496765204"/>
        <s v="1725963753363696442"/>
        <s v="1725963223062457385"/>
        <s v="1725962935625193940"/>
        <s v="1725961749384308073"/>
        <s v="1725959132182159074"/>
        <s v="1725958047969617214"/>
        <s v="1725955069905723976"/>
        <s v="1725954461232482769"/>
        <s v="1725953946165890420"/>
        <s v="1725952622215532137"/>
        <s v="1725951345175993314"/>
        <s v="1725950442121620163"/>
        <s v="1725950465273394148"/>
        <s v="1725949773493138780"/>
        <s v="1725947403346736073"/>
        <s v="1725947134785585317"/>
        <s v="1725946225120160399"/>
        <s v="1725945644265942123"/>
        <s v="1725945484624614635"/>
        <s v="1725945454630167339"/>
        <s v="1725945407924365415"/>
        <s v="1725944347485377720"/>
        <s v="1725943619750937999"/>
        <s v="1725943103849795850"/>
        <s v="1725939448685483384"/>
        <s v="1725937988331309245"/>
        <s v="1725892642742348061"/>
        <s v="1725892072545873443"/>
        <s v="1725889429106728821"/>
        <s v="1725887937602590413"/>
        <s v="1725887316289501796"/>
        <s v="1725881947063189251"/>
        <s v="1725881682152498557"/>
        <s v="1725881402509184793"/>
        <s v="1725881209801561330"/>
        <s v="1725880910122382518"/>
        <s v="1725880651669539005"/>
        <s v="1725879636085906195"/>
        <s v="1725878209968577482"/>
        <s v="1725877753907153051"/>
        <s v="1725877537090696857"/>
        <s v="1725877320153316060"/>
        <s v="1725875733562940548"/>
        <s v="1725875309804291381"/>
        <s v="1725872830549767257"/>
        <s v="1725870087203746913"/>
        <s v="1725869318520288978"/>
        <s v="1725868850458139912"/>
        <s v="1725868621184281253"/>
        <s v="1725868580480980883"/>
        <s v="1725868529357949945"/>
        <s v="1725868480624265725"/>
        <s v="1725867074282526897"/>
        <s v="1725867035086681938"/>
        <s v="1725866793571806452"/>
        <s v="1725866801942612589"/>
        <s v="1725866405042834159"/>
        <s v="1725866333365847218"/>
        <s v="1725865799428377423"/>
        <s v="1725865127096121702"/>
        <s v="1725865084108495782"/>
        <s v="1725863887485211796"/>
        <s v="1725860975037804968"/>
        <s v="1725860605291536159"/>
        <s v="1725860586017383210"/>
        <s v="1725859883305252657"/>
        <s v="1725859222484498267"/>
        <s v="1725859181196462526"/>
        <s v="1725858697843514205"/>
        <s v="1725858543125191692"/>
        <s v="1725857869012384646"/>
        <s v="1725857564328516489"/>
        <s v="1725857276840245897"/>
        <s v="1725856943616370702"/>
        <s v="1725856587810208406"/>
        <s v="1725856430282166002"/>
        <s v="1725855360578997814"/>
        <s v="1725854172254826656"/>
        <s v="1725852905534123449"/>
        <s v="1725851680142101500"/>
        <s v="1725851343002232400"/>
        <s v="1725805833836586900"/>
        <s v="1725806156026779383"/>
        <s v="1725805826391186763"/>
        <s v="1725803549489741197"/>
        <s v="1725802707721617153"/>
        <s v="1725802171836239427"/>
        <s v="1725802067730959958"/>
        <s v="1725801765668267173"/>
        <s v="1725801599765633704"/>
        <s v="1725800260284532818"/>
        <s v="1725799804711472792"/>
        <s v="1725799654510808507"/>
        <s v="1725799078589395485"/>
        <s v="1725798688726645599"/>
        <s v="1725798060170389624"/>
        <s v="1725797122303152274"/>
        <s v="1725796775364208821"/>
        <s v="1725796111716912106"/>
        <s v="1725795420171500524"/>
        <s v="1725795439636942894"/>
        <s v="1725795081954634455"/>
        <s v="1725794488318744441"/>
        <s v="1725792450949309538"/>
        <s v="1725791817513292283"/>
        <s v="1725791537528620885"/>
        <s v="1725791130495964284"/>
        <s v="1725791053136808154"/>
        <s v="1725790888803276739"/>
        <s v="1725790762095747196"/>
        <s v="1725790686657391616"/>
        <s v="1725790437483499976"/>
        <s v="1725789863332437610"/>
        <s v="1725789738677554664"/>
        <s v="1725788299480912322"/>
        <s v="1725788126111425417"/>
        <s v="1725787946290592857"/>
        <s v="1725787109778534425"/>
        <s v="1725786978564755697"/>
        <s v="1725786929970873491"/>
        <s v="1725785719434268989"/>
        <s v="1725785684816621460"/>
        <s v="1725785586280572996"/>
        <s v="1725785474656502577"/>
        <s v="1725785266825523977"/>
        <s v="1725781688299999180"/>
        <s v="1725781607457259219"/>
        <s v="1725781507437224019"/>
        <s v="1725780048608978417"/>
        <s v="1725779339892810018"/>
        <s v="1725779021424300823"/>
        <s v="1725778646713237624"/>
        <s v="1725777590588866344"/>
        <s v="1725777506484953306"/>
        <s v="1725776605135598125"/>
        <s v="1725776547525342255"/>
        <s v="1725776262373136409"/>
        <s v="1725775645294535388"/>
        <s v="1725775199975100247"/>
        <s v="1725772515813256308"/>
        <s v="1725772408988852132"/>
        <s v="1725771163223281911"/>
        <s v="1725770821546983908"/>
        <s v="1725770008249412668"/>
        <s v="1725769069583666113"/>
        <s v="1725769032844117315"/>
        <s v="1725768544776492847"/>
        <s v="1725768201946683211"/>
        <s v="1725767621339921464"/>
        <s v="1725767535346797693"/>
        <s v="1725767180484657943"/>
        <s v="1725766880213952768"/>
        <s v="1725764251311816262"/>
        <s v="1725720303090935127"/>
        <s v="1725719763856937029"/>
        <s v="1725719637898207832"/>
        <s v="1725718865069410495"/>
        <s v="1725718845685785624"/>
        <s v="1725718488679627322"/>
        <s v="1725717274525828878"/>
        <s v="1725717828107209654"/>
        <s v="1725717508066288264"/>
        <s v="1725717174557546111"/>
        <s v="1725715170663279702"/>
        <s v="1725714314772170380"/>
        <s v="1725713447248877791"/>
        <s v="1725713210351273929"/>
        <s v="1725712727625251138"/>
        <s v="1725712413219348290"/>
        <s v="1725711158195782674"/>
        <s v="1725711022202544281"/>
        <s v="1725710671031959290"/>
        <s v="1725710416637143707"/>
        <s v="1725709532499816359"/>
        <s v="1725709877192886892"/>
        <s v="1725709811273994016"/>
        <s v="1725708861598360844"/>
        <s v="1725707645315231661"/>
        <s v="1725705001037922728"/>
        <s v="1725700719892164291"/>
        <s v="1725699539518595314"/>
        <s v="1725699508856822361"/>
        <s v="1725698999980732408"/>
        <s v="1725698349610323780"/>
        <s v="1725697011720720667"/>
        <s v="1725696622331370635"/>
        <s v="1725695875371915020"/>
        <s v="1725695540180317135"/>
        <s v="1725693967144580379"/>
        <s v="1725693230506486562"/>
        <s v="1725690845531828345"/>
        <s v="1725690754131415934"/>
        <s v="1725690690472951483"/>
        <s v="1725690627438824593"/>
        <s v="1725690574975246518"/>
        <s v="1725689682536722224"/>
        <s v="1725687332215319054"/>
        <s v="1725687195547244900"/>
        <s v="1725687074560963754"/>
        <s v="1725686228238939792"/>
        <s v="1725686129038105900"/>
        <s v="1725684625586107208"/>
        <s v="1725684377464705694"/>
        <s v="1725682334732215748"/>
        <s v="1725682073291977611"/>
        <s v="1725679572168482983"/>
        <s v="1725678728761270032"/>
        <s v="1725633969870798609"/>
        <s v="1725633817489507547"/>
        <s v="1725633799427795498"/>
        <s v="1725633464757389436"/>
        <s v="1725633143281423016"/>
        <s v="1725632909193572956"/>
        <s v="1725632550792167668"/>
        <s v="1725632392579754541"/>
        <s v="1725632220371411488"/>
        <s v="1725631646552564504"/>
        <s v="1725631142854956298"/>
        <s v="1725630648222372047"/>
        <s v="1725630480584482961"/>
        <s v="1725629701229780624"/>
        <s v="1725629655086428940"/>
        <s v="1725629538710158568"/>
        <s v="1725629498091924118"/>
        <s v="1725629435472387751"/>
        <s v="1725629103792831957"/>
        <s v="1725628507604536996"/>
        <s v="1725625927306533866"/>
        <s v="1725625595691783079"/>
        <s v="1725625428459361551"/>
        <s v="1725625386312897668"/>
        <s v="1725625355346231109"/>
        <s v="1725625269471866325"/>
        <s v="1725625049530551864"/>
        <s v="1725624439132210800"/>
        <s v="1725624363836273110"/>
        <s v="1725624265701728747"/>
        <s v="1725623499108426538"/>
        <s v="1725622219722990026"/>
        <s v="1725622169659436267"/>
        <s v="1725620618370453555"/>
        <s v="1725620201533641959"/>
        <s v="1725619451480422072"/>
        <s v="1725619636763887391"/>
        <s v="1725617522838511464"/>
        <s v="1725617009441538456"/>
        <s v="1725615936658813694"/>
        <s v="1725615805162626123"/>
        <s v="1725615599637134738"/>
        <s v="1725615537238972464"/>
        <s v="1725615481286343025"/>
        <s v="1725615320681344591"/>
        <s v="1725614067088681118"/>
        <s v="1725611298898758438"/>
        <s v="1725610255365633453"/>
        <s v="1725609583763122881"/>
        <s v="1725609122881107646"/>
        <s v="1725608981252298662"/>
        <s v="1725607332213696772"/>
        <s v="1725606986536410278"/>
        <s v="1725606754527278846"/>
        <s v="1725606667860347273"/>
        <s v="1725605394850581781"/>
        <s v="1725603616983768433"/>
        <s v="1725602887226232859"/>
        <s v="1725602268555431802"/>
        <s v="1725601682051150875"/>
        <s v="1725601529555480311"/>
        <s v="1725601226787169693"/>
        <s v="1725596612969735852"/>
        <s v="1725595447184424599"/>
        <s v="1725594331029162519"/>
        <s v="1725592195133946760"/>
        <s v="1725591063977391496"/>
        <s v="1725547813796154616"/>
        <s v="1725547509590332279"/>
        <s v="1725546988570934722"/>
        <s v="1725545818419437739"/>
        <s v="1725545608323851515"/>
        <s v="1725545648351856396"/>
        <s v="1725544950671537688"/>
        <s v="1725544387947800833"/>
        <s v="1725544275623710280"/>
        <s v="1725544017898305493"/>
        <s v="1725543929607798738"/>
        <s v="1725543854732486490"/>
        <s v="1725543618580382493"/>
        <s v="1725541262072556697"/>
        <s v="1725541178782549916"/>
        <s v="1725539588266183562"/>
        <s v="1725537600527995271"/>
        <s v="1725537529630456021"/>
        <s v="1725537186199315122"/>
        <s v="1725536517835524101"/>
        <s v="1725535565946743206"/>
        <s v="1725534663667840648"/>
        <s v="1725533118501788290"/>
        <s v="1725531255141171286"/>
        <s v="1725531233728997634"/>
        <s v="1725531148065877810"/>
        <s v="1725531027454562510"/>
        <s v="1725530939543670457"/>
        <s v="1725530919567198980"/>
        <s v="1725530809716451357"/>
        <s v="1725530243951246857"/>
        <s v="1725529633584968563"/>
        <s v="1725529558372922053"/>
        <s v="1725529418341140923"/>
        <s v="1725528916730315761"/>
        <s v="1725526014077289057"/>
        <s v="1725525533821860550"/>
        <s v="1725525187069539503"/>
        <s v="1725519920452435691"/>
        <s v="1725518515563145927"/>
        <s v="1725518212410130012"/>
        <s v="1725517961169608563"/>
        <s v="1725517085863809473"/>
        <s v="1725515793061296657"/>
        <s v="1725515045828782561"/>
        <s v="1725514809106977654"/>
        <s v="1725514673470511029"/>
        <s v="1725514685064465698"/>
        <s v="1725512664302739435"/>
        <s v="1725511908672398160"/>
        <s v="1725511247074562986"/>
        <s v="1725511096828889257"/>
        <s v="1725510511828227781"/>
        <s v="1725509381693557381"/>
        <s v="1725507962810889200"/>
        <s v="1725506430245658472"/>
        <s v="1725506078041200475"/>
        <s v="1725506039589728541"/>
        <s v="1725460525615596604"/>
        <s v="1725459257577448798"/>
        <s v="1725458628794291975"/>
        <s v="1725458504521205500"/>
        <s v="1725457273630880328"/>
        <s v="1725457252332411214"/>
        <s v="1725457000392662897"/>
        <s v="1725456485386527159"/>
        <s v="1725456446940888184"/>
        <s v="1725456407530948792"/>
        <s v="1725455708504381900"/>
        <s v="1725455068415770799"/>
        <s v="1725455043788704466"/>
        <s v="1725454229994286951"/>
        <s v="1725454091503447800"/>
        <s v="1725453961890176629"/>
        <s v="1725453757128268985"/>
        <s v="1725453654522830848"/>
        <s v="1725453266774815891"/>
        <s v="1725451892232519695"/>
        <s v="1725451015167846875"/>
        <s v="1725450417450397145"/>
        <s v="1725450042421770836"/>
        <s v="1725449933400340564"/>
        <s v="1725449699082754137"/>
        <s v="1725449657484596317"/>
        <s v="1725449369672318563"/>
        <s v="1725449108519824329"/>
        <s v="1725448623339782668"/>
        <s v="1725448384604137941"/>
        <s v="1725448351925639519"/>
        <s v="1725448244307582120"/>
        <s v="1725448214706580085"/>
        <s v="1725447694416601814"/>
        <s v="1725447239434588653"/>
        <s v="1725446327366340724"/>
        <s v="1725444461083329740"/>
        <s v="1725444226359938002"/>
        <s v="1725444088463877227"/>
        <s v="1725443770360327444"/>
        <s v="1725443698148763491"/>
        <s v="1725442464682691455"/>
        <s v="1725442283166703268"/>
        <s v="1725442143356742885"/>
        <s v="1725440682850443038"/>
        <s v="1725440291466735464"/>
        <s v="1725440226540931671"/>
        <s v="1725439114476200906"/>
        <s v="1725438661223756059"/>
        <s v="1725438436236355004"/>
        <s v="1725436288161600964"/>
        <s v="1725434474220595684"/>
        <s v="1725431171794196685"/>
        <s v="1725430402796330317"/>
        <s v="1725430302362887482"/>
        <s v="1725430014987236379"/>
        <s v="1725429870209226416"/>
        <s v="1725426100275176245"/>
        <s v="1725424796635240918"/>
        <s v="1725422962276410594"/>
        <s v="1725422770531770886"/>
        <s v="1725420948401560065"/>
        <s v="1725420682174616598"/>
        <s v="1725376763290140907"/>
        <s v="1725373937709724949"/>
        <s v="1725374989686578949"/>
        <s v="1725374828695426252"/>
        <s v="1725371810651239258"/>
        <s v="1725373949761640214"/>
        <s v="1725371856687767922"/>
        <s v="1725369483678334583"/>
        <s v="1725343009884420481"/>
        <s v="1725368600802788903"/>
        <s v="1725368557419198433"/>
        <s v="1725368286616237507"/>
        <s v="1725368251150703480"/>
        <s v="1725368181719980788"/>
        <s v="1725368121743363378"/>
        <s v="1725367147154961365"/>
        <s v="1725367020200989102"/>
        <s v="1725366599324397059"/>
        <s v="1725365203702538464"/>
        <s v="1725365062962811874"/>
        <s v="1725364905595833136"/>
        <s v="1725363419963381303"/>
        <s v="1725362007019313881"/>
        <s v="1725359742113361754"/>
        <s v="1725359694374812955"/>
        <s v="1725359633669935431"/>
        <s v="1725358738172992635"/>
        <s v="1725358275089397554"/>
        <s v="1725358091960224328"/>
        <s v="1725358021657999682"/>
        <s v="1725357006793971563"/>
        <s v="1725356172938250292"/>
        <s v="1725355157302438971"/>
        <s v="1725352282079308662"/>
        <s v="1725351926374396610"/>
        <s v="1725350796100670521"/>
        <s v="1725350571877368844"/>
        <s v="1725349555074160546"/>
        <s v="1725349195986636931"/>
        <s v="1725348996802960046"/>
        <s v="1725347731275733323"/>
        <s v="1725344555573590053"/>
        <s v="1725344521944349968"/>
        <s v="1725344380694625733"/>
        <s v="1725343383303607850"/>
        <s v="1725342577095631796"/>
        <s v="1725342393896404368"/>
        <s v="1725342249430576778"/>
        <s v="1725342198373113994"/>
        <s v="1725341770887871853"/>
        <s v="1725341759865392120"/>
        <s v="1725341320311759905"/>
        <s v="1725341169513684210"/>
        <s v="1725340537181118545"/>
        <s v="1725339367765414658"/>
        <s v="1725337530160615651"/>
        <s v="1725335761125759821"/>
        <s v="1725334867145815015"/>
        <s v="1725334022134430936"/>
        <s v="1725287049413325545"/>
        <s v="1725286875472570719"/>
        <s v="1725285002147825807"/>
        <s v="1725284835363871807"/>
        <s v="1725284611674490935"/>
        <s v="1725283936495723549"/>
        <s v="1725283862678422745"/>
        <s v="1725283714291947724"/>
        <s v="1725283566839545718"/>
        <s v="1725283203192170410"/>
        <s v="1725282515162245868"/>
        <s v="1725282105908636699"/>
        <s v="1725281991921631543"/>
        <s v="1725281924171930133"/>
        <s v="1725281823366520700"/>
        <s v="1725281800198710960"/>
        <s v="1725281686403505123"/>
        <s v="1725280902997695088"/>
        <s v="1725280222257491110"/>
        <s v="1725279002289787441"/>
        <s v="1725278810437792832"/>
        <s v="1725278091233461301"/>
        <s v="1725273694559234526"/>
        <s v="1725273450714318425"/>
        <s v="1725273393963509308"/>
        <s v="1725273374587341314"/>
        <s v="1725271819698707525"/>
        <s v="1725271764420238560"/>
        <s v="1725271597204781927"/>
        <s v="1725271586972981331"/>
        <s v="1725271356197859819"/>
        <s v="1725271265651127441"/>
        <s v="1725270906514169424"/>
        <s v="1725270786996716222"/>
        <s v="1725270605436248716"/>
        <s v="1725270159333945038"/>
        <s v="1725269695285255018"/>
        <s v="1725269510254449785"/>
        <s v="1725269451114643028"/>
        <s v="1725269071572611056"/>
        <s v="1725268553673852871"/>
        <s v="1725268051976216843"/>
        <s v="1725267939021390623"/>
        <s v="1725267911320238266"/>
        <s v="1725267838212801570"/>
        <s v="1725267358670329938"/>
        <s v="1725267202449653019"/>
        <s v="1725266685349574551"/>
        <s v="1725266337117900583"/>
        <s v="1725266072921524899"/>
        <s v="1725265653320393517"/>
        <s v="1725263620196370712"/>
        <s v="1725260685407640748"/>
        <s v="1725260001614642427"/>
        <s v="1725259777253908854"/>
        <s v="1725258374151317712"/>
        <s v="1725258254186588715"/>
        <s v="1725256893695349265"/>
        <s v="1725256446710150995"/>
        <s v="1725256369102627008"/>
        <s v="1725255842254776647"/>
        <s v="1725255796860894352"/>
        <s v="1725255714947143257"/>
        <s v="1725255134335777430"/>
        <s v="1725253077287549138"/>
        <s v="1725252441740517700"/>
        <s v="1725251722893513518"/>
        <s v="1725251233590961899"/>
        <s v="1725249915220740889"/>
        <s v="1725248755617159318"/>
        <s v="1725248298035422235"/>
        <s v="1725202333424574108"/>
        <s v="1725201217116869199"/>
        <s v="1725200501008772426"/>
        <s v="1725199042580961360"/>
        <s v="1725198663443414058"/>
        <s v="1725196883580186375"/>
        <s v="1725196724212215477"/>
        <s v="1725196678708837606"/>
        <s v="1725196657917714116"/>
        <s v="1725196282881807564"/>
        <s v="1725196224185551775"/>
        <s v="1725195974841187422"/>
        <s v="1725195454937355647"/>
        <s v="1725195363534881683"/>
        <s v="1725194486176693954"/>
        <s v="1725194048862541810"/>
        <s v="1725193568058644467"/>
        <s v="1725193249219633749"/>
        <s v="1725190835392290523"/>
        <s v="1725190952411675792"/>
        <s v="1725189869490172393"/>
        <s v="1725186540138643561"/>
        <s v="1725186481252913482"/>
        <s v="1725186330875918580"/>
        <s v="1725186177931728666"/>
        <s v="1725185736908294464"/>
        <s v="1725184212877601063"/>
        <s v="1725184064822306840"/>
        <s v="1725183489368244633"/>
        <s v="1725182912043146515"/>
        <s v="1725182882104922013"/>
        <s v="1725182790075191303"/>
        <s v="1725182762725866066"/>
        <s v="1725182574134607716"/>
        <s v="1725182214290378246"/>
        <s v="1725181960522440710"/>
        <s v="1725181414750358964"/>
        <s v="1725180690481484239"/>
        <s v="1725180460517206219"/>
        <s v="1725178896193191061"/>
        <s v="1725178862762351314"/>
        <s v="1725178509024712904"/>
        <s v="1725178260609437774"/>
        <s v="1725177992059795032"/>
        <s v="1725177401245557771"/>
        <s v="1725177216426494107"/>
        <s v="1725176555561862672"/>
        <s v="1725175774365214098"/>
        <s v="1725175705837193415"/>
        <s v="1725175257381834815"/>
        <s v="1725174414765205386"/>
        <s v="1725174259386584470"/>
        <s v="1725173538928963076"/>
        <s v="1725173458354916261"/>
        <s v="1725173416731210232"/>
        <s v="1725172828057837295"/>
        <s v="1725172672115993847"/>
        <s v="1725171256052671872"/>
        <s v="1725171366580501183"/>
        <s v="1725171262956763788"/>
        <s v="1725170040730107155"/>
        <s v="1725169867273545624"/>
        <s v="1725168583745953850"/>
        <s v="1725168095064403746"/>
        <s v="1725167895906585473"/>
        <s v="1725167811314103418"/>
        <s v="1725166624612316097"/>
        <s v="1725165742330799553"/>
        <s v="1725165704945450354"/>
        <s v="1725165633958126196"/>
        <s v="1725164199566879653"/>
        <s v="1725161754529693985"/>
        <s v="1725161687269186747"/>
        <s v="1725161506593533474"/>
        <s v="1730384358506760375"/>
        <s v="1730382792062720399"/>
        <s v="1730381063519819800"/>
        <s v="1730380727645336303"/>
        <s v="1730380697367733726"/>
        <s v="1730380545604844597"/>
        <s v="1730379785974765447"/>
        <s v="1730379481380171311"/>
        <s v="1730379068536239515"/>
        <s v="1730375799661217389"/>
        <s v="1730373593613488892"/>
        <s v="1730372390340618012"/>
        <s v="1730371892815465820"/>
        <s v="1730371772352371367"/>
        <s v="1730371720203206653"/>
        <s v="1730368303142962884"/>
        <s v="1730360420295333683"/>
        <s v="1730360004344458074"/>
        <s v="1730358267167164742"/>
        <s v="1730357669322661270"/>
        <s v="1730356208328889108"/>
        <s v="1730355575990632230"/>
        <s v="1730354682362492263"/>
        <s v="1730352836283361340"/>
        <s v="1730352665220843545"/>
        <s v="1730347323734331147"/>
        <s v="1730345474110464886"/>
        <s v="1730300183614978420"/>
        <s v="1730298712547645667"/>
        <s v="1730293955786474913"/>
        <s v="1730293983591474995"/>
        <s v="1730293062261864231"/>
        <s v="1730290864614837118"/>
        <s v="1730290376051936745"/>
        <s v="1730288978361524821"/>
        <s v="1730286730549148562"/>
        <s v="1730284038766608796"/>
        <s v="1730283106197551452"/>
        <s v="1730280419056929440"/>
        <s v="1730278454544656677"/>
        <s v="1730278088336675170"/>
        <s v="1730276954456132672"/>
        <s v="1730275873921737164"/>
        <s v="1730274264882282218"/>
        <s v="1730272183001261975"/>
        <s v="1730271813244365653"/>
        <s v="1730267980927535547"/>
        <s v="1730267054032302809"/>
        <s v="1730266990176572370"/>
        <s v="1730264928432445200"/>
        <s v="1730259293654824261"/>
        <s v="1730258751076110925"/>
        <s v="1730258246823391143"/>
        <s v="1730213626792963992"/>
        <s v="1730213099395605196"/>
        <s v="1730212872057835083"/>
        <s v="1730212840946217719"/>
        <s v="1730212765195113492"/>
        <s v="1730211964802444763"/>
        <s v="1730210964927611393"/>
        <s v="1730210821153154273"/>
        <s v="1730210583305627131"/>
        <s v="1730209875977851033"/>
        <s v="1730208641774145924"/>
        <s v="1730208414083803637"/>
        <s v="1730208392594468236"/>
        <s v="1730206143642416409"/>
        <s v="1730205176433880714"/>
        <s v="1730204257741530730"/>
        <s v="1730203559684250845"/>
        <s v="1730200862800102109"/>
        <s v="1730198788950598206"/>
        <s v="1730194800356888755"/>
        <s v="1730194707658759640"/>
        <s v="1730193295419558020"/>
        <s v="1730191064530170036"/>
        <s v="1730190893068332633"/>
        <s v="1730189038949584604"/>
        <s v="1730188708616233572"/>
        <s v="1730186804104907074"/>
        <s v="1730186564917309034"/>
        <s v="1730186391340664861"/>
        <s v="1730182244604790049"/>
        <s v="1730181215893712775"/>
        <s v="1730181205787345706"/>
        <s v="1730127572586987875"/>
        <s v="1730125953032948279"/>
        <s v="1730123513062185139"/>
        <s v="1730123491515169766"/>
        <s v="1730123353264389532"/>
        <s v="1730121849701666438"/>
        <s v="1730120761142196676"/>
        <s v="1730119873333405495"/>
        <s v="1730119139621337861"/>
        <s v="1730117533559109394"/>
        <s v="1730116647381355809"/>
        <s v="1730116104791814332"/>
        <s v="1730116140926536518"/>
        <s v="1730112841526853498"/>
        <s v="1730112414030242369"/>
        <s v="1730109564378744432"/>
        <s v="1730106543231512944"/>
        <s v="1730106468573219476"/>
        <s v="1730106051691317992"/>
        <s v="1730105361225990165"/>
        <s v="1730104636507291242"/>
        <s v="1730104338754941364"/>
        <s v="1730103062795505766"/>
        <s v="1730100942826830462"/>
        <s v="1730100472425859351"/>
        <s v="1730100064293896260"/>
        <s v="1730099768950929569"/>
        <s v="1730099384042671677"/>
        <s v="1730095663400695568"/>
        <s v="1730095393195534998"/>
        <s v="1730094600158819319"/>
        <s v="1730093942904163370"/>
        <s v="1730093651125236434"/>
        <s v="1730093579575534324"/>
        <s v="1730091710344197346"/>
        <s v="1730085444642218338"/>
        <s v="1730085305119710360"/>
        <s v="1730084569799262585"/>
        <s v="1729868032834931537"/>
        <s v="1729866130617319962"/>
        <s v="1729863068393329394"/>
        <s v="1729862945586631630"/>
        <s v="1729862933886149344"/>
        <s v="1729862320557902562"/>
        <s v="1729860866808399871"/>
        <s v="1729860491070218116"/>
        <s v="1729860442466434481"/>
        <s v="1729860211562568734"/>
        <s v="1729858532817144869"/>
        <s v="1729858397656407724"/>
        <s v="1729858333862778711"/>
        <s v="1729854600900459376"/>
        <s v="1729854577975485489"/>
        <s v="1729854089010321174"/>
        <s v="1729854269629310465"/>
        <s v="1729854245278821919"/>
        <s v="1729854096371874309"/>
        <s v="1729853203222178982"/>
        <s v="1729848440086320598"/>
        <s v="1729847591414333480"/>
        <s v="1729847573358572349"/>
        <s v="1729842135508638500"/>
        <s v="1729841872022180823"/>
        <s v="1729840713290733004"/>
        <s v="1729837974245702584"/>
        <s v="1729835688956741832"/>
        <s v="1729835643254663960"/>
        <s v="1729835604512647960"/>
        <s v="1729835568194389374"/>
        <s v="1729835255594586241"/>
        <s v="1729835031966127886"/>
        <s v="1729834823669257305"/>
        <s v="1729832834324254294"/>
        <s v="1729831731220429726"/>
        <s v="1729828398325459309"/>
        <s v="1729827172410783634"/>
        <s v="1729777873067463598"/>
        <s v="1729776948947353681"/>
        <s v="1729774785801842254"/>
        <s v="1729770893866682525"/>
        <s v="1729769458811811623"/>
        <s v="1729764004574592525"/>
        <s v="1729761954770782464"/>
        <s v="1729761575356483368"/>
        <s v="1729758382619661086"/>
        <s v="1729756674410865120"/>
        <s v="1729755085113444083"/>
        <s v="1729751042508933328"/>
        <s v="1729750437965480118"/>
        <s v="1729750263115368970"/>
        <s v="1729749716372708816"/>
        <s v="1729749652110957890"/>
        <s v="1729749278576676020"/>
        <s v="1729749229474284121"/>
        <s v="1729747656100486077"/>
        <s v="1729747394161434476"/>
        <s v="1729747181127922253"/>
        <s v="1729747020602137270"/>
        <s v="1729746850979590174"/>
        <s v="1729746077644595614"/>
        <s v="1729744631439777053"/>
        <s v="1729743187567102248"/>
        <s v="1729742225881382606"/>
        <s v="1729741854801739121"/>
        <s v="1729739434270728104"/>
        <s v="1729693940323641709"/>
        <s v="1729691993512541334"/>
        <s v="1729691250726610359"/>
        <s v="1729691210371618617"/>
        <s v="1729689384281164975"/>
        <s v="1729688691634635305"/>
        <s v="1729688659624178056"/>
        <s v="1729688343200738959"/>
        <s v="1729686847055667424"/>
        <s v="1729686387174724580"/>
        <s v="1729686290489342361"/>
        <s v="1729684721300613839"/>
        <s v="1729682852896770209"/>
        <s v="1729682148804524852"/>
        <s v="1729682119666796861"/>
        <s v="1729681358345135987"/>
        <s v="1729681195340482528"/>
        <s v="1729679293806904804"/>
        <s v="1729679227361237525"/>
        <s v="1729678283871729801"/>
        <s v="1729675918837132392"/>
        <s v="1729675579832530503"/>
        <s v="1729671415038953435"/>
        <s v="1729671292754819912"/>
        <s v="1729670334016840444"/>
        <s v="1729668868604236201"/>
        <s v="1729667397101303087"/>
        <s v="1729666546641606957"/>
        <s v="1729666318680443412"/>
        <s v="1729664368045323530"/>
        <s v="1729663426310615676"/>
        <s v="1729661567841866937"/>
        <s v="1729661502292817903"/>
        <s v="1729660496055604133"/>
        <s v="1729658931255951883"/>
        <s v="1729658484935543978"/>
        <s v="1729658454125499859"/>
        <s v="1729658431817238397"/>
        <s v="1729658090360699437"/>
        <s v="1729655243633108409"/>
        <s v="1729655110930912606"/>
        <s v="1729652857760113829"/>
        <s v="1729609456220680291"/>
        <s v="1729608738682995294"/>
        <s v="1729608559737677410"/>
        <s v="1729608457291193055"/>
        <s v="1729606985576695965"/>
        <s v="1729605444487803551"/>
        <s v="1729604266778388909"/>
        <s v="1729603994529755217"/>
        <s v="1729602044181480946"/>
        <s v="1729601700844192759"/>
        <s v="1729601525503901481"/>
        <s v="1729599154340264826"/>
        <s v="1729598720042335336"/>
        <s v="1729595777992720411"/>
        <s v="1729593792115559914"/>
        <s v="1729592639807729822"/>
        <s v="1729592522462399586"/>
        <s v="1729591827199775548"/>
        <s v="1729591195494891503"/>
        <s v="1729591099240332755"/>
        <s v="1729590993573147201"/>
        <s v="1729588929304989880"/>
        <s v="1729586975585213969"/>
        <s v="1729586931124777207"/>
        <s v="1729585878790286239"/>
        <s v="1729585701314744561"/>
        <s v="1729585675894762556"/>
        <s v="1729585626516200197"/>
        <s v="1729584490575710933"/>
        <s v="1729582711331136374"/>
        <s v="1729582570562164943"/>
        <s v="1729581104134599533"/>
        <s v="1729581079913196974"/>
        <s v="1729579625039480984"/>
        <s v="1729579211089191242"/>
        <s v="1729579173411786523"/>
        <s v="1729576087885477863"/>
        <s v="1729576029047893860"/>
        <s v="1729575995626348085"/>
        <s v="1729575706054729974"/>
        <s v="1729573924199452836"/>
        <s v="1729573241149618843"/>
        <s v="1729570939782414517"/>
        <s v="1729567324816202032"/>
        <s v="1729566088717755747"/>
        <s v="1729522171592820096"/>
        <s v="1729519353219638183"/>
        <s v="1729518782273225698"/>
        <s v="1729517450045975185"/>
        <s v="1729517201337214346"/>
        <s v="1729516691439123198"/>
        <s v="1729515717190293708"/>
        <s v="1729515636268119075"/>
        <s v="1729515428913509140"/>
        <s v="1729514062369593872"/>
        <s v="1729513997654567208"/>
        <s v="1729513935581123541"/>
        <s v="1729513434371525131"/>
        <s v="1729513247602349232"/>
        <s v="1729512555071961027"/>
        <s v="1729512536988790366"/>
        <s v="1729512360310224696"/>
        <s v="1729512052425869302"/>
        <s v="1729512080581606153"/>
        <s v="1729511444033715121"/>
        <s v="1729510753243709332"/>
        <s v="1729510146361520884"/>
        <s v="1729509584893733270"/>
        <s v="1729509491873933307"/>
        <s v="1729506990399842685"/>
        <s v="1729505797356775917"/>
        <s v="1729500968627516584"/>
        <s v="1729500263611601836"/>
        <s v="1729497234098536139"/>
        <s v="1729494328501443560"/>
        <s v="1729489511054314888"/>
        <s v="1729488432073456501"/>
        <s v="1729487904713985687"/>
        <s v="1729487056927131115"/>
        <s v="1729486995965414264"/>
        <s v="1729485442792319485"/>
        <s v="1729485044219807286"/>
        <s v="1729484830010684409"/>
        <s v="1729484805209811317"/>
        <s v="1729481369575188230"/>
        <s v="1729480745231338625"/>
        <s v="1729428386590464245"/>
        <s v="1729428214951571230"/>
        <s v="1729424301652422207"/>
        <s v="1729422848278391939"/>
        <s v="1729421477675232963"/>
        <s v="1729420637566226516"/>
        <s v="1729416236956279109"/>
        <s v="1729414091068881531"/>
        <s v="1729413751654401041"/>
        <s v="1729412591904214660"/>
        <s v="1729411662039515916"/>
        <s v="1729411127764784808"/>
        <s v="1729409677191836774"/>
        <s v="1729408641472984370"/>
        <s v="1729407841276786729"/>
        <s v="1729407599493139024"/>
        <s v="1729406342891621582"/>
        <s v="1729406127720294889"/>
        <s v="1729404280388877666"/>
        <s v="1729404123163704781"/>
        <s v="1729403803749193947"/>
        <s v="1729403645453530987"/>
        <s v="1729401595947377419"/>
        <s v="1729401416587421537"/>
        <s v="1729400852510883553"/>
        <s v="1729399560868473706"/>
        <s v="1729399269809862556"/>
        <s v="1729398748360342598"/>
        <s v="1729393563298982017"/>
        <s v="1729346347253402324"/>
        <s v="1729345188817468607"/>
        <s v="1729345166300919311"/>
        <s v="1729343539062278822"/>
        <s v="1729341406323486181"/>
        <s v="1729340470643876320"/>
        <s v="1729337894751362111"/>
        <s v="1729337157044404385"/>
        <s v="1729335790026677539"/>
        <s v="1729335605868683185"/>
        <s v="1729334579214987512"/>
        <s v="1729333034420340173"/>
        <s v="1729330909472981451"/>
        <s v="1729327346940667746"/>
        <s v="1729324809130769101"/>
        <s v="1729321999440797400"/>
        <s v="1729319702968858419"/>
        <s v="1729317521374688265"/>
        <s v="1729314995628329842"/>
        <s v="1729256115792570522"/>
        <s v="1729253961650313554"/>
        <s v="1729253198458849223"/>
        <s v="1729250139216439411"/>
        <s v="1729247689331643050"/>
        <s v="1729247340835933868"/>
        <s v="1729246480898111065"/>
        <s v="1729246267989175063"/>
        <s v="1729245403487466662"/>
        <s v="1729245148440196815"/>
        <s v="1729245119537513515"/>
        <s v="1729243417040152618"/>
        <s v="1729242748186583556"/>
        <s v="1729242669381326545"/>
        <s v="1729241533422591422"/>
        <s v="1729238996275822719"/>
        <s v="1729238159928782330"/>
        <s v="1729237701117265293"/>
        <s v="1729236781451864245"/>
        <s v="1729235640316904110"/>
        <s v="1729235611966423074"/>
        <s v="1729234394699399228"/>
        <s v="1729234092736187998"/>
        <s v="1729232262222767998"/>
        <s v="1729232120829418277"/>
        <s v="1729231865642766317"/>
        <s v="1729231741041682805"/>
        <s v="1729227459978904975"/>
        <s v="1729227380488605421"/>
        <s v="1729226430289470451"/>
        <s v="1729226403960742022"/>
        <s v="1729226366087950955"/>
        <s v="1729225224995843330"/>
        <s v="1729175922275143456"/>
        <s v="1729175606069963127"/>
        <s v="1729174176555338667"/>
        <s v="1729174097506601359"/>
        <s v="1729174022388136515"/>
        <s v="1729173654970348900"/>
        <s v="1729173199388713774"/>
        <s v="1729172892474600009"/>
        <s v="1729169824368480915"/>
        <s v="1729169231764135182"/>
        <s v="1729167709645368366"/>
        <s v="1729167583105346856"/>
        <s v="1729166696337588929"/>
        <s v="1729165619459777907"/>
        <s v="1729165187121718329"/>
        <s v="1729164600509519391"/>
        <s v="1729164320721815916"/>
        <s v="1729164122620475518"/>
        <s v="1729158517189402475"/>
        <s v="1729157199507349061"/>
        <s v="1729155773369855191"/>
        <s v="1729155723987873899"/>
        <s v="1729155693560830810"/>
        <s v="1729154968601500649"/>
        <s v="1729153979895230572"/>
        <s v="1729152999079170231"/>
        <s v="1729151155932228012"/>
        <s v="1729151104316805908"/>
        <s v="1729149283453716560"/>
        <s v="1729149036548585425"/>
        <s v="1729145076339986939"/>
        <s v="1729144930389504045"/>
        <s v="1729142240872845976"/>
        <s v="1729139668195109618"/>
        <s v="1729139504950538302"/>
        <s v="1729139227518746343"/>
        <s v="1729134769526461587"/>
        <s v="1729090315554720745"/>
        <s v="1729087961755410527"/>
        <s v="1729087855085761100"/>
        <s v="1729086944539185836"/>
        <s v="1729086373053201000"/>
        <s v="1729084164190725226"/>
        <s v="1729083777783243484"/>
        <s v="1729083694531231061"/>
        <s v="1729083581305837750"/>
        <s v="1729082673823245530"/>
        <s v="1729082273495923584"/>
        <s v="1729081511607821920"/>
        <s v="1729081575575375177"/>
        <s v="1729081380111344225"/>
        <s v="1729080761109379961"/>
        <s v="1729079413258536124"/>
        <s v="1729077126992614643"/>
        <s v="1729077014248866623"/>
        <s v="1729076097998568637"/>
        <s v="1729074779165810110"/>
        <s v="1729068918646755822"/>
        <s v="1729068620806687344"/>
        <s v="1729067755719894044"/>
        <s v="1729066536513450371"/>
        <s v="1729065165550411608"/>
        <s v="1729061670610855482"/>
        <s v="1729061506028483365"/>
        <s v="1729059091134550175"/>
        <s v="1729058442011678879"/>
        <s v="1729057787149759765"/>
        <s v="1729057743002397393"/>
        <s v="1729057347633649331"/>
        <s v="1729057092457286607"/>
        <s v="1729055618688523850"/>
        <s v="1729055643379930289"/>
        <s v="1729055629707524907"/>
        <s v="1729055479897361310"/>
        <s v="1729053654757490817"/>
        <s v="1729053627242372982"/>
        <s v="1729050221955163049"/>
        <s v="1729048770576570632"/>
        <s v="1729004368763419419"/>
        <s v="1729000479009235036"/>
        <s v="1729000299061816099"/>
        <s v="1729000124433570779"/>
        <s v="1728999705094641433"/>
        <s v="1728999432510907639"/>
        <s v="1728999322433465527"/>
        <s v="1728999279372799610"/>
        <s v="1728998921929713417"/>
        <s v="1728997811910677462"/>
        <s v="1728997672629518882"/>
        <s v="1728997501324880889"/>
        <s v="1728997466582743934"/>
        <s v="1728996808804582611"/>
        <s v="1728996400552327682"/>
        <s v="1728995769660135880"/>
        <s v="1728995442118562877"/>
        <s v="1728995256641522578"/>
        <s v="1728994475318545600"/>
        <s v="1728993803653202597"/>
        <s v="1728991656212413902"/>
        <s v="1728991175703341447"/>
        <s v="1728990997436685362"/>
        <s v="1728989438231870103"/>
        <s v="1728988420121857708"/>
        <s v="1728988271594573842"/>
        <s v="1728987630470740776"/>
        <s v="1728987124438890940"/>
        <s v="1728985769009523765"/>
        <s v="1728982388800977075"/>
        <s v="1728982409475996942"/>
        <s v="1728980555847439962"/>
        <s v="1728977954609521881"/>
        <s v="1728974157769548028"/>
        <s v="1728974163431478811"/>
        <s v="1728973394309660112"/>
        <s v="1728972807443234246"/>
        <s v="1728972800076669539"/>
        <s v="1728972273954331091"/>
        <s v="1728971045288427234"/>
        <s v="1728970763866623634"/>
        <s v="1728970746341687447"/>
        <s v="1728970079172485259"/>
        <s v="1728969931689102616"/>
        <s v="1728968357508268890"/>
        <s v="1728968149834956857"/>
        <s v="1728967833611354669"/>
        <s v="1728966119874334184"/>
        <s v="1728965855561538099"/>
        <s v="1728961178848208418"/>
        <s v="1728961170602388338"/>
        <s v="1728915775649725893"/>
        <s v="1728915675583954630"/>
        <s v="1728915256211428651"/>
        <s v="1728913347098535976"/>
        <s v="1728911434596602164"/>
        <s v="1728911149647745074"/>
        <s v="1728910837639191489"/>
        <s v="1728910402451345851"/>
        <s v="1728909880331922456"/>
        <s v="1728909795026531599"/>
        <s v="1728909516788991793"/>
        <s v="1728909180336776358"/>
        <s v="1728908129795657205"/>
        <s v="1728907952761559116"/>
        <s v="1728906311398821884"/>
        <s v="1728904582288359769"/>
        <s v="1728904469804212147"/>
        <s v="1728902747202613032"/>
        <s v="1728899597756296699"/>
        <s v="1728899551295855885"/>
        <s v="1728899387431293536"/>
        <s v="1728899242142662333"/>
        <s v="1728898550731641365"/>
        <s v="1728897061466226559"/>
        <s v="1728895801361442177"/>
        <s v="1728895445573783124"/>
        <s v="1728895424101335709"/>
        <s v="1728892945271257701"/>
        <s v="1728891519486116378"/>
        <s v="1728891051482125373"/>
        <s v="1728888658381125736"/>
        <s v="1728888055267158736"/>
        <s v="1728887502786658841"/>
        <s v="1728886198353981128"/>
        <s v="1728883487144298263"/>
        <s v="1728881553984509515"/>
        <s v="1728881229034704812"/>
        <s v="1728881148026294185"/>
        <s v="1728881107652825755"/>
        <s v="1728880653455673055"/>
        <s v="1728875956737543833"/>
        <s v="1728875794506464563"/>
        <s v="1728875541432470904"/>
        <s v="1728830004400159139"/>
        <s v="1728828908483749719"/>
        <s v="1728828590469481171"/>
        <s v="1728828129085738707"/>
        <s v="1728827091989723116"/>
        <s v="1728826397556436395"/>
        <s v="1728826016373401680"/>
        <s v="1728824213724294589"/>
        <s v="1728823294853138220"/>
        <s v="1728822377425576670"/>
        <s v="1728822197977323710"/>
        <s v="1728822178633913950"/>
        <s v="1728822155859836245"/>
        <s v="1728821087571807141"/>
        <s v="1728818686254335864"/>
        <s v="1728817284120779644"/>
        <s v="1728817003200928684"/>
        <s v="1728810833962737549"/>
        <s v="1728810289330455369"/>
        <s v="1728808560530629525"/>
        <s v="1728807514128490967"/>
        <s v="1728806901257747941"/>
        <s v="1728806794203126272"/>
        <s v="1728806300229162487"/>
        <s v="1728805716580527300"/>
        <s v="1728805461606829730"/>
        <s v="1728804809533506236"/>
        <s v="1728802220032920181"/>
        <s v="1728801706394636117"/>
        <s v="1728801654043169907"/>
        <s v="1728801360563625183"/>
        <s v="1728800520323218771"/>
        <s v="1728798927569610048"/>
        <s v="1728795596460460478"/>
        <s v="1728795053261480785"/>
        <s v="1728794658291623418"/>
        <s v="1728794158446116140"/>
        <s v="1728793516953574623"/>
        <s v="1728745067543439958"/>
        <s v="1728743061696709140"/>
        <s v="1728742336677582919"/>
        <s v="1728742043403259873"/>
        <s v="1728741556036529485"/>
        <s v="1728740856580186988"/>
        <s v="1728740826079188301"/>
        <s v="1728740332545433405"/>
        <s v="1728738974982593892"/>
        <s v="1728738404066576593"/>
        <s v="1728737997050850890"/>
        <s v="1728737368438305371"/>
        <s v="1728736482233755673"/>
        <s v="1728736290112283494"/>
        <s v="1728733941153180991"/>
        <s v="1728732945198319858"/>
        <s v="1728732746370373393"/>
        <s v="1728730706920757687"/>
        <s v="1728728993001672909"/>
        <s v="1728726157085894590"/>
        <s v="1728725372513803782"/>
        <s v="1728724713842801430"/>
        <s v="1728724696704508955"/>
        <s v="1728724599601870480"/>
        <s v="1728723976433780326"/>
        <s v="1728723530537191144"/>
        <s v="1728723387967191592"/>
        <s v="1728722562075838360"/>
        <s v="1728721952118530344"/>
        <s v="1728721771423475251"/>
        <s v="1728719749581234362"/>
        <s v="1728717387360655963"/>
        <s v="1728717047693477296"/>
        <s v="1728716041012720765"/>
        <s v="1728715668984613058"/>
        <s v="1728709001722772926"/>
        <s v="1728707347617889608"/>
        <s v="1728702857294340019"/>
        <s v="1728656487442972810"/>
        <s v="1728656475331713630"/>
        <s v="1728650440217512351"/>
        <s v="1728655781540880640"/>
        <s v="1728655738811275583"/>
        <s v="1728655565005277489"/>
        <s v="1728654552936810193"/>
        <s v="1728653547318228359"/>
        <s v="1728653499224574001"/>
        <s v="1728652773987909581"/>
        <s v="1728652184481922658"/>
        <s v="1728652033382881087"/>
        <s v="1728651393420934152"/>
        <s v="1728650830656534599"/>
        <s v="1728650819433751182"/>
        <s v="1728650588086502838"/>
        <s v="1728649962771660507"/>
        <s v="1728649809632727539"/>
        <s v="1728649231838952694"/>
        <s v="1728648611927112156"/>
        <s v="1728647169112291837"/>
        <s v="1728646953027918773"/>
        <s v="1728646904805954885"/>
        <s v="1728646268321335599"/>
        <s v="1728645213746510161"/>
        <s v="1728645195281998403"/>
        <s v="1728645177915881197"/>
        <s v="1728643794920171535"/>
        <s v="1728643736066670946"/>
        <s v="1728643700302442014"/>
        <s v="1728642393349705873"/>
        <s v="1728640449984180012"/>
        <s v="1728639030633167227"/>
        <s v="1728639002801966054"/>
        <s v="1728637211104652818"/>
        <s v="1728637101870200432"/>
        <s v="1728636047708890672"/>
        <s v="1728635480622215901"/>
        <s v="1728632044481405207"/>
        <s v="1728630257880677128"/>
        <s v="1728629952542743503"/>
        <s v="1728628471105399822"/>
        <s v="1728627499340425934"/>
        <s v="1728627488501626642"/>
        <s v="1728627397314742573"/>
        <s v="1728626927212801390"/>
        <s v="1728626169391312918"/>
        <s v="1728625493957945928"/>
        <s v="1728624539564868104"/>
        <s v="1728623327189356136"/>
        <s v="1728623085148989356"/>
        <s v="1728623021966749410"/>
        <s v="1728620916668119793"/>
        <s v="1728615187607330805"/>
        <s v="1728615147320396800"/>
        <s v="1728615072436268473"/>
        <s v="1728614011697369366"/>
        <s v="1728612795553872065"/>
        <s v="1728571975067754516"/>
        <s v="1728571876144302311"/>
        <s v="1728571401026656797"/>
        <s v="1728571388542638099"/>
        <s v="1728570666930123826"/>
        <s v="1728569692403988124"/>
        <s v="1728569245672215491"/>
        <s v="1728568970058221237"/>
        <s v="1728568776496390334"/>
        <s v="1728566731928745323"/>
        <s v="1728566098879164033"/>
        <s v="1728566088031394095"/>
        <s v="1728565908296130833"/>
        <s v="1728565825339659713"/>
        <s v="1728565702799593682"/>
        <s v="1728565495100152197"/>
        <s v="1728565467104443598"/>
        <s v="1728565221924905221"/>
        <s v="1728565018427343420"/>
        <s v="1728564397475360249"/>
        <s v="1728564250312334506"/>
        <s v="1728563952308338710"/>
        <s v="1728563615242133670"/>
        <s v="1728560671964831543"/>
        <s v="1728560653902488230"/>
        <s v="1728560025386273737"/>
        <s v="1728560016086376412"/>
        <s v="1728560003812482088"/>
        <s v="1728559938061771501"/>
        <s v="1728559522518901247"/>
        <s v="1728555279602287873"/>
        <s v="1728554384698592153"/>
        <s v="1728553234921786544"/>
        <s v="1728548817332353191"/>
        <s v="1728547839335438420"/>
        <s v="1728546162789323890"/>
        <s v="1728544998709787441"/>
        <s v="1728544764707191248"/>
        <s v="1728540948381749725"/>
        <s v="1728540883510245053"/>
        <s v="1728540589483849248"/>
        <s v="1728540461059739137"/>
        <s v="1728540212289477503"/>
        <s v="1728539623791768779"/>
        <s v="1728539461086884279"/>
        <s v="1728538688325440361"/>
        <s v="1728538648451524014"/>
        <s v="1728535220966324777"/>
        <s v="1728533597166908007"/>
        <s v="1728532657917175797"/>
        <s v="1728531654169649096"/>
        <s v="1728531290866441211"/>
        <s v="1728530425058108959"/>
        <s v="1728530391103609730"/>
        <s v="1728529833394198050"/>
        <s v="1728529330267933525"/>
        <s v="1728527994547368034"/>
        <s v="1728527683536847829"/>
        <s v="1728527376223487445"/>
        <s v="1728527013388800990"/>
        <s v="1728485705387984023"/>
        <s v="1728484549003727573"/>
        <s v="1728484045469164750"/>
        <s v="1728482592224726826"/>
        <s v="1728482337800458977"/>
        <s v="1728481761311848265"/>
        <s v="1728481714929419174"/>
        <s v="1728481645788312827"/>
        <s v="1728481534121635856"/>
        <s v="1728481539312905302"/>
        <s v="1728481429150199102"/>
        <s v="1728481177532220547"/>
        <s v="1728480693165174416"/>
        <s v="1728480677776613039"/>
        <s v="1728478593417724365"/>
        <s v="1728477925747443057"/>
        <s v="1728477268829712282"/>
        <s v="1728475974470669241"/>
        <s v="1728475698991233656"/>
        <s v="1728475642412832235"/>
        <s v="1728475315879147680"/>
        <s v="1728474285830755921"/>
        <s v="1728474144985645833"/>
        <s v="1728473387817801796"/>
        <s v="1728472271168790775"/>
        <s v="1728472261587504701"/>
        <s v="1728472227426228460"/>
        <s v="1728472138196579449"/>
        <s v="1728472022803974087"/>
        <s v="1728472000743688670"/>
        <s v="1728471962194165067"/>
        <s v="1728471577169249686"/>
        <s v="1728471364378833298"/>
        <s v="1728470789901411777"/>
        <s v="1728470092120775557"/>
        <s v="1728469995674593359"/>
        <s v="1728469184666851224"/>
        <s v="1728468670946557748"/>
        <s v="1728467839829829030"/>
        <s v="1728467805041649793"/>
        <s v="1728467641972546938"/>
        <s v="1728466763996359834"/>
        <s v="1728465495288354169"/>
        <s v="1728464952421380828"/>
        <s v="1728464390099613052"/>
        <s v="1728463157630263356"/>
        <s v="1728462692846239243"/>
        <s v="1728460675047922040"/>
        <s v="1728460225586175962"/>
        <s v="1728458581813937843"/>
        <s v="1728458289177326272"/>
        <s v="1728457957070338002"/>
        <s v="1728457890768273325"/>
        <s v="1728457295713828369"/>
        <s v="1728456895596675514"/>
        <s v="1728456337628607463"/>
        <s v="1728455867086786088"/>
        <s v="1728455503735992003"/>
        <s v="1728455431897222279"/>
        <s v="1728455339453804914"/>
        <s v="1728452625258262901"/>
        <s v="1728452436781916384"/>
        <s v="1728451687272598492"/>
        <s v="1728450940205645175"/>
        <s v="1728450499407143429"/>
        <s v="1728448231193222160"/>
        <s v="1728447092371306693"/>
        <s v="1728446587307491455"/>
        <s v="1728446489518692337"/>
        <s v="1728446236198736337"/>
        <s v="1728446224632165613"/>
        <s v="1728443650492902903"/>
        <s v="1728443542155910528"/>
        <s v="1728397766986228780"/>
        <s v="1728397164249557756"/>
        <s v="1728396566226976432"/>
        <s v="1728393281535753033"/>
        <s v="1728392196772817166"/>
        <s v="1728391382748690758"/>
        <s v="1728389758066926805"/>
        <s v="1728389717216993605"/>
        <s v="1728388265715986142"/>
        <s v="1728387280043979018"/>
        <s v="1728385441961350434"/>
        <s v="1728385236754654963"/>
        <s v="1728383876521878089"/>
        <s v="1728383799082815367"/>
        <s v="1728382831954490080"/>
        <s v="1728381755761440121"/>
        <s v="1728376922113841206"/>
        <s v="1728376837712653678"/>
        <s v="1728376206283737405"/>
        <s v="1728374976319303581"/>
        <s v="1728374627383485649"/>
        <s v="1728374538233797105"/>
        <s v="1728372415469213617"/>
        <s v="1728371385114770663"/>
        <s v="1728370340119754842"/>
        <s v="1728369353773486136"/>
        <s v="1728369293650314577"/>
        <s v="1728366355288246048"/>
        <s v="1728364693263196415"/>
        <s v="1728356585051999920"/>
        <s v="1728356080886721165"/>
        <s v="1728311337229845495"/>
        <s v="1728311210499345108"/>
        <s v="1728311129926841521"/>
        <s v="1728310848344414933"/>
        <s v="1728310471120128816"/>
        <s v="1728309238617867754"/>
        <s v="1728308977645463937"/>
        <s v="1728308125781479334"/>
        <s v="1728306437066531790"/>
        <s v="1728304321113456003"/>
        <s v="1728304790758623496"/>
        <s v="1728304328788173698"/>
        <s v="1728303707713910352"/>
        <s v="1728303514534346600"/>
        <s v="1728303209742830596"/>
        <s v="1728303108300845451"/>
        <s v="1728301331242871020"/>
        <s v="1728300684379361135"/>
        <s v="1728300628059240066"/>
        <s v="1728300484707229964"/>
        <s v="1728300300035611833"/>
        <s v="1728300202911939952"/>
        <s v="1728299252459747547"/>
        <s v="1728299181296852381"/>
        <s v="1728297256674533369"/>
        <s v="1728297079231137039"/>
        <s v="1728295844528967594"/>
        <s v="1728295787844781374"/>
        <s v="1728295754672672705"/>
        <s v="1728295733846664432"/>
        <s v="1728295676952358512"/>
        <s v="1728295107518428744"/>
        <s v="1728291224708326917"/>
        <s v="1728290737972116728"/>
        <s v="1728290717487808714"/>
        <s v="1728290605452969826"/>
        <s v="1728290397236379125"/>
        <s v="1728288989833405512"/>
        <s v="1728288557900859040"/>
        <s v="1728288442955906594"/>
        <s v="1728288201197717143"/>
        <s v="1728285786951388904"/>
        <s v="1728285225048168094"/>
        <s v="1728285128294298280"/>
        <s v="1728283162426709501"/>
        <s v="1728279472084195954"/>
        <s v="1728274875890183939"/>
        <s v="1728272540373249476"/>
        <s v="1728225068271737087"/>
        <s v="1728223474641199731"/>
        <s v="1728222591487356446"/>
        <s v="1728221720658912245"/>
        <s v="1728221154715919799"/>
        <s v="1728221024223340167"/>
        <s v="1728219733261465556"/>
        <s v="1728219378388582322"/>
        <s v="1728219341945144154"/>
        <s v="1728217973027964944"/>
        <s v="1728217663320471690"/>
        <s v="1728217013893860040"/>
        <s v="1728216068285359195"/>
        <s v="1728214061207421245"/>
        <s v="1728213882800519401"/>
        <s v="1728213796179312073"/>
        <s v="1728213777483110241"/>
        <s v="1728211276305598004"/>
        <s v="1728208658567384413"/>
        <s v="1728206231398689923"/>
        <s v="1728206210126763532"/>
        <s v="1728204023520802978"/>
        <s v="1728203760113548955"/>
        <s v="1728202424812139382"/>
        <s v="1728202091190179454"/>
        <s v="1728198716094977510"/>
        <s v="1728197454764738493"/>
        <s v="1728197436332123928"/>
        <s v="1728196730600927452"/>
        <s v="1728196350932245477"/>
        <s v="1728195864093652655"/>
        <s v="1728195196756631179"/>
        <s v="1728195018056801022"/>
        <s v="1728194762207405736"/>
        <s v="1728194407747164553"/>
        <s v="1728194222641782617"/>
        <s v="1728193823659645655"/>
        <s v="1728193788686364466"/>
        <s v="1728193565034200198"/>
        <s v="1728192519260539754"/>
        <s v="1728191439341411956"/>
        <s v="1728190008640416837"/>
        <s v="1728186340337476161"/>
        <s v="1728185772925975878"/>
        <s v="1728182735905769151"/>
        <s v="1728182481428406127"/>
        <s v="1728138577174823043"/>
        <s v="1728137516897148967"/>
        <s v="1728137097997501192"/>
        <s v="1728136216394214937"/>
        <s v="1728136937924887483"/>
        <s v="1728136663605455333"/>
        <s v="1728136598211964809"/>
        <s v="1728136387878600793"/>
        <s v="1728135932593857520"/>
        <s v="1728135766589137175"/>
        <s v="1728133337428787310"/>
        <s v="1728132378144929625"/>
        <s v="1728131508448836902"/>
        <s v="1728131181799192741"/>
        <s v="1728131007363774282"/>
        <s v="1728130013126752861"/>
        <s v="1728129803909677129"/>
        <s v="1728129504636409656"/>
        <s v="1728129152619420714"/>
        <s v="1728129164320358447"/>
        <s v="1728127291440510673"/>
        <s v="1728121151259296206"/>
        <s v="1728119932168260868"/>
        <s v="1728119672627613729"/>
        <s v="1728119241397105764"/>
        <s v="1728118131257212414"/>
        <s v="1728117172650357446"/>
        <s v="1728117101388123870"/>
        <s v="1728116874596485468"/>
        <s v="1728116665585831091"/>
        <s v="1728115952495122423"/>
        <s v="1728115227079739944"/>
        <s v="1728113527506570824"/>
        <s v="1728112557539766655"/>
        <s v="1728109752897368040"/>
        <s v="1728109463669819635"/>
        <s v="1728109106796367013"/>
        <s v="1728109093726924869"/>
        <s v="1728108134416140424"/>
        <s v="1728107979524916405"/>
        <s v="1728106499145580102"/>
        <s v="1728106415100279661"/>
        <s v="1728106332298640919"/>
        <s v="1728104409351224354"/>
        <s v="1728098475231149967"/>
        <s v="1728053279436475020"/>
        <s v="1728048901798786042"/>
        <s v="1728048276341775208"/>
        <s v="1728048214732280668"/>
        <s v="1728047928349609482"/>
        <s v="1728046763872715274"/>
        <s v="1728046741803495484"/>
        <s v="1728046014205961451"/>
        <s v="1728043085409473814"/>
        <s v="1728042726243787687"/>
        <s v="1728041068075571692"/>
        <s v="1728040783979914917"/>
        <s v="1728040634109416567"/>
        <s v="1728038704065984523"/>
        <s v="1728036996864365134"/>
        <s v="1728036686460508712"/>
        <s v="1728035414310567009"/>
        <s v="1728034899504203198"/>
        <s v="1728034641022837067"/>
        <s v="1728033988178924638"/>
        <s v="1728033390276166335"/>
        <s v="1728031778882243137"/>
        <s v="1728031475736117917"/>
        <s v="1728030266163960133"/>
        <s v="1728029127496445036"/>
        <s v="1728028056347479699"/>
        <s v="1728026562604889249"/>
        <s v="1728026549494976664"/>
        <s v="1728025840125434916"/>
        <s v="1728025823323370133"/>
        <s v="1728025785404878543"/>
        <s v="1728025118641837724"/>
        <s v="1728024775564757053"/>
        <s v="1728023975714169287"/>
        <s v="1728023901396712769"/>
        <s v="1728021907999345136"/>
        <s v="1728021792525610353"/>
        <s v="1728021649086577943"/>
        <s v="1728021599577149348"/>
        <s v="1728021550784538504"/>
        <s v="1728021335591249614"/>
        <s v="1728021233534889739"/>
        <s v="1728021041549288941"/>
        <s v="1728019685705312339"/>
        <s v="1728019303268938315"/>
        <s v="1728019244907847447"/>
        <s v="1728019027000658624"/>
        <s v="1728018922421873257"/>
        <s v="1728017741231364482"/>
        <s v="1728017598378801934"/>
        <s v="1728014781784568487"/>
        <s v="1728012407266606478"/>
        <s v="1727965873605985504"/>
        <s v="1727965845431649759"/>
        <s v="1727965614739452046"/>
        <s v="1727963579209545243"/>
        <s v="1727963284298683877"/>
        <s v="1727961857632216475"/>
        <s v="1727960767307310255"/>
        <s v="1727960212453368441"/>
        <s v="1727960181368804595"/>
        <s v="1727960148666376973"/>
        <s v="1727959628483225537"/>
        <s v="1727959575522642058"/>
        <s v="1727959476181853771"/>
        <s v="1727958932376287317"/>
        <s v="1727957462619177730"/>
        <s v="1727957382045280925"/>
        <s v="1727956274866433081"/>
        <s v="1727955225523528545"/>
        <s v="1727954817521708255"/>
        <s v="1727953277839139710"/>
        <s v="1727953205999209724"/>
        <s v="1727953056478722279"/>
        <s v="1727949428595773331"/>
        <s v="1727949403450292778"/>
        <s v="1727946437616983910"/>
        <s v="1727943829684373687"/>
        <s v="1727943216228217400"/>
        <s v="1727942588721798422"/>
        <s v="1727942521174597226"/>
        <s v="1727941580568582784"/>
        <s v="1727941279708328195"/>
        <s v="1727939700665431299"/>
        <s v="1727938321030888714"/>
        <s v="1727938050938280564"/>
        <s v="1727937850926204110"/>
        <s v="1727936827905998617"/>
        <s v="1727936389844955453"/>
        <s v="1727936125386857758"/>
        <s v="1727936092412750589"/>
        <s v="1727936025750931327"/>
        <s v="1727934923378844962"/>
        <s v="1727933767300614741"/>
        <s v="1727933178750496554"/>
        <s v="1727932458116581317"/>
        <s v="1727928283330673133"/>
        <s v="1727879576520304797"/>
        <s v="1727879281612290521"/>
        <s v="1727878836053358143"/>
        <s v="1727878797385543762"/>
        <s v="1727878430786774514"/>
        <s v="1727877803130240451"/>
        <s v="1727877240054913885"/>
        <s v="1727875411164903174"/>
        <s v="1727875307921807779"/>
        <s v="1727875233117891693"/>
        <s v="1727875054787518760"/>
        <s v="1727872572601765444"/>
        <s v="1727872531049702046"/>
        <s v="1727872395878433270"/>
        <s v="1727872120222581954"/>
        <s v="1727871937581525620"/>
        <s v="1727870136887361648"/>
        <s v="1727869840402901613"/>
        <s v="1727867595270138697"/>
        <s v="1727866830265342940"/>
        <s v="1727865169978671584"/>
        <s v="1727865080523824904"/>
        <s v="1727865051587377956"/>
        <s v="1727863541587540060"/>
        <s v="1727857226222814223"/>
        <s v="1727856340935636452"/>
        <s v="1727854278947244989"/>
        <s v="1727850286682785989"/>
        <s v="1727850120696681569"/>
        <s v="1727849263790914923"/>
        <s v="1727849068274233682"/>
        <s v="1727846082670626963"/>
        <s v="1727845055735910420"/>
        <s v="1727842586340953093"/>
        <s v="1727842545921135698"/>
        <s v="1727841973719889950"/>
        <s v="1727839571680549003"/>
        <s v="1727839551087209141"/>
        <s v="1727793241821465490"/>
        <s v="1727793217636528944"/>
        <s v="1727792443457707009"/>
        <s v="1727792052897318278"/>
        <s v="1727791872224257732"/>
        <s v="1727791281023541984"/>
        <s v="1727788376899632882"/>
        <s v="1727787800133970961"/>
        <s v="1727787260480163634"/>
        <s v="1727787115718350016"/>
        <s v="1727787097525484085"/>
        <s v="1727785795017692939"/>
        <s v="1727785551547941383"/>
        <s v="1727785314184519301"/>
        <s v="1727784544498580583"/>
        <s v="1727784504045128400"/>
        <s v="1727782227346770816"/>
        <s v="1727780544819338485"/>
        <s v="1727779935746267092"/>
        <s v="1727779596049153638"/>
        <s v="1727777434515267318"/>
        <s v="1727774825668400090"/>
        <s v="1727773970760347789"/>
        <s v="1727772367904121604"/>
        <s v="1727771973209890927"/>
        <s v="1727771942049567733"/>
        <s v="1727770798021355957"/>
        <s v="1727770613646441027"/>
        <s v="1727770093330878140"/>
        <s v="1727769740765401226"/>
        <s v="1727768562706617018"/>
        <s v="1727768489724186900"/>
        <s v="1727767987882122276"/>
        <s v="1727767630309210279"/>
        <s v="1727767544740199635"/>
        <s v="1727764999104953982"/>
        <s v="1727764350013965532"/>
        <s v="1727763957112727831"/>
        <s v="1727763589760913564"/>
        <s v="1727762315375741535"/>
        <s v="1727762005721622208"/>
        <s v="1727761374287713276"/>
        <s v="1727757766180732476"/>
        <s v="1727757379934251753"/>
        <s v="1727757572741251090"/>
        <s v="1727757424611352539"/>
        <s v="1727754023714711563"/>
        <m/>
        <s v="1725115917677400032"/>
        <s v="1725115765021181481"/>
        <s v="1725115569568284320"/>
        <s v="1725114786880699970"/>
        <s v="1725114740183296066"/>
        <s v="1725114580816537517"/>
        <s v="1725114055529728988"/>
        <s v="1725113795217907172"/>
        <s v="1725113211413465834"/>
        <s v="1725112840050928438"/>
        <s v="1725111190791736882"/>
        <s v="1725111370386481704"/>
        <s v="1725111251228687418"/>
        <s v="1725110517681800116"/>
        <s v="1725110496031625330"/>
        <s v="1725110110523953991"/>
        <s v="1725109393657191939"/>
        <s v="1725108621786447314"/>
        <s v="1725108003029694973"/>
        <s v="1725107859570290980"/>
        <s v="1725107618716591085"/>
        <s v="1725107522099201721"/>
        <s v="1725107472080868536"/>
        <s v="1725107048914612712"/>
        <s v="1725105882912618538"/>
        <s v="1725104067894963206"/>
        <s v="1725103363375525182"/>
        <s v="1725102993531129433"/>
        <s v="1725102673234822227"/>
        <s v="1725102594882307610"/>
        <s v="1725101623787256611"/>
        <s v="1725098947011579165"/>
        <s v="1725098447746707194"/>
        <s v="1725098065196710957"/>
        <s v="1725097859189543996"/>
        <s v="1725096430687481464"/>
        <s v="1725095591816999985"/>
        <s v="1725095452752986483"/>
        <s v="1725095038451458132"/>
        <s v="1725095017140867396"/>
        <s v="1725094732856395667"/>
        <s v="1725094291599610684"/>
        <s v="1725093925529606042"/>
        <s v="1725093895734182236"/>
        <s v="1725093483803226828"/>
        <s v="1725093408390563409"/>
        <s v="1725093274769484910"/>
        <s v="1725092956188100044"/>
        <s v="1725092410638286208"/>
        <s v="1725091349238561311"/>
        <s v="1725091255331427628"/>
        <s v="1725089777104510968"/>
        <s v="1725089674847550126"/>
        <s v="1725087812218543792"/>
        <s v="1725089290493996173"/>
        <s v="1725087740133732106"/>
        <s v="1725087471448966005"/>
        <s v="1725086374456636772"/>
        <s v="1725086127744778378"/>
        <s v="1725085770196664964"/>
        <s v="1725085727512133347"/>
        <s v="1725085409082609352"/>
        <s v="1725084887860551660"/>
        <s v="1725084862527490271"/>
        <s v="1725084545951860483"/>
        <s v="1725084229199594931"/>
        <s v="1725082556338753026"/>
        <s v="1725082493852778075"/>
        <s v="1725082198007823666"/>
        <s v="1725081953718803913"/>
        <s v="1725080220980227118"/>
        <s v="1725080182550858585"/>
        <s v="1725076328713408478"/>
        <s v="1725076303178525824"/>
        <s v="1725075809125214650"/>
        <s v="1725074649724921162"/>
        <s v="1725074182522593751"/>
        <s v="1725074049071910775"/>
        <s v="1725073862857785233"/>
        <s v="1725030618636452021"/>
        <s v="1725030580175857035"/>
        <s v="1725029290422721565"/>
        <s v="1725027327192565387"/>
        <s v="1725027285525907059"/>
        <s v="1725026271144243451"/>
        <s v="1725026149648411263"/>
        <s v="1725025456965923985"/>
        <s v="1725025297762571316"/>
        <s v="1725025047504165919"/>
        <s v="1725025030012432435"/>
        <s v="1725024927826856463"/>
        <s v="1725024292056644604"/>
        <s v="1725024079954318155"/>
        <s v="1725023383003488136"/>
        <s v="1725023330258621088"/>
        <s v="1725023193920759436"/>
        <s v="1725023093597775185"/>
        <s v="1725022857518745480"/>
        <s v="1725022751502334509"/>
        <s v="1725022453446794362"/>
        <s v="1725022125708424317"/>
        <s v="1725021883249139971"/>
        <s v="1725021559827583064"/>
        <s v="1725021510535354679"/>
        <s v="1725021494514681347"/>
        <s v="1725021058226444330"/>
        <s v="1725020875928428338"/>
        <s v="1725020605842928308"/>
        <s v="1725019724751357253"/>
        <s v="1725019884655530469"/>
        <s v="1725018802899204807"/>
        <s v="1725018476389644619"/>
        <s v="1725017111585862424"/>
        <s v="1725016220355229991"/>
        <s v="1725016069045672757"/>
        <s v="1725015866961705194"/>
        <s v="1725012843983888973"/>
        <s v="1725013572517146147"/>
        <s v="1725013410313633817"/>
        <s v="1725012993171465732"/>
        <s v="1725012559113891758"/>
        <s v="1725011974132498713"/>
        <s v="1725011734782997890"/>
        <s v="1725011494337295485"/>
        <s v="1725011272153790278"/>
        <s v="1725011204111828767"/>
        <s v="1725010550750447859"/>
        <s v="1725010519911631196"/>
        <s v="1725010170029562939"/>
        <s v="1725010006785823459"/>
        <s v="1725009957806116255"/>
        <s v="1725009860325495927"/>
        <s v="1725009631882909225"/>
        <s v="1725009553326894550"/>
        <s v="1725008769789547004"/>
        <s v="1725008698364101430"/>
        <s v="1725007800336840028"/>
        <s v="1725007422068639482"/>
        <s v="1725007385388817357"/>
        <s v="1725007342736440751"/>
        <s v="1725006398028864752"/>
        <s v="1725005772998784480"/>
        <s v="1725005335665915291"/>
        <s v="1725004616169778412"/>
        <s v="1725004204787269908"/>
        <s v="1725004181905632382"/>
        <s v="1725003513176976564"/>
        <s v="1725003005251846943"/>
        <s v="1725002962416901947"/>
        <s v="1725002545762441782"/>
        <s v="1725002280862484778"/>
        <s v="1725002043301512219"/>
        <s v="1725001599511570443"/>
        <s v="1725001244514620563"/>
        <s v="1725000982398485726"/>
        <s v="1725000842536846276"/>
        <s v="1725000688137748499"/>
        <s v="1725000373335357304"/>
        <s v="1725000224815448149"/>
        <s v="1724999838352257211"/>
        <s v="1724996116157264869"/>
        <s v="1724998859100449469"/>
        <s v="1724998664503515039"/>
        <s v="1724998628070673388"/>
        <s v="1724998555481181319"/>
        <s v="1724998439395956220"/>
        <s v="1724998294884490785"/>
        <s v="1724998089130198121"/>
        <s v="1724997385404371680"/>
        <s v="1724995720839150254"/>
        <s v="1724995884680144751"/>
        <s v="1724995819530442068"/>
        <s v="1724995729389476855"/>
        <s v="1724994809765851129"/>
        <s v="1724993919424856363"/>
        <s v="1724993763120142816"/>
        <s v="1724993100249165106"/>
        <s v="1724990108106329844"/>
        <s v="1724989897384102110"/>
        <s v="1724989380355501167"/>
        <s v="1724988002835184990"/>
        <s v="1724943404914502432"/>
        <s v="1724942805806793080"/>
        <s v="1724943250458887731"/>
        <s v="1724942816483454244"/>
        <s v="1724940967426123194"/>
        <s v="1724940507111473089"/>
        <s v="1724939238935515056"/>
        <s v="1724938567837697920"/>
        <s v="1724938293505553960"/>
        <s v="1724938087406273632"/>
        <s v="1724936692329774293"/>
        <s v="1724936435570585953"/>
        <s v="1724935922822414685"/>
        <s v="1724935779448755662"/>
        <s v="1724935757748890679"/>
        <s v="1724935729673858752"/>
        <s v="1724935497017419825"/>
        <s v="1724935387873960981"/>
        <s v="1724934450321136208"/>
        <s v="1724935243238782612"/>
        <s v="1724935130930664665"/>
        <s v="1724934866371615235"/>
        <s v="1724934715256442821"/>
        <s v="1724934493872172834"/>
        <s v="1724934379590511175"/>
        <s v="1724933845369343807"/>
        <s v="1724933761116285004"/>
        <s v="1724933693576603884"/>
        <s v="1724930931149643554"/>
        <s v="1724931226898411786"/>
        <s v="1724931167617732870"/>
        <s v="1724931113003909113"/>
        <s v="1724931075173163944"/>
        <s v="1724930940580909450"/>
        <s v="1724929869422331258"/>
        <s v="1724929359689318547"/>
        <s v="1724926037066125640"/>
        <s v="1724925936542712649"/>
        <s v="1724925761161199855"/>
        <s v="1724925026444466282"/>
        <s v="1724923871994439949"/>
        <s v="1724923747063296622"/>
        <s v="1724923597080696615"/>
        <s v="1724922620793679483"/>
        <s v="1724922538497898648"/>
        <s v="1724922434239461438"/>
        <s v="1724922301752622918"/>
        <s v="1724922186642525341"/>
        <s v="1724922000676553475"/>
        <s v="1724918114935147621"/>
        <s v="1724917354999598826"/>
        <s v="1724917257443675546"/>
        <s v="1724916926212663384"/>
        <s v="1724914505263312535"/>
        <s v="1724915936171151226"/>
        <s v="1724915519273732761"/>
        <s v="1724915468214782645"/>
        <s v="1724913095753158435"/>
        <s v="1724913209529478729"/>
        <s v="1724910469634535139"/>
        <s v="1724910423974835333"/>
        <s v="1724909685370481647"/>
        <s v="1724905883783700140"/>
        <s v="1724904444693996344"/>
        <s v="1724904161281640728"/>
        <s v="1724903036676249036"/>
        <s v="1724900757362496119"/>
        <s v="1724900741434371148"/>
        <s v="1724857447676744731"/>
        <s v="1724856131539670330"/>
        <s v="1724855850332607067"/>
        <s v="1724855832025319733"/>
        <s v="1724854949417875301"/>
        <s v="1724854107832856827"/>
        <s v="1724850174728280421"/>
        <s v="1724850112123140849"/>
        <s v="1724849385090814025"/>
        <s v="1724848555020269485"/>
        <s v="1724848053106324007"/>
        <s v="1724847861929817653"/>
        <s v="1724847818820814140"/>
        <s v="1724846821936844485"/>
        <s v="1724846771448319889"/>
        <s v="1724846520951432399"/>
        <s v="1724845400891759439"/>
        <s v="1724845309286479069"/>
        <s v="1724845255322189688"/>
        <s v="1724844454638198834"/>
        <s v="1724844268326998455"/>
        <s v="1724842440991546051"/>
        <s v="1724842405116393208"/>
        <s v="1724842313073636063"/>
        <s v="1724842296471587889"/>
        <s v="1724842265969459142"/>
        <s v="1724842239699112965"/>
        <s v="1724842198209410933"/>
        <s v="1724842159090221880"/>
        <s v="1724841837147619697"/>
        <s v="1724841812435440677"/>
        <s v="1724841591355906363"/>
        <s v="1724840093497869982"/>
        <s v="1724835004807484805"/>
        <s v="1724834676900842011"/>
        <s v="1724834740286952602"/>
        <s v="1724834715540175926"/>
        <s v="1724834207874803832"/>
        <s v="1724834058177271871"/>
        <s v="1724834027868351801"/>
        <s v="1724832521404531298"/>
        <s v="1724830575080144874"/>
        <s v="1724828676993140659"/>
        <s v="1724828590692769572"/>
        <s v="1724827477817469339"/>
        <s v="1724827537689277288"/>
        <s v="1724824057702171591"/>
        <s v="1724824027698823746"/>
        <s v="1724824011565919725"/>
        <s v="1724823061642767035"/>
        <s v="1724822750118268662"/>
        <s v="1724822464337628067"/>
        <s v="1724816787532945061"/>
        <s v="1724818771806966533"/>
        <s v="1724760097502169327"/>
        <s v="1724758963287487131"/>
        <s v="1724758182709848501"/>
        <s v="1724758098735432214"/>
        <s v="1724757850222756396"/>
        <s v="1724757833631457920"/>
        <s v="1724757807835899143"/>
        <s v="1724757763957310307"/>
        <s v="1724757619185939290"/>
        <s v="1724754635766270067"/>
        <s v="1724754272034344034"/>
        <s v="1724753433219358425"/>
        <s v="1724752372485638202"/>
        <s v="1724752315987769499"/>
        <s v="1724752216503595869"/>
        <s v="1724752085895917699"/>
        <s v="1724746980456519712"/>
        <s v="1724746677303368219"/>
        <s v="1724744887337511922"/>
        <s v="1724743400383226947"/>
        <s v="1724742508883934042"/>
        <s v="1724742424547704348"/>
        <s v="1724741563987408287"/>
        <s v="1724740329384556232"/>
        <s v="1724736762429219765"/>
        <s v="1724736741680932961"/>
        <s v="1724736711118423949"/>
        <s v="1724736548019512996"/>
        <s v="1724736160583747572"/>
        <s v="1724732830367911329"/>
        <s v="1724732033258319471"/>
        <s v="1724728414751690319"/>
        <s v="1724679531481891648"/>
        <s v="1724678646719212958"/>
        <s v="1724678605456657411"/>
        <s v="1724676360386756898"/>
        <s v="1724676284632787054"/>
        <s v="1724676232895169867"/>
        <s v="1724676218925890864"/>
        <s v="1724676149641631798"/>
        <s v="1724676003310883864"/>
        <s v="1724675688266777860"/>
        <s v="1724675196700878780"/>
        <s v="1724675000624950899"/>
        <s v="1724674240214106834"/>
        <s v="1724673722415851177"/>
        <s v="1724673327281463563"/>
        <s v="1724672071097658143"/>
        <s v="1724671358067674794"/>
        <s v="1724670869632679875"/>
        <s v="1724670842785816010"/>
        <s v="1724669363624772936"/>
        <s v="1724669346949722010"/>
        <s v="1724668818359304775"/>
        <s v="1724667568487463793"/>
        <s v="1724667479997900417"/>
        <s v="1724666917090496986"/>
        <s v="1724666501198575280"/>
        <s v="1724665761751478322"/>
        <s v="1724664537172811372"/>
        <s v="1724663936311131595"/>
        <s v="1724663668608431522"/>
        <s v="1724663210078677806"/>
        <s v="1724662151798164401"/>
        <s v="1724661972680327121"/>
        <s v="1724661905712994333"/>
        <s v="1724661074901959264"/>
        <s v="1724660716640754060"/>
        <s v="1724659644382746131"/>
        <s v="1724659554464941882"/>
        <s v="1724659248495790806"/>
        <s v="1724658230802294448"/>
        <s v="1724657366728724598"/>
        <s v="1724655925397472555"/>
        <s v="1724655886437519329"/>
        <s v="1724655707397355785"/>
        <s v="1724654518669740974"/>
        <s v="1724653787505707240"/>
        <s v="1724653625388859529"/>
        <s v="1724653018866994317"/>
        <s v="1724652583736297461"/>
        <s v="1724652245150672626"/>
        <s v="1724651776387286601"/>
        <s v="1724651016917242352"/>
        <s v="1724650511190899553"/>
        <s v="1724648767592691825"/>
        <s v="1724648391500655559"/>
        <s v="1724646879721232898"/>
        <s v="1724646085404579801"/>
        <s v="1724643101788210779"/>
        <s v="1724597467988521060"/>
        <s v="1724595850456663920"/>
        <s v="1724592980992951966"/>
        <s v="1724591868286647343"/>
        <s v="1724591480762389848"/>
        <s v="1724591149343853406"/>
        <s v="1724588412986111741"/>
        <s v="1724587432092219409"/>
        <s v="1724585882509164663"/>
        <s v="1724583956699226090"/>
        <s v="1724582180592225373"/>
        <s v="1724581056306659857"/>
        <s v="1724580402133457467"/>
        <s v="1724580180467921402"/>
        <s v="1724578982188310879"/>
        <s v="1724579334957627766"/>
        <s v="1724579277671104968"/>
        <s v="1724575385322702091"/>
        <s v="1724574461538433783"/>
        <s v="1724572717046303855"/>
        <s v="1724570908526259549"/>
        <s v="1724570465536642162"/>
        <s v="1724569774934173484"/>
        <s v="1724569636998691662"/>
        <s v="1724568662036844691"/>
        <s v="1724568594777664648"/>
        <s v="1724568179815253419"/>
        <s v="1724567593425596056"/>
        <s v="1724566791073953684"/>
        <s v="1724566047573368513"/>
        <s v="1724565795869738935"/>
        <s v="1724565718939621383"/>
        <s v="1724565261536933712"/>
        <s v="1724565318563319733"/>
        <s v="1724564587181811102"/>
        <s v="1724564421901817531"/>
        <s v="1724563811243610814"/>
        <s v="1724562957829532257"/>
        <s v="1724561575856918468"/>
        <s v="1724560247318925915"/>
        <s v="1724559899437396457"/>
        <s v="1724557583999507367"/>
        <s v="1724557546190171460"/>
        <s v="1724556699085245044"/>
        <s v="1724556437937491299"/>
        <s v="1724555754411998563"/>
        <s v="1724554617310794519"/>
        <s v="1724507810383943576"/>
        <s v="1724506641386152488"/>
        <s v="1724506392824924580"/>
        <s v="1724505191961321207"/>
        <s v="1724503877789722278"/>
        <s v="1724503828418732349"/>
        <s v="1724502248058394669"/>
        <s v="1724502213027101759"/>
        <s v="1724501726314405772"/>
        <s v="1724501647673249393"/>
        <s v="1724500964280923003"/>
        <s v="1724500588983400686"/>
        <s v="1724497522507329977"/>
        <s v="1724497811468536820"/>
        <s v="1724497768410290069"/>
        <s v="1724497429471144905"/>
        <s v="1724496281366716157"/>
        <s v="1724495859783271084"/>
        <s v="1724495126415653278"/>
        <s v="1724495092084682011"/>
        <s v="1724494206954313618"/>
        <s v="1724494229390468789"/>
        <s v="1724493963338609672"/>
        <s v="1724492806497542975"/>
        <s v="1724492516813512789"/>
        <s v="1724492486808430165"/>
        <s v="1724490643417492975"/>
        <s v="1724489820221720038"/>
        <s v="1724489764426401107"/>
        <s v="1724489237356414700"/>
        <s v="1724488949316310013"/>
        <s v="1724488886195903160"/>
        <s v="1724488628437769108"/>
        <s v="1724488526879826359"/>
        <s v="1724488214953966078"/>
        <s v="1724486749328655805"/>
        <s v="1724486656965486314"/>
        <s v="1724485661735211136"/>
        <s v="1724484797337277723"/>
        <s v="1724484535718662549"/>
        <s v="1724484226638761729"/>
        <s v="1724483606986453080"/>
        <s v="1724483004085560631"/>
        <s v="1724482882771477524"/>
        <s v="1724481987652937034"/>
        <s v="1724481775968584385"/>
        <s v="1724481491820693111"/>
        <s v="1724481189359887033"/>
        <s v="1724479707248524913"/>
        <s v="1724479232231288830"/>
        <s v="1724479002184286293"/>
        <s v="1724475795576266529"/>
        <s v="1724475617893312102"/>
        <s v="1724475561495708335"/>
        <s v="1724475113356853496"/>
        <s v="1724475064450986184"/>
        <s v="1724473451955452592"/>
        <s v="1724471910798129409"/>
        <s v="1724424200031481062"/>
        <s v="1724422588498296897"/>
        <s v="1724422368491745666"/>
        <s v="1724422041104159802"/>
        <s v="1724421998210955614"/>
        <s v="1724421854583321236"/>
        <s v="1724421643490971487"/>
        <s v="1724421304590182909"/>
        <s v="1724420702520766093"/>
        <s v="1724419169961716156"/>
        <s v="1724418282442962828"/>
        <s v="1724416985365751834"/>
        <s v="1724416649853887701"/>
        <s v="1724416565496959992"/>
        <s v="1724416545255156617"/>
        <s v="1724416184854229636"/>
        <s v="1724415798664143795"/>
        <s v="1724415350384282899"/>
        <s v="1724414454421155623"/>
        <s v="1724414387669890410"/>
        <s v="1724414205286470307"/>
        <s v="1724414158460948614"/>
        <s v="1724412697153980327"/>
        <s v="1724406503432945761"/>
        <s v="1724403249584564478"/>
        <s v="1724403019694905858"/>
        <s v="1724402922916412753"/>
        <s v="1724402293909881403"/>
        <s v="1724402280978749921"/>
        <s v="1724401396394531813"/>
        <s v="1724399566515934673"/>
        <s v="1724399428228270956"/>
        <s v="1724398637559701409"/>
        <s v="1724397182483931114"/>
        <s v="1724393443670877096"/>
        <s v="1724392619747699262"/>
        <s v="1724392588721179031"/>
        <s v="1724390583992829509"/>
        <s v="1724390307817725819"/>
        <s v="1724387341196467122"/>
        <s v="1724386273891501515"/>
        <s v="1724386097790703415"/>
        <s v="1724385258418831173"/>
        <s v="1724384126274591584"/>
        <s v="1724338365828215530"/>
        <s v="1724338234894319861"/>
        <s v="1724338204299244560"/>
        <s v="1724337768909926956"/>
        <s v="1724337542586692842"/>
        <s v="1724334150775311408"/>
        <s v="1724333845386319735"/>
        <s v="1724330768261820385"/>
        <s v="1724329618012161305"/>
        <s v="1724329664981378865"/>
        <s v="1724329594844731370"/>
        <s v="1724329140230713339"/>
        <s v="1724328659669277231"/>
        <s v="1724327341586771395"/>
        <s v="1724327164373261757"/>
        <s v="1724325687087264077"/>
        <s v="1724325197377336347"/>
        <s v="1724324966836364769"/>
        <s v="1724324934900959495"/>
        <s v="1724323595511443706"/>
        <s v="1724323371896622709"/>
        <s v="1724321788281548026"/>
        <s v="1724320043328936715"/>
        <s v="1724319749521609507"/>
        <s v="1724319125950457084"/>
        <s v="1724319071908593112"/>
        <s v="1724319043880901288"/>
        <s v="1724319000177152662"/>
        <s v="1724317643697391848"/>
        <s v="1724317520964670736"/>
        <s v="1724317288849141577"/>
        <s v="1724317067965321065"/>
        <s v="1724316715441939854"/>
        <s v="1724316225202911861"/>
        <s v="1724315108018675562"/>
        <s v="1724315040462598771"/>
        <s v="1724314972426289459"/>
        <s v="1724314603259724646"/>
        <s v="1724314343396550284"/>
        <s v="1724312649367771962"/>
        <s v="1724312532810736242"/>
        <s v="1724311926410748548"/>
        <s v="1724311723778331688"/>
        <s v="1724309542891551955"/>
        <s v="1724308810827940725"/>
        <s v="1724308022246192396"/>
        <s v="1724307883500391289"/>
        <s v="1724305016272999022"/>
        <s v="1724305041438170712"/>
        <s v="1724304114607398466"/>
        <s v="1724302890815671289"/>
        <s v="1724300879907344393"/>
        <s v="1724299546636611536"/>
        <s v="1724300033306169646"/>
        <s v="1724299634736349547"/>
        <s v="1724299179070681427"/>
        <s v="1724299045949729943"/>
        <s v="1724296072549854859"/>
        <s v="1724250070674217917"/>
        <s v="1724244516603778556"/>
        <s v="1724243918995560915"/>
        <s v="1724243855638103422"/>
        <s v="1724243639371214489"/>
        <s v="1724243135381776461"/>
        <s v="1724240403936636740"/>
        <s v="1724240328636281561"/>
        <s v="1724240294791402606"/>
        <s v="1724240277784382941"/>
        <s v="1724240260550405901"/>
        <s v="1724240229161100442"/>
        <s v="1724240192602227386"/>
        <s v="1724240122700107033"/>
        <s v="1724238309059682471"/>
        <s v="1724237470428521187"/>
        <s v="1724236762276613179"/>
        <s v="1724236632944306116"/>
        <s v="1724236390495351610"/>
        <s v="1724235145777618273"/>
        <s v="1724235107247546459"/>
        <s v="1724232685893143014"/>
        <s v="1724231929979336091"/>
        <s v="1724231884305660048"/>
        <s v="1724231777365440327"/>
        <s v="1724231748975994374"/>
        <s v="1724230343970900682"/>
        <s v="1724229687870452427"/>
        <s v="1724228342926904799"/>
        <s v="1724227581721815142"/>
        <s v="1724226227974713709"/>
        <s v="1724225716582991385"/>
        <s v="1724222975486343870"/>
        <s v="1724222748611424691"/>
        <s v="1724222082972984970"/>
        <s v="1724222000335395212"/>
        <s v="1724221778736359769"/>
        <s v="1724221344290100880"/>
        <s v="1724221270838202221"/>
        <s v="1724221235123583629"/>
        <s v="1724221208815388479"/>
        <s v="1724221164593866411"/>
        <s v="1724220281441404451"/>
        <s v="1724219661265587976"/>
        <s v="1724219276909457340"/>
        <s v="1724216521126801971"/>
        <s v="1724212951430272067"/>
        <s v="1724164686438935604"/>
        <s v="1724163475711141641"/>
        <s v="1724161796751234691"/>
        <s v="1724161335786670712"/>
        <s v="1724160580800510868"/>
        <s v="1724159001690365341"/>
        <s v="1724159402589252955"/>
        <s v="1724158992259922261"/>
        <s v="1724158734624327859"/>
        <s v="1724158644943998653"/>
        <s v="1724158530003334406"/>
        <s v="1724157476277914671"/>
        <s v="1724157414838641761"/>
        <s v="1724157216549234468"/>
        <s v="1724157181938202903"/>
        <s v="1724156696900628852"/>
        <s v="1724156390971538052"/>
        <s v="1724156143816684637"/>
        <s v="1724156068848870834"/>
        <s v="1724155669355383276"/>
        <s v="1724155576187252474"/>
        <s v="1724154182966434655"/>
        <s v="1724153915602312228"/>
        <s v="1724153875104563145"/>
        <s v="1724152410907486136"/>
        <s v="1724151918268489557"/>
        <s v="1724151667607362003"/>
        <s v="1724151500840811458"/>
        <s v="1724151414375829657"/>
        <s v="1724151154555287046"/>
        <s v="1724149830670875299"/>
        <s v="1724149664091236261"/>
        <s v="1724149613480995174"/>
        <s v="1724149512425911264"/>
        <s v="1724149485580226350"/>
        <s v="1724149215582305649"/>
        <s v="1724149156686250809"/>
        <s v="1724148331053420212"/>
        <s v="1724146991296154511"/>
        <s v="1724146774483178854"/>
        <s v="1724146536547379988"/>
        <s v="1724145809914353918"/>
        <s v="1724145691544378697"/>
        <s v="1724141966621820008"/>
        <s v="1724141413113115642"/>
        <s v="1724141344447124830"/>
        <s v="1724141147543275761"/>
        <s v="1724137850834281096"/>
        <s v="1724137290920697075"/>
        <s v="1724136833226642136"/>
        <s v="1724136214009482829"/>
        <s v="1724134766829332887"/>
        <s v="1724133949537530544"/>
        <s v="1724133599827436297"/>
        <s v="1724133489504217507"/>
        <s v="1724133466399145685"/>
        <s v="1724132859403290236"/>
        <s v="1724132293509103731"/>
        <s v="1724131920386503062"/>
        <s v="1724131863247740569"/>
        <s v="1724131824379402032"/>
        <s v="1724129501197806390"/>
        <s v="1724129220499851091"/>
        <s v="1724128832922685158"/>
        <s v="1724128642018572360"/>
        <s v="1724128267089371846"/>
        <s v="1724125567223486635"/>
        <s v="1724123471277124073"/>
        <s v="1724123391890369455"/>
        <s v="1724078802988357018"/>
        <s v="1724076893573918014"/>
        <s v="1724076472520491162"/>
        <s v="1724076020580175568"/>
        <s v="1724074617972258597"/>
        <s v="1724074594261234001"/>
        <s v="1724074574014546522"/>
        <s v="1724074257111127900"/>
        <s v="1724074119271559062"/>
        <s v="1724074052052321104"/>
        <s v="1724073967609724552"/>
        <s v="1724073668865152091"/>
        <s v="1724072503623831334"/>
        <s v="1724072474832335862"/>
        <s v="1724072259770904596"/>
        <s v="1724072183659574947"/>
        <s v="1724072152929584858"/>
        <s v="1724072090068144605"/>
        <s v="1724070293756792704"/>
        <s v="1724068850396495369"/>
        <s v="1724065986788985756"/>
        <s v="1724065582431929562"/>
        <s v="1724065495165249617"/>
        <s v="1724065331510954570"/>
        <s v="1724064447558420309"/>
        <s v="1724063835125535068"/>
        <s v="1724063646739509053"/>
        <s v="1724063504962820865"/>
        <s v="1724062765150974568"/>
        <s v="1724062537252151206"/>
        <s v="1724058200812269993"/>
        <s v="1724058158200918196"/>
        <s v="1724056445087256796"/>
        <s v="1724056635692432848"/>
        <s v="1724056360326800021"/>
        <s v="1724056277918268926"/>
        <s v="1724056208055815973"/>
        <s v="1724056136305313048"/>
        <s v="1724055029331904834"/>
        <s v="1724054939478467371"/>
        <s v="1724054740551830983"/>
        <s v="1724054532006546985"/>
        <s v="1724051507578499620"/>
        <s v="1724050607282636219"/>
        <s v="1724050072911189012"/>
        <s v="1724049916110174085"/>
        <s v="1724049736923465737"/>
        <s v="1724049671827442655"/>
        <s v="1724049155936846029"/>
        <s v="1724048973428426049"/>
        <s v="1724048043728281767"/>
        <s v="1724046870270514166"/>
        <s v="1724045880405761302"/>
        <s v="1724045559869544218"/>
        <s v="1724045168720934652"/>
        <s v="1724043563890814521"/>
        <s v="1724043520843972842"/>
        <s v="1724043491166448871"/>
        <s v="1724042533055827938"/>
        <s v="1724040071743329578"/>
        <s v="1723992087202547904"/>
        <s v="1723991553919944511"/>
        <s v="1723991515334143512"/>
        <s v="1723991479064877766"/>
        <s v="1723990962868816762"/>
        <s v="1723990494839254264"/>
        <s v="1723989842556958877"/>
        <s v="1723987693537750567"/>
        <s v="1723985939835216701"/>
        <s v="1723985694716910011"/>
        <s v="1723985650718790253"/>
        <s v="1723984236066980596"/>
        <s v="1723983796187678255"/>
        <s v="1723983525361746138"/>
        <s v="1723983347416678582"/>
        <s v="1723983256220289805"/>
        <s v="1723983170515461985"/>
        <s v="1723982882380232195"/>
        <s v="1723982762841203835"/>
        <s v="1723982198560212018"/>
        <s v="1723981371589748353"/>
        <s v="1723981299837929817"/>
        <s v="1723980295758809090"/>
        <s v="1723979691278958252"/>
        <s v="1723978879912206726"/>
        <s v="1723978774851655073"/>
        <s v="1723977115883753107"/>
        <s v="1723976824144522476"/>
        <s v="1723976679001428642"/>
        <s v="1723976264383635613"/>
        <s v="1723975125937853106"/>
        <s v="1723973207058203052"/>
        <s v="1723972884004167358"/>
        <s v="1723971898690145782"/>
        <s v="1723971392791949762"/>
        <s v="1723970393007732006"/>
        <s v="1723970239089230343"/>
        <s v="1723970034823928645"/>
        <s v="1723969913787547965"/>
        <s v="1723968751693685242"/>
        <s v="1723968243759783437"/>
        <s v="1723968105675910624"/>
        <s v="1723967664986567505"/>
        <s v="1723967523769708192"/>
        <s v="1723967466517861739"/>
        <s v="1723965616901412267"/>
        <s v="1723965260515688085"/>
        <s v="1723965191398579446"/>
        <s v="1723964668790108506"/>
        <s v="1723964020673185113"/>
        <s v="1723963463025831340"/>
        <s v="1723963261090959591"/>
        <s v="1723963193357942240"/>
        <s v="1723963208870108174"/>
        <s v="1723962914582802852"/>
        <s v="1723962459188134021"/>
        <s v="1723960569225760255"/>
        <s v="1723960080298432021"/>
        <s v="1723960034383886703"/>
        <s v="1723959772078373962"/>
        <s v="1723958829387698523"/>
        <s v="1723958425259270713"/>
        <s v="1723954332492602976"/>
        <s v="1723954151477725912"/>
        <s v="1723954164963891383"/>
        <s v="1723953540119705836"/>
        <s v="1723949230524781037"/>
        <s v="1723906800648977380"/>
        <s v="1723904906705497814"/>
        <s v="1723904634759811344"/>
        <s v="1723904398036251804"/>
        <s v="1723904147063235593"/>
        <s v="1723903276953577469"/>
        <s v="1723903081006862569"/>
        <s v="1723903015225192511"/>
        <s v="1723902786140605254"/>
        <s v="1723901473827239426"/>
        <s v="1723901011459262483"/>
        <s v="1723900838032421051"/>
        <s v="1723899693739282210"/>
        <s v="1723899534287749537"/>
        <s v="1723898688099586822"/>
        <s v="1723898533097513241"/>
        <s v="1723897670578796308"/>
        <s v="1723896981567432643"/>
        <s v="1723896292318632284"/>
        <s v="1723894644682945191"/>
        <s v="1723894559033379167"/>
        <s v="1723893334126838508"/>
        <s v="1723893038497936731"/>
        <s v="1723892517840944533"/>
        <s v="1723891198637254188"/>
        <s v="1723891099121925074"/>
        <s v="1723889065236263049"/>
        <s v="1723888175810273717"/>
        <s v="1723887382349341662"/>
        <s v="1723887106206163562"/>
        <s v="1723887050906438659"/>
        <s v="1723886993069879815"/>
        <s v="1723886369788545514"/>
        <s v="1723885994357219605"/>
        <s v="1723885942217583117"/>
        <s v="1723885799258171239"/>
        <s v="1723885532291502726"/>
        <s v="1723885104875610438"/>
        <s v="1723885048890806064"/>
        <s v="1723884087592296710"/>
        <s v="1723883249392663252"/>
        <s v="1723880600107666911"/>
        <s v="1723880085229182606"/>
        <s v="1723880091913881143"/>
        <s v="1723879982637926485"/>
        <s v="1723879843071744145"/>
        <s v="1723879578216701082"/>
        <s v="1723879338613735354"/>
        <s v="1723879038149736160"/>
        <s v="1723878228308399320"/>
        <s v="1723878339280629889"/>
        <s v="1723878122005429299"/>
        <s v="1723877672311503521"/>
        <s v="1723876261695793924"/>
        <s v="1723875465729498141"/>
        <s v="1723872572101183438"/>
        <s v="1723872162487238904"/>
        <s v="1723869100870409984"/>
        <s v="1723870525027771531"/>
        <s v="1723867713424576041"/>
        <s v="1723865416938603086"/>
        <s v="1723864730972453096"/>
        <s v="1723864467954266510"/>
        <s v="1723820388507508119"/>
        <s v="1723820295406643793"/>
        <s v="1723819302939806101"/>
        <s v="1723819036526802054"/>
        <s v="1723818730768566513"/>
        <s v="1723818534691965799"/>
        <s v="1723818243837323204"/>
        <s v="1723817506019166202"/>
        <s v="1723817449827899989"/>
        <s v="1723817320576807563"/>
        <s v="1723817292592858198"/>
        <s v="1723817121851705372"/>
        <s v="1723816264853826364"/>
        <s v="1723815979798655898"/>
        <s v="1723814813689194605"/>
        <s v="1723814657580933739"/>
        <s v="1723814553688992052"/>
        <s v="1723814328102561804"/>
        <s v="1723813243874990082"/>
        <s v="1723812803189242391"/>
        <s v="1723811913943258516"/>
        <s v="1723811691690517658"/>
        <s v="1723811628782319184"/>
        <s v="1723810793545303348"/>
        <s v="1723808890725394985"/>
        <s v="1723808218463468556"/>
        <s v="1723807832634884570"/>
        <s v="1723806935916537408"/>
        <s v="1723806840829180315"/>
        <s v="1723806728562673654"/>
        <s v="1723806368732886246"/>
        <s v="1723806213185971907"/>
        <s v="1723805795002273460"/>
        <s v="1723805322783236972"/>
        <s v="1723805349705531087"/>
        <s v="1723803462310425428"/>
        <s v="1723802159857871127"/>
        <s v="1723801773490513369"/>
        <s v="1723800842675231175"/>
        <s v="1723801195717835584"/>
        <s v="1723800558127228942"/>
        <s v="1723800003389338851"/>
        <s v="1723799425394832879"/>
        <s v="1723796574622905142"/>
        <s v="1723795527119958439"/>
        <s v="1723790399488378020"/>
        <s v="1723790377083827918"/>
        <s v="1723790247253501279"/>
        <s v="1723787887427973022"/>
        <s v="1723787795850362185"/>
        <s v="1723787705232575451"/>
        <s v="1723787493731169698"/>
        <s v="1723786152726745085"/>
        <s v="1723785316475582492"/>
        <s v="1723784838144577164"/>
        <s v="1723784684875904298"/>
        <s v="1723784494461737267"/>
        <s v="1723781450630797299"/>
        <s v="1723780423673866591"/>
        <s v="1723779536692713876"/>
        <s v="1723778168977537132"/>
        <s v="1723778004843524844"/>
        <s v="1723731737073957576"/>
        <s v="1723730084719562907"/>
        <s v="1723729801129109736"/>
        <s v="1723727568083265319"/>
        <s v="1723727413398764425"/>
        <s v="1723727363526930991"/>
        <s v="1723726941820326683"/>
        <s v="1723726873884587072"/>
        <s v="1723726135723331790"/>
        <s v="1723725478765160626"/>
        <s v="1723725354070679972"/>
        <s v="1723725293468786008"/>
        <s v="1723725216800595202"/>
        <s v="1723724546264226915"/>
        <s v="1723723973084249920"/>
        <s v="1723723918157137809"/>
        <s v="1723723882897450778"/>
        <s v="1723723435223797905"/>
        <s v="1723723336444138435"/>
        <s v="1723722853061892691"/>
        <s v="1723722776913700805"/>
        <s v="1723722358041799969"/>
        <s v="1723722289652976617"/>
        <s v="1723721292104479171"/>
        <s v="1723721143161566988"/>
        <s v="1723720871058368096"/>
        <s v="1723719918835946554"/>
        <s v="1723718960834903153"/>
        <s v="1723718919254447214"/>
        <s v="1723716899001309003"/>
        <s v="1723715667654131788"/>
        <s v="1723714783326989362"/>
        <s v="1723714266817547186"/>
        <s v="1723713195092169333"/>
        <s v="1723713036465290975"/>
        <s v="1723712857899503784"/>
        <s v="1723712381352245631"/>
        <s v="1723712247022340053"/>
        <s v="1723710703197613169"/>
        <s v="1723710205142418959"/>
        <s v="1723710108939359135"/>
        <s v="1723709549329313475"/>
        <s v="1723707044111198491"/>
        <s v="1723706142778874289"/>
        <s v="1723703167843158013"/>
        <s v="1723700254742992859"/>
        <s v="1723700156098414088"/>
        <s v="1723700107723202741"/>
        <s v="1723700013012795840"/>
        <s v="1723692019018715799"/>
        <s v="1723691960424631816"/>
        <s v="1723691928940754652"/>
        <s v="1723691883366735627"/>
        <s v="1723691689272980604"/>
        <s v="1723691195597881092"/>
        <s v="1723646789457261571"/>
        <s v="1723646050219725932"/>
        <s v="1723644283704739856"/>
        <s v="1723643701197681532"/>
        <s v="1723643814509234968"/>
        <s v="1723643176109855362"/>
        <s v="1723640856996989038"/>
        <s v="1723639648997351535"/>
        <s v="1723638309089284372"/>
        <s v="1723637494624812866"/>
        <s v="1723636534916607066"/>
        <s v="1723636207433428633"/>
        <s v="1723635675990637322"/>
        <s v="1723635619652317584"/>
        <s v="1723633043517311875"/>
        <s v="1723632090622741099"/>
        <s v="1723630586761243191"/>
        <s v="1723629349820259253"/>
        <s v="1723628340172337736"/>
        <s v="1723628057883273562"/>
        <s v="1723627919827809269"/>
        <s v="1723627804191433687"/>
        <s v="1723625992589769516"/>
        <s v="1723625343042858752"/>
        <s v="1723624254254969785"/>
        <s v="1723621991487447546"/>
        <s v="1723622110833276789"/>
        <s v="1723617223856957837"/>
        <s v="1723615838232409715"/>
        <s v="1723615173109220144"/>
        <s v="1723615099101539002"/>
        <s v="1723615005423193676"/>
        <s v="1723613856830855352"/>
        <s v="1723607251625849322"/>
        <s v="1723604660987599219"/>
        <s v="1723558905408382669"/>
        <s v="1723558126678616429"/>
        <s v="1723556627292757572"/>
        <s v="1723555802307632463"/>
        <s v="1723555769577107829"/>
        <s v="1723553969798219855"/>
        <s v="1723553144650220785"/>
        <s v="1723552497626114669"/>
        <s v="1723552458451598730"/>
        <s v="1723552204250567277"/>
        <s v="1723551798074431311"/>
        <s v="1723551686334766271"/>
        <s v="1723551290900247993"/>
        <s v="1723550204749726579"/>
        <s v="1723549230270269248"/>
        <s v="1723548314699768833"/>
        <s v="1723548407527315531"/>
        <s v="1723548333236587918"/>
        <s v="1723548154763277168"/>
        <s v="1723547062561545273"/>
        <s v="1723546264906407052"/>
        <s v="1723545784483632799"/>
        <s v="1723545150092446871"/>
        <s v="1723542807042681476"/>
        <s v="1723542716604164098"/>
        <s v="1723540891723251727"/>
        <s v="1723540747897770544"/>
        <s v="1723540241576365405"/>
        <s v="1723540187568271716"/>
        <s v="1723539987699776575"/>
        <s v="1723539930441202560"/>
        <s v="1723539819691755810"/>
        <s v="1723537992376452102"/>
        <s v="1723537441795934375"/>
        <s v="1723536704673219004"/>
        <s v="1723536751079139641"/>
        <s v="1723535929543638490"/>
        <s v="1723535021809647117"/>
        <s v="1723533617420922837"/>
        <s v="1723533391278282738"/>
        <s v="1723532561048850189"/>
        <s v="1723531380574667330"/>
        <s v="1723529363403696966"/>
        <s v="1723529010992708646"/>
        <s v="1723526023888609628"/>
        <s v="1723525947676553434"/>
        <s v="1723525677714546970"/>
        <s v="1723524707018946431"/>
        <s v="1723522007905846649"/>
        <s v="1723521554131476502"/>
        <s v="1723521232169619318"/>
        <s v="1723519879685773786"/>
        <s v="1723518518207919727"/>
        <s v="1723518102003916187"/>
        <s v="1723473992894189700"/>
        <s v="1723473101435996377"/>
        <s v="1723471590773437674"/>
        <s v="1723471482696540203"/>
        <s v="1723471351579177840"/>
        <s v="1723471000522486334"/>
        <s v="1723469681097100394"/>
        <s v="1723469706863128482"/>
        <s v="1723469438795166650"/>
        <s v="1723469302712356202"/>
        <s v="1723469069583826276"/>
        <s v="1723468762844240241"/>
        <s v="1723468399182231728"/>
        <s v="1723467977637689615"/>
        <s v="1723467933093740736"/>
        <s v="1723467905167135582"/>
        <s v="1723466334423213535"/>
        <s v="1723465426490460335"/>
        <s v="1723464978000995125"/>
        <s v="1723463597181604914"/>
        <s v="1723461618185763654"/>
        <s v="1723459579538161547"/>
        <s v="1723459146531876107"/>
        <s v="1723458496052997958"/>
        <s v="1723458297275598583"/>
        <s v="1723457944230404162"/>
        <s v="1723457510985356509"/>
        <s v="1723456317223772206"/>
        <s v="1723456126504175117"/>
        <s v="1723455956079563716"/>
        <s v="1723455848070393095"/>
        <s v="1723455713739307682"/>
        <s v="1723455580551764604"/>
        <s v="1723454559292709830"/>
        <s v="1723453542750756814"/>
        <s v="1723451606787901310"/>
        <s v="1723451487249804094"/>
        <s v="1723450976247747941"/>
        <s v="1723450638446676828"/>
        <s v="1723449544685569622"/>
        <s v="1723447833301260714"/>
        <s v="1723447573472659740"/>
        <s v="1723447003209513141"/>
        <s v="1723440961712973280"/>
        <s v="1723445471202885128"/>
        <s v="1723445015614521129"/>
        <s v="1723444329513110778"/>
        <s v="1723443105633802267"/>
        <s v="1723442934609423515"/>
        <s v="1723442794868217695"/>
        <s v="1723442176991912231"/>
        <s v="1723442031089549089"/>
        <s v="1723441746115520957"/>
        <s v="1723441104828429595"/>
        <s v="1723440761506676552"/>
        <s v="1723440591793720416"/>
        <s v="1723440496216231943"/>
        <s v="1723439604635926760"/>
        <s v="1723439363937842202"/>
        <s v="1723439031080615318"/>
        <s v="1723437993464311949"/>
        <s v="1723436945984257051"/>
        <s v="1723435645917459277"/>
        <s v="1723435716767494080"/>
        <s v="1723388398769874122"/>
        <s v="1723386922345205622"/>
        <s v="1723386255687327733"/>
        <s v="1723385613104455049"/>
        <s v="1723385493988437520"/>
        <s v="1723383803383707083"/>
        <s v="1723382932229285639"/>
        <s v="1723382867683907045"/>
        <s v="1723382373693498389"/>
        <s v="1723381976982407526"/>
        <s v="1723381915625611944"/>
        <s v="1723381774153724201"/>
        <s v="1723381636138362651"/>
        <s v="1723380518461523951"/>
        <s v="1723379994386786245"/>
        <s v="1723379925523918519"/>
        <s v="1723379549372659366"/>
        <s v="1723379144483480242"/>
        <s v="1723378638739548961"/>
        <s v="1723378290942921766"/>
        <s v="1723377823775328721"/>
        <s v="1723376549491406968"/>
        <s v="1723375439051226176"/>
        <s v="1723373523974385441"/>
        <s v="1723372735957400590"/>
        <s v="1723372653621413478"/>
        <s v="1723372620784813087"/>
        <s v="1723372236128503467"/>
        <s v="1723371465286775929"/>
        <s v="1723369963484789482"/>
        <s v="1723368653488792353"/>
        <s v="1723368398841351825"/>
        <s v="1723366602943902830"/>
        <s v="1723366432462925864"/>
        <s v="1723364322043533597"/>
        <s v="1723363888322901615"/>
        <s v="1723363853802203014"/>
        <s v="1723361735523483025"/>
        <s v="1723360754878329584"/>
        <s v="1723355659895330918"/>
        <s v="1723355547985295595"/>
        <s v="1723353524271984878"/>
        <s v="1723352880565386169"/>
        <s v="1723352814203807780"/>
        <s v="1723350715994788062"/>
        <s v="1723348178696953014"/>
        <s v="1723347789386968754"/>
        <s v="1723346772157421888"/>
        <s v="1723344813593124144"/>
        <s v="1723302326280861908"/>
        <s v="1723301833127921549"/>
        <s v="1723301584121531321"/>
        <s v="1723301061927905076"/>
        <s v="1723300724720769231"/>
        <s v="1723300424953694843"/>
        <s v="1723298680432722204"/>
        <s v="1723298027580138357"/>
        <s v="1723297979386159321"/>
        <s v="1723297404179262253"/>
        <s v="1723297181161187557"/>
        <s v="1723297093679824285"/>
        <s v="1723296814624135086"/>
        <s v="1723296727160852662"/>
        <s v="1723296536401330838"/>
        <s v="1723296450607637980"/>
        <s v="1723295077275172335"/>
        <s v="1723294180561739039"/>
        <s v="1723293224384429905"/>
        <s v="1723292767160768359"/>
        <s v="1723291969063896443"/>
        <s v="1723291338717646393"/>
        <s v="1723290244897459072"/>
        <s v="1723290337319965688"/>
        <s v="1723287349406933925"/>
        <s v="1723286821575350604"/>
        <s v="1723286114304702878"/>
        <s v="1723286044969252001"/>
        <s v="1723285133875211168"/>
        <s v="1723284559527973099"/>
        <s v="1723283647284737323"/>
        <s v="1723280078734401530"/>
        <s v="1723279488165108840"/>
        <s v="1723278283661966372"/>
        <s v="1723277834165727314"/>
        <s v="1723276668512274500"/>
        <s v="1723275635871500979"/>
        <s v="1723274613646776041"/>
        <s v="1723273853714544225"/>
        <s v="1723270000648636899"/>
        <s v="1723269701564735486"/>
        <s v="1723267189928968228"/>
        <s v="1723266887821789918"/>
        <s v="1723264628664303739"/>
        <s v="1723263195709291739"/>
        <s v="1723261550943114660"/>
        <s v="1723215072146204707"/>
        <s v="1723214613561109049"/>
        <s v="1723211254603180921"/>
        <s v="1723211278494590530"/>
        <s v="1723210977577498030"/>
        <s v="1723210720175269587"/>
        <s v="1723210181632562993"/>
        <s v="1723210045119168884"/>
        <s v="1723209218799657534"/>
        <s v="1723209148729560508"/>
        <s v="1723207748957706716"/>
        <s v="1723207651509605707"/>
        <s v="1723207345023741113"/>
        <s v="1723206995093335359"/>
        <s v="1723206859733480829"/>
        <s v="1723206415715599534"/>
        <s v="1723206216307247147"/>
        <s v="1723205456689519653"/>
        <s v="1723205391667422544"/>
        <s v="1723203528069596558"/>
        <s v="1723202543071860209"/>
        <s v="1723201439369494316"/>
        <s v="1723200644975654821"/>
        <s v="1723200625793282883"/>
        <s v="1723199777547823499"/>
        <s v="1723196016460924701"/>
        <s v="1723195723366853662"/>
        <s v="1723191631219989769"/>
        <s v="1723190355195997285"/>
        <s v="1723190312259271418"/>
        <s v="1723190261673902712"/>
        <s v="1723190197521562792"/>
        <s v="1723188522213814929"/>
        <s v="1723187459106730972"/>
        <s v="1723186641796365967"/>
        <s v="1723185782828599405"/>
        <s v="1723185359124647531"/>
        <s v="1723182628316232541"/>
        <s v="1723182724692697845"/>
        <s v="1723180264854468340"/>
        <s v="1723178910030841395"/>
        <s v="1723174272667490415"/>
        <s v="1723174061656557407"/>
        <s v="1723128792237546034"/>
        <s v="1723128427110740034"/>
        <s v="1723128385893917773"/>
        <s v="1723126486331165433"/>
        <s v="1723126083354943647"/>
        <s v="1723125974757399175"/>
        <s v="1723125007463909118"/>
        <s v="1723123552207828321"/>
        <s v="1723122421714486819"/>
        <s v="1723121211792113909"/>
        <s v="1723120811906866082"/>
        <s v="1723119663436524057"/>
        <s v="1723118165280982117"/>
        <s v="1723118073590258754"/>
        <s v="1723117946866325108"/>
        <s v="1723114448918909944"/>
        <s v="1723113693339564435"/>
        <s v="1723112405090435531"/>
        <s v="1723112349270147964"/>
        <s v="1723112174461714333"/>
        <s v="1723111498976342362"/>
        <s v="1723110183240931418"/>
        <s v="1723109893009443567"/>
        <s v="1723109212196806086"/>
        <s v="1723109014035197785"/>
        <s v="1723105762024590888"/>
        <s v="1723105902870766521"/>
        <s v="1723099186676355346"/>
        <s v="1723099021233541037"/>
        <s v="1723098682627507548"/>
        <s v="1723098582836300970"/>
        <s v="1723098560759590953"/>
        <s v="1723098481281709784"/>
        <s v="1723098452790420559"/>
        <s v="1723038424142481547"/>
        <s v="1723034743801696963"/>
        <s v="1723035128822304757"/>
        <s v="1723034182113147890"/>
        <s v="1723033584449311298"/>
        <s v="1723033704313287890"/>
        <s v="1723033595321482732"/>
        <s v="1723032704086123764"/>
        <s v="1723032005176176924"/>
        <s v="1723031952013232168"/>
        <s v="1723031652539791182"/>
        <s v="1723031315674655368"/>
        <s v="1723030656982797678"/>
        <s v="1723029609429602129"/>
        <s v="1723029462745328638"/>
        <s v="1723029435079774932"/>
        <s v="1723029380536741475"/>
        <s v="1723023938326398426"/>
        <s v="1723021028709716699"/>
        <s v="1723020855754281546"/>
        <s v="1723020475557907346"/>
        <s v="1723019211202207068"/>
        <s v="1723017958072362502"/>
        <s v="1723017942045515553"/>
        <s v="1723017892310521701"/>
        <s v="1723016176723992521"/>
        <s v="1723015267194354669"/>
        <s v="1723014926474755384"/>
        <s v="1723014201098400238"/>
        <s v="1723013477294179288"/>
        <s v="1723013350785530863"/>
        <s v="1723013207298957522"/>
        <s v="1723012553058996194"/>
        <s v="1723011161659909458"/>
        <s v="1723009105394138688"/>
        <s v="1723009056106907051"/>
        <s v="1723007460404553534"/>
        <s v="1723005389951965731"/>
        <s v="1723003900754618515"/>
        <s v="1723002781577927314"/>
        <s v="1722955753773477915"/>
        <s v="1722955032260129136"/>
        <s v="1722953721439398937"/>
        <s v="1722953806389235452"/>
        <s v="1722953737881106474"/>
        <s v="1722952078751691584"/>
        <s v="1722951675237318593"/>
        <s v="1722950750418417514"/>
        <s v="1722950688284857574"/>
        <s v="1722950428587375259"/>
        <s v="1722949198446496083"/>
        <s v="1722949160866550741"/>
        <s v="1722948494736476061"/>
        <s v="1722948289457197846"/>
        <s v="1722947978607770163"/>
        <s v="1722947684787751102"/>
        <s v="1722947738129838095"/>
        <s v="1722947319226464393"/>
        <s v="1722945973257391776"/>
        <s v="1722944891946841373"/>
        <s v="1722941647270302448"/>
        <s v="1722941197402598755"/>
        <s v="1722940694528944783"/>
        <s v="1722940660999718134"/>
        <s v="1722939383460657500"/>
        <s v="1722937300513396332"/>
        <s v="1722936632208198181"/>
        <s v="1722935481190513863"/>
        <s v="1722935281677229133"/>
        <s v="1722934178309456627"/>
        <s v="1722933546202142747"/>
        <s v="1722933108378667573"/>
        <s v="1722932892545226353"/>
        <s v="1722931011477750729"/>
        <s v="1722929573461611518"/>
        <s v="1722927864354940205"/>
        <s v="1722924123440329875"/>
        <s v="1722922046577777600"/>
        <s v="1722922020390785314"/>
        <s v="1722920515084988201"/>
        <s v="1722920487453733074"/>
        <s v="1722919759044111097"/>
        <s v="1722917163620834444"/>
        <s v="1722915865201252847"/>
        <s v="1722915147770768322"/>
        <s v="1722868413858760576"/>
        <s v="1722867945180792934"/>
        <s v="1722866759259399782"/>
        <s v="1722866377352902637"/>
        <s v="1722865992855116925"/>
        <s v="1722865489431235580"/>
        <s v="1722863856085168526"/>
        <s v="1722862915973602009"/>
        <s v="1722862835586882402"/>
        <s v="1722861527630503788"/>
        <s v="1722861416506567001"/>
        <s v="1722861134632403874"/>
        <s v="1722860065715759757"/>
        <s v="1722858177440122143"/>
        <s v="1722858143074996169"/>
        <s v="1722857875681720506"/>
        <s v="1722855946170729843"/>
        <s v="1722854312493813922"/>
        <s v="1722852634001925038"/>
        <s v="1722851783870460506"/>
        <s v="1722850862901662063"/>
        <s v="1722850741001770298"/>
        <s v="1722850126863263436"/>
        <s v="1722850168675449947"/>
        <s v="1722848617192264389"/>
        <s v="1722846572730752204"/>
        <s v="1722846013512734132"/>
        <s v="1722843844438437473"/>
        <s v="1722838392168698833"/>
        <s v="1722833482189328676"/>
        <s v="1722832979864210863"/>
        <s v="1722832928395478595"/>
        <s v="1722830779086960828"/>
        <s v="1722830881695904693"/>
        <s v="1722829244178261057"/>
        <s v="1722829037321834083"/>
        <s v="1722827993353708572"/>
        <s v="1722827635395253771"/>
        <s v="1722786768007827273"/>
        <s v="1722786694944607108"/>
        <s v="1722781280287554254"/>
        <s v="1722778897598554996"/>
        <s v="1722778692466864052"/>
        <s v="1722778615450426222"/>
        <s v="1722778248164535036"/>
        <s v="1722778182683627139"/>
        <s v="1722778088513670994"/>
        <s v="1722778059067657355"/>
        <s v="1722776848423629367"/>
        <s v="1722776820335501125"/>
        <s v="1722776498925182434"/>
        <s v="1722776247775809950"/>
        <s v="1722775652855300944"/>
        <s v="1722775525980754679"/>
        <s v="1722775353523980788"/>
        <s v="1722775075699956863"/>
        <s v="1722774566310823760"/>
        <s v="1722773705666293204"/>
        <s v="1722773239816222173"/>
        <s v="1722773095311859832"/>
        <s v="1722772816785365718"/>
        <s v="1722768251578443181"/>
        <s v="1722766426459282312"/>
        <s v="1722766365721181082"/>
        <s v="1722763454118873806"/>
        <s v="1722762459676519833"/>
        <s v="1722763013261207676"/>
        <s v="1722762507905810862"/>
        <s v="1722761295101999490"/>
        <s v="1722761001067608624"/>
        <s v="1722760839892330953"/>
        <s v="1722760695426868918"/>
        <s v="1722760612926515195"/>
        <s v="1722760502910518690"/>
        <s v="1722756901205906954"/>
        <s v="1722758640478787044"/>
        <s v="1722757024081569960"/>
        <s v="1722756929312126162"/>
        <s v="1722754875217337700"/>
        <s v="1722754776426263885"/>
        <s v="1722754709087385321"/>
        <s v="1722754271076174179"/>
        <s v="1722753621889491151"/>
        <s v="1722753331439667111"/>
        <s v="1722752933110875404"/>
        <s v="1722752849726969466"/>
        <s v="1722752782518204864"/>
        <s v="1722752710009468230"/>
        <s v="1722752577667620539"/>
        <s v="1722752420778944669"/>
        <s v="1722752316247660896"/>
        <s v="1722751667938694874"/>
        <s v="1722750865068491076"/>
        <s v="1722750796782321041"/>
        <s v="1722749869730930440"/>
        <s v="1722749792922889932"/>
        <s v="1722749482643479138"/>
        <s v="1722749561555553941"/>
        <s v="1722747698778368398"/>
        <s v="1722747169488177100"/>
        <s v="1722743399048934807"/>
        <s v="1722741774350336068"/>
        <s v="1722694452796616232"/>
        <s v="1722694018927654865"/>
        <s v="1722693741090583002"/>
        <s v="1722693391111277914"/>
        <s v="1722693028884786771"/>
        <s v="1722692749897645388"/>
        <s v="1722692701797394664"/>
        <s v="1722691981972962760"/>
        <s v="1722691959400518010"/>
        <s v="1722691904985406530"/>
        <s v="1722691114813960022"/>
        <s v="1722687571782881450"/>
        <s v="1722687291803468071"/>
        <s v="1722687224926245327"/>
        <s v="1722686009362527896"/>
        <s v="1722685912724648894"/>
        <s v="1722684979012277655"/>
        <s v="1722683132044870526"/>
        <s v="1722682875874471103"/>
        <s v="1722681703965491685"/>
        <s v="1722679870026579368"/>
        <s v="1722679697125587909"/>
        <s v="1722679354585858738"/>
        <s v="1722678712554343177"/>
        <s v="1722677349138548925"/>
        <s v="1722676950673398513"/>
        <s v="1722676619377579676"/>
        <s v="1722676599872490306"/>
        <s v="1722676145817431108"/>
        <s v="1722675747422577977"/>
        <s v="1722675372689437334"/>
        <s v="1722673293764487196"/>
        <s v="1722672910394766815"/>
        <s v="1722671385837962103"/>
        <s v="1722669663087675226"/>
        <s v="1722666863874192345"/>
        <s v="1722665644527574063"/>
        <s v="1722665284010516646"/>
        <s v="1722665059505964853"/>
        <s v="1722664840911819757"/>
        <s v="1722663342054707099"/>
        <s v="1722663005168220084"/>
        <s v="1722662821381655434"/>
        <s v="1722660891722553037"/>
        <s v="1722659488474649432"/>
        <s v="1722659344207947224"/>
        <s v="1722658382297464557"/>
        <s v="1722658331657250181"/>
        <s v="1722658271002349151"/>
        <s v="1722656960611126295"/>
        <s v="1722656552396496801"/>
        <s v="1722655061566483591"/>
        <s v="1722609480846873288"/>
        <s v="1722609217733772854"/>
        <s v="1722608985608176783"/>
        <s v="1722608503190647117"/>
        <s v="1722606753854442258"/>
        <s v="1722607060001860708"/>
        <s v="1722605364341499061"/>
        <s v="1722604772353812238"/>
        <s v="1722604694405616095"/>
        <s v="1722603311436345698"/>
        <s v="1722602602672484532"/>
        <s v="1722601182799977237"/>
        <s v="1722600670458279841"/>
        <s v="1722597783657822800"/>
        <s v="1722597749594276296"/>
        <s v="1722597559835575406"/>
        <s v="1722597384978542375"/>
        <s v="1722596665904741979"/>
        <s v="1722596578078913002"/>
        <s v="1722596217231966009"/>
        <s v="1722594444695515025"/>
        <s v="1722591639324684342"/>
        <s v="1722591024986196600"/>
        <s v="1722588293837418060"/>
        <s v="1722587470970625903"/>
        <s v="1722587182643416383"/>
        <s v="1722586751947815525"/>
        <s v="1722586170935713600"/>
        <s v="1722585779837143996"/>
        <s v="1722582977591965942"/>
        <s v="1722582287377358131"/>
        <s v="1722581063847861782"/>
        <s v="1722580671085209763"/>
        <s v="1722577482847651484"/>
        <s v="1722574723448405453"/>
        <s v="1722574409863657749"/>
        <s v="1722571728350597972"/>
        <s v="1722570070082585078"/>
        <s v="1722569319900983672"/>
        <s v="1722569266309511512"/>
        <s v="1722525526150221822"/>
        <s v="1722521597143336796"/>
        <s v="1722520867492560845"/>
        <s v="1722520750441983082"/>
        <s v="1722520656813860774"/>
        <s v="1722518164657110592"/>
        <s v="1722518048509169453"/>
        <s v="1722516442257633714"/>
        <s v="1722515157226765833"/>
        <s v="1722515105853136612"/>
        <s v="1722514623640872238"/>
        <s v="1722514463757839379"/>
        <s v="1722513184763961837"/>
        <s v="1722510691903348658"/>
        <s v="1722509071778385558"/>
        <s v="1722508626943354453"/>
        <s v="1722507009112864802"/>
        <s v="1722505020432793770"/>
        <s v="1722502262324826813"/>
        <s v="1722501390831932756"/>
        <s v="1722499394422897023"/>
        <s v="1722498430182262239"/>
        <s v="1722495891339221548"/>
        <s v="1722494751786609461"/>
        <s v="1722493265417198736"/>
        <s v="1722493092415984835"/>
        <s v="1722493057665764590"/>
        <s v="1722492067578504554"/>
        <s v="1722491424682400852"/>
        <s v="1722488850060211105"/>
        <s v="1722488784580612369"/>
        <s v="1722483906346902047"/>
        <s v="1722482941731772874"/>
        <s v="1722482649411806144"/>
        <s v="1732978532558398087"/>
        <s v="1732978250341844014"/>
        <s v="1732977819794285266"/>
        <s v="1732977144001417705"/>
        <s v="1732976388771484955"/>
        <s v="1732976264916666181"/>
        <s v="1732974625723830815"/>
        <s v="1732974395718826176"/>
        <s v="1732974056083242433"/>
        <s v="1732970788923127719"/>
        <s v="1732970711014410412"/>
        <s v="1732968749278426499"/>
        <s v="1732968684239543753"/>
        <s v="1732967914943500182"/>
        <s v="1732967695088492507"/>
        <s v="1732967577884115494"/>
        <s v="1732967021124171721"/>
        <s v="1732966660393260707"/>
        <s v="1732966113362248877"/>
        <s v="1732965843241495829"/>
        <s v="1732959701771138711"/>
        <s v="1732958552242597860"/>
        <s v="1732956347189752151"/>
        <s v="1732953556533336277"/>
        <s v="1732952529851914667"/>
        <s v="1732944546769555231"/>
        <s v="1732944521219349282"/>
        <s v="1732943732566248426"/>
        <s v="1732942106285267835"/>
        <s v="1732941540785262913"/>
        <s v="1732940539969132069"/>
        <s v="1732891104340842528"/>
        <s v="1732890770089280836"/>
        <s v="1732889481573380313"/>
        <s v="1732887736647875672"/>
        <s v="1732886346500769382"/>
        <s v="1732886328124478878"/>
        <s v="1732886044277585420"/>
        <s v="1732885898865194790"/>
        <s v="1732885737259823423"/>
        <s v="1732883459740825880"/>
        <s v="1732881479004326149"/>
        <s v="1732879817002238257"/>
        <s v="1732879805801732073"/>
        <s v="1732879146571102962"/>
        <s v="1732878167529895377"/>
        <s v="1732878143866879606"/>
        <s v="1732878119007996932"/>
        <s v="1732878101125201596"/>
        <s v="1732878065501807229"/>
        <s v="1732878041690304337"/>
        <s v="1732876821704180801"/>
        <s v="1732876634950107701"/>
        <s v="1732874429737873006"/>
        <s v="1732874239588192332"/>
        <s v="1732873297839670422"/>
        <s v="1732871287323723056"/>
        <s v="1732870423694698298"/>
        <s v="1732869416194934361"/>
        <s v="1732868009504673048"/>
        <s v="1732863608401978289"/>
        <s v="1732864896193520843"/>
        <s v="1732863669630960700"/>
        <s v="1732863627010777195"/>
        <s v="1732862227272230050"/>
        <s v="1732857913090592106"/>
        <s v="1732857772393435563"/>
        <s v="1732857527013461112"/>
        <s v="1732855910896115107"/>
        <s v="1732852857634197996"/>
        <s v="1732849949361314699"/>
        <s v="1732803631377304151"/>
        <s v="1732803451997171238"/>
        <s v="1732803210383478390"/>
        <s v="1732802600001947162"/>
        <s v="1732801841771822161"/>
        <s v="1732800711124823023"/>
        <s v="1732798745714454131"/>
        <s v="1732798578095305891"/>
        <s v="1732798390970961616"/>
        <s v="1732797936048373014"/>
        <s v="1732797659003622848"/>
        <s v="1732797603017622517"/>
        <s v="1732796827691555999"/>
        <s v="1732796740000136928"/>
        <s v="1732796218814600699"/>
        <s v="1732795732206999821"/>
        <s v="1732795075637712469"/>
        <s v="1732795020973469367"/>
        <s v="1732793588770592400"/>
        <s v="1732792645883672046"/>
        <s v="1732792431316147902"/>
        <s v="1732791557588492182"/>
        <s v="1732791346920412990"/>
        <s v="1732790902347793967"/>
        <s v="1732790274007982309"/>
        <s v="1732789731791915011"/>
        <s v="1732788960623657383"/>
        <s v="1732788392733872386"/>
        <s v="1732788220312950230"/>
        <s v="1732787380812630977"/>
        <s v="1732787364560251498"/>
        <s v="1732787100551718248"/>
        <s v="1732784811039996348"/>
        <s v="1732784336496591148"/>
        <s v="1732784192748525721"/>
        <s v="1732783882438482000"/>
        <s v="1732783106883260410"/>
        <s v="1732780996757358045"/>
        <s v="1732780938803204045"/>
        <s v="1732780538130828317"/>
        <s v="1732779632756637418"/>
        <s v="1732779380456842034"/>
        <s v="1732778684088656010"/>
        <s v="1732776807180794202"/>
        <s v="1732770560119836767"/>
        <s v="1732770390812899917"/>
        <s v="1732770227592764864"/>
        <s v="1732768560870441671"/>
        <s v="1732766425382519575"/>
        <s v="1732766195656842249"/>
        <s v="1732762267479515439"/>
        <s v="1732720757699809092"/>
        <s v="1732717495626864344"/>
        <s v="1732716473272788706"/>
        <s v="1732714548316524822"/>
        <s v="1732712919504139505"/>
        <s v="1732712411178606052"/>
        <s v="1732712353047135081"/>
        <s v="1732712040219303952"/>
        <s v="1732712016447847078"/>
        <s v="1732711749803572204"/>
        <s v="1732710941981952672"/>
        <s v="1732710525451463872"/>
        <s v="1732709909799997289"/>
        <s v="1732709413014772528"/>
        <s v="1732709262111524267"/>
        <s v="1732707899166233979"/>
        <s v="1732707926273345137"/>
        <s v="1732707868271986979"/>
        <s v="1732707852131521629"/>
        <s v="1732707824011259030"/>
        <s v="1732707783212544619"/>
        <s v="1732707753782800841"/>
        <s v="1732707562512144672"/>
        <s v="1732706775112929511"/>
        <s v="1732705804344384009"/>
        <s v="1732704169346980809"/>
        <s v="1732703974380563104"/>
        <s v="1732703719571628277"/>
        <s v="1732702620723201165"/>
        <s v="1732702134377820760"/>
        <s v="1732701667700539520"/>
        <s v="1732698274538402418"/>
        <s v="1732697079786590345"/>
        <s v="1732696499692623296"/>
        <s v="1732694731662508339"/>
        <s v="1732693785879694936"/>
        <s v="1732691588197358107"/>
        <s v="1732687749063336289"/>
        <s v="1732686969835277525"/>
        <s v="1732686638471196218"/>
        <s v="1732683670843870961"/>
        <s v="1732683653024337618"/>
        <s v="1732683510146121816"/>
        <s v="1732681235407722978"/>
        <s v="1732677823675825070"/>
        <s v="1732632009386974242"/>
        <s v="1732628875363613401"/>
        <s v="1732628567405898089"/>
        <s v="1732628347328422282"/>
        <s v="1732628330567615343"/>
        <s v="1732627556784269508"/>
        <s v="1732626993417146186"/>
        <s v="1732626830826873289"/>
        <s v="1732626085511713188"/>
        <s v="1732626023484971447"/>
        <s v="1732624072771126923"/>
        <s v="1732623792301536440"/>
        <s v="1732623744531869887"/>
        <s v="1732623656248665759"/>
        <s v="1732623540024818648"/>
        <s v="1732623350293647355"/>
        <s v="1732622845044629395"/>
        <s v="1732622216737916201"/>
        <s v="1732622136057302228"/>
        <s v="1732621976496471761"/>
        <s v="1732621625242504898"/>
        <s v="1732621467996798306"/>
        <s v="1732620512416805463"/>
        <s v="1732619735781420752"/>
        <s v="1732618558552323256"/>
        <s v="1732615281803131506"/>
        <s v="1732615016360734655"/>
        <s v="1732614115095362234"/>
        <s v="1732613753809887973"/>
        <s v="1732613465187587971"/>
        <s v="1732612316938327129"/>
        <s v="1732612205915950718"/>
        <s v="1732610980885552186"/>
        <s v="1732608372417602509"/>
        <s v="1732606886897658416"/>
        <s v="1732604218164389851"/>
        <s v="1732602898147469286"/>
        <s v="1732601391578238786"/>
        <s v="1732598258100354118"/>
        <s v="1732598194938170516"/>
        <s v="1732598120272214602"/>
        <s v="1732596667879533476"/>
        <s v="1732596527420402194"/>
        <s v="1732595996879872577"/>
        <s v="1732593364532571342"/>
        <s v="1732545436612723340"/>
        <s v="1732544361956934183"/>
        <s v="1732543070035132241"/>
        <s v="1732541834690478114"/>
        <s v="1732541076382616053"/>
        <s v="1732540996269993578"/>
        <s v="1732540449861421620"/>
        <s v="1732540352125622218"/>
        <s v="1732539565819587171"/>
        <s v="1732538486093293528"/>
        <s v="1732537904704546755"/>
        <s v="1732537557489402623"/>
        <s v="1732537093379768631"/>
        <s v="1732534866701642051"/>
        <s v="1732534657826859548"/>
        <s v="1732532966770327606"/>
        <s v="1732532807304463740"/>
        <s v="1732532614649324213"/>
        <s v="1732531912837345985"/>
        <s v="1732531690563996050"/>
        <s v="1732530454094496993"/>
        <s v="1732529295760467840"/>
        <s v="1732528401121312885"/>
        <s v="1732527360074516770"/>
        <s v="1732524929750524648"/>
        <s v="1732524589113700611"/>
        <s v="1732524155519831555"/>
        <s v="1732523110501371711"/>
        <s v="1732523033172878852"/>
        <s v="1732522163855384021"/>
        <s v="1732521444163478556"/>
        <s v="1732521031838777833"/>
        <s v="1732516469913852581"/>
        <s v="1732516179367658441"/>
        <s v="1732514840125184239"/>
        <s v="1732514247568815811"/>
        <s v="1732514218039959511"/>
        <s v="1732512420419328608"/>
        <s v="1732511102760692560"/>
        <s v="1732509085808548296"/>
        <s v="1732507803655935611"/>
        <s v="1732506914513383569"/>
        <s v="1732504103120523005"/>
        <s v="1732458835546534828"/>
        <s v="1732458620560149509"/>
        <s v="1732458584884807647"/>
        <s v="1732458526835249204"/>
        <s v="1732458511237761259"/>
        <s v="1732458483300562635"/>
        <s v="1732457846893942355"/>
        <s v="1732457728420817969"/>
        <s v="1732457584639851889"/>
        <s v="1732457567437146117"/>
        <s v="1732456979351479142"/>
        <s v="1732456210552569810"/>
        <s v="1732455018507673032"/>
        <s v="1732454078496477210"/>
        <s v="1732453237097785696"/>
        <s v="1732452786850885203"/>
        <s v="1732452403148951039"/>
        <s v="1732450692273771210"/>
        <s v="1732450131917611920"/>
        <s v="1732449622477348146"/>
        <s v="1732449506935567278"/>
        <s v="1732448976833651939"/>
        <s v="1732448465190708175"/>
        <s v="1732446341488244652"/>
        <s v="1732442551713836541"/>
        <s v="1732441729782930522"/>
        <s v="1732441794227646669"/>
        <s v="1732441122658712209"/>
        <s v="1732441095626287961"/>
        <s v="1732440806848935434"/>
        <s v="1732440616242927331"/>
        <s v="1732439537168242153"/>
        <s v="1732438803328404452"/>
        <s v="1732438771125948744"/>
        <s v="1732438714080253595"/>
        <s v="1732436615941351261"/>
        <s v="1732436163396772590"/>
        <s v="1732435485816317178"/>
        <s v="1732434753886286916"/>
        <s v="1732434611335551413"/>
        <s v="1732434508331596529"/>
        <s v="1732433849712270930"/>
        <s v="1732433429016467437"/>
        <s v="1732431504028358455"/>
        <s v="1732430923393908018"/>
        <s v="1732430447717707844"/>
        <s v="1732430450471672751"/>
        <s v="1732429175717427708"/>
        <s v="1732428826895210828"/>
        <s v="1732427025616660851"/>
        <s v="1732426923184825075"/>
        <s v="1732426891157179195"/>
        <s v="1732426273996307872"/>
        <s v="1732426204129315582"/>
        <s v="1732426044433697846"/>
        <s v="1732425838551128816"/>
        <s v="1732425649761843788"/>
        <s v="1732425564169266272"/>
        <s v="1732425495250145655"/>
        <s v="1732424933569345143"/>
        <s v="1732424236526525378"/>
        <s v="1732423122826154019"/>
        <s v="1732422028857598961"/>
        <s v="1732419438139984088"/>
        <s v="1732372419781353346"/>
        <s v="1732372271168620294"/>
        <s v="1732372232268448245"/>
        <s v="1732372116701397926"/>
        <s v="1732371868890400911"/>
        <s v="1732371837429406709"/>
        <s v="1732370230219213057"/>
        <s v="1732369658699233913"/>
        <s v="1732369242994969067"/>
        <s v="1732368926757615984"/>
        <s v="1732368036205566108"/>
        <s v="1732367916161897513"/>
        <s v="1732367360941442227"/>
        <s v="1732367186644757401"/>
        <s v="1732366453047850063"/>
        <s v="1732365462540599943"/>
        <s v="1732364604815588481"/>
        <s v="1732363956273532331"/>
        <s v="1732363630121314150"/>
        <s v="1732363505926693604"/>
        <s v="1732362130166170942"/>
        <s v="1732360370467731238"/>
        <s v="1732360268762814315"/>
        <s v="1732360144976103936"/>
        <s v="1732360052725835911"/>
        <s v="1732360003422113752"/>
        <s v="1732359855675585351"/>
        <s v="1732359772162420944"/>
        <s v="1732358417722426906"/>
        <s v="1732358263738314441"/>
        <s v="1732357361476560559"/>
        <s v="1732356643110853331"/>
        <s v="1732355495177511915"/>
        <s v="1732355268207819167"/>
        <s v="1732354626781600734"/>
        <s v="1732354052860642883"/>
        <s v="1732352871419708238"/>
        <s v="1732352291816964005"/>
        <s v="1732352125087851035"/>
        <s v="1732350654968246581"/>
        <s v="1732349842288252473"/>
        <s v="1732346999402644464"/>
        <s v="1732346670927729450"/>
        <s v="1732345665065749230"/>
        <s v="1732343902055973599"/>
        <s v="1732343089313947301"/>
        <s v="1732342156902604091"/>
        <s v="1732341785746168438"/>
        <s v="1732341724557866907"/>
        <s v="1732340860533767173"/>
        <s v="1732332297678824668"/>
        <s v="1732286631173428335"/>
        <s v="1732285151656703612"/>
        <s v="1732284945156900147"/>
        <s v="1732284236178206785"/>
        <s v="1732284150630545574"/>
        <s v="1732283852749310799"/>
        <s v="1732283156755940804"/>
        <s v="1732281823011653716"/>
        <s v="1732281176389642550"/>
        <s v="1732280898451340018"/>
        <s v="1732278612437180016"/>
        <s v="1732277637451217688"/>
        <s v="1732277586314265770"/>
        <s v="1732275676461245489"/>
        <s v="1732274762136523036"/>
        <s v="1732272864969451785"/>
        <s v="1732272648405947627"/>
        <s v="1732271413070473802"/>
        <s v="1732265892331578833"/>
        <s v="1732265072949441390"/>
        <s v="1732265053616129816"/>
        <s v="1732264524313453379"/>
        <s v="1732263503164370532"/>
        <s v="1732262582010922272"/>
        <s v="1732262040530891903"/>
        <s v="1732261491490256415"/>
        <s v="1732261227294447059"/>
        <s v="1732260953474189086"/>
        <s v="1732260939551639676"/>
        <s v="1732259124566441519"/>
        <s v="1732257824531854601"/>
        <s v="1732255061789758281"/>
        <s v="1732255043244969968"/>
        <s v="1732255012535383356"/>
        <s v="1732254922934923031"/>
        <s v="1732254903012566675"/>
        <s v="1732254874534844897"/>
        <s v="1732254859844645370"/>
        <s v="1732254500756334442"/>
        <s v="1732254459957706224"/>
        <s v="1732254391929761074"/>
        <s v="1732253141406963530"/>
        <s v="1732252713273944931"/>
        <s v="1732252539861594966"/>
        <s v="1732251394252772268"/>
        <s v="1732249989935983921"/>
        <s v="1732248362773202684"/>
        <s v="1732248223804187030"/>
        <s v="1732200672138847547"/>
        <s v="1732199375129979163"/>
        <s v="1732199270582449887"/>
        <s v="1732198218720119488"/>
        <s v="1732196808254401732"/>
        <s v="1732196509820151966"/>
        <s v="1732196154348175282"/>
        <s v="1732195954090730968"/>
        <s v="1732195786795482171"/>
        <s v="1732195640900417215"/>
        <s v="1732194048102355857"/>
        <s v="1732193878560530984"/>
        <s v="1732193811578133893"/>
        <s v="1732193785410403912"/>
        <s v="1732192837705711400"/>
        <s v="1732192296608102858"/>
        <s v="1732191804967159366"/>
        <s v="1732191436101182261"/>
        <s v="1732190433009778050"/>
        <s v="1732189793988246406"/>
        <s v="1732188918600425802"/>
        <s v="1732188706620223132"/>
        <s v="1732188103552855169"/>
        <s v="1732187870071432831"/>
        <s v="1732185255571690324"/>
        <s v="1732183197349165127"/>
        <s v="1732182372636487814"/>
        <s v="1732178721505546197"/>
        <s v="1732178330633599007"/>
        <s v="1732178157952399270"/>
        <s v="1732174039717455355"/>
        <s v="1732169512361156176"/>
        <s v="1732168356839408068"/>
        <s v="1732168308695766591"/>
        <s v="1732168279815921434"/>
        <s v="1732167903405733722"/>
        <s v="1732167878012932402"/>
        <s v="1732167827816747577"/>
        <s v="1732167095946456959"/>
        <s v="1732166783258355308"/>
        <s v="1732164493984885975"/>
        <s v="1732116764472633127"/>
        <s v="1732113302323459257"/>
        <s v="1732112988579646239"/>
        <s v="1732111338862347784"/>
        <s v="1732110803975834883"/>
        <s v="1732106528146520316"/>
        <s v="1732103900159726254"/>
        <s v="1732102812034744984"/>
        <s v="1732102296730684504"/>
        <s v="1732101617691711681"/>
        <s v="1732100815073724548"/>
        <s v="1732098349638937015"/>
        <s v="1732098313123169604"/>
        <s v="1732098159162342380"/>
        <s v="1732097618099600531"/>
        <s v="1732096743249101017"/>
        <s v="1732096620213508623"/>
        <s v="1732096084034212769"/>
        <s v="1732095464060994011"/>
        <s v="1732093843975886073"/>
        <s v="1732093065494408525"/>
        <s v="1732088840935941596"/>
        <s v="1732086363272772838"/>
        <s v="1732085813745238147"/>
        <s v="1732084074497527346"/>
        <s v="1732083450078485933"/>
        <s v="1732082195574136518"/>
        <s v="1732081819563813017"/>
        <s v="1732081327741642102"/>
        <s v="1732078269716435152"/>
        <s v="1732076534300870336"/>
        <s v="1732074836680631036"/>
        <s v="1732074568480247494"/>
        <s v="1732072755503208557"/>
        <s v="1732072429500777546"/>
        <s v="1732027314634212347"/>
        <s v="1732027221189317574"/>
        <s v="1732026718361373272"/>
        <s v="1732025252386716362"/>
        <s v="1732024528329695541"/>
        <s v="1732023230877797807"/>
        <s v="1732023087196313783"/>
        <s v="1732022939521259411"/>
        <s v="1732022849099388070"/>
        <s v="1732018694625685180"/>
        <s v="1732018607130124180"/>
        <s v="1732018569702585577"/>
        <s v="1732018364995577535"/>
        <s v="1732018284101237120"/>
        <s v="1732016802323561268"/>
        <s v="1732016776989274197"/>
        <s v="1732015471098378005"/>
        <s v="1732013185509780773"/>
        <s v="1732012842582198148"/>
        <s v="1732012298052668359"/>
        <s v="1732011733977275551"/>
        <s v="1732011662199164995"/>
        <s v="1732002905607485112"/>
        <s v="1732002173913999070"/>
        <s v="1732001223102921277"/>
        <s v="1732001210821308681"/>
        <s v="1732000943054436446"/>
        <s v="1732000928069661016"/>
        <s v="1731999357439914866"/>
        <s v="1731997820557980813"/>
        <s v="1731997807606523270"/>
        <s v="1731997790296757278"/>
        <s v="1731995739693502020"/>
        <s v="1731995703321630618"/>
        <s v="1731994841070787463"/>
        <s v="1731992322981201406"/>
        <s v="1731987770034804855"/>
        <s v="1731987077753441245"/>
        <s v="1731987048451792770"/>
        <s v="1731985505154418799"/>
        <s v="1731985338111384850"/>
        <s v="1731985135139263640"/>
        <s v="1731941639531188522"/>
        <s v="1731941438853282374"/>
        <s v="1731939524092720374"/>
        <s v="1731939070722104856"/>
        <s v="1731939034961723902"/>
        <s v="1731938080255606141"/>
        <s v="1731935689402392208"/>
        <s v="1731935334136834440"/>
        <s v="1731935281125900218"/>
        <s v="1731935018993518155"/>
        <s v="1731934775560501348"/>
        <s v="1731934434429182529"/>
        <s v="1731933047388347226"/>
        <s v="1731932107464813257"/>
        <s v="1731931960105487047"/>
        <s v="1731930380958243136"/>
        <s v="1731928266877636871"/>
        <s v="1731926073464715696"/>
        <s v="1731925703618463407"/>
        <s v="1731925415868111743"/>
        <s v="1731923291909463160"/>
        <s v="1731919653330132223"/>
        <s v="1731919441478711455"/>
        <s v="1731918373699236146"/>
        <s v="1731916055209126441"/>
        <s v="1731915528411216768"/>
        <s v="1731911945394937147"/>
        <s v="1731911636296928559"/>
        <s v="1731910835448715971"/>
        <s v="1731910303277940004"/>
        <s v="1731905952039558010"/>
        <s v="1731904792637104913"/>
        <s v="1731903845768687548"/>
        <s v="1731855934878117229"/>
        <s v="1731855857349336020"/>
        <s v="1731855792566450547"/>
        <s v="1731854377003349301"/>
        <s v="1731850571719638722"/>
        <s v="1731849351620727048"/>
        <s v="1731848625552404161"/>
        <s v="1731848038215893982"/>
        <s v="1731847869671195681"/>
        <s v="1731847641363386203"/>
        <s v="1731847587117846918"/>
        <s v="1731847544889352297"/>
        <s v="1731847519460145353"/>
        <s v="1731847485203560101"/>
        <s v="1731846834466348068"/>
        <s v="1731846389052595115"/>
        <s v="1731845874471373550"/>
        <s v="1731845677541301379"/>
        <s v="1731845247495983234"/>
        <s v="1731845225584937818"/>
        <s v="1731844730129928907"/>
        <s v="1731844171240433167"/>
        <s v="1731844110231118071"/>
        <s v="1731844059837904755"/>
        <s v="1731841257021741560"/>
        <s v="1731840701565592886"/>
        <s v="1731840425340370648"/>
        <s v="1731840263031185022"/>
        <s v="1731839431242582999"/>
        <s v="1731837258797925019"/>
        <s v="1731838694184139247"/>
        <s v="1731838090804667882"/>
        <s v="1731837207209366711"/>
        <s v="1731835673523749407"/>
        <s v="1731835582371578739"/>
        <s v="1731834316034783436"/>
        <s v="1731833776868889111"/>
        <s v="1731833550695277433"/>
        <s v="1731833135998663714"/>
        <s v="1731833129618169890"/>
        <s v="1731832772819139939"/>
        <s v="1731830592861311489"/>
        <s v="1731829471137247154"/>
        <s v="1731828682175439664"/>
        <s v="1731827521386691557"/>
        <s v="1731826402338802423"/>
        <s v="1731826247543961543"/>
        <s v="1731826184769573449"/>
        <s v="1731823405031613925"/>
        <s v="1731820021330300905"/>
        <s v="1731767112284367900"/>
        <s v="1731764392757614464"/>
        <s v="1731763223560869155"/>
        <s v="1731762502959417701"/>
        <s v="1731760904247359655"/>
        <s v="1731760284880554146"/>
        <s v="1731760226453346576"/>
        <s v="1731759504716594774"/>
        <s v="1731759407438775800"/>
        <s v="1731759009111350272"/>
        <s v="1731758756017821714"/>
        <s v="1731758705966909279"/>
        <s v="1731758666466578008"/>
        <s v="1731758612224177402"/>
        <s v="1731755365719101274"/>
        <s v="1731755156868658833"/>
        <s v="1731754972382672528"/>
        <s v="1731752395233838249"/>
        <s v="1731748620467734391"/>
        <s v="1731752061099322026"/>
        <s v="1731751146305616242"/>
        <s v="1731748657561912435"/>
        <s v="1731748051316868696"/>
        <s v="1731746586470967225"/>
        <s v="1731745710997814017"/>
        <s v="1731745112409509623"/>
        <s v="1731744908877808032"/>
        <s v="1731743913175250748"/>
        <s v="1731742696561146869"/>
        <s v="1731740448309262184"/>
        <s v="1731738849523665817"/>
        <s v="1731734482898729375"/>
        <s v="1731732215521656216"/>
        <s v="1731731928109407292"/>
        <s v="1731730640368388686"/>
        <s v="1731729888810628571"/>
        <s v="1731727366658336682"/>
        <s v="1731683093871229731"/>
        <s v="1731682751415283025"/>
        <s v="1731682393698121614"/>
        <s v="1731682354587252808"/>
        <s v="1731681376849212704"/>
        <s v="1731681222728706685"/>
        <s v="1731680454577665024"/>
        <s v="1731678646087556297"/>
        <s v="1731678127914409732"/>
        <s v="1731677783930307768"/>
        <s v="1731676508172510907"/>
        <s v="1731675821281272338"/>
        <s v="1731675507115720927"/>
        <s v="1731674998227697885"/>
        <s v="1731672732208433333"/>
        <s v="1731668025680428010"/>
        <s v="1731664998161387802"/>
        <s v="1731660781836148632"/>
        <s v="1731659971507917423"/>
        <s v="1731659523239355966"/>
        <s v="1731658464209519775"/>
        <s v="1731658185752354634"/>
        <s v="1731658050860277811"/>
        <s v="1731651924400662552"/>
        <s v="1731649812818838240"/>
        <s v="1731649740686288997"/>
        <s v="1731649709189614876"/>
        <s v="1731649094197899150"/>
        <s v="1731648815258110360"/>
        <s v="1731648294981493207"/>
        <s v="1731646417150102942"/>
        <s v="1731645600474520859"/>
        <s v="1731643795009906415"/>
        <s v="1731643523551514787"/>
        <s v="1731593589229482767"/>
        <s v="1731593353766776504"/>
        <s v="1731593067209258454"/>
        <s v="1731592100333269391"/>
        <s v="1731592031917952160"/>
        <s v="1731591341317988969"/>
        <s v="1731589902060892756"/>
        <s v="1731589836478213617"/>
        <s v="1731588925932186260"/>
        <s v="1731587949612286431"/>
        <s v="1731586880411121437"/>
        <s v="1731585740736662765"/>
        <s v="1731585620733959780"/>
        <s v="1731583990179272178"/>
        <s v="1731582674759669452"/>
        <s v="1731580409676336650"/>
        <s v="1731579801373706267"/>
        <s v="1731579507153720864"/>
        <s v="1731578210791406984"/>
        <s v="1731573702569799729"/>
        <s v="1731572820620329715"/>
        <s v="1731570987977941316"/>
        <s v="1731570715837991862"/>
        <s v="1731570269574118100"/>
        <s v="1731570247511727676"/>
        <s v="1731570195259827139"/>
        <s v="1731565476906652993"/>
        <s v="1731563133447576500"/>
        <s v="1731562614570860527"/>
        <s v="1731561605963653865"/>
        <s v="1731509857265432316"/>
        <s v="1731505802388181946"/>
        <s v="1731505212137288060"/>
        <s v="1731505185692958710"/>
        <s v="1731502037071248613"/>
        <s v="1731501900919258788"/>
        <s v="1731501569806795900"/>
        <s v="1731501402503315019"/>
        <s v="1731501372339646434"/>
        <s v="1731500875004648497"/>
        <s v="1731500196814245135"/>
        <s v="1731500127852662970"/>
        <s v="1731499315090180453"/>
        <s v="1731498649971186613"/>
        <s v="1731498620083194571"/>
        <s v="1731498599476359910"/>
        <s v="1731497641367459258"/>
        <s v="1731497623805395520"/>
        <s v="1731497608310394152"/>
        <s v="1731497335217849473"/>
        <s v="1731497250912569806"/>
        <s v="1731496493674180970"/>
        <s v="1731496443432958146"/>
        <s v="1731495913970404978"/>
        <s v="1731494653947715239"/>
        <s v="1731493794187356040"/>
        <s v="1731493749696275512"/>
        <s v="1731493732255598226"/>
        <s v="1731493589061578574"/>
        <s v="1731493406963230946"/>
        <s v="1731493382945979665"/>
        <s v="1731493077548124308"/>
        <s v="1731492939837674753"/>
        <s v="1731492373375580332"/>
        <s v="1731491803639120821"/>
        <s v="1731491560481734511"/>
        <s v="1731488360808515374"/>
        <s v="1731487658425477230"/>
        <s v="1731486265983660432"/>
        <s v="1731486030489248258"/>
        <s v="1731483844454754153"/>
        <s v="1731483301855743895"/>
        <s v="1731483270709366791"/>
        <s v="1731482875777928295"/>
        <s v="1731481604442263095"/>
        <s v="1731480316794400258"/>
        <s v="1731480241482840561"/>
        <s v="1731478893677293299"/>
        <s v="1731476625213888667"/>
        <s v="1731476329654334429"/>
        <s v="1731475425773400932"/>
        <s v="1731475054934461181"/>
        <s v="1731474808813717429"/>
        <s v="1731473743049242830"/>
        <s v="1731473731556429530"/>
        <s v="1731422487292370849"/>
        <s v="1731422423443635679"/>
        <s v="1731422293251689661"/>
        <s v="1731417748930132389"/>
        <s v="1731417016092125593"/>
        <s v="1731416655171187990"/>
        <s v="1731416315283480773"/>
        <s v="1731415394781761224"/>
        <s v="1731415130989159515"/>
        <s v="1731413139653504838"/>
        <s v="1731412927829784399"/>
        <s v="1731412245800742438"/>
        <s v="1731409791854736922"/>
        <s v="1731409597193347467"/>
        <s v="1731409239433788044"/>
        <s v="1731408997034129774"/>
        <s v="1731408394531559806"/>
        <s v="1731407249479711865"/>
        <s v="1731406575636369989"/>
        <s v="1731404413264765576"/>
        <s v="1731401684711186890"/>
        <s v="1731401157300795190"/>
        <s v="1731400994152821264"/>
        <s v="1731397482700716694"/>
        <s v="1731395804155811553"/>
        <s v="1731394880114621693"/>
        <s v="1731394726648990235"/>
        <s v="1731392611239618019"/>
        <s v="1731392354611697408"/>
        <s v="1731391449751791203"/>
        <s v="1731390245707564814"/>
        <s v="1731390047684748403"/>
        <s v="1731389341655422804"/>
        <s v="1731388749600944404"/>
        <s v="1731387795696642601"/>
        <s v="1731387064378845475"/>
        <s v="1731384441305825557"/>
        <s v="1731334660829418010"/>
        <s v="1731334409449642762"/>
        <s v="1731334349289778887"/>
        <s v="1731334291401103676"/>
        <s v="1731332513103604876"/>
        <s v="1731332324541653991"/>
        <s v="1731331922999236020"/>
        <s v="1731331764919713702"/>
        <s v="1731331708210296087"/>
        <s v="1731330664709418126"/>
        <s v="1731328618774726644"/>
        <s v="1731328515348783591"/>
        <s v="1731328219528884596"/>
        <s v="1731328202213350004"/>
        <s v="1731327776163595102"/>
        <s v="1731327257958800863"/>
        <s v="1731325405054279079"/>
        <s v="1731321238406337004"/>
        <s v="1731321555993131435"/>
        <s v="1731320858023483992"/>
        <s v="1731320388018797859"/>
        <s v="1731319092034505148"/>
        <s v="1731318977526577759"/>
        <s v="1731318938315531896"/>
        <s v="1731317576868151902"/>
        <s v="1731316560629726449"/>
        <s v="1731315950066767378"/>
        <s v="1731314218131634697"/>
        <s v="1731314035308965894"/>
        <s v="1731313852543834364"/>
        <s v="1731313658861458243"/>
        <s v="1731313268112619295"/>
        <s v="1731311401781648261"/>
        <s v="1731311344195964937"/>
        <s v="1731311101387413871"/>
        <s v="1731309582015254240"/>
        <s v="1731308003541295172"/>
        <s v="1731307842992994338"/>
        <s v="1731307192397560626"/>
        <s v="1731306788498504203"/>
        <s v="1731304836510450157"/>
        <s v="1731304770020159176"/>
        <s v="1731304581453494955"/>
        <s v="1731303829105561098"/>
        <s v="1731302774045460262"/>
        <s v="1731302306766547222"/>
        <s v="1731300936377358454"/>
        <s v="1731300830139270288"/>
        <s v="1731299970521727738"/>
        <s v="1731299592831454234"/>
        <s v="1731296545407524484"/>
        <s v="1731250106074603628"/>
        <s v="1731247780255284371"/>
        <s v="1731247632433153570"/>
        <s v="1731246535761423009"/>
        <s v="1731246538803317451"/>
        <s v="1731246415689320305"/>
        <s v="1731245266668789732"/>
        <s v="1731245249089603426"/>
        <s v="1731244750189599922"/>
        <s v="1731244158532452626"/>
        <s v="1731242713794429000"/>
        <s v="1731238505715319186"/>
        <s v="1731238185362127252"/>
        <s v="1731235867025158386"/>
        <s v="1731232144740510285"/>
        <s v="1731231437292211728"/>
        <s v="1731228263424139725"/>
        <s v="1731227878225438093"/>
        <s v="1731227478789755827"/>
        <s v="1731225493355326167"/>
        <s v="1731224777034879575"/>
        <s v="1731223780275647622"/>
        <s v="1731222918820800556"/>
        <s v="1731222350306329067"/>
        <s v="1731222238600728967"/>
        <s v="1731220356358573885"/>
        <s v="1731219791570810950"/>
        <s v="1731218150182672535"/>
        <s v="1731217103006339084"/>
        <s v="1731213776568601137"/>
        <s v="1731212655405547457"/>
        <s v="1731211851300638304"/>
        <s v="1731163668707192763"/>
        <s v="1731163613090205809"/>
        <s v="1731162569750800406"/>
        <s v="1731162388043794918"/>
        <s v="1731159697812892390"/>
        <s v="1731160310137509512"/>
        <s v="1731159997745428873"/>
        <s v="1731158748419944184"/>
        <s v="1731158634925835951"/>
        <s v="1731157363974531047"/>
        <s v="1731156339578280720"/>
        <s v="1731156260054713991"/>
        <s v="1731154178151631875"/>
        <s v="1731153027132508503"/>
        <s v="1731152909821589304"/>
        <s v="1731150878731381835"/>
        <s v="1731149238176898541"/>
        <s v="1731149095783851576"/>
        <s v="1731148877723367371"/>
        <s v="1731147083357302090"/>
        <s v="1731145725379959621"/>
        <s v="1731143523428356625"/>
        <s v="1731141152294538146"/>
        <s v="1731140080485375439"/>
        <s v="1731139384383480117"/>
        <s v="1731139351969290265"/>
        <s v="1731135746697314195"/>
        <s v="1731135937772190665"/>
        <s v="1731135824639526505"/>
        <s v="1731135074397512907"/>
        <s v="1731134794401203273"/>
        <s v="1731133661886890796"/>
        <s v="1731132608651368167"/>
        <s v="1731129110764205798"/>
        <s v="1731121910017283137"/>
        <s v="1731077414333602617"/>
        <s v="1731076751162236222"/>
        <s v="1731074827720354229"/>
        <s v="1731073984530255757"/>
        <s v="1731071586358312616"/>
        <s v="1731071221539183739"/>
        <s v="1731069994353108097"/>
        <s v="1731069830771208629"/>
        <s v="1731068245199227766"/>
        <s v="1731067882207828145"/>
        <s v="1731066276701929802"/>
        <s v="1731065753553550233"/>
        <s v="1731060781025224423"/>
        <s v="1731060110657854862"/>
        <s v="1731058844760253687"/>
        <s v="1731056444376313149"/>
        <s v="1731056407692322373"/>
        <s v="1731056365789671021"/>
        <s v="1731053762437172719"/>
        <s v="1731050101511722327"/>
        <s v="1731047662524366911"/>
        <s v="1731046936923604761"/>
        <s v="1731044612880961009"/>
        <s v="1731044599365239827"/>
        <s v="1731043814740215955"/>
        <s v="1731043654400853833"/>
        <s v="1731043090734995110"/>
        <s v="1731042774660760380"/>
        <s v="1731042609802834570"/>
        <s v="1731042469526960260"/>
        <s v="1731042232149651133"/>
        <s v="1731039359486651581"/>
        <s v="1731037890919369363"/>
        <s v="1731036888671138330"/>
        <s v="1730988105876592331"/>
        <s v="1730987931171639623"/>
        <s v="1730987316752762937"/>
        <s v="1730983632720647934"/>
        <s v="1730983219779723715"/>
        <s v="1730982733036408970"/>
        <s v="1730981853718794105"/>
        <s v="1730981105780253636"/>
        <s v="1730980513474191009"/>
        <s v="1730979989005109459"/>
        <s v="1730979772584751645"/>
        <s v="1730979298286638381"/>
        <s v="1730978823405789145"/>
        <s v="1730977957724811681"/>
        <s v="1730976278028859610"/>
        <s v="1730976243055699117"/>
        <s v="1730975957731824943"/>
        <s v="1730975787081392909"/>
        <s v="1730974916376342862"/>
        <s v="1730974615742969124"/>
        <s v="1730971941084259803"/>
        <s v="1730971594908877396"/>
        <s v="1730970801890630893"/>
        <s v="1730969588634433942"/>
        <s v="1730969269610338163"/>
        <s v="1730969244316739605"/>
        <s v="1730969217681909734"/>
        <s v="1730969200418946003"/>
        <s v="1730969177514718172"/>
        <s v="1730968548587771786"/>
        <s v="1730964128189799746"/>
        <s v="1730962091779174731"/>
        <s v="1730960912602723223"/>
        <s v="1730960807182656600"/>
        <s v="1730960106650341117"/>
        <s v="1730959988735848407"/>
        <s v="1730958575651560532"/>
        <s v="1730957049414106309"/>
        <s v="1730954007530402346"/>
        <s v="1730953952797256406"/>
        <s v="1730952199824723239"/>
        <s v="1730904156241974115"/>
        <s v="1730903035709977004"/>
        <s v="1730900755201930657"/>
        <s v="1730898631480413035"/>
        <s v="1730896758085510019"/>
        <s v="1730896743584605034"/>
        <s v="1730893366938283416"/>
        <s v="1730893348227567526"/>
        <s v="1730893271970403941"/>
        <s v="1730893249027941526"/>
        <s v="1730893234903928546"/>
        <s v="1730893206944976110"/>
        <s v="1730893179497253472"/>
        <s v="1730893119017707741"/>
        <s v="1730892996408250126"/>
        <s v="1730891453995337838"/>
        <s v="1730891367433277624"/>
        <s v="1730890551059244997"/>
        <s v="1730890159353640249"/>
        <s v="1730889184109389664"/>
        <s v="1730887497537564933"/>
        <s v="1730887195174883477"/>
        <s v="1730887161856353303"/>
        <s v="1730886801280947999"/>
        <s v="1730883053841817054"/>
        <s v="1730882375202220413"/>
        <s v="1730881293803740471"/>
        <s v="1730879895799389476"/>
        <s v="1730879690591268442"/>
        <s v="1730879367162171982"/>
        <s v="1730877284869809734"/>
        <s v="1730876032119702015"/>
        <s v="1730874560849705415"/>
        <s v="1730873876773970050"/>
        <s v="1730873826651384055"/>
        <s v="1730873673743122306"/>
        <s v="1730872883250299206"/>
        <s v="1730871896761303960"/>
        <s v="1730867522157359567"/>
        <s v="1730866093975468151"/>
        <s v="1730816454683275207"/>
        <s v="1730814415107623387"/>
        <s v="1730807880281999636"/>
        <s v="1730807810483639478"/>
        <s v="1730806883116919748"/>
        <s v="1730803194979877439"/>
        <s v="1730801279856421939"/>
        <s v="1730800600507422583"/>
        <s v="1730800303677589429"/>
        <s v="1730798633026113743"/>
        <s v="1730797705093398140"/>
        <s v="1730797682441161837"/>
        <s v="1730795479687936337"/>
        <s v="1730794487376403445"/>
        <s v="1730794469360483271"/>
        <s v="1730787990735618980"/>
        <s v="1730786118460154095"/>
        <s v="1730783833708548802"/>
        <s v="1730782818319363624"/>
        <s v="1730780720333256144"/>
        <s v="1730779307091277285"/>
        <s v="1730729305752458570"/>
        <s v="1730728389614546962"/>
        <s v="1730728371715319297"/>
        <s v="1730727213106564954"/>
        <s v="1730724753630470384"/>
        <s v="1730724652106257771"/>
        <s v="1730724254661788975"/>
        <s v="1730722401028374574"/>
        <s v="1730722482211294923"/>
        <s v="1730719702879597305"/>
        <s v="1730719744038351805"/>
        <s v="1730717346184948902"/>
        <s v="1730716329585797496"/>
        <s v="1730715645814560005"/>
        <s v="1730715626186592863"/>
        <s v="1730713745864219025"/>
        <s v="1730713407043508577"/>
        <s v="1730713310724653745"/>
        <s v="1730710123617864332"/>
        <s v="1730708838964968859"/>
        <s v="1730708796163259291"/>
        <s v="1730708180950630990"/>
        <s v="1730707393150137279"/>
        <s v="1730705960133622013"/>
        <s v="1730705432611469228"/>
        <s v="1730705222977845958"/>
        <s v="1730698694253752812"/>
        <s v="1730696637407872634"/>
        <s v="1730696321617851839"/>
        <s v="1730696272426467801"/>
        <s v="1730692816960146205"/>
        <s v="1730690776909593717"/>
        <s v="1730644820589728385"/>
        <s v="1730644450443780984"/>
        <s v="1730642146396743096"/>
        <s v="1730641828269154515"/>
        <s v="1730640650008369135"/>
        <s v="1730640248889781060"/>
        <s v="1730640230071293886"/>
        <s v="1730639866070353242"/>
        <s v="1730638992672631428"/>
        <s v="1730638786105214461"/>
        <s v="1730638760678247623"/>
        <s v="1730638549758720795"/>
        <s v="1730637103281450627"/>
        <s v="1730636171568482640"/>
        <s v="1730635206158279178"/>
        <s v="1730634734535603396"/>
        <s v="1730633855249639602"/>
        <s v="1730631877805771385"/>
        <s v="1730630968987564482"/>
        <s v="1730629515656512117"/>
        <s v="1730627019933357183"/>
        <s v="1730626737582164940"/>
        <s v="1730625973167963557"/>
        <s v="1730623702003225427"/>
        <s v="1730623339946535067"/>
        <s v="1730622214951686529"/>
        <s v="1730622263322258971"/>
        <s v="1730619174775664447"/>
        <s v="1730619041961991195"/>
        <s v="1730617778612730563"/>
        <s v="1730616296251296678"/>
        <s v="1730616184681561241"/>
        <s v="1730616020400596280"/>
        <s v="1730615247260729536"/>
        <s v="1730611545039225978"/>
        <s v="1730609299831458894"/>
        <s v="1730609119157802116"/>
        <s v="1730608181293757320"/>
        <s v="1730606860218609513"/>
        <s v="1730557265315548016"/>
        <s v="1730555959947946855"/>
        <s v="1730555739095262671"/>
        <s v="1730554192633248353"/>
        <s v="1730551450331554939"/>
        <s v="1730548515723719441"/>
        <s v="1730547617380258386"/>
        <s v="1730546310096799120"/>
        <s v="1730545454324450431"/>
        <s v="1730545358917255316"/>
        <s v="1730541430375166753"/>
        <s v="1730540153654300755"/>
        <s v="1730537584317643172"/>
        <s v="1730537476372694315"/>
        <s v="1730535507262979650"/>
        <s v="1730535466198994486"/>
        <s v="1730534975673729124"/>
        <s v="1730534474379264375"/>
        <s v="1730534435050349239"/>
        <s v="1730533050112351587"/>
        <s v="1730529302158596494"/>
        <s v="1730527731021323317"/>
        <s v="1730526128821951669"/>
        <s v="1730523147088419378"/>
        <s v="1730472329728533579"/>
        <s v="1730471413408173623"/>
        <s v="1730470539963934751"/>
        <s v="1730470462723160388"/>
        <s v="1730469971064795302"/>
        <s v="1730469987452955305"/>
        <s v="1730469687979702055"/>
        <s v="1730469615321742570"/>
        <s v="1730468978661790304"/>
        <s v="1730468960748819640"/>
        <s v="1730468819039272152"/>
        <s v="1730468551326361245"/>
        <s v="1730465780154173160"/>
        <s v="1730463444589522809"/>
        <s v="1730460249935321104"/>
        <s v="1730460064417574500"/>
        <s v="1730460044139833271"/>
        <s v="1730460020160428073"/>
        <s v="1730459052278829993"/>
        <s v="1730458784253851774"/>
        <s v="1730454571140477237"/>
        <s v="1730451085680847077"/>
        <s v="1730450630123806345"/>
        <s v="1730449778889158305"/>
        <s v="1730448986856389550"/>
        <s v="1730447365701960021"/>
        <s v="1730446968306195436"/>
        <s v="1730446779869869614"/>
        <s v="1730445828405945839"/>
        <s v="1730445304531837888"/>
        <s v="1730445277745771417"/>
        <s v="1730445261686815401"/>
        <s v="1730442661810505334"/>
        <s v="1730435563185966083"/>
        <s v="1730431723979714290"/>
        <s v="1730430108002688393"/>
      </sharedItems>
    </cacheField>
    <cacheField name="Order channel" numFmtId="0">
      <sharedItems containsBlank="1">
        <s v="POS"/>
        <m/>
      </sharedItems>
    </cacheField>
    <cacheField name="Sale" numFmtId="0">
      <sharedItems containsBlank="1">
        <s v="143.00"/>
        <s v="15.00"/>
        <s v="70.00"/>
        <s v="185.00"/>
        <s v="255.00"/>
        <s v="268.00"/>
        <s v="160.00"/>
        <s v="223.00"/>
        <s v="445.00"/>
        <s v="35.00"/>
        <s v="169.00"/>
        <s v="65.00"/>
        <s v="95.00"/>
        <s v="50.00"/>
        <s v="25.00"/>
        <s v="248.00"/>
        <s v="115.00"/>
        <s v="60.00"/>
        <s v="20.00"/>
        <s v="378.00"/>
        <s v="179.00"/>
        <s v="159.00"/>
        <s v="40.00"/>
        <s v="536.00"/>
        <s v="134.00"/>
        <s v="55.00"/>
        <s v="119.00"/>
        <s v="89.00"/>
        <s v="288.00"/>
        <s v="59.00"/>
        <s v="45.00"/>
        <s v="125.00"/>
        <s v="90.00"/>
        <s v="130.00"/>
        <s v="80.00"/>
        <s v="100.00"/>
        <s v="200.00"/>
        <s v="99.00"/>
        <s v="29.00"/>
        <s v="105.00"/>
        <s v="44.00"/>
        <s v="219.00"/>
        <s v="85.00"/>
        <s v="158.00"/>
        <s v="293.00"/>
        <s v="222.00"/>
        <s v="129.00"/>
        <s v="30.00"/>
        <s v="145.00"/>
        <s v="114.00"/>
        <s v="178.00"/>
        <s v="165.00"/>
        <s v="164.00"/>
        <s v="302.00"/>
        <s v="120.00"/>
        <s v="253.00"/>
        <s v="204.00"/>
        <s v="170.00"/>
        <s v="227.00"/>
        <s v="263.00"/>
        <s v="175.00"/>
        <s v="144.00"/>
        <s v="110.00"/>
        <s v="75.00"/>
        <s v="338.00"/>
        <s v="358.00"/>
        <s v="297.00"/>
        <s v="64.00"/>
        <s v="104.00"/>
        <s v="213.00"/>
        <s v="174.00"/>
        <s v="189.00"/>
        <s v="155.00"/>
        <s v="232.00"/>
        <s v="230.00"/>
        <s v="139.00"/>
        <s v="240.00"/>
        <s v="476.00"/>
        <s v="135.00"/>
        <s v="54.00"/>
        <s v="69.00"/>
        <s v="0.00"/>
        <s v="234.00"/>
        <s v="87.00"/>
        <s v="208.00"/>
        <s v="10.00"/>
        <s v="109.00"/>
        <s v="149.00"/>
        <s v="333.00"/>
        <s v="218.00"/>
        <s v="140.00"/>
        <s v="124.00"/>
        <s v="94.00"/>
        <s v="83.00"/>
        <s v="280.00"/>
        <s v="508.00"/>
        <s v="49.00"/>
        <s v="74.00"/>
        <s v="196.00"/>
        <s v="138.00"/>
        <s v="187.00"/>
        <s v="9.00"/>
        <s v="183.00"/>
        <s v="84.00"/>
        <s v="67.00"/>
        <s v="128.00"/>
        <s v="118.00"/>
        <s v="405.00"/>
        <s v="117.00"/>
        <s v="123.00"/>
        <s v="154.00"/>
        <s v="214.00"/>
        <s v="18.00"/>
        <s v="340.00"/>
        <s v="290.00"/>
        <s v="193.00"/>
        <s v="215.00"/>
        <s v="680.00"/>
        <s v="229.00"/>
        <s v="279.00"/>
        <s v="235.00"/>
        <s v="133.00"/>
        <s v="198.00"/>
        <s v="199.00"/>
        <s v="39.00"/>
        <s v="108.00"/>
        <s v="88.00"/>
        <s v="273.00"/>
        <s v="190.00"/>
        <s v="277.00"/>
        <s v="416.00"/>
        <s v="180.00"/>
        <s v="98.00"/>
        <s v="150.00"/>
        <s v="415.00"/>
        <s v="58.00"/>
        <s v="233.00"/>
        <s v="600.00"/>
        <m/>
        <s v="396.00"/>
        <s v="254.00"/>
        <s v="194.00"/>
        <s v="287.00"/>
        <s v="79.00"/>
        <s v="73.00"/>
        <s v="260.00"/>
        <s v="365.00"/>
        <s v="320.00"/>
        <s v="210.00"/>
        <s v="875.00"/>
        <s v="250.00"/>
        <s v="695.00"/>
        <s v="259.00"/>
        <s v="225.00"/>
        <s v="270.00"/>
        <s v="500.00"/>
        <s v="78.00"/>
        <s v="156.00"/>
        <s v="243.00"/>
        <s v="704.00"/>
        <s v="595.00"/>
        <s v="292.00"/>
        <s v="224.00"/>
        <s v="238.00"/>
        <s v="278.00"/>
        <s v="205.00"/>
        <s v="244.00"/>
        <s v="163.00"/>
        <s v="298.00"/>
        <s v="184.00"/>
        <s v="2124.00"/>
        <s v="93.00"/>
        <s v="400.00"/>
        <s v="142.00"/>
        <s v="157.00"/>
        <s v="153.00"/>
        <s v="68.00"/>
        <s v="102.00"/>
        <s v="113.00"/>
        <s v="655.00"/>
      </sharedItems>
    </cacheField>
    <cacheField name="Quantity" numFmtId="0">
      <sharedItems containsString="0" containsBlank="1" containsNumber="1" containsInteger="1">
        <n v="3.0"/>
        <n v="1.0"/>
        <n v="4.0"/>
        <n v="9.0"/>
        <n v="7.0"/>
        <n v="5.0"/>
        <n v="12.0"/>
        <n v="2.0"/>
        <n v="6.0"/>
        <n v="8.0"/>
        <n v="10.0"/>
        <n v="0.0"/>
        <n v="11.0"/>
        <n v="16.0"/>
        <n v="13.0"/>
        <n v="17.0"/>
        <n v="30.0"/>
        <m/>
        <n v="15.0"/>
        <n v="35.0"/>
        <n v="44.0"/>
        <n v="20.0"/>
      </sharedItems>
    </cacheField>
    <cacheField name="Payment" numFmtId="0">
      <sharedItems containsBlank="1">
        <s v="Cash"/>
        <s v="QR Code"/>
        <s v="Cash,QR Code"/>
        <s v="-"/>
        <s v="QR Code,Cash"/>
        <m/>
      </sharedItems>
    </cacheField>
    <cacheField name="Discount (฿)" numFmtId="0">
      <sharedItems containsBlank="1">
        <s v="0.00"/>
        <s v="-11.00"/>
        <s v="-22.00"/>
        <m/>
        <s v="-20.00"/>
      </sharedItems>
    </cacheField>
    <cacheField name="Tip (฿)" numFmtId="0">
      <sharedItems containsBlank="1">
        <s v="0.00"/>
        <m/>
      </sharedItems>
    </cacheField>
    <cacheField name="Net sales" numFmtId="0">
      <sharedItems containsSemiMixedTypes="0" containsString="0" containsNumber="1" containsInteger="1">
        <n v="143.0"/>
        <n v="15.0"/>
        <n v="70.0"/>
        <n v="185.0"/>
        <n v="255.0"/>
        <n v="268.0"/>
        <n v="160.0"/>
        <n v="223.0"/>
        <n v="445.0"/>
        <n v="35.0"/>
        <n v="169.0"/>
        <n v="65.0"/>
        <n v="95.0"/>
        <n v="50.0"/>
        <n v="25.0"/>
        <n v="248.0"/>
        <n v="115.0"/>
        <n v="60.0"/>
        <n v="20.0"/>
        <n v="378.0"/>
        <n v="179.0"/>
        <n v="159.0"/>
        <n v="40.0"/>
        <n v="536.0"/>
        <n v="134.0"/>
        <n v="55.0"/>
        <n v="119.0"/>
        <n v="89.0"/>
        <n v="288.0"/>
        <n v="59.0"/>
        <n v="45.0"/>
        <n v="125.0"/>
        <n v="90.0"/>
        <n v="130.0"/>
        <n v="80.0"/>
        <n v="100.0"/>
        <n v="200.0"/>
        <n v="99.0"/>
        <n v="29.0"/>
        <n v="105.0"/>
        <n v="44.0"/>
        <n v="219.0"/>
        <n v="85.0"/>
        <n v="158.0"/>
        <n v="293.0"/>
        <n v="222.0"/>
        <n v="129.0"/>
        <n v="30.0"/>
        <n v="145.0"/>
        <n v="114.0"/>
        <n v="178.0"/>
        <n v="165.0"/>
        <n v="164.0"/>
        <n v="302.0"/>
        <n v="120.0"/>
        <n v="253.0"/>
        <n v="204.0"/>
        <n v="170.0"/>
        <n v="227.0"/>
        <n v="263.0"/>
        <n v="175.0"/>
        <n v="144.0"/>
        <n v="110.0"/>
        <n v="75.0"/>
        <n v="338.0"/>
        <n v="358.0"/>
        <n v="297.0"/>
        <n v="64.0"/>
        <n v="104.0"/>
        <n v="213.0"/>
        <n v="174.0"/>
        <n v="189.0"/>
        <n v="155.0"/>
        <n v="232.0"/>
        <n v="230.0"/>
        <n v="139.0"/>
        <n v="240.0"/>
        <n v="476.0"/>
        <n v="135.0"/>
        <n v="54.0"/>
        <n v="69.0"/>
        <n v="0.0"/>
        <n v="234.0"/>
        <n v="87.0"/>
        <n v="208.0"/>
        <n v="10.0"/>
        <n v="109.0"/>
        <n v="149.0"/>
        <n v="333.0"/>
        <n v="218.0"/>
        <n v="140.0"/>
        <n v="124.0"/>
        <n v="94.0"/>
        <n v="83.0"/>
        <n v="280.0"/>
        <n v="508.0"/>
        <n v="49.0"/>
        <n v="74.0"/>
        <n v="196.0"/>
        <n v="138.0"/>
        <n v="187.0"/>
        <n v="9.0"/>
        <n v="183.0"/>
        <n v="84.0"/>
        <n v="67.0"/>
        <n v="128.0"/>
        <n v="118.0"/>
        <n v="405.0"/>
        <n v="117.0"/>
        <n v="123.0"/>
        <n v="154.0"/>
        <n v="214.0"/>
        <n v="18.0"/>
        <n v="340.0"/>
        <n v="290.0"/>
        <n v="193.0"/>
        <n v="215.0"/>
        <n v="680.0"/>
        <n v="229.0"/>
        <n v="279.0"/>
        <n v="235.0"/>
        <n v="133.0"/>
        <n v="198.0"/>
        <n v="199.0"/>
        <n v="39.0"/>
        <n v="108.0"/>
        <n v="88.0"/>
        <n v="273.0"/>
        <n v="190.0"/>
        <n v="277.0"/>
        <n v="416.0"/>
        <n v="180.0"/>
        <n v="98.0"/>
        <n v="150.0"/>
        <n v="415.0"/>
        <n v="58.0"/>
        <n v="233.0"/>
        <n v="600.0"/>
        <n v="1770.0"/>
        <n v="3990.0"/>
        <n v="4760.0"/>
        <n v="3815.0"/>
        <n v="5270.0"/>
        <n v="5867.0"/>
        <n v="4210.0"/>
        <n v="3550.0"/>
        <n v="6714.0"/>
        <n v="1120.0"/>
        <n v="4250.0"/>
        <n v="5510.0"/>
        <n v="5460.0"/>
        <n v="3330.0"/>
        <n v="6790.0"/>
        <n v="5535.0"/>
        <n v="4290.0"/>
        <n v="6205.0"/>
        <n v="5815.0"/>
        <n v="4386.0"/>
        <n v="3980.0"/>
        <n v="4930.0"/>
        <n v="2990.0"/>
        <n v="2910.0"/>
        <n v="7455.0"/>
        <n v="1260.0"/>
        <n v="4165.0"/>
        <n v="2690.0"/>
        <n v="4080.0"/>
        <n v="4745.0"/>
        <n v="8589.0"/>
        <n v="7440.0"/>
        <n v="6982.0"/>
        <n v="5850.0"/>
        <n v="4341.0"/>
        <n v="4306.0"/>
        <n v="4820.0"/>
        <n v="6068.0"/>
        <n v="5268.0"/>
        <n v="5263.0"/>
        <n v="6270.0"/>
        <n v="5080.0"/>
        <n v="5197.0"/>
        <n v="5556.0"/>
        <n v="4719.0"/>
        <n v="4664.0"/>
        <n v="1592.0"/>
        <n v="2508.0"/>
        <n v="4408.0"/>
        <n v="4627.0"/>
        <n v="4888.0"/>
        <n v="2404.0"/>
        <n v="5609.0"/>
        <n v="3188.0"/>
        <n v="3692.0"/>
        <n v="2578.0"/>
        <n v="396.0"/>
        <n v="254.0"/>
        <n v="194.0"/>
        <n v="287.0"/>
        <n v="79.0"/>
        <n v="73.0"/>
        <n v="260.0"/>
        <n v="365.0"/>
        <n v="320.0"/>
        <n v="210.0"/>
        <n v="875.0"/>
        <n v="250.0"/>
        <n v="695.0"/>
        <n v="259.0"/>
        <n v="225.0"/>
        <n v="270.0"/>
        <n v="500.0"/>
        <n v="78.0"/>
        <n v="156.0"/>
        <n v="243.0"/>
        <n v="704.0"/>
        <n v="595.0"/>
        <n v="292.0"/>
        <n v="224.0"/>
        <n v="238.0"/>
        <n v="278.0"/>
        <n v="205.0"/>
        <n v="244.0"/>
        <n v="163.0"/>
        <n v="298.0"/>
        <n v="184.0"/>
        <n v="2124.0"/>
        <n v="93.0"/>
        <n v="400.0"/>
        <n v="142.0"/>
        <n v="157.0"/>
        <n v="153.0"/>
        <n v="68.0"/>
        <n v="102.0"/>
        <n v="113.0"/>
        <n v="655.0"/>
      </sharedItems>
    </cacheField>
    <cacheField name="Sale Type " numFmtId="0">
      <sharedItems>
        <s v="Shop"/>
        <s v="Market"/>
      </sharedItems>
    </cacheField>
    <cacheField name="Market Type">
      <sharedItems containsMixedTypes="1" containsNumber="1" containsInteger="1">
        <s v="Shop"/>
        <s v="w"/>
        <s v="J"/>
        <s v="D"/>
        <s v="แข่งเรือ"/>
        <n v="0.0"/>
      </sharedItems>
    </cacheField>
    <cacheField name="Segregation" numFmtId="0">
      <sharedItems>
        <s v="Shop"/>
        <s v="Walking Street"/>
        <s v="Army"/>
        <s v="Supalai"/>
        <s v="Other Market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N5939" sheet="Consolidated Data"/>
  </cacheSource>
  <cacheFields>
    <cacheField name="Date">
      <sharedItems containsDate="1" containsMixedTypes="1">
        <s v="2024-07-24 10:10"/>
        <s v="2024-07-24 10:12"/>
        <s v="2024-07-24 11:09"/>
        <s v="2024-07-24 11:27"/>
        <s v="2024-07-24 11:48"/>
        <s v="2024-07-24 13:29"/>
        <s v="2024-07-24 13:31"/>
        <s v="2024-07-24 14:00"/>
        <s v="2024-07-24 14:47"/>
        <s v="2024-07-24 14:53"/>
        <s v="2024-07-24 14:57"/>
        <s v="2024-07-24 15:00"/>
        <s v="2024-07-24 15:03"/>
        <s v="2024-07-24 15:16"/>
        <s v="2024-07-24 15:17"/>
        <s v="2024-07-24 15:23"/>
        <s v="2024-07-24 15:47"/>
        <s v="2024-07-24 16:13"/>
        <s v="2024-07-24 16:14"/>
        <s v="2024-07-24 16:21"/>
        <s v="2024-07-24 16:22"/>
        <s v="2024-07-24 17:02"/>
        <s v="2024-07-24 17:06"/>
        <s v="2024-07-24 17:14"/>
        <s v="2024-07-24 18:07"/>
        <s v="2024-07-24 18:15"/>
        <s v="2024-07-24 18:26"/>
        <s v="2024-07-24 18:50"/>
        <s v="2024-07-24 19:17"/>
        <s v="2024-07-24 19:32"/>
        <s v="2024-07-24 19:33"/>
        <s v="2024-07-24 19:38"/>
        <s v="2024-07-24 19:41"/>
        <s v="2024-07-24 19:44"/>
        <s v="2024-07-24 20:08"/>
        <s v="2024-07-24 20:40"/>
        <s v="2024-07-24 20:46"/>
        <s v="2024-07-24 20:48"/>
        <s v="2024-07-24 20:58"/>
        <s v="2024-07-24 21:00"/>
        <s v="2024-07-24 22:00"/>
        <s v="2024-07-25 11:27"/>
        <s v="2024-07-25 11:42"/>
        <s v="2024-07-25 12:29"/>
        <s v="2024-07-25 12:46"/>
        <s v="2024-07-25 12:59"/>
        <s v="2024-07-25 13:19"/>
        <s v="2024-07-25 13:28"/>
        <s v="2024-07-25 14:06"/>
        <s v="2024-07-25 14:18"/>
        <s v="2024-07-25 15:15"/>
        <s v="2024-07-25 15:19"/>
        <s v="2024-07-25 15:52"/>
        <s v="2024-07-25 15:53"/>
        <s v="2024-07-25 17:38"/>
        <s v="2024-07-25 17:40"/>
        <s v="2024-07-25 17:49"/>
        <s v="2024-07-25 18:18"/>
        <s v="2024-07-25 18:20"/>
        <s v="2024-07-25 18:28"/>
        <s v="2024-07-25 19:13"/>
        <s v="2024-07-25 19:46"/>
        <s v="2024-07-25 20:09"/>
        <s v="2024-07-25 20:36"/>
        <s v="2024-07-25 20:40"/>
        <s v="2024-07-25 20:44"/>
        <s v="2024-07-25 20:56"/>
        <s v="2024-07-25 21:07"/>
        <s v="2024-07-26 09:06"/>
        <s v="2024-07-26 10:03"/>
        <s v="2024-07-26 10:31"/>
        <s v="2024-07-26 11:32"/>
        <s v="2024-07-26 11:36"/>
        <s v="2024-07-26 11:58"/>
        <s v="2024-07-26 12:12"/>
        <s v="2024-07-26 12:27"/>
        <s v="2024-07-26 12:29"/>
        <s v="2024-07-26 13:20"/>
        <s v="2024-07-26 13:28"/>
        <s v="2024-07-26 14:20"/>
        <s v="2024-07-26 15:04"/>
        <s v="2024-07-26 15:07"/>
        <s v="2024-07-26 15:13"/>
        <s v="2024-07-26 15:31"/>
        <s v="2024-07-26 15:40"/>
        <s v="2024-07-26 15:45"/>
        <s v="2024-07-26 15:49"/>
        <s v="2024-07-26 16:19"/>
        <s v="2024-07-26 16:52"/>
        <s v="2024-07-26 16:56"/>
        <s v="2024-07-26 17:06"/>
        <s v="2024-07-26 17:10"/>
        <s v="2024-07-26 17:11"/>
        <s v="2024-07-26 17:21"/>
        <s v="2024-07-26 18:14"/>
        <s v="2024-07-26 18:31"/>
        <s v="2024-07-26 20:24"/>
        <s v="2024-07-26 20:47"/>
        <s v="2024-07-26 20:58"/>
        <s v="2024-07-27 09:36"/>
        <s v="2024-07-27 10:40"/>
        <s v="2024-07-27 10:45"/>
        <s v="2024-07-27 11:51"/>
        <s v="2024-07-27 11:55"/>
        <s v="2024-07-27 13:06"/>
        <s v="2024-07-27 14:10"/>
        <s v="2024-07-27 14:19"/>
        <s v="2024-07-27 14:37"/>
        <s v="2024-07-27 15:30"/>
        <s v="2024-07-27 16:02"/>
        <s v="2024-07-27 17:44"/>
        <s v="2024-07-27 18:09"/>
        <s v="2024-07-27 18:16"/>
        <s v="2024-07-27 18:24"/>
        <s v="2024-07-27 19:27"/>
        <s v="2024-07-27 19:50"/>
        <s v="2024-07-27 21:14"/>
        <s v="2024-07-28 10:16"/>
        <s v="2024-07-28 10:48"/>
        <s v="2024-07-28 10:49"/>
        <s v="2024-07-28 10:50"/>
        <s v="2024-07-28 10:58"/>
        <s v="2024-07-28 11:18"/>
        <s v="2024-07-28 11:27"/>
        <s v="2024-07-28 11:28"/>
        <s v="2024-07-28 11:37"/>
        <s v="2024-07-28 11:40"/>
        <s v="2024-07-28 11:49"/>
        <s v="2024-07-28 12:05"/>
        <s v="2024-07-28 12:18"/>
        <s v="2024-07-28 12:26"/>
        <s v="2024-07-28 12:27"/>
        <s v="2024-07-28 12:33"/>
        <s v="2024-07-28 12:36"/>
        <s v="2024-07-28 12:39"/>
        <s v="2024-07-28 12:41"/>
        <s v="2024-07-28 13:06"/>
        <s v="2024-07-28 13:12"/>
        <s v="2024-07-28 13:15"/>
        <s v="2024-07-28 13:17"/>
        <s v="2024-07-28 13:31"/>
        <s v="2024-07-28 13:49"/>
        <s v="2024-07-28 14:09"/>
        <s v="2024-07-28 14:23"/>
        <s v="2024-07-28 14:44"/>
        <s v="2024-07-28 15:24"/>
        <s v="2024-07-28 15:30"/>
        <s v="2024-07-28 15:32"/>
        <s v="2024-07-28 15:34"/>
        <s v="2024-07-28 15:40"/>
        <s v="2024-07-28 15:58"/>
        <s v="2024-07-28 17:11"/>
        <s v="2024-07-28 17:13"/>
        <s v="2024-07-28 17:15"/>
        <s v="2024-07-28 17:29"/>
        <s v="2024-07-28 17:31"/>
        <s v="2024-07-28 18:23"/>
        <s v="2024-07-28 18:44"/>
        <s v="2024-07-28 18:46"/>
        <s v="2024-07-28 19:03"/>
        <s v="2024-07-28 19:21"/>
        <s v="2024-07-28 19:22"/>
        <s v="2024-07-28 19:26"/>
        <s v="2024-07-28 19:35"/>
        <s v="2024-07-28 19:37"/>
        <s v="2024-07-28 20:03"/>
        <s v="2024-07-28 20:07"/>
        <s v="2024-07-28 20:09"/>
        <s v="2024-07-28 20:32"/>
        <s v="2024-07-28 20:35"/>
        <s v="2024-07-28 20:36"/>
        <s v="2024-07-28 20:50"/>
        <s v="2024-07-29 11:20"/>
        <s v="2024-07-29 11:51"/>
        <s v="2024-07-29 12:15"/>
        <s v="2024-07-29 12:20"/>
        <s v="2024-07-29 12:37"/>
        <s v="2024-07-29 13:02"/>
        <s v="2024-07-29 13:11"/>
        <s v="2024-07-29 13:19"/>
        <s v="2024-07-29 13:25"/>
        <s v="2024-07-29 13:44"/>
        <s v="2024-07-29 13:48"/>
        <s v="2024-07-29 14:10"/>
        <s v="2024-07-29 14:23"/>
        <s v="2024-07-29 14:25"/>
        <s v="2024-07-29 14:28"/>
        <s v="2024-07-29 15:13"/>
        <s v="2024-07-29 15:22"/>
        <s v="2024-07-29 15:23"/>
        <s v="2024-07-29 15:58"/>
        <s v="2024-07-29 16:13"/>
        <s v="2024-07-29 16:48"/>
        <s v="2024-07-29 16:51"/>
        <s v="2024-07-29 16:56"/>
        <s v="2024-07-29 16:57"/>
        <s v="2024-07-29 17:19"/>
        <s v="2024-07-29 17:24"/>
        <s v="2024-07-29 17:32"/>
        <s v="2024-07-29 17:58"/>
        <s v="2024-07-29 18:08"/>
        <s v="2024-07-29 18:09"/>
        <s v="2024-07-29 18:26"/>
        <s v="2024-07-29 18:28"/>
        <s v="2024-07-29 18:32"/>
        <s v="2024-07-29 18:37"/>
        <s v="2024-07-29 18:43"/>
        <s v="2024-07-29 19:01"/>
        <s v="2024-07-29 19:11"/>
        <s v="2024-07-29 19:15"/>
        <s v="2024-07-29 19:45"/>
        <s v="2024-07-29 19:46"/>
        <s v="2024-07-29 19:59"/>
        <s v="2024-07-29 20:00"/>
        <s v="2024-07-29 20:01"/>
        <s v="2024-07-29 20:02"/>
        <s v="2024-07-29 20:09"/>
        <s v="2024-07-30 09:59"/>
        <s v="2024-07-30 12:38"/>
        <s v="2024-07-30 12:57"/>
        <s v="2024-07-30 12:58"/>
        <s v="2024-07-30 12:59"/>
        <s v="2024-07-30 13:02"/>
        <s v="2024-07-30 13:24"/>
        <s v="2024-07-30 13:28"/>
        <s v="2024-07-30 13:30"/>
        <s v="2024-07-30 13:37"/>
        <s v="2024-07-30 13:40"/>
        <s v="2024-07-30 13:41"/>
        <s v="2024-07-30 13:42"/>
        <s v="2024-07-30 13:55"/>
        <s v="2024-07-30 13:56"/>
        <s v="2024-07-30 14:09"/>
        <s v="2024-07-30 14:20"/>
        <s v="2024-07-30 14:40"/>
        <s v="2024-07-30 15:29"/>
        <s v="2024-07-30 15:53"/>
        <s v="2024-07-30 16:00"/>
        <s v="2024-07-30 16:46"/>
        <s v="2024-07-30 17:28"/>
        <s v="2024-07-30 17:35"/>
        <s v="2024-07-30 17:51"/>
        <s v="2024-07-30 18:02"/>
        <s v="2024-07-30 19:37"/>
        <s v="2024-07-30 19:59"/>
        <s v="2024-07-30 20:26"/>
        <s v="2024-07-30 20:32"/>
        <s v="2024-07-30 20:37"/>
        <s v="2024-07-31 09:15"/>
        <s v="2024-07-31 09:27"/>
        <s v="2024-07-31 09:55"/>
        <s v="2024-07-31 10:03"/>
        <s v="2024-07-31 10:21"/>
        <s v="2024-07-31 10:26"/>
        <s v="2024-07-31 11:03"/>
        <s v="2024-07-31 11:32"/>
        <s v="2024-07-31 11:51"/>
        <s v="2024-07-31 12:27"/>
        <s v="2024-07-31 12:34"/>
        <s v="2024-07-31 12:51"/>
        <s v="2024-07-31 12:55"/>
        <s v="2024-07-31 13:06"/>
        <s v="2024-07-31 13:11"/>
        <s v="2024-07-31 13:36"/>
        <s v="2024-07-31 13:44"/>
        <s v="2024-07-31 14:17"/>
        <s v="2024-07-31 14:24"/>
        <s v="2024-07-31 14:27"/>
        <s v="2024-07-31 16:44"/>
        <s v="2024-07-31 17:30"/>
        <s v="2024-07-31 17:52"/>
        <s v="2024-07-31 17:53"/>
        <s v="2024-07-31 18:18"/>
        <s v="2024-07-31 18:21"/>
        <s v="2024-07-31 18:58"/>
        <s v="2024-07-31 19:09"/>
        <s v="2024-07-31 19:28"/>
        <s v="2024-07-31 19:41"/>
        <s v="2024-07-31 19:48"/>
        <s v="2024-07-31 19:49"/>
        <s v="2024-07-31 19:52"/>
        <s v="2024-07-31 19:59"/>
        <s v="2024-07-31 20:10"/>
        <s v="2024-07-31 20:18"/>
        <s v="2024-07-31 20:38"/>
        <s v="2024-07-31 20:45"/>
        <s v="2024-09-30 21:12"/>
        <s v="2024-09-30 21:11"/>
        <s v="2024-09-30 20:57"/>
        <s v="2024-09-30 20:25"/>
        <s v="2024-09-30 20:24"/>
        <s v="2024-09-30 20:03"/>
        <s v="2024-09-30 19:26"/>
        <s v="2024-09-30 19:20"/>
        <s v="2024-09-30 19:13"/>
        <s v="2024-09-30 18:00"/>
        <s v="2024-09-30 17:11"/>
        <s v="2024-09-30 15:59"/>
        <s v="2024-09-30 15:29"/>
        <s v="2024-09-30 15:15"/>
        <s v="2024-09-30 15:00"/>
        <s v="2024-09-30 14:51"/>
        <s v="2024-09-30 14:48"/>
        <s v="2024-09-30 14:35"/>
        <s v="2024-09-30 13:55"/>
        <s v="2024-09-30 13:40"/>
        <s v="2024-09-30 13:37"/>
        <s v="2024-09-30 12:57"/>
        <s v="2024-09-30 12:40"/>
        <s v="2024-09-30 10:55"/>
        <s v="2024-09-29 22:00"/>
        <s v="2024-09-29 21:25"/>
        <s v="2024-09-29 21:10"/>
        <s v="2024-09-29 21:00"/>
        <s v="2024-09-29 20:51"/>
        <s v="2024-09-29 20:48"/>
        <s v="2024-09-29 20:45"/>
        <s v="2024-09-29 20:42"/>
        <s v="2024-09-29 20:41"/>
        <s v="2024-09-29 20:22"/>
        <s v="2024-09-29 19:53"/>
        <s v="2024-09-29 19:52"/>
        <s v="2024-09-29 19:43"/>
        <s v="2024-09-29 19:12"/>
        <s v="2024-09-29 19:11"/>
        <s v="2024-09-29 18:46"/>
        <s v="2024-09-29 18:45"/>
        <s v="2024-09-29 18:35"/>
        <s v="2024-09-29 18:13"/>
        <s v="2024-09-29 18:12"/>
        <s v="2024-09-29 18:04"/>
        <s v="2024-09-29 17:12"/>
        <s v="2024-09-29 17:04"/>
        <s v="2024-09-29 16:53"/>
        <s v="2024-09-29 16:27"/>
        <s v="2024-09-29 16:01"/>
        <s v="2024-09-29 15:48"/>
        <s v="2024-09-29 15:38"/>
        <s v="2024-09-29 15:34"/>
        <s v="2024-09-29 15:01"/>
        <s v="2024-09-29 14:48"/>
        <s v="2024-09-29 14:47"/>
        <s v="2024-09-29 14:42"/>
        <s v="2024-09-29 14:40"/>
        <s v="2024-09-29 14:29"/>
        <s v="2024-09-29 14:16"/>
        <s v="2024-09-29 13:55"/>
        <s v="2024-09-29 13:47"/>
        <s v="2024-09-29 13:46"/>
        <s v="2024-09-29 13:37"/>
        <s v="2024-09-29 13:28"/>
        <s v="2024-09-29 13:22"/>
        <s v="2024-09-29 13:14"/>
        <s v="2024-09-29 12:54"/>
        <s v="2024-09-29 12:51"/>
        <s v="2024-09-29 12:43"/>
        <s v="2024-09-29 12:39"/>
        <s v="2024-09-29 12:18"/>
        <s v="2024-09-29 12:15"/>
        <s v="2024-09-29 12:08"/>
        <s v="2024-09-29 12:05"/>
        <s v="2024-09-29 12:03"/>
        <s v="2024-09-29 11:17"/>
        <s v="2024-09-29 11:13"/>
        <s v="2024-09-29 11:07"/>
        <s v="2024-09-29 11:04"/>
        <s v="2024-09-28 21:29"/>
        <s v="2024-09-28 21:28"/>
        <s v="2024-09-28 20:56"/>
        <s v="2024-09-28 20:50"/>
        <s v="2024-09-28 20:40"/>
        <s v="2024-09-28 20:26"/>
        <s v="2024-09-28 20:22"/>
        <s v="2024-09-28 20:21"/>
        <s v="2024-09-28 20:16"/>
        <s v="2024-09-28 20:00"/>
        <s v="2024-09-28 19:55"/>
        <s v="2024-09-28 19:30"/>
        <s v="2024-09-28 19:24"/>
        <s v="2024-09-28 19:14"/>
        <s v="2024-09-28 18:35"/>
        <s v="2024-09-28 18:33"/>
        <s v="2024-09-28 18:32"/>
        <s v="2024-09-28 18:27"/>
        <s v="2024-09-28 18:15"/>
        <s v="2024-09-28 18:10"/>
        <s v="2024-09-28 18:06"/>
        <s v="2024-09-28 17:48"/>
        <s v="2024-09-28 17:34"/>
        <s v="2024-09-28 17:30"/>
        <s v="2024-09-28 16:34"/>
        <s v="2024-09-28 16:28"/>
        <s v="2024-09-28 16:09"/>
        <s v="2024-09-28 14:44"/>
        <s v="2024-09-28 14:36"/>
        <s v="2024-09-28 14:34"/>
        <s v="2024-09-28 14:32"/>
        <s v="2024-09-28 13:52"/>
        <s v="2024-09-28 13:50"/>
        <s v="2024-09-28 13:42"/>
        <s v="2024-09-28 13:24"/>
        <s v="2024-09-28 13:15"/>
        <s v="2024-09-28 13:11"/>
        <s v="2024-09-28 12:59"/>
        <s v="2024-09-28 12:57"/>
        <s v="2024-09-28 12:50"/>
        <s v="2024-09-28 12:37"/>
        <s v="2024-09-28 12:32"/>
        <s v="2024-09-28 12:29"/>
        <s v="2024-09-28 12:15"/>
        <s v="2024-09-28 12:13"/>
        <s v="2024-09-28 11:32"/>
        <s v="2024-09-28 10:12"/>
        <s v="2024-09-27 21:02"/>
        <s v="2024-09-27 21:01"/>
        <s v="2024-09-27 20:54"/>
        <s v="2024-09-27 20:53"/>
        <s v="2024-09-27 20:45"/>
        <s v="2024-09-27 20:29"/>
        <s v="2024-09-27 20:27"/>
        <s v="2024-09-27 20:19"/>
        <s v="2024-09-27 20:04"/>
        <s v="2024-09-27 19:50"/>
        <s v="2024-09-27 19:45"/>
        <s v="2024-09-27 19:31"/>
        <s v="2024-09-27 19:26"/>
        <s v="2024-09-27 19:12"/>
        <s v="2024-09-27 19:02"/>
        <s v="2024-09-27 17:12"/>
        <s v="2024-09-27 16:55"/>
        <s v="2024-09-27 16:54"/>
        <s v="2024-09-27 16:50"/>
        <s v="2024-09-27 16:31"/>
        <s v="2024-09-27 16:30"/>
        <s v="2024-09-27 15:54"/>
        <s v="2024-09-27 14:39"/>
        <s v="2024-09-27 14:35"/>
        <s v="2024-09-27 14:18"/>
        <s v="2024-09-27 14:15"/>
        <s v="2024-09-27 13:56"/>
        <s v="2024-09-27 13:41"/>
        <s v="2024-09-27 12:42"/>
        <s v="2024-09-27 12:39"/>
        <s v="2024-09-27 12:38"/>
        <s v="2024-09-27 12:33"/>
        <s v="2024-09-27 12:31"/>
        <s v="2024-09-27 12:21"/>
        <s v="2024-09-27 12:05"/>
        <s v="2024-09-27 10:51"/>
        <s v="2024-09-26 21:54"/>
        <s v="2024-09-26 21:29"/>
        <s v="2024-09-26 21:14"/>
        <s v="2024-09-26 20:26"/>
        <s v="2024-09-26 20:23"/>
        <s v="2024-09-26 20:07"/>
        <s v="2024-09-26 19:56"/>
        <s v="2024-09-26 19:46"/>
        <s v="2024-09-26 18:55"/>
        <s v="2024-09-26 18:36"/>
        <s v="2024-09-26 18:34"/>
        <s v="2024-09-26 18:32"/>
        <s v="2024-09-26 18:23"/>
        <s v="2024-09-26 17:57"/>
        <s v="2024-09-26 17:41"/>
        <s v="2024-09-26 17:10"/>
        <s v="2024-09-26 16:16"/>
        <s v="2024-09-26 16:14"/>
        <s v="2024-09-26 16:03"/>
        <s v="2024-09-26 15:18"/>
        <s v="2024-09-26 14:41"/>
        <s v="2024-09-26 14:22"/>
        <s v="2024-09-26 14:15"/>
        <s v="2024-09-26 13:42"/>
        <s v="2024-09-26 13:36"/>
        <s v="2024-09-26 13:09"/>
        <s v="2024-09-26 13:03"/>
        <s v="2024-09-26 12:38"/>
        <s v="2024-09-26 11:26"/>
        <s v="2024-09-26 10:51"/>
        <s v="2024-09-26 10:09"/>
        <s v="2024-09-26 10:08"/>
        <s v="2024-09-25 21:48"/>
        <s v="2024-09-25 21:21"/>
        <s v="2024-09-25 21:10"/>
        <s v="2024-09-25 21:07"/>
        <s v="2024-09-25 21:03"/>
        <s v="2024-09-25 20:55"/>
        <s v="2024-09-25 20:52"/>
        <s v="2024-09-25 20:45"/>
        <s v="2024-09-25 20:27"/>
        <s v="2024-09-25 19:55"/>
        <s v="2024-09-25 19:45"/>
        <s v="2024-09-25 19:43"/>
        <s v="2024-09-25 19:29"/>
        <s v="2024-09-25 19:19"/>
        <s v="2024-09-25 18:58"/>
        <s v="2024-09-25 18:51"/>
        <s v="2024-09-25 18:44"/>
        <s v="2024-09-25 18:40"/>
        <s v="2024-09-25 18:33"/>
        <s v="2024-09-25 18:31"/>
        <s v="2024-09-25 18:29"/>
        <s v="2024-09-25 18:28"/>
        <s v="2024-09-25 18:27"/>
        <s v="2024-09-25 18:19"/>
        <s v="2024-09-25 17:38"/>
        <s v="2024-09-25 17:37"/>
        <s v="2024-09-25 17:36"/>
        <s v="2024-09-25 17:35"/>
        <s v="2024-09-25 17:34"/>
        <s v="2024-09-25 17:24"/>
        <s v="2024-09-25 16:49"/>
        <s v="2024-09-25 16:40"/>
        <s v="2024-09-25 16:37"/>
        <s v="2024-09-25 16:30"/>
        <s v="2024-09-25 16:25"/>
        <s v="2024-09-25 16:06"/>
        <s v="2024-09-25 16:02"/>
        <s v="2024-09-25 15:14"/>
        <s v="2024-09-25 15:03"/>
        <s v="2024-09-25 14:48"/>
        <s v="2024-09-25 14:32"/>
        <s v="2024-09-25 14:05"/>
        <s v="2024-09-25 14:01"/>
        <s v="2024-09-25 13:59"/>
        <s v="2024-09-25 13:41"/>
        <s v="2024-09-25 12:55"/>
        <s v="2024-09-25 11:54"/>
        <s v="2024-09-25 11:53"/>
        <s v="2024-09-25 11:41"/>
        <s v="2024-09-25 11:39"/>
        <s v="2024-09-25 09:23"/>
        <s v="2024-09-24 20:49"/>
        <s v="2024-09-24 20:20"/>
        <s v="2024-09-24 19:48"/>
        <s v="2024-09-24 19:24"/>
        <s v="2024-09-24 19:17"/>
        <s v="2024-09-24 18:44"/>
        <s v="2024-09-24 17:55"/>
        <s v="2024-09-24 16:03"/>
        <s v="2024-09-24 15:57"/>
        <s v="2024-09-24 14:50"/>
        <s v="2024-09-24 14:23"/>
        <s v="2024-09-24 14:15"/>
        <s v="2024-09-24 13:59"/>
        <s v="2024-09-24 13:18"/>
        <s v="2024-09-24 13:10"/>
        <s v="2024-09-24 12:54"/>
        <s v="2024-09-24 12:48"/>
        <s v="2024-09-24 12:38"/>
        <s v="2024-09-24 12:21"/>
        <s v="2024-09-24 11:56"/>
        <s v="2024-09-24 11:35"/>
        <s v="2024-09-24 11:29"/>
        <s v="2024-09-23 21:46"/>
        <s v="2024-09-23 21:26"/>
        <s v="2024-09-23 21:24"/>
        <s v="2024-09-23 21:21"/>
        <s v="2024-09-23 21:19"/>
        <s v="2024-09-23 21:08"/>
        <s v="2024-09-23 21:03"/>
        <s v="2024-09-23 20:42"/>
        <s v="2024-09-23 20:24"/>
        <s v="2024-09-23 20:23"/>
        <s v="2024-09-23 20:06"/>
        <s v="2024-09-23 19:56"/>
        <s v="2024-09-23 19:51"/>
        <s v="2024-09-23 19:49"/>
        <s v="2024-09-23 19:45"/>
        <s v="2024-09-23 19:40"/>
        <s v="2024-09-23 19:37"/>
        <s v="2024-09-23 19:06"/>
        <s v="2024-09-23 19:03"/>
        <s v="2024-09-23 18:58"/>
        <s v="2024-09-23 18:48"/>
        <s v="2024-09-23 18:21"/>
        <s v="2024-09-23 17:42"/>
        <s v="2024-09-23 17:29"/>
        <s v="2024-09-23 17:17"/>
        <s v="2024-09-23 17:11"/>
        <s v="2024-09-23 16:54"/>
        <s v="2024-09-23 16:50"/>
        <s v="2024-09-23 16:33"/>
        <s v="2024-09-23 16:29"/>
        <s v="2024-09-23 16:14"/>
        <s v="2024-09-23 15:35"/>
        <s v="2024-09-23 15:17"/>
        <s v="2024-09-23 15:16"/>
        <s v="2024-09-23 15:12"/>
        <s v="2024-09-23 14:37"/>
        <s v="2024-09-23 14:27"/>
        <s v="2024-09-23 14:10"/>
        <s v="2024-09-23 13:10"/>
        <s v="2024-09-23 12:56"/>
        <s v="2024-09-23 12:54"/>
        <s v="2024-09-23 12:53"/>
        <s v="2024-09-23 12:51"/>
        <s v="2024-09-23 12:50"/>
        <s v="2024-09-23 11:01"/>
        <s v="2024-09-23 10:50"/>
        <s v="2024-09-23 10:27"/>
        <s v="2024-09-22 21:41"/>
        <s v="2024-09-22 21:35"/>
        <s v="2024-09-22 19:55"/>
        <s v="2024-09-22 19:47"/>
        <s v="2024-09-22 19:23"/>
        <s v="2024-09-22 18:50"/>
        <s v="2024-09-22 18:27"/>
        <s v="2024-09-22 16:08"/>
        <s v="2024-09-22 16:00"/>
        <s v="2024-09-22 15:52"/>
        <s v="2024-09-22 15:18"/>
        <s v="2024-09-22 14:50"/>
        <s v="2024-09-22 14:38"/>
        <s v="2024-09-22 14:34"/>
        <s v="2024-09-22 14:16"/>
        <s v="2024-09-22 14:13"/>
        <s v="2024-09-22 14:03"/>
        <s v="2024-09-22 13:24"/>
        <s v="2024-09-22 12:43"/>
        <s v="2024-09-22 12:27"/>
        <s v="2024-09-22 12:22"/>
        <s v="2024-09-22 12:21"/>
        <s v="2024-09-22 12:00"/>
        <s v="2024-09-22 11:49"/>
        <s v="2024-09-22 11:28"/>
        <s v="2024-09-22 11:27"/>
        <s v="2024-09-22 11:23"/>
        <s v="2024-09-22 11:18"/>
        <s v="2024-09-22 11:09"/>
        <s v="2024-09-22 10:55"/>
        <s v="2024-09-22 10:33"/>
        <s v="2024-09-22 10:01"/>
        <s v="2024-09-21 21:45"/>
        <s v="2024-09-21 21:29"/>
        <s v="2024-09-21 21:26"/>
        <s v="2024-09-21 21:25"/>
        <s v="2024-09-21 21:00"/>
        <s v="2024-09-21 20:51"/>
        <s v="2024-09-21 20:49"/>
        <s v="2024-09-21 20:28"/>
        <s v="2024-09-21 20:18"/>
        <s v="2024-09-21 20:17"/>
        <s v="2024-09-21 20:09"/>
        <s v="2024-09-21 20:06"/>
        <s v="2024-09-21 19:21"/>
        <s v="2024-09-21 19:17"/>
        <s v="2024-09-21 19:11"/>
        <s v="2024-09-21 19:07"/>
        <s v="2024-09-21 18:14"/>
        <s v="2024-09-21 16:28"/>
        <s v="2024-09-21 16:13"/>
        <s v="2024-09-21 16:11"/>
        <s v="2024-09-21 16:10"/>
        <s v="2024-09-21 15:52"/>
        <s v="2024-09-21 15:41"/>
        <s v="2024-09-21 15:39"/>
        <s v="2024-09-21 15:37"/>
        <s v="2024-09-21 14:53"/>
        <s v="2024-09-21 14:46"/>
        <s v="2024-09-21 14:44"/>
        <s v="2024-09-21 14:21"/>
        <s v="2024-09-21 13:38"/>
        <s v="2024-09-21 13:32"/>
        <s v="2024-09-21 13:12"/>
        <s v="2024-09-21 12:31"/>
        <s v="2024-09-21 12:24"/>
        <s v="2024-09-21 12:21"/>
        <s v="2024-09-21 12:19"/>
        <s v="2024-09-21 12:11"/>
        <s v="2024-09-21 11:44"/>
        <s v="2024-09-21 11:37"/>
        <s v="2024-09-21 10:29"/>
        <s v="2024-09-21 10:27"/>
        <s v="2024-09-20 21:49"/>
        <s v="2024-09-20 21:46"/>
        <s v="2024-09-20 21:42"/>
        <s v="2024-09-20 21:37"/>
        <s v="2024-09-20 21:22"/>
        <s v="2024-09-20 21:19"/>
        <s v="2024-09-20 21:16"/>
        <s v="2024-09-20 21:08"/>
        <s v="2024-09-20 21:00"/>
        <s v="2024-09-20 20:30"/>
        <s v="2024-09-20 19:37"/>
        <s v="2024-09-20 19:33"/>
        <s v="2024-09-20 19:17"/>
        <s v="2024-09-20 18:52"/>
        <s v="2024-09-20 18:47"/>
        <s v="2024-09-20 18:41"/>
        <s v="2024-09-20 18:24"/>
        <s v="2024-09-20 18:23"/>
        <s v="2024-09-20 18:19"/>
        <s v="2024-09-20 18:06"/>
        <s v="2024-09-20 18:02"/>
        <s v="2024-09-20 17:45"/>
        <s v="2024-09-20 17:24"/>
        <s v="2024-09-20 17:15"/>
        <s v="2024-09-20 16:48"/>
        <s v="2024-09-20 16:11"/>
        <s v="2024-09-20 15:36"/>
        <s v="2024-09-20 15:33"/>
        <s v="2024-09-20 15:32"/>
        <s v="2024-09-20 15:28"/>
        <s v="2024-09-20 15:06"/>
        <s v="2024-09-20 15:02"/>
        <s v="2024-09-20 14:44"/>
        <s v="2024-09-20 14:29"/>
        <s v="2024-09-20 14:22"/>
        <s v="2024-09-20 13:47"/>
        <s v="2024-09-20 13:44"/>
        <s v="2024-09-20 13:30"/>
        <s v="2024-09-20 13:10"/>
        <s v="2024-09-20 13:05"/>
        <s v="2024-09-20 12:54"/>
        <s v="2024-09-20 12:50"/>
        <s v="2024-09-20 12:29"/>
        <s v="2024-09-20 12:22"/>
        <s v="2024-09-20 12:03"/>
        <s v="2024-09-20 10:43"/>
        <s v="2024-09-20 10:27"/>
        <s v="2024-09-19 21:36"/>
        <s v="2024-09-19 21:31"/>
        <s v="2024-09-19 21:30"/>
        <s v="2024-09-19 21:10"/>
        <s v="2024-09-19 21:08"/>
        <s v="2024-09-19 21:07"/>
        <s v="2024-09-19 21:02"/>
        <s v="2024-09-19 21:01"/>
        <s v="2024-09-19 20:58"/>
        <s v="2024-09-19 20:53"/>
        <s v="2024-09-19 20:52"/>
        <s v="2024-09-19 20:37"/>
        <s v="2024-09-19 20:22"/>
        <s v="2024-09-19 20:12"/>
        <s v="2024-09-19 20:08"/>
        <s v="2024-09-19 20:02"/>
        <s v="2024-09-19 19:54"/>
        <s v="2024-09-19 19:25"/>
        <s v="2024-09-19 19:22"/>
        <s v="2024-09-19 19:14"/>
        <s v="2024-09-19 19:04"/>
        <s v="2024-09-19 19:01"/>
        <s v="2024-09-19 18:44"/>
        <s v="2024-09-19 18:33"/>
        <s v="2024-09-19 18:28"/>
        <s v="2024-09-19 18:01"/>
        <s v="2024-09-19 17:59"/>
        <s v="2024-09-19 17:42"/>
        <s v="2024-09-19 17:20"/>
        <s v="2024-09-19 16:56"/>
        <s v="2024-09-19 16:23"/>
        <s v="2024-09-19 16:17"/>
        <s v="2024-09-19 16:11"/>
        <s v="2024-09-19 15:38"/>
        <s v="2024-09-19 15:32"/>
        <s v="2024-09-19 15:09"/>
        <s v="2024-09-19 14:46"/>
        <s v="2024-09-19 14:28"/>
        <s v="2024-09-19 14:26"/>
        <s v="2024-09-19 14:24"/>
        <s v="2024-09-19 14:23"/>
        <s v="2024-09-19 14:11"/>
        <s v="2024-09-19 14:07"/>
        <s v="2024-09-19 13:59"/>
        <s v="2024-09-19 13:35"/>
        <s v="2024-09-19 13:17"/>
        <s v="2024-09-19 13:15"/>
        <s v="2024-09-19 12:49"/>
        <s v="2024-09-19 12:42"/>
        <s v="2024-09-19 12:40"/>
        <s v="2024-09-19 12:39"/>
        <s v="2024-09-19 12:38"/>
        <s v="2024-09-19 12:00"/>
        <s v="2024-09-19 11:45"/>
        <s v="2024-09-19 11:42"/>
        <s v="2024-09-19 11:29"/>
        <s v="2024-09-19 10:14"/>
        <s v="2024-09-18 21:09"/>
        <s v="2024-09-18 20:48"/>
        <s v="2024-09-18 20:47"/>
        <s v="2024-09-18 20:44"/>
        <s v="2024-09-18 20:39"/>
        <s v="2024-09-18 20:38"/>
        <s v="2024-09-18 20:36"/>
        <s v="2024-09-18 20:32"/>
        <s v="2024-09-18 20:30"/>
        <s v="2024-09-18 20:25"/>
        <s v="2024-09-18 20:17"/>
        <s v="2024-09-18 20:16"/>
        <s v="2024-09-18 20:14"/>
        <s v="2024-09-18 20:13"/>
        <s v="2024-09-18 20:02"/>
        <s v="2024-09-18 19:57"/>
        <s v="2024-09-18 19:53"/>
        <s v="2024-09-18 19:35"/>
        <s v="2024-09-18 19:31"/>
        <s v="2024-09-18 19:23"/>
        <s v="2024-09-18 19:17"/>
        <s v="2024-09-18 19:09"/>
        <s v="2024-09-18 19:08"/>
        <s v="2024-09-18 19:06"/>
        <s v="2024-09-18 19:03"/>
        <s v="2024-09-18 19:02"/>
        <s v="2024-09-18 19:01"/>
        <s v="2024-09-18 18:24"/>
        <s v="2024-09-18 18:09"/>
        <s v="2024-09-18 17:09"/>
        <s v="2024-09-18 16:46"/>
        <s v="2024-09-18 16:43"/>
        <s v="2024-09-18 16:39"/>
        <s v="2024-09-18 16:34"/>
        <s v="2024-09-18 16:25"/>
        <s v="2024-09-18 16:22"/>
        <s v="2024-09-18 15:58"/>
        <s v="2024-09-18 15:00"/>
        <s v="2024-09-18 14:57"/>
        <s v="2024-09-18 14:41"/>
        <s v="2024-09-18 14:10"/>
        <s v="2024-09-18 13:54"/>
        <s v="2024-09-18 13:49"/>
        <s v="2024-09-18 13:46"/>
        <s v="2024-09-18 13:40"/>
        <s v="2024-09-18 13:30"/>
        <s v="2024-09-18 13:28"/>
        <s v="2024-09-18 13:09"/>
        <s v="2024-09-18 13:04"/>
        <s v="2024-09-18 12:45"/>
        <s v="2024-09-18 12:41"/>
        <s v="2024-09-18 12:38"/>
        <s v="2024-09-18 12:30"/>
        <s v="2024-09-18 11:19"/>
        <s v="2024-09-18 11:12"/>
        <s v="2024-09-18 11:05"/>
        <s v="2024-09-18 10:54"/>
        <s v="2024-09-18 10:10"/>
        <s v="2024-09-18 10:02"/>
        <s v="2024-09-17 22:01"/>
        <s v="2024-09-17 21:47"/>
        <s v="2024-09-17 21:19"/>
        <s v="2024-09-17 21:15"/>
        <s v="2024-09-17 20:57"/>
        <s v="2024-09-17 20:51"/>
        <s v="2024-09-17 20:47"/>
        <s v="2024-09-17 20:45"/>
        <s v="2024-09-17 20:27"/>
        <s v="2024-09-17 19:59"/>
        <s v="2024-09-17 19:23"/>
        <s v="2024-09-17 19:15"/>
        <s v="2024-09-17 19:10"/>
        <s v="2024-09-17 18:41"/>
        <s v="2024-09-17 18:39"/>
        <s v="2024-09-17 18:38"/>
        <s v="2024-09-17 18:22"/>
        <s v="2024-09-17 18:16"/>
        <s v="2024-09-17 18:12"/>
        <s v="2024-09-17 17:32"/>
        <s v="2024-09-17 16:56"/>
        <s v="2024-09-17 15:40"/>
        <s v="2024-09-17 14:42"/>
        <s v="2024-09-17 14:40"/>
        <s v="2024-09-17 14:08"/>
        <s v="2024-09-17 14:05"/>
        <s v="2024-09-17 13:46"/>
        <s v="2024-09-17 13:25"/>
        <s v="2024-09-17 12:44"/>
        <s v="2024-09-17 12:41"/>
        <s v="2024-09-17 12:18"/>
        <s v="2024-09-17 12:17"/>
        <s v="2024-09-17 11:27"/>
        <s v="2024-09-17 10:20"/>
        <s v="2024-09-17 10:03"/>
        <s v="2024-09-16 22:08"/>
        <s v="2024-09-16 22:05"/>
        <s v="2024-09-16 21:21"/>
        <s v="2024-09-16 21:19"/>
        <s v="2024-09-16 21:09"/>
        <s v="2024-09-16 21:07"/>
        <s v="2024-09-16 20:59"/>
        <s v="2024-09-16 20:51"/>
        <s v="2024-09-16 20:35"/>
        <s v="2024-09-16 20:33"/>
        <s v="2024-09-16 20:25"/>
        <s v="2024-09-16 20:20"/>
        <s v="2024-09-16 20:16"/>
        <s v="2024-09-16 20:04"/>
        <s v="2024-09-16 19:42"/>
        <s v="2024-09-16 19:35"/>
        <s v="2024-09-16 19:34"/>
        <s v="2024-09-16 19:30"/>
        <s v="2024-09-16 19:23"/>
        <s v="2024-09-16 19:22"/>
        <s v="2024-09-16 19:13"/>
        <s v="2024-09-16 19:08"/>
        <s v="2024-09-16 18:56"/>
        <s v="2024-09-16 18:51"/>
        <s v="2024-09-16 18:34"/>
        <s v="2024-09-16 18:28"/>
        <s v="2024-09-16 18:20"/>
        <s v="2024-09-16 17:59"/>
        <s v="2024-09-16 17:48"/>
        <s v="2024-09-16 17:44"/>
        <s v="2024-09-16 17:42"/>
        <s v="2024-09-16 17:36"/>
        <s v="2024-09-16 17:34"/>
        <s v="2024-09-16 17:26"/>
        <s v="2024-09-16 17:20"/>
        <s v="2024-09-16 17:17"/>
        <s v="2024-09-16 17:09"/>
        <s v="2024-09-16 17:04"/>
        <s v="2024-09-16 16:35"/>
        <s v="2024-09-16 16:29"/>
        <s v="2024-09-16 16:07"/>
        <s v="2024-09-16 16:06"/>
        <s v="2024-09-16 16:05"/>
        <s v="2024-09-16 16:04"/>
        <s v="2024-09-16 15:59"/>
        <s v="2024-09-16 15:53"/>
        <s v="2024-09-16 15:47"/>
        <s v="2024-09-16 15:45"/>
        <s v="2024-09-16 15:44"/>
        <s v="2024-09-16 15:43"/>
        <s v="2024-09-16 15:10"/>
        <s v="2024-09-16 15:09"/>
        <s v="2024-09-16 15:06"/>
        <s v="2024-09-16 14:30"/>
        <s v="2024-09-16 14:27"/>
        <s v="2024-09-16 14:23"/>
        <s v="2024-09-16 14:08"/>
        <s v="2024-09-16 13:59"/>
        <s v="2024-09-16 13:46"/>
        <s v="2024-09-16 13:41"/>
        <s v="2024-09-16 13:35"/>
        <s v="2024-09-16 13:18"/>
        <s v="2024-09-16 13:08"/>
        <s v="2024-09-16 13:00"/>
        <s v="2024-09-16 12:56"/>
        <s v="2024-09-16 12:52"/>
        <s v="2024-09-16 12:46"/>
        <s v="2024-09-16 12:39"/>
        <s v="2024-09-16 11:46"/>
        <s v="2024-09-16 11:30"/>
        <s v="2024-09-16 11:26"/>
        <s v="2024-09-16 11:24"/>
        <s v="2024-09-16 11:13"/>
        <s v="2024-09-16 11:09"/>
        <s v="2024-09-16 10:07"/>
        <s v="2024-09-15 21:47"/>
        <s v="2024-09-15 21:17"/>
        <s v="2024-09-15 21:05"/>
        <s v="2024-09-15 20:25"/>
        <s v="2024-09-15 20:17"/>
        <s v="2024-09-15 20:16"/>
        <s v="2024-09-15 20:06"/>
        <s v="2024-09-15 20:05"/>
        <s v="2024-09-15 19:46"/>
        <s v="2024-09-15 19:35"/>
        <s v="2024-09-15 18:47"/>
        <s v="2024-09-15 18:26"/>
        <s v="2024-09-15 18:23"/>
        <s v="2024-09-15 18:21"/>
        <s v="2024-09-15 18:18"/>
        <s v="2024-09-15 18:02"/>
        <s v="2024-09-15 17:56"/>
        <s v="2024-09-15 17:53"/>
        <s v="2024-09-15 16:47"/>
        <s v="2024-09-15 16:43"/>
        <s v="2024-09-15 16:33"/>
        <s v="2024-09-15 16:27"/>
        <s v="2024-09-15 16:24"/>
        <s v="2024-09-15 16:10"/>
        <s v="2024-09-15 16:09"/>
        <s v="2024-09-15 16:00"/>
        <s v="2024-09-15 15:56"/>
        <s v="2024-09-15 14:29"/>
        <s v="2024-09-15 14:19"/>
        <s v="2024-09-15 13:26"/>
        <s v="2024-09-15 13:12"/>
        <s v="2024-09-15 12:59"/>
        <s v="2024-09-15 12:55"/>
        <s v="2024-09-15 12:49"/>
        <s v="2024-09-15 12:48"/>
        <s v="2024-09-15 12:38"/>
        <s v="2024-09-15 12:20"/>
        <s v="2024-09-15 12:05"/>
        <s v="2024-09-15 12:01"/>
        <s v="2024-09-15 11:54"/>
        <s v="2024-09-15 11:50"/>
        <s v="2024-09-15 11:27"/>
        <s v="2024-09-15 11:18"/>
        <s v="2024-09-15 10:40"/>
        <s v="2024-09-14 21:59"/>
        <s v="2024-09-14 21:45"/>
        <s v="2024-09-14 21:09"/>
        <s v="2024-09-14 20:31"/>
        <s v="2024-09-14 20:26"/>
        <s v="2024-09-14 20:25"/>
        <s v="2024-09-14 20:20"/>
        <s v="2024-09-14 20:06"/>
        <s v="2024-09-14 19:57"/>
        <s v="2024-09-14 19:33"/>
        <s v="2024-09-14 19:21"/>
        <s v="2024-09-14 19:14"/>
        <s v="2024-09-14 18:56"/>
        <s v="2024-09-14 18:45"/>
        <s v="2024-09-14 18:18"/>
        <s v="2024-09-14 18:12"/>
        <s v="2024-09-14 17:33"/>
        <s v="2024-09-14 17:26"/>
        <s v="2024-09-14 17:21"/>
        <s v="2024-09-14 17:05"/>
        <s v="2024-09-14 16:51"/>
        <s v="2024-09-14 16:38"/>
        <s v="2024-09-14 16:27"/>
        <s v="2024-09-14 16:21"/>
        <s v="2024-09-14 16:20"/>
        <s v="2024-09-14 16:18"/>
        <s v="2024-09-14 16:15"/>
        <s v="2024-09-14 16:13"/>
        <s v="2024-09-14 16:10"/>
        <s v="2024-09-14 16:09"/>
        <s v="2024-09-14 16:08"/>
        <s v="2024-09-14 16:02"/>
        <s v="2024-09-14 16:01"/>
        <s v="2024-09-14 15:54"/>
        <s v="2024-09-14 15:43"/>
        <s v="2024-09-14 15:35"/>
        <s v="2024-09-14 15:31"/>
        <s v="2024-09-14 15:19"/>
        <s v="2024-09-14 15:14"/>
        <s v="2024-09-14 14:54"/>
        <s v="2024-09-14 14:53"/>
        <s v="2024-09-14 14:50"/>
        <s v="2024-09-14 14:15"/>
        <s v="2024-09-14 14:10"/>
        <s v="2024-09-14 13:49"/>
        <s v="2024-09-14 13:43"/>
        <s v="2024-09-14 13:26"/>
        <s v="2024-09-14 13:03"/>
        <s v="2024-09-14 12:01"/>
        <s v="2024-09-14 11:46"/>
        <s v="2024-09-14 11:39"/>
        <s v="2024-09-14 11:34"/>
        <s v="2024-09-14 11:32"/>
        <s v="2024-09-14 11:15"/>
        <s v="2024-09-14 10:48"/>
        <s v="2024-09-13 21:39"/>
        <s v="2024-09-13 21:18"/>
        <s v="2024-09-13 21:07"/>
        <s v="2024-09-13 21:05"/>
        <s v="2024-09-13 21:03"/>
        <s v="2024-09-13 20:58"/>
        <s v="2024-09-13 20:52"/>
        <s v="2024-09-13 20:50"/>
        <s v="2024-09-13 20:23"/>
        <s v="2024-09-13 20:10"/>
        <s v="2024-09-13 19:54"/>
        <s v="2024-09-13 19:37"/>
        <s v="2024-09-13 18:30"/>
        <s v="2024-09-13 18:27"/>
        <s v="2024-09-13 18:26"/>
        <s v="2024-09-13 18:09"/>
        <s v="2024-09-13 17:56"/>
        <s v="2024-09-13 17:54"/>
        <s v="2024-09-13 17:41"/>
        <s v="2024-09-13 17:35"/>
        <s v="2024-09-13 17:27"/>
        <s v="2024-09-13 17:20"/>
        <s v="2024-09-13 17:03"/>
        <s v="2024-09-13 16:38"/>
        <s v="2024-09-13 16:12"/>
        <s v="2024-09-13 13:49"/>
        <s v="2024-09-13 12:25"/>
        <s v="2024-09-13 12:02"/>
        <s v="2024-09-13 11:31"/>
        <s v="2024-09-13 11:26"/>
        <s v="2024-09-13 11:24"/>
        <s v="2024-09-13 11:22"/>
        <s v="2024-09-13 11:00"/>
        <s v="2024-09-13 10:47"/>
        <s v="2024-09-13 10:46"/>
        <s v="2024-09-13 10:09"/>
        <s v="2024-09-12 21:21"/>
        <s v="2024-09-12 20:43"/>
        <s v="2024-09-12 19:40"/>
        <s v="2024-09-12 18:39"/>
        <s v="2024-09-12 18:35"/>
        <s v="2024-09-12 18:34"/>
        <s v="2024-09-12 18:16"/>
        <s v="2024-09-12 18:15"/>
        <s v="2024-09-12 18:05"/>
        <s v="2024-09-12 18:03"/>
        <s v="2024-09-12 17:50"/>
        <s v="2024-09-12 17:28"/>
        <s v="2024-09-12 16:57"/>
        <s v="2024-09-12 16:53"/>
        <s v="2024-09-12 16:45"/>
        <s v="2024-09-12 16:33"/>
        <s v="2024-09-12 16:30"/>
        <s v="2024-09-12 16:13"/>
        <s v="2024-09-12 16:05"/>
        <s v="2024-09-12 15:58"/>
        <s v="2024-09-12 15:39"/>
        <s v="2024-09-12 15:31"/>
        <s v="2024-09-12 14:48"/>
        <s v="2024-09-12 13:48"/>
        <s v="2024-09-12 13:34"/>
        <s v="2024-09-12 13:07"/>
        <s v="2024-09-12 12:56"/>
        <s v="2024-09-12 12:55"/>
        <s v="2024-09-12 12:38"/>
        <s v="2024-09-12 12:34"/>
        <s v="2024-09-12 12:17"/>
        <s v="2024-09-12 11:45"/>
        <s v="2024-09-12 11:38"/>
        <s v="2024-09-11 21:35"/>
        <s v="2024-09-11 21:33"/>
        <s v="2024-09-11 21:29"/>
        <s v="2024-09-11 19:55"/>
        <s v="2024-09-11 19:47"/>
        <s v="2024-09-11 19:43"/>
        <s v="2024-09-11 19:42"/>
        <s v="2024-09-11 19:35"/>
        <s v="2024-09-11 19:21"/>
        <s v="2024-09-11 19:20"/>
        <s v="2024-09-11 19:11"/>
        <s v="2024-09-11 19:10"/>
        <s v="2024-09-11 19:08"/>
        <s v="2024-09-11 18:54"/>
        <s v="2024-09-11 18:45"/>
        <s v="2024-09-11 18:44"/>
        <s v="2024-09-11 18:43"/>
        <s v="2024-09-11 18:42"/>
        <s v="2024-09-11 18:29"/>
        <s v="2024-09-11 17:59"/>
        <s v="2024-09-11 17:10"/>
        <s v="2024-09-11 16:32"/>
        <s v="2024-09-11 16:12"/>
        <s v="2024-09-11 16:06"/>
        <s v="2024-09-11 15:55"/>
        <s v="2024-09-11 15:45"/>
        <s v="2024-09-11 15:36"/>
        <s v="2024-09-11 15:09"/>
        <s v="2024-09-11 14:46"/>
        <s v="2024-09-11 14:40"/>
        <s v="2024-09-11 14:24"/>
        <s v="2024-09-11 13:28"/>
        <s v="2024-09-11 13:12"/>
        <s v="2024-09-11 13:08"/>
        <s v="2024-09-11 12:21"/>
        <s v="2024-09-11 12:17"/>
        <s v="2024-09-11 12:16"/>
        <s v="2024-09-11 12:09"/>
        <s v="2024-09-11 11:49"/>
        <s v="2024-09-11 10:51"/>
        <s v="2024-09-10 21:42"/>
        <s v="2024-09-10 21:12"/>
        <s v="2024-09-10 21:03"/>
        <s v="2024-09-10 20:58"/>
        <s v="2024-09-10 20:52"/>
        <s v="2024-09-10 20:51"/>
        <s v="2024-09-10 20:31"/>
        <s v="2024-09-10 20:23"/>
        <s v="2024-09-10 20:18"/>
        <s v="2024-09-10 20:14"/>
        <s v="2024-09-10 20:12"/>
        <s v="2024-09-10 19:40"/>
        <s v="2024-09-10 19:39"/>
        <s v="2024-09-10 19:38"/>
        <s v="2024-09-10 19:09"/>
        <s v="2024-09-10 19:03"/>
        <s v="2024-09-10 18:52"/>
        <s v="2024-09-10 18:51"/>
        <s v="2024-09-10 18:17"/>
        <s v="2024-09-10 18:09"/>
        <s v="2024-09-10 18:05"/>
        <s v="2024-09-10 17:52"/>
        <s v="2024-09-10 17:23"/>
        <s v="2024-09-10 17:13"/>
        <s v="2024-09-10 17:09"/>
        <s v="2024-09-10 16:49"/>
        <s v="2024-09-10 16:07"/>
        <s v="2024-09-10 15:47"/>
        <s v="2024-09-10 14:58"/>
        <s v="2024-09-10 14:48"/>
        <s v="2024-09-10 14:40"/>
        <s v="2024-09-10 14:17"/>
        <s v="2024-09-10 13:57"/>
        <s v="2024-09-10 13:43"/>
        <s v="2024-09-10 13:41"/>
        <s v="2024-09-10 13:30"/>
        <s v="2024-09-10 12:50"/>
        <s v="2024-09-10 12:46"/>
        <s v="2024-09-10 12:30"/>
        <s v="2024-09-10 12:23"/>
        <s v="2024-09-10 12:18"/>
        <s v="2024-09-10 12:17"/>
        <s v="2024-09-10 12:16"/>
        <s v="2024-09-10 11:59"/>
        <s v="2024-09-10 11:47"/>
        <s v="2024-09-10 11:42"/>
        <s v="2024-09-10 10:38"/>
        <s v="2024-09-10 10:37"/>
        <s v="2024-09-09 21:37"/>
        <s v="2024-09-09 21:28"/>
        <s v="2024-09-09 20:44"/>
        <s v="2024-09-09 20:19"/>
        <s v="2024-09-09 20:08"/>
        <s v="2024-09-09 18:39"/>
        <s v="2024-09-09 18:34"/>
        <s v="2024-09-09 18:30"/>
        <s v="2024-09-09 18:27"/>
        <s v="2024-09-09 18:22"/>
        <s v="2024-09-09 18:17"/>
        <s v="2024-09-09 18:00"/>
        <s v="2024-09-09 17:37"/>
        <s v="2024-09-09 17:29"/>
        <s v="2024-09-09 17:26"/>
        <s v="2024-09-09 17:22"/>
        <s v="2024-09-09 16:55"/>
        <s v="2024-09-09 16:48"/>
        <s v="2024-09-09 16:07"/>
        <s v="2024-09-09 15:21"/>
        <s v="2024-09-09 15:08"/>
        <s v="2024-09-09 15:00"/>
        <s v="2024-09-09 14:57"/>
        <s v="2024-09-09 14:56"/>
        <s v="2024-09-09 14:55"/>
        <s v="2024-09-09 14:54"/>
        <s v="2024-09-09 14:32"/>
        <s v="2024-09-09 14:30"/>
        <s v="2024-09-09 14:28"/>
        <s v="2024-09-09 14:26"/>
        <s v="2024-09-09 14:20"/>
        <s v="2024-09-09 14:19"/>
        <s v="2024-09-09 14:10"/>
        <s v="2024-09-09 13:59"/>
        <s v="2024-09-09 13:58"/>
        <s v="2024-09-09 13:38"/>
        <s v="2024-09-09 12:49"/>
        <s v="2024-09-09 12:43"/>
        <s v="2024-09-09 12:31"/>
        <s v="2024-09-09 12:20"/>
        <s v="2024-09-09 12:19"/>
        <s v="2024-09-09 12:12"/>
        <s v="2024-09-09 12:11"/>
        <s v="2024-09-09 11:58"/>
        <s v="2024-09-09 11:53"/>
        <s v="2024-09-09 11:48"/>
        <s v="2024-09-09 11:42"/>
        <s v="2024-09-09 11:36"/>
        <s v="2024-09-09 11:33"/>
        <s v="2024-09-09 11:16"/>
        <s v="2024-09-09 10:56"/>
        <s v="2024-09-09 10:35"/>
        <s v="2024-09-09 10:14"/>
        <s v="2024-09-09 10:09"/>
        <s v="2024-09-08 21:37"/>
        <s v="2024-09-08 21:36"/>
        <s v="2024-09-08 21:32"/>
        <s v="2024-09-08 20:53"/>
        <s v="2024-09-08 20:38"/>
        <s v="2024-09-08 20:30"/>
        <s v="2024-09-08 20:28"/>
        <s v="2024-09-08 20:23"/>
        <s v="2024-09-08 20:22"/>
        <s v="2024-09-08 19:57"/>
        <s v="2024-09-08 19:50"/>
        <s v="2024-09-08 19:47"/>
        <s v="2024-09-08 19:31"/>
        <s v="2024-09-08 19:21"/>
        <s v="2024-09-08 19:05"/>
        <s v="2024-09-08 19:00"/>
        <s v="2024-09-08 18:48"/>
        <s v="2024-09-08 18:47"/>
        <s v="2024-09-08 18:37"/>
        <s v="2024-09-08 18:31"/>
        <s v="2024-09-08 18:21"/>
        <s v="2024-09-08 17:48"/>
        <s v="2024-09-08 17:37"/>
        <s v="2024-09-08 17:32"/>
        <s v="2024-09-08 17:26"/>
        <s v="2024-09-08 17:25"/>
        <s v="2024-09-08 17:21"/>
        <s v="2024-09-08 17:19"/>
        <s v="2024-09-08 17:18"/>
        <s v="2024-09-08 17:14"/>
        <s v="2024-09-08 17:04"/>
        <s v="2024-09-08 17:02"/>
        <s v="2024-09-08 16:39"/>
        <s v="2024-09-08 16:35"/>
        <s v="2024-09-08 16:33"/>
        <s v="2024-09-08 16:18"/>
        <s v="2024-09-08 16:16"/>
        <s v="2024-09-08 16:15"/>
        <s v="2024-09-08 15:55"/>
        <s v="2024-09-08 15:53"/>
        <s v="2024-09-08 15:51"/>
        <s v="2024-09-08 15:47"/>
        <s v="2024-09-08 14:48"/>
        <s v="2024-09-08 14:47"/>
        <s v="2024-09-08 14:46"/>
        <s v="2024-09-08 14:21"/>
        <s v="2024-09-08 14:20"/>
        <s v="2024-09-08 14:04"/>
        <s v="2024-09-08 13:57"/>
        <s v="2024-09-08 13:38"/>
        <s v="2024-09-08 13:23"/>
        <s v="2024-09-08 13:22"/>
        <s v="2024-09-08 13:17"/>
        <s v="2024-09-08 13:07"/>
        <s v="2024-09-08 13:00"/>
        <s v="2024-09-08 12:15"/>
        <s v="2024-09-08 12:13"/>
        <s v="2024-09-08 11:52"/>
        <s v="2024-09-08 11:47"/>
        <s v="2024-09-08 11:33"/>
        <s v="2024-09-08 11:18"/>
        <s v="2024-09-08 11:17"/>
        <s v="2024-09-08 11:09"/>
        <s v="2024-09-08 11:03"/>
        <s v="2024-09-08 10:53"/>
        <s v="2024-09-08 10:52"/>
        <s v="2024-09-08 10:41"/>
        <s v="2024-09-08 09:57"/>
        <s v="2024-09-07 21:45"/>
        <s v="2024-09-07 21:36"/>
        <s v="2024-09-07 21:34"/>
        <s v="2024-09-07 21:23"/>
        <s v="2024-09-07 21:20"/>
        <s v="2024-09-07 21:15"/>
        <s v="2024-09-07 21:13"/>
        <s v="2024-09-07 21:04"/>
        <s v="2024-09-07 20:59"/>
        <s v="2024-09-07 20:53"/>
        <s v="2024-09-07 20:20"/>
        <s v="2024-09-07 20:05"/>
        <s v="2024-09-07 19:52"/>
        <s v="2024-09-07 19:46"/>
        <s v="2024-09-07 19:39"/>
        <s v="2024-09-07 19:33"/>
        <s v="2024-09-07 19:12"/>
        <s v="2024-09-07 19:10"/>
        <s v="2024-09-07 19:04"/>
        <s v="2024-09-07 18:55"/>
        <s v="2024-09-07 18:51"/>
        <s v="2024-09-07 18:50"/>
        <s v="2024-09-07 18:34"/>
        <s v="2024-09-07 18:14"/>
        <s v="2024-09-07 17:32"/>
        <s v="2024-09-07 16:18"/>
        <s v="2024-09-07 15:59"/>
        <s v="2024-09-07 15:58"/>
        <s v="2024-09-07 15:50"/>
        <s v="2024-09-07 15:39"/>
        <s v="2024-09-07 15:17"/>
        <s v="2024-09-07 15:10"/>
        <s v="2024-09-07 14:58"/>
        <s v="2024-09-07 14:52"/>
        <s v="2024-09-07 14:31"/>
        <s v="2024-09-07 14:14"/>
        <s v="2024-09-07 13:34"/>
        <s v="2024-09-07 13:32"/>
        <s v="2024-09-07 13:31"/>
        <s v="2024-09-07 13:30"/>
        <s v="2024-09-07 13:14"/>
        <s v="2024-09-07 12:36"/>
        <s v="2024-09-07 12:35"/>
        <s v="2024-09-07 12:33"/>
        <s v="2024-09-07 12:17"/>
        <s v="2024-09-07 12:15"/>
        <s v="2024-09-07 11:50"/>
        <s v="2024-09-07 11:46"/>
        <s v="2024-09-07 11:12"/>
        <s v="2024-09-07 11:08"/>
        <s v="2024-09-07 10:26"/>
        <s v="2024-09-07 10:12"/>
        <s v="2024-09-06 21:46"/>
        <s v="2024-09-06 21:44"/>
        <s v="2024-09-06 21:43"/>
        <s v="2024-09-06 21:37"/>
        <s v="2024-09-06 21:32"/>
        <s v="2024-09-06 21:29"/>
        <s v="2024-09-06 21:22"/>
        <s v="2024-09-06 21:20"/>
        <s v="2024-09-06 21:17"/>
        <s v="2024-09-06 21:07"/>
        <s v="2024-09-06 20:59"/>
        <s v="2024-09-06 20:51"/>
        <s v="2024-09-06 20:48"/>
        <s v="2024-09-06 20:35"/>
        <s v="2024-09-06 20:34"/>
        <s v="2024-09-06 20:32"/>
        <s v="2024-09-06 20:31"/>
        <s v="2024-09-06 20:30"/>
        <s v="2024-09-06 20:25"/>
        <s v="2024-09-06 20:15"/>
        <s v="2024-09-06 19:32"/>
        <s v="2024-09-06 19:27"/>
        <s v="2024-09-06 19:23"/>
        <s v="2024-09-06 19:22"/>
        <s v="2024-09-06 19:21"/>
        <s v="2024-09-06 19:17"/>
        <s v="2024-09-06 19:08"/>
        <s v="2024-09-06 19:06"/>
        <s v="2024-09-06 19:04"/>
        <s v="2024-09-06 18:52"/>
        <s v="2024-09-06 18:30"/>
        <s v="2024-09-06 18:29"/>
        <s v="2024-09-06 18:03"/>
        <s v="2024-09-06 17:57"/>
        <s v="2024-09-06 17:49"/>
        <s v="2024-09-06 17:47"/>
        <s v="2024-09-06 17:12"/>
        <s v="2024-09-06 17:03"/>
        <s v="2024-09-06 16:45"/>
        <s v="2024-09-06 16:43"/>
        <s v="2024-09-06 16:40"/>
        <s v="2024-09-06 16:39"/>
        <s v="2024-09-06 16:38"/>
        <s v="2024-09-06 16:35"/>
        <s v="2024-09-06 16:14"/>
        <s v="2024-09-06 15:29"/>
        <s v="2024-09-06 15:11"/>
        <s v="2024-09-06 14:59"/>
        <s v="2024-09-06 14:52"/>
        <s v="2024-09-06 14:50"/>
        <s v="2024-09-06 14:22"/>
        <s v="2024-09-06 14:16"/>
        <s v="2024-09-06 14:15"/>
        <s v="2024-09-06 14:12"/>
        <s v="2024-09-06 13:50"/>
        <s v="2024-09-06 13:21"/>
        <s v="2024-09-06 13:08"/>
        <s v="2024-09-06 13:06"/>
        <s v="2024-09-06 12:48"/>
        <s v="2024-09-06 12:46"/>
        <s v="2024-09-06 12:40"/>
        <s v="2024-09-06 11:23"/>
        <s v="2024-09-06 11:04"/>
        <s v="2024-09-06 10:46"/>
        <s v="2024-09-06 10:10"/>
        <s v="2024-09-06 09:51"/>
        <s v="2024-09-05 21:50"/>
        <s v="2024-09-05 21:45"/>
        <s v="2024-09-05 21:36"/>
        <s v="2024-09-05 21:17"/>
        <s v="2024-09-05 21:14"/>
        <s v="2024-09-05 21:03"/>
        <s v="2024-09-05 20:54"/>
        <s v="2024-09-05 20:52"/>
        <s v="2024-09-05 20:47"/>
        <s v="2024-09-05 20:45"/>
        <s v="2024-09-05 20:44"/>
        <s v="2024-09-05 20:40"/>
        <s v="2024-09-05 20:01"/>
        <s v="2024-09-05 19:59"/>
        <s v="2024-09-05 19:33"/>
        <s v="2024-09-05 19:00"/>
        <s v="2024-09-05 18:59"/>
        <s v="2024-09-05 18:53"/>
        <s v="2024-09-05 18:42"/>
        <s v="2024-09-05 18:26"/>
        <s v="2024-09-05 18:11"/>
        <s v="2024-09-05 17:45"/>
        <s v="2024-09-05 17:14"/>
        <s v="2024-09-05 17:12"/>
        <s v="2024-09-05 17:11"/>
        <s v="2024-09-05 17:09"/>
        <s v="2024-09-05 17:08"/>
        <s v="2024-09-05 17:07"/>
        <s v="2024-09-05 16:57"/>
        <s v="2024-09-05 16:47"/>
        <s v="2024-09-05 16:46"/>
        <s v="2024-09-05 16:43"/>
        <s v="2024-09-05 15:47"/>
        <s v="2024-09-05 15:39"/>
        <s v="2024-09-05 15:33"/>
        <s v="2024-09-05 14:05"/>
        <s v="2024-09-05 14:03"/>
        <s v="2024-09-05 13:36"/>
        <s v="2024-09-05 13:32"/>
        <s v="2024-09-05 13:19"/>
        <s v="2024-09-05 12:56"/>
        <s v="2024-09-05 12:44"/>
        <s v="2024-09-05 12:40"/>
        <s v="2024-09-05 12:39"/>
        <s v="2024-09-05 12:38"/>
        <s v="2024-09-05 12:05"/>
        <s v="2024-09-05 11:52"/>
        <s v="2024-09-05 11:40"/>
        <s v="2024-09-05 11:39"/>
        <s v="2024-09-05 11:29"/>
        <s v="2024-09-05 11:10"/>
        <s v="2024-09-05 10:47"/>
        <s v="2024-09-05 10:20"/>
        <s v="2024-09-05 10:15"/>
        <s v="2024-09-05 10:14"/>
        <s v="2024-09-04 21:35"/>
        <s v="2024-09-04 21:14"/>
        <s v="2024-09-04 21:03"/>
        <s v="2024-09-04 21:02"/>
        <s v="2024-09-04 20:41"/>
        <s v="2024-09-04 20:40"/>
        <s v="2024-09-04 20:36"/>
        <s v="2024-09-04 20:28"/>
        <s v="2024-09-04 20:27"/>
        <s v="2024-09-04 20:26"/>
        <s v="2024-09-04 20:15"/>
        <s v="2024-09-04 20:04"/>
        <s v="2024-09-04 19:50"/>
        <s v="2024-09-04 19:48"/>
        <s v="2024-09-04 19:46"/>
        <s v="2024-09-04 19:42"/>
        <s v="2024-09-04 19:41"/>
        <s v="2024-09-04 19:34"/>
        <s v="2024-09-04 19:11"/>
        <s v="2024-09-04 18:57"/>
        <s v="2024-09-04 18:47"/>
        <s v="2024-09-04 18:41"/>
        <s v="2024-09-04 18:39"/>
        <s v="2024-09-04 18:35"/>
        <s v="2024-09-04 18:34"/>
        <s v="2024-09-04 18:29"/>
        <s v="2024-09-04 18:25"/>
        <s v="2024-09-04 18:18"/>
        <s v="2024-09-04 18:13"/>
        <s v="2024-09-04 18:12"/>
        <s v="2024-09-04 18:11"/>
        <s v="2024-09-04 18:10"/>
        <s v="2024-09-04 18:09"/>
        <s v="2024-09-04 17:54"/>
        <s v="2024-09-04 17:39"/>
        <s v="2024-09-04 17:07"/>
        <s v="2024-09-04 17:04"/>
        <s v="2024-09-04 17:01"/>
        <s v="2024-09-04 16:56"/>
        <s v="2024-09-04 16:55"/>
        <s v="2024-09-04 16:35"/>
        <s v="2024-09-04 16:31"/>
        <s v="2024-09-04 16:29"/>
        <s v="2024-09-04 16:04"/>
        <s v="2024-09-04 15:58"/>
        <s v="2024-09-04 15:57"/>
        <s v="2024-09-04 15:42"/>
        <s v="2024-09-04 15:31"/>
        <s v="2024-09-04 15:27"/>
        <s v="2024-09-04 14:51"/>
        <s v="2024-09-04 14:25"/>
        <s v="2024-09-04 13:26"/>
        <s v="2024-09-04 13:13"/>
        <s v="2024-09-04 13:11"/>
        <s v="2024-09-04 13:06"/>
        <s v="2024-09-04 13:04"/>
        <s v="2024-09-04 12:01"/>
        <s v="2024-09-04 11:40"/>
        <s v="2024-09-04 11:10"/>
        <s v="2024-09-04 11:07"/>
        <s v="2024-09-04 10:36"/>
        <s v="2024-09-04 10:31"/>
        <s v="2024-09-03 22:19"/>
        <s v="2024-09-03 22:06"/>
        <s v="2024-09-03 21:51"/>
        <s v="2024-09-03 21:49"/>
        <s v="2024-09-03 21:34"/>
        <s v="2024-09-03 20:58"/>
        <s v="2024-09-03 20:22"/>
        <s v="2024-09-03 20:04"/>
        <s v="2024-09-03 20:03"/>
        <s v="2024-09-03 20:02"/>
        <s v="2024-09-03 20:01"/>
        <s v="2024-09-03 19:57"/>
        <s v="2024-09-03 19:56"/>
        <s v="2024-09-03 19:55"/>
        <s v="2024-09-03 19:39"/>
        <s v="2024-09-03 19:37"/>
        <s v="2024-09-03 19:30"/>
        <s v="2024-09-03 19:06"/>
        <s v="2024-09-03 19:04"/>
        <s v="2024-09-03 18:37"/>
        <s v="2024-09-03 18:13"/>
        <s v="2024-09-03 17:35"/>
        <s v="2024-09-03 17:33"/>
        <s v="2024-09-03 17:19"/>
        <s v="2024-09-03 17:11"/>
        <s v="2024-09-03 17:08"/>
        <s v="2024-09-03 17:07"/>
        <s v="2024-09-03 16:50"/>
        <s v="2024-09-03 16:37"/>
        <s v="2024-09-03 16:20"/>
        <s v="2024-09-03 15:31"/>
        <s v="2024-09-03 15:26"/>
        <s v="2024-09-03 15:07"/>
        <s v="2024-09-03 15:03"/>
        <s v="2024-09-03 14:46"/>
        <s v="2024-09-03 14:41"/>
        <s v="2024-09-03 14:37"/>
        <s v="2024-09-03 14:16"/>
        <s v="2024-09-03 13:22"/>
        <s v="2024-09-03 13:19"/>
        <s v="2024-09-03 13:04"/>
        <s v="2024-09-03 12:55"/>
        <s v="2024-09-03 12:47"/>
        <s v="2024-09-03 12:46"/>
        <s v="2024-09-03 12:43"/>
        <s v="2024-09-03 12:36"/>
        <s v="2024-09-03 12:30"/>
        <s v="2024-09-03 12:26"/>
        <s v="2024-09-03 12:16"/>
        <s v="2024-09-03 11:56"/>
        <s v="2024-09-03 11:53"/>
        <s v="2024-09-03 10:56"/>
        <s v="2024-09-03 10:41"/>
        <s v="2024-09-03 10:27"/>
        <s v="2024-09-02 21:24"/>
        <s v="2024-09-02 21:23"/>
        <s v="2024-09-02 20:51"/>
        <s v="2024-09-02 20:47"/>
        <s v="2024-09-02 20:45"/>
        <s v="2024-09-02 20:33"/>
        <s v="2024-09-02 20:31"/>
        <s v="2024-09-02 20:30"/>
        <s v="2024-09-02 20:26"/>
        <s v="2024-09-02 20:20"/>
        <s v="2024-09-02 20:08"/>
        <s v="2024-09-02 20:02"/>
        <s v="2024-09-02 19:59"/>
        <s v="2024-09-02 19:57"/>
        <s v="2024-09-02 19:56"/>
        <s v="2024-09-02 19:54"/>
        <s v="2024-09-02 19:41"/>
        <s v="2024-09-02 19:30"/>
        <s v="2024-09-02 19:10"/>
        <s v="2024-09-02 19:06"/>
        <s v="2024-09-02 18:54"/>
        <s v="2024-09-02 17:41"/>
        <s v="2024-09-02 17:37"/>
        <s v="2024-09-02 17:36"/>
        <s v="2024-09-02 17:10"/>
        <s v="2024-09-02 17:09"/>
        <s v="2024-09-02 17:06"/>
        <s v="2024-09-02 17:02"/>
        <s v="2024-09-02 17:01"/>
        <s v="2024-09-02 16:55"/>
        <s v="2024-09-02 16:53"/>
        <s v="2024-09-02 16:50"/>
        <s v="2024-09-02 16:42"/>
        <s v="2024-09-02 16:35"/>
        <s v="2024-09-02 16:31"/>
        <s v="2024-09-02 16:24"/>
        <s v="2024-09-02 16:16"/>
        <s v="2024-09-02 16:07"/>
        <s v="2024-09-02 16:05"/>
        <s v="2024-09-02 16:04"/>
        <s v="2024-09-02 15:56"/>
        <s v="2024-09-02 15:53"/>
        <s v="2024-09-02 15:45"/>
        <s v="2024-09-02 15:39"/>
        <s v="2024-09-02 15:35"/>
        <s v="2024-09-02 15:27"/>
        <s v="2024-09-02 14:54"/>
        <s v="2024-09-02 14:04"/>
        <s v="2024-09-02 13:53"/>
        <s v="2024-09-02 13:50"/>
        <s v="2024-09-02 13:26"/>
        <s v="2024-09-02 13:24"/>
        <s v="2024-09-02 13:01"/>
        <s v="2024-09-02 12:54"/>
        <s v="2024-09-02 12:52"/>
        <s v="2024-09-02 12:44"/>
        <s v="2024-09-02 12:43"/>
        <s v="2024-09-02 12:37"/>
        <s v="2024-09-02 12:03"/>
        <s v="2024-09-02 11:47"/>
        <s v="2024-09-02 11:35"/>
        <s v="2024-09-02 11:27"/>
        <s v="2024-09-02 11:05"/>
        <s v="2024-09-02 10:46"/>
        <s v="2024-09-02 10:39"/>
        <s v="2024-09-01 21:53"/>
        <s v="2024-09-01 21:33"/>
        <s v="2024-09-01 21:22"/>
        <s v="2024-09-01 20:57"/>
        <s v="2024-09-01 20:55"/>
        <s v="2024-09-01 20:24"/>
        <s v="2024-09-01 20:18"/>
        <s v="2024-09-01 20:17"/>
        <s v="2024-09-01 20:13"/>
        <s v="2024-09-01 20:10"/>
        <s v="2024-09-01 20:06"/>
        <s v="2024-09-01 19:58"/>
        <s v="2024-09-01 19:56"/>
        <s v="2024-09-01 19:41"/>
        <s v="2024-09-01 19:34"/>
        <s v="2024-09-01 19:26"/>
        <s v="2024-09-01 19:21"/>
        <s v="2024-09-01 18:50"/>
        <s v="2024-09-01 18:43"/>
        <s v="2024-09-01 18:24"/>
        <s v="2024-09-01 17:29"/>
        <s v="2024-09-01 17:28"/>
        <s v="2024-09-01 17:25"/>
        <s v="2024-09-01 17:23"/>
        <s v="2024-09-01 17:16"/>
        <s v="2024-09-01 16:50"/>
        <s v="2024-09-01 16:47"/>
        <s v="2024-09-01 16:38"/>
        <s v="2024-09-01 16:29"/>
        <s v="2024-09-01 16:28"/>
        <s v="2024-09-01 16:26"/>
        <s v="2024-09-01 16:23"/>
        <s v="2024-09-01 16:18"/>
        <s v="2024-09-01 16:12"/>
        <s v="2024-09-01 16:03"/>
        <s v="2024-09-01 15:47"/>
        <s v="2024-09-01 15:21"/>
        <s v="2024-09-01 15:17"/>
        <s v="2024-09-01 15:11"/>
        <s v="2024-09-01 15:06"/>
        <s v="2024-09-01 14:56"/>
        <s v="2024-09-01 14:53"/>
        <s v="2024-09-01 14:44"/>
        <s v="2024-09-01 14:29"/>
        <s v="2024-09-01 14:21"/>
        <s v="2024-09-01 14:07"/>
        <s v="2024-09-01 14:04"/>
        <s v="2024-09-01 13:52"/>
        <s v="2024-09-01 13:51"/>
        <s v="2024-09-01 13:50"/>
        <s v="2024-09-01 13:41"/>
        <s v="2024-09-01 13:38"/>
        <s v="2024-09-01 13:22"/>
        <s v="2024-09-01 13:16"/>
        <s v="2024-09-01 13:14"/>
        <s v="2024-09-01 12:54"/>
        <s v="2024-09-01 12:51"/>
        <s v="2024-09-01 12:29"/>
        <s v="2024-09-01 12:18"/>
        <s v="2024-09-01 12:16"/>
        <s v="2024-09-01 11:57"/>
        <s v="2024-09-01 11:42"/>
        <s v="2024-09-01 11:41"/>
        <s v="2024-09-01 11:30"/>
        <s v="2024-09-01 10:36"/>
        <s v="2024-09-01 10:35"/>
        <s v="2024-09-01 10:32"/>
        <s v="2024-10-31 21:19"/>
        <s v="2024-10-31 20:53"/>
        <s v="2024-10-31 20:24"/>
        <s v="2024-10-31 20:19"/>
        <s v="2024-10-31 20:18"/>
        <s v="2024-10-31 20:15"/>
        <s v="2024-10-31 20:03"/>
        <s v="2024-10-31 19:58"/>
        <s v="2024-10-31 19:51"/>
        <s v="2024-10-31 18:59"/>
        <s v="2024-10-31 18:19"/>
        <s v="2024-10-31 17:59"/>
        <s v="2024-10-31 17:52"/>
        <s v="2024-10-31 17:49"/>
        <s v="2024-10-31 17:48"/>
        <s v="2024-10-31 16:51"/>
        <s v="2024-10-31 14:40"/>
        <s v="2024-10-31 14:33"/>
        <s v="2024-10-31 14:04"/>
        <s v="2024-10-31 13:54"/>
        <s v="2024-10-31 13:30"/>
        <s v="2024-10-31 13:20"/>
        <s v="2024-10-31 13:04"/>
        <s v="2024-10-31 12:34"/>
        <s v="2024-10-31 12:31"/>
        <s v="2024-10-31 11:02"/>
        <s v="2024-10-31 10:31"/>
        <s v="2024-10-30 21:56"/>
        <s v="2024-10-30 21:31"/>
        <s v="2024-10-30 20:16"/>
        <s v="2024-10-30 20:13"/>
        <s v="2024-10-30 19:57"/>
        <s v="2024-10-30 19:21"/>
        <s v="2024-10-30 19:12"/>
        <s v="2024-10-30 18:49"/>
        <s v="2024-10-30 18:12"/>
        <s v="2024-10-30 17:28"/>
        <s v="2024-10-30 17:11"/>
        <s v="2024-10-30 16:27"/>
        <s v="2024-10-30 15:54"/>
        <s v="2024-10-30 15:48"/>
        <s v="2024-10-30 15:29"/>
        <s v="2024-10-30 15:11"/>
        <s v="2024-10-30 14:44"/>
        <s v="2024-10-30 14:09"/>
        <s v="2024-10-30 14:03"/>
        <s v="2024-10-30 12:59"/>
        <s v="2024-10-30 12:44"/>
        <s v="2024-10-30 12:43"/>
        <s v="2024-10-30 12:09"/>
        <s v="2024-10-30 10:35"/>
        <s v="2024-10-30 10:34"/>
        <s v="2024-10-30 10:17"/>
        <s v="2024-10-29 21:53"/>
        <s v="2024-10-29 21:45"/>
        <s v="2024-10-29 21:42"/>
        <s v="2024-10-29 21:41"/>
        <s v="2024-10-29 21:39"/>
        <s v="2024-10-29 21:26"/>
        <s v="2024-10-29 21:11"/>
        <s v="2024-10-29 21:07"/>
        <s v="2024-10-29 21:05"/>
        <s v="2024-10-29 20:51"/>
        <s v="2024-10-29 20:30"/>
        <s v="2024-10-29 20:27"/>
        <s v="2024-10-29 20:26"/>
        <s v="2024-10-29 19:49"/>
        <s v="2024-10-29 19:33"/>
        <s v="2024-10-29 19:17"/>
        <s v="2024-10-29 19:14"/>
        <s v="2024-10-29 18:21"/>
        <s v="2024-10-29 17:46"/>
        <s v="2024-10-29 16:40"/>
        <s v="2024-10-29 16:39"/>
        <s v="2024-10-29 16:14"/>
        <s v="2024-10-29 15:37"/>
        <s v="2024-10-29 15:34"/>
        <s v="2024-10-29 15:04"/>
        <s v="2024-10-29 14:58"/>
        <s v="2024-10-29 14:27"/>
        <s v="2024-10-29 14:26"/>
        <s v="2024-10-29 14:20"/>
        <s v="2024-10-29 13:11"/>
        <s v="2024-10-29 12:53"/>
        <s v="2024-10-28 21:59"/>
        <s v="2024-10-28 21:32"/>
        <s v="2024-10-28 20:51"/>
        <s v="2024-10-28 20:49"/>
        <s v="2024-10-28 20:24"/>
        <s v="2024-10-28 20:06"/>
        <s v="2024-10-28 19:51"/>
        <s v="2024-10-28 19:39"/>
        <s v="2024-10-28 19:12"/>
        <s v="2024-10-28 18:58"/>
        <s v="2024-10-28 18:51"/>
        <s v="2024-10-28 17:54"/>
        <s v="2024-10-28 17:47"/>
        <s v="2024-10-28 17:04"/>
        <s v="2024-10-28 16:09"/>
        <s v="2024-10-28 16:08"/>
        <s v="2024-10-28 16:07"/>
        <s v="2024-10-28 15:50"/>
        <s v="2024-10-28 15:37"/>
        <s v="2024-10-28 15:32"/>
        <s v="2024-10-28 15:11"/>
        <s v="2024-10-28 14:35"/>
        <s v="2024-10-28 14:28"/>
        <s v="2024-10-28 14:21"/>
        <s v="2024-10-28 14:16"/>
        <s v="2024-10-28 14:09"/>
        <s v="2024-10-28 13:08"/>
        <s v="2024-10-28 13:03"/>
        <s v="2024-10-28 12:50"/>
        <s v="2024-10-28 12:39"/>
        <s v="2024-10-28 12:34"/>
        <s v="2024-10-28 12:33"/>
        <s v="2024-10-28 12:01"/>
        <s v="2024-10-28 10:17"/>
        <s v="2024-10-28 10:15"/>
        <s v="2024-10-28 10:03"/>
        <s v="2024-10-25 21:54"/>
        <s v="2024-10-25 21:22"/>
        <s v="2024-10-25 20:31"/>
        <s v="2024-10-25 20:29"/>
        <s v="2024-10-25 20:28"/>
        <s v="2024-10-25 20:18"/>
        <s v="2024-10-25 19:54"/>
        <s v="2024-10-25 19:48"/>
        <s v="2024-10-25 19:47"/>
        <s v="2024-10-25 19:43"/>
        <s v="2024-10-25 19:15"/>
        <s v="2024-10-25 19:13"/>
        <s v="2024-10-25 19:12"/>
        <s v="2024-10-25 18:12"/>
        <s v="2024-10-25 18:09"/>
        <s v="2024-10-25 18:08"/>
        <s v="2024-10-25 18:04"/>
        <s v="2024-10-25 18:01"/>
        <s v="2024-10-25 17:46"/>
        <s v="2024-10-25 16:27"/>
        <s v="2024-10-25 16:13"/>
        <s v="2024-10-25 14:42"/>
        <s v="2024-10-25 14:38"/>
        <s v="2024-10-25 14:20"/>
        <s v="2024-10-25 13:33"/>
        <s v="2024-10-25 12:55"/>
        <s v="2024-10-25 12:54"/>
        <s v="2024-10-25 12:53"/>
        <s v="2024-10-25 12:47"/>
        <s v="2024-10-25 12:43"/>
        <s v="2024-10-25 12:40"/>
        <s v="2024-10-25 12:07"/>
        <s v="2024-10-25 11:48"/>
        <s v="2024-10-25 10:55"/>
        <s v="2024-10-25 10:35"/>
        <s v="2024-10-24 20:51"/>
        <s v="2024-10-24 20:35"/>
        <s v="2024-10-24 19:59"/>
        <s v="2024-10-24 18:54"/>
        <s v="2024-10-24 18:31"/>
        <s v="2024-10-24 17:00"/>
        <s v="2024-10-24 16:25"/>
        <s v="2024-10-24 16:19"/>
        <s v="2024-10-24 15:26"/>
        <s v="2024-10-24 14:57"/>
        <s v="2024-10-24 14:31"/>
        <s v="2024-10-24 13:24"/>
        <s v="2024-10-24 13:15"/>
        <s v="2024-10-24 13:11"/>
        <s v="2024-10-24 13:02"/>
        <s v="2024-10-24 13:00"/>
        <s v="2024-10-24 12:54"/>
        <s v="2024-10-24 12:53"/>
        <s v="2024-10-24 12:27"/>
        <s v="2024-10-24 12:23"/>
        <s v="2024-10-24 12:19"/>
        <s v="2024-10-24 12:17"/>
        <s v="2024-10-24 12:14"/>
        <s v="2024-10-24 12:01"/>
        <s v="2024-10-24 11:37"/>
        <s v="2024-10-24 11:13"/>
        <s v="2024-10-24 10:57"/>
        <s v="2024-10-24 10:55"/>
        <s v="2024-10-24 10:17"/>
        <s v="2024-10-23 21:32"/>
        <s v="2024-10-23 21:00"/>
        <s v="2024-10-23 20:47"/>
        <s v="2024-10-23 20:46"/>
        <s v="2024-10-23 20:16"/>
        <s v="2024-10-23 20:04"/>
        <s v="2024-10-23 19:59"/>
        <s v="2024-10-23 19:34"/>
        <s v="2024-10-23 19:27"/>
        <s v="2024-10-23 19:25"/>
        <s v="2024-10-23 18:59"/>
        <s v="2024-10-23 18:27"/>
        <s v="2024-10-23 18:15"/>
        <s v="2024-10-23 18:02"/>
        <s v="2024-10-23 18:00"/>
        <s v="2024-10-23 17:28"/>
        <s v="2024-10-23 17:27"/>
        <s v="2024-10-23 17:11"/>
        <s v="2024-10-23 16:32"/>
        <s v="2024-10-23 16:26"/>
        <s v="2024-10-23 15:17"/>
        <s v="2024-10-23 15:15"/>
        <s v="2024-10-23 14:59"/>
        <s v="2024-10-23 14:34"/>
        <s v="2024-10-23 14:10"/>
        <s v="2024-10-23 13:55"/>
        <s v="2024-10-23 13:52"/>
        <s v="2024-10-23 13:19"/>
        <s v="2024-10-23 13:03"/>
        <s v="2024-10-23 12:32"/>
        <s v="2024-10-23 12:31"/>
        <s v="2024-10-23 12:15"/>
        <s v="2024-10-23 11:49"/>
        <s v="2024-10-23 11:41"/>
        <s v="2024-10-23 11:40"/>
        <s v="2024-10-23 11:34"/>
        <s v="2024-10-23 10:47"/>
        <s v="2024-10-23 10:45"/>
        <s v="2024-10-23 10:07"/>
        <s v="2024-10-22 22:04"/>
        <s v="2024-10-22 21:52"/>
        <s v="2024-10-22 21:49"/>
        <s v="2024-10-22 21:47"/>
        <s v="2024-10-22 21:24"/>
        <s v="2024-10-22 20:59"/>
        <s v="2024-10-22 20:40"/>
        <s v="2024-10-22 20:33"/>
        <s v="2024-10-22 20:02"/>
        <s v="2024-10-22 19:55"/>
        <s v="2024-10-22 19:52"/>
        <s v="2024-10-22 19:12"/>
        <s v="2024-10-22 19:05"/>
        <s v="2024-10-22 18:19"/>
        <s v="2024-10-22 17:43"/>
        <s v="2024-10-22 17:24"/>
        <s v="2024-10-22 17:22"/>
        <s v="2024-10-22 17:11"/>
        <s v="2024-10-22 17:00"/>
        <s v="2024-10-22 16:58"/>
        <s v="2024-10-22 16:57"/>
        <s v="2024-10-22 16:22"/>
        <s v="2024-10-22 15:49"/>
        <s v="2024-10-22 15:31"/>
        <s v="2024-10-22 15:28"/>
        <s v="2024-10-22 15:27"/>
        <s v="2024-10-22 15:08"/>
        <s v="2024-10-22 14:38"/>
        <s v="2024-10-22 14:11"/>
        <s v="2024-10-22 13:47"/>
        <s v="2024-10-22 13:41"/>
        <s v="2024-10-22 13:39"/>
        <s v="2024-10-22 12:48"/>
        <s v="2024-10-22 12:47"/>
        <s v="2024-10-22 12:46"/>
        <s v="2024-10-22 12:41"/>
        <s v="2024-10-22 12:20"/>
        <s v="2024-10-22 12:04"/>
        <s v="2024-10-22 11:22"/>
        <s v="2024-10-22 10:22"/>
        <s v="2024-10-22 10:01"/>
        <s v="2024-10-21 21:49"/>
        <s v="2024-10-21 21:02"/>
        <s v="2024-10-21 20:53"/>
        <s v="2024-10-21 20:30"/>
        <s v="2024-10-21 20:26"/>
        <s v="2024-10-21 20:18"/>
        <s v="2024-10-21 20:02"/>
        <s v="2024-10-21 20:00"/>
        <s v="2024-10-21 19:57"/>
        <s v="2024-10-21 19:34"/>
        <s v="2024-10-21 19:33"/>
        <s v="2024-10-21 19:32"/>
        <s v="2024-10-21 19:24"/>
        <s v="2024-10-21 19:21"/>
        <s v="2024-10-21 19:09"/>
        <s v="2024-10-21 19:06"/>
        <s v="2024-10-21 19:02"/>
        <s v="2024-10-21 19:01"/>
        <s v="2024-10-21 18:50"/>
        <s v="2024-10-21 18:39"/>
        <s v="2024-10-21 18:29"/>
        <s v="2024-10-21 18:19"/>
        <s v="2024-10-21 18:18"/>
        <s v="2024-10-21 17:36"/>
        <s v="2024-10-21 17:16"/>
        <s v="2024-10-21 15:56"/>
        <s v="2024-10-21 15:44"/>
        <s v="2024-10-21 14:54"/>
        <s v="2024-10-21 14:05"/>
        <s v="2024-10-21 12:45"/>
        <s v="2024-10-21 12:27"/>
        <s v="2024-10-21 12:18"/>
        <s v="2024-10-21 12:04"/>
        <s v="2024-10-21 12:03"/>
        <s v="2024-10-21 11:40"/>
        <s v="2024-10-21 11:30"/>
        <s v="2024-10-21 11:27"/>
        <s v="2024-10-21 11:26"/>
        <s v="2024-10-21 10:30"/>
        <s v="2024-10-21 10:19"/>
        <s v="2024-10-20 19:46"/>
        <s v="2024-10-20 19:43"/>
        <s v="2024-10-20 18:38"/>
        <s v="2024-10-20 18:14"/>
        <s v="2024-10-20 17:51"/>
        <s v="2024-10-20 17:37"/>
        <s v="2024-10-20 16:24"/>
        <s v="2024-10-20 15:48"/>
        <s v="2024-10-20 15:42"/>
        <s v="2024-10-20 15:23"/>
        <s v="2024-10-20 15:07"/>
        <s v="2024-10-20 14:58"/>
        <s v="2024-10-20 14:34"/>
        <s v="2024-10-20 14:17"/>
        <s v="2024-10-20 14:04"/>
        <s v="2024-10-20 14:00"/>
        <s v="2024-10-20 13:39"/>
        <s v="2024-10-20 13:35"/>
        <s v="2024-10-20 13:04"/>
        <s v="2024-10-20 13:02"/>
        <s v="2024-10-20 12:58"/>
        <s v="2024-10-20 12:54"/>
        <s v="2024-10-20 12:20"/>
        <s v="2024-10-20 12:17"/>
        <s v="2024-10-20 12:09"/>
        <s v="2024-10-20 11:46"/>
        <s v="2024-10-20 11:41"/>
        <s v="2024-10-20 11:32"/>
        <s v="2024-10-20 10:06"/>
        <s v="2024-10-19 20:59"/>
        <s v="2024-10-19 20:40"/>
        <s v="2024-10-19 20:39"/>
        <s v="2024-10-19 20:12"/>
        <s v="2024-10-19 19:36"/>
        <s v="2024-10-19 19:23"/>
        <s v="2024-10-19 18:38"/>
        <s v="2024-10-19 18:26"/>
        <s v="2024-10-19 18:04"/>
        <s v="2024-10-19 18:02"/>
        <s v="2024-10-19 17:43"/>
        <s v="2024-10-19 17:17"/>
        <s v="2024-10-19 16:41"/>
        <s v="2024-10-19 15:42"/>
        <s v="2024-10-19 15:00"/>
        <s v="2024-10-19 14:13"/>
        <s v="2024-10-19 13:35"/>
        <s v="2024-10-19 12:58"/>
        <s v="2024-10-19 12:16"/>
        <s v="2024-10-18 19:55"/>
        <s v="2024-10-18 19:19"/>
        <s v="2024-10-18 19:06"/>
        <s v="2024-10-18 18:15"/>
        <s v="2024-10-18 17:35"/>
        <s v="2024-10-18 17:29"/>
        <s v="2024-10-18 17:15"/>
        <s v="2024-10-18 17:11"/>
        <s v="2024-10-18 16:56"/>
        <s v="2024-10-18 16:52"/>
        <s v="2024-10-18 16:23"/>
        <s v="2024-10-18 16:12"/>
        <s v="2024-10-18 16:11"/>
        <s v="2024-10-18 15:52"/>
        <s v="2024-10-18 15:10"/>
        <s v="2024-10-18 14:56"/>
        <s v="2024-10-18 14:48"/>
        <s v="2024-10-18 14:33"/>
        <s v="2024-10-18 14:14"/>
        <s v="2024-10-18 14:13"/>
        <s v="2024-10-18 13:53"/>
        <s v="2024-10-18 13:48"/>
        <s v="2024-10-18 13:18"/>
        <s v="2024-10-18 13:17"/>
        <s v="2024-10-18 13:11"/>
        <s v="2024-10-18 13:10"/>
        <s v="2024-10-18 11:57"/>
        <s v="2024-10-18 11:56"/>
        <s v="2024-10-18 11:40"/>
        <s v="2024-10-18 11:39"/>
        <s v="2024-10-18 11:20"/>
        <s v="2024-10-17 21:38"/>
        <s v="2024-10-17 21:33"/>
        <s v="2024-10-17 21:09"/>
        <s v="2024-10-17 21:08"/>
        <s v="2024-10-17 21:07"/>
        <s v="2024-10-17 21:01"/>
        <s v="2024-10-17 20:54"/>
        <s v="2024-10-17 20:48"/>
        <s v="2024-10-17 19:57"/>
        <s v="2024-10-17 19:47"/>
        <s v="2024-10-17 19:21"/>
        <s v="2024-10-17 19:19"/>
        <s v="2024-10-17 19:05"/>
        <s v="2024-10-17 18:47"/>
        <s v="2024-10-17 18:39"/>
        <s v="2024-10-17 18:30"/>
        <s v="2024-10-17 18:25"/>
        <s v="2024-10-17 18:22"/>
        <s v="2024-10-17 16:48"/>
        <s v="2024-10-17 16:26"/>
        <s v="2024-10-17 16:04"/>
        <s v="2024-10-17 16:02"/>
        <s v="2024-10-17 16:01"/>
        <s v="2024-10-17 15:50"/>
        <s v="2024-10-17 15:33"/>
        <s v="2024-10-17 15:16"/>
        <s v="2024-10-17 14:46"/>
        <s v="2024-10-17 14:45"/>
        <s v="2024-10-17 14:14"/>
        <s v="2024-10-17 14:10"/>
        <s v="2024-10-17 13:06"/>
        <s v="2024-10-17 13:02"/>
        <s v="2024-10-17 12:17"/>
        <s v="2024-10-17 11:34"/>
        <s v="2024-10-17 11:32"/>
        <s v="2024-10-17 11:27"/>
        <s v="2024-10-17 10:14"/>
        <s v="2024-10-16 21:52"/>
        <s v="2024-10-16 21:12"/>
        <s v="2024-10-16 21:10"/>
        <s v="2024-10-16 20:55"/>
        <s v="2024-10-16 20:46"/>
        <s v="2024-10-16 20:09"/>
        <s v="2024-10-16 20:03"/>
        <s v="2024-10-16 20:02"/>
        <s v="2024-10-16 19:59"/>
        <s v="2024-10-16 19:44"/>
        <s v="2024-10-16 19:38"/>
        <s v="2024-10-16 19:29"/>
        <s v="2024-10-16 19:26"/>
        <s v="2024-10-16 19:23"/>
        <s v="2024-10-16 19:12"/>
        <s v="2024-10-16 18:50"/>
        <s v="2024-10-16 18:12"/>
        <s v="2024-10-16 18:10"/>
        <s v="2024-10-16 17:55"/>
        <s v="2024-10-16 17:33"/>
        <s v="2024-10-16 15:55"/>
        <s v="2024-10-16 15:50"/>
        <s v="2024-10-16 15:36"/>
        <s v="2024-10-16 15:15"/>
        <s v="2024-10-16 14:52"/>
        <s v="2024-10-16 13:54"/>
        <s v="2024-10-16 13:53"/>
        <s v="2024-10-16 13:11"/>
        <s v="2024-10-16 13:00"/>
        <s v="2024-10-16 12:49"/>
        <s v="2024-10-16 12:43"/>
        <s v="2024-10-16 12:38"/>
        <s v="2024-10-16 12:25"/>
        <s v="2024-10-16 12:14"/>
        <s v="2024-10-16 12:13"/>
        <s v="2024-10-16 12:11"/>
        <s v="2024-10-16 11:41"/>
        <s v="2024-10-16 11:40"/>
        <s v="2024-10-16 10:44"/>
        <s v="2024-10-16 10:42"/>
        <s v="2024-10-15 21:59"/>
        <s v="2024-10-15 20:54"/>
        <s v="2024-10-15 20:52"/>
        <s v="2024-10-15 20:49"/>
        <s v="2024-10-15 20:41"/>
        <s v="2024-10-15 20:37"/>
        <s v="2024-10-15 20:35"/>
        <s v="2024-10-15 20:34"/>
        <s v="2024-10-15 20:28"/>
        <s v="2024-10-15 20:08"/>
        <s v="2024-10-15 20:05"/>
        <s v="2024-10-15 20:04"/>
        <s v="2024-10-15 19:53"/>
        <s v="2024-10-15 19:46"/>
        <s v="2024-10-15 19:36"/>
        <s v="2024-10-15 19:31"/>
        <s v="2024-10-15 19:27"/>
        <s v="2024-10-15 19:26"/>
        <s v="2024-10-15 19:03"/>
        <s v="2024-10-15 18:28"/>
        <s v="2024-10-15 18:19"/>
        <s v="2024-10-15 17:50"/>
        <s v="2024-10-15 17:33"/>
        <s v="2024-10-15 17:31"/>
        <s v="2024-10-15 17:20"/>
        <s v="2024-10-15 17:12"/>
        <s v="2024-10-15 17:10"/>
        <s v="2024-10-15 16:13"/>
        <s v="2024-10-15 15:53"/>
        <s v="2024-10-15 15:22"/>
        <s v="2024-10-15 14:39"/>
        <s v="2024-10-15 13:36"/>
        <s v="2024-10-15 13:25"/>
        <s v="2024-10-15 13:13"/>
        <s v="2024-10-15 13:07"/>
        <s v="2024-10-15 12:44"/>
        <s v="2024-10-15 12:39"/>
        <s v="2024-10-15 12:38"/>
        <s v="2024-10-15 12:25"/>
        <s v="2024-10-15 11:59"/>
        <s v="2024-10-15 11:55"/>
        <s v="2024-10-15 11:50"/>
        <s v="2024-10-15 11:22"/>
        <s v="2024-10-15 11:17"/>
        <s v="2024-10-15 09:59"/>
        <s v="2024-10-14 21:23"/>
        <s v="2024-10-14 21:21"/>
        <s v="2024-10-14 21:14"/>
        <s v="2024-10-14 20:54"/>
        <s v="2024-10-14 20:10"/>
        <s v="2024-10-14 20:06"/>
        <s v="2024-10-14 20:00"/>
        <s v="2024-10-14 19:53"/>
        <s v="2024-10-14 19:45"/>
        <s v="2024-10-14 19:43"/>
        <s v="2024-10-14 19:38"/>
        <s v="2024-10-14 19:33"/>
        <s v="2024-10-14 19:15"/>
        <s v="2024-10-14 19:12"/>
        <s v="2024-10-14 18:45"/>
        <s v="2024-10-14 18:16"/>
        <s v="2024-10-14 18:14"/>
        <s v="2024-10-14 17:45"/>
        <s v="2024-10-14 16:53"/>
        <s v="2024-10-14 16:52"/>
        <s v="2024-10-14 16:49"/>
        <s v="2024-10-14 16:47"/>
        <s v="2024-10-14 16:35"/>
        <s v="2024-10-14 16:11"/>
        <s v="2024-10-14 16:04"/>
        <s v="2024-10-14 15:44"/>
        <s v="2024-10-14 15:43"/>
        <s v="2024-10-14 15:02"/>
        <s v="2024-10-14 14:38"/>
        <s v="2024-10-14 14:31"/>
        <s v="2024-10-14 13:51"/>
        <s v="2024-10-14 13:41"/>
        <s v="2024-10-14 13:31"/>
        <s v="2024-10-14 13:10"/>
        <s v="2024-10-14 12:24"/>
        <s v="2024-10-14 11:52"/>
        <s v="2024-10-14 11:47"/>
        <s v="2024-10-14 11:46"/>
        <s v="2024-10-14 11:45"/>
        <s v="2024-10-14 11:37"/>
        <s v="2024-10-14 10:19"/>
        <s v="2024-10-14 10:16"/>
        <s v="2024-10-14 10:12"/>
        <s v="2024-10-13 21:33"/>
        <s v="2024-10-13 21:15"/>
        <s v="2024-10-13 21:10"/>
        <s v="2024-10-13 21:02"/>
        <s v="2024-10-13 20:44"/>
        <s v="2024-10-13 20:33"/>
        <s v="2024-10-13 20:26"/>
        <s v="2024-10-13 19:56"/>
        <s v="2024-10-13 19:41"/>
        <s v="2024-10-13 19:26"/>
        <s v="2024-10-13 19:23"/>
        <s v="2024-10-13 19:22"/>
        <s v="2024-10-13 19:04"/>
        <s v="2024-10-13 18:25"/>
        <s v="2024-10-13 18:01"/>
        <s v="2024-10-13 17:57"/>
        <s v="2024-10-13 16:14"/>
        <s v="2024-10-13 16:04"/>
        <s v="2024-10-13 15:36"/>
        <s v="2024-10-13 15:19"/>
        <s v="2024-10-13 15:08"/>
        <s v="2024-10-13 15:06"/>
        <s v="2024-10-13 14:58"/>
        <s v="2024-10-13 14:48"/>
        <s v="2024-10-13 14:44"/>
        <s v="2024-10-13 14:33"/>
        <s v="2024-10-13 13:50"/>
        <s v="2024-10-13 13:41"/>
        <s v="2024-10-13 13:36"/>
        <s v="2024-10-13 13:22"/>
        <s v="2024-10-13 12:55"/>
        <s v="2024-10-13 12:00"/>
        <s v="2024-10-13 11:51"/>
        <s v="2024-10-13 11:44"/>
        <s v="2024-10-13 11:36"/>
        <s v="2024-10-13 11:26"/>
        <s v="2024-10-12 21:57"/>
        <s v="2024-10-12 21:24"/>
        <s v="2024-10-12 21:12"/>
        <s v="2024-10-12 21:07"/>
        <s v="2024-10-12 20:59"/>
        <s v="2024-10-12 20:47"/>
        <s v="2024-10-12 20:38"/>
        <s v="2024-10-12 20:16"/>
        <s v="2024-10-12 20:00"/>
        <s v="2024-10-12 19:49"/>
        <s v="2024-10-12 19:34"/>
        <s v="2024-10-12 19:31"/>
        <s v="2024-10-12 18:52"/>
        <s v="2024-10-12 18:38"/>
        <s v="2024-10-12 18:32"/>
        <s v="2024-10-12 17:58"/>
        <s v="2024-10-12 17:30"/>
        <s v="2024-10-12 16:42"/>
        <s v="2024-10-12 16:29"/>
        <s v="2024-10-12 16:18"/>
        <s v="2024-10-12 16:16"/>
        <s v="2024-10-12 16:06"/>
        <s v="2024-10-12 15:59"/>
        <s v="2024-10-12 15:56"/>
        <s v="2024-10-12 15:42"/>
        <s v="2024-10-12 15:32"/>
        <s v="2024-10-12 15:31"/>
        <s v="2024-10-12 14:55"/>
        <s v="2024-10-12 14:16"/>
        <s v="2024-10-12 14:10"/>
        <s v="2024-10-12 13:54"/>
        <s v="2024-10-12 13:47"/>
        <s v="2024-10-12 11:56"/>
        <s v="2024-10-12 11:29"/>
        <s v="2024-10-12 10:15"/>
        <s v="2024-10-11 21:21"/>
        <s v="2024-10-11 21:13"/>
        <s v="2024-10-11 21:12"/>
        <s v="2024-10-11 21:09"/>
        <s v="2024-10-11 21:06"/>
        <s v="2024-10-11 20:49"/>
        <s v="2024-10-11 20:32"/>
        <s v="2024-10-11 20:31"/>
        <s v="2024-10-11 20:19"/>
        <s v="2024-10-11 20:09"/>
        <s v="2024-10-11 20:07"/>
        <s v="2024-10-11 19:56"/>
        <s v="2024-10-11 19:47"/>
        <s v="2024-10-11 19:43"/>
        <s v="2024-10-11 19:32"/>
        <s v="2024-10-11 19:30"/>
        <s v="2024-10-11 19:20"/>
        <s v="2024-10-11 19:10"/>
        <s v="2024-10-11 18:46"/>
        <s v="2024-10-11 18:42"/>
        <s v="2024-10-11 18:41"/>
        <s v="2024-10-11 18:31"/>
        <s v="2024-10-11 18:13"/>
        <s v="2024-10-11 17:50"/>
        <s v="2024-10-11 17:49"/>
        <s v="2024-10-11 17:48"/>
        <s v="2024-10-11 17:26"/>
        <s v="2024-10-11 16:54"/>
        <s v="2024-10-11 16:31"/>
        <s v="2024-10-11 16:30"/>
        <s v="2024-10-11 16:00"/>
        <s v="2024-10-11 15:59"/>
        <s v="2024-10-11 15:47"/>
        <s v="2024-10-11 15:31"/>
        <s v="2024-10-11 14:50"/>
        <s v="2024-10-11 14:04"/>
        <s v="2024-10-11 13:59"/>
        <s v="2024-10-11 13:34"/>
        <s v="2024-10-11 13:18"/>
        <s v="2024-10-11 13:16"/>
        <s v="2024-10-11 13:09"/>
        <s v="2024-10-11 12:56"/>
        <s v="2024-10-11 12:45"/>
        <s v="2024-10-11 12:29"/>
        <s v="2024-10-11 12:08"/>
        <s v="2024-10-11 12:05"/>
        <s v="2024-10-11 12:03"/>
        <s v="2024-10-11 11:28"/>
        <s v="2024-10-11 09:55"/>
        <s v="2024-10-11 09:52"/>
        <s v="2024-10-11 09:51"/>
        <s v="2024-10-11 09:33"/>
        <s v="2024-10-11 09:13"/>
        <s v="2024-10-10 21:55"/>
        <s v="2024-10-10 21:51"/>
        <s v="2024-10-10 21:43"/>
        <s v="2024-10-10 21:31"/>
        <s v="2024-10-10 21:16"/>
        <s v="2024-10-10 21:07"/>
        <s v="2024-10-10 21:06"/>
        <s v="2024-10-10 21:00"/>
        <s v="2024-10-10 20:25"/>
        <s v="2024-10-10 20:15"/>
        <s v="2024-10-10 20:14"/>
        <s v="2024-10-10 20:12"/>
        <s v="2024-10-10 20:10"/>
        <s v="2024-10-10 20:08"/>
        <s v="2024-10-10 20:05"/>
        <s v="2024-10-10 20:04"/>
        <s v="2024-10-10 20:00"/>
        <s v="2024-10-10 19:57"/>
        <s v="2024-10-10 19:46"/>
        <s v="2024-10-10 19:44"/>
        <s v="2024-10-10 19:39"/>
        <s v="2024-10-10 19:33"/>
        <s v="2024-10-10 18:44"/>
        <s v="2024-10-10 18:33"/>
        <s v="2024-10-10 18:32"/>
        <s v="2024-10-10 18:25"/>
        <s v="2024-10-10 17:14"/>
        <s v="2024-10-10 17:00"/>
        <s v="2024-10-10 16:40"/>
        <s v="2024-10-10 15:27"/>
        <s v="2024-10-10 15:11"/>
        <s v="2024-10-10 14:43"/>
        <s v="2024-10-10 14:25"/>
        <s v="2024-10-10 14:19"/>
        <s v="2024-10-10 13:15"/>
        <s v="2024-10-10 13:14"/>
        <s v="2024-10-10 13:10"/>
        <s v="2024-10-10 13:08"/>
        <s v="2024-10-10 13:03"/>
        <s v="2024-10-10 12:54"/>
        <s v="2024-10-10 12:51"/>
        <s v="2024-10-10 12:38"/>
        <s v="2024-10-10 12:37"/>
        <s v="2024-10-10 11:40"/>
        <s v="2024-10-10 11:13"/>
        <s v="2024-10-10 10:58"/>
        <s v="2024-10-10 10:41"/>
        <s v="2024-10-10 10:35"/>
        <s v="2024-10-10 10:21"/>
        <s v="2024-10-10 10:20"/>
        <s v="2024-10-10 10:10"/>
        <s v="2024-10-10 10:02"/>
        <s v="2024-10-10 09:39"/>
        <s v="2024-10-10 09:34"/>
        <s v="2024-10-10 09:31"/>
        <s v="2024-10-10 09:23"/>
        <s v="2024-10-09 21:55"/>
        <s v="2024-10-09 21:35"/>
        <s v="2024-10-09 21:27"/>
        <s v="2024-10-09 21:03"/>
        <s v="2024-10-09 20:59"/>
        <s v="2024-10-09 20:49"/>
        <s v="2024-10-09 20:48"/>
        <s v="2024-10-09 20:47"/>
        <s v="2024-10-09 20:46"/>
        <s v="2024-10-09 20:45"/>
        <s v="2024-10-09 20:43"/>
        <s v="2024-10-09 20:39"/>
        <s v="2024-10-09 20:31"/>
        <s v="2024-10-09 19:56"/>
        <s v="2024-10-09 19:45"/>
        <s v="2024-10-09 19:34"/>
        <s v="2024-10-09 19:13"/>
        <s v="2024-10-09 19:08"/>
        <s v="2024-10-09 19:07"/>
        <s v="2024-10-09 19:02"/>
        <s v="2024-10-09 18:46"/>
        <s v="2024-10-09 18:42"/>
        <s v="2024-10-09 18:29"/>
        <s v="2024-10-09 18:11"/>
        <s v="2024-10-09 18:10"/>
        <s v="2024-10-09 18:09"/>
        <s v="2024-10-09 18:07"/>
        <s v="2024-10-09 18:06"/>
        <s v="2024-10-09 17:59"/>
        <s v="2024-10-09 17:56"/>
        <s v="2024-10-09 17:48"/>
        <s v="2024-10-09 17:34"/>
        <s v="2024-10-09 17:19"/>
        <s v="2024-10-09 17:11"/>
        <s v="2024-10-09 16:57"/>
        <s v="2024-10-09 16:56"/>
        <s v="2024-10-09 16:54"/>
        <s v="2024-10-09 16:39"/>
        <s v="2024-10-09 16:18"/>
        <s v="2024-10-09 16:09"/>
        <s v="2024-10-09 16:02"/>
        <s v="2024-10-09 15:39"/>
        <s v="2024-10-09 15:31"/>
        <s v="2024-10-09 14:58"/>
        <s v="2024-10-09 14:50"/>
        <s v="2024-10-09 14:23"/>
        <s v="2024-10-09 14:19"/>
        <s v="2024-10-09 14:13"/>
        <s v="2024-10-09 14:11"/>
        <s v="2024-10-09 14:01"/>
        <s v="2024-10-09 13:55"/>
        <s v="2024-10-09 13:45"/>
        <s v="2024-10-09 13:38"/>
        <s v="2024-10-09 13:31"/>
        <s v="2024-10-09 13:30"/>
        <s v="2024-10-09 13:29"/>
        <s v="2024-10-09 12:43"/>
        <s v="2024-10-09 12:40"/>
        <s v="2024-10-09 12:28"/>
        <s v="2024-10-09 12:15"/>
        <s v="2024-10-09 12:08"/>
        <s v="2024-10-09 11:30"/>
        <s v="2024-10-09 11:11"/>
        <s v="2024-10-09 11:03"/>
        <s v="2024-10-09 11:01"/>
        <s v="2024-10-09 10:57"/>
        <s v="2024-10-09 10:14"/>
        <s v="2024-10-09 10:12"/>
        <s v="2024-10-08 21:29"/>
        <s v="2024-10-08 21:22"/>
        <s v="2024-10-08 21:18"/>
        <s v="2024-10-08 20:14"/>
        <s v="2024-10-08 19:57"/>
        <s v="2024-10-08 19:43"/>
        <s v="2024-10-08 19:16"/>
        <s v="2024-10-08 19:15"/>
        <s v="2024-10-08 18:52"/>
        <s v="2024-10-08 18:34"/>
        <s v="2024-10-08 18:04"/>
        <s v="2024-10-08 18:03"/>
        <s v="2024-10-08 17:38"/>
        <s v="2024-10-08 17:37"/>
        <s v="2024-10-08 17:32"/>
        <s v="2024-10-08 17:02"/>
        <s v="2024-10-08 15:42"/>
        <s v="2024-10-08 15:41"/>
        <s v="2024-10-08 15:30"/>
        <s v="2024-10-08 15:27"/>
        <s v="2024-10-08 15:04"/>
        <s v="2024-10-08 15:03"/>
        <s v="2024-10-08 14:27"/>
        <s v="2024-10-08 14:10"/>
        <s v="2024-10-08 13:52"/>
        <s v="2024-10-08 13:36"/>
        <s v="2024-10-08 13:35"/>
        <s v="2024-10-08 12:46"/>
        <s v="2024-10-08 12:18"/>
        <s v="2024-10-08 10:03"/>
        <s v="2024-10-08 09:55"/>
        <s v="2024-10-07 21:29"/>
        <s v="2024-10-07 21:27"/>
        <s v="2024-10-07 21:25"/>
        <s v="2024-10-07 21:21"/>
        <s v="2024-10-07 21:15"/>
        <s v="2024-10-07 20:54"/>
        <s v="2024-10-07 20:49"/>
        <s v="2024-10-07 20:35"/>
        <s v="2024-10-07 20:07"/>
        <s v="2024-10-07 19:45"/>
        <s v="2024-10-07 19:39"/>
        <s v="2024-10-07 19:32"/>
        <s v="2024-10-07 19:21"/>
        <s v="2024-10-07 19:13"/>
        <s v="2024-10-07 19:11"/>
        <s v="2024-10-07 18:42"/>
        <s v="2024-10-07 18:31"/>
        <s v="2024-10-07 18:30"/>
        <s v="2024-10-07 18:28"/>
        <s v="2024-10-07 18:25"/>
        <s v="2024-10-07 18:23"/>
        <s v="2024-10-07 18:07"/>
        <s v="2024-10-07 18:06"/>
        <s v="2024-10-07 17:34"/>
        <s v="2024-10-07 17:31"/>
        <s v="2024-10-07 17:10"/>
        <s v="2024-10-07 17:09"/>
        <s v="2024-10-07 17:08"/>
        <s v="2024-10-07 16:58"/>
        <s v="2024-10-07 15:53"/>
        <s v="2024-10-07 15:45"/>
        <s v="2024-10-07 15:43"/>
        <s v="2024-10-07 15:40"/>
        <s v="2024-10-07 15:16"/>
        <s v="2024-10-07 15:09"/>
        <s v="2024-10-07 15:07"/>
        <s v="2024-10-07 15:03"/>
        <s v="2024-10-07 14:23"/>
        <s v="2024-10-07 14:14"/>
        <s v="2024-10-07 14:12"/>
        <s v="2024-10-07 13:39"/>
        <s v="2024-10-07 12:38"/>
        <s v="2024-10-07 11:21"/>
        <s v="2024-10-07 10:43"/>
        <s v="2024-10-06 21:31"/>
        <s v="2024-10-06 21:05"/>
        <s v="2024-10-06 20:50"/>
        <s v="2024-10-06 20:35"/>
        <s v="2024-10-06 20:26"/>
        <s v="2024-10-06 20:23"/>
        <s v="2024-10-06 20:02"/>
        <s v="2024-10-06 19:56"/>
        <s v="2024-10-06 19:55"/>
        <s v="2024-10-06 19:33"/>
        <s v="2024-10-06 19:27"/>
        <s v="2024-10-06 19:16"/>
        <s v="2024-10-06 19:01"/>
        <s v="2024-10-06 18:27"/>
        <s v="2024-10-06 18:25"/>
        <s v="2024-10-06 18:23"/>
        <s v="2024-10-06 17:41"/>
        <s v="2024-10-06 16:57"/>
        <s v="2024-10-06 16:17"/>
        <s v="2024-10-06 16:16"/>
        <s v="2024-10-06 15:40"/>
        <s v="2024-10-06 15:36"/>
        <s v="2024-10-06 15:13"/>
        <s v="2024-10-06 15:08"/>
        <s v="2024-10-06 14:12"/>
        <s v="2024-10-06 13:51"/>
        <s v="2024-10-06 13:50"/>
        <s v="2024-10-06 13:38"/>
        <s v="2024-10-06 13:32"/>
        <s v="2024-10-06 13:24"/>
        <s v="2024-10-06 13:13"/>
        <s v="2024-10-06 13:11"/>
        <s v="2024-10-06 13:06"/>
        <s v="2024-10-06 13:00"/>
        <s v="2024-10-06 12:57"/>
        <s v="2024-10-06 12:50"/>
        <s v="2024-10-06 12:49"/>
        <s v="2024-10-06 12:46"/>
        <s v="2024-10-06 12:28"/>
        <s v="2024-10-06 12:10"/>
        <s v="2024-10-06 11:46"/>
        <s v="2024-10-06 10:46"/>
        <s v="2024-10-06 10:36"/>
        <s v="2024-10-06 09:46"/>
        <s v="2024-10-06 09:41"/>
        <s v="2024-10-05 21:29"/>
        <s v="2024-10-05 21:12"/>
        <s v="2024-10-05 21:05"/>
        <s v="2024-10-05 21:03"/>
        <s v="2024-10-05 21:02"/>
        <s v="2024-10-05 20:57"/>
        <s v="2024-10-05 20:56"/>
        <s v="2024-10-05 20:53"/>
        <s v="2024-10-05 20:45"/>
        <s v="2024-10-05 20:43"/>
        <s v="2024-10-05 20:02"/>
        <s v="2024-10-05 19:46"/>
        <s v="2024-10-05 19:32"/>
        <s v="2024-10-05 19:26"/>
        <s v="2024-10-05 19:23"/>
        <s v="2024-10-05 19:07"/>
        <s v="2024-10-05 19:03"/>
        <s v="2024-10-05 18:59"/>
        <s v="2024-10-05 18:53"/>
        <s v="2024-10-05 18:52"/>
        <s v="2024-10-05 18:21"/>
        <s v="2024-10-05 16:39"/>
        <s v="2024-10-05 16:19"/>
        <s v="2024-10-05 16:14"/>
        <s v="2024-10-05 16:07"/>
        <s v="2024-10-05 15:48"/>
        <s v="2024-10-05 15:33"/>
        <s v="2024-10-05 15:32"/>
        <s v="2024-10-05 15:27"/>
        <s v="2024-10-05 15:24"/>
        <s v="2024-10-05 15:12"/>
        <s v="2024-10-05 15:00"/>
        <s v="2024-10-05 14:32"/>
        <s v="2024-10-05 14:20"/>
        <s v="2024-10-05 13:29"/>
        <s v="2024-10-05 13:24"/>
        <s v="2024-10-05 13:18"/>
        <s v="2024-10-05 13:02"/>
        <s v="2024-10-05 12:59"/>
        <s v="2024-10-05 12:35"/>
        <s v="2024-10-05 12:33"/>
        <s v="2024-10-05 12:32"/>
        <s v="2024-10-05 12:00"/>
        <s v="2024-10-05 10:21"/>
        <s v="2024-10-04 21:48"/>
        <s v="2024-10-04 20:35"/>
        <s v="2024-10-04 20:24"/>
        <s v="2024-10-04 20:23"/>
        <s v="2024-10-04 20:18"/>
        <s v="2024-10-04 19:59"/>
        <s v="2024-10-04 19:46"/>
        <s v="2024-10-04 18:58"/>
        <s v="2024-10-04 18:52"/>
        <s v="2024-10-04 18:24"/>
        <s v="2024-10-04 18:19"/>
        <s v="2024-10-04 18:17"/>
        <s v="2024-10-04 17:45"/>
        <s v="2024-10-04 17:16"/>
        <s v="2024-10-04 17:11"/>
        <s v="2024-10-04 16:50"/>
        <s v="2024-10-04 16:41"/>
        <s v="2024-10-04 16:37"/>
        <s v="2024-10-04 16:26"/>
        <s v="2024-10-04 16:16"/>
        <s v="2024-10-04 15:49"/>
        <s v="2024-10-04 15:44"/>
        <s v="2024-10-04 15:25"/>
        <s v="2024-10-04 15:06"/>
        <s v="2024-10-04 14:48"/>
        <s v="2024-10-04 14:22"/>
        <s v="2024-10-04 14:10"/>
        <s v="2024-10-04 14:09"/>
        <s v="2024-10-04 13:58"/>
        <s v="2024-10-04 13:53"/>
        <s v="2024-10-04 13:39"/>
        <s v="2024-10-04 13:38"/>
        <s v="2024-10-04 13:05"/>
        <s v="2024-10-04 13:03"/>
        <s v="2024-10-04 13:01"/>
        <s v="2024-10-04 13:00"/>
        <s v="2024-10-04 12:59"/>
        <s v="2024-10-04 12:55"/>
        <s v="2024-10-04 12:53"/>
        <s v="2024-10-04 12:50"/>
        <s v="2024-10-04 12:28"/>
        <s v="2024-10-04 12:23"/>
        <s v="2024-10-04 12:21"/>
        <s v="2024-10-04 12:17"/>
        <s v="2024-10-04 12:15"/>
        <s v="2024-10-04 11:55"/>
        <s v="2024-10-04 11:53"/>
        <s v="2024-10-04 11:06"/>
        <s v="2024-10-04 10:26"/>
        <s v="2024-10-03 21:31"/>
        <s v="2024-10-03 21:27"/>
        <s v="2024-10-03 20:53"/>
        <s v="2024-10-03 20:48"/>
        <s v="2024-10-03 20:24"/>
        <s v="2024-10-03 20:08"/>
        <s v="2024-10-03 19:57"/>
        <s v="2024-10-03 19:56"/>
        <s v="2024-10-03 19:55"/>
        <s v="2024-10-03 19:47"/>
        <s v="2024-10-03 19:46"/>
        <s v="2024-10-03 19:44"/>
        <s v="2024-10-03 19:35"/>
        <s v="2024-10-03 19:11"/>
        <s v="2024-10-03 19:09"/>
        <s v="2024-10-03 18:51"/>
        <s v="2024-10-03 18:33"/>
        <s v="2024-10-03 18:27"/>
        <s v="2024-10-03 18:01"/>
        <s v="2024-10-03 18:00"/>
        <s v="2024-10-03 17:57"/>
        <s v="2024-10-03 16:57"/>
        <s v="2024-10-03 16:56"/>
        <s v="2024-10-03 16:07"/>
        <s v="2024-10-03 15:23"/>
        <s v="2024-10-03 15:14"/>
        <s v="2024-10-03 15:03"/>
        <s v="2024-10-03 15:02"/>
        <s v="2024-10-03 14:47"/>
        <s v="2024-10-03 14:41"/>
        <s v="2024-10-03 14:15"/>
        <s v="2024-10-03 13:52"/>
        <s v="2024-10-03 13:48"/>
        <s v="2024-10-03 13:44"/>
        <s v="2024-10-03 13:27"/>
        <s v="2024-10-03 13:19"/>
        <s v="2024-10-03 13:15"/>
        <s v="2024-10-03 13:13"/>
        <s v="2024-10-03 12:55"/>
        <s v="2024-10-03 12:36"/>
        <s v="2024-10-03 12:26"/>
        <s v="2024-10-03 12:14"/>
        <s v="2024-10-03 11:05"/>
        <s v="2024-10-02 21:33"/>
        <s v="2024-10-02 21:28"/>
        <s v="2024-10-02 21:20"/>
        <s v="2024-10-02 21:13"/>
        <s v="2024-10-02 21:03"/>
        <s v="2024-10-02 20:54"/>
        <s v="2024-10-02 20:23"/>
        <s v="2024-10-02 20:21"/>
        <s v="2024-10-02 20:20"/>
        <s v="2024-10-02 20:17"/>
        <s v="2024-10-02 19:36"/>
        <s v="2024-10-02 19:35"/>
        <s v="2024-10-02 19:33"/>
        <s v="2024-10-02 19:29"/>
        <s v="2024-10-02 19:25"/>
        <s v="2024-10-02 18:55"/>
        <s v="2024-10-02 18:50"/>
        <s v="2024-10-02 18:13"/>
        <s v="2024-10-02 18:00"/>
        <s v="2024-10-02 17:33"/>
        <s v="2024-10-02 17:31"/>
        <s v="2024-10-02 17:06"/>
        <s v="2024-10-02 15:20"/>
        <s v="2024-10-02 15:05"/>
        <s v="2024-10-02 14:31"/>
        <s v="2024-10-02 13:24"/>
        <s v="2024-10-02 13:22"/>
        <s v="2024-10-02 13:07"/>
        <s v="2024-10-02 13:04"/>
        <s v="2024-10-02 12:14"/>
        <s v="2024-10-02 11:57"/>
        <s v="2024-10-02 11:16"/>
        <s v="2024-10-02 11:15"/>
        <s v="2024-10-02 11:06"/>
        <s v="2024-10-02 10:26"/>
        <s v="2024-10-01 21:34"/>
        <s v="2024-10-01 21:33"/>
        <s v="2024-10-01 21:21"/>
        <s v="2024-10-01 21:14"/>
        <s v="2024-10-01 21:11"/>
        <s v="2024-10-01 21:01"/>
        <s v="2024-10-01 20:14"/>
        <s v="2024-10-01 20:03"/>
        <s v="2024-10-01 19:54"/>
        <s v="2024-10-01 19:52"/>
        <s v="2024-10-01 19:51"/>
        <s v="2024-10-01 19:32"/>
        <s v="2024-10-01 19:26"/>
        <s v="2024-10-01 19:22"/>
        <s v="2024-10-01 19:21"/>
        <s v="2024-10-01 19:08"/>
        <s v="2024-10-01 18:30"/>
        <s v="2024-10-01 18:02"/>
        <s v="2024-10-01 17:52"/>
        <s v="2024-10-01 17:46"/>
        <s v="2024-10-01 17:10"/>
        <s v="2024-10-01 16:27"/>
        <s v="2024-10-01 16:14"/>
        <s v="2024-10-01 15:46"/>
        <s v="2024-10-01 15:41"/>
        <s v="2024-10-01 15:39"/>
        <s v="2024-10-01 15:20"/>
        <s v="2024-10-01 15:17"/>
        <s v="2024-10-01 15:08"/>
        <s v="2024-10-01 15:02"/>
        <s v="2024-10-01 14:42"/>
        <s v="2024-10-01 14:33"/>
        <s v="2024-10-01 14:29"/>
        <s v="2024-10-01 14:26"/>
        <s v="2024-10-01 13:43"/>
        <s v="2024-10-01 13:32"/>
        <s v="2024-10-01 13:26"/>
        <s v="2024-10-01 13:20"/>
        <s v="2024-10-01 12:59"/>
        <s v="2024-10-01 12:53"/>
        <s v="2024-10-01 12:43"/>
        <s v="2024-10-01 11:44"/>
        <s v="2024-10-01 11:40"/>
        <s v="2024-10-01 11:37"/>
        <s v="2024-10-01 10:41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s v="2024-08-31 21:53"/>
        <s v="2024-08-31 21:51"/>
        <s v="2024-08-31 21:46"/>
        <s v="2024-08-31 21:33"/>
        <s v="2024-08-31 21:32"/>
        <s v="2024-08-31 21:30"/>
        <s v="2024-08-31 21:29"/>
        <s v="2024-08-31 21:16"/>
        <s v="2024-08-31 21:07"/>
        <s v="2024-08-31 21:00"/>
        <s v="2024-08-31 20:44"/>
        <s v="2024-08-31 20:36"/>
        <s v="2024-08-31 20:35"/>
        <s v="2024-08-31 20:22"/>
        <s v="2024-08-31 20:21"/>
        <s v="2024-08-31 20:17"/>
        <s v="2024-08-31 20:03"/>
        <s v="2024-08-31 19:50"/>
        <s v="2024-08-31 19:40"/>
        <s v="2024-08-31 19:38"/>
        <s v="2024-08-31 19:34"/>
        <s v="2024-08-31 19:32"/>
        <s v="2024-08-31 19:31"/>
        <s v="2024-08-31 19:27"/>
        <s v="2024-08-31 19:05"/>
        <s v="2024-08-31 18:35"/>
        <s v="2024-08-31 18:22"/>
        <s v="2024-08-31 18:16"/>
        <s v="2024-08-31 18:12"/>
        <s v="2024-08-31 18:10"/>
        <s v="2024-08-31 17:53"/>
        <s v="2024-08-31 17:09"/>
        <s v="2024-08-31 17:01"/>
        <s v="2024-08-31 16:54"/>
        <s v="2024-08-31 16:51"/>
        <s v="2024-08-31 16:27"/>
        <s v="2024-08-31 16:13"/>
        <s v="2024-08-31 16:11"/>
        <s v="2024-08-31 16:04"/>
        <s v="2024-08-31 16:03"/>
        <s v="2024-08-31 15:59"/>
        <s v="2024-08-31 15:52"/>
        <s v="2024-08-31 15:45"/>
        <s v="2024-08-31 15:38"/>
        <s v="2024-08-31 15:36"/>
        <s v="2024-08-31 15:35"/>
        <s v="2024-08-31 15:29"/>
        <s v="2024-08-31 15:20"/>
        <s v="2024-08-31 15:02"/>
        <s v="2024-08-31 15:01"/>
        <s v="2024-08-31 14:37"/>
        <s v="2024-08-31 14:34"/>
        <s v="2024-08-31 14:30"/>
        <s v="2024-08-31 14:29"/>
        <s v="2024-08-31 14:04"/>
        <s v="2024-08-31 13:57"/>
        <s v="2024-08-31 13:40"/>
        <s v="2024-08-31 13:35"/>
        <s v="2024-08-31 13:29"/>
        <s v="2024-08-31 13:28"/>
        <s v="2024-08-31 13:23"/>
        <s v="2024-08-31 13:15"/>
        <s v="2024-08-31 13:14"/>
        <s v="2024-08-31 13:09"/>
        <s v="2024-08-31 13:08"/>
        <s v="2024-08-31 13:03"/>
        <s v="2024-08-31 12:35"/>
        <s v="2024-08-31 12:30"/>
        <s v="2024-08-31 12:26"/>
        <s v="2024-08-31 11:57"/>
        <s v="2024-08-31 11:56"/>
        <s v="2024-08-31 11:03"/>
        <s v="2024-08-31 10:51"/>
        <s v="2024-08-31 10:44"/>
        <s v="2024-08-31 10:24"/>
        <s v="2024-08-31 10:16"/>
        <s v="2024-08-31 10:14"/>
        <s v="2024-08-31 10:11"/>
        <s v="2024-08-30 22:10"/>
        <s v="2024-08-30 21:48"/>
        <s v="2024-08-30 21:35"/>
        <s v="2024-08-30 21:15"/>
        <s v="2024-08-30 20:58"/>
        <s v="2024-08-30 20:56"/>
        <s v="2024-08-30 20:44"/>
        <s v="2024-08-30 20:43"/>
        <s v="2024-08-30 20:37"/>
        <s v="2024-08-30 20:35"/>
        <s v="2024-08-30 20:25"/>
        <s v="2024-08-30 20:21"/>
        <s v="2024-08-30 20:09"/>
        <s v="2024-08-30 20:08"/>
        <s v="2024-08-30 20:07"/>
        <s v="2024-08-30 20:05"/>
        <s v="2024-08-30 20:01"/>
        <s v="2024-08-30 19:59"/>
        <s v="2024-08-30 19:54"/>
        <s v="2024-08-30 19:48"/>
        <s v="2024-08-30 19:45"/>
        <s v="2024-08-30 19:39"/>
        <s v="2024-08-30 19:38"/>
        <s v="2024-08-30 19:33"/>
        <s v="2024-08-30 19:28"/>
        <s v="2024-08-30 19:23"/>
        <s v="2024-08-30 19:13"/>
        <s v="2024-08-30 19:11"/>
        <s v="2024-08-30 18:53"/>
        <s v="2024-08-30 18:48"/>
        <s v="2024-08-30 18:26"/>
        <s v="2024-08-30 18:10"/>
        <s v="2024-08-30 18:07"/>
        <s v="2024-08-30 18:05"/>
        <s v="2024-08-30 17:36"/>
        <s v="2024-08-30 17:26"/>
        <s v="2024-08-30 17:23"/>
        <s v="2024-08-30 17:17"/>
        <s v="2024-08-30 17:09"/>
        <s v="2024-08-30 17:00"/>
        <s v="2024-08-30 16:55"/>
        <s v="2024-08-30 16:54"/>
        <s v="2024-08-30 16:48"/>
        <s v="2024-08-30 16:47"/>
        <s v="2024-08-30 16:36"/>
        <s v="2024-08-30 16:35"/>
        <s v="2024-08-30 16:29"/>
        <s v="2024-08-30 16:26"/>
        <s v="2024-08-30 16:24"/>
        <s v="2024-08-30 16:20"/>
        <s v="2024-08-30 16:19"/>
        <s v="2024-08-30 16:06"/>
        <s v="2024-08-30 16:05"/>
        <s v="2024-08-30 15:50"/>
        <s v="2024-08-30 15:44"/>
        <s v="2024-08-30 15:43"/>
        <s v="2024-08-30 15:42"/>
        <s v="2024-08-30 15:26"/>
        <s v="2024-08-30 15:16"/>
        <s v="2024-08-30 15:13"/>
        <s v="2024-08-30 14:57"/>
        <s v="2024-08-30 14:54"/>
        <s v="2024-08-30 14:49"/>
        <s v="2024-08-30 14:38"/>
        <s v="2024-08-30 14:30"/>
        <s v="2024-08-30 14:29"/>
        <s v="2024-08-30 14:22"/>
        <s v="2024-08-30 14:18"/>
        <s v="2024-08-30 14:14"/>
        <s v="2024-08-30 14:06"/>
        <s v="2024-08-30 14:01"/>
        <s v="2024-08-30 13:56"/>
        <s v="2024-08-30 13:54"/>
        <s v="2024-08-30 13:52"/>
        <s v="2024-08-30 13:46"/>
        <s v="2024-08-30 13:44"/>
        <s v="2024-08-30 13:37"/>
        <s v="2024-08-30 13:22"/>
        <s v="2024-08-30 13:21"/>
        <s v="2024-08-30 13:18"/>
        <s v="2024-08-30 13:17"/>
        <s v="2024-08-30 13:16"/>
        <s v="2024-08-30 13:14"/>
        <s v="2024-08-30 13:12"/>
        <s v="2024-08-30 13:10"/>
        <s v="2024-08-30 12:56"/>
        <s v="2024-08-30 12:36"/>
        <s v="2024-08-30 12:31"/>
        <s v="2024-08-30 12:30"/>
        <s v="2024-08-30 12:14"/>
        <s v="2024-08-30 11:59"/>
        <s v="2024-08-30 11:58"/>
        <s v="2024-08-30 11:45"/>
        <s v="2024-08-30 10:55"/>
        <s v="2024-08-30 10:51"/>
        <s v="2024-08-30 10:44"/>
        <s v="2024-08-30 10:20"/>
        <s v="2024-08-29 21:57"/>
        <s v="2024-08-29 21:56"/>
        <s v="2024-08-29 21:54"/>
        <s v="2024-08-29 21:16"/>
        <s v="2024-08-29 21:08"/>
        <s v="2024-08-29 20:47"/>
        <s v="2024-08-29 20:38"/>
        <s v="2024-08-29 20:33"/>
        <s v="2024-08-29 20:29"/>
        <s v="2024-08-29 20:05"/>
        <s v="2024-08-29 20:00"/>
        <s v="2024-08-29 19:52"/>
        <s v="2024-08-29 19:49"/>
        <s v="2024-08-29 19:48"/>
        <s v="2024-08-29 19:44"/>
        <s v="2024-08-29 19:41"/>
        <s v="2024-08-29 19:40"/>
        <s v="2024-08-29 19:38"/>
        <s v="2024-08-29 19:33"/>
        <s v="2024-08-29 19:31"/>
        <s v="2024-08-29 19:26"/>
        <s v="2024-08-29 19:17"/>
        <s v="2024-08-29 19:16"/>
        <s v="2024-08-29 19:15"/>
        <s v="2024-08-29 18:41"/>
        <s v="2024-08-29 18:35"/>
        <s v="2024-08-29 18:33"/>
        <s v="2024-08-29 18:32"/>
        <s v="2024-08-29 18:31"/>
        <s v="2024-08-29 18:29"/>
        <s v="2024-08-29 18:11"/>
        <s v="2024-08-29 18:04"/>
        <s v="2024-08-29 17:11"/>
        <s v="2024-08-29 17:05"/>
        <s v="2024-08-29 17:04"/>
        <s v="2024-08-29 16:50"/>
        <s v="2024-08-29 16:31"/>
        <s v="2024-08-29 16:29"/>
        <s v="2024-08-29 16:26"/>
        <s v="2024-08-29 16:10"/>
        <s v="2024-08-29 16:09"/>
        <s v="2024-08-29 16:07"/>
        <s v="2024-08-29 16:05"/>
        <s v="2024-08-29 16:04"/>
        <s v="2024-08-29 16:00"/>
        <s v="2024-08-29 14:55"/>
        <s v="2024-08-29 14:42"/>
        <s v="2024-08-29 14:41"/>
        <s v="2024-08-29 14:37"/>
        <s v="2024-08-29 14:20"/>
        <s v="2024-08-29 14:19"/>
        <s v="2024-08-29 14:14"/>
        <s v="2024-08-29 14:11"/>
        <s v="2024-08-29 13:52"/>
        <s v="2024-08-29 13:34"/>
        <s v="2024-08-29 12:48"/>
        <s v="2024-08-29 12:47"/>
        <s v="2024-08-29 12:36"/>
        <s v="2024-08-29 11:31"/>
        <s v="2024-08-29 11:07"/>
        <s v="2024-08-29 11:03"/>
        <s v="2024-08-29 10:50"/>
        <s v="2024-08-29 10:06"/>
        <s v="2024-08-29 10:05"/>
        <s v="2024-08-28 22:04"/>
        <s v="2024-08-28 21:42"/>
        <s v="2024-08-28 21:41"/>
        <s v="2024-08-28 21:37"/>
        <s v="2024-08-28 21:36"/>
        <s v="2024-08-28 21:08"/>
        <s v="2024-08-28 20:03"/>
        <s v="2024-08-28 20:02"/>
        <s v="2024-08-28 19:49"/>
        <s v="2024-08-28 19:36"/>
        <s v="2024-08-28 19:27"/>
        <s v="2024-08-28 19:24"/>
        <s v="2024-08-28 19:23"/>
        <s v="2024-08-28 19:07"/>
        <s v="2024-08-28 19:06"/>
        <s v="2024-08-28 19:02"/>
        <s v="2024-08-28 18:43"/>
        <s v="2024-08-28 18:42"/>
        <s v="2024-08-28 18:41"/>
        <s v="2024-08-28 18:27"/>
        <s v="2024-08-28 18:24"/>
        <s v="2024-08-28 17:54"/>
        <s v="2024-08-28 17:53"/>
        <s v="2024-08-28 17:52"/>
        <s v="2024-08-28 17:51"/>
        <s v="2024-08-28 17:50"/>
        <s v="2024-08-28 17:49"/>
        <s v="2024-08-28 17:44"/>
        <s v="2024-08-28 17:43"/>
        <s v="2024-08-28 17:40"/>
        <s v="2024-08-28 17:15"/>
        <s v="2024-08-28 15:50"/>
        <s v="2024-08-28 15:46"/>
        <s v="2024-08-28 15:45"/>
        <s v="2024-08-28 15:38"/>
        <s v="2024-08-28 15:36"/>
        <s v="2024-08-28 15:34"/>
        <s v="2024-08-28 15:08"/>
        <s v="2024-08-28 14:36"/>
        <s v="2024-08-28 14:05"/>
        <s v="2024-08-28 14:03"/>
        <s v="2024-08-28 13:51"/>
        <s v="2024-08-28 13:50"/>
        <s v="2024-08-28 12:47"/>
        <s v="2024-08-28 12:46"/>
        <s v="2024-08-28 12:31"/>
        <s v="2024-08-28 12:26"/>
        <s v="2024-08-28 12:21"/>
        <s v="2024-08-28 11:25"/>
        <s v="2024-08-28 11:19"/>
        <s v="2024-08-27 19:01"/>
        <s v="2024-08-27 18:42"/>
        <s v="2024-08-27 18:30"/>
        <s v="2024-08-27 18:28"/>
        <s v="2024-08-27 18:24"/>
        <s v="2024-08-27 18:23"/>
        <s v="2024-08-27 18:21"/>
        <s v="2024-08-27 17:30"/>
        <s v="2024-08-27 17:25"/>
        <s v="2024-08-27 17:10"/>
        <s v="2024-08-27 16:53"/>
        <s v="2024-08-27 16:52"/>
        <s v="2024-08-27 16:50"/>
        <s v="2024-08-27 15:38"/>
        <s v="2024-08-27 15:18"/>
        <s v="2024-08-27 14:48"/>
        <s v="2024-08-27 14:24"/>
        <s v="2024-08-27 14:08"/>
        <s v="2024-08-27 14:07"/>
        <s v="2024-08-27 13:53"/>
        <s v="2024-08-27 13:32"/>
        <s v="2024-08-27 12:35"/>
        <s v="2024-08-27 12:32"/>
        <s v="2024-08-27 12:29"/>
        <s v="2024-08-27 12:23"/>
        <s v="2024-08-27 11:27"/>
        <s v="2024-08-27 11:14"/>
        <s v="2024-08-27 10:13"/>
        <s v="2024-08-26 20:39"/>
        <s v="2024-08-26 20:24"/>
        <s v="2024-08-26 20:23"/>
        <s v="2024-08-26 19:46"/>
        <s v="2024-08-26 19:45"/>
        <s v="2024-08-26 19:44"/>
        <s v="2024-08-26 19:43"/>
        <s v="2024-08-26 19:40"/>
        <s v="2024-08-26 19:35"/>
        <s v="2024-08-26 19:26"/>
        <s v="2024-08-26 19:23"/>
        <s v="2024-08-26 19:10"/>
        <s v="2024-08-26 19:02"/>
        <s v="2024-08-26 18:55"/>
        <s v="2024-08-26 18:34"/>
        <s v="2024-08-26 18:23"/>
        <s v="2024-08-26 18:14"/>
        <s v="2024-08-26 17:49"/>
        <s v="2024-08-26 17:48"/>
        <s v="2024-08-26 17:19"/>
        <s v="2024-08-26 17:18"/>
        <s v="2024-08-26 17:08"/>
        <s v="2024-08-26 17:01"/>
        <s v="2024-08-26 16:49"/>
        <s v="2024-08-26 16:29"/>
        <s v="2024-08-26 16:19"/>
        <s v="2024-08-26 16:14"/>
        <s v="2024-08-26 16:06"/>
        <s v="2024-08-26 15:49"/>
        <s v="2024-08-26 15:46"/>
        <s v="2024-08-26 15:45"/>
        <s v="2024-08-26 15:31"/>
        <s v="2024-08-26 15:25"/>
        <s v="2024-08-26 15:08"/>
        <s v="2024-08-26 15:06"/>
        <s v="2024-08-26 15:01"/>
        <s v="2024-08-26 14:45"/>
        <s v="2024-08-26 14:29"/>
        <s v="2024-08-26 14:05"/>
        <s v="2024-08-26 14:04"/>
        <s v="2024-08-26 14:02"/>
        <s v="2024-08-26 13:45"/>
        <s v="2024-08-26 13:29"/>
        <s v="2024-08-26 13:27"/>
        <s v="2024-08-26 13:17"/>
        <s v="2024-08-26 13:10"/>
        <s v="2024-08-26 13:04"/>
        <s v="2024-08-26 12:56"/>
        <s v="2024-08-26 12:43"/>
        <s v="2024-08-26 12:36"/>
        <s v="2024-08-26 12:06"/>
        <s v="2024-08-26 12:00"/>
        <s v="2024-08-26 11:34"/>
        <s v="2024-08-26 11:21"/>
        <s v="2024-08-26 10:31"/>
        <s v="2024-08-25 21:51"/>
        <s v="2024-08-25 21:25"/>
        <s v="2024-08-25 20:36"/>
        <s v="2024-08-25 20:18"/>
        <s v="2024-08-25 20:11"/>
        <s v="2024-08-25 20:06"/>
        <s v="2024-08-25 19:20"/>
        <s v="2024-08-25 19:05"/>
        <s v="2024-08-25 18:38"/>
        <s v="2024-08-25 18:06"/>
        <s v="2024-08-25 17:36"/>
        <s v="2024-08-25 17:17"/>
        <s v="2024-08-25 17:06"/>
        <s v="2024-08-25 17:03"/>
        <s v="2024-08-25 17:02"/>
        <s v="2024-08-25 16:49"/>
        <s v="2024-08-25 16:48"/>
        <s v="2024-08-25 15:43"/>
        <s v="2024-08-25 15:27"/>
        <s v="2024-08-25 14:58"/>
        <s v="2024-08-25 14:28"/>
        <s v="2024-08-25 14:21"/>
        <s v="2024-08-25 14:09"/>
        <s v="2024-08-25 14:07"/>
        <s v="2024-08-25 13:51"/>
        <s v="2024-08-25 13:50"/>
        <s v="2024-08-25 13:43"/>
        <s v="2024-08-25 13:33"/>
        <s v="2024-08-25 13:20"/>
        <s v="2024-08-25 13:07"/>
        <s v="2024-08-25 13:03"/>
        <s v="2024-08-25 13:02"/>
        <s v="2024-08-25 12:57"/>
        <s v="2024-08-25 12:55"/>
        <s v="2024-08-25 12:43"/>
        <s v="2024-08-25 12:41"/>
        <s v="2024-08-25 12:30"/>
        <s v="2024-08-25 12:16"/>
        <s v="2024-08-25 11:53"/>
        <s v="2024-08-25 11:51"/>
        <s v="2024-08-25 11:25"/>
        <s v="2024-08-25 10:46"/>
        <s v="2024-08-25 10:45"/>
        <s v="2024-08-25 10:32"/>
        <s v="2024-08-25 10:28"/>
        <s v="2024-08-25 10:16"/>
        <s v="2024-08-25 09:57"/>
        <s v="2024-08-24 22:05"/>
        <s v="2024-08-24 20:37"/>
        <s v="2024-08-24 20:33"/>
        <s v="2024-08-24 20:16"/>
        <s v="2024-08-24 19:52"/>
        <s v="2024-08-24 19:50"/>
        <s v="2024-08-24 19:24"/>
        <s v="2024-08-24 19:23"/>
        <s v="2024-08-24 19:15"/>
        <s v="2024-08-24 19:14"/>
        <s v="2024-08-24 19:04"/>
        <s v="2024-08-24 18:56"/>
        <s v="2024-08-24 18:12"/>
        <s v="2024-08-24 18:09"/>
        <s v="2024-08-24 18:04"/>
        <s v="2024-08-24 17:44"/>
        <s v="2024-08-24 17:38"/>
        <s v="2024-08-24 17:25"/>
        <s v="2024-08-24 17:24"/>
        <s v="2024-08-24 17:15"/>
        <s v="2024-08-24 17:10"/>
        <s v="2024-08-24 17:07"/>
        <s v="2024-08-24 16:47"/>
        <s v="2024-08-24 16:42"/>
        <s v="2024-08-24 16:41"/>
        <s v="2024-08-24 16:12"/>
        <s v="2024-08-24 15:57"/>
        <s v="2024-08-24 15:56"/>
        <s v="2024-08-24 15:55"/>
        <s v="2024-08-24 15:42"/>
        <s v="2024-08-24 15:41"/>
        <s v="2024-08-24 15:37"/>
        <s v="2024-08-24 15:35"/>
        <s v="2024-08-24 15:30"/>
        <s v="2024-08-24 15:06"/>
        <s v="2024-08-24 15:05"/>
        <s v="2024-08-24 14:47"/>
        <s v="2024-08-24 14:33"/>
        <s v="2024-08-24 14:29"/>
        <s v="2024-08-24 14:24"/>
        <s v="2024-08-24 14:15"/>
        <s v="2024-08-24 14:14"/>
        <s v="2024-08-24 14:01"/>
        <s v="2024-08-24 13:47"/>
        <s v="2024-08-24 13:42"/>
        <s v="2024-08-24 13:38"/>
        <s v="2024-08-24 13:33"/>
        <s v="2024-08-24 13:10"/>
        <s v="2024-08-24 13:00"/>
        <s v="2024-08-24 12:57"/>
        <s v="2024-08-24 12:03"/>
        <s v="2024-08-24 12:00"/>
        <s v="2024-08-24 11:59"/>
        <s v="2024-08-24 11:52"/>
        <s v="2024-08-24 11:51"/>
        <s v="2024-08-24 11:24"/>
        <s v="2024-08-24 10:58"/>
        <s v="2024-08-23 21:43"/>
        <s v="2024-08-23 21:16"/>
        <s v="2024-08-23 21:13"/>
        <s v="2024-08-23 21:07"/>
        <s v="2024-08-23 21:04"/>
        <s v="2024-08-23 21:00"/>
        <s v="2024-08-23 20:57"/>
        <s v="2024-08-23 20:45"/>
        <s v="2024-08-23 20:19"/>
        <s v="2024-08-23 20:04"/>
        <s v="2024-08-23 19:43"/>
        <s v="2024-08-23 19:39"/>
        <s v="2024-08-23 19:36"/>
        <s v="2024-08-23 19:35"/>
        <s v="2024-08-23 19:30"/>
        <s v="2024-08-23 19:23"/>
        <s v="2024-08-23 19:16"/>
        <s v="2024-08-23 19:00"/>
        <s v="2024-08-23 18:59"/>
        <s v="2024-08-23 18:56"/>
        <s v="2024-08-23 18:31"/>
        <s v="2024-08-23 16:48"/>
        <s v="2024-08-23 15:54"/>
        <s v="2024-08-23 15:50"/>
        <s v="2024-08-23 15:48"/>
        <s v="2024-08-23 15:38"/>
        <s v="2024-08-23 15:23"/>
        <s v="2024-08-23 14:53"/>
        <s v="2024-08-23 14:51"/>
        <s v="2024-08-23 14:37"/>
        <s v="2024-08-23 14:13"/>
        <s v="2024-08-23 13:12"/>
        <s v="2024-08-23 12:57"/>
        <s v="2024-08-23 12:56"/>
        <s v="2024-08-23 12:23"/>
        <s v="2024-08-23 12:18"/>
        <s v="2024-08-23 11:29"/>
        <s v="2024-08-23 11:11"/>
        <s v="2024-08-23 11:09"/>
        <s v="2024-08-23 10:54"/>
        <s v="2024-08-23 10:35"/>
        <s v="2024-08-22 21:52"/>
        <s v="2024-08-22 21:50"/>
        <s v="2024-08-22 21:43"/>
        <s v="2024-08-22 21:39"/>
        <s v="2024-08-22 20:42"/>
        <s v="2024-08-22 20:37"/>
        <s v="2024-08-22 19:46"/>
        <s v="2024-08-22 19:42"/>
        <s v="2024-08-22 19:28"/>
        <s v="2024-08-22 19:26"/>
        <s v="2024-08-22 19:21"/>
        <s v="2024-08-22 19:11"/>
        <s v="2024-08-22 18:49"/>
        <s v="2024-08-22 18:46"/>
        <s v="2024-08-22 18:21"/>
        <s v="2024-08-22 18:13"/>
        <s v="2024-08-22 18:09"/>
        <s v="2024-08-22 17:46"/>
        <s v="2024-08-22 17:43"/>
        <s v="2024-08-22 17:18"/>
        <s v="2024-08-22 16:47"/>
        <s v="2024-08-22 16:42"/>
        <s v="2024-08-22 16:32"/>
        <s v="2024-08-22 16:31"/>
        <s v="2024-08-22 16:30"/>
        <s v="2024-08-22 16:07"/>
        <s v="2024-08-22 16:06"/>
        <s v="2024-08-22 16:01"/>
        <s v="2024-08-22 15:58"/>
        <s v="2024-08-22 15:52"/>
        <s v="2024-08-22 15:44"/>
        <s v="2024-08-22 15:25"/>
        <s v="2024-08-22 15:24"/>
        <s v="2024-08-22 15:23"/>
        <s v="2024-08-22 15:17"/>
        <s v="2024-08-22 15:12"/>
        <s v="2024-08-22 14:45"/>
        <s v="2024-08-22 14:42"/>
        <s v="2024-08-22 14:33"/>
        <s v="2024-08-22 14:28"/>
        <s v="2024-08-22 13:52"/>
        <s v="2024-08-22 13:40"/>
        <s v="2024-08-22 13:27"/>
        <s v="2024-08-22 13:25"/>
        <s v="2024-08-22 12:47"/>
        <s v="2024-08-22 12:37"/>
        <s v="2024-08-22 12:22"/>
        <s v="2024-08-22 12:02"/>
        <s v="2024-08-22 11:29"/>
        <s v="2024-08-22 11:14"/>
        <s v="2024-08-22 11:07"/>
        <s v="2024-08-22 11:00"/>
        <s v="2024-08-22 10:57"/>
        <s v="2024-08-22 10:11"/>
        <s v="2024-08-21 21:21"/>
        <s v="2024-08-21 19:48"/>
        <s v="2024-08-21 19:38"/>
        <s v="2024-08-21 19:37"/>
        <s v="2024-08-21 19:25"/>
        <s v="2024-08-21 18:40"/>
        <s v="2024-08-21 18:38"/>
        <s v="2024-08-21 18:37"/>
        <s v="2024-08-21 18:36"/>
        <s v="2024-08-21 18:06"/>
        <s v="2024-08-21 17:51"/>
        <s v="2024-08-21 17:40"/>
        <s v="2024-08-21 17:37"/>
        <s v="2024-08-21 17:33"/>
        <s v="2024-08-21 17:32"/>
        <s v="2024-08-21 17:12"/>
        <s v="2024-08-21 16:31"/>
        <s v="2024-08-21 16:19"/>
        <s v="2024-08-21 16:18"/>
        <s v="2024-08-21 16:17"/>
        <s v="2024-08-21 16:16"/>
        <s v="2024-08-21 15:55"/>
        <s v="2024-08-21 15:42"/>
        <s v="2024-08-21 15:19"/>
        <s v="2024-08-21 15:07"/>
        <s v="2024-08-21 14:44"/>
        <s v="2024-08-21 14:35"/>
        <s v="2024-08-21 13:49"/>
        <s v="2024-08-21 13:46"/>
        <s v="2024-08-21 13:35"/>
        <s v="2024-08-21 13:33"/>
        <s v="2024-08-21 13:29"/>
        <s v="2024-08-21 13:22"/>
        <s v="2024-08-21 13:21"/>
        <s v="2024-08-21 13:20"/>
        <s v="2024-08-21 13:19"/>
        <s v="2024-08-21 13:05"/>
        <s v="2024-08-21 12:54"/>
        <s v="2024-08-21 12:48"/>
        <s v="2024-08-21 12:04"/>
        <s v="2024-08-21 11:03"/>
        <s v="2024-08-20 21:38"/>
        <s v="2024-08-20 21:18"/>
        <s v="2024-08-20 21:17"/>
        <s v="2024-08-20 20:49"/>
        <s v="2024-08-20 20:30"/>
        <s v="2024-08-20 20:12"/>
        <s v="2024-08-20 20:10"/>
        <s v="2024-08-20 20:09"/>
        <s v="2024-08-20 19:59"/>
        <s v="2024-08-20 19:57"/>
        <s v="2024-08-20 19:55"/>
        <s v="2024-08-20 19:39"/>
        <s v="2024-08-20 19:37"/>
        <s v="2024-08-20 19:33"/>
        <s v="2024-08-20 19:25"/>
        <s v="2024-08-20 19:20"/>
        <s v="2024-08-20 19:16"/>
        <s v="2024-08-20 19:14"/>
        <s v="2024-08-20 19:08"/>
        <s v="2024-08-20 19:06"/>
        <s v="2024-08-20 18:43"/>
        <s v="2024-08-20 18:39"/>
        <s v="2024-08-20 18:38"/>
        <s v="2024-08-20 18:14"/>
        <s v="2024-08-20 18:05"/>
        <s v="2024-08-20 18:02"/>
        <s v="2024-08-20 17:58"/>
        <s v="2024-08-20 17:57"/>
        <s v="2024-08-20 17:54"/>
        <s v="2024-08-20 17:30"/>
        <s v="2024-08-20 17:28"/>
        <s v="2024-08-20 17:27"/>
        <s v="2024-08-20 17:25"/>
        <s v="2024-08-20 17:24"/>
        <s v="2024-08-20 17:20"/>
        <s v="2024-08-20 17:19"/>
        <s v="2024-08-20 17:16"/>
        <s v="2024-08-20 16:44"/>
        <s v="2024-08-20 16:40"/>
        <s v="2024-08-20 16:39"/>
        <s v="2024-08-20 16:33"/>
        <s v="2024-08-20 16:21"/>
        <s v="2024-08-20 15:19"/>
        <s v="2024-08-20 15:10"/>
        <s v="2024-08-20 15:09"/>
        <s v="2024-08-20 15:06"/>
        <s v="2024-08-20 14:48"/>
        <s v="2024-08-20 14:09"/>
        <s v="2024-08-20 13:54"/>
        <s v="2024-08-20 13:43"/>
        <s v="2024-08-20 13:42"/>
        <s v="2024-08-20 13:06"/>
        <s v="2024-08-20 13:00"/>
        <s v="2024-08-20 12:59"/>
        <s v="2024-08-20 12:57"/>
        <s v="2024-08-20 12:47"/>
        <s v="2024-08-20 12:38"/>
        <s v="2024-08-20 12:32"/>
        <s v="2024-08-20 12:31"/>
        <s v="2024-08-20 12:30"/>
        <s v="2024-08-20 11:51"/>
        <s v="2024-08-20 11:40"/>
        <s v="2024-08-20 11:37"/>
        <s v="2024-08-20 11:31"/>
        <s v="2024-08-20 10:47"/>
        <s v="2024-08-20 10:12"/>
        <s v="2024-08-20 10:10"/>
        <s v="2024-08-19 21:47"/>
        <s v="2024-08-19 21:17"/>
        <s v="2024-08-19 21:07"/>
        <s v="2024-08-19 21:00"/>
        <s v="2024-08-19 20:37"/>
        <s v="2024-08-19 20:36"/>
        <s v="2024-08-19 20:31"/>
        <s v="2024-08-19 20:30"/>
        <s v="2024-08-19 20:27"/>
        <s v="2024-08-19 20:26"/>
        <s v="2024-08-19 20:21"/>
        <s v="2024-08-19 20:01"/>
        <s v="2024-08-19 19:58"/>
        <s v="2024-08-19 19:56"/>
        <s v="2024-08-19 19:55"/>
        <s v="2024-08-19 19:25"/>
        <s v="2024-08-19 19:01"/>
        <s v="2024-08-19 18:13"/>
        <s v="2024-08-19 18:06"/>
        <s v="2024-08-19 18:05"/>
        <s v="2024-08-19 18:02"/>
        <s v="2024-08-19 17:47"/>
        <s v="2024-08-19 17:37"/>
        <s v="2024-08-19 17:34"/>
        <s v="2024-08-19 17:32"/>
        <s v="2024-08-19 17:20"/>
        <s v="2024-08-19 17:16"/>
        <s v="2024-08-19 16:03"/>
        <s v="2024-08-19 16:02"/>
        <s v="2024-08-19 15:40"/>
        <s v="2024-08-19 15:37"/>
        <s v="2024-08-19 15:33"/>
        <s v="2024-08-19 15:31"/>
        <s v="2024-08-19 15:30"/>
        <s v="2024-08-19 15:29"/>
        <s v="2024-08-19 15:10"/>
        <s v="2024-08-19 15:09"/>
        <s v="2024-08-19 15:07"/>
        <s v="2024-08-19 15:02"/>
        <s v="2024-08-19 14:12"/>
        <s v="2024-08-19 13:57"/>
        <s v="2024-08-19 13:48"/>
        <s v="2024-08-19 13:45"/>
        <s v="2024-08-19 13:42"/>
        <s v="2024-08-19 13:41"/>
        <s v="2024-08-19 13:32"/>
        <s v="2024-08-19 13:29"/>
        <s v="2024-08-19 13:14"/>
        <s v="2024-08-19 12:54"/>
        <s v="2024-08-19 12:38"/>
        <s v="2024-08-19 12:32"/>
        <s v="2024-08-19 12:26"/>
        <s v="2024-08-19 11:59"/>
        <s v="2024-08-19 11:58"/>
        <s v="2024-08-19 11:42"/>
        <s v="2024-08-19 11:01"/>
        <s v="2024-08-18 21:41"/>
        <s v="2024-08-18 21:32"/>
        <s v="2024-08-18 21:31"/>
        <s v="2024-08-18 21:23"/>
        <s v="2024-08-18 21:15"/>
        <s v="2024-08-18 21:04"/>
        <s v="2024-08-18 20:28"/>
        <s v="2024-08-18 19:59"/>
        <s v="2024-08-18 19:55"/>
        <s v="2024-08-18 19:54"/>
        <s v="2024-08-18 19:30"/>
        <s v="2024-08-18 19:23"/>
        <s v="2024-08-18 19:18"/>
        <s v="2024-08-18 19:16"/>
        <s v="2024-08-18 19:14"/>
        <s v="2024-08-18 19:13"/>
        <s v="2024-08-18 19:09"/>
        <s v="2024-08-18 19:06"/>
        <s v="2024-08-18 18:57"/>
        <s v="2024-08-18 18:43"/>
        <s v="2024-08-18 18:41"/>
        <s v="2024-08-18 18:25"/>
        <s v="2024-08-18 18:15"/>
        <s v="2024-08-18 18:01"/>
        <s v="2024-08-18 18:00"/>
        <s v="2024-08-18 17:32"/>
        <s v="2024-08-18 17:27"/>
        <s v="2024-08-18 17:25"/>
        <s v="2024-08-18 17:18"/>
        <s v="2024-08-18 16:59"/>
        <s v="2024-08-18 16:28"/>
        <s v="2024-08-18 16:22"/>
        <s v="2024-08-18 16:05"/>
        <s v="2024-08-18 15:57"/>
        <s v="2024-08-18 15:40"/>
        <s v="2024-08-18 15:37"/>
        <s v="2024-08-18 15:34"/>
        <s v="2024-08-18 15:32"/>
        <s v="2024-08-18 15:12"/>
        <s v="2024-08-18 15:04"/>
        <s v="2024-08-18 15:01"/>
        <s v="2024-08-18 14:54"/>
        <s v="2024-08-18 14:52"/>
        <s v="2024-08-18 14:51"/>
        <s v="2024-08-18 14:20"/>
        <s v="2024-08-18 14:14"/>
        <s v="2024-08-18 14:13"/>
        <s v="2024-08-18 14:05"/>
        <s v="2024-08-18 13:54"/>
        <s v="2024-08-18 13:44"/>
        <s v="2024-08-18 13:41"/>
        <s v="2024-08-18 13:40"/>
        <s v="2024-08-18 13:35"/>
        <s v="2024-08-18 13:28"/>
        <s v="2024-08-18 12:56"/>
        <s v="2024-08-18 12:48"/>
        <s v="2024-08-18 12:47"/>
        <s v="2024-08-18 12:27"/>
        <s v="2024-08-18 12:21"/>
        <s v="2024-08-18 11:12"/>
        <s v="2024-08-18 11:11"/>
        <s v="2024-08-18 11:10"/>
        <s v="2024-08-18 10:59"/>
        <s v="2024-08-18 09:47"/>
        <s v="2024-08-17 22:00"/>
        <s v="2024-08-17 21:28"/>
        <s v="2024-08-17 21:27"/>
        <s v="2024-08-17 21:22"/>
        <s v="2024-08-17 21:16"/>
        <s v="2024-08-17 21:01"/>
        <s v="2024-08-17 20:58"/>
        <s v="2024-08-17 20:57"/>
        <s v="2024-08-17 20:54"/>
        <s v="2024-08-17 20:31"/>
        <s v="2024-08-17 20:24"/>
        <s v="2024-08-17 20:20"/>
        <s v="2024-08-17 20:01"/>
        <s v="2024-08-17 19:59"/>
        <s v="2024-08-17 19:44"/>
        <s v="2024-08-17 19:42"/>
        <s v="2024-08-17 19:28"/>
        <s v="2024-08-17 19:17"/>
        <s v="2024-08-17 19:05"/>
        <s v="2024-08-17 18:38"/>
        <s v="2024-08-17 18:36"/>
        <s v="2024-08-17 18:15"/>
        <s v="2024-08-17 18:11"/>
        <s v="2024-08-17 18:02"/>
        <s v="2024-08-17 17:40"/>
        <s v="2024-08-17 17:38"/>
        <s v="2024-08-17 17:11"/>
        <s v="2024-08-17 16:50"/>
        <s v="2024-08-17 16:36"/>
        <s v="2024-08-17 16:32"/>
        <s v="2024-08-17 16:31"/>
        <s v="2024-08-17 16:30"/>
        <s v="2024-08-17 16:20"/>
        <s v="2024-08-17 16:13"/>
        <s v="2024-08-17 16:12"/>
        <s v="2024-08-17 16:10"/>
        <s v="2024-08-17 16:06"/>
        <s v="2024-08-17 16:04"/>
        <s v="2024-08-17 15:57"/>
        <s v="2024-08-17 15:41"/>
        <s v="2024-08-17 15:28"/>
        <s v="2024-08-17 14:45"/>
        <s v="2024-08-17 14:36"/>
        <s v="2024-08-17 14:35"/>
        <s v="2024-08-17 14:33"/>
        <s v="2024-08-17 14:32"/>
        <s v="2024-08-17 14:27"/>
        <s v="2024-08-17 14:23"/>
        <s v="2024-08-17 14:18"/>
        <s v="2024-08-17 14:06"/>
        <s v="2024-08-17 14:05"/>
        <s v="2024-08-17 14:02"/>
        <s v="2024-08-17 13:55"/>
        <s v="2024-08-17 13:31"/>
        <s v="2024-08-17 13:24"/>
        <s v="2024-08-17 12:29"/>
        <s v="2024-08-17 12:23"/>
        <s v="2024-08-17 11:57"/>
        <s v="2024-08-17 11:55"/>
        <s v="2024-08-17 11:08"/>
        <s v="2024-08-17 10:31"/>
        <s v="2024-08-17 10:20"/>
        <s v="2024-08-17 10:16"/>
        <s v="2024-08-16 22:00"/>
        <s v="2024-08-16 21:58"/>
        <s v="2024-08-16 21:42"/>
        <s v="2024-08-16 21:37"/>
        <s v="2024-08-16 21:32"/>
        <s v="2024-08-16 21:29"/>
        <s v="2024-08-16 21:28"/>
        <s v="2024-08-16 21:12"/>
        <s v="2024-08-16 21:11"/>
        <s v="2024-08-16 21:09"/>
        <s v="2024-08-16 21:08"/>
        <s v="2024-08-16 21:07"/>
        <s v="2024-08-16 20:57"/>
        <s v="2024-08-16 20:47"/>
        <s v="2024-08-16 20:27"/>
        <s v="2024-08-16 20:24"/>
        <s v="2024-08-16 20:22"/>
        <s v="2024-08-16 20:19"/>
        <s v="2024-08-16 20:01"/>
        <s v="2024-08-16 19:53"/>
        <s v="2024-08-16 19:41"/>
        <s v="2024-08-16 19:35"/>
        <s v="2024-08-16 19:34"/>
        <s v="2024-08-16 19:22"/>
        <s v="2024-08-16 18:48"/>
        <s v="2024-08-16 18:37"/>
        <s v="2024-08-16 18:31"/>
        <s v="2024-08-16 18:15"/>
        <s v="2024-08-16 18:14"/>
        <s v="2024-08-16 18:12"/>
        <s v="2024-08-16 18:06"/>
        <s v="2024-08-16 18:05"/>
        <s v="2024-08-16 17:56"/>
        <s v="2024-08-16 17:49"/>
        <s v="2024-08-16 17:18"/>
        <s v="2024-08-16 16:57"/>
        <s v="2024-08-16 16:49"/>
        <s v="2024-08-16 16:41"/>
        <s v="2024-08-16 16:40"/>
        <s v="2024-08-16 16:30"/>
        <s v="2024-08-16 16:20"/>
        <s v="2024-08-16 16:10"/>
        <s v="2024-08-16 15:25"/>
        <s v="2024-08-16 15:06"/>
        <s v="2024-08-16 13:41"/>
        <s v="2024-08-16 13:39"/>
        <s v="2024-08-16 12:58"/>
        <s v="2024-08-16 12:57"/>
        <s v="2024-08-16 12:55"/>
        <s v="2024-08-16 12:52"/>
        <s v="2024-08-16 12:29"/>
        <s v="2024-08-16 12:19"/>
        <s v="2024-08-16 12:07"/>
        <s v="2024-08-16 12:06"/>
        <s v="2024-08-16 12:01"/>
        <s v="2024-08-16 11:21"/>
        <s v="2024-08-16 10:54"/>
        <s v="2024-08-16 10:39"/>
        <s v="2024-08-16 10:16"/>
        <s v="2024-08-16 10:15"/>
        <s v="2024-08-15 21:22"/>
        <s v="2024-08-15 20:55"/>
        <s v="2024-08-15 20:50"/>
        <s v="2024-08-15 20:13"/>
        <s v="2024-08-15 20:11"/>
        <s v="2024-08-15 20:09"/>
        <s v="2024-08-15 20:03"/>
        <s v="2024-08-15 20:01"/>
        <s v="2024-08-15 19:49"/>
        <s v="2024-08-15 19:38"/>
        <s v="2024-08-15 19:37"/>
        <s v="2024-08-15 19:35"/>
        <s v="2024-08-15 19:33"/>
        <s v="2024-08-15 19:22"/>
        <s v="2024-08-15 19:13"/>
        <s v="2024-08-15 19:12"/>
        <s v="2024-08-15 19:11"/>
        <s v="2024-08-15 19:04"/>
        <s v="2024-08-15 19:02"/>
        <s v="2024-08-15 18:55"/>
        <s v="2024-08-15 18:53"/>
        <s v="2024-08-15 18:46"/>
        <s v="2024-08-15 18:45"/>
        <s v="2024-08-15 18:29"/>
        <s v="2024-08-15 18:27"/>
        <s v="2024-08-15 18:21"/>
        <s v="2024-08-15 18:05"/>
        <s v="2024-08-15 17:49"/>
        <s v="2024-08-15 17:15"/>
        <s v="2024-08-15 16:55"/>
        <s v="2024-08-15 16:40"/>
        <s v="2024-08-15 16:31"/>
        <s v="2024-08-15 16:14"/>
        <s v="2024-08-15 16:10"/>
        <s v="2024-08-15 16:08"/>
        <s v="2024-08-15 15:59"/>
        <s v="2024-08-15 15:31"/>
        <s v="2024-08-15 15:23"/>
        <s v="2024-08-15 15:22"/>
        <s v="2024-08-15 15:13"/>
        <s v="2024-08-15 14:32"/>
        <s v="2024-08-15 14:16"/>
        <s v="2024-08-15 13:26"/>
        <s v="2024-08-15 12:38"/>
        <s v="2024-08-15 12:36"/>
        <s v="2024-08-15 12:35"/>
        <s v="2024-08-15 12:34"/>
        <s v="2024-08-15 10:20"/>
        <s v="2024-08-15 10:19"/>
        <s v="2024-08-15 10:18"/>
        <s v="2024-08-15 10:17"/>
        <s v="2024-08-15 10:06"/>
        <s v="2024-08-14 21:46"/>
        <s v="2024-08-14 21:36"/>
        <s v="2024-08-14 21:04"/>
        <s v="2024-08-14 21:00"/>
        <s v="2024-08-14 20:57"/>
        <s v="2024-08-14 20:46"/>
        <s v="2024-08-14 20:08"/>
        <s v="2024-08-14 19:47"/>
        <s v="2024-08-14 19:25"/>
        <s v="2024-08-14 19:12"/>
        <s v="2024-08-14 18:57"/>
        <s v="2024-08-14 18:50"/>
        <s v="2024-08-14 18:41"/>
        <s v="2024-08-14 18:40"/>
        <s v="2024-08-14 17:57"/>
        <s v="2024-08-14 17:41"/>
        <s v="2024-08-14 17:16"/>
        <s v="2024-08-14 17:01"/>
        <s v="2024-08-14 16:39"/>
        <s v="2024-08-14 16:35"/>
        <s v="2024-08-14 16:32"/>
        <s v="2024-08-14 16:30"/>
        <s v="2024-08-14 16:00"/>
        <s v="2024-08-14 15:49"/>
        <s v="2024-08-14 15:32"/>
        <s v="2024-08-14 14:57"/>
        <s v="2024-08-14 14:56"/>
        <s v="2024-08-14 13:34"/>
        <s v="2024-08-14 13:11"/>
        <s v="2024-08-14 12:59"/>
        <s v="2024-08-14 12:58"/>
        <s v="2024-08-14 12:37"/>
        <s v="2024-08-14 10:48"/>
        <s v="2024-08-14 10:04"/>
        <s v="2024-08-13 21:21"/>
        <s v="2024-08-13 21:09"/>
        <s v="2024-08-13 20:45"/>
        <s v="2024-08-13 20:30"/>
        <s v="2024-08-13 20:29"/>
        <s v="2024-08-13 20:00"/>
        <s v="2024-08-13 19:45"/>
        <s v="2024-08-13 19:35"/>
        <s v="2024-08-13 19:34"/>
        <s v="2024-08-13 19:23"/>
        <s v="2024-08-13 19:22"/>
        <s v="2024-08-13 19:17"/>
        <s v="2024-08-13 18:57"/>
        <s v="2024-08-13 18:41"/>
        <s v="2024-08-13 18:27"/>
        <s v="2024-08-13 18:26"/>
        <s v="2024-08-13 18:24"/>
        <s v="2024-08-13 18:18"/>
        <s v="2024-08-13 17:51"/>
        <s v="2024-08-13 17:43"/>
        <s v="2024-08-13 17:34"/>
        <s v="2024-08-13 16:53"/>
        <s v="2024-08-13 16:52"/>
        <s v="2024-08-13 16:22"/>
        <s v="2024-08-13 16:19"/>
        <s v="2024-08-13 16:11"/>
        <s v="2024-08-13 16:10"/>
        <s v="2024-08-13 16:06"/>
        <s v="2024-08-13 16:05"/>
        <s v="2024-08-13 16:04"/>
        <s v="2024-08-13 15:33"/>
        <s v="2024-08-13 15:24"/>
        <s v="2024-08-13 15:16"/>
        <s v="2024-08-13 15:13"/>
        <s v="2024-08-13 15:02"/>
        <s v="2024-08-13 14:44"/>
        <s v="2024-08-13 14:20"/>
        <s v="2024-08-13 14:16"/>
        <s v="2024-08-13 14:03"/>
        <s v="2024-08-13 13:43"/>
        <s v="2024-08-13 13:09"/>
        <s v="2024-08-13 13:03"/>
        <s v="2024-08-13 12:13"/>
        <s v="2024-08-13 12:08"/>
        <s v="2024-08-13 11:51"/>
        <s v="2024-08-13 11:16"/>
        <s v="2024-08-13 10:59"/>
        <s v="2024-08-13 10:54"/>
        <s v="2024-08-13 10:31"/>
        <s v="2024-08-13 10:09"/>
        <s v="2024-08-13 10:01"/>
        <s v="2024-08-12 21:47"/>
        <s v="2024-08-12 21:32"/>
        <s v="2024-08-12 21:06"/>
        <s v="2024-08-12 21:05"/>
        <s v="2024-08-12 21:02"/>
        <s v="2024-08-12 20:57"/>
        <s v="2024-08-12 20:39"/>
        <s v="2024-08-12 20:35"/>
        <s v="2024-08-12 20:30"/>
        <s v="2024-08-12 20:28"/>
        <s v="2024-08-12 20:20"/>
        <s v="2024-08-12 20:14"/>
        <s v="2024-08-12 20:06"/>
        <s v="2024-08-12 20:05"/>
        <s v="2024-08-12 19:39"/>
        <s v="2024-08-12 19:25"/>
        <s v="2024-08-12 19:16"/>
        <s v="2024-08-12 18:54"/>
        <s v="2024-08-12 18:21"/>
        <s v="2024-08-12 17:48"/>
        <s v="2024-08-12 17:41"/>
        <s v="2024-08-12 17:28"/>
        <s v="2024-08-12 17:27"/>
        <s v="2024-08-12 17:20"/>
        <s v="2024-08-12 17:12"/>
        <s v="2024-08-12 16:52"/>
        <s v="2024-08-12 16:49"/>
        <s v="2024-08-12 16:48"/>
        <s v="2024-08-12 16:44"/>
        <s v="2024-08-12 16:42"/>
        <s v="2024-08-12 16:40"/>
        <s v="2024-08-12 16:24"/>
        <s v="2024-08-12 16:06"/>
        <s v="2024-08-12 15:33"/>
        <s v="2024-08-12 15:23"/>
        <s v="2024-08-12 15:17"/>
        <s v="2024-08-12 14:59"/>
        <s v="2024-08-12 14:33"/>
        <s v="2024-08-12 14:27"/>
        <s v="2024-08-12 14:24"/>
        <s v="2024-08-12 14:02"/>
        <s v="2024-08-12 13:52"/>
        <s v="2024-08-12 13:44"/>
        <s v="2024-08-12 13:34"/>
        <s v="2024-08-12 13:11"/>
        <s v="2024-08-12 13:09"/>
        <s v="2024-08-12 13:06"/>
        <s v="2024-08-12 12:56"/>
        <s v="2024-08-12 12:55"/>
        <s v="2024-08-12 12:49"/>
        <s v="2024-08-12 12:39"/>
        <s v="2024-08-12 12:32"/>
        <s v="2024-08-12 12:31"/>
        <s v="2024-08-12 12:29"/>
        <s v="2024-08-12 12:13"/>
        <s v="2024-08-12 12:10"/>
        <s v="2024-08-12 12:05"/>
        <s v="2024-08-12 11:46"/>
        <s v="2024-08-12 11:32"/>
        <s v="2024-08-12 11:14"/>
        <s v="2024-08-12 11:08"/>
        <s v="2024-08-11 22:00"/>
        <s v="2024-08-11 21:35"/>
        <s v="2024-08-11 21:24"/>
        <s v="2024-08-11 21:13"/>
        <s v="2024-08-11 21:12"/>
        <s v="2024-08-11 20:46"/>
        <s v="2024-08-11 20:29"/>
        <s v="2024-08-11 20:28"/>
        <s v="2024-08-11 20:19"/>
        <s v="2024-08-11 20:13"/>
        <s v="2024-08-11 20:12"/>
        <s v="2024-08-11 20:10"/>
        <s v="2024-08-11 20:08"/>
        <s v="2024-08-11 19:48"/>
        <s v="2024-08-11 19:40"/>
        <s v="2024-08-11 19:39"/>
        <s v="2024-08-11 19:32"/>
        <s v="2024-08-11 19:28"/>
        <s v="2024-08-11 19:17"/>
        <s v="2024-08-11 19:12"/>
        <s v="2024-08-11 19:04"/>
        <s v="2024-08-11 18:42"/>
        <s v="2024-08-11 18:24"/>
        <s v="2024-08-11 17:53"/>
        <s v="2024-08-11 17:39"/>
        <s v="2024-08-11 17:37"/>
        <s v="2024-08-11 17:31"/>
        <s v="2024-08-11 17:17"/>
        <s v="2024-08-11 16:52"/>
        <s v="2024-08-11 16:31"/>
        <s v="2024-08-11 16:27"/>
        <s v="2024-08-11 15:58"/>
        <s v="2024-08-11 15:55"/>
        <s v="2024-08-11 15:19"/>
        <s v="2024-08-11 15:11"/>
        <s v="2024-08-11 14:36"/>
        <s v="2024-08-11 14:22"/>
        <s v="2024-08-11 12:55"/>
        <s v="2024-08-11 12:53"/>
        <s v="2024-08-11 12:21"/>
        <s v="2024-08-11 12:08"/>
        <s v="2024-08-11 12:07"/>
        <s v="2024-08-11 11:32"/>
        <s v="2024-08-11 10:52"/>
        <s v="2024-08-11 10:48"/>
        <s v="2024-08-11 10:26"/>
        <s v="2024-08-11 09:53"/>
        <s v="2024-08-10 22:08"/>
        <s v="2024-08-10 22:05"/>
        <s v="2024-08-10 21:53"/>
        <s v="2024-08-10 21:44"/>
        <s v="2024-08-10 21:39"/>
        <s v="2024-08-10 21:33"/>
        <s v="2024-08-10 21:15"/>
        <s v="2024-08-10 20:54"/>
        <s v="2024-08-10 20:53"/>
        <s v="2024-08-10 20:49"/>
        <s v="2024-08-10 20:40"/>
        <s v="2024-08-10 20:38"/>
        <s v="2024-08-10 20:33"/>
        <s v="2024-08-10 20:32"/>
        <s v="2024-08-10 20:29"/>
        <s v="2024-08-10 20:28"/>
        <s v="2024-08-10 20:06"/>
        <s v="2024-08-10 19:49"/>
        <s v="2024-08-10 19:35"/>
        <s v="2024-08-10 19:26"/>
        <s v="2024-08-10 19:13"/>
        <s v="2024-08-10 19:03"/>
        <s v="2024-08-10 18:50"/>
        <s v="2024-08-10 18:46"/>
        <s v="2024-08-10 17:58"/>
        <s v="2024-08-10 17:47"/>
        <s v="2024-08-10 17:35"/>
        <s v="2024-08-10 17:34"/>
        <s v="2024-08-10 17:19"/>
        <s v="2024-08-10 17:09"/>
        <s v="2024-08-10 16:54"/>
        <s v="2024-08-10 15:54"/>
        <s v="2024-08-10 15:45"/>
        <s v="2024-08-10 15:24"/>
        <s v="2024-08-10 15:17"/>
        <s v="2024-08-10 14:58"/>
        <s v="2024-08-10 14:41"/>
        <s v="2024-08-10 14:24"/>
        <s v="2024-08-10 14:11"/>
        <s v="2024-08-10 13:07"/>
        <s v="2024-08-10 13:06"/>
        <s v="2024-08-10 12:19"/>
        <s v="2024-08-10 12:15"/>
        <s v="2024-08-10 11:37"/>
        <s v="2024-08-10 11:13"/>
        <s v="2024-08-10 10:46"/>
        <s v="2024-08-09 21:54"/>
        <s v="2024-08-09 21:44"/>
        <s v="2024-08-09 21:40"/>
        <s v="2024-08-09 20:48"/>
        <s v="2024-08-09 20:43"/>
        <s v="2024-08-09 20:39"/>
        <s v="2024-08-09 20:30"/>
        <s v="2024-08-09 20:27"/>
        <s v="2024-08-09 20:13"/>
        <s v="2024-08-09 20:12"/>
        <s v="2024-08-09 19:48"/>
        <s v="2024-08-09 19:42"/>
        <s v="2024-08-09 19:36"/>
        <s v="2024-08-09 19:34"/>
        <s v="2024-08-09 19:27"/>
        <s v="2024-08-09 19:25"/>
        <s v="2024-08-09 19:12"/>
        <s v="2024-08-09 19:10"/>
        <s v="2024-08-09 18:39"/>
        <s v="2024-08-09 18:22"/>
        <s v="2024-08-09 18:04"/>
        <s v="2024-08-09 17:50"/>
        <s v="2024-08-09 17:36"/>
        <s v="2024-08-09 16:33"/>
        <s v="2024-08-09 16:29"/>
        <s v="2024-08-09 15:21"/>
        <s v="2024-08-09 14:59"/>
        <s v="2024-08-09 14:58"/>
        <s v="2024-08-09 14:57"/>
        <s v="2024-08-09 14:29"/>
        <s v="2024-08-09 14:11"/>
        <s v="2024-08-09 13:58"/>
        <s v="2024-08-09 13:45"/>
        <s v="2024-08-09 13:36"/>
        <s v="2024-08-09 12:55"/>
        <s v="2024-08-09 12:52"/>
        <s v="2024-08-09 12:11"/>
        <s v="2024-08-09 11:48"/>
        <s v="2024-08-09 10:32"/>
        <s v="2024-08-09 10:30"/>
        <s v="2024-08-08 21:53"/>
        <s v="2024-08-08 21:47"/>
        <s v="2024-08-08 21:15"/>
        <s v="2024-08-08 21:08"/>
        <s v="2024-08-08 21:07"/>
        <s v="2024-08-08 20:51"/>
        <s v="2024-08-08 20:28"/>
        <s v="2024-08-08 20:07"/>
        <s v="2024-08-08 19:46"/>
        <s v="2024-08-08 19:40"/>
        <s v="2024-08-08 19:21"/>
        <s v="2024-08-08 18:56"/>
        <s v="2024-08-08 18:54"/>
        <s v="2024-08-08 18:53"/>
        <s v="2024-08-08 17:54"/>
        <s v="2024-08-08 17:41"/>
        <s v="2024-08-08 17:20"/>
        <s v="2024-08-08 17:19"/>
        <s v="2024-08-08 17:16"/>
        <s v="2024-08-08 17:05"/>
        <s v="2024-08-08 16:43"/>
        <s v="2024-08-08 16:38"/>
        <s v="2024-08-08 16:27"/>
        <s v="2024-08-08 16:24"/>
        <s v="2024-08-08 16:22"/>
        <s v="2024-08-08 15:35"/>
        <s v="2024-08-08 13:39"/>
        <s v="2024-08-08 13:37"/>
        <s v="2024-08-08 13:31"/>
        <s v="2024-08-08 13:29"/>
        <s v="2024-08-08 13:28"/>
        <s v="2024-08-08 13:27"/>
        <s v="2024-08-07 20:47"/>
        <s v="2024-08-07 20:25"/>
        <s v="2024-08-07 19:52"/>
        <s v="2024-08-07 19:37"/>
        <s v="2024-08-07 19:31"/>
        <s v="2024-08-07 19:28"/>
        <s v="2024-08-07 19:26"/>
        <s v="2024-08-07 19:11"/>
        <s v="2024-08-07 19:00"/>
        <s v="2024-08-07 18:59"/>
        <s v="2024-08-07 18:54"/>
        <s v="2024-08-07 18:49"/>
        <s v="2024-08-07 18:37"/>
        <s v="2024-08-07 18:20"/>
        <s v="2024-08-07 18:18"/>
        <s v="2024-08-07 18:17"/>
        <s v="2024-08-07 18:16"/>
        <s v="2024-08-07 16:45"/>
        <s v="2024-08-07 15:57"/>
        <s v="2024-08-07 15:54"/>
        <s v="2024-08-07 15:48"/>
        <s v="2024-08-07 15:27"/>
        <s v="2024-08-07 15:06"/>
        <s v="2024-08-07 15:05"/>
        <s v="2024-08-07 14:36"/>
        <s v="2024-08-07 14:21"/>
        <s v="2024-08-07 14:17"/>
        <s v="2024-08-07 14:03"/>
        <s v="2024-08-07 13:51"/>
        <s v="2024-08-07 13:49"/>
        <s v="2024-08-07 13:47"/>
        <s v="2024-08-07 13:37"/>
        <s v="2024-08-07 13:13"/>
        <s v="2024-08-07 12:38"/>
        <s v="2024-08-07 12:11"/>
        <s v="2024-08-07 11:36"/>
        <s v="2024-08-07 11:11"/>
        <s v="2024-08-07 10:54"/>
        <s v="2024-08-06 21:49"/>
        <s v="2024-08-06 21:37"/>
        <s v="2024-08-06 21:22"/>
        <s v="2024-08-06 21:17"/>
        <s v="2024-08-06 21:15"/>
        <s v="2024-08-06 20:48"/>
        <s v="2024-08-06 20:43"/>
        <s v="2024-08-06 20:26"/>
        <s v="2024-08-06 20:25"/>
        <s v="2024-08-06 20:20"/>
        <s v="2024-08-06 20:00"/>
        <s v="2024-08-06 19:59"/>
        <s v="2024-08-06 19:48"/>
        <s v="2024-08-06 19:45"/>
        <s v="2024-08-06 19:39"/>
        <s v="2024-08-06 19:36"/>
        <s v="2024-08-06 19:35"/>
        <s v="2024-08-06 19:28"/>
        <s v="2024-08-06 19:06"/>
        <s v="2024-08-06 18:48"/>
        <s v="2024-08-06 17:54"/>
        <s v="2024-08-06 17:46"/>
        <s v="2024-08-06 17:38"/>
        <s v="2024-08-06 17:37"/>
        <s v="2024-08-06 17:34"/>
        <s v="2024-08-06 16:41"/>
        <s v="2024-08-06 16:30"/>
        <s v="2024-08-06 16:11"/>
        <s v="2024-08-06 16:08"/>
        <s v="2024-08-06 15:49"/>
        <s v="2024-08-06 15:39"/>
        <s v="2024-08-06 15:38"/>
        <s v="2024-08-06 15:28"/>
        <s v="2024-08-06 14:56"/>
        <s v="2024-08-06 14:33"/>
        <s v="2024-08-06 14:04"/>
        <s v="2024-08-06 13:02"/>
        <s v="2024-08-06 12:30"/>
        <s v="2024-08-06 12:27"/>
        <s v="2024-08-06 12:01"/>
        <s v="2024-08-06 11:49"/>
        <s v="2024-08-06 11:06"/>
        <s v="2024-08-06 10:44"/>
        <s v="2024-08-06 10:35"/>
        <s v="2024-08-05 21:33"/>
        <s v="2024-08-05 21:25"/>
        <s v="2024-08-05 21:06"/>
        <s v="2024-08-05 20:59"/>
        <s v="2024-08-05 20:53"/>
        <s v="2024-08-05 20:45"/>
        <s v="2024-08-05 20:17"/>
        <s v="2024-08-05 20:02"/>
        <s v="2024-08-05 20:01"/>
        <s v="2024-08-05 19:39"/>
        <s v="2024-08-05 19:37"/>
        <s v="2024-08-05 19:32"/>
        <s v="2024-08-05 19:14"/>
        <s v="2024-08-05 18:43"/>
        <s v="2024-08-05 18:42"/>
        <s v="2024-08-05 18:05"/>
        <s v="2024-08-05 17:39"/>
        <s v="2024-08-05 17:10"/>
        <s v="2024-08-05 16:56"/>
        <s v="2024-08-05 16:41"/>
        <s v="2024-08-05 16:39"/>
        <s v="2024-08-05 16:33"/>
        <s v="2024-08-05 16:30"/>
        <s v="2024-08-05 16:03"/>
        <s v="2024-08-05 15:29"/>
        <s v="2024-08-05 15:21"/>
        <s v="2024-08-05 14:44"/>
        <s v="2024-08-05 13:13"/>
        <s v="2024-08-05 11:57"/>
        <s v="2024-08-05 11:43"/>
        <s v="2024-08-05 11:42"/>
        <s v="2024-08-05 11:13"/>
        <s v="2024-08-05 11:08"/>
        <s v="2024-08-05 10:41"/>
        <s v="2024-08-05 10:40"/>
        <s v="2024-08-05 10:20"/>
        <s v="2024-08-05 10:14"/>
        <s v="2024-08-04 22:52"/>
        <s v="2024-08-04 22:51"/>
        <s v="2024-08-04 21:21"/>
        <s v="2024-08-04 20:41"/>
        <s v="2024-08-04 20:38"/>
        <s v="2024-08-04 20:37"/>
        <s v="2024-08-04 20:31"/>
        <s v="2024-08-04 20:30"/>
        <s v="2024-08-04 20:28"/>
        <s v="2024-08-04 20:27"/>
        <s v="2024-08-04 20:07"/>
        <s v="2024-08-04 20:02"/>
        <s v="2024-08-04 19:57"/>
        <s v="2024-08-04 19:47"/>
        <s v="2024-08-04 19:45"/>
        <s v="2024-08-04 19:42"/>
        <s v="2024-08-04 19:38"/>
        <s v="2024-08-04 19:29"/>
        <s v="2024-08-04 19:15"/>
        <s v="2024-08-04 19:07"/>
        <s v="2024-08-04 19:05"/>
        <s v="2024-08-04 19:00"/>
        <s v="2024-08-04 17:44"/>
        <s v="2024-08-04 17:13"/>
        <s v="2024-08-04 17:12"/>
        <s v="2024-08-04 16:24"/>
        <s v="2024-08-04 16:18"/>
        <s v="2024-08-04 16:17"/>
        <s v="2024-08-04 16:08"/>
        <s v="2024-08-04 15:48"/>
        <s v="2024-08-04 15:43"/>
        <s v="2024-08-04 15:40"/>
        <s v="2024-08-04 15:38"/>
        <s v="2024-08-04 15:37"/>
        <s v="2024-08-04 15:35"/>
        <s v="2024-08-04 15:16"/>
        <s v="2024-08-04 15:04"/>
        <s v="2024-08-04 14:37"/>
        <s v="2024-08-04 14:35"/>
        <s v="2024-08-04 14:01"/>
        <s v="2024-08-04 13:59"/>
        <s v="2024-08-04 13:58"/>
        <s v="2024-08-04 13:51"/>
        <s v="2024-08-04 13:40"/>
        <s v="2024-08-04 13:35"/>
        <s v="2024-08-04 13:28"/>
        <s v="2024-08-04 13:27"/>
        <s v="2024-08-04 13:25"/>
        <s v="2024-08-04 13:23"/>
        <s v="2024-08-04 13:22"/>
        <s v="2024-08-04 13:19"/>
        <s v="2024-08-04 13:07"/>
        <s v="2024-08-04 12:54"/>
        <s v="2024-08-04 12:53"/>
        <s v="2024-08-04 12:38"/>
        <s v="2024-08-04 12:37"/>
        <s v="2024-08-04 12:35"/>
        <s v="2024-08-04 12:32"/>
        <s v="2024-08-04 12:01"/>
        <s v="2024-08-04 11:53"/>
        <s v="2024-08-04 10:56"/>
        <s v="2024-08-04 10:29"/>
        <s v="2024-08-03 21:14"/>
        <s v="2024-08-03 21:07"/>
        <s v="2024-08-03 21:02"/>
        <s v="2024-08-03 20:58"/>
        <s v="2024-08-03 20:50"/>
        <s v="2024-08-03 20:45"/>
        <s v="2024-08-03 20:33"/>
        <s v="2024-08-03 20:32"/>
        <s v="2024-08-03 20:18"/>
        <s v="2024-08-03 19:20"/>
        <s v="2024-08-03 19:15"/>
        <s v="2024-08-03 19:14"/>
        <s v="2024-08-03 18:53"/>
        <s v="2024-08-03 18:51"/>
        <s v="2024-08-03 18:36"/>
        <s v="2024-08-03 18:05"/>
        <s v="2024-08-03 18:01"/>
        <s v="2024-08-03 17:43"/>
        <s v="2024-08-03 17:11"/>
        <s v="2024-08-03 17:08"/>
        <s v="2024-08-03 17:02"/>
        <s v="2024-08-03 16:52"/>
        <s v="2024-08-03 16:29"/>
        <s v="2024-08-03 16:22"/>
        <s v="2024-08-03 16:17"/>
        <s v="2024-08-03 16:16"/>
        <s v="2024-08-03 16:09"/>
        <s v="2024-08-03 16:02"/>
        <s v="2024-08-03 15:56"/>
        <s v="2024-08-03 15:22"/>
        <s v="2024-08-03 15:17"/>
        <s v="2024-08-03 14:50"/>
        <s v="2024-08-03 14:21"/>
        <s v="2024-08-03 13:34"/>
        <s v="2024-08-03 13:14"/>
        <s v="2024-08-03 13:08"/>
        <s v="2024-08-03 13:04"/>
        <s v="2024-08-03 13:03"/>
        <s v="2024-08-03 12:35"/>
        <s v="2024-08-03 12:30"/>
        <s v="2024-08-03 12:27"/>
        <s v="2024-08-03 11:55"/>
        <s v="2024-08-03 11:32"/>
        <s v="2024-08-03 11:29"/>
        <s v="2024-08-03 11:13"/>
        <s v="2024-08-03 11:12"/>
        <s v="2024-08-03 11:11"/>
        <s v="2024-08-03 10:50"/>
        <s v="2024-08-03 10:42"/>
        <s v="2024-08-03 10:18"/>
        <s v="2024-08-02 21:38"/>
        <s v="2024-08-02 21:34"/>
        <s v="2024-08-02 21:30"/>
        <s v="2024-08-02 21:22"/>
        <s v="2024-08-02 20:58"/>
        <s v="2024-08-02 20:29"/>
        <s v="2024-08-02 20:19"/>
        <s v="2024-08-02 20:18"/>
        <s v="2024-08-02 19:55"/>
        <s v="2024-08-02 19:51"/>
        <s v="2024-08-02 19:20"/>
        <s v="2024-08-02 19:12"/>
        <s v="2024-08-02 18:23"/>
        <s v="2024-08-02 18:22"/>
        <s v="2024-08-02 18:19"/>
        <s v="2024-08-02 18:04"/>
        <s v="2024-08-02 18:03"/>
        <s v="2024-08-02 17:57"/>
        <s v="2024-08-02 17:29"/>
        <s v="2024-08-02 16:41"/>
        <s v="2024-08-02 16:31"/>
        <s v="2024-08-02 15:45"/>
        <s v="2024-08-02 15:31"/>
        <s v="2024-08-02 15:30"/>
        <s v="2024-08-02 15:22"/>
        <s v="2024-08-02 15:09"/>
        <s v="2024-08-02 15:03"/>
        <s v="2024-08-02 14:16"/>
        <s v="2024-08-02 13:44"/>
        <s v="2024-08-02 13:39"/>
        <s v="2024-08-02 12:44"/>
        <s v="2024-08-02 11:58"/>
        <s v="2024-08-02 11:53"/>
        <s v="2024-08-02 11:09"/>
        <s v="2024-08-02 10:43"/>
        <s v="2024-08-02 10:28"/>
        <s v="2024-08-02 10:27"/>
        <s v="2024-08-01 22:18"/>
        <s v="2024-08-01 21:15"/>
        <s v="2024-08-01 21:01"/>
        <s v="2024-08-01 20:59"/>
        <s v="2024-08-01 20:58"/>
        <s v="2024-08-01 20:16"/>
        <s v="2024-08-01 20:15"/>
        <s v="2024-08-01 19:47"/>
        <s v="2024-08-01 19:26"/>
        <s v="2024-08-01 19:25"/>
        <s v="2024-08-01 19:17"/>
        <s v="2024-08-01 19:14"/>
        <s v="2024-08-01 18:53"/>
        <s v="2024-08-01 18:12"/>
        <s v="2024-08-01 17:46"/>
        <s v="2024-08-01 17:37"/>
        <s v="2024-08-01 17:10"/>
        <s v="2024-08-01 16:37"/>
        <s v="2024-08-01 15:51"/>
        <s v="2024-08-01 15:50"/>
        <s v="2024-08-01 15:05"/>
        <s v="2024-08-01 14:49"/>
        <s v="2024-08-01 14:05"/>
        <s v="2024-08-01 13:45"/>
        <s v="2024-08-01 13:37"/>
        <s v="2024-08-01 13:19"/>
        <s v="2024-08-01 13:17"/>
        <s v="2024-08-01 13:01"/>
        <s v="2024-08-01 12:50"/>
        <s v="2024-08-01 12:07"/>
        <s v="2024-08-01 12:06"/>
        <s v="2024-08-01 10:45"/>
        <s v="2024-08-01 10:29"/>
        <s v="2024-08-01 10:24"/>
        <s v="2024-11-30 21:55"/>
        <s v="2024-11-30 21:51"/>
        <s v="2024-11-30 21:44"/>
        <s v="2024-11-30 21:32"/>
        <s v="2024-11-30 21:20"/>
        <s v="2024-11-30 21:18"/>
        <s v="2024-11-30 20:50"/>
        <s v="2024-11-30 20:49"/>
        <s v="2024-11-30 20:41"/>
        <s v="2024-11-30 19:46"/>
        <s v="2024-11-30 19:45"/>
        <s v="2024-11-30 19:12"/>
        <s v="2024-11-30 19:11"/>
        <s v="2024-11-30 18:58"/>
        <s v="2024-11-30 18:54"/>
        <s v="2024-11-30 18:53"/>
        <s v="2024-11-30 18:43"/>
        <s v="2024-11-30 18:37"/>
        <s v="2024-11-30 18:28"/>
        <s v="2024-11-30 18:24"/>
        <s v="2024-11-30 16:41"/>
        <s v="2024-11-30 16:22"/>
        <s v="2024-11-30 15:46"/>
        <s v="2024-11-30 14:59"/>
        <s v="2024-11-30 14:42"/>
        <s v="2024-11-30 12:29"/>
        <s v="2024-11-30 12:28"/>
        <s v="2024-11-30 12:15"/>
        <s v="2024-11-30 11:48"/>
        <s v="2024-11-30 11:39"/>
        <s v="2024-11-30 11:22"/>
        <s v="2024-11-29 21:38"/>
        <s v="2024-11-29 21:32"/>
        <s v="2024-11-29 21:11"/>
        <s v="2024-11-29 20:42"/>
        <s v="2024-11-29 20:20"/>
        <s v="2024-11-29 20:18"/>
        <s v="2024-11-29 20:14"/>
        <s v="2024-11-29 20:12"/>
        <s v="2024-11-29 20:09"/>
        <s v="2024-11-29 19:31"/>
        <s v="2024-11-29 18:58"/>
        <s v="2024-11-29 18:30"/>
        <s v="2024-11-29 18:19"/>
        <s v="2024-11-29 18:02"/>
        <s v="2024-11-29 18:01"/>
        <s v="2024-11-29 18:00"/>
        <s v="2024-11-29 17:40"/>
        <s v="2024-11-29 17:37"/>
        <s v="2024-11-29 17:00"/>
        <s v="2024-11-29 16:57"/>
        <s v="2024-11-29 16:41"/>
        <s v="2024-11-29 16:08"/>
        <s v="2024-11-29 15:53"/>
        <s v="2024-11-29 15:37"/>
        <s v="2024-11-29 15:13"/>
        <s v="2024-11-29 15:10"/>
        <s v="2024-11-29 14:21"/>
        <s v="2024-11-29 14:10"/>
        <s v="2024-11-29 14:00"/>
        <s v="2024-11-29 13:37"/>
        <s v="2024-11-29 12:25"/>
        <s v="2024-11-29 12:23"/>
        <s v="2024-11-29 12:19"/>
        <s v="2024-11-29 11:52"/>
        <s v="2024-11-29 11:08"/>
        <s v="2024-11-29 10:12"/>
        <s v="2024-11-28 21:21"/>
        <s v="2024-11-28 21:17"/>
        <s v="2024-11-28 21:14"/>
        <s v="2024-11-28 21:03"/>
        <s v="2024-11-28 20:51"/>
        <s v="2024-11-28 20:33"/>
        <s v="2024-11-28 19:59"/>
        <s v="2024-11-28 19:56"/>
        <s v="2024-11-28 19:53"/>
        <s v="2024-11-28 19:45"/>
        <s v="2024-11-28 19:41"/>
        <s v="2024-11-28 19:40"/>
        <s v="2024-11-28 19:27"/>
        <s v="2024-11-28 19:25"/>
        <s v="2024-11-28 19:17"/>
        <s v="2024-11-28 19:08"/>
        <s v="2024-11-28 18:57"/>
        <s v="2024-11-28 18:33"/>
        <s v="2024-11-28 18:17"/>
        <s v="2024-11-28 18:13"/>
        <s v="2024-11-28 17:59"/>
        <s v="2024-11-28 17:55"/>
        <s v="2024-11-28 17:48"/>
        <s v="2024-11-28 17:38"/>
        <s v="2024-11-28 17:28"/>
        <s v="2024-11-28 17:16"/>
        <s v="2024-11-28 17:07"/>
        <s v="2024-11-28 17:03"/>
        <s v="2024-11-28 16:49"/>
        <s v="2024-11-28 16:45"/>
        <s v="2024-11-28 16:07"/>
        <s v="2024-11-28 15:58"/>
        <s v="2024-11-28 15:56"/>
        <s v="2024-11-28 15:54"/>
        <s v="2024-11-28 15:38"/>
        <s v="2024-11-28 15:03"/>
        <s v="2024-11-28 15:02"/>
        <s v="2024-11-28 14:56"/>
        <s v="2024-11-28 14:40"/>
        <s v="2024-11-28 14:36"/>
        <s v="2024-11-28 14:24"/>
        <s v="2024-11-28 13:54"/>
        <s v="2024-11-28 12:09"/>
        <s v="2024-11-28 12:06"/>
        <s v="2024-11-28 12:03"/>
        <s v="2024-11-28 11:37"/>
        <s v="2024-11-28 11:00"/>
        <s v="2024-11-28 10:56"/>
        <s v="2024-11-28 09:51"/>
        <s v="2024-11-27 22:19"/>
        <s v="2024-11-27 21:25"/>
        <s v="2024-11-27 21:07"/>
        <s v="2024-11-27 20:35"/>
        <s v="2024-11-27 20:08"/>
        <s v="2024-11-27 20:00"/>
        <s v="2024-11-27 19:59"/>
        <s v="2024-11-27 19:54"/>
        <s v="2024-11-27 19:53"/>
        <s v="2024-11-27 19:49"/>
        <s v="2024-11-27 19:35"/>
        <s v="2024-11-27 19:28"/>
        <s v="2024-11-27 19:18"/>
        <s v="2024-11-27 19:10"/>
        <s v="2024-11-27 19:07"/>
        <s v="2024-11-27 18:49"/>
        <s v="2024-11-27 18:45"/>
        <s v="2024-11-27 18:44"/>
        <s v="2024-11-27 18:43"/>
        <s v="2024-11-27 18:42"/>
        <s v="2024-11-27 18:39"/>
        <s v="2024-11-27 18:26"/>
        <s v="2024-11-27 18:10"/>
        <s v="2024-11-27 17:43"/>
        <s v="2024-11-27 17:39"/>
        <s v="2024-11-27 17:35"/>
        <s v="2024-11-27 17:17"/>
        <s v="2024-11-27 17:09"/>
        <s v="2024-11-27 17:01"/>
        <s v="2024-11-27 16:04"/>
        <s v="2024-11-27 15:47"/>
        <s v="2024-11-27 15:35"/>
        <s v="2024-11-27 15:05"/>
        <s v="2024-11-27 14:50"/>
        <s v="2024-11-27 14:13"/>
        <s v="2024-11-27 13:09"/>
        <s v="2024-11-27 12:56"/>
        <s v="2024-11-27 12:50"/>
        <s v="2024-11-27 12:01"/>
        <s v="2024-11-27 11:58"/>
        <s v="2024-11-27 11:22"/>
        <s v="2024-11-27 10:24"/>
        <s v="2024-11-26 21:40"/>
        <s v="2024-11-26 20:48"/>
        <s v="2024-11-26 20:43"/>
        <s v="2024-11-26 20:39"/>
        <s v="2024-11-26 20:38"/>
        <s v="2024-11-26 20:26"/>
        <s v="2024-11-26 20:18"/>
        <s v="2024-11-26 20:14"/>
        <s v="2024-11-26 20:01"/>
        <s v="2024-11-26 20:00"/>
        <s v="2024-11-26 19:27"/>
        <s v="2024-11-26 19:23"/>
        <s v="2024-11-26 19:22"/>
        <s v="2024-11-26 19:21"/>
        <s v="2024-11-26 19:19"/>
        <s v="2024-11-26 19:15"/>
        <s v="2024-11-26 19:07"/>
        <s v="2024-11-26 18:57"/>
        <s v="2024-11-26 18:55"/>
        <s v="2024-11-26 18:53"/>
        <s v="2024-11-26 18:47"/>
        <s v="2024-11-26 18:45"/>
        <s v="2024-11-26 18:28"/>
        <s v="2024-11-26 18:16"/>
        <s v="2024-11-26 17:56"/>
        <s v="2024-11-26 17:01"/>
        <s v="2024-11-26 17:00"/>
        <s v="2024-11-26 16:42"/>
        <s v="2024-11-26 16:35"/>
        <s v="2024-11-26 16:33"/>
        <s v="2024-11-26 16:12"/>
        <s v="2024-11-26 16:10"/>
        <s v="2024-11-26 15:50"/>
        <s v="2024-11-26 15:06"/>
        <s v="2024-11-26 14:41"/>
        <s v="2024-11-26 13:57"/>
        <s v="2024-11-26 13:35"/>
        <s v="2024-11-26 13:09"/>
        <s v="2024-11-26 12:17"/>
        <s v="2024-11-26 12:15"/>
        <s v="2024-11-26 11:51"/>
        <s v="2024-11-26 11:49"/>
        <s v="2024-11-26 11:40"/>
        <s v="2024-11-26 10:57"/>
        <s v="2024-11-25 21:37"/>
        <s v="2024-11-25 21:21"/>
        <s v="2024-11-25 20:58"/>
        <s v="2024-11-25 20:37"/>
        <s v="2024-11-25 20:25"/>
        <s v="2024-11-25 20:23"/>
        <s v="2024-11-25 20:14"/>
        <s v="2024-11-25 20:12"/>
        <s v="2024-11-25 19:59"/>
        <s v="2024-11-25 19:41"/>
        <s v="2024-11-25 19:31"/>
        <s v="2024-11-25 19:26"/>
        <s v="2024-11-25 19:18"/>
        <s v="2024-11-25 18:41"/>
        <s v="2024-11-25 18:37"/>
        <s v="2024-11-25 18:09"/>
        <s v="2024-11-25 18:06"/>
        <s v="2024-11-25 18:03"/>
        <s v="2024-11-25 17:52"/>
        <s v="2024-11-25 17:51"/>
        <s v="2024-11-25 17:27"/>
        <s v="2024-11-25 17:08"/>
        <s v="2024-11-25 17:07"/>
        <s v="2024-11-25 16:36"/>
        <s v="2024-11-25 15:55"/>
        <s v="2024-11-25 15:50"/>
        <s v="2024-11-25 15:42"/>
        <s v="2024-11-25 15:25"/>
        <s v="2024-11-25 15:23"/>
        <s v="2024-11-25 15:09"/>
        <s v="2024-11-25 14:57"/>
        <s v="2024-11-25 14:50"/>
        <s v="2024-11-25 13:35"/>
        <s v="2024-11-25 13:29"/>
        <s v="2024-11-25 13:07"/>
        <s v="2024-11-25 12:57"/>
        <s v="2024-11-25 12:27"/>
        <s v="2024-11-25 12:05"/>
        <s v="2024-11-25 11:31"/>
        <s v="2024-11-25 11:10"/>
        <s v="2024-11-25 10:56"/>
        <s v="2024-11-25 10:08"/>
        <s v="2024-11-24 21:33"/>
        <s v="2024-11-24 21:30"/>
        <s v="2024-11-24 21:29"/>
        <s v="2024-11-24 21:28"/>
        <s v="2024-11-24 21:17"/>
        <s v="2024-11-24 21:15"/>
        <s v="2024-11-24 21:13"/>
        <s v="2024-11-24 21:12"/>
        <s v="2024-11-24 21:03"/>
        <s v="2024-11-24 20:50"/>
        <s v="2024-11-24 20:32"/>
        <s v="2024-11-24 20:14"/>
        <s v="2024-11-24 20:00"/>
        <s v="2024-11-24 19:53"/>
        <s v="2024-11-24 19:48"/>
        <s v="2024-11-24 19:18"/>
        <s v="2024-11-24 19:08"/>
        <s v="2024-11-24 19:00"/>
        <s v="2024-11-24 18:58"/>
        <s v="2024-11-24 18:49"/>
        <s v="2024-11-24 18:41"/>
        <s v="2024-11-24 18:05"/>
        <s v="2024-11-24 17:03"/>
        <s v="2024-11-24 16:52"/>
        <s v="2024-11-24 16:50"/>
        <s v="2024-11-24 16:38"/>
        <s v="2024-11-24 16:37"/>
        <s v="2024-11-24 16:30"/>
        <s v="2024-11-24 16:12"/>
        <s v="2024-11-24 16:00"/>
        <s v="2024-11-24 15:59"/>
        <s v="2024-11-24 15:23"/>
        <s v="2024-11-24 15:19"/>
        <s v="2024-11-24 15:04"/>
        <s v="2024-11-24 14:52"/>
        <s v="2024-11-24 14:50"/>
        <s v="2024-11-24 14:48"/>
        <s v="2024-11-24 14:37"/>
        <s v="2024-11-24 14:31"/>
        <s v="2024-11-24 13:59"/>
        <s v="2024-11-24 13:48"/>
        <s v="2024-11-24 13:46"/>
        <s v="2024-11-24 13:40"/>
        <s v="2024-11-24 13:19"/>
        <s v="2024-11-24 13:13"/>
        <s v="2024-11-24 12:43"/>
        <s v="2024-11-24 12:42"/>
        <s v="2024-11-24 12:41"/>
        <s v="2024-11-24 12:31"/>
        <s v="2024-11-24 12:30"/>
        <s v="2024-11-24 12:27"/>
        <s v="2024-11-24 12:24"/>
        <s v="2024-11-24 12:20"/>
        <s v="2024-11-24 12:19"/>
        <s v="2024-11-24 12:18"/>
        <s v="2024-11-24 12:09"/>
        <s v="2024-11-24 11:57"/>
        <s v="2024-11-24 11:38"/>
        <s v="2024-11-24 11:20"/>
        <s v="2024-11-24 10:37"/>
        <s v="2024-11-23 21:34"/>
        <s v="2024-11-23 21:31"/>
        <s v="2024-11-23 21:30"/>
        <s v="2024-11-23 21:29"/>
        <s v="2024-11-23 21:24"/>
        <s v="2024-11-23 20:57"/>
        <s v="2024-11-23 20:52"/>
        <s v="2024-11-23 20:40"/>
        <s v="2024-11-23 20:35"/>
        <s v="2024-11-23 20:21"/>
        <s v="2024-11-23 20:18"/>
        <s v="2024-11-23 20:06"/>
        <s v="2024-11-23 19:54"/>
        <s v="2024-11-23 19:37"/>
        <s v="2024-11-23 19:13"/>
        <s v="2024-11-23 19:07"/>
        <s v="2024-11-23 19:05"/>
        <s v="2024-11-23 18:42"/>
        <s v="2024-11-23 18:12"/>
        <s v="2024-11-23 18:11"/>
        <s v="2024-11-23 18:09"/>
        <s v="2024-11-23 18:07"/>
        <s v="2024-11-23 18:06"/>
        <s v="2024-11-23 18:04"/>
        <s v="2024-11-23 18:03"/>
        <s v="2024-11-23 17:40"/>
        <s v="2024-11-23 17:38"/>
        <s v="2024-11-23 17:22"/>
        <s v="2024-11-23 17:11"/>
        <s v="2024-11-23 16:52"/>
        <s v="2024-11-23 16:48"/>
        <s v="2024-11-23 16:37"/>
        <s v="2024-11-23 16:28"/>
        <s v="2024-11-23 16:07"/>
        <s v="2024-11-23 15:58"/>
        <s v="2024-11-23 15:56"/>
        <s v="2024-11-23 15:30"/>
        <s v="2024-11-23 15:17"/>
        <s v="2024-11-23 14:30"/>
        <s v="2024-11-23 14:25"/>
        <s v="2024-11-23 14:07"/>
        <s v="2024-11-23 13:38"/>
        <s v="2024-11-23 13:24"/>
        <s v="2024-11-23 13:09"/>
        <s v="2024-11-23 13:03"/>
        <s v="2024-11-23 13:02"/>
        <s v="2024-11-23 12:47"/>
        <s v="2024-11-23 10:25"/>
        <s v="2024-11-22 21:44"/>
        <s v="2024-11-22 21:19"/>
        <s v="2024-11-22 21:15"/>
        <s v="2024-11-22 21:04"/>
        <s v="2024-11-22 21:02"/>
        <s v="2024-11-22 20:58"/>
        <s v="2024-11-22 20:46"/>
        <s v="2024-11-22 20:23"/>
        <s v="2024-11-22 20:13"/>
        <s v="2024-11-22 20:08"/>
        <s v="2024-11-22 19:30"/>
        <s v="2024-11-22 19:14"/>
        <s v="2024-11-22 19:13"/>
        <s v="2024-11-22 18:41"/>
        <s v="2024-11-22 18:39"/>
        <s v="2024-11-22 17:54"/>
        <s v="2024-11-22 17:50"/>
        <s v="2024-11-22 17:30"/>
        <s v="2024-11-22 15:58"/>
        <s v="2024-11-22 15:44"/>
        <s v="2024-11-22 15:35"/>
        <s v="2024-11-22 15:18"/>
        <s v="2024-11-22 15:03"/>
        <s v="2024-11-22 14:54"/>
        <s v="2024-11-22 14:44"/>
        <s v="2024-11-22 14:40"/>
        <s v="2024-11-22 14:35"/>
        <s v="2024-11-22 14:05"/>
        <s v="2024-11-22 13:43"/>
        <s v="2024-11-22 12:57"/>
        <s v="2024-11-22 12:55"/>
        <s v="2024-11-22 12:54"/>
        <s v="2024-11-22 12:48"/>
        <s v="2024-11-22 12:47"/>
        <s v="2024-11-22 12:46"/>
        <s v="2024-11-22 12:25"/>
        <s v="2024-11-22 12:20"/>
        <s v="2024-11-22 12:16"/>
        <s v="2024-11-22 11:57"/>
        <s v="2024-11-22 11:33"/>
        <s v="2024-11-22 11:06"/>
        <s v="2024-11-22 11:03"/>
        <s v="2024-11-21 21:51"/>
        <s v="2024-11-21 21:29"/>
        <s v="2024-11-21 21:28"/>
        <s v="2024-11-21 21:10"/>
        <s v="2024-11-21 20:47"/>
        <s v="2024-11-21 20:42"/>
        <s v="2024-11-21 20:36"/>
        <s v="2024-11-21 20:32"/>
        <s v="2024-11-21 20:30"/>
        <s v="2024-11-21 20:27"/>
        <s v="2024-11-21 20:00"/>
        <s v="2024-11-21 19:58"/>
        <s v="2024-11-21 19:57"/>
        <s v="2024-11-21 19:56"/>
        <s v="2024-11-21 19:41"/>
        <s v="2024-11-21 19:31"/>
        <s v="2024-11-21 19:23"/>
        <s v="2024-11-21 19:17"/>
        <s v="2024-11-21 19:00"/>
        <s v="2024-11-21 18:50"/>
        <s v="2024-11-21 18:35"/>
        <s v="2024-11-21 18:32"/>
        <s v="2024-11-21 18:21"/>
        <s v="2024-11-21 18:18"/>
        <s v="2024-11-21 17:34"/>
        <s v="2024-11-21 17:00"/>
        <s v="2024-11-21 16:46"/>
        <s v="2024-11-21 15:45"/>
        <s v="2024-11-21 15:39"/>
        <s v="2024-11-21 15:36"/>
        <s v="2024-11-21 14:27"/>
        <s v="2024-11-21 13:12"/>
        <s v="2024-11-21 12:52"/>
        <s v="2024-11-21 12:51"/>
        <s v="2024-11-21 12:45"/>
        <s v="2024-11-21 12:44"/>
        <s v="2024-11-21 12:43"/>
        <s v="2024-11-21 12:31"/>
        <s v="2024-11-21 12:26"/>
        <s v="2024-11-21 11:48"/>
        <s v="2024-11-20 22:32"/>
        <s v="2024-11-20 21:35"/>
        <s v="2024-11-20 21:29"/>
        <s v="2024-11-20 21:02"/>
        <s v="2024-11-20 20:53"/>
        <s v="2024-11-20 19:42"/>
        <s v="2024-11-20 18:58"/>
        <s v="2024-11-20 18:40"/>
        <s v="2024-11-20 18:31"/>
        <s v="2024-11-20 18:20"/>
        <s v="2024-11-20 18:06"/>
        <s v="2024-11-20 17:26"/>
        <s v="2024-11-20 17:25"/>
        <s v="2024-11-20 17:22"/>
        <s v="2024-11-20 17:13"/>
        <s v="2024-11-20 16:59"/>
        <s v="2024-11-20 16:57"/>
        <s v="2024-11-20 16:48"/>
        <s v="2024-11-20 16:37"/>
        <s v="2024-11-20 16:10"/>
        <s v="2024-11-20 15:57"/>
        <s v="2024-11-20 14:47"/>
        <s v="2024-11-20 14:06"/>
        <s v="2024-11-20 13:57"/>
        <s v="2024-11-20 13:27"/>
        <s v="2024-11-20 13:17"/>
        <s v="2024-11-20 12:56"/>
        <s v="2024-11-20 12:50"/>
        <s v="2024-11-20 12:42"/>
        <s v="2024-11-20 11:51"/>
        <s v="2024-11-20 11:22"/>
        <s v="2024-11-20 10:56"/>
        <s v="2024-11-20 10:49"/>
        <s v="2024-11-20 10:19"/>
        <s v="2024-11-20 10:13"/>
        <s v="2024-11-19 21:42"/>
        <s v="2024-11-19 21:40"/>
        <s v="2024-11-19 21:32"/>
        <s v="2024-11-19 21:08"/>
        <s v="2024-11-19 20:57"/>
        <s v="2024-11-19 20:34"/>
        <s v="2024-11-19 20:32"/>
        <s v="2024-11-19 20:29"/>
        <s v="2024-11-19 20:28"/>
        <s v="2024-11-19 19:21"/>
        <s v="2024-11-19 19:16"/>
        <s v="2024-11-19 19:14"/>
        <s v="2024-11-19 19:11"/>
        <s v="2024-11-19 18:46"/>
        <s v="2024-11-19 18:24"/>
        <s v="2024-11-19 17:47"/>
        <s v="2024-11-19 17:41"/>
        <s v="2024-11-19 17:32"/>
        <s v="2024-11-19 17:22"/>
        <s v="2024-11-19 17:21"/>
        <s v="2024-11-19 14:55"/>
        <s v="2024-11-19 14:43"/>
        <s v="2024-11-19 14:27"/>
        <s v="2024-11-19 14:26"/>
        <s v="2024-11-19 14:22"/>
        <s v="2024-11-19 13:56"/>
        <s v="2024-11-19 13:30"/>
        <s v="2024-11-19 13:29"/>
        <s v="2024-11-19 12:55"/>
        <s v="2024-11-19 12:41"/>
        <s v="2024-11-19 11:58"/>
        <s v="2024-11-19 10:43"/>
        <s v="2024-11-19 10:31"/>
        <s v="2024-11-19 10:30"/>
        <s v="2024-11-19 10:05"/>
        <s v="2024-11-19 10:03"/>
        <s v="2024-11-19 09:59"/>
        <s v="2024-11-18 21:54"/>
        <s v="2024-11-18 21:50"/>
        <s v="2024-11-18 21:18"/>
        <s v="2024-11-18 21:11"/>
        <s v="2024-11-18 21:10"/>
        <s v="2024-11-18 20:54"/>
        <s v="2024-11-18 20:14"/>
        <s v="2024-11-18 20:09"/>
        <s v="2024-11-18 20:08"/>
        <s v="2024-11-18 20:03"/>
        <s v="2024-11-18 19:59"/>
        <s v="2024-11-18 19:54"/>
        <s v="2024-11-18 19:30"/>
        <s v="2024-11-18 19:15"/>
        <s v="2024-11-18 19:12"/>
        <s v="2024-11-18 18:46"/>
        <s v="2024-11-18 18:11"/>
        <s v="2024-11-18 17:34"/>
        <s v="2024-11-18 17:28"/>
        <s v="2024-11-18 17:23"/>
        <s v="2024-11-18 16:48"/>
        <s v="2024-11-18 15:47"/>
        <s v="2024-11-18 15:44"/>
        <s v="2024-11-18 15:26"/>
        <s v="2024-11-18 14:47"/>
        <s v="2024-11-18 14:38"/>
        <s v="2024-11-18 13:39"/>
        <s v="2024-11-18 13:34"/>
        <s v="2024-11-18 13:20"/>
        <s v="2024-11-18 13:11"/>
        <s v="2024-11-18 11:59"/>
        <s v="2024-11-18 11:39"/>
        <s v="2024-11-18 11:24"/>
        <s v="2024-11-17 22:05"/>
        <s v="2024-11-17 22:03"/>
        <s v="2024-11-17 21:39"/>
        <s v="2024-11-17 20:37"/>
        <s v="2024-11-17 20:16"/>
        <s v="2024-11-17 20:06"/>
        <s v="2024-11-17 19:54"/>
        <s v="2024-11-17 19:51"/>
        <s v="2024-11-17 19:47"/>
        <s v="2024-11-17 19:46"/>
        <s v="2024-11-17 19:45"/>
        <s v="2024-11-17 19:44"/>
        <s v="2024-11-17 19:34"/>
        <s v="2024-11-17 19:26"/>
        <s v="2024-11-17 19:17"/>
        <s v="2024-11-17 19:14"/>
        <s v="2024-11-17 19:07"/>
        <s v="2024-11-17 18:58"/>
        <s v="2024-11-17 18:49"/>
        <s v="2024-11-17 18:48"/>
        <s v="2024-11-17 18:01"/>
        <s v="2024-11-17 17:51"/>
        <s v="2024-11-17 17:47"/>
        <s v="2024-11-17 17:44"/>
        <s v="2024-11-17 17:30"/>
        <s v="2024-11-17 17:23"/>
        <s v="2024-11-17 17:18"/>
        <s v="2024-11-17 17:08"/>
        <s v="2024-11-17 16:53"/>
        <s v="2024-11-17 16:28"/>
        <s v="2024-11-17 16:26"/>
        <s v="2024-11-17 16:05"/>
        <s v="2024-11-17 15:56"/>
        <s v="2024-11-17 15:52"/>
        <s v="2024-11-17 15:45"/>
        <s v="2024-11-17 15:39"/>
        <s v="2024-11-17 15:03"/>
        <s v="2024-11-17 15:01"/>
        <s v="2024-11-17 14:32"/>
        <s v="2024-11-17 14:24"/>
        <s v="2024-11-17 13:53"/>
        <s v="2024-11-17 13:51"/>
        <s v="2024-11-17 13:49"/>
        <s v="2024-11-17 13:03"/>
        <s v="2024-11-17 12:07"/>
        <s v="2024-11-16 21:25"/>
        <s v="2024-11-16 20:40"/>
        <s v="2024-11-16 20:21"/>
        <s v="2024-11-16 20:08"/>
        <s v="2024-11-16 19:41"/>
        <s v="2024-11-16 19:31"/>
        <s v="2024-11-16 19:30"/>
        <s v="2024-11-16 19:18"/>
        <s v="2024-11-16 19:16"/>
        <s v="2024-11-16 19:10"/>
        <s v="2024-11-16 19:05"/>
        <s v="2024-11-16 19:04"/>
        <s v="2024-11-16 19:03"/>
        <s v="2024-11-16 18:09"/>
        <s v="2024-11-16 18:06"/>
        <s v="2024-11-16 18:02"/>
        <s v="2024-11-16 17:19"/>
        <s v="2024-11-16 17:18"/>
        <s v="2024-11-16 17:14"/>
        <s v="2024-11-16 16:59"/>
        <s v="2024-11-16 16:17"/>
        <s v="2024-11-16 16:07"/>
        <s v="2024-11-16 15:43"/>
        <s v="2024-11-16 15:28"/>
        <s v="2024-11-16 15:18"/>
        <s v="2024-11-16 15:15"/>
        <s v="2024-11-16 14:58"/>
        <s v="2024-11-16 14:38"/>
        <s v="2024-11-16 14:01"/>
        <s v="2024-11-16 13:34"/>
        <s v="2024-11-16 12:21"/>
        <s v="2024-11-16 11:43"/>
        <s v="2024-11-16 11:38"/>
        <s v="2024-11-16 11:17"/>
        <s v="2024-11-16 11:04"/>
        <s v="2024-11-16 10:22"/>
        <s v="2024-11-15 22:05"/>
        <s v="2024-11-15 21:59"/>
        <s v="2024-11-15 21:53"/>
        <s v="2024-11-15 21:52"/>
        <s v="2024-11-15 21:36"/>
        <s v="2024-11-15 21:33"/>
        <s v="2024-11-15 21:21"/>
        <s v="2024-11-15 20:50"/>
        <s v="2024-11-15 20:42"/>
        <s v="2024-11-15 20:36"/>
        <s v="2024-11-15 20:15"/>
        <s v="2024-11-15 20:03"/>
        <s v="2024-11-15 19:58"/>
        <s v="2024-11-15 19:50"/>
        <s v="2024-11-15 19:12"/>
        <s v="2024-11-15 17:53"/>
        <s v="2024-11-15 17:03"/>
        <s v="2024-11-15 15:53"/>
        <s v="2024-11-15 15:39"/>
        <s v="2024-11-15 15:34"/>
        <s v="2024-11-15 15:14"/>
        <s v="2024-11-15 15:10"/>
        <s v="2024-11-15 15:07"/>
        <s v="2024-11-15 13:25"/>
        <s v="2024-11-15 12:50"/>
        <s v="2024-11-15 12:49"/>
        <s v="2024-11-15 12:48"/>
        <s v="2024-11-15 12:38"/>
        <s v="2024-11-15 12:33"/>
        <s v="2024-11-15 12:25"/>
        <s v="2024-11-15 11:53"/>
        <s v="2024-11-15 11:40"/>
        <s v="2024-11-15 11:10"/>
        <s v="2024-11-15 11:05"/>
        <s v="2024-11-14 21:13"/>
        <s v="2024-11-14 21:09"/>
        <s v="2024-11-14 21:04"/>
        <s v="2024-11-14 20:48"/>
        <s v="2024-11-14 20:47"/>
        <s v="2024-11-14 20:35"/>
        <s v="2024-11-14 20:11"/>
        <s v="2024-11-14 20:10"/>
        <s v="2024-11-14 19:55"/>
        <s v="2024-11-14 19:39"/>
        <s v="2024-11-14 19:21"/>
        <s v="2024-11-14 19:02"/>
        <s v="2024-11-14 19:00"/>
        <s v="2024-11-14 18:33"/>
        <s v="2024-11-14 18:11"/>
        <s v="2024-11-14 17:33"/>
        <s v="2024-11-14 17:23"/>
        <s v="2024-11-14 17:18"/>
        <s v="2024-11-14 16:56"/>
        <s v="2024-11-14 15:41"/>
        <s v="2024-11-14 15:27"/>
        <s v="2024-11-14 15:05"/>
        <s v="2024-11-14 14:52"/>
        <s v="2024-11-14 14:45"/>
        <s v="2024-11-14 14:44"/>
        <s v="2024-11-14 14:43"/>
        <s v="2024-11-14 13:24"/>
        <s v="2024-11-14 12:46"/>
        <s v="2024-11-14 12:36"/>
        <s v="2024-11-13 21:57"/>
        <s v="2024-11-13 20:50"/>
        <s v="2024-11-13 20:40"/>
        <s v="2024-11-13 20:39"/>
        <s v="2024-11-13 19:47"/>
        <s v="2024-11-13 19:45"/>
        <s v="2024-11-13 19:39"/>
        <s v="2024-11-13 19:36"/>
        <s v="2024-11-13 19:27"/>
        <s v="2024-11-13 19:17"/>
        <s v="2024-11-13 19:15"/>
        <s v="2024-11-13 19:02"/>
        <s v="2024-11-13 18:50"/>
        <s v="2024-11-13 18:34"/>
        <s v="2024-11-13 18:33"/>
        <s v="2024-11-13 18:28"/>
        <s v="2024-11-13 18:27"/>
        <s v="2024-11-13 18:14"/>
        <s v="2024-11-13 18:05"/>
        <s v="2024-11-13 17:44"/>
        <s v="2024-11-13 17:30"/>
        <s v="2024-11-13 17:29"/>
        <s v="2024-11-13 17:28"/>
        <s v="2024-11-13 17:26"/>
        <s v="2024-11-13 17:23"/>
        <s v="2024-11-13 17:18"/>
        <s v="2024-11-13 17:17"/>
        <s v="2024-11-13 17:06"/>
        <s v="2024-11-13 16:56"/>
        <s v="2024-11-13 16:52"/>
        <s v="2024-11-13 15:59"/>
        <s v="2024-11-13 15:47"/>
        <s v="2024-11-13 15:24"/>
        <s v="2024-11-13 15:20"/>
        <s v="2024-11-13 14:44"/>
        <s v="2024-11-13 14:35"/>
        <s v="2024-11-13 14:34"/>
        <s v="2024-11-13 14:28"/>
        <s v="2024-11-13 14:06"/>
        <s v="2024-11-13 13:45"/>
        <s v="2024-11-13 13:44"/>
        <s v="2024-11-13 13:21"/>
        <s v="2024-11-13 12:43"/>
        <s v="2024-11-13 12:39"/>
        <s v="2024-11-13 12:24"/>
        <s v="2024-11-13 12:17"/>
        <s v="2024-11-13 12:13"/>
        <s v="2024-11-13 11:55"/>
        <s v="2024-11-12 21:41"/>
        <s v="2024-11-12 21:40"/>
        <s v="2024-11-12 21:38"/>
        <s v="2024-11-12 20:22"/>
        <s v="2024-11-12 20:10"/>
        <s v="2024-11-12 20:04"/>
        <s v="2024-11-12 19:58"/>
        <s v="2024-11-12 19:43"/>
        <s v="2024-11-12 19:39"/>
        <s v="2024-11-12 19:06"/>
        <s v="2024-11-12 19:04"/>
        <s v="2024-11-12 18:50"/>
        <s v="2024-11-12 18:10"/>
        <s v="2024-11-12 18:06"/>
        <s v="2024-11-12 18:00"/>
        <s v="2024-11-12 17:57"/>
        <s v="2024-11-12 17:46"/>
        <s v="2024-11-12 17:28"/>
        <s v="2024-11-12 17:16"/>
        <s v="2024-11-12 16:40"/>
        <s v="2024-11-12 15:56"/>
        <s v="2024-11-12 15:46"/>
        <s v="2024-11-12 15:43"/>
        <s v="2024-11-12 14:44"/>
        <s v="2024-11-12 14:17"/>
        <s v="2024-11-12 14:01"/>
        <s v="2024-11-12 13:59"/>
        <s v="2024-11-12 13:23"/>
        <s v="2024-11-12 13:19"/>
        <s v="2024-11-12 13:04"/>
        <s v="2024-11-12 12:44"/>
        <s v="2024-11-12 12:41"/>
        <s v="2024-11-12 12:29"/>
        <s v="2024-11-12 12:21"/>
        <s v="2024-11-12 12:03"/>
        <s v="2024-11-12 11:51"/>
        <s v="2024-11-12 11:07"/>
        <s v="2024-11-11 21:18"/>
        <s v="2024-11-11 21:17"/>
        <s v="2024-11-11 21:12"/>
        <s v="2024-11-11 21:11"/>
        <s v="2024-11-11 20:42"/>
        <s v="2024-11-11 20:40"/>
        <s v="2024-11-11 20:32"/>
        <s v="2024-11-11 20:29"/>
        <s v="2024-11-11 20:14"/>
        <s v="2024-11-11 19:37"/>
        <s v="2024-11-11 19:35"/>
        <s v="2024-11-11 19:30"/>
        <s v="2024-11-11 19:22"/>
        <s v="2024-11-11 19:14"/>
        <s v="2024-11-11 18:43"/>
        <s v="2024-11-11 17:39"/>
        <s v="2024-11-11 17:28"/>
        <s v="2024-11-11 17:27"/>
        <s v="2024-11-11 16:59"/>
        <s v="2024-11-11 16:56"/>
        <s v="2024-11-11 16:55"/>
        <s v="2024-11-11 16:32"/>
        <s v="2024-11-11 16:16"/>
        <s v="2024-11-11 16:06"/>
        <s v="2024-11-11 15:37"/>
        <s v="2024-11-11 15:33"/>
        <s v="2024-11-11 15:30"/>
        <s v="2024-11-11 15:27"/>
        <s v="2024-11-11 15:23"/>
        <s v="2024-11-11 14:50"/>
        <s v="2024-11-11 14:49"/>
        <s v="2024-11-11 14:45"/>
        <s v="2024-11-11 14:27"/>
        <s v="2024-11-11 13:53"/>
        <s v="2024-11-11 13:50"/>
        <s v="2024-11-11 13:40"/>
        <s v="2024-11-11 13:33"/>
        <s v="2024-11-11 13:00"/>
        <s v="2024-11-11 12:59"/>
        <s v="2024-11-11 12:56"/>
        <s v="2024-11-11 12:44"/>
        <s v="2024-11-11 12:26"/>
        <s v="2024-11-11 12:18"/>
        <s v="2024-11-11 11:55"/>
        <s v="2024-11-11 11:53"/>
        <s v="2024-11-11 11:33"/>
        <s v="2024-11-11 10:42"/>
        <s v="2024-11-10 21:48"/>
        <s v="2024-11-10 21:09"/>
        <s v="2024-11-10 20:52"/>
        <s v="2024-11-10 20:49"/>
        <s v="2024-11-10 20:47"/>
        <s v="2024-11-10 20:27"/>
        <s v="2024-11-10 20:19"/>
        <s v="2024-11-10 20:09"/>
        <s v="2024-11-10 19:45"/>
        <s v="2024-11-10 18:35"/>
        <s v="2024-11-10 18:29"/>
        <s v="2024-11-10 17:51"/>
        <s v="2024-11-10 16:49"/>
        <s v="2024-11-10 16:37"/>
        <s v="2024-11-10 15:44"/>
        <s v="2024-11-10 15:38"/>
        <s v="2024-11-10 15:31"/>
        <s v="2024-11-10 14:58"/>
        <s v="2024-11-10 14:49"/>
        <s v="2024-11-10 14:29"/>
        <s v="2024-11-10 14:15"/>
        <s v="2024-11-10 14:05"/>
        <s v="2024-11-10 14:04"/>
        <s v="2024-11-10 13:32"/>
        <s v="2024-11-10 13:23"/>
        <s v="2024-11-10 12:55"/>
        <s v="2024-11-10 12:38"/>
        <s v="2024-11-10 11:43"/>
        <s v="2024-11-10 11:24"/>
        <s v="2024-11-10 11:10"/>
        <s v="2024-11-09 21:48"/>
        <s v="2024-11-09 21:47"/>
        <s v="2024-11-09 21:29"/>
        <s v="2024-11-09 21:26"/>
        <s v="2024-11-09 21:03"/>
        <s v="2024-11-09 20:52"/>
        <s v="2024-11-09 20:46"/>
        <s v="2024-11-09 20:25"/>
        <s v="2024-11-09 20:24"/>
        <s v="2024-11-09 20:02"/>
        <s v="2024-11-09 19:45"/>
        <s v="2024-11-09 19:44"/>
        <s v="2024-11-09 19:30"/>
        <s v="2024-11-09 18:50"/>
        <s v="2024-11-09 18:48"/>
        <s v="2024-11-09 18:14"/>
        <s v="2024-11-09 17:47"/>
        <s v="2024-11-09 17:44"/>
        <s v="2024-11-09 17:41"/>
        <s v="2024-11-09 17:11"/>
        <s v="2024-11-09 16:48"/>
        <s v="2024-11-09 16:12"/>
        <s v="2024-11-09 15:32"/>
        <s v="2024-11-09 15:14"/>
        <s v="2024-11-09 15:03"/>
        <s v="2024-11-09 15:02"/>
        <s v="2024-11-09 14:31"/>
        <s v="2024-11-09 14:05"/>
        <s v="2024-11-09 14:03"/>
        <s v="2024-11-09 13:51"/>
        <s v="2024-11-09 13:46"/>
        <s v="2024-11-09 13:27"/>
        <s v="2024-11-09 13:10"/>
        <s v="2024-11-09 12:12"/>
        <s v="2024-11-09 10:11"/>
        <s v="2024-11-08 21:50"/>
        <s v="2024-11-08 21:39"/>
        <s v="2024-11-08 21:07"/>
        <s v="2024-11-08 20:53"/>
        <s v="2024-11-08 20:13"/>
        <s v="2024-11-08 20:07"/>
        <s v="2024-11-08 19:46"/>
        <s v="2024-11-08 19:43"/>
        <s v="2024-11-08 19:17"/>
        <s v="2024-11-08 19:11"/>
        <s v="2024-11-08 18:44"/>
        <s v="2024-11-08 18:36"/>
        <s v="2024-11-08 17:13"/>
        <s v="2024-11-08 17:02"/>
        <s v="2024-11-08 16:40"/>
        <s v="2024-11-08 16:00"/>
        <s v="2024-11-08 15:59"/>
        <s v="2024-11-08 15:16"/>
        <s v="2024-11-08 14:15"/>
        <s v="2024-11-08 13:34"/>
        <s v="2024-11-08 13:22"/>
        <s v="2024-11-08 12:43"/>
        <s v="2024-11-08 12:30"/>
        <s v="2024-11-08 12:27"/>
        <s v="2024-11-08 12:18"/>
        <s v="2024-11-08 12:12"/>
        <s v="2024-11-08 12:10"/>
        <s v="2024-11-08 12:07"/>
        <s v="2024-11-08 12:04"/>
        <s v="2024-11-08 11:16"/>
        <s v="2024-11-08 10:52"/>
        <s v="2024-11-08 10:35"/>
        <s v="2024-11-07 21:01"/>
        <s v="2024-11-07 20:59"/>
        <s v="2024-11-07 20:48"/>
        <s v="2024-11-07 19:47"/>
        <s v="2024-11-07 19:40"/>
        <s v="2024-11-07 19:32"/>
        <s v="2024-11-07 19:18"/>
        <s v="2024-11-07 19:05"/>
        <s v="2024-11-07 18:55"/>
        <s v="2024-11-07 18:46"/>
        <s v="2024-11-07 18:42"/>
        <s v="2024-11-07 18:35"/>
        <s v="2024-11-07 18:27"/>
        <s v="2024-11-07 18:12"/>
        <s v="2024-11-07 17:44"/>
        <s v="2024-11-07 17:39"/>
        <s v="2024-11-07 17:36"/>
        <s v="2024-11-07 17:21"/>
        <s v="2024-11-07 17:16"/>
        <s v="2024-11-07 16:32"/>
        <s v="2024-11-07 16:26"/>
        <s v="2024-11-07 16:13"/>
        <s v="2024-11-07 15:53"/>
        <s v="2024-11-07 15:48"/>
        <s v="2024-11-07 15:47"/>
        <s v="2024-11-07 15:46"/>
        <s v="2024-11-07 15:35"/>
        <s v="2024-11-07 14:22"/>
        <s v="2024-11-07 13:48"/>
        <s v="2024-11-07 13:28"/>
        <s v="2024-11-07 13:26"/>
        <s v="2024-11-07 13:16"/>
        <s v="2024-11-07 13:13"/>
        <s v="2024-11-07 12:49"/>
        <s v="2024-11-07 12:24"/>
        <s v="2024-11-07 11:33"/>
        <s v="2024-11-07 11:32"/>
        <s v="2024-11-07 11:03"/>
        <s v="2024-11-06 21:42"/>
        <s v="2024-11-06 21:24"/>
        <s v="2024-11-06 20:45"/>
        <s v="2024-11-06 20:10"/>
        <s v="2024-11-06 19:39"/>
        <s v="2024-11-06 18:42"/>
        <s v="2024-11-06 18:40"/>
        <s v="2024-11-06 18:39"/>
        <s v="2024-11-06 18:38"/>
        <s v="2024-11-06 18:36"/>
        <s v="2024-11-06 18:11"/>
        <s v="2024-11-06 18:09"/>
        <s v="2024-11-06 17:55"/>
        <s v="2024-11-06 17:49"/>
        <s v="2024-11-06 17:33"/>
        <s v="2024-11-06 17:05"/>
        <s v="2024-11-06 16:59"/>
        <s v="2024-11-06 16:53"/>
        <s v="2024-11-06 15:51"/>
        <s v="2024-11-06 15:39"/>
        <s v="2024-11-06 15:22"/>
        <s v="2024-11-06 14:58"/>
        <s v="2024-11-06 14:54"/>
        <s v="2024-11-06 14:49"/>
        <s v="2024-11-06 14:14"/>
        <s v="2024-11-06 13:53"/>
        <s v="2024-11-06 13:29"/>
        <s v="2024-11-06 13:18"/>
        <s v="2024-11-06 13:17"/>
        <s v="2024-11-06 13:14"/>
        <s v="2024-11-06 13:01"/>
        <s v="2024-11-06 12:45"/>
        <s v="2024-11-06 11:32"/>
        <s v="2024-11-06 11:08"/>
        <s v="2024-11-05 21:21"/>
        <s v="2024-11-05 20:48"/>
        <s v="2024-11-05 18:58"/>
        <s v="2024-11-05 18:57"/>
        <s v="2024-11-05 18:41"/>
        <s v="2024-11-05 17:40"/>
        <s v="2024-11-05 17:08"/>
        <s v="2024-11-05 16:56"/>
        <s v="2024-11-05 16:55"/>
        <s v="2024-11-05 16:25"/>
        <s v="2024-11-05 16:08"/>
        <s v="2024-11-05 15:31"/>
        <s v="2024-11-05 15:15"/>
        <s v="2024-11-05 15:14"/>
        <s v="2024-11-05 13:26"/>
        <s v="2024-11-05 12:56"/>
        <s v="2024-11-05 12:17"/>
        <s v="2024-11-05 12:00"/>
        <s v="2024-11-05 11:25"/>
        <s v="2024-11-05 11:02"/>
        <s v="2024-11-04 21:08"/>
        <s v="2024-11-04 20:53"/>
        <s v="2024-11-04 20:33"/>
        <s v="2024-11-04 19:52"/>
        <s v="2024-11-04 19:51"/>
        <s v="2024-11-04 19:44"/>
        <s v="2024-11-04 19:19"/>
        <s v="2024-11-04 19:14"/>
        <s v="2024-11-04 18:29"/>
        <s v="2024-11-04 17:49"/>
        <s v="2024-11-04 17:32"/>
        <s v="2024-11-04 17:20"/>
        <s v="2024-11-04 16:49"/>
        <s v="2024-11-04 16:43"/>
        <s v="2024-11-04 16:42"/>
        <s v="2024-11-04 15:48"/>
        <s v="2024-11-04 15:27"/>
        <s v="2024-11-04 15:26"/>
        <s v="2024-11-04 15:16"/>
        <s v="2024-11-04 15:04"/>
        <s v="2024-11-04 14:39"/>
        <s v="2024-11-04 14:30"/>
        <s v="2024-11-04 14:27"/>
        <s v="2024-11-04 12:38"/>
        <s v="2024-11-04 12:04"/>
        <s v="2024-11-04 11:58"/>
        <s v="2024-11-04 11:57"/>
        <s v="2024-11-04 11:00"/>
        <s v="2024-11-04 10:26"/>
        <s v="2024-11-03 21:43"/>
        <s v="2024-11-03 21:35"/>
        <s v="2024-11-03 21:26"/>
        <s v="2024-11-03 20:50"/>
        <s v="2024-11-03 20:31"/>
        <s v="2024-11-03 20:24"/>
        <s v="2024-11-03 20:23"/>
        <s v="2024-11-03 20:18"/>
        <s v="2024-11-03 20:03"/>
        <s v="2024-11-03 19:59"/>
        <s v="2024-11-03 19:55"/>
        <s v="2024-11-03 19:32"/>
        <s v="2024-11-03 19:16"/>
        <s v="2024-11-03 19:00"/>
        <s v="2024-11-03 18:52"/>
        <s v="2024-11-03 18:37"/>
        <s v="2024-11-03 18:04"/>
        <s v="2024-11-03 17:49"/>
        <s v="2024-11-03 17:25"/>
        <s v="2024-11-03 16:43"/>
        <s v="2024-11-03 16:39"/>
        <s v="2024-11-03 16:26"/>
        <s v="2024-11-03 15:48"/>
        <s v="2024-11-03 15:42"/>
        <s v="2024-11-03 15:33"/>
        <s v="2024-11-03 15:24"/>
        <s v="2024-11-03 14:33"/>
        <s v="2024-11-03 14:31"/>
        <s v="2024-11-03 14:10"/>
        <s v="2024-11-03 13:45"/>
        <s v="2024-11-03 13:43"/>
        <s v="2024-11-03 13:40"/>
        <s v="2024-11-03 13:27"/>
        <s v="2024-11-03 12:25"/>
        <s v="2024-11-03 11:48"/>
        <s v="2024-11-03 11:45"/>
        <s v="2024-11-03 11:29"/>
        <s v="2024-11-03 11:07"/>
        <s v="2024-11-02 21:23"/>
        <s v="2024-11-02 20:59"/>
        <s v="2024-11-02 20:55"/>
        <s v="2024-11-02 20:30"/>
        <s v="2024-11-02 19:44"/>
        <s v="2024-11-02 18:55"/>
        <s v="2024-11-02 18:40"/>
        <s v="2024-11-02 18:18"/>
        <s v="2024-11-02 18:04"/>
        <s v="2024-11-02 18:02"/>
        <s v="2024-11-02 16:57"/>
        <s v="2024-11-02 16:36"/>
        <s v="2024-11-02 15:53"/>
        <s v="2024-11-02 15:52"/>
        <s v="2024-11-02 15:18"/>
        <s v="2024-11-02 15:09"/>
        <s v="2024-11-02 15:01"/>
        <s v="2024-11-02 15:00"/>
        <s v="2024-11-02 14:38"/>
        <s v="2024-11-02 13:35"/>
        <s v="2024-11-02 13:08"/>
        <s v="2024-11-02 12:42"/>
        <s v="2024-11-02 11:52"/>
        <s v="2024-11-01 21:47"/>
        <s v="2024-11-01 21:31"/>
        <s v="2024-11-01 21:15"/>
        <s v="2024-11-01 21:14"/>
        <s v="2024-11-01 21:13"/>
        <s v="2024-11-01 21:06"/>
        <s v="2024-11-01 21:01"/>
        <s v="2024-11-01 21:00"/>
        <s v="2024-11-01 20:49"/>
        <s v="2024-11-01 20:48"/>
        <s v="2024-11-01 20:42"/>
        <s v="2024-11-01 19:56"/>
        <s v="2024-11-01 19:17"/>
        <s v="2024-11-01 18:24"/>
        <s v="2024-11-01 18:23"/>
        <s v="2024-11-01 18:20"/>
        <s v="2024-11-01 18:04"/>
        <s v="2024-11-01 17:59"/>
        <s v="2024-11-01 16:49"/>
        <s v="2024-11-01 15:51"/>
        <s v="2024-11-01 15:43"/>
        <s v="2024-11-01 15:31"/>
        <s v="2024-11-01 15:17"/>
        <s v="2024-11-01 14:49"/>
        <s v="2024-11-01 14:43"/>
        <s v="2024-11-01 14:39"/>
        <s v="2024-11-01 14:24"/>
        <s v="2024-11-01 14:15"/>
        <s v="2024-11-01 14:14"/>
        <s v="2024-11-01 13:31"/>
        <s v="2024-11-01 11:32"/>
        <s v="2024-11-01 10:28"/>
        <s v="2024-11-01 10:02"/>
      </sharedItems>
    </cacheField>
    <cacheField name="Revised Date" numFmtId="164">
      <sharedItems containsSemiMixedTypes="0" containsNonDate="0" containsDate="1" containsString="0" minDate="2024-07-24T10:10:00Z" maxDate="2024-12-01T21:55:00Z">
        <d v="2024-07-24T10:10:00Z"/>
        <d v="2024-07-24T10:12:00Z"/>
        <d v="2024-07-24T11:09:00Z"/>
        <d v="2024-07-24T11:27:00Z"/>
        <d v="2024-07-24T11:48:00Z"/>
        <d v="2024-07-24T13:29:00Z"/>
        <d v="2024-07-24T13:31:00Z"/>
        <d v="2024-07-24T14:00:00Z"/>
        <d v="2024-07-24T14:47:00Z"/>
        <d v="2024-07-24T14:53:00Z"/>
        <d v="2024-07-24T14:57:00Z"/>
        <d v="2024-07-24T15:00:00Z"/>
        <d v="2024-07-24T15:03:00Z"/>
        <d v="2024-07-24T15:16:00Z"/>
        <d v="2024-07-24T15:17:00Z"/>
        <d v="2024-07-24T15:23:00Z"/>
        <d v="2024-07-24T15:47:00Z"/>
        <d v="2024-07-24T16:13:00Z"/>
        <d v="2024-07-24T16:14:00Z"/>
        <d v="2024-07-24T16:21:00Z"/>
        <d v="2024-07-24T16:22:00Z"/>
        <d v="2024-07-24T17:02:00Z"/>
        <d v="2024-07-24T17:06:00Z"/>
        <d v="2024-07-24T17:14:00Z"/>
        <d v="2024-07-24T18:07:00Z"/>
        <d v="2024-07-24T18:15:00Z"/>
        <d v="2024-07-24T18:26:00Z"/>
        <d v="2024-07-24T18:50:00Z"/>
        <d v="2024-07-24T19:17:00Z"/>
        <d v="2024-07-24T19:32:00Z"/>
        <d v="2024-07-24T19:33:00Z"/>
        <d v="2024-07-24T19:38:00Z"/>
        <d v="2024-07-24T19:41:00Z"/>
        <d v="2024-07-24T19:44:00Z"/>
        <d v="2024-07-24T20:08:00Z"/>
        <d v="2024-07-24T20:40:00Z"/>
        <d v="2024-07-24T20:46:00Z"/>
        <d v="2024-07-24T20:48:00Z"/>
        <d v="2024-07-24T20:58:00Z"/>
        <d v="2024-07-24T21:00:00Z"/>
        <d v="2024-07-24T22:00:00Z"/>
        <d v="2024-07-25T11:27:00Z"/>
        <d v="2024-07-25T11:42:00Z"/>
        <d v="2024-07-25T12:29:00Z"/>
        <d v="2024-07-25T12:46:00Z"/>
        <d v="2024-07-25T12:59:00Z"/>
        <d v="2024-07-25T13:19:00Z"/>
        <d v="2024-07-25T13:28:00Z"/>
        <d v="2024-07-25T14:06:00Z"/>
        <d v="2024-07-25T14:18:00Z"/>
        <d v="2024-07-25T15:15:00Z"/>
        <d v="2024-07-25T15:19:00Z"/>
        <d v="2024-07-25T15:52:00Z"/>
        <d v="2024-07-25T15:53:00Z"/>
        <d v="2024-07-25T17:38:00Z"/>
        <d v="2024-07-25T17:40:00Z"/>
        <d v="2024-07-25T17:49:00Z"/>
        <d v="2024-07-25T18:18:00Z"/>
        <d v="2024-07-25T18:20:00Z"/>
        <d v="2024-07-25T18:28:00Z"/>
        <d v="2024-07-25T19:13:00Z"/>
        <d v="2024-07-25T19:46:00Z"/>
        <d v="2024-07-25T20:09:00Z"/>
        <d v="2024-07-25T20:36:00Z"/>
        <d v="2024-07-25T20:40:00Z"/>
        <d v="2024-07-25T20:44:00Z"/>
        <d v="2024-07-25T20:56:00Z"/>
        <d v="2024-07-25T21:07:00Z"/>
        <d v="2024-07-26T09:06:00Z"/>
        <d v="2024-07-26T10:03:00Z"/>
        <d v="2024-07-26T10:31:00Z"/>
        <d v="2024-07-26T11:32:00Z"/>
        <d v="2024-07-26T11:36:00Z"/>
        <d v="2024-07-26T11:58:00Z"/>
        <d v="2024-07-26T12:12:00Z"/>
        <d v="2024-07-26T12:27:00Z"/>
        <d v="2024-07-26T12:29:00Z"/>
        <d v="2024-07-26T13:20:00Z"/>
        <d v="2024-07-26T13:28:00Z"/>
        <d v="2024-07-26T14:20:00Z"/>
        <d v="2024-07-26T15:04:00Z"/>
        <d v="2024-07-26T15:07:00Z"/>
        <d v="2024-07-26T15:13:00Z"/>
        <d v="2024-07-26T15:31:00Z"/>
        <d v="2024-07-26T15:40:00Z"/>
        <d v="2024-07-26T15:45:00Z"/>
        <d v="2024-07-26T15:49:00Z"/>
        <d v="2024-07-26T16:19:00Z"/>
        <d v="2024-07-26T16:52:00Z"/>
        <d v="2024-07-26T16:56:00Z"/>
        <d v="2024-07-26T17:06:00Z"/>
        <d v="2024-07-26T17:10:00Z"/>
        <d v="2024-07-26T17:11:00Z"/>
        <d v="2024-07-26T17:21:00Z"/>
        <d v="2024-07-26T18:14:00Z"/>
        <d v="2024-07-26T18:31:00Z"/>
        <d v="2024-07-26T20:24:00Z"/>
        <d v="2024-07-26T20:47:00Z"/>
        <d v="2024-07-26T20:58:00Z"/>
        <d v="2024-07-27T09:36:00Z"/>
        <d v="2024-07-27T10:40:00Z"/>
        <d v="2024-07-27T10:45:00Z"/>
        <d v="2024-07-27T11:51:00Z"/>
        <d v="2024-07-27T11:55:00Z"/>
        <d v="2024-07-27T13:06:00Z"/>
        <d v="2024-07-27T14:10:00Z"/>
        <d v="2024-07-27T14:19:00Z"/>
        <d v="2024-07-27T14:37:00Z"/>
        <d v="2024-07-27T15:30:00Z"/>
        <d v="2024-07-27T16:02:00Z"/>
        <d v="2024-07-27T17:44:00Z"/>
        <d v="2024-07-27T18:09:00Z"/>
        <d v="2024-07-27T18:16:00Z"/>
        <d v="2024-07-27T18:24:00Z"/>
        <d v="2024-07-27T19:27:00Z"/>
        <d v="2024-07-27T19:50:00Z"/>
        <d v="2024-07-27T21:14:00Z"/>
        <d v="2024-07-28T10:16:00Z"/>
        <d v="2024-07-28T10:48:00Z"/>
        <d v="2024-07-28T10:49:00Z"/>
        <d v="2024-07-28T10:50:00Z"/>
        <d v="2024-07-28T10:58:00Z"/>
        <d v="2024-07-28T11:18:00Z"/>
        <d v="2024-07-28T11:27:00Z"/>
        <d v="2024-07-28T11:28:00Z"/>
        <d v="2024-07-28T11:37:00Z"/>
        <d v="2024-07-28T11:40:00Z"/>
        <d v="2024-07-28T11:49:00Z"/>
        <d v="2024-07-28T12:05:00Z"/>
        <d v="2024-07-28T12:18:00Z"/>
        <d v="2024-07-28T12:26:00Z"/>
        <d v="2024-07-28T12:27:00Z"/>
        <d v="2024-07-28T12:33:00Z"/>
        <d v="2024-07-28T12:36:00Z"/>
        <d v="2024-07-28T12:39:00Z"/>
        <d v="2024-07-28T12:41:00Z"/>
        <d v="2024-07-28T13:06:00Z"/>
        <d v="2024-07-28T13:12:00Z"/>
        <d v="2024-07-28T13:15:00Z"/>
        <d v="2024-07-28T13:17:00Z"/>
        <d v="2024-07-28T13:31:00Z"/>
        <d v="2024-07-28T13:49:00Z"/>
        <d v="2024-07-28T14:09:00Z"/>
        <d v="2024-07-28T14:23:00Z"/>
        <d v="2024-07-28T14:44:00Z"/>
        <d v="2024-07-28T15:24:00Z"/>
        <d v="2024-07-28T15:30:00Z"/>
        <d v="2024-07-28T15:32:00Z"/>
        <d v="2024-07-28T15:34:00Z"/>
        <d v="2024-07-28T15:40:00Z"/>
        <d v="2024-07-28T15:58:00Z"/>
        <d v="2024-07-28T17:11:00Z"/>
        <d v="2024-07-28T17:13:00Z"/>
        <d v="2024-07-28T17:15:00Z"/>
        <d v="2024-07-28T17:29:00Z"/>
        <d v="2024-07-28T17:31:00Z"/>
        <d v="2024-07-28T18:23:00Z"/>
        <d v="2024-07-28T18:44:00Z"/>
        <d v="2024-07-28T18:46:00Z"/>
        <d v="2024-07-28T19:03:00Z"/>
        <d v="2024-07-28T19:21:00Z"/>
        <d v="2024-07-28T19:22:00Z"/>
        <d v="2024-07-28T19:26:00Z"/>
        <d v="2024-07-28T19:35:00Z"/>
        <d v="2024-07-28T19:37:00Z"/>
        <d v="2024-07-28T20:03:00Z"/>
        <d v="2024-07-28T20:07:00Z"/>
        <d v="2024-07-28T20:09:00Z"/>
        <d v="2024-07-28T20:32:00Z"/>
        <d v="2024-07-28T20:35:00Z"/>
        <d v="2024-07-28T20:36:00Z"/>
        <d v="2024-07-28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30T09:59:00Z"/>
        <d v="2024-07-30T12:38:00Z"/>
        <d v="2024-07-30T12:57:00Z"/>
        <d v="2024-07-30T12:58:00Z"/>
        <d v="2024-07-30T12:59:00Z"/>
        <d v="2024-07-30T13:02:00Z"/>
        <d v="2024-07-30T13:24:00Z"/>
        <d v="2024-07-30T13:28:00Z"/>
        <d v="2024-07-30T13:30:00Z"/>
        <d v="2024-07-30T13:37:00Z"/>
        <d v="2024-07-30T13:40:00Z"/>
        <d v="2024-07-30T13:41:00Z"/>
        <d v="2024-07-30T13:42:00Z"/>
        <d v="2024-07-30T13:55:00Z"/>
        <d v="2024-07-30T13:56:00Z"/>
        <d v="2024-07-30T14:09:00Z"/>
        <d v="2024-07-30T14:20:00Z"/>
        <d v="2024-07-30T14:40:00Z"/>
        <d v="2024-07-30T15:29:00Z"/>
        <d v="2024-07-30T15:53:00Z"/>
        <d v="2024-07-30T16:00:00Z"/>
        <d v="2024-07-30T16:46:00Z"/>
        <d v="2024-07-30T17:28:00Z"/>
        <d v="2024-07-30T17:35:00Z"/>
        <d v="2024-07-30T17:51:00Z"/>
        <d v="2024-07-30T18:02:00Z"/>
        <d v="2024-07-30T19:37:00Z"/>
        <d v="2024-07-30T19:59:00Z"/>
        <d v="2024-07-30T20:26:00Z"/>
        <d v="2024-07-30T20:32:00Z"/>
        <d v="2024-07-30T20:37:00Z"/>
        <d v="2024-07-31T09:15:00Z"/>
        <d v="2024-07-31T09:27:00Z"/>
        <d v="2024-07-31T09:55:00Z"/>
        <d v="2024-07-31T10:03:00Z"/>
        <d v="2024-07-31T10:21:00Z"/>
        <d v="2024-07-31T10:26:00Z"/>
        <d v="2024-07-31T11:03:00Z"/>
        <d v="2024-07-31T11:32:00Z"/>
        <d v="2024-07-31T11:51:00Z"/>
        <d v="2024-07-31T12:27:00Z"/>
        <d v="2024-07-31T12:34:00Z"/>
        <d v="2024-07-31T12:51:00Z"/>
        <d v="2024-07-31T12:55:00Z"/>
        <d v="2024-07-31T13:06:00Z"/>
        <d v="2024-07-31T13:11:00Z"/>
        <d v="2024-07-31T13:36:00Z"/>
        <d v="2024-07-31T13:44:00Z"/>
        <d v="2024-07-31T14:17:00Z"/>
        <d v="2024-07-31T14:24:00Z"/>
        <d v="2024-07-31T14:27:00Z"/>
        <d v="2024-07-31T16:44:00Z"/>
        <d v="2024-07-31T17:30:00Z"/>
        <d v="2024-07-31T17:52:00Z"/>
        <d v="2024-07-31T17:53:00Z"/>
        <d v="2024-07-31T18:18:00Z"/>
        <d v="2024-07-31T18:21:00Z"/>
        <d v="2024-07-31T18:58:00Z"/>
        <d v="2024-07-31T19:09:00Z"/>
        <d v="2024-07-31T19:28:00Z"/>
        <d v="2024-07-31T19:41:00Z"/>
        <d v="2024-07-31T19:48:00Z"/>
        <d v="2024-07-31T19:49:00Z"/>
        <d v="2024-07-31T19:52:00Z"/>
        <d v="2024-07-31T19:59:00Z"/>
        <d v="2024-07-31T20:10:00Z"/>
        <d v="2024-07-31T20:18:00Z"/>
        <d v="2024-07-31T20:38:00Z"/>
        <d v="2024-07-31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9T22:00:00Z"/>
        <d v="2024-09-29T21:25:00Z"/>
        <d v="2024-09-29T21:10:00Z"/>
        <d v="2024-09-29T21:00:00Z"/>
        <d v="2024-09-29T20:51:00Z"/>
        <d v="2024-09-29T20:48:00Z"/>
        <d v="2024-09-29T20:45:00Z"/>
        <d v="2024-09-29T20:42:00Z"/>
        <d v="2024-09-29T20:41:00Z"/>
        <d v="2024-09-29T20:22:00Z"/>
        <d v="2024-09-29T19:53:00Z"/>
        <d v="2024-09-29T19:52:00Z"/>
        <d v="2024-09-29T19:43:00Z"/>
        <d v="2024-09-29T19:12:00Z"/>
        <d v="2024-09-29T19:11:00Z"/>
        <d v="2024-09-29T18:46:00Z"/>
        <d v="2024-09-29T18:45:00Z"/>
        <d v="2024-09-29T18:35:00Z"/>
        <d v="2024-09-29T18:13:00Z"/>
        <d v="2024-09-29T18:12:00Z"/>
        <d v="2024-09-29T18:04:00Z"/>
        <d v="2024-09-29T17:12:00Z"/>
        <d v="2024-09-29T17:04:00Z"/>
        <d v="2024-09-29T16:53:00Z"/>
        <d v="2024-09-29T16:27:00Z"/>
        <d v="2024-09-29T16:01:00Z"/>
        <d v="2024-09-29T15:48:00Z"/>
        <d v="2024-09-29T15:38:00Z"/>
        <d v="2024-09-29T15:34:00Z"/>
        <d v="2024-09-29T15:01:00Z"/>
        <d v="2024-09-29T14:48:00Z"/>
        <d v="2024-09-29T14:47:00Z"/>
        <d v="2024-09-29T14:42:00Z"/>
        <d v="2024-09-29T14:40:00Z"/>
        <d v="2024-09-29T14:29:00Z"/>
        <d v="2024-09-29T14:16:00Z"/>
        <d v="2024-09-29T13:55:00Z"/>
        <d v="2024-09-29T13:47:00Z"/>
        <d v="2024-09-29T13:46:00Z"/>
        <d v="2024-09-29T13:37:00Z"/>
        <d v="2024-09-29T13:28:00Z"/>
        <d v="2024-09-29T13:22:00Z"/>
        <d v="2024-09-29T13:14:00Z"/>
        <d v="2024-09-29T12:54:00Z"/>
        <d v="2024-09-29T12:51:00Z"/>
        <d v="2024-09-29T12:43:00Z"/>
        <d v="2024-09-29T12:39:00Z"/>
        <d v="2024-09-29T12:18:00Z"/>
        <d v="2024-09-29T12:15:00Z"/>
        <d v="2024-09-29T12:08:00Z"/>
        <d v="2024-09-29T12:05:00Z"/>
        <d v="2024-09-29T12:03:00Z"/>
        <d v="2024-09-29T11:17:00Z"/>
        <d v="2024-09-29T11:13:00Z"/>
        <d v="2024-09-29T11:07:00Z"/>
        <d v="2024-09-29T11:04:00Z"/>
        <d v="2024-09-28T21:29:00Z"/>
        <d v="2024-09-28T21:28:00Z"/>
        <d v="2024-09-28T20:56:00Z"/>
        <d v="2024-09-28T20:50:00Z"/>
        <d v="2024-09-28T20:40:00Z"/>
        <d v="2024-09-28T20:26:00Z"/>
        <d v="2024-09-28T20:22:00Z"/>
        <d v="2024-09-28T20:21:00Z"/>
        <d v="2024-09-28T20:16:00Z"/>
        <d v="2024-09-28T20:00:00Z"/>
        <d v="2024-09-28T19:55:00Z"/>
        <d v="2024-09-28T19:30:00Z"/>
        <d v="2024-09-28T19:24:00Z"/>
        <d v="2024-09-28T19:14:00Z"/>
        <d v="2024-09-28T18:35:00Z"/>
        <d v="2024-09-28T18:33:00Z"/>
        <d v="2024-09-28T18:32:00Z"/>
        <d v="2024-09-28T18:27:00Z"/>
        <d v="2024-09-28T18:15:00Z"/>
        <d v="2024-09-28T18:10:00Z"/>
        <d v="2024-09-28T18:06:00Z"/>
        <d v="2024-09-28T17:48:00Z"/>
        <d v="2024-09-28T17:34:00Z"/>
        <d v="2024-09-28T17:30:00Z"/>
        <d v="2024-09-28T16:34:00Z"/>
        <d v="2024-09-28T16:28:00Z"/>
        <d v="2024-09-28T16:09:00Z"/>
        <d v="2024-09-28T14:44:00Z"/>
        <d v="2024-09-28T14:36:00Z"/>
        <d v="2024-09-28T14:34:00Z"/>
        <d v="2024-09-28T14:32:00Z"/>
        <d v="2024-09-28T13:52:00Z"/>
        <d v="2024-09-28T13:50:00Z"/>
        <d v="2024-09-28T13:42:00Z"/>
        <d v="2024-09-28T13:24:00Z"/>
        <d v="2024-09-28T13:15:00Z"/>
        <d v="2024-09-28T13:11:00Z"/>
        <d v="2024-09-28T12:59:00Z"/>
        <d v="2024-09-28T12:57:00Z"/>
        <d v="2024-09-28T12:50:00Z"/>
        <d v="2024-09-28T12:37:00Z"/>
        <d v="2024-09-28T12:32:00Z"/>
        <d v="2024-09-28T12:29:00Z"/>
        <d v="2024-09-28T12:15:00Z"/>
        <d v="2024-09-28T12:13:00Z"/>
        <d v="2024-09-28T11:32:00Z"/>
        <d v="2024-09-28T10:12:00Z"/>
        <d v="2024-09-27T21:02:00Z"/>
        <d v="2024-09-27T21:01:00Z"/>
        <d v="2024-09-27T20:54:00Z"/>
        <d v="2024-09-27T20:53:00Z"/>
        <d v="2024-09-27T20:45:00Z"/>
        <d v="2024-09-27T20:29:00Z"/>
        <d v="2024-09-27T20:27:00Z"/>
        <d v="2024-09-27T20:19:00Z"/>
        <d v="2024-09-27T20:04:00Z"/>
        <d v="2024-09-27T19:50:00Z"/>
        <d v="2024-09-27T19:45:00Z"/>
        <d v="2024-09-27T19:31:00Z"/>
        <d v="2024-09-27T19:26:00Z"/>
        <d v="2024-09-27T19:12:00Z"/>
        <d v="2024-09-27T19:02:00Z"/>
        <d v="2024-09-27T17:12:00Z"/>
        <d v="2024-09-27T16:55:00Z"/>
        <d v="2024-09-27T16:54:00Z"/>
        <d v="2024-09-27T16:50:00Z"/>
        <d v="2024-09-27T16:31:00Z"/>
        <d v="2024-09-27T16:30:00Z"/>
        <d v="2024-09-27T15:54:00Z"/>
        <d v="2024-09-27T14:39:00Z"/>
        <d v="2024-09-27T14:35:00Z"/>
        <d v="2024-09-27T14:18:00Z"/>
        <d v="2024-09-27T14:15:00Z"/>
        <d v="2024-09-27T13:56:00Z"/>
        <d v="2024-09-27T13:41:00Z"/>
        <d v="2024-09-27T12:42:00Z"/>
        <d v="2024-09-27T12:39:00Z"/>
        <d v="2024-09-27T12:38:00Z"/>
        <d v="2024-09-27T12:33:00Z"/>
        <d v="2024-09-27T12:31:00Z"/>
        <d v="2024-09-27T12:21:00Z"/>
        <d v="2024-09-27T12:05:00Z"/>
        <d v="2024-09-27T10:51:00Z"/>
        <d v="2024-09-26T21:54:00Z"/>
        <d v="2024-09-26T21:29:00Z"/>
        <d v="2024-09-26T21:14:00Z"/>
        <d v="2024-09-26T20:26:00Z"/>
        <d v="2024-09-26T20:23:00Z"/>
        <d v="2024-09-26T20:07:00Z"/>
        <d v="2024-09-26T19:56:00Z"/>
        <d v="2024-09-26T19:46:00Z"/>
        <d v="2024-09-26T18:55:00Z"/>
        <d v="2024-09-26T18:36:00Z"/>
        <d v="2024-09-26T18:34:00Z"/>
        <d v="2024-09-26T18:32:00Z"/>
        <d v="2024-09-26T18:23:00Z"/>
        <d v="2024-09-26T17:57:00Z"/>
        <d v="2024-09-26T17:41:00Z"/>
        <d v="2024-09-26T17:10:00Z"/>
        <d v="2024-09-26T16:16:00Z"/>
        <d v="2024-09-26T16:14:00Z"/>
        <d v="2024-09-26T16:03:00Z"/>
        <d v="2024-09-26T15:18:00Z"/>
        <d v="2024-09-26T14:41:00Z"/>
        <d v="2024-09-26T14:22:00Z"/>
        <d v="2024-09-26T14:15:00Z"/>
        <d v="2024-09-26T13:42:00Z"/>
        <d v="2024-09-26T13:36:00Z"/>
        <d v="2024-09-26T13:09:00Z"/>
        <d v="2024-09-26T13:03:00Z"/>
        <d v="2024-09-26T12:38:00Z"/>
        <d v="2024-09-26T11:26:00Z"/>
        <d v="2024-09-26T10:51:00Z"/>
        <d v="2024-09-26T10:09:00Z"/>
        <d v="2024-09-26T10:08:00Z"/>
        <d v="2024-09-25T21:48:00Z"/>
        <d v="2024-09-25T21:21:00Z"/>
        <d v="2024-09-25T21:10:00Z"/>
        <d v="2024-09-25T21:07:00Z"/>
        <d v="2024-09-25T21:03:00Z"/>
        <d v="2024-09-25T20:55:00Z"/>
        <d v="2024-09-25T20:52:00Z"/>
        <d v="2024-09-25T20:45:00Z"/>
        <d v="2024-09-25T20:27:00Z"/>
        <d v="2024-09-25T19:55:00Z"/>
        <d v="2024-09-25T19:45:00Z"/>
        <d v="2024-09-25T19:43:00Z"/>
        <d v="2024-09-25T19:29:00Z"/>
        <d v="2024-09-25T19:19:00Z"/>
        <d v="2024-09-25T18:58:00Z"/>
        <d v="2024-09-25T18:51:00Z"/>
        <d v="2024-09-25T18:44:00Z"/>
        <d v="2024-09-25T18:40:00Z"/>
        <d v="2024-09-25T18:33:00Z"/>
        <d v="2024-09-25T18:31:00Z"/>
        <d v="2024-09-25T18:29:00Z"/>
        <d v="2024-09-25T18:28:00Z"/>
        <d v="2024-09-25T18:27:00Z"/>
        <d v="2024-09-25T18:19:00Z"/>
        <d v="2024-09-25T17:38:00Z"/>
        <d v="2024-09-25T17:37:00Z"/>
        <d v="2024-09-25T17:36:00Z"/>
        <d v="2024-09-25T17:35:00Z"/>
        <d v="2024-09-25T17:34:00Z"/>
        <d v="2024-09-25T17:24:00Z"/>
        <d v="2024-09-25T16:49:00Z"/>
        <d v="2024-09-25T16:40:00Z"/>
        <d v="2024-09-25T16:37:00Z"/>
        <d v="2024-09-25T16:30:00Z"/>
        <d v="2024-09-25T16:25:00Z"/>
        <d v="2024-09-25T16:06:00Z"/>
        <d v="2024-09-25T16:02:00Z"/>
        <d v="2024-09-25T15:14:00Z"/>
        <d v="2024-09-25T15:03:00Z"/>
        <d v="2024-09-25T14:48:00Z"/>
        <d v="2024-09-25T14:32:00Z"/>
        <d v="2024-09-25T14:05:00Z"/>
        <d v="2024-09-25T14:01:00Z"/>
        <d v="2024-09-25T13:59:00Z"/>
        <d v="2024-09-25T13:41:00Z"/>
        <d v="2024-09-25T12:55:00Z"/>
        <d v="2024-09-25T11:54:00Z"/>
        <d v="2024-09-25T11:53:00Z"/>
        <d v="2024-09-25T11:41:00Z"/>
        <d v="2024-09-25T11:39:00Z"/>
        <d v="2024-09-25T09:23:00Z"/>
        <d v="2024-09-24T20:49:00Z"/>
        <d v="2024-09-24T20:20:00Z"/>
        <d v="2024-09-24T19:48:00Z"/>
        <d v="2024-09-24T19:24:00Z"/>
        <d v="2024-09-24T19:17:00Z"/>
        <d v="2024-09-24T18:44:00Z"/>
        <d v="2024-09-24T17:55:00Z"/>
        <d v="2024-09-24T16:03:00Z"/>
        <d v="2024-09-24T15:57:00Z"/>
        <d v="2024-09-24T14:50:00Z"/>
        <d v="2024-09-24T14:23:00Z"/>
        <d v="2024-09-24T14:15:00Z"/>
        <d v="2024-09-24T13:59:00Z"/>
        <d v="2024-09-24T13:18:00Z"/>
        <d v="2024-09-24T13:10:00Z"/>
        <d v="2024-09-24T12:54:00Z"/>
        <d v="2024-09-24T12:48:00Z"/>
        <d v="2024-09-24T12:38:00Z"/>
        <d v="2024-09-24T12:21:00Z"/>
        <d v="2024-09-24T11:56:00Z"/>
        <d v="2024-09-24T11:35:00Z"/>
        <d v="2024-09-24T11:29:00Z"/>
        <d v="2024-09-23T21:46:00Z"/>
        <d v="2024-09-23T21:26:00Z"/>
        <d v="2024-09-23T21:24:00Z"/>
        <d v="2024-09-23T21:21:00Z"/>
        <d v="2024-09-23T21:19:00Z"/>
        <d v="2024-09-23T21:08:00Z"/>
        <d v="2024-09-23T21:03:00Z"/>
        <d v="2024-09-23T20:42:00Z"/>
        <d v="2024-09-23T20:24:00Z"/>
        <d v="2024-09-23T20:23:00Z"/>
        <d v="2024-09-23T20:06:00Z"/>
        <d v="2024-09-23T19:56:00Z"/>
        <d v="2024-09-23T19:51:00Z"/>
        <d v="2024-09-23T19:49:00Z"/>
        <d v="2024-09-23T19:45:00Z"/>
        <d v="2024-09-23T19:40:00Z"/>
        <d v="2024-09-23T19:37:00Z"/>
        <d v="2024-09-23T19:06:00Z"/>
        <d v="2024-09-23T19:03:00Z"/>
        <d v="2024-09-23T18:58:00Z"/>
        <d v="2024-09-23T18:48:00Z"/>
        <d v="2024-09-23T18:21:00Z"/>
        <d v="2024-09-23T17:42:00Z"/>
        <d v="2024-09-23T17:29:00Z"/>
        <d v="2024-09-23T17:17:00Z"/>
        <d v="2024-09-23T17:11:00Z"/>
        <d v="2024-09-23T16:54:00Z"/>
        <d v="2024-09-23T16:50:00Z"/>
        <d v="2024-09-23T16:33:00Z"/>
        <d v="2024-09-23T16:29:00Z"/>
        <d v="2024-09-23T16:14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3:10:00Z"/>
        <d v="2024-09-23T12:56:00Z"/>
        <d v="2024-09-23T12:54:00Z"/>
        <d v="2024-09-23T12:53:00Z"/>
        <d v="2024-09-23T12:51:00Z"/>
        <d v="2024-09-23T12:50:00Z"/>
        <d v="2024-09-23T11:01:00Z"/>
        <d v="2024-09-23T10:50:00Z"/>
        <d v="2024-09-23T10:27:00Z"/>
        <d v="2024-09-22T21:41:00Z"/>
        <d v="2024-09-22T21:35:00Z"/>
        <d v="2024-09-22T19:55:00Z"/>
        <d v="2024-09-22T19:47:00Z"/>
        <d v="2024-09-22T19:23:00Z"/>
        <d v="2024-09-22T18:50:00Z"/>
        <d v="2024-09-22T18:27:00Z"/>
        <d v="2024-09-22T16:08:00Z"/>
        <d v="2024-09-22T16:00:00Z"/>
        <d v="2024-09-22T15:52:00Z"/>
        <d v="2024-09-22T15:18:00Z"/>
        <d v="2024-09-22T14:50:00Z"/>
        <d v="2024-09-22T14:38:00Z"/>
        <d v="2024-09-22T14:34:00Z"/>
        <d v="2024-09-22T14:16:00Z"/>
        <d v="2024-09-22T14:13:00Z"/>
        <d v="2024-09-22T14:03:00Z"/>
        <d v="2024-09-22T13:24:00Z"/>
        <d v="2024-09-22T12:43:00Z"/>
        <d v="2024-09-22T12:27:00Z"/>
        <d v="2024-09-22T12:22:00Z"/>
        <d v="2024-09-22T12:21:00Z"/>
        <d v="2024-09-22T12:00:00Z"/>
        <d v="2024-09-22T11:49:00Z"/>
        <d v="2024-09-22T11:28:00Z"/>
        <d v="2024-09-22T11:27:00Z"/>
        <d v="2024-09-22T11:23:00Z"/>
        <d v="2024-09-22T11:18:00Z"/>
        <d v="2024-09-22T11:09:00Z"/>
        <d v="2024-09-22T10:55:00Z"/>
        <d v="2024-09-22T10:33:00Z"/>
        <d v="2024-09-22T10:01:00Z"/>
        <d v="2024-09-21T21:45:00Z"/>
        <d v="2024-09-21T21:29:00Z"/>
        <d v="2024-09-21T21:26:00Z"/>
        <d v="2024-09-21T21:25:00Z"/>
        <d v="2024-09-21T21:00:00Z"/>
        <d v="2024-09-21T20:51:00Z"/>
        <d v="2024-09-21T20:49:00Z"/>
        <d v="2024-09-21T20:28:00Z"/>
        <d v="2024-09-21T20:18:00Z"/>
        <d v="2024-09-21T20:17:00Z"/>
        <d v="2024-09-21T20:09:00Z"/>
        <d v="2024-09-21T20:06:00Z"/>
        <d v="2024-09-21T19:21:00Z"/>
        <d v="2024-09-21T19:17:00Z"/>
        <d v="2024-09-21T19:11:00Z"/>
        <d v="2024-09-21T19:07:00Z"/>
        <d v="2024-09-21T18:14:00Z"/>
        <d v="2024-09-21T16:28:00Z"/>
        <d v="2024-09-21T16:13:00Z"/>
        <d v="2024-09-21T16:11:00Z"/>
        <d v="2024-09-21T16:10:00Z"/>
        <d v="2024-09-21T15:52:00Z"/>
        <d v="2024-09-21T15:41:00Z"/>
        <d v="2024-09-21T15:39:00Z"/>
        <d v="2024-09-21T15:37:00Z"/>
        <d v="2024-09-21T14:53:00Z"/>
        <d v="2024-09-21T14:46:00Z"/>
        <d v="2024-09-21T14:44:00Z"/>
        <d v="2024-09-21T14:21:00Z"/>
        <d v="2024-09-21T13:38:00Z"/>
        <d v="2024-09-21T13:32:00Z"/>
        <d v="2024-09-21T13:12:00Z"/>
        <d v="2024-09-21T12:31:00Z"/>
        <d v="2024-09-21T12:24:00Z"/>
        <d v="2024-09-21T12:21:00Z"/>
        <d v="2024-09-21T12:19:00Z"/>
        <d v="2024-09-21T12:11:00Z"/>
        <d v="2024-09-21T11:44:00Z"/>
        <d v="2024-09-21T11:37:00Z"/>
        <d v="2024-09-21T10:29:00Z"/>
        <d v="2024-09-21T10:27:00Z"/>
        <d v="2024-09-20T21:49:00Z"/>
        <d v="2024-09-20T21:46:00Z"/>
        <d v="2024-09-20T21:42:00Z"/>
        <d v="2024-09-20T21:37:00Z"/>
        <d v="2024-09-20T21:22:00Z"/>
        <d v="2024-09-20T21:19:00Z"/>
        <d v="2024-09-20T21:16:00Z"/>
        <d v="2024-09-20T21:08:00Z"/>
        <d v="2024-09-20T21:00:00Z"/>
        <d v="2024-09-20T20:30:00Z"/>
        <d v="2024-09-20T19:37:00Z"/>
        <d v="2024-09-20T19:33:00Z"/>
        <d v="2024-09-20T19:17:00Z"/>
        <d v="2024-09-20T18:52:00Z"/>
        <d v="2024-09-20T18:47:00Z"/>
        <d v="2024-09-20T18:41:00Z"/>
        <d v="2024-09-20T18:24:00Z"/>
        <d v="2024-09-20T18:23:00Z"/>
        <d v="2024-09-20T18:19:00Z"/>
        <d v="2024-09-20T18:06:00Z"/>
        <d v="2024-09-20T18:02:00Z"/>
        <d v="2024-09-20T17:45:00Z"/>
        <d v="2024-09-20T17:24:00Z"/>
        <d v="2024-09-20T17:15:00Z"/>
        <d v="2024-09-20T16:48:00Z"/>
        <d v="2024-09-20T16:11:00Z"/>
        <d v="2024-09-20T15:36:00Z"/>
        <d v="2024-09-20T15:33:00Z"/>
        <d v="2024-09-20T15:32:00Z"/>
        <d v="2024-09-20T15:28:00Z"/>
        <d v="2024-09-20T15:06:00Z"/>
        <d v="2024-09-20T15:02:00Z"/>
        <d v="2024-09-20T14:44:00Z"/>
        <d v="2024-09-20T14:29:00Z"/>
        <d v="2024-09-20T14:22:00Z"/>
        <d v="2024-09-20T13:47:00Z"/>
        <d v="2024-09-20T13:44:00Z"/>
        <d v="2024-09-20T13:30:00Z"/>
        <d v="2024-09-20T13:10:00Z"/>
        <d v="2024-09-20T13:05:00Z"/>
        <d v="2024-09-20T12:54:00Z"/>
        <d v="2024-09-20T12:50:00Z"/>
        <d v="2024-09-20T12:29:00Z"/>
        <d v="2024-09-20T12:22:00Z"/>
        <d v="2024-09-20T12:03:00Z"/>
        <d v="2024-09-20T10:43:00Z"/>
        <d v="2024-09-20T10:27:00Z"/>
        <d v="2024-09-19T21:36:00Z"/>
        <d v="2024-09-19T21:31:00Z"/>
        <d v="2024-09-19T21:30:00Z"/>
        <d v="2024-09-19T21:10:00Z"/>
        <d v="2024-09-19T21:08:00Z"/>
        <d v="2024-09-19T21:07:00Z"/>
        <d v="2024-09-19T21:02:00Z"/>
        <d v="2024-09-19T21:01:00Z"/>
        <d v="2024-09-19T20:58:00Z"/>
        <d v="2024-09-19T20:53:00Z"/>
        <d v="2024-09-19T20:52:00Z"/>
        <d v="2024-09-19T20:37:00Z"/>
        <d v="2024-09-19T20:22:00Z"/>
        <d v="2024-09-19T20:12:00Z"/>
        <d v="2024-09-19T20:08:00Z"/>
        <d v="2024-09-19T20:02:00Z"/>
        <d v="2024-09-19T19:54:00Z"/>
        <d v="2024-09-19T19:25:00Z"/>
        <d v="2024-09-19T19:22:00Z"/>
        <d v="2024-09-19T19:14:00Z"/>
        <d v="2024-09-19T19:04:00Z"/>
        <d v="2024-09-19T19:01:00Z"/>
        <d v="2024-09-19T18:44:00Z"/>
        <d v="2024-09-19T18:33:00Z"/>
        <d v="2024-09-19T18:28:00Z"/>
        <d v="2024-09-19T18:01:00Z"/>
        <d v="2024-09-19T17:59:00Z"/>
        <d v="2024-09-19T17:42:00Z"/>
        <d v="2024-09-19T17:20:00Z"/>
        <d v="2024-09-19T16:56:00Z"/>
        <d v="2024-09-19T16:23:00Z"/>
        <d v="2024-09-19T16:17:00Z"/>
        <d v="2024-09-19T16:11:00Z"/>
        <d v="2024-09-19T15:38:00Z"/>
        <d v="2024-09-19T15:32:00Z"/>
        <d v="2024-09-19T15:09:00Z"/>
        <d v="2024-09-19T14:46:00Z"/>
        <d v="2024-09-19T14:28:00Z"/>
        <d v="2024-09-19T14:26:00Z"/>
        <d v="2024-09-19T14:24:00Z"/>
        <d v="2024-09-19T14:23:00Z"/>
        <d v="2024-09-19T14:11:00Z"/>
        <d v="2024-09-19T14:07:00Z"/>
        <d v="2024-09-19T13:59:00Z"/>
        <d v="2024-09-19T13:35:00Z"/>
        <d v="2024-09-19T13:17:00Z"/>
        <d v="2024-09-19T13:15:00Z"/>
        <d v="2024-09-19T12:49:00Z"/>
        <d v="2024-09-19T12:42:00Z"/>
        <d v="2024-09-19T12:40:00Z"/>
        <d v="2024-09-19T12:39:00Z"/>
        <d v="2024-09-19T12:38:00Z"/>
        <d v="2024-09-19T12:00:00Z"/>
        <d v="2024-09-19T11:45:00Z"/>
        <d v="2024-09-19T11:42:00Z"/>
        <d v="2024-09-19T11:29:00Z"/>
        <d v="2024-09-19T10:14:00Z"/>
        <d v="2024-09-18T21:09:00Z"/>
        <d v="2024-09-18T20:48:00Z"/>
        <d v="2024-09-18T20:47:00Z"/>
        <d v="2024-09-18T20:44:00Z"/>
        <d v="2024-09-18T20:39:00Z"/>
        <d v="2024-09-18T20:38:00Z"/>
        <d v="2024-09-18T20:36:00Z"/>
        <d v="2024-09-18T20:32:00Z"/>
        <d v="2024-09-18T20:30:00Z"/>
        <d v="2024-09-18T20:25:00Z"/>
        <d v="2024-09-18T20:17:00Z"/>
        <d v="2024-09-18T20:16:00Z"/>
        <d v="2024-09-18T20:14:00Z"/>
        <d v="2024-09-18T20:13:00Z"/>
        <d v="2024-09-18T20:02:00Z"/>
        <d v="2024-09-18T19:57:00Z"/>
        <d v="2024-09-18T19:53:00Z"/>
        <d v="2024-09-18T19:35:00Z"/>
        <d v="2024-09-18T19:31:00Z"/>
        <d v="2024-09-18T19:23:00Z"/>
        <d v="2024-09-18T19:17:00Z"/>
        <d v="2024-09-18T19:09:00Z"/>
        <d v="2024-09-18T19:08:00Z"/>
        <d v="2024-09-18T19:06:00Z"/>
        <d v="2024-09-18T19:03:00Z"/>
        <d v="2024-09-18T19:02:00Z"/>
        <d v="2024-09-18T19:01:00Z"/>
        <d v="2024-09-18T18:24:00Z"/>
        <d v="2024-09-18T18:09:00Z"/>
        <d v="2024-09-18T17:09:00Z"/>
        <d v="2024-09-18T16:46:00Z"/>
        <d v="2024-09-18T16:43:00Z"/>
        <d v="2024-09-18T16:39:00Z"/>
        <d v="2024-09-18T16:34:00Z"/>
        <d v="2024-09-18T16:25:00Z"/>
        <d v="2024-09-18T16:22:00Z"/>
        <d v="2024-09-18T15:58:00Z"/>
        <d v="2024-09-18T15:00:00Z"/>
        <d v="2024-09-18T14:57:00Z"/>
        <d v="2024-09-18T14:41:00Z"/>
        <d v="2024-09-18T14:10:00Z"/>
        <d v="2024-09-18T13:54:00Z"/>
        <d v="2024-09-18T13:49:00Z"/>
        <d v="2024-09-18T13:46:00Z"/>
        <d v="2024-09-18T13:40:00Z"/>
        <d v="2024-09-18T13:30:00Z"/>
        <d v="2024-09-18T13:28:00Z"/>
        <d v="2024-09-18T13:09:00Z"/>
        <d v="2024-09-18T13:04:00Z"/>
        <d v="2024-09-18T12:45:00Z"/>
        <d v="2024-09-18T12:41:00Z"/>
        <d v="2024-09-18T12:38:00Z"/>
        <d v="2024-09-18T12:30:00Z"/>
        <d v="2024-09-18T11:19:00Z"/>
        <d v="2024-09-18T11:12:00Z"/>
        <d v="2024-09-18T11:05:00Z"/>
        <d v="2024-09-18T10:54:00Z"/>
        <d v="2024-09-18T10:10:00Z"/>
        <d v="2024-09-18T10:02:00Z"/>
        <d v="2024-09-17T22:01:00Z"/>
        <d v="2024-09-17T21:47:00Z"/>
        <d v="2024-09-17T21:19:00Z"/>
        <d v="2024-09-17T21:15:00Z"/>
        <d v="2024-09-17T20:57:00Z"/>
        <d v="2024-09-17T20:51:00Z"/>
        <d v="2024-09-17T20:47:00Z"/>
        <d v="2024-09-17T20:45:00Z"/>
        <d v="2024-09-17T20:27:00Z"/>
        <d v="2024-09-17T19:59:00Z"/>
        <d v="2024-09-17T19:23:00Z"/>
        <d v="2024-09-17T19:15:00Z"/>
        <d v="2024-09-17T19:10:00Z"/>
        <d v="2024-09-17T18:41:00Z"/>
        <d v="2024-09-17T18:39:00Z"/>
        <d v="2024-09-17T18:38:00Z"/>
        <d v="2024-09-17T18:22:00Z"/>
        <d v="2024-09-17T18:16:00Z"/>
        <d v="2024-09-17T18:12:00Z"/>
        <d v="2024-09-17T17:32:00Z"/>
        <d v="2024-09-17T16:56:00Z"/>
        <d v="2024-09-17T15:40:00Z"/>
        <d v="2024-09-17T14:42:00Z"/>
        <d v="2024-09-17T14:40:00Z"/>
        <d v="2024-09-17T14:08:00Z"/>
        <d v="2024-09-17T14:05:00Z"/>
        <d v="2024-09-17T13:46:00Z"/>
        <d v="2024-09-17T13:25:00Z"/>
        <d v="2024-09-17T12:44:00Z"/>
        <d v="2024-09-17T12:41:00Z"/>
        <d v="2024-09-17T12:18:00Z"/>
        <d v="2024-09-17T12:17:00Z"/>
        <d v="2024-09-17T11:27:00Z"/>
        <d v="2024-09-17T10:20:00Z"/>
        <d v="2024-09-17T10:03:00Z"/>
        <d v="2024-09-16T22:08:00Z"/>
        <d v="2024-09-16T22:05:00Z"/>
        <d v="2024-09-16T21:21:00Z"/>
        <d v="2024-09-16T21:19:00Z"/>
        <d v="2024-09-16T21:09:00Z"/>
        <d v="2024-09-16T21:07:00Z"/>
        <d v="2024-09-16T20:59:00Z"/>
        <d v="2024-09-16T20:51:00Z"/>
        <d v="2024-09-16T20:35:00Z"/>
        <d v="2024-09-16T20:33:00Z"/>
        <d v="2024-09-16T20:25:00Z"/>
        <d v="2024-09-16T20:20:00Z"/>
        <d v="2024-09-16T20:16:00Z"/>
        <d v="2024-09-16T20:04:00Z"/>
        <d v="2024-09-16T19:42:00Z"/>
        <d v="2024-09-16T19:35:00Z"/>
        <d v="2024-09-16T19:34:00Z"/>
        <d v="2024-09-16T19:30:00Z"/>
        <d v="2024-09-16T19:23:00Z"/>
        <d v="2024-09-16T19:22:00Z"/>
        <d v="2024-09-16T19:13:00Z"/>
        <d v="2024-09-16T19:08:00Z"/>
        <d v="2024-09-16T18:56:00Z"/>
        <d v="2024-09-16T18:51:00Z"/>
        <d v="2024-09-16T18:34:00Z"/>
        <d v="2024-09-16T18:28:00Z"/>
        <d v="2024-09-16T18:20:00Z"/>
        <d v="2024-09-16T17:59:00Z"/>
        <d v="2024-09-16T17:48:00Z"/>
        <d v="2024-09-16T17:44:00Z"/>
        <d v="2024-09-16T17:42:00Z"/>
        <d v="2024-09-16T17:36:00Z"/>
        <d v="2024-09-16T17:34:00Z"/>
        <d v="2024-09-16T17:26:00Z"/>
        <d v="2024-09-16T17:20:00Z"/>
        <d v="2024-09-16T17:17:00Z"/>
        <d v="2024-09-16T17:09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5:09:00Z"/>
        <d v="2024-09-16T15:06:00Z"/>
        <d v="2024-09-16T14:30:00Z"/>
        <d v="2024-09-16T14:27:00Z"/>
        <d v="2024-09-16T14:23:00Z"/>
        <d v="2024-09-16T14:08:00Z"/>
        <d v="2024-09-16T13:59:00Z"/>
        <d v="2024-09-16T13:46:00Z"/>
        <d v="2024-09-16T13:41:00Z"/>
        <d v="2024-09-16T13:35:00Z"/>
        <d v="2024-09-16T13:18:00Z"/>
        <d v="2024-09-16T13:08:00Z"/>
        <d v="2024-09-16T13:00:00Z"/>
        <d v="2024-09-16T12:56:00Z"/>
        <d v="2024-09-16T12:52:00Z"/>
        <d v="2024-09-16T12:46:00Z"/>
        <d v="2024-09-16T12:39:00Z"/>
        <d v="2024-09-16T11:46:00Z"/>
        <d v="2024-09-16T11:30:00Z"/>
        <d v="2024-09-16T11:26:00Z"/>
        <d v="2024-09-16T11:24:00Z"/>
        <d v="2024-09-16T11:13:00Z"/>
        <d v="2024-09-16T11:09:00Z"/>
        <d v="2024-09-16T10:07:00Z"/>
        <d v="2024-09-15T21:47:00Z"/>
        <d v="2024-09-15T21:17:00Z"/>
        <d v="2024-09-15T21:05:00Z"/>
        <d v="2024-09-15T20:25:00Z"/>
        <d v="2024-09-15T20:17:00Z"/>
        <d v="2024-09-15T20:16:00Z"/>
        <d v="2024-09-15T20:06:00Z"/>
        <d v="2024-09-15T20:05:00Z"/>
        <d v="2024-09-15T19:46:00Z"/>
        <d v="2024-09-15T19:35:00Z"/>
        <d v="2024-09-15T18:47:00Z"/>
        <d v="2024-09-15T18:26:00Z"/>
        <d v="2024-09-15T18:23:00Z"/>
        <d v="2024-09-15T18:21:00Z"/>
        <d v="2024-09-15T18:18:00Z"/>
        <d v="2024-09-15T18:02:00Z"/>
        <d v="2024-09-15T17:56:00Z"/>
        <d v="2024-09-15T17:53:00Z"/>
        <d v="2024-09-15T16:47:00Z"/>
        <d v="2024-09-15T16:43:00Z"/>
        <d v="2024-09-15T16:33:00Z"/>
        <d v="2024-09-15T16:27:00Z"/>
        <d v="2024-09-15T16:24:00Z"/>
        <d v="2024-09-15T16:10:00Z"/>
        <d v="2024-09-15T16:09:00Z"/>
        <d v="2024-09-15T16:00:00Z"/>
        <d v="2024-09-15T15:56:00Z"/>
        <d v="2024-09-15T14:29:00Z"/>
        <d v="2024-09-15T14:19:00Z"/>
        <d v="2024-09-15T13:26:00Z"/>
        <d v="2024-09-15T13:12:00Z"/>
        <d v="2024-09-15T12:59:00Z"/>
        <d v="2024-09-15T12:55:00Z"/>
        <d v="2024-09-15T12:49:00Z"/>
        <d v="2024-09-15T12:48:00Z"/>
        <d v="2024-09-15T12:38:00Z"/>
        <d v="2024-09-15T12:20:00Z"/>
        <d v="2024-09-15T12:05:00Z"/>
        <d v="2024-09-15T12:01:00Z"/>
        <d v="2024-09-15T11:54:00Z"/>
        <d v="2024-09-15T11:50:00Z"/>
        <d v="2024-09-15T11:27:00Z"/>
        <d v="2024-09-15T11:18:00Z"/>
        <d v="2024-09-15T10:40:00Z"/>
        <d v="2024-09-14T21:59:00Z"/>
        <d v="2024-09-14T21:45:00Z"/>
        <d v="2024-09-14T21:09:00Z"/>
        <d v="2024-09-14T20:31:00Z"/>
        <d v="2024-09-14T20:26:00Z"/>
        <d v="2024-09-14T20:25:00Z"/>
        <d v="2024-09-14T20:20:00Z"/>
        <d v="2024-09-14T20:06:00Z"/>
        <d v="2024-09-14T19:57:00Z"/>
        <d v="2024-09-14T19:33:00Z"/>
        <d v="2024-09-14T19:21:00Z"/>
        <d v="2024-09-14T19:14:00Z"/>
        <d v="2024-09-14T18:56:00Z"/>
        <d v="2024-09-14T18:45:00Z"/>
        <d v="2024-09-14T18:18:00Z"/>
        <d v="2024-09-14T18:12:00Z"/>
        <d v="2024-09-14T17:33:00Z"/>
        <d v="2024-09-14T17:26:00Z"/>
        <d v="2024-09-14T17:21:00Z"/>
        <d v="2024-09-14T17:05:00Z"/>
        <d v="2024-09-14T16:51:00Z"/>
        <d v="2024-09-14T16:38:00Z"/>
        <d v="2024-09-14T16:27:00Z"/>
        <d v="2024-09-14T16:21:00Z"/>
        <d v="2024-09-14T16:20:00Z"/>
        <d v="2024-09-14T16:18:00Z"/>
        <d v="2024-09-14T16:15:00Z"/>
        <d v="2024-09-14T16:13:00Z"/>
        <d v="2024-09-14T16:10:00Z"/>
        <d v="2024-09-14T16:09:00Z"/>
        <d v="2024-09-14T16:08:00Z"/>
        <d v="2024-09-14T16:02:00Z"/>
        <d v="2024-09-14T16:01:00Z"/>
        <d v="2024-09-14T15:54:00Z"/>
        <d v="2024-09-14T15:43:00Z"/>
        <d v="2024-09-14T15:35:00Z"/>
        <d v="2024-09-14T15:31:00Z"/>
        <d v="2024-09-14T15:19:00Z"/>
        <d v="2024-09-14T15:14:00Z"/>
        <d v="2024-09-14T14:54:00Z"/>
        <d v="2024-09-14T14:53:00Z"/>
        <d v="2024-09-14T14:50:00Z"/>
        <d v="2024-09-14T14:15:00Z"/>
        <d v="2024-09-14T14:10:00Z"/>
        <d v="2024-09-14T13:49:00Z"/>
        <d v="2024-09-14T13:43:00Z"/>
        <d v="2024-09-14T13:26:00Z"/>
        <d v="2024-09-14T13:03:00Z"/>
        <d v="2024-09-14T12:01:00Z"/>
        <d v="2024-09-14T11:46:00Z"/>
        <d v="2024-09-14T11:39:00Z"/>
        <d v="2024-09-14T11:34:00Z"/>
        <d v="2024-09-14T11:32:00Z"/>
        <d v="2024-09-14T11:15:00Z"/>
        <d v="2024-09-14T10:48:00Z"/>
        <d v="2024-09-13T21:39:00Z"/>
        <d v="2024-09-13T21:18:00Z"/>
        <d v="2024-09-13T21:07:00Z"/>
        <d v="2024-09-13T21:05:00Z"/>
        <d v="2024-09-13T21:03:00Z"/>
        <d v="2024-09-13T20:58:00Z"/>
        <d v="2024-09-13T20:52:00Z"/>
        <d v="2024-09-13T20:50:00Z"/>
        <d v="2024-09-13T20:23:00Z"/>
        <d v="2024-09-13T20:10:00Z"/>
        <d v="2024-09-13T19:54:00Z"/>
        <d v="2024-09-13T19:37:00Z"/>
        <d v="2024-09-13T18:30:00Z"/>
        <d v="2024-09-13T18:27:00Z"/>
        <d v="2024-09-13T18:26:00Z"/>
        <d v="2024-09-13T18:09:00Z"/>
        <d v="2024-09-13T17:56:00Z"/>
        <d v="2024-09-13T17:54:00Z"/>
        <d v="2024-09-13T17:41:00Z"/>
        <d v="2024-09-13T17:35:00Z"/>
        <d v="2024-09-13T17:27:00Z"/>
        <d v="2024-09-13T17:20:00Z"/>
        <d v="2024-09-13T17:03:00Z"/>
        <d v="2024-09-13T16:38:00Z"/>
        <d v="2024-09-13T16:12:00Z"/>
        <d v="2024-09-13T13:49:00Z"/>
        <d v="2024-09-13T12:25:00Z"/>
        <d v="2024-09-13T12:02:00Z"/>
        <d v="2024-09-13T11:31:00Z"/>
        <d v="2024-09-13T11:26:00Z"/>
        <d v="2024-09-13T11:24:00Z"/>
        <d v="2024-09-13T11:22:00Z"/>
        <d v="2024-09-13T11:00:00Z"/>
        <d v="2024-09-13T10:47:00Z"/>
        <d v="2024-09-13T10:46:00Z"/>
        <d v="2024-09-13T10:09:00Z"/>
        <d v="2024-09-12T21:21:00Z"/>
        <d v="2024-09-12T20:43:00Z"/>
        <d v="2024-09-12T19:40:00Z"/>
        <d v="2024-09-12T18:39:00Z"/>
        <d v="2024-09-12T18:35:00Z"/>
        <d v="2024-09-12T18:34:00Z"/>
        <d v="2024-09-12T18:16:00Z"/>
        <d v="2024-09-12T18:15:00Z"/>
        <d v="2024-09-12T18:05:00Z"/>
        <d v="2024-09-12T18:03:00Z"/>
        <d v="2024-09-12T17:50:00Z"/>
        <d v="2024-09-12T17:28:00Z"/>
        <d v="2024-09-12T16:57:00Z"/>
        <d v="2024-09-12T16:53:00Z"/>
        <d v="2024-09-12T16:45:00Z"/>
        <d v="2024-09-12T16:33:00Z"/>
        <d v="2024-09-12T16:30:00Z"/>
        <d v="2024-09-12T16:13:00Z"/>
        <d v="2024-09-12T16:05:00Z"/>
        <d v="2024-09-12T15:58:00Z"/>
        <d v="2024-09-12T15:39:00Z"/>
        <d v="2024-09-12T15:31:00Z"/>
        <d v="2024-09-12T14:48:00Z"/>
        <d v="2024-09-12T13:48:00Z"/>
        <d v="2024-09-12T13:34:00Z"/>
        <d v="2024-09-12T13:07:00Z"/>
        <d v="2024-09-12T12:56:00Z"/>
        <d v="2024-09-12T12:55:00Z"/>
        <d v="2024-09-12T12:38:00Z"/>
        <d v="2024-09-12T12:34:00Z"/>
        <d v="2024-09-12T12:17:00Z"/>
        <d v="2024-09-12T11:45:00Z"/>
        <d v="2024-09-12T11:38:00Z"/>
        <d v="2024-09-11T21:35:00Z"/>
        <d v="2024-09-11T21:33:00Z"/>
        <d v="2024-09-11T21:29:00Z"/>
        <d v="2024-09-11T19:55:00Z"/>
        <d v="2024-09-11T19:47:00Z"/>
        <d v="2024-09-11T19:43:00Z"/>
        <d v="2024-09-11T19:42:00Z"/>
        <d v="2024-09-11T19:35:00Z"/>
        <d v="2024-09-11T19:21:00Z"/>
        <d v="2024-09-11T19:20:00Z"/>
        <d v="2024-09-11T19:11:00Z"/>
        <d v="2024-09-11T19:10:00Z"/>
        <d v="2024-09-11T19:08:00Z"/>
        <d v="2024-09-11T18:54:00Z"/>
        <d v="2024-09-11T18:45:00Z"/>
        <d v="2024-09-11T18:44:00Z"/>
        <d v="2024-09-11T18:43:00Z"/>
        <d v="2024-09-11T18:42:00Z"/>
        <d v="2024-09-11T18:29:00Z"/>
        <d v="2024-09-11T17:59:00Z"/>
        <d v="2024-09-11T17:10:00Z"/>
        <d v="2024-09-11T16:32:00Z"/>
        <d v="2024-09-11T16:12:00Z"/>
        <d v="2024-09-11T16:06:00Z"/>
        <d v="2024-09-11T15:55:00Z"/>
        <d v="2024-09-11T15:45:00Z"/>
        <d v="2024-09-11T15:36:00Z"/>
        <d v="2024-09-11T15:09:00Z"/>
        <d v="2024-09-11T14:46:00Z"/>
        <d v="2024-09-11T14:40:00Z"/>
        <d v="2024-09-11T14:24:00Z"/>
        <d v="2024-09-11T13:28:00Z"/>
        <d v="2024-09-11T13:12:00Z"/>
        <d v="2024-09-11T13:08:00Z"/>
        <d v="2024-09-11T12:21:00Z"/>
        <d v="2024-09-11T12:17:00Z"/>
        <d v="2024-09-11T12:16:00Z"/>
        <d v="2024-09-11T12:09:00Z"/>
        <d v="2024-09-11T11:49:00Z"/>
        <d v="2024-09-11T10:51:00Z"/>
        <d v="2024-09-10T21:42:00Z"/>
        <d v="2024-09-10T21:12:00Z"/>
        <d v="2024-09-10T21:03:00Z"/>
        <d v="2024-09-10T20:58:00Z"/>
        <d v="2024-09-10T20:52:00Z"/>
        <d v="2024-09-10T20:51:00Z"/>
        <d v="2024-09-10T20:31:00Z"/>
        <d v="2024-09-10T20:23:00Z"/>
        <d v="2024-09-10T20:18:00Z"/>
        <d v="2024-09-10T20:14:00Z"/>
        <d v="2024-09-10T20:12:00Z"/>
        <d v="2024-09-10T19:40:00Z"/>
        <d v="2024-09-10T19:39:00Z"/>
        <d v="2024-09-10T19:38:00Z"/>
        <d v="2024-09-10T19:09:00Z"/>
        <d v="2024-09-10T19:03:00Z"/>
        <d v="2024-09-10T18:52:00Z"/>
        <d v="2024-09-10T18:51:00Z"/>
        <d v="2024-09-10T18:17:00Z"/>
        <d v="2024-09-10T18:09:00Z"/>
        <d v="2024-09-10T18:05:00Z"/>
        <d v="2024-09-10T17:52:00Z"/>
        <d v="2024-09-10T17:23:00Z"/>
        <d v="2024-09-10T17:13:00Z"/>
        <d v="2024-09-10T17:09:00Z"/>
        <d v="2024-09-10T16:49:00Z"/>
        <d v="2024-09-10T16:07:00Z"/>
        <d v="2024-09-10T15:47:00Z"/>
        <d v="2024-09-10T14:58:00Z"/>
        <d v="2024-09-10T14:48:00Z"/>
        <d v="2024-09-10T14:40:00Z"/>
        <d v="2024-09-10T14:17:00Z"/>
        <d v="2024-09-10T13:57:00Z"/>
        <d v="2024-09-10T13:43:00Z"/>
        <d v="2024-09-10T13:41:00Z"/>
        <d v="2024-09-10T13:30:00Z"/>
        <d v="2024-09-10T12:50:00Z"/>
        <d v="2024-09-10T12:46:00Z"/>
        <d v="2024-09-10T12:30:00Z"/>
        <d v="2024-09-10T12:23:00Z"/>
        <d v="2024-09-10T12:18:00Z"/>
        <d v="2024-09-10T12:17:00Z"/>
        <d v="2024-09-10T12:16:00Z"/>
        <d v="2024-09-10T11:59:00Z"/>
        <d v="2024-09-10T11:47:00Z"/>
        <d v="2024-09-10T11:42:00Z"/>
        <d v="2024-09-10T10:38:00Z"/>
        <d v="2024-09-10T10:37:00Z"/>
        <d v="2024-09-09T21:37:00Z"/>
        <d v="2024-09-09T21:28:00Z"/>
        <d v="2024-09-09T20:44:00Z"/>
        <d v="2024-09-09T20:19:00Z"/>
        <d v="2024-09-09T20:08:00Z"/>
        <d v="2024-09-09T18:39:00Z"/>
        <d v="2024-09-09T18:34:00Z"/>
        <d v="2024-09-09T18:30:00Z"/>
        <d v="2024-09-09T18:27:00Z"/>
        <d v="2024-09-09T18:22:00Z"/>
        <d v="2024-09-09T18:17:00Z"/>
        <d v="2024-09-09T18:00:00Z"/>
        <d v="2024-09-09T17:37:00Z"/>
        <d v="2024-09-09T17:29:00Z"/>
        <d v="2024-09-09T17:26:00Z"/>
        <d v="2024-09-09T17:22:00Z"/>
        <d v="2024-09-09T16:55:00Z"/>
        <d v="2024-09-09T16:48:00Z"/>
        <d v="2024-09-09T16:07:00Z"/>
        <d v="2024-09-09T15:21:00Z"/>
        <d v="2024-09-09T15:08:00Z"/>
        <d v="2024-09-09T15:00:00Z"/>
        <d v="2024-09-09T14:57:00Z"/>
        <d v="2024-09-09T14:56:00Z"/>
        <d v="2024-09-09T14:55:00Z"/>
        <d v="2024-09-09T14:54:00Z"/>
        <d v="2024-09-09T14:32:00Z"/>
        <d v="2024-09-09T14:30:00Z"/>
        <d v="2024-09-09T14:28:00Z"/>
        <d v="2024-09-09T14:26:00Z"/>
        <d v="2024-09-09T14:20:00Z"/>
        <d v="2024-09-09T14:19:00Z"/>
        <d v="2024-09-09T14:10:00Z"/>
        <d v="2024-09-09T13:59:00Z"/>
        <d v="2024-09-09T13:58:00Z"/>
        <d v="2024-09-09T13:38:00Z"/>
        <d v="2024-09-09T12:49:00Z"/>
        <d v="2024-09-09T12:43:00Z"/>
        <d v="2024-09-09T12:31:00Z"/>
        <d v="2024-09-09T12:20:00Z"/>
        <d v="2024-09-09T12:19:00Z"/>
        <d v="2024-09-09T12:12:00Z"/>
        <d v="2024-09-09T12:11:00Z"/>
        <d v="2024-09-09T11:58:00Z"/>
        <d v="2024-09-09T11:53:00Z"/>
        <d v="2024-09-09T11:48:00Z"/>
        <d v="2024-09-09T11:42:00Z"/>
        <d v="2024-09-09T11:36:00Z"/>
        <d v="2024-09-09T11:33:00Z"/>
        <d v="2024-09-09T11:16:00Z"/>
        <d v="2024-09-09T10:56:00Z"/>
        <d v="2024-09-09T10:35:00Z"/>
        <d v="2024-09-09T10:14:00Z"/>
        <d v="2024-09-09T10:09:00Z"/>
        <d v="2024-09-08T21:37:00Z"/>
        <d v="2024-09-08T21:36:00Z"/>
        <d v="2024-09-08T21:32:00Z"/>
        <d v="2024-09-08T20:53:00Z"/>
        <d v="2024-09-08T20:38:00Z"/>
        <d v="2024-09-08T20:30:00Z"/>
        <d v="2024-09-08T20:28:00Z"/>
        <d v="2024-09-08T20:23:00Z"/>
        <d v="2024-09-08T20:22:00Z"/>
        <d v="2024-09-08T19:57:00Z"/>
        <d v="2024-09-08T19:50:00Z"/>
        <d v="2024-09-08T19:47:00Z"/>
        <d v="2024-09-08T19:31:00Z"/>
        <d v="2024-09-08T19:21:00Z"/>
        <d v="2024-09-08T19:05:00Z"/>
        <d v="2024-09-08T19:00:00Z"/>
        <d v="2024-09-08T18:48:00Z"/>
        <d v="2024-09-08T18:47:00Z"/>
        <d v="2024-09-08T18:37:00Z"/>
        <d v="2024-09-08T18:31:00Z"/>
        <d v="2024-09-08T18:21:00Z"/>
        <d v="2024-09-08T17:48:00Z"/>
        <d v="2024-09-08T17:37:00Z"/>
        <d v="2024-09-08T17:32:00Z"/>
        <d v="2024-09-08T17:26:00Z"/>
        <d v="2024-09-08T17:25:00Z"/>
        <d v="2024-09-08T17:21:00Z"/>
        <d v="2024-09-08T17:19:00Z"/>
        <d v="2024-09-08T17:18:00Z"/>
        <d v="2024-09-08T17:14:00Z"/>
        <d v="2024-09-08T17:04:00Z"/>
        <d v="2024-09-08T17:02:00Z"/>
        <d v="2024-09-08T16:39:00Z"/>
        <d v="2024-09-08T16:35:00Z"/>
        <d v="2024-09-08T16:33:00Z"/>
        <d v="2024-09-08T16:18:00Z"/>
        <d v="2024-09-08T16:16:00Z"/>
        <d v="2024-09-08T16:15:00Z"/>
        <d v="2024-09-08T15:55:00Z"/>
        <d v="2024-09-08T15:53:00Z"/>
        <d v="2024-09-08T15:51:00Z"/>
        <d v="2024-09-08T15:47:00Z"/>
        <d v="2024-09-08T14:48:00Z"/>
        <d v="2024-09-08T14:47:00Z"/>
        <d v="2024-09-08T14:46:00Z"/>
        <d v="2024-09-08T14:21:00Z"/>
        <d v="2024-09-08T14:20:00Z"/>
        <d v="2024-09-08T14:04:00Z"/>
        <d v="2024-09-08T13:57:00Z"/>
        <d v="2024-09-08T13:38:00Z"/>
        <d v="2024-09-08T13:23:00Z"/>
        <d v="2024-09-08T13:22:00Z"/>
        <d v="2024-09-08T13:17:00Z"/>
        <d v="2024-09-08T13:07:00Z"/>
        <d v="2024-09-08T13:00:00Z"/>
        <d v="2024-09-08T12:15:00Z"/>
        <d v="2024-09-08T12:13:00Z"/>
        <d v="2024-09-08T11:52:00Z"/>
        <d v="2024-09-08T11:47:00Z"/>
        <d v="2024-09-08T11:33:00Z"/>
        <d v="2024-09-08T11:18:00Z"/>
        <d v="2024-09-08T11:17:00Z"/>
        <d v="2024-09-08T11:09:00Z"/>
        <d v="2024-09-08T11:03:00Z"/>
        <d v="2024-09-08T10:53:00Z"/>
        <d v="2024-09-08T10:52:00Z"/>
        <d v="2024-09-08T10:41:00Z"/>
        <d v="2024-09-08T09:57:00Z"/>
        <d v="2024-09-07T21:45:00Z"/>
        <d v="2024-09-07T21:36:00Z"/>
        <d v="2024-09-07T21:34:00Z"/>
        <d v="2024-09-07T21:23:00Z"/>
        <d v="2024-09-07T21:20:00Z"/>
        <d v="2024-09-07T21:15:00Z"/>
        <d v="2024-09-07T21:13:00Z"/>
        <d v="2024-09-07T21:04:00Z"/>
        <d v="2024-09-07T20:59:00Z"/>
        <d v="2024-09-07T20:53:00Z"/>
        <d v="2024-09-07T20:20:00Z"/>
        <d v="2024-09-07T20:05:00Z"/>
        <d v="2024-09-07T19:52:00Z"/>
        <d v="2024-09-07T19:46:00Z"/>
        <d v="2024-09-07T19:39:00Z"/>
        <d v="2024-09-07T19:33:00Z"/>
        <d v="2024-09-07T19:12:00Z"/>
        <d v="2024-09-07T19:10:00Z"/>
        <d v="2024-09-07T19:04:00Z"/>
        <d v="2024-09-07T18:55:00Z"/>
        <d v="2024-09-07T18:51:00Z"/>
        <d v="2024-09-07T18:50:00Z"/>
        <d v="2024-09-07T18:34:00Z"/>
        <d v="2024-09-07T18:14:00Z"/>
        <d v="2024-09-07T17:32:00Z"/>
        <d v="2024-09-07T16:18:00Z"/>
        <d v="2024-09-07T15:59:00Z"/>
        <d v="2024-09-07T15:58:00Z"/>
        <d v="2024-09-07T15:50:00Z"/>
        <d v="2024-09-07T15:39:00Z"/>
        <d v="2024-09-07T15:17:00Z"/>
        <d v="2024-09-07T15:10:00Z"/>
        <d v="2024-09-07T14:58:00Z"/>
        <d v="2024-09-07T14:52:00Z"/>
        <d v="2024-09-07T14:31:00Z"/>
        <d v="2024-09-07T14:14:00Z"/>
        <d v="2024-09-07T13:34:00Z"/>
        <d v="2024-09-07T13:32:00Z"/>
        <d v="2024-09-07T13:31:00Z"/>
        <d v="2024-09-07T13:30:00Z"/>
        <d v="2024-09-07T13:14:00Z"/>
        <d v="2024-09-07T12:36:00Z"/>
        <d v="2024-09-07T12:35:00Z"/>
        <d v="2024-09-07T12:33:00Z"/>
        <d v="2024-09-07T12:17:00Z"/>
        <d v="2024-09-07T12:15:00Z"/>
        <d v="2024-09-07T11:50:00Z"/>
        <d v="2024-09-07T11:46:00Z"/>
        <d v="2024-09-07T11:12:00Z"/>
        <d v="2024-09-07T11:08:00Z"/>
        <d v="2024-09-07T10:26:00Z"/>
        <d v="2024-09-07T10:12:00Z"/>
        <d v="2024-09-06T21:46:00Z"/>
        <d v="2024-09-06T21:44:00Z"/>
        <d v="2024-09-06T21:43:00Z"/>
        <d v="2024-09-06T21:37:00Z"/>
        <d v="2024-09-06T21:32:00Z"/>
        <d v="2024-09-06T21:29:00Z"/>
        <d v="2024-09-06T21:22:00Z"/>
        <d v="2024-09-06T21:20:00Z"/>
        <d v="2024-09-06T21:17:00Z"/>
        <d v="2024-09-06T21:07:00Z"/>
        <d v="2024-09-06T20:59:00Z"/>
        <d v="2024-09-06T20:51:00Z"/>
        <d v="2024-09-06T20:48:00Z"/>
        <d v="2024-09-06T20:35:00Z"/>
        <d v="2024-09-06T20:34:00Z"/>
        <d v="2024-09-06T20:32:00Z"/>
        <d v="2024-09-06T20:31:00Z"/>
        <d v="2024-09-06T20:30:00Z"/>
        <d v="2024-09-06T20:25:00Z"/>
        <d v="2024-09-06T20:15:00Z"/>
        <d v="2024-09-06T19:32:00Z"/>
        <d v="2024-09-06T19:27:00Z"/>
        <d v="2024-09-06T19:23:00Z"/>
        <d v="2024-09-06T19:22:00Z"/>
        <d v="2024-09-06T19:21:00Z"/>
        <d v="2024-09-06T19:17:00Z"/>
        <d v="2024-09-06T19:08:00Z"/>
        <d v="2024-09-06T19:06:00Z"/>
        <d v="2024-09-06T19:04:00Z"/>
        <d v="2024-09-06T18:52:00Z"/>
        <d v="2024-09-06T18:30:00Z"/>
        <d v="2024-09-06T18:29:00Z"/>
        <d v="2024-09-06T18:03:00Z"/>
        <d v="2024-09-06T17:57:00Z"/>
        <d v="2024-09-06T17:49:00Z"/>
        <d v="2024-09-06T17:47:00Z"/>
        <d v="2024-09-06T17:12:00Z"/>
        <d v="2024-09-06T17:03:00Z"/>
        <d v="2024-09-06T16:45:00Z"/>
        <d v="2024-09-06T16:43:00Z"/>
        <d v="2024-09-06T16:40:00Z"/>
        <d v="2024-09-06T16:39:00Z"/>
        <d v="2024-09-06T16:38:00Z"/>
        <d v="2024-09-06T16:35:00Z"/>
        <d v="2024-09-06T16:14:00Z"/>
        <d v="2024-09-06T15:29:00Z"/>
        <d v="2024-09-06T15:11:00Z"/>
        <d v="2024-09-06T14:59:00Z"/>
        <d v="2024-09-06T14:52:00Z"/>
        <d v="2024-09-06T14:50:00Z"/>
        <d v="2024-09-06T14:22:00Z"/>
        <d v="2024-09-06T14:16:00Z"/>
        <d v="2024-09-06T14:15:00Z"/>
        <d v="2024-09-06T14:12:00Z"/>
        <d v="2024-09-06T13:50:00Z"/>
        <d v="2024-09-06T13:21:00Z"/>
        <d v="2024-09-06T13:08:00Z"/>
        <d v="2024-09-06T13:06:00Z"/>
        <d v="2024-09-06T12:48:00Z"/>
        <d v="2024-09-06T12:46:00Z"/>
        <d v="2024-09-06T12:40:00Z"/>
        <d v="2024-09-06T11:23:00Z"/>
        <d v="2024-09-06T11:04:00Z"/>
        <d v="2024-09-06T10:46:00Z"/>
        <d v="2024-09-06T10:10:00Z"/>
        <d v="2024-09-06T09:51:00Z"/>
        <d v="2024-09-05T21:50:00Z"/>
        <d v="2024-09-05T21:45:00Z"/>
        <d v="2024-09-05T21:36:00Z"/>
        <d v="2024-09-05T21:17:00Z"/>
        <d v="2024-09-05T21:14:00Z"/>
        <d v="2024-09-05T21:03:00Z"/>
        <d v="2024-09-05T20:54:00Z"/>
        <d v="2024-09-05T20:52:00Z"/>
        <d v="2024-09-05T20:47:00Z"/>
        <d v="2024-09-05T20:45:00Z"/>
        <d v="2024-09-05T20:44:00Z"/>
        <d v="2024-09-05T20:40:00Z"/>
        <d v="2024-09-05T20:01:00Z"/>
        <d v="2024-09-05T19:59:00Z"/>
        <d v="2024-09-05T19:33:00Z"/>
        <d v="2024-09-05T19:00:00Z"/>
        <d v="2024-09-05T18:59:00Z"/>
        <d v="2024-09-05T18:53:00Z"/>
        <d v="2024-09-05T18:42:00Z"/>
        <d v="2024-09-05T18:26:00Z"/>
        <d v="2024-09-05T18:11:00Z"/>
        <d v="2024-09-05T17:45:00Z"/>
        <d v="2024-09-05T17:14:00Z"/>
        <d v="2024-09-05T17:12:00Z"/>
        <d v="2024-09-05T17:11:00Z"/>
        <d v="2024-09-05T17:09:00Z"/>
        <d v="2024-09-05T17:08:00Z"/>
        <d v="2024-09-05T17:07:00Z"/>
        <d v="2024-09-05T16:57:00Z"/>
        <d v="2024-09-05T16:47:00Z"/>
        <d v="2024-09-05T16:46:00Z"/>
        <d v="2024-09-05T16:43:00Z"/>
        <d v="2024-09-05T15:47:00Z"/>
        <d v="2024-09-05T15:39:00Z"/>
        <d v="2024-09-05T15:33:00Z"/>
        <d v="2024-09-05T14:05:00Z"/>
        <d v="2024-09-05T14:03:00Z"/>
        <d v="2024-09-05T13:36:00Z"/>
        <d v="2024-09-05T13:32:00Z"/>
        <d v="2024-09-05T13:19:00Z"/>
        <d v="2024-09-05T12:56:00Z"/>
        <d v="2024-09-05T12:44:00Z"/>
        <d v="2024-09-05T12:40:00Z"/>
        <d v="2024-09-05T12:39:00Z"/>
        <d v="2024-09-05T12:38:00Z"/>
        <d v="2024-09-05T12:05:00Z"/>
        <d v="2024-09-05T11:52:00Z"/>
        <d v="2024-09-05T11:40:00Z"/>
        <d v="2024-09-05T11:39:00Z"/>
        <d v="2024-09-05T11:29:00Z"/>
        <d v="2024-09-05T11:10:00Z"/>
        <d v="2024-09-05T10:47:00Z"/>
        <d v="2024-09-05T10:20:00Z"/>
        <d v="2024-09-05T10:15:00Z"/>
        <d v="2024-09-05T10:14:00Z"/>
        <d v="2024-09-04T21:35:00Z"/>
        <d v="2024-09-04T21:14:00Z"/>
        <d v="2024-09-04T21:03:00Z"/>
        <d v="2024-09-04T21:02:00Z"/>
        <d v="2024-09-04T20:41:00Z"/>
        <d v="2024-09-04T20:40:00Z"/>
        <d v="2024-09-04T20:36:00Z"/>
        <d v="2024-09-04T20:28:00Z"/>
        <d v="2024-09-04T20:27:00Z"/>
        <d v="2024-09-04T20:26:00Z"/>
        <d v="2024-09-04T20:15:00Z"/>
        <d v="2024-09-04T20:04:00Z"/>
        <d v="2024-09-04T19:50:00Z"/>
        <d v="2024-09-04T19:48:00Z"/>
        <d v="2024-09-04T19:46:00Z"/>
        <d v="2024-09-04T19:42:00Z"/>
        <d v="2024-09-04T19:41:00Z"/>
        <d v="2024-09-04T19:34:00Z"/>
        <d v="2024-09-04T19:11:00Z"/>
        <d v="2024-09-04T18:57:00Z"/>
        <d v="2024-09-04T18:47:00Z"/>
        <d v="2024-09-04T18:41:00Z"/>
        <d v="2024-09-04T18:39:00Z"/>
        <d v="2024-09-04T18:35:00Z"/>
        <d v="2024-09-04T18:34:00Z"/>
        <d v="2024-09-04T18:29:00Z"/>
        <d v="2024-09-04T18:25:00Z"/>
        <d v="2024-09-04T18:18:00Z"/>
        <d v="2024-09-04T18:13:00Z"/>
        <d v="2024-09-04T18:12:00Z"/>
        <d v="2024-09-04T18:11:00Z"/>
        <d v="2024-09-04T18:10:00Z"/>
        <d v="2024-09-04T18:09:00Z"/>
        <d v="2024-09-04T17:54:00Z"/>
        <d v="2024-09-04T17:39:00Z"/>
        <d v="2024-09-04T17:07:00Z"/>
        <d v="2024-09-04T17:04:00Z"/>
        <d v="2024-09-04T17:01:00Z"/>
        <d v="2024-09-04T16:56:00Z"/>
        <d v="2024-09-04T16:55:00Z"/>
        <d v="2024-09-04T16:35:00Z"/>
        <d v="2024-09-04T16:31:00Z"/>
        <d v="2024-09-04T16:29:00Z"/>
        <d v="2024-09-04T16:04:00Z"/>
        <d v="2024-09-04T15:58:00Z"/>
        <d v="2024-09-04T15:57:00Z"/>
        <d v="2024-09-04T15:42:00Z"/>
        <d v="2024-09-04T15:31:00Z"/>
        <d v="2024-09-04T15:27:00Z"/>
        <d v="2024-09-04T14:51:00Z"/>
        <d v="2024-09-04T14:25:00Z"/>
        <d v="2024-09-04T13:26:00Z"/>
        <d v="2024-09-04T13:13:00Z"/>
        <d v="2024-09-04T13:11:00Z"/>
        <d v="2024-09-04T13:06:00Z"/>
        <d v="2024-09-04T13:04:00Z"/>
        <d v="2024-09-04T12:01:00Z"/>
        <d v="2024-09-04T11:40:00Z"/>
        <d v="2024-09-04T11:10:00Z"/>
        <d v="2024-09-04T11:07:00Z"/>
        <d v="2024-09-04T10:36:00Z"/>
        <d v="2024-09-04T10:31:00Z"/>
        <d v="2024-09-03T22:19:00Z"/>
        <d v="2024-09-03T22:06:00Z"/>
        <d v="2024-09-03T21:51:00Z"/>
        <d v="2024-09-03T21:49:00Z"/>
        <d v="2024-09-03T21:34:00Z"/>
        <d v="2024-09-03T20:58:00Z"/>
        <d v="2024-09-03T20:22:00Z"/>
        <d v="2024-09-03T20:04:00Z"/>
        <d v="2024-09-03T20:03:00Z"/>
        <d v="2024-09-03T20:02:00Z"/>
        <d v="2024-09-03T20:01:00Z"/>
        <d v="2024-09-03T19:57:00Z"/>
        <d v="2024-09-03T19:56:00Z"/>
        <d v="2024-09-03T19:55:00Z"/>
        <d v="2024-09-03T19:39:00Z"/>
        <d v="2024-09-03T19:37:00Z"/>
        <d v="2024-09-03T19:30:00Z"/>
        <d v="2024-09-03T19:06:00Z"/>
        <d v="2024-09-03T19:04:00Z"/>
        <d v="2024-09-03T18:37:00Z"/>
        <d v="2024-09-03T18:13:00Z"/>
        <d v="2024-09-03T17:35:00Z"/>
        <d v="2024-09-03T17:33:00Z"/>
        <d v="2024-09-03T17:19:00Z"/>
        <d v="2024-09-03T17:11:00Z"/>
        <d v="2024-09-03T17:08:00Z"/>
        <d v="2024-09-03T17:07:00Z"/>
        <d v="2024-09-03T16:50:00Z"/>
        <d v="2024-09-03T16:37:00Z"/>
        <d v="2024-09-03T16:20:00Z"/>
        <d v="2024-09-03T15:31:00Z"/>
        <d v="2024-09-03T15:26:00Z"/>
        <d v="2024-09-03T15:07:00Z"/>
        <d v="2024-09-03T15:03:00Z"/>
        <d v="2024-09-03T14:46:00Z"/>
        <d v="2024-09-03T14:41:00Z"/>
        <d v="2024-09-03T14:37:00Z"/>
        <d v="2024-09-03T14:16:00Z"/>
        <d v="2024-09-03T13:22:00Z"/>
        <d v="2024-09-03T13:19:00Z"/>
        <d v="2024-09-03T13:04:00Z"/>
        <d v="2024-09-03T12:55:00Z"/>
        <d v="2024-09-03T12:47:00Z"/>
        <d v="2024-09-03T12:46:00Z"/>
        <d v="2024-09-03T12:43:00Z"/>
        <d v="2024-09-03T12:36:00Z"/>
        <d v="2024-09-03T12:30:00Z"/>
        <d v="2024-09-03T12:26:00Z"/>
        <d v="2024-09-03T12:16:00Z"/>
        <d v="2024-09-03T11:56:00Z"/>
        <d v="2024-09-03T11:53:00Z"/>
        <d v="2024-09-03T10:56:00Z"/>
        <d v="2024-09-03T10:41:00Z"/>
        <d v="2024-09-03T10:27:00Z"/>
        <d v="2024-09-02T21:24:00Z"/>
        <d v="2024-09-02T21:23:00Z"/>
        <d v="2024-09-02T20:51:00Z"/>
        <d v="2024-09-02T20:47:00Z"/>
        <d v="2024-09-02T20:45:00Z"/>
        <d v="2024-09-02T20:33:00Z"/>
        <d v="2024-09-02T20:31:00Z"/>
        <d v="2024-09-02T20:30:00Z"/>
        <d v="2024-09-02T20:26:00Z"/>
        <d v="2024-09-02T20:20:00Z"/>
        <d v="2024-09-02T20:08:00Z"/>
        <d v="2024-09-02T20:02:00Z"/>
        <d v="2024-09-02T19:59:00Z"/>
        <d v="2024-09-02T19:57:00Z"/>
        <d v="2024-09-02T19:56:00Z"/>
        <d v="2024-09-02T19:54:00Z"/>
        <d v="2024-09-02T19:41:00Z"/>
        <d v="2024-09-02T19:30:00Z"/>
        <d v="2024-09-02T19:10:00Z"/>
        <d v="2024-09-02T19:06:00Z"/>
        <d v="2024-09-02T18:54:00Z"/>
        <d v="2024-09-02T17:41:00Z"/>
        <d v="2024-09-02T17:37:00Z"/>
        <d v="2024-09-02T17:36:00Z"/>
        <d v="2024-09-02T17:10:00Z"/>
        <d v="2024-09-02T17:09:00Z"/>
        <d v="2024-09-02T17:06:00Z"/>
        <d v="2024-09-02T17:02:00Z"/>
        <d v="2024-09-02T17:01:00Z"/>
        <d v="2024-09-02T16:55:00Z"/>
        <d v="2024-09-02T16:53:00Z"/>
        <d v="2024-09-02T16:50:00Z"/>
        <d v="2024-09-02T16:42:00Z"/>
        <d v="2024-09-02T16:35:00Z"/>
        <d v="2024-09-02T16:31:00Z"/>
        <d v="2024-09-02T16:24:00Z"/>
        <d v="2024-09-02T16:16:00Z"/>
        <d v="2024-09-02T16:07:00Z"/>
        <d v="2024-09-02T16:05:00Z"/>
        <d v="2024-09-02T16:04:00Z"/>
        <d v="2024-09-02T15:56:00Z"/>
        <d v="2024-09-02T15:53:00Z"/>
        <d v="2024-09-02T15:45:00Z"/>
        <d v="2024-09-02T15:39:00Z"/>
        <d v="2024-09-02T15:35:00Z"/>
        <d v="2024-09-02T15:27:00Z"/>
        <d v="2024-09-02T14:54:00Z"/>
        <d v="2024-09-02T14:04:00Z"/>
        <d v="2024-09-02T13:53:00Z"/>
        <d v="2024-09-02T13:50:00Z"/>
        <d v="2024-09-02T13:26:00Z"/>
        <d v="2024-09-02T13:24:00Z"/>
        <d v="2024-09-02T13:01:00Z"/>
        <d v="2024-09-02T12:54:00Z"/>
        <d v="2024-09-02T12:52:00Z"/>
        <d v="2024-09-02T12:44:00Z"/>
        <d v="2024-09-02T12:43:00Z"/>
        <d v="2024-09-02T12:37:00Z"/>
        <d v="2024-09-02T12:03:00Z"/>
        <d v="2024-09-02T11:47:00Z"/>
        <d v="2024-09-02T11:35:00Z"/>
        <d v="2024-09-02T11:27:00Z"/>
        <d v="2024-09-02T11:05:00Z"/>
        <d v="2024-09-02T10:46:00Z"/>
        <d v="2024-09-02T10:39:00Z"/>
        <d v="2024-09-01T21:53:00Z"/>
        <d v="2024-09-01T21:33:00Z"/>
        <d v="2024-09-01T21:22:00Z"/>
        <d v="2024-09-01T20:57:00Z"/>
        <d v="2024-09-01T20:55:00Z"/>
        <d v="2024-09-01T20:24:00Z"/>
        <d v="2024-09-01T20:18:00Z"/>
        <d v="2024-09-01T20:17:00Z"/>
        <d v="2024-09-01T20:13:00Z"/>
        <d v="2024-09-01T20:10:00Z"/>
        <d v="2024-09-01T20:06:00Z"/>
        <d v="2024-09-01T19:58:00Z"/>
        <d v="2024-09-01T19:56:00Z"/>
        <d v="2024-09-01T19:41:00Z"/>
        <d v="2024-09-01T19:34:00Z"/>
        <d v="2024-09-01T19:26:00Z"/>
        <d v="2024-09-01T19:21:00Z"/>
        <d v="2024-09-01T18:50:00Z"/>
        <d v="2024-09-01T18:43:00Z"/>
        <d v="2024-09-01T18:24:00Z"/>
        <d v="2024-09-01T17:29:00Z"/>
        <d v="2024-09-01T17:28:00Z"/>
        <d v="2024-09-01T17:25:00Z"/>
        <d v="2024-09-01T17:23:00Z"/>
        <d v="2024-09-01T17:16:00Z"/>
        <d v="2024-09-01T16:50:00Z"/>
        <d v="2024-09-01T16:47:00Z"/>
        <d v="2024-09-01T16:38:00Z"/>
        <d v="2024-09-01T16:29:00Z"/>
        <d v="2024-09-01T16:28:00Z"/>
        <d v="2024-09-01T16:26:00Z"/>
        <d v="2024-09-01T16:23:00Z"/>
        <d v="2024-09-01T16:18:00Z"/>
        <d v="2024-09-01T16:12:00Z"/>
        <d v="2024-09-01T16:03:00Z"/>
        <d v="2024-09-01T15:47:00Z"/>
        <d v="2024-09-01T15:21:00Z"/>
        <d v="2024-09-01T15:17:00Z"/>
        <d v="2024-09-01T15:11:00Z"/>
        <d v="2024-09-01T15:06:00Z"/>
        <d v="2024-09-01T14:56:00Z"/>
        <d v="2024-09-01T14:53:00Z"/>
        <d v="2024-09-01T14:44:00Z"/>
        <d v="2024-09-01T14:29:00Z"/>
        <d v="2024-09-01T14:21:00Z"/>
        <d v="2024-09-01T14:07:00Z"/>
        <d v="2024-09-01T14:04:00Z"/>
        <d v="2024-09-01T13:52:00Z"/>
        <d v="2024-09-01T13:51:00Z"/>
        <d v="2024-09-01T13:50:00Z"/>
        <d v="2024-09-01T13:41:00Z"/>
        <d v="2024-09-01T13:38:00Z"/>
        <d v="2024-09-01T13:22:00Z"/>
        <d v="2024-09-01T13:16:00Z"/>
        <d v="2024-09-01T13:14:00Z"/>
        <d v="2024-09-01T12:54:00Z"/>
        <d v="2024-09-01T12:51:00Z"/>
        <d v="2024-09-01T12:29:00Z"/>
        <d v="2024-09-01T12:18:00Z"/>
        <d v="2024-09-01T12:16:00Z"/>
        <d v="2024-09-01T11:57:00Z"/>
        <d v="2024-09-01T11:42:00Z"/>
        <d v="2024-09-01T11:41:00Z"/>
        <d v="2024-09-01T11:30:00Z"/>
        <d v="2024-09-01T10:36:00Z"/>
        <d v="2024-09-01T10:35:00Z"/>
        <d v="2024-09-01T10:32:00Z"/>
        <d v="2024-10-31T21:19:00Z"/>
        <d v="2024-10-31T20:53:00Z"/>
        <d v="2024-10-31T20:24:00Z"/>
        <d v="2024-10-31T20:19:00Z"/>
        <d v="2024-10-31T20:18:00Z"/>
        <d v="2024-10-31T20:15:00Z"/>
        <d v="2024-10-31T20:03:00Z"/>
        <d v="2024-10-31T19:58:00Z"/>
        <d v="2024-10-31T19:51:00Z"/>
        <d v="2024-10-31T18:59:00Z"/>
        <d v="2024-10-31T18:19:00Z"/>
        <d v="2024-10-31T17:59:00Z"/>
        <d v="2024-10-31T17:52:00Z"/>
        <d v="2024-10-31T17:49:00Z"/>
        <d v="2024-10-31T17:48:00Z"/>
        <d v="2024-10-31T16:51:00Z"/>
        <d v="2024-10-31T14:40:00Z"/>
        <d v="2024-10-31T14:33:00Z"/>
        <d v="2024-10-31T14:04:00Z"/>
        <d v="2024-10-31T13:54:00Z"/>
        <d v="2024-10-31T13:30:00Z"/>
        <d v="2024-10-31T13:20:00Z"/>
        <d v="2024-10-31T13:04:00Z"/>
        <d v="2024-10-31T12:34:00Z"/>
        <d v="2024-10-31T12:31:00Z"/>
        <d v="2024-10-31T11:02:00Z"/>
        <d v="2024-10-31T10:31:00Z"/>
        <d v="2024-10-30T21:56:00Z"/>
        <d v="2024-10-30T21:31:00Z"/>
        <d v="2024-10-30T20:16:00Z"/>
        <d v="2024-10-30T20:13:00Z"/>
        <d v="2024-10-30T19:57:00Z"/>
        <d v="2024-10-30T19:21:00Z"/>
        <d v="2024-10-30T19:12:00Z"/>
        <d v="2024-10-30T18:49:00Z"/>
        <d v="2024-10-30T18:12:00Z"/>
        <d v="2024-10-30T17:28:00Z"/>
        <d v="2024-10-30T17:11:00Z"/>
        <d v="2024-10-30T16:27:00Z"/>
        <d v="2024-10-30T15:54:00Z"/>
        <d v="2024-10-30T15:48:00Z"/>
        <d v="2024-10-30T15:29:00Z"/>
        <d v="2024-10-30T15:11:00Z"/>
        <d v="2024-10-30T14:44:00Z"/>
        <d v="2024-10-30T14:09:00Z"/>
        <d v="2024-10-30T14:03:00Z"/>
        <d v="2024-10-30T12:59:00Z"/>
        <d v="2024-10-30T12:44:00Z"/>
        <d v="2024-10-30T12:43:00Z"/>
        <d v="2024-10-30T12:09:00Z"/>
        <d v="2024-10-30T10:35:00Z"/>
        <d v="2024-10-30T10:34:00Z"/>
        <d v="2024-10-30T10:17:00Z"/>
        <d v="2024-10-29T21:53:00Z"/>
        <d v="2024-10-29T21:45:00Z"/>
        <d v="2024-10-29T21:42:00Z"/>
        <d v="2024-10-29T21:41:00Z"/>
        <d v="2024-10-29T21:39:00Z"/>
        <d v="2024-10-29T21:26:00Z"/>
        <d v="2024-10-29T21:11:00Z"/>
        <d v="2024-10-29T21:07:00Z"/>
        <d v="2024-10-29T21:05:00Z"/>
        <d v="2024-10-29T20:51:00Z"/>
        <d v="2024-10-29T20:30:00Z"/>
        <d v="2024-10-29T20:27:00Z"/>
        <d v="2024-10-29T20:26:00Z"/>
        <d v="2024-10-29T19:49:00Z"/>
        <d v="2024-10-29T19:33:00Z"/>
        <d v="2024-10-29T19:17:00Z"/>
        <d v="2024-10-29T19:14:00Z"/>
        <d v="2024-10-29T18:21:00Z"/>
        <d v="2024-10-29T17:46:00Z"/>
        <d v="2024-10-29T16:40:00Z"/>
        <d v="2024-10-29T16:39:00Z"/>
        <d v="2024-10-29T16:14:00Z"/>
        <d v="2024-10-29T15:37:00Z"/>
        <d v="2024-10-29T15:34:00Z"/>
        <d v="2024-10-29T15:04:00Z"/>
        <d v="2024-10-29T14:58:00Z"/>
        <d v="2024-10-29T14:27:00Z"/>
        <d v="2024-10-29T14:26:00Z"/>
        <d v="2024-10-29T14:20:00Z"/>
        <d v="2024-10-29T13:11:00Z"/>
        <d v="2024-10-29T12:53:00Z"/>
        <d v="2024-10-28T21:59:00Z"/>
        <d v="2024-10-28T21:32:00Z"/>
        <d v="2024-10-28T20:51:00Z"/>
        <d v="2024-10-28T20:49:00Z"/>
        <d v="2024-10-28T20:24:00Z"/>
        <d v="2024-10-28T20:06:00Z"/>
        <d v="2024-10-28T19:51:00Z"/>
        <d v="2024-10-28T19:39:00Z"/>
        <d v="2024-10-28T19:12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7:00Z"/>
        <d v="2024-10-28T15:32:00Z"/>
        <d v="2024-10-28T15:11:00Z"/>
        <d v="2024-10-28T14:35:00Z"/>
        <d v="2024-10-28T14:28:00Z"/>
        <d v="2024-10-28T14:21:00Z"/>
        <d v="2024-10-28T14:16:00Z"/>
        <d v="2024-10-28T14:09:00Z"/>
        <d v="2024-10-28T13:08:00Z"/>
        <d v="2024-10-28T13:03:00Z"/>
        <d v="2024-10-28T12:50:00Z"/>
        <d v="2024-10-28T12:39:00Z"/>
        <d v="2024-10-28T12:34:00Z"/>
        <d v="2024-10-28T12:33:00Z"/>
        <d v="2024-10-28T12:01:00Z"/>
        <d v="2024-10-28T10:17:00Z"/>
        <d v="2024-10-28T10:15:00Z"/>
        <d v="2024-10-28T10:03:00Z"/>
        <d v="2024-10-25T21:54:00Z"/>
        <d v="2024-10-25T21:22:00Z"/>
        <d v="2024-10-25T20:31:00Z"/>
        <d v="2024-10-25T20:29:00Z"/>
        <d v="2024-10-25T20:28:00Z"/>
        <d v="2024-10-25T20:18:00Z"/>
        <d v="2024-10-25T19:54:00Z"/>
        <d v="2024-10-25T19:48:00Z"/>
        <d v="2024-10-25T19:47:00Z"/>
        <d v="2024-10-25T19:43:00Z"/>
        <d v="2024-10-25T19:15:00Z"/>
        <d v="2024-10-25T19:13:00Z"/>
        <d v="2024-10-25T19:12:00Z"/>
        <d v="2024-10-25T18:12:00Z"/>
        <d v="2024-10-25T18:09:00Z"/>
        <d v="2024-10-25T18:08:00Z"/>
        <d v="2024-10-25T18:04:00Z"/>
        <d v="2024-10-25T18:01:00Z"/>
        <d v="2024-10-25T17:46:00Z"/>
        <d v="2024-10-25T16:27:00Z"/>
        <d v="2024-10-25T16:13:00Z"/>
        <d v="2024-10-25T14:42:00Z"/>
        <d v="2024-10-25T14:38:00Z"/>
        <d v="2024-10-25T14:20:00Z"/>
        <d v="2024-10-25T13:33:00Z"/>
        <d v="2024-10-25T12:55:00Z"/>
        <d v="2024-10-25T12:54:00Z"/>
        <d v="2024-10-25T12:53:00Z"/>
        <d v="2024-10-25T12:47:00Z"/>
        <d v="2024-10-25T12:43:00Z"/>
        <d v="2024-10-25T12:40:00Z"/>
        <d v="2024-10-25T12:07:00Z"/>
        <d v="2024-10-25T11:48:00Z"/>
        <d v="2024-10-25T10:55:00Z"/>
        <d v="2024-10-25T10:35:00Z"/>
        <d v="2024-10-24T20:51:00Z"/>
        <d v="2024-10-24T20:35:00Z"/>
        <d v="2024-10-24T19:59:00Z"/>
        <d v="2024-10-24T18:54:00Z"/>
        <d v="2024-10-24T18:31:00Z"/>
        <d v="2024-10-24T17:00:00Z"/>
        <d v="2024-10-24T16:25:00Z"/>
        <d v="2024-10-24T16:19:00Z"/>
        <d v="2024-10-24T15:26:00Z"/>
        <d v="2024-10-24T14:57:00Z"/>
        <d v="2024-10-24T14:31:00Z"/>
        <d v="2024-10-24T13:24:00Z"/>
        <d v="2024-10-24T13:15:00Z"/>
        <d v="2024-10-24T13:11:00Z"/>
        <d v="2024-10-24T13:02:00Z"/>
        <d v="2024-10-24T13:00:00Z"/>
        <d v="2024-10-24T12:54:00Z"/>
        <d v="2024-10-24T12:53:00Z"/>
        <d v="2024-10-24T12:27:00Z"/>
        <d v="2024-10-24T12:23:00Z"/>
        <d v="2024-10-24T12:19:00Z"/>
        <d v="2024-10-24T12:17:00Z"/>
        <d v="2024-10-24T12:14:00Z"/>
        <d v="2024-10-24T12:01:00Z"/>
        <d v="2024-10-24T11:37:00Z"/>
        <d v="2024-10-24T11:13:00Z"/>
        <d v="2024-10-24T10:57:00Z"/>
        <d v="2024-10-24T10:55:00Z"/>
        <d v="2024-10-24T10:17:00Z"/>
        <d v="2024-10-23T21:32:00Z"/>
        <d v="2024-10-23T21:00:00Z"/>
        <d v="2024-10-23T20:47:00Z"/>
        <d v="2024-10-23T20:46:00Z"/>
        <d v="2024-10-23T20:16:00Z"/>
        <d v="2024-10-23T20:04:00Z"/>
        <d v="2024-10-23T19:59:00Z"/>
        <d v="2024-10-23T19:34:00Z"/>
        <d v="2024-10-23T19:27:00Z"/>
        <d v="2024-10-23T19:25:00Z"/>
        <d v="2024-10-23T18:59:00Z"/>
        <d v="2024-10-23T18:27:00Z"/>
        <d v="2024-10-23T18:15:00Z"/>
        <d v="2024-10-23T18:02:00Z"/>
        <d v="2024-10-23T18:00:00Z"/>
        <d v="2024-10-23T17:28:00Z"/>
        <d v="2024-10-23T17:27:00Z"/>
        <d v="2024-10-23T17:11:00Z"/>
        <d v="2024-10-23T16:32:00Z"/>
        <d v="2024-10-23T16:26:00Z"/>
        <d v="2024-10-23T15:17:00Z"/>
        <d v="2024-10-23T15:15:00Z"/>
        <d v="2024-10-23T14:59:00Z"/>
        <d v="2024-10-23T14:34:00Z"/>
        <d v="2024-10-23T14:10:00Z"/>
        <d v="2024-10-23T13:55:00Z"/>
        <d v="2024-10-23T13:52:00Z"/>
        <d v="2024-10-23T13:19:00Z"/>
        <d v="2024-10-23T13:03:00Z"/>
        <d v="2024-10-23T12:32:00Z"/>
        <d v="2024-10-23T12:31:00Z"/>
        <d v="2024-10-23T12:15:00Z"/>
        <d v="2024-10-23T11:49:00Z"/>
        <d v="2024-10-23T11:41:00Z"/>
        <d v="2024-10-23T11:40:00Z"/>
        <d v="2024-10-23T11:34:00Z"/>
        <d v="2024-10-23T10:47:00Z"/>
        <d v="2024-10-23T10:45:00Z"/>
        <d v="2024-10-23T10:07:00Z"/>
        <d v="2024-10-22T22:04:00Z"/>
        <d v="2024-10-22T21:52:00Z"/>
        <d v="2024-10-22T21:49:00Z"/>
        <d v="2024-10-22T21:47:00Z"/>
        <d v="2024-10-22T21:24:00Z"/>
        <d v="2024-10-22T20:59:00Z"/>
        <d v="2024-10-22T20:40:00Z"/>
        <d v="2024-10-22T20:33:00Z"/>
        <d v="2024-10-22T20:02:00Z"/>
        <d v="2024-10-22T19:55:00Z"/>
        <d v="2024-10-22T19:52:00Z"/>
        <d v="2024-10-22T19:12:00Z"/>
        <d v="2024-10-22T19:05:00Z"/>
        <d v="2024-10-22T18:19:00Z"/>
        <d v="2024-10-22T17:43:00Z"/>
        <d v="2024-10-22T17:24:00Z"/>
        <d v="2024-10-22T17:22:00Z"/>
        <d v="2024-10-22T17:11:00Z"/>
        <d v="2024-10-22T17:00:00Z"/>
        <d v="2024-10-22T16:58:00Z"/>
        <d v="2024-10-22T16:57:00Z"/>
        <d v="2024-10-22T16:22:00Z"/>
        <d v="2024-10-22T15:49:00Z"/>
        <d v="2024-10-22T15:31:00Z"/>
        <d v="2024-10-22T15:28:00Z"/>
        <d v="2024-10-22T15:27:00Z"/>
        <d v="2024-10-22T15:08:00Z"/>
        <d v="2024-10-22T14:38:00Z"/>
        <d v="2024-10-22T14:11:00Z"/>
        <d v="2024-10-22T13:47:00Z"/>
        <d v="2024-10-22T13:41:00Z"/>
        <d v="2024-10-22T13:39:00Z"/>
        <d v="2024-10-22T12:48:00Z"/>
        <d v="2024-10-22T12:47:00Z"/>
        <d v="2024-10-22T12:46:00Z"/>
        <d v="2024-10-22T12:41:00Z"/>
        <d v="2024-10-22T12:20:00Z"/>
        <d v="2024-10-22T12:04:00Z"/>
        <d v="2024-10-22T11:22:00Z"/>
        <d v="2024-10-22T10:22:00Z"/>
        <d v="2024-10-22T10:01:00Z"/>
        <d v="2024-10-21T21:49:00Z"/>
        <d v="2024-10-21T21:02:00Z"/>
        <d v="2024-10-21T20:53:00Z"/>
        <d v="2024-10-21T20:30:00Z"/>
        <d v="2024-10-21T20:26:00Z"/>
        <d v="2024-10-21T20:18:00Z"/>
        <d v="2024-10-21T20:02:00Z"/>
        <d v="2024-10-21T20:00:00Z"/>
        <d v="2024-10-21T19:57:00Z"/>
        <d v="2024-10-21T19:34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27:00Z"/>
        <d v="2024-10-21T12:18:00Z"/>
        <d v="2024-10-21T12:04:00Z"/>
        <d v="2024-10-21T12:03:00Z"/>
        <d v="2024-10-21T11:40:00Z"/>
        <d v="2024-10-21T11:30:00Z"/>
        <d v="2024-10-21T11:27:00Z"/>
        <d v="2024-10-21T11:26:00Z"/>
        <d v="2024-10-21T10:30:00Z"/>
        <d v="2024-10-21T10:19:00Z"/>
        <d v="2024-10-20T19:46:00Z"/>
        <d v="2024-10-20T19:43:00Z"/>
        <d v="2024-10-20T18:38:00Z"/>
        <d v="2024-10-20T18:14:00Z"/>
        <d v="2024-10-20T17:51:00Z"/>
        <d v="2024-10-20T17:37:00Z"/>
        <d v="2024-10-20T16:24:00Z"/>
        <d v="2024-10-20T15:48:00Z"/>
        <d v="2024-10-20T15:42:00Z"/>
        <d v="2024-10-20T15:23:00Z"/>
        <d v="2024-10-20T15:07:00Z"/>
        <d v="2024-10-20T14:58:00Z"/>
        <d v="2024-10-20T14:34:00Z"/>
        <d v="2024-10-20T14:17:00Z"/>
        <d v="2024-10-20T14:04:00Z"/>
        <d v="2024-10-20T14:00:00Z"/>
        <d v="2024-10-20T13:39:00Z"/>
        <d v="2024-10-20T13:35:00Z"/>
        <d v="2024-10-20T13:04:00Z"/>
        <d v="2024-10-20T13:02:00Z"/>
        <d v="2024-10-20T12:58:00Z"/>
        <d v="2024-10-20T12:54:00Z"/>
        <d v="2024-10-20T12:20:00Z"/>
        <d v="2024-10-20T12:17:00Z"/>
        <d v="2024-10-20T12:09:00Z"/>
        <d v="2024-10-20T11:46:00Z"/>
        <d v="2024-10-20T11:41:00Z"/>
        <d v="2024-10-20T11:32:00Z"/>
        <d v="2024-10-20T10:06:00Z"/>
        <d v="2024-10-19T20:59:00Z"/>
        <d v="2024-10-19T20:40:00Z"/>
        <d v="2024-10-19T20:39:00Z"/>
        <d v="2024-10-19T20:12:00Z"/>
        <d v="2024-10-19T19:36:00Z"/>
        <d v="2024-10-19T19:23:00Z"/>
        <d v="2024-10-19T18:38:00Z"/>
        <d v="2024-10-19T18:26:00Z"/>
        <d v="2024-10-19T18:04:00Z"/>
        <d v="2024-10-19T18:02:00Z"/>
        <d v="2024-10-19T17:43:00Z"/>
        <d v="2024-10-19T17:17:00Z"/>
        <d v="2024-10-19T16:41:00Z"/>
        <d v="2024-10-19T15:42:00Z"/>
        <d v="2024-10-19T15:00:00Z"/>
        <d v="2024-10-19T14:13:00Z"/>
        <d v="2024-10-19T13:35:00Z"/>
        <d v="2024-10-19T12:58:00Z"/>
        <d v="2024-10-19T12:16:00Z"/>
        <d v="2024-10-18T19:55:00Z"/>
        <d v="2024-10-18T19:19:00Z"/>
        <d v="2024-10-18T19:06:00Z"/>
        <d v="2024-10-18T18:15:00Z"/>
        <d v="2024-10-18T17:35:00Z"/>
        <d v="2024-10-18T17:29:00Z"/>
        <d v="2024-10-18T17:15:00Z"/>
        <d v="2024-10-18T17:11:00Z"/>
        <d v="2024-10-18T16:56:00Z"/>
        <d v="2024-10-18T16:52:00Z"/>
        <d v="2024-10-18T16:23:00Z"/>
        <d v="2024-10-18T16:12:00Z"/>
        <d v="2024-10-18T16:11:00Z"/>
        <d v="2024-10-18T15:52:00Z"/>
        <d v="2024-10-18T15:10:00Z"/>
        <d v="2024-10-18T14:56:00Z"/>
        <d v="2024-10-18T14:48:00Z"/>
        <d v="2024-10-18T14:33:00Z"/>
        <d v="2024-10-18T14:14:00Z"/>
        <d v="2024-10-18T14:13:00Z"/>
        <d v="2024-10-18T13:53:00Z"/>
        <d v="2024-10-18T13:48:00Z"/>
        <d v="2024-10-18T13:18:00Z"/>
        <d v="2024-10-18T13:17:00Z"/>
        <d v="2024-10-18T13:11:00Z"/>
        <d v="2024-10-18T13:10:00Z"/>
        <d v="2024-10-18T11:57:00Z"/>
        <d v="2024-10-18T11:56:00Z"/>
        <d v="2024-10-18T11:40:00Z"/>
        <d v="2024-10-18T11:39:00Z"/>
        <d v="2024-10-18T11:20:00Z"/>
        <d v="2024-10-17T21:38:00Z"/>
        <d v="2024-10-17T21:33:00Z"/>
        <d v="2024-10-17T21:09:00Z"/>
        <d v="2024-10-17T21:08:00Z"/>
        <d v="2024-10-17T21:07:00Z"/>
        <d v="2024-10-17T21:01:00Z"/>
        <d v="2024-10-17T20:54:00Z"/>
        <d v="2024-10-17T20:48:00Z"/>
        <d v="2024-10-17T19:57:00Z"/>
        <d v="2024-10-17T19:47:00Z"/>
        <d v="2024-10-17T19:21:00Z"/>
        <d v="2024-10-17T19:19:00Z"/>
        <d v="2024-10-17T19:05:00Z"/>
        <d v="2024-10-17T18:47:00Z"/>
        <d v="2024-10-17T18:39:00Z"/>
        <d v="2024-10-17T18:30:00Z"/>
        <d v="2024-10-17T18:25:00Z"/>
        <d v="2024-10-17T18:22:00Z"/>
        <d v="2024-10-17T16:48:00Z"/>
        <d v="2024-10-17T16:26:00Z"/>
        <d v="2024-10-17T16:04:00Z"/>
        <d v="2024-10-17T16:02:00Z"/>
        <d v="2024-10-17T16:01:00Z"/>
        <d v="2024-10-17T15:50:00Z"/>
        <d v="2024-10-17T15:33:00Z"/>
        <d v="2024-10-17T15:16:00Z"/>
        <d v="2024-10-17T14:46:00Z"/>
        <d v="2024-10-17T14:45:00Z"/>
        <d v="2024-10-17T14:14:00Z"/>
        <d v="2024-10-17T14:10:00Z"/>
        <d v="2024-10-17T13:06:00Z"/>
        <d v="2024-10-17T13:02:00Z"/>
        <d v="2024-10-17T12:17:00Z"/>
        <d v="2024-10-17T11:34:00Z"/>
        <d v="2024-10-17T11:32:00Z"/>
        <d v="2024-10-17T11:27:00Z"/>
        <d v="2024-10-17T10:14:00Z"/>
        <d v="2024-10-16T21:52:00Z"/>
        <d v="2024-10-16T21:12:00Z"/>
        <d v="2024-10-16T21:10:00Z"/>
        <d v="2024-10-16T20:55:00Z"/>
        <d v="2024-10-16T20:46:00Z"/>
        <d v="2024-10-16T20:09:00Z"/>
        <d v="2024-10-16T20:03:00Z"/>
        <d v="2024-10-16T20:02:00Z"/>
        <d v="2024-10-16T19:59:00Z"/>
        <d v="2024-10-16T19:44:00Z"/>
        <d v="2024-10-16T19:38:00Z"/>
        <d v="2024-10-16T19:29:00Z"/>
        <d v="2024-10-16T19:26:00Z"/>
        <d v="2024-10-16T19:23:00Z"/>
        <d v="2024-10-16T19:12:00Z"/>
        <d v="2024-10-16T18:50:00Z"/>
        <d v="2024-10-16T18:12:00Z"/>
        <d v="2024-10-16T18:10:00Z"/>
        <d v="2024-10-16T17:55:00Z"/>
        <d v="2024-10-16T17:33:00Z"/>
        <d v="2024-10-16T15:55:00Z"/>
        <d v="2024-10-16T15:50:00Z"/>
        <d v="2024-10-16T15:36:00Z"/>
        <d v="2024-10-16T15:15:00Z"/>
        <d v="2024-10-16T14:52:00Z"/>
        <d v="2024-10-16T13:54:00Z"/>
        <d v="2024-10-16T13:53:00Z"/>
        <d v="2024-10-16T13:11:00Z"/>
        <d v="2024-10-16T13:00:00Z"/>
        <d v="2024-10-16T12:49:00Z"/>
        <d v="2024-10-16T12:43:00Z"/>
        <d v="2024-10-16T12:38:00Z"/>
        <d v="2024-10-16T12:25:00Z"/>
        <d v="2024-10-16T12:14:00Z"/>
        <d v="2024-10-16T12:13:00Z"/>
        <d v="2024-10-16T12:11:00Z"/>
        <d v="2024-10-16T11:41:00Z"/>
        <d v="2024-10-16T11:40:00Z"/>
        <d v="2024-10-16T10:44:00Z"/>
        <d v="2024-10-16T10:42:00Z"/>
        <d v="2024-10-15T21:59:00Z"/>
        <d v="2024-10-15T20:54:00Z"/>
        <d v="2024-10-15T20:52:00Z"/>
        <d v="2024-10-15T20:49:00Z"/>
        <d v="2024-10-15T20:41:00Z"/>
        <d v="2024-10-15T20:37:00Z"/>
        <d v="2024-10-15T20:35:00Z"/>
        <d v="2024-10-15T20:34:00Z"/>
        <d v="2024-10-15T20:28:00Z"/>
        <d v="2024-10-15T20:08:00Z"/>
        <d v="2024-10-15T20:05:00Z"/>
        <d v="2024-10-15T20:04:00Z"/>
        <d v="2024-10-15T19:53:00Z"/>
        <d v="2024-10-15T19:46:00Z"/>
        <d v="2024-10-15T19:36:00Z"/>
        <d v="2024-10-15T19:31:00Z"/>
        <d v="2024-10-15T19:27:00Z"/>
        <d v="2024-10-15T19:26:00Z"/>
        <d v="2024-10-15T19:03:00Z"/>
        <d v="2024-10-15T18:28:00Z"/>
        <d v="2024-10-15T18:19:00Z"/>
        <d v="2024-10-15T17:50:00Z"/>
        <d v="2024-10-15T17:33:00Z"/>
        <d v="2024-10-15T17:31:00Z"/>
        <d v="2024-10-15T17:20:00Z"/>
        <d v="2024-10-15T17:12:00Z"/>
        <d v="2024-10-15T17:10:00Z"/>
        <d v="2024-10-15T16:13:00Z"/>
        <d v="2024-10-15T15:53:00Z"/>
        <d v="2024-10-15T15:22:00Z"/>
        <d v="2024-10-15T14:39:00Z"/>
        <d v="2024-10-15T13:36:00Z"/>
        <d v="2024-10-15T13:25:00Z"/>
        <d v="2024-10-15T13:13:00Z"/>
        <d v="2024-10-15T13:07:00Z"/>
        <d v="2024-10-15T12:44:00Z"/>
        <d v="2024-10-15T12:39:00Z"/>
        <d v="2024-10-15T12:38:00Z"/>
        <d v="2024-10-15T12:25:00Z"/>
        <d v="2024-10-15T11:59:00Z"/>
        <d v="2024-10-15T11:55:00Z"/>
        <d v="2024-10-15T11:50:00Z"/>
        <d v="2024-10-15T11:22:00Z"/>
        <d v="2024-10-15T11:17:00Z"/>
        <d v="2024-10-15T09:59:00Z"/>
        <d v="2024-10-14T21:23:00Z"/>
        <d v="2024-10-14T21:21:00Z"/>
        <d v="2024-10-14T21:14:00Z"/>
        <d v="2024-10-14T20:54:00Z"/>
        <d v="2024-10-14T20:10:00Z"/>
        <d v="2024-10-14T20:06:00Z"/>
        <d v="2024-10-14T20:00:00Z"/>
        <d v="2024-10-14T19:53:00Z"/>
        <d v="2024-10-14T19:45:00Z"/>
        <d v="2024-10-14T19:43:00Z"/>
        <d v="2024-10-14T19:38:00Z"/>
        <d v="2024-10-14T19:33:00Z"/>
        <d v="2024-10-14T19:15:00Z"/>
        <d v="2024-10-14T19:12:00Z"/>
        <d v="2024-10-14T18:45:00Z"/>
        <d v="2024-10-14T18:16:00Z"/>
        <d v="2024-10-14T18:14:00Z"/>
        <d v="2024-10-14T17:45:00Z"/>
        <d v="2024-10-14T16:53:00Z"/>
        <d v="2024-10-14T16:52:00Z"/>
        <d v="2024-10-14T16:49:00Z"/>
        <d v="2024-10-14T16:47:00Z"/>
        <d v="2024-10-14T16:35:00Z"/>
        <d v="2024-10-14T16:11:00Z"/>
        <d v="2024-10-14T16:04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3:10:00Z"/>
        <d v="2024-10-14T12:24:00Z"/>
        <d v="2024-10-14T11:52:00Z"/>
        <d v="2024-10-14T11:47:00Z"/>
        <d v="2024-10-14T11:46:00Z"/>
        <d v="2024-10-14T11:45:00Z"/>
        <d v="2024-10-14T11:37:00Z"/>
        <d v="2024-10-14T10:19:00Z"/>
        <d v="2024-10-14T10:16:00Z"/>
        <d v="2024-10-14T10:12:00Z"/>
        <d v="2024-10-13T21:33:00Z"/>
        <d v="2024-10-13T21:15:00Z"/>
        <d v="2024-10-13T21:10:00Z"/>
        <d v="2024-10-13T21:02:00Z"/>
        <d v="2024-10-13T20:44:00Z"/>
        <d v="2024-10-13T20:33:00Z"/>
        <d v="2024-10-13T20:26:00Z"/>
        <d v="2024-10-13T19:56:00Z"/>
        <d v="2024-10-13T19:41:00Z"/>
        <d v="2024-10-13T19:26:00Z"/>
        <d v="2024-10-13T19:23:00Z"/>
        <d v="2024-10-13T19:22:00Z"/>
        <d v="2024-10-13T19:04:00Z"/>
        <d v="2024-10-13T18:25:00Z"/>
        <d v="2024-10-13T18:01:00Z"/>
        <d v="2024-10-13T17:57:00Z"/>
        <d v="2024-10-13T16:14:00Z"/>
        <d v="2024-10-13T16:04:00Z"/>
        <d v="2024-10-13T15:36:00Z"/>
        <d v="2024-10-13T15:19:00Z"/>
        <d v="2024-10-13T15:08:00Z"/>
        <d v="2024-10-13T15:06:00Z"/>
        <d v="2024-10-13T14:58:00Z"/>
        <d v="2024-10-13T14:48:00Z"/>
        <d v="2024-10-13T14:44:00Z"/>
        <d v="2024-10-13T14:33:00Z"/>
        <d v="2024-10-13T13:50:00Z"/>
        <d v="2024-10-13T13:41:00Z"/>
        <d v="2024-10-13T13:36:00Z"/>
        <d v="2024-10-13T13:22:00Z"/>
        <d v="2024-10-13T12:55:00Z"/>
        <d v="2024-10-13T12:00:00Z"/>
        <d v="2024-10-13T11:51:00Z"/>
        <d v="2024-10-13T11:44:00Z"/>
        <d v="2024-10-13T11:36:00Z"/>
        <d v="2024-10-13T11:26:00Z"/>
        <d v="2024-10-12T21:57:00Z"/>
        <d v="2024-10-12T21:24:00Z"/>
        <d v="2024-10-12T21:12:00Z"/>
        <d v="2024-10-12T21:07:00Z"/>
        <d v="2024-10-12T20:59:00Z"/>
        <d v="2024-10-12T20:47:00Z"/>
        <d v="2024-10-12T20:38:00Z"/>
        <d v="2024-10-12T20:16:00Z"/>
        <d v="2024-10-12T20:00:00Z"/>
        <d v="2024-10-12T19:49:00Z"/>
        <d v="2024-10-12T19:34:00Z"/>
        <d v="2024-10-12T19:31:00Z"/>
        <d v="2024-10-12T18:52:00Z"/>
        <d v="2024-10-12T18:38:00Z"/>
        <d v="2024-10-12T18:32:00Z"/>
        <d v="2024-10-12T17:58:00Z"/>
        <d v="2024-10-12T17:30:00Z"/>
        <d v="2024-10-12T16:42:00Z"/>
        <d v="2024-10-12T16:29:00Z"/>
        <d v="2024-10-12T16:18:00Z"/>
        <d v="2024-10-12T16:16:00Z"/>
        <d v="2024-10-12T16:06:00Z"/>
        <d v="2024-10-12T15:59:00Z"/>
        <d v="2024-10-12T15:56:00Z"/>
        <d v="2024-10-12T15:42:00Z"/>
        <d v="2024-10-12T15:32:00Z"/>
        <d v="2024-10-12T15:31:00Z"/>
        <d v="2024-10-12T14:55:00Z"/>
        <d v="2024-10-12T14:16:00Z"/>
        <d v="2024-10-12T14:10:00Z"/>
        <d v="2024-10-12T13:54:00Z"/>
        <d v="2024-10-12T13:47:00Z"/>
        <d v="2024-10-12T11:56:00Z"/>
        <d v="2024-10-12T11:29:00Z"/>
        <d v="2024-10-12T10:15:00Z"/>
        <d v="2024-10-11T21:21:00Z"/>
        <d v="2024-10-11T21:13:00Z"/>
        <d v="2024-10-11T21:12:00Z"/>
        <d v="2024-10-11T21:09:00Z"/>
        <d v="2024-10-11T21:06:00Z"/>
        <d v="2024-10-11T20:49:00Z"/>
        <d v="2024-10-11T20:32:00Z"/>
        <d v="2024-10-11T20:31:00Z"/>
        <d v="2024-10-11T20:19:00Z"/>
        <d v="2024-10-11T20:09:00Z"/>
        <d v="2024-10-11T20:07:00Z"/>
        <d v="2024-10-11T19:56:00Z"/>
        <d v="2024-10-11T19:47:00Z"/>
        <d v="2024-10-11T19:43:00Z"/>
        <d v="2024-10-11T19:32:00Z"/>
        <d v="2024-10-11T19:30:00Z"/>
        <d v="2024-10-11T19:20:00Z"/>
        <d v="2024-10-11T19:10:00Z"/>
        <d v="2024-10-11T18:46:00Z"/>
        <d v="2024-10-11T18:42:00Z"/>
        <d v="2024-10-11T18:41:00Z"/>
        <d v="2024-10-11T18:31:00Z"/>
        <d v="2024-10-11T18:13:00Z"/>
        <d v="2024-10-11T17:50:00Z"/>
        <d v="2024-10-11T17:49:00Z"/>
        <d v="2024-10-11T17:48:00Z"/>
        <d v="2024-10-11T17:26:00Z"/>
        <d v="2024-10-11T16:54:00Z"/>
        <d v="2024-10-11T16:31:00Z"/>
        <d v="2024-10-11T16:30:00Z"/>
        <d v="2024-10-11T16:00:00Z"/>
        <d v="2024-10-11T15:59:00Z"/>
        <d v="2024-10-11T15:47:00Z"/>
        <d v="2024-10-11T15:31:00Z"/>
        <d v="2024-10-11T14:50:00Z"/>
        <d v="2024-10-11T14:04:00Z"/>
        <d v="2024-10-11T13:59:00Z"/>
        <d v="2024-10-11T13:34:00Z"/>
        <d v="2024-10-11T13:18:00Z"/>
        <d v="2024-10-11T13:16:00Z"/>
        <d v="2024-10-11T13:09:00Z"/>
        <d v="2024-10-11T12:56:00Z"/>
        <d v="2024-10-11T12:45:00Z"/>
        <d v="2024-10-11T12:29:00Z"/>
        <d v="2024-10-11T12:08:00Z"/>
        <d v="2024-10-11T12:05:00Z"/>
        <d v="2024-10-11T12:03:00Z"/>
        <d v="2024-10-11T11:28:00Z"/>
        <d v="2024-10-11T09:55:00Z"/>
        <d v="2024-10-11T09:52:00Z"/>
        <d v="2024-10-11T09:51:00Z"/>
        <d v="2024-10-11T09:33:00Z"/>
        <d v="2024-10-11T09:13:00Z"/>
        <d v="2024-10-10T21:55:00Z"/>
        <d v="2024-10-10T21:51:00Z"/>
        <d v="2024-10-10T21:43:00Z"/>
        <d v="2024-10-10T21:31:00Z"/>
        <d v="2024-10-10T21:16:00Z"/>
        <d v="2024-10-10T21:07:00Z"/>
        <d v="2024-10-10T21:06:00Z"/>
        <d v="2024-10-10T21:00:00Z"/>
        <d v="2024-10-10T20:25:00Z"/>
        <d v="2024-10-10T20:15:00Z"/>
        <d v="2024-10-10T20:14:00Z"/>
        <d v="2024-10-10T20:12:00Z"/>
        <d v="2024-10-10T20:10:00Z"/>
        <d v="2024-10-10T20:08:00Z"/>
        <d v="2024-10-10T20:05:00Z"/>
        <d v="2024-10-10T20:04:00Z"/>
        <d v="2024-10-10T20:00:00Z"/>
        <d v="2024-10-10T19:57:00Z"/>
        <d v="2024-10-10T19:46:00Z"/>
        <d v="2024-10-10T19:44:00Z"/>
        <d v="2024-10-10T19:39:00Z"/>
        <d v="2024-10-10T19:33:00Z"/>
        <d v="2024-10-10T18:44:00Z"/>
        <d v="2024-10-10T18:33:00Z"/>
        <d v="2024-10-10T18:32:00Z"/>
        <d v="2024-10-10T18:25:00Z"/>
        <d v="2024-10-10T17:14:00Z"/>
        <d v="2024-10-10T17:00:00Z"/>
        <d v="2024-10-10T16:40:00Z"/>
        <d v="2024-10-10T15:27:00Z"/>
        <d v="2024-10-10T15:11:00Z"/>
        <d v="2024-10-10T14:43:00Z"/>
        <d v="2024-10-10T14:25:00Z"/>
        <d v="2024-10-10T14:19:00Z"/>
        <d v="2024-10-10T13:15:00Z"/>
        <d v="2024-10-10T13:14:00Z"/>
        <d v="2024-10-10T13:10:00Z"/>
        <d v="2024-10-10T13:08:00Z"/>
        <d v="2024-10-10T13:03:00Z"/>
        <d v="2024-10-10T12:54:00Z"/>
        <d v="2024-10-10T12:51:00Z"/>
        <d v="2024-10-10T12:38:00Z"/>
        <d v="2024-10-10T12:37:00Z"/>
        <d v="2024-10-10T11:40:00Z"/>
        <d v="2024-10-10T11:13:00Z"/>
        <d v="2024-10-10T10:58:00Z"/>
        <d v="2024-10-10T10:41:00Z"/>
        <d v="2024-10-10T10:35:00Z"/>
        <d v="2024-10-10T10:21:00Z"/>
        <d v="2024-10-10T10:20:00Z"/>
        <d v="2024-10-10T10:10:00Z"/>
        <d v="2024-10-10T10:02:00Z"/>
        <d v="2024-10-10T09:39:00Z"/>
        <d v="2024-10-10T09:34:00Z"/>
        <d v="2024-10-10T09:31:00Z"/>
        <d v="2024-10-10T09:23:00Z"/>
        <d v="2024-10-09T21:55:00Z"/>
        <d v="2024-10-09T21:35:00Z"/>
        <d v="2024-10-09T21:27:00Z"/>
        <d v="2024-10-09T21:03:00Z"/>
        <d v="2024-10-09T20:59:00Z"/>
        <d v="2024-10-09T20:49:00Z"/>
        <d v="2024-10-09T20:48:00Z"/>
        <d v="2024-10-09T20:47:00Z"/>
        <d v="2024-10-09T20:46:00Z"/>
        <d v="2024-10-09T20:45:00Z"/>
        <d v="2024-10-09T20:43:00Z"/>
        <d v="2024-10-09T20:39:00Z"/>
        <d v="2024-10-09T20:31:00Z"/>
        <d v="2024-10-09T19:56:00Z"/>
        <d v="2024-10-09T19:45:00Z"/>
        <d v="2024-10-09T19:34:00Z"/>
        <d v="2024-10-09T19:13:00Z"/>
        <d v="2024-10-09T19:08:00Z"/>
        <d v="2024-10-09T19:07:00Z"/>
        <d v="2024-10-09T19:02:00Z"/>
        <d v="2024-10-09T18:46:00Z"/>
        <d v="2024-10-09T18:42:00Z"/>
        <d v="2024-10-09T18:29:00Z"/>
        <d v="2024-10-09T18:11:00Z"/>
        <d v="2024-10-09T18:10:00Z"/>
        <d v="2024-10-09T18:09:00Z"/>
        <d v="2024-10-09T18:07:00Z"/>
        <d v="2024-10-09T18:06:00Z"/>
        <d v="2024-10-09T17:59:00Z"/>
        <d v="2024-10-09T17:56:00Z"/>
        <d v="2024-10-09T17:48:00Z"/>
        <d v="2024-10-09T17:34:00Z"/>
        <d v="2024-10-09T17:19:00Z"/>
        <d v="2024-10-09T17:11:00Z"/>
        <d v="2024-10-09T16:57:00Z"/>
        <d v="2024-10-09T16:56:00Z"/>
        <d v="2024-10-09T16:54:00Z"/>
        <d v="2024-10-09T16:39:00Z"/>
        <d v="2024-10-09T16:18:00Z"/>
        <d v="2024-10-09T16:09:00Z"/>
        <d v="2024-10-09T16:02:00Z"/>
        <d v="2024-10-09T15:39:00Z"/>
        <d v="2024-10-09T15:31:00Z"/>
        <d v="2024-10-09T14:58:00Z"/>
        <d v="2024-10-09T14:50:00Z"/>
        <d v="2024-10-09T14:23:00Z"/>
        <d v="2024-10-09T14:19:00Z"/>
        <d v="2024-10-09T14:13:00Z"/>
        <d v="2024-10-09T14:11:00Z"/>
        <d v="2024-10-09T14:01:00Z"/>
        <d v="2024-10-09T13:55:00Z"/>
        <d v="2024-10-09T13:45:00Z"/>
        <d v="2024-10-09T13:38:00Z"/>
        <d v="2024-10-09T13:31:00Z"/>
        <d v="2024-10-09T13:30:00Z"/>
        <d v="2024-10-09T13:29:00Z"/>
        <d v="2024-10-09T12:43:00Z"/>
        <d v="2024-10-09T12:40:00Z"/>
        <d v="2024-10-09T12:28:00Z"/>
        <d v="2024-10-09T12:15:00Z"/>
        <d v="2024-10-09T12:08:00Z"/>
        <d v="2024-10-09T11:30:00Z"/>
        <d v="2024-10-09T11:11:00Z"/>
        <d v="2024-10-09T11:03:00Z"/>
        <d v="2024-10-09T11:01:00Z"/>
        <d v="2024-10-09T10:57:00Z"/>
        <d v="2024-10-09T10:14:00Z"/>
        <d v="2024-10-09T10:12:00Z"/>
        <d v="2024-10-08T21:29:00Z"/>
        <d v="2024-10-08T21:22:00Z"/>
        <d v="2024-10-08T21:18:00Z"/>
        <d v="2024-10-08T20:14:00Z"/>
        <d v="2024-10-08T19:57:00Z"/>
        <d v="2024-10-08T19:43:00Z"/>
        <d v="2024-10-08T19:16:00Z"/>
        <d v="2024-10-08T19:15:00Z"/>
        <d v="2024-10-08T18:52:00Z"/>
        <d v="2024-10-08T18:34:00Z"/>
        <d v="2024-10-08T18:04:00Z"/>
        <d v="2024-10-08T18:03:00Z"/>
        <d v="2024-10-08T17:38:00Z"/>
        <d v="2024-10-08T17:37:00Z"/>
        <d v="2024-10-08T17:32:00Z"/>
        <d v="2024-10-08T17:02:00Z"/>
        <d v="2024-10-08T15:42:00Z"/>
        <d v="2024-10-08T15:41:00Z"/>
        <d v="2024-10-08T15:30:00Z"/>
        <d v="2024-10-08T15:27:00Z"/>
        <d v="2024-10-08T15:04:00Z"/>
        <d v="2024-10-08T15:03:00Z"/>
        <d v="2024-10-08T14:27:00Z"/>
        <d v="2024-10-08T14:10:00Z"/>
        <d v="2024-10-08T13:52:00Z"/>
        <d v="2024-10-08T13:36:00Z"/>
        <d v="2024-10-08T13:35:00Z"/>
        <d v="2024-10-08T12:46:00Z"/>
        <d v="2024-10-08T12:18:00Z"/>
        <d v="2024-10-08T10:03:00Z"/>
        <d v="2024-10-08T09:55:00Z"/>
        <d v="2024-10-07T21:29:00Z"/>
        <d v="2024-10-07T21:27:00Z"/>
        <d v="2024-10-07T21:25:00Z"/>
        <d v="2024-10-07T21:21:00Z"/>
        <d v="2024-10-07T21:15:00Z"/>
        <d v="2024-10-07T20:54:00Z"/>
        <d v="2024-10-07T20:49:00Z"/>
        <d v="2024-10-07T20:35:00Z"/>
        <d v="2024-10-07T20:07:00Z"/>
        <d v="2024-10-07T19:45:00Z"/>
        <d v="2024-10-07T19:39:00Z"/>
        <d v="2024-10-07T19:32:00Z"/>
        <d v="2024-10-07T19:21:00Z"/>
        <d v="2024-10-07T19:13:00Z"/>
        <d v="2024-10-07T19:11:00Z"/>
        <d v="2024-10-07T18:42:00Z"/>
        <d v="2024-10-07T18:31:00Z"/>
        <d v="2024-10-07T18:30:00Z"/>
        <d v="2024-10-07T18:28:00Z"/>
        <d v="2024-10-07T18:25:00Z"/>
        <d v="2024-10-07T18:23:00Z"/>
        <d v="2024-10-07T18:07:00Z"/>
        <d v="2024-10-07T18:06:00Z"/>
        <d v="2024-10-07T17:34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5:03:00Z"/>
        <d v="2024-10-07T14:23:00Z"/>
        <d v="2024-10-07T14:14:00Z"/>
        <d v="2024-10-07T14:12:00Z"/>
        <d v="2024-10-07T13:39:00Z"/>
        <d v="2024-10-07T12:38:00Z"/>
        <d v="2024-10-07T11:21:00Z"/>
        <d v="2024-10-07T10:43:00Z"/>
        <d v="2024-10-06T21:31:00Z"/>
        <d v="2024-10-06T21:05:00Z"/>
        <d v="2024-10-06T20:50:00Z"/>
        <d v="2024-10-06T20:35:00Z"/>
        <d v="2024-10-06T20:26:00Z"/>
        <d v="2024-10-06T20:23:00Z"/>
        <d v="2024-10-06T20:02:00Z"/>
        <d v="2024-10-06T19:56:00Z"/>
        <d v="2024-10-06T19:55:00Z"/>
        <d v="2024-10-06T19:33:00Z"/>
        <d v="2024-10-06T19:27:00Z"/>
        <d v="2024-10-06T19:16:00Z"/>
        <d v="2024-10-06T19:01:00Z"/>
        <d v="2024-10-06T18:27:00Z"/>
        <d v="2024-10-06T18:25:00Z"/>
        <d v="2024-10-06T18:23:00Z"/>
        <d v="2024-10-06T17:41:00Z"/>
        <d v="2024-10-06T16:57:00Z"/>
        <d v="2024-10-06T16:17:00Z"/>
        <d v="2024-10-06T16:16:00Z"/>
        <d v="2024-10-06T15:40:00Z"/>
        <d v="2024-10-06T15:36:00Z"/>
        <d v="2024-10-06T15:13:00Z"/>
        <d v="2024-10-06T15:08:00Z"/>
        <d v="2024-10-06T14:12:00Z"/>
        <d v="2024-10-06T13:51:00Z"/>
        <d v="2024-10-06T13:50:00Z"/>
        <d v="2024-10-06T13:38:00Z"/>
        <d v="2024-10-06T13:32:00Z"/>
        <d v="2024-10-06T13:24:00Z"/>
        <d v="2024-10-06T13:13:00Z"/>
        <d v="2024-10-06T13:11:00Z"/>
        <d v="2024-10-06T13:06:00Z"/>
        <d v="2024-10-06T13:00:00Z"/>
        <d v="2024-10-06T12:57:00Z"/>
        <d v="2024-10-06T12:50:00Z"/>
        <d v="2024-10-06T12:49:00Z"/>
        <d v="2024-10-06T12:46:00Z"/>
        <d v="2024-10-06T12:28:00Z"/>
        <d v="2024-10-06T12:10:00Z"/>
        <d v="2024-10-06T11:46:00Z"/>
        <d v="2024-10-06T10:46:00Z"/>
        <d v="2024-10-06T10:36:00Z"/>
        <d v="2024-10-06T09:46:00Z"/>
        <d v="2024-10-06T09:41:00Z"/>
        <d v="2024-10-05T21:29:00Z"/>
        <d v="2024-10-05T21:12:00Z"/>
        <d v="2024-10-05T21:05:00Z"/>
        <d v="2024-10-05T21:03:00Z"/>
        <d v="2024-10-05T21:02:00Z"/>
        <d v="2024-10-05T20:57:00Z"/>
        <d v="2024-10-05T20:56:00Z"/>
        <d v="2024-10-05T20:53:00Z"/>
        <d v="2024-10-05T20:45:00Z"/>
        <d v="2024-10-05T20:43:00Z"/>
        <d v="2024-10-05T20:02:00Z"/>
        <d v="2024-10-05T19:46:00Z"/>
        <d v="2024-10-05T19:32:00Z"/>
        <d v="2024-10-05T19:26:00Z"/>
        <d v="2024-10-05T19:23:00Z"/>
        <d v="2024-10-05T19:07:00Z"/>
        <d v="2024-10-05T19:03:00Z"/>
        <d v="2024-10-05T18:59:00Z"/>
        <d v="2024-10-05T18:53:00Z"/>
        <d v="2024-10-05T18:52:00Z"/>
        <d v="2024-10-05T18:21:00Z"/>
        <d v="2024-10-05T16:39:00Z"/>
        <d v="2024-10-05T16:19:00Z"/>
        <d v="2024-10-05T16:14:00Z"/>
        <d v="2024-10-05T16:07:00Z"/>
        <d v="2024-10-05T15:48:00Z"/>
        <d v="2024-10-05T15:33:00Z"/>
        <d v="2024-10-05T15:32:00Z"/>
        <d v="2024-10-05T15:27:00Z"/>
        <d v="2024-10-05T15:24:00Z"/>
        <d v="2024-10-05T15:12:00Z"/>
        <d v="2024-10-05T15:00:00Z"/>
        <d v="2024-10-05T14:32:00Z"/>
        <d v="2024-10-05T14:20:00Z"/>
        <d v="2024-10-05T13:29:00Z"/>
        <d v="2024-10-05T13:24:00Z"/>
        <d v="2024-10-05T13:18:00Z"/>
        <d v="2024-10-05T13:02:00Z"/>
        <d v="2024-10-05T12:59:00Z"/>
        <d v="2024-10-05T12:35:00Z"/>
        <d v="2024-10-05T12:33:00Z"/>
        <d v="2024-10-05T12:32:00Z"/>
        <d v="2024-10-05T12:00:00Z"/>
        <d v="2024-10-05T10:21:00Z"/>
        <d v="2024-10-04T21:48:00Z"/>
        <d v="2024-10-04T20:35:00Z"/>
        <d v="2024-10-04T20:24:00Z"/>
        <d v="2024-10-04T20:23:00Z"/>
        <d v="2024-10-04T20:18:00Z"/>
        <d v="2024-10-04T19:59:00Z"/>
        <d v="2024-10-04T19:46:00Z"/>
        <d v="2024-10-04T18:58:00Z"/>
        <d v="2024-10-04T18:52:00Z"/>
        <d v="2024-10-04T18:24:00Z"/>
        <d v="2024-10-04T18:19:00Z"/>
        <d v="2024-10-04T18:17:00Z"/>
        <d v="2024-10-04T17:45:00Z"/>
        <d v="2024-10-04T17:16:00Z"/>
        <d v="2024-10-04T17:11:00Z"/>
        <d v="2024-10-04T16:50:00Z"/>
        <d v="2024-10-04T16:41:00Z"/>
        <d v="2024-10-04T16:37:00Z"/>
        <d v="2024-10-04T16:26:00Z"/>
        <d v="2024-10-04T16:16:00Z"/>
        <d v="2024-10-04T15:49:00Z"/>
        <d v="2024-10-04T15:44:00Z"/>
        <d v="2024-10-04T15:25:00Z"/>
        <d v="2024-10-04T15:06:00Z"/>
        <d v="2024-10-04T14:48:00Z"/>
        <d v="2024-10-04T14:22:00Z"/>
        <d v="2024-10-04T14:10:00Z"/>
        <d v="2024-10-04T14:09:00Z"/>
        <d v="2024-10-04T13:58:00Z"/>
        <d v="2024-10-04T13:53:00Z"/>
        <d v="2024-10-04T13:39:00Z"/>
        <d v="2024-10-04T13:38:00Z"/>
        <d v="2024-10-04T13:05:00Z"/>
        <d v="2024-10-04T13:03:00Z"/>
        <d v="2024-10-04T13:01:00Z"/>
        <d v="2024-10-04T13:00:00Z"/>
        <d v="2024-10-04T12:59:00Z"/>
        <d v="2024-10-04T12:55:00Z"/>
        <d v="2024-10-04T12:53:00Z"/>
        <d v="2024-10-04T12:50:00Z"/>
        <d v="2024-10-04T12:28:00Z"/>
        <d v="2024-10-04T12:23:00Z"/>
        <d v="2024-10-04T12:21:00Z"/>
        <d v="2024-10-04T12:17:00Z"/>
        <d v="2024-10-04T12:15:00Z"/>
        <d v="2024-10-04T11:55:00Z"/>
        <d v="2024-10-04T11:53:00Z"/>
        <d v="2024-10-04T11:06:00Z"/>
        <d v="2024-10-04T10:26:00Z"/>
        <d v="2024-10-03T21:31:00Z"/>
        <d v="2024-10-03T21:27:00Z"/>
        <d v="2024-10-03T20:53:00Z"/>
        <d v="2024-10-03T20:48:00Z"/>
        <d v="2024-10-03T20:24:00Z"/>
        <d v="2024-10-03T20:08:00Z"/>
        <d v="2024-10-03T19:57:00Z"/>
        <d v="2024-10-03T19:56:00Z"/>
        <d v="2024-10-03T19:55:00Z"/>
        <d v="2024-10-03T19:47:00Z"/>
        <d v="2024-10-03T19:46:00Z"/>
        <d v="2024-10-03T19:44:00Z"/>
        <d v="2024-10-03T19:35:00Z"/>
        <d v="2024-10-03T19:11:00Z"/>
        <d v="2024-10-03T19:09:00Z"/>
        <d v="2024-10-03T18:51:00Z"/>
        <d v="2024-10-03T18:33:00Z"/>
        <d v="2024-10-03T18:27:00Z"/>
        <d v="2024-10-03T18:01:00Z"/>
        <d v="2024-10-03T18:00:00Z"/>
        <d v="2024-10-03T17:57:00Z"/>
        <d v="2024-10-03T16:57:00Z"/>
        <d v="2024-10-03T16:56:00Z"/>
        <d v="2024-10-03T16:07:00Z"/>
        <d v="2024-10-03T15:23:00Z"/>
        <d v="2024-10-03T15:14:00Z"/>
        <d v="2024-10-03T15:03:00Z"/>
        <d v="2024-10-03T15:02:00Z"/>
        <d v="2024-10-03T14:47:00Z"/>
        <d v="2024-10-03T14:41:00Z"/>
        <d v="2024-10-03T14:15:00Z"/>
        <d v="2024-10-03T13:52:00Z"/>
        <d v="2024-10-03T13:48:00Z"/>
        <d v="2024-10-03T13:44:00Z"/>
        <d v="2024-10-03T13:27:00Z"/>
        <d v="2024-10-03T13:19:00Z"/>
        <d v="2024-10-03T13:15:00Z"/>
        <d v="2024-10-03T13:13:00Z"/>
        <d v="2024-10-03T12:55:00Z"/>
        <d v="2024-10-03T12:36:00Z"/>
        <d v="2024-10-03T12:26:00Z"/>
        <d v="2024-10-03T12:14:00Z"/>
        <d v="2024-10-03T11:05:00Z"/>
        <d v="2024-10-02T21:33:00Z"/>
        <d v="2024-10-02T21:28:00Z"/>
        <d v="2024-10-02T21:20:00Z"/>
        <d v="2024-10-02T21:13:00Z"/>
        <d v="2024-10-02T21:03:00Z"/>
        <d v="2024-10-02T20:54:00Z"/>
        <d v="2024-10-02T20:23:00Z"/>
        <d v="2024-10-02T20:21:00Z"/>
        <d v="2024-10-02T20:20:00Z"/>
        <d v="2024-10-02T20:17:00Z"/>
        <d v="2024-10-02T19:36:00Z"/>
        <d v="2024-10-02T19:35:00Z"/>
        <d v="2024-10-02T19:33:00Z"/>
        <d v="2024-10-02T19:29:00Z"/>
        <d v="2024-10-02T19:25:00Z"/>
        <d v="2024-10-02T18:55:00Z"/>
        <d v="2024-10-02T18:50:00Z"/>
        <d v="2024-10-02T18:13:00Z"/>
        <d v="2024-10-02T18:00:00Z"/>
        <d v="2024-10-02T17:33:00Z"/>
        <d v="2024-10-02T17:31:00Z"/>
        <d v="2024-10-02T17:06:00Z"/>
        <d v="2024-10-02T15:20:00Z"/>
        <d v="2024-10-02T15:05:00Z"/>
        <d v="2024-10-02T14:31:00Z"/>
        <d v="2024-10-02T13:24:00Z"/>
        <d v="2024-10-02T13:22:00Z"/>
        <d v="2024-10-02T13:07:00Z"/>
        <d v="2024-10-02T13:04:00Z"/>
        <d v="2024-10-02T12:14:00Z"/>
        <d v="2024-10-02T11:57:00Z"/>
        <d v="2024-10-02T11:16:00Z"/>
        <d v="2024-10-02T11:15:00Z"/>
        <d v="2024-10-02T11:06:00Z"/>
        <d v="2024-10-02T10:26:00Z"/>
        <d v="2024-10-01T21:34:00Z"/>
        <d v="2024-10-01T21:33:00Z"/>
        <d v="2024-10-01T21:21:00Z"/>
        <d v="2024-10-01T21:14:00Z"/>
        <d v="2024-10-01T21:11:00Z"/>
        <d v="2024-10-01T21:01:00Z"/>
        <d v="2024-10-01T20:14:00Z"/>
        <d v="2024-10-01T20:03:00Z"/>
        <d v="2024-10-01T19:54:00Z"/>
        <d v="2024-10-01T19:52:00Z"/>
        <d v="2024-10-01T19:51:00Z"/>
        <d v="2024-10-01T19:32:00Z"/>
        <d v="2024-10-01T19:26:00Z"/>
        <d v="2024-10-01T19:22:00Z"/>
        <d v="2024-10-01T19:21:00Z"/>
        <d v="2024-10-01T19:08:00Z"/>
        <d v="2024-10-01T18:30:00Z"/>
        <d v="2024-10-01T18:02:00Z"/>
        <d v="2024-10-01T17:52:00Z"/>
        <d v="2024-10-01T17:46:00Z"/>
        <d v="2024-10-01T17:10:00Z"/>
        <d v="2024-10-01T16:27:00Z"/>
        <d v="2024-10-01T16:14:00Z"/>
        <d v="2024-10-01T15:46:00Z"/>
        <d v="2024-10-01T15:41:00Z"/>
        <d v="2024-10-01T15:39:00Z"/>
        <d v="2024-10-01T15:20:00Z"/>
        <d v="2024-10-01T15:17:00Z"/>
        <d v="2024-10-01T15:08:00Z"/>
        <d v="2024-10-01T15:02:00Z"/>
        <d v="2024-10-01T14:42:00Z"/>
        <d v="2024-10-01T14:33:00Z"/>
        <d v="2024-10-01T14:29:00Z"/>
        <d v="2024-10-01T14:26:00Z"/>
        <d v="2024-10-01T13:43:00Z"/>
        <d v="2024-10-01T13:32:00Z"/>
        <d v="2024-10-01T13:26:00Z"/>
        <d v="2024-10-01T13:20:00Z"/>
        <d v="2024-10-01T12:59:00Z"/>
        <d v="2024-10-01T12:53:00Z"/>
        <d v="2024-10-01T12:43:00Z"/>
        <d v="2024-10-01T11:44:00Z"/>
        <d v="2024-10-01T11:40:00Z"/>
        <d v="2024-10-01T11:37:00Z"/>
        <d v="2024-10-01T10:41:00Z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d v="2024-08-31T21:53:00Z"/>
        <d v="2024-08-31T21:51:00Z"/>
        <d v="2024-08-31T21:46:00Z"/>
        <d v="2024-08-31T21:33:00Z"/>
        <d v="2024-08-31T21:32:00Z"/>
        <d v="2024-08-31T21:30:00Z"/>
        <d v="2024-08-31T21:29:00Z"/>
        <d v="2024-08-31T21:16:00Z"/>
        <d v="2024-08-31T21:07:00Z"/>
        <d v="2024-08-31T21:00:00Z"/>
        <d v="2024-08-31T20:44:00Z"/>
        <d v="2024-08-31T20:36:00Z"/>
        <d v="2024-08-31T20:35:00Z"/>
        <d v="2024-08-31T20:22:00Z"/>
        <d v="2024-08-31T20:21:00Z"/>
        <d v="2024-08-31T20:17:00Z"/>
        <d v="2024-08-31T20:03:00Z"/>
        <d v="2024-08-31T19:50:00Z"/>
        <d v="2024-08-31T19:40:00Z"/>
        <d v="2024-08-31T19:38:00Z"/>
        <d v="2024-08-31T19:34:00Z"/>
        <d v="2024-08-31T19:32:00Z"/>
        <d v="2024-08-31T19:31:00Z"/>
        <d v="2024-08-31T19:27:00Z"/>
        <d v="2024-08-31T19:05:00Z"/>
        <d v="2024-08-31T18:35:00Z"/>
        <d v="2024-08-31T18:22:00Z"/>
        <d v="2024-08-31T18:16:00Z"/>
        <d v="2024-08-31T18:12:00Z"/>
        <d v="2024-08-31T18:10:00Z"/>
        <d v="2024-08-31T17:53:00Z"/>
        <d v="2024-08-31T17:09:00Z"/>
        <d v="2024-08-31T17:01:00Z"/>
        <d v="2024-08-31T16:54:00Z"/>
        <d v="2024-08-31T16:51:00Z"/>
        <d v="2024-08-31T16:27:00Z"/>
        <d v="2024-08-31T16:13:00Z"/>
        <d v="2024-08-31T16:11:00Z"/>
        <d v="2024-08-31T16:04:00Z"/>
        <d v="2024-08-31T16:03:00Z"/>
        <d v="2024-08-31T15:59:00Z"/>
        <d v="2024-08-31T15:52:00Z"/>
        <d v="2024-08-31T15:45:00Z"/>
        <d v="2024-08-31T15:38:00Z"/>
        <d v="2024-08-31T15:36:00Z"/>
        <d v="2024-08-31T15:35:00Z"/>
        <d v="2024-08-31T15:29:00Z"/>
        <d v="2024-08-31T15:20:00Z"/>
        <d v="2024-08-31T15:02:00Z"/>
        <d v="2024-08-31T15:01:00Z"/>
        <d v="2024-08-31T14:37:00Z"/>
        <d v="2024-08-31T14:34:00Z"/>
        <d v="2024-08-31T14:30:00Z"/>
        <d v="2024-08-31T14:29:00Z"/>
        <d v="2024-08-31T14:04:00Z"/>
        <d v="2024-08-31T13:57:00Z"/>
        <d v="2024-08-31T13:40:00Z"/>
        <d v="2024-08-31T13:35:00Z"/>
        <d v="2024-08-31T13:29:00Z"/>
        <d v="2024-08-31T13:28:00Z"/>
        <d v="2024-08-31T13:23:00Z"/>
        <d v="2024-08-31T13:15:00Z"/>
        <d v="2024-08-31T13:14:00Z"/>
        <d v="2024-08-31T13:09:00Z"/>
        <d v="2024-08-31T13:08:00Z"/>
        <d v="2024-08-31T13:03:00Z"/>
        <d v="2024-08-31T12:35:00Z"/>
        <d v="2024-08-31T12:30:00Z"/>
        <d v="2024-08-31T12:26:00Z"/>
        <d v="2024-08-31T11:57:00Z"/>
        <d v="2024-08-31T11:56:00Z"/>
        <d v="2024-08-31T11:03:00Z"/>
        <d v="2024-08-31T10:51:00Z"/>
        <d v="2024-08-31T10:44:00Z"/>
        <d v="2024-08-31T10:24:00Z"/>
        <d v="2024-08-31T10:16:00Z"/>
        <d v="2024-08-31T10:14:00Z"/>
        <d v="2024-08-31T10:11:00Z"/>
        <d v="2024-08-30T22:10:00Z"/>
        <d v="2024-08-30T21:48:00Z"/>
        <d v="2024-08-30T21:35:00Z"/>
        <d v="2024-08-30T21:15:00Z"/>
        <d v="2024-08-30T20:58:00Z"/>
        <d v="2024-08-30T20:56:00Z"/>
        <d v="2024-08-30T20:44:00Z"/>
        <d v="2024-08-30T20:43:00Z"/>
        <d v="2024-08-30T20:37:00Z"/>
        <d v="2024-08-30T20:35:00Z"/>
        <d v="2024-08-30T20:25:00Z"/>
        <d v="2024-08-30T20:21:00Z"/>
        <d v="2024-08-30T20:09:00Z"/>
        <d v="2024-08-30T20:08:00Z"/>
        <d v="2024-08-30T20:07:00Z"/>
        <d v="2024-08-30T20:05:00Z"/>
        <d v="2024-08-30T20:01:00Z"/>
        <d v="2024-08-30T19:59:00Z"/>
        <d v="2024-08-30T19:54:00Z"/>
        <d v="2024-08-30T19:48:00Z"/>
        <d v="2024-08-30T19:45:00Z"/>
        <d v="2024-08-30T19:39:00Z"/>
        <d v="2024-08-30T19:38:00Z"/>
        <d v="2024-08-30T19:33:00Z"/>
        <d v="2024-08-30T19:28:00Z"/>
        <d v="2024-08-30T19:23:00Z"/>
        <d v="2024-08-30T19:13:00Z"/>
        <d v="2024-08-30T19:11:00Z"/>
        <d v="2024-08-30T18:53:00Z"/>
        <d v="2024-08-30T18:48:00Z"/>
        <d v="2024-08-30T18:26:00Z"/>
        <d v="2024-08-30T18:10:00Z"/>
        <d v="2024-08-30T18:07:00Z"/>
        <d v="2024-08-30T18:05:00Z"/>
        <d v="2024-08-30T17:36:00Z"/>
        <d v="2024-08-30T17:26:00Z"/>
        <d v="2024-08-30T17:23:00Z"/>
        <d v="2024-08-30T17:17:00Z"/>
        <d v="2024-08-30T17:09:00Z"/>
        <d v="2024-08-30T17:00:00Z"/>
        <d v="2024-08-30T16:55:00Z"/>
        <d v="2024-08-30T16:54:00Z"/>
        <d v="2024-08-30T16:48:00Z"/>
        <d v="2024-08-30T16:47:00Z"/>
        <d v="2024-08-30T16:36:00Z"/>
        <d v="2024-08-30T16:35:00Z"/>
        <d v="2024-08-30T16:29:00Z"/>
        <d v="2024-08-30T16:26:00Z"/>
        <d v="2024-08-30T16:24:00Z"/>
        <d v="2024-08-30T16:20:00Z"/>
        <d v="2024-08-30T16:19:00Z"/>
        <d v="2024-08-30T16:06:00Z"/>
        <d v="2024-08-30T16:05:00Z"/>
        <d v="2024-08-30T15:50:00Z"/>
        <d v="2024-08-30T15:44:00Z"/>
        <d v="2024-08-30T15:43:00Z"/>
        <d v="2024-08-30T15:42:00Z"/>
        <d v="2024-08-30T15:26:00Z"/>
        <d v="2024-08-30T15:16:00Z"/>
        <d v="2024-08-30T15:13:00Z"/>
        <d v="2024-08-30T14:57:00Z"/>
        <d v="2024-08-30T14:54:00Z"/>
        <d v="2024-08-30T14:49:00Z"/>
        <d v="2024-08-30T14:38:00Z"/>
        <d v="2024-08-30T14:30:00Z"/>
        <d v="2024-08-30T14:29:00Z"/>
        <d v="2024-08-30T14:22:00Z"/>
        <d v="2024-08-30T14:18:00Z"/>
        <d v="2024-08-30T14:14:00Z"/>
        <d v="2024-08-30T14:06:00Z"/>
        <d v="2024-08-30T14:01:00Z"/>
        <d v="2024-08-30T13:56:00Z"/>
        <d v="2024-08-30T13:54:00Z"/>
        <d v="2024-08-30T13:52:00Z"/>
        <d v="2024-08-30T13:46:00Z"/>
        <d v="2024-08-30T13:44:00Z"/>
        <d v="2024-08-30T13:37:00Z"/>
        <d v="2024-08-30T13:22:00Z"/>
        <d v="2024-08-30T13:21:00Z"/>
        <d v="2024-08-30T13:18:00Z"/>
        <d v="2024-08-30T13:17:00Z"/>
        <d v="2024-08-30T13:16:00Z"/>
        <d v="2024-08-30T13:14:00Z"/>
        <d v="2024-08-30T13:12:00Z"/>
        <d v="2024-08-30T13:10:00Z"/>
        <d v="2024-08-30T12:56:00Z"/>
        <d v="2024-08-30T12:36:00Z"/>
        <d v="2024-08-30T12:31:00Z"/>
        <d v="2024-08-30T12:30:00Z"/>
        <d v="2024-08-30T12:14:00Z"/>
        <d v="2024-08-30T11:59:00Z"/>
        <d v="2024-08-30T11:58:00Z"/>
        <d v="2024-08-30T11:45:00Z"/>
        <d v="2024-08-30T10:55:00Z"/>
        <d v="2024-08-30T10:51:00Z"/>
        <d v="2024-08-30T10:44:00Z"/>
        <d v="2024-08-30T10:20:00Z"/>
        <d v="2024-08-29T21:57:00Z"/>
        <d v="2024-08-29T21:56:00Z"/>
        <d v="2024-08-29T21:54:00Z"/>
        <d v="2024-08-29T21:16:00Z"/>
        <d v="2024-08-29T21:08:00Z"/>
        <d v="2024-08-29T20:47:00Z"/>
        <d v="2024-08-29T20:38:00Z"/>
        <d v="2024-08-29T20:33:00Z"/>
        <d v="2024-08-29T20:29:00Z"/>
        <d v="2024-08-29T20:05:00Z"/>
        <d v="2024-08-29T20:00:00Z"/>
        <d v="2024-08-29T19:52:00Z"/>
        <d v="2024-08-29T19:49:00Z"/>
        <d v="2024-08-29T19:48:00Z"/>
        <d v="2024-08-29T19:44:00Z"/>
        <d v="2024-08-29T19:41:00Z"/>
        <d v="2024-08-29T19:40:00Z"/>
        <d v="2024-08-29T19:38:00Z"/>
        <d v="2024-08-29T19:33:00Z"/>
        <d v="2024-08-29T19:31:00Z"/>
        <d v="2024-08-29T19:26:00Z"/>
        <d v="2024-08-29T19:17:00Z"/>
        <d v="2024-08-29T19:16:00Z"/>
        <d v="2024-08-29T19:15:00Z"/>
        <d v="2024-08-29T18:41:00Z"/>
        <d v="2024-08-29T18:35:00Z"/>
        <d v="2024-08-29T18:33:00Z"/>
        <d v="2024-08-29T18:32:00Z"/>
        <d v="2024-08-29T18:31:00Z"/>
        <d v="2024-08-29T18:29:00Z"/>
        <d v="2024-08-29T18:11:00Z"/>
        <d v="2024-08-29T18:04:00Z"/>
        <d v="2024-08-29T17:11:00Z"/>
        <d v="2024-08-29T17:05:00Z"/>
        <d v="2024-08-29T17:04:00Z"/>
        <d v="2024-08-29T16:50:00Z"/>
        <d v="2024-08-29T16:31:00Z"/>
        <d v="2024-08-29T16:29:00Z"/>
        <d v="2024-08-29T16:26:00Z"/>
        <d v="2024-08-29T16:10:00Z"/>
        <d v="2024-08-29T16:09:00Z"/>
        <d v="2024-08-29T16:07:00Z"/>
        <d v="2024-08-29T16:05:00Z"/>
        <d v="2024-08-29T16:04:00Z"/>
        <d v="2024-08-29T16:00:00Z"/>
        <d v="2024-08-29T14:55:00Z"/>
        <d v="2024-08-29T14:42:00Z"/>
        <d v="2024-08-29T14:41:00Z"/>
        <d v="2024-08-29T14:37:00Z"/>
        <d v="2024-08-29T14:20:00Z"/>
        <d v="2024-08-29T14:19:00Z"/>
        <d v="2024-08-29T14:14:00Z"/>
        <d v="2024-08-29T14:11:00Z"/>
        <d v="2024-08-29T13:52:00Z"/>
        <d v="2024-08-29T13:34:00Z"/>
        <d v="2024-08-29T12:48:00Z"/>
        <d v="2024-08-29T12:47:00Z"/>
        <d v="2024-08-29T12:36:00Z"/>
        <d v="2024-08-29T11:31:00Z"/>
        <d v="2024-08-29T11:07:00Z"/>
        <d v="2024-08-29T11:03:00Z"/>
        <d v="2024-08-29T10:50:00Z"/>
        <d v="2024-08-29T10:06:00Z"/>
        <d v="2024-08-29T10:05:00Z"/>
        <d v="2024-08-28T22:04:00Z"/>
        <d v="2024-08-28T21:42:00Z"/>
        <d v="2024-08-28T21:41:00Z"/>
        <d v="2024-08-28T21:37:00Z"/>
        <d v="2024-08-28T21:36:00Z"/>
        <d v="2024-08-28T21:08:00Z"/>
        <d v="2024-08-28T20:03:00Z"/>
        <d v="2024-08-28T20:02:00Z"/>
        <d v="2024-08-28T19:49:00Z"/>
        <d v="2024-08-28T19:36:00Z"/>
        <d v="2024-08-28T19:27:00Z"/>
        <d v="2024-08-28T19:24:00Z"/>
        <d v="2024-08-28T19:23:00Z"/>
        <d v="2024-08-28T19:07:00Z"/>
        <d v="2024-08-28T19:06:00Z"/>
        <d v="2024-08-28T19:02:00Z"/>
        <d v="2024-08-28T18:43:00Z"/>
        <d v="2024-08-28T18:42:00Z"/>
        <d v="2024-08-28T18:41:00Z"/>
        <d v="2024-08-28T18:27:00Z"/>
        <d v="2024-08-28T18:24:00Z"/>
        <d v="2024-08-28T17:54:00Z"/>
        <d v="2024-08-28T17:53:00Z"/>
        <d v="2024-08-28T17:52:00Z"/>
        <d v="2024-08-28T17:51:00Z"/>
        <d v="2024-08-28T17:50:00Z"/>
        <d v="2024-08-28T17:49:00Z"/>
        <d v="2024-08-28T17:44:00Z"/>
        <d v="2024-08-28T17:43:00Z"/>
        <d v="2024-08-28T17:40:00Z"/>
        <d v="2024-08-28T17:15:00Z"/>
        <d v="2024-08-28T15:50:00Z"/>
        <d v="2024-08-28T15:46:00Z"/>
        <d v="2024-08-28T15:45:00Z"/>
        <d v="2024-08-28T15:38:00Z"/>
        <d v="2024-08-28T15:36:00Z"/>
        <d v="2024-08-28T15:34:00Z"/>
        <d v="2024-08-28T15:08:00Z"/>
        <d v="2024-08-28T14:36:00Z"/>
        <d v="2024-08-28T14:05:00Z"/>
        <d v="2024-08-28T14:03:00Z"/>
        <d v="2024-08-28T13:51:00Z"/>
        <d v="2024-08-28T13:50:00Z"/>
        <d v="2024-08-28T12:47:00Z"/>
        <d v="2024-08-28T12:46:00Z"/>
        <d v="2024-08-28T12:31:00Z"/>
        <d v="2024-08-28T12:26:00Z"/>
        <d v="2024-08-28T12:21:00Z"/>
        <d v="2024-08-28T11:25:00Z"/>
        <d v="2024-08-28T11:19:00Z"/>
        <d v="2024-08-27T19:01:00Z"/>
        <d v="2024-08-27T18:42:00Z"/>
        <d v="2024-08-27T18:30:00Z"/>
        <d v="2024-08-27T18:28:00Z"/>
        <d v="2024-08-27T18:24:00Z"/>
        <d v="2024-08-27T18:23:00Z"/>
        <d v="2024-08-27T18:21:00Z"/>
        <d v="2024-08-27T17:30:00Z"/>
        <d v="2024-08-27T17:25:00Z"/>
        <d v="2024-08-27T17:10:00Z"/>
        <d v="2024-08-27T16:53:00Z"/>
        <d v="2024-08-27T16:52:00Z"/>
        <d v="2024-08-27T16:50:00Z"/>
        <d v="2024-08-27T15:38:00Z"/>
        <d v="2024-08-27T15:18:00Z"/>
        <d v="2024-08-27T14:48:00Z"/>
        <d v="2024-08-27T14:24:00Z"/>
        <d v="2024-08-27T14:08:00Z"/>
        <d v="2024-08-27T14:07:00Z"/>
        <d v="2024-08-27T13:53:00Z"/>
        <d v="2024-08-27T13:32:00Z"/>
        <d v="2024-08-27T12:35:00Z"/>
        <d v="2024-08-27T12:32:00Z"/>
        <d v="2024-08-27T12:29:00Z"/>
        <d v="2024-08-27T12:23:00Z"/>
        <d v="2024-08-27T11:27:00Z"/>
        <d v="2024-08-27T11:14:00Z"/>
        <d v="2024-08-27T10:13:00Z"/>
        <d v="2024-08-26T20:39:00Z"/>
        <d v="2024-08-26T20:24:00Z"/>
        <d v="2024-08-26T20:23:00Z"/>
        <d v="2024-08-26T19:46:00Z"/>
        <d v="2024-08-26T19:45:00Z"/>
        <d v="2024-08-26T19:44:00Z"/>
        <d v="2024-08-26T19:43:00Z"/>
        <d v="2024-08-26T19:40:00Z"/>
        <d v="2024-08-26T19:35:00Z"/>
        <d v="2024-08-26T19:26:00Z"/>
        <d v="2024-08-26T19:23:00Z"/>
        <d v="2024-08-26T19:10:00Z"/>
        <d v="2024-08-26T19:02:00Z"/>
        <d v="2024-08-26T18:55:00Z"/>
        <d v="2024-08-26T18:34:00Z"/>
        <d v="2024-08-26T18:23:00Z"/>
        <d v="2024-08-26T18:14:00Z"/>
        <d v="2024-08-26T17:49:00Z"/>
        <d v="2024-08-26T17:48:00Z"/>
        <d v="2024-08-26T17:19:00Z"/>
        <d v="2024-08-26T17:18:00Z"/>
        <d v="2024-08-26T17:08:00Z"/>
        <d v="2024-08-26T17:01:00Z"/>
        <d v="2024-08-26T16:49:00Z"/>
        <d v="2024-08-26T16:29:00Z"/>
        <d v="2024-08-26T16:19:00Z"/>
        <d v="2024-08-26T16:14:00Z"/>
        <d v="2024-08-26T16:06:00Z"/>
        <d v="2024-08-26T15:49:00Z"/>
        <d v="2024-08-26T15:46:00Z"/>
        <d v="2024-08-26T15:45:00Z"/>
        <d v="2024-08-26T15:31:00Z"/>
        <d v="2024-08-26T15:25:00Z"/>
        <d v="2024-08-26T15:08:00Z"/>
        <d v="2024-08-26T15:06:00Z"/>
        <d v="2024-08-26T15:01:00Z"/>
        <d v="2024-08-26T14:45:00Z"/>
        <d v="2024-08-26T14:29:00Z"/>
        <d v="2024-08-26T14:05:00Z"/>
        <d v="2024-08-26T14:04:00Z"/>
        <d v="2024-08-26T14:02:00Z"/>
        <d v="2024-08-26T13:45:00Z"/>
        <d v="2024-08-26T13:29:00Z"/>
        <d v="2024-08-26T13:27:00Z"/>
        <d v="2024-08-26T13:17:00Z"/>
        <d v="2024-08-26T13:10:00Z"/>
        <d v="2024-08-26T13:04:00Z"/>
        <d v="2024-08-26T12:56:00Z"/>
        <d v="2024-08-26T12:43:00Z"/>
        <d v="2024-08-26T12:36:00Z"/>
        <d v="2024-08-26T12:06:00Z"/>
        <d v="2024-08-26T12:00:00Z"/>
        <d v="2024-08-26T11:34:00Z"/>
        <d v="2024-08-26T11:21:00Z"/>
        <d v="2024-08-26T10:31:00Z"/>
        <d v="2024-08-25T21:51:00Z"/>
        <d v="2024-08-25T21:25:00Z"/>
        <d v="2024-08-25T20:36:00Z"/>
        <d v="2024-08-25T20:18:00Z"/>
        <d v="2024-08-25T20:11:00Z"/>
        <d v="2024-08-25T20:06:00Z"/>
        <d v="2024-08-25T19:20:00Z"/>
        <d v="2024-08-25T19:05:00Z"/>
        <d v="2024-08-25T18:38:00Z"/>
        <d v="2024-08-25T18:06:00Z"/>
        <d v="2024-08-25T17:36:00Z"/>
        <d v="2024-08-25T17:17:00Z"/>
        <d v="2024-08-25T17:06:00Z"/>
        <d v="2024-08-25T17:03:00Z"/>
        <d v="2024-08-25T17:02:00Z"/>
        <d v="2024-08-25T16:49:00Z"/>
        <d v="2024-08-25T16:48:00Z"/>
        <d v="2024-08-25T15:43:00Z"/>
        <d v="2024-08-25T15:27:00Z"/>
        <d v="2024-08-25T14:58:00Z"/>
        <d v="2024-08-25T14:28:00Z"/>
        <d v="2024-08-25T14:21:00Z"/>
        <d v="2024-08-25T14:09:00Z"/>
        <d v="2024-08-25T14:07:00Z"/>
        <d v="2024-08-25T13:51:00Z"/>
        <d v="2024-08-25T13:50:00Z"/>
        <d v="2024-08-25T13:43:00Z"/>
        <d v="2024-08-25T13:33:00Z"/>
        <d v="2024-08-25T13:20:00Z"/>
        <d v="2024-08-25T13:07:00Z"/>
        <d v="2024-08-25T13:03:00Z"/>
        <d v="2024-08-25T13:02:00Z"/>
        <d v="2024-08-25T12:57:00Z"/>
        <d v="2024-08-25T12:55:00Z"/>
        <d v="2024-08-25T12:43:00Z"/>
        <d v="2024-08-25T12:41:00Z"/>
        <d v="2024-08-25T12:30:00Z"/>
        <d v="2024-08-25T12:16:00Z"/>
        <d v="2024-08-25T11:53:00Z"/>
        <d v="2024-08-25T11:51:00Z"/>
        <d v="2024-08-25T11:25:00Z"/>
        <d v="2024-08-25T10:46:00Z"/>
        <d v="2024-08-25T10:45:00Z"/>
        <d v="2024-08-25T10:32:00Z"/>
        <d v="2024-08-25T10:28:00Z"/>
        <d v="2024-08-25T10:16:00Z"/>
        <d v="2024-08-25T09:57:00Z"/>
        <d v="2024-08-24T22:05:00Z"/>
        <d v="2024-08-24T20:37:00Z"/>
        <d v="2024-08-24T20:33:00Z"/>
        <d v="2024-08-24T20:16:00Z"/>
        <d v="2024-08-24T19:52:00Z"/>
        <d v="2024-08-24T19:50:00Z"/>
        <d v="2024-08-24T19:24:00Z"/>
        <d v="2024-08-24T19:23:00Z"/>
        <d v="2024-08-24T19:15:00Z"/>
        <d v="2024-08-24T19:14:00Z"/>
        <d v="2024-08-24T19:04:00Z"/>
        <d v="2024-08-24T18:56:00Z"/>
        <d v="2024-08-24T18:12:00Z"/>
        <d v="2024-08-24T18:09:00Z"/>
        <d v="2024-08-24T18:04:00Z"/>
        <d v="2024-08-24T17:44:00Z"/>
        <d v="2024-08-24T17:38:00Z"/>
        <d v="2024-08-24T17:25:00Z"/>
        <d v="2024-08-24T17:24:00Z"/>
        <d v="2024-08-24T17:15:00Z"/>
        <d v="2024-08-24T17:10:00Z"/>
        <d v="2024-08-24T17:07:00Z"/>
        <d v="2024-08-24T16:47:00Z"/>
        <d v="2024-08-24T16:42:00Z"/>
        <d v="2024-08-24T16:41:00Z"/>
        <d v="2024-08-24T16:12:00Z"/>
        <d v="2024-08-24T15:57:00Z"/>
        <d v="2024-08-24T15:56:00Z"/>
        <d v="2024-08-24T15:55:00Z"/>
        <d v="2024-08-24T15:42:00Z"/>
        <d v="2024-08-24T15:41:00Z"/>
        <d v="2024-08-24T15:37:00Z"/>
        <d v="2024-08-24T15:35:00Z"/>
        <d v="2024-08-24T15:30:00Z"/>
        <d v="2024-08-24T15:06:00Z"/>
        <d v="2024-08-24T15:05:00Z"/>
        <d v="2024-08-24T14:47:00Z"/>
        <d v="2024-08-24T14:33:00Z"/>
        <d v="2024-08-24T14:29:00Z"/>
        <d v="2024-08-24T14:24:00Z"/>
        <d v="2024-08-24T14:15:00Z"/>
        <d v="2024-08-24T14:14:00Z"/>
        <d v="2024-08-24T14:01:00Z"/>
        <d v="2024-08-24T13:47:00Z"/>
        <d v="2024-08-24T13:42:00Z"/>
        <d v="2024-08-24T13:38:00Z"/>
        <d v="2024-08-24T13:33:00Z"/>
        <d v="2024-08-24T13:10:00Z"/>
        <d v="2024-08-24T13:00:00Z"/>
        <d v="2024-08-24T12:57:00Z"/>
        <d v="2024-08-24T12:03:00Z"/>
        <d v="2024-08-24T12:00:00Z"/>
        <d v="2024-08-24T11:59:00Z"/>
        <d v="2024-08-24T11:52:00Z"/>
        <d v="2024-08-24T11:51:00Z"/>
        <d v="2024-08-24T11:24:00Z"/>
        <d v="2024-08-24T10:58:00Z"/>
        <d v="2024-08-23T21:43:00Z"/>
        <d v="2024-08-23T21:16:00Z"/>
        <d v="2024-08-23T21:13:00Z"/>
        <d v="2024-08-23T21:07:00Z"/>
        <d v="2024-08-23T21:04:00Z"/>
        <d v="2024-08-23T21:00:00Z"/>
        <d v="2024-08-23T20:57:00Z"/>
        <d v="2024-08-23T20:45:00Z"/>
        <d v="2024-08-23T20:19:00Z"/>
        <d v="2024-08-23T20:04:00Z"/>
        <d v="2024-08-23T19:43:00Z"/>
        <d v="2024-08-23T19:39:00Z"/>
        <d v="2024-08-23T19:36:00Z"/>
        <d v="2024-08-23T19:35:00Z"/>
        <d v="2024-08-23T19:30:00Z"/>
        <d v="2024-08-23T19:23:00Z"/>
        <d v="2024-08-23T19:16:00Z"/>
        <d v="2024-08-23T19:00:00Z"/>
        <d v="2024-08-23T18:59:00Z"/>
        <d v="2024-08-23T18:56:00Z"/>
        <d v="2024-08-23T18:31:00Z"/>
        <d v="2024-08-23T16:48:00Z"/>
        <d v="2024-08-23T15:54:00Z"/>
        <d v="2024-08-23T15:50:00Z"/>
        <d v="2024-08-23T15:48:00Z"/>
        <d v="2024-08-23T15:38:00Z"/>
        <d v="2024-08-23T15:23:00Z"/>
        <d v="2024-08-23T14:53:00Z"/>
        <d v="2024-08-23T14:51:00Z"/>
        <d v="2024-08-23T14:37:00Z"/>
        <d v="2024-08-23T14:13:00Z"/>
        <d v="2024-08-23T13:12:00Z"/>
        <d v="2024-08-23T12:57:00Z"/>
        <d v="2024-08-23T12:56:00Z"/>
        <d v="2024-08-23T12:23:00Z"/>
        <d v="2024-08-23T12:18:00Z"/>
        <d v="2024-08-23T11:29:00Z"/>
        <d v="2024-08-23T11:11:00Z"/>
        <d v="2024-08-23T11:09:00Z"/>
        <d v="2024-08-23T10:54:00Z"/>
        <d v="2024-08-23T10:35:00Z"/>
        <d v="2024-08-22T21:52:00Z"/>
        <d v="2024-08-22T21:50:00Z"/>
        <d v="2024-08-22T21:43:00Z"/>
        <d v="2024-08-22T21:39:00Z"/>
        <d v="2024-08-22T20:42:00Z"/>
        <d v="2024-08-22T20:37:00Z"/>
        <d v="2024-08-22T19:46:00Z"/>
        <d v="2024-08-22T19:42:00Z"/>
        <d v="2024-08-22T19:28:00Z"/>
        <d v="2024-08-22T19:26:00Z"/>
        <d v="2024-08-22T19:21:00Z"/>
        <d v="2024-08-22T19:11:00Z"/>
        <d v="2024-08-22T18:49:00Z"/>
        <d v="2024-08-22T18:46:00Z"/>
        <d v="2024-08-22T18:21:00Z"/>
        <d v="2024-08-22T18:13:00Z"/>
        <d v="2024-08-22T18:09:00Z"/>
        <d v="2024-08-22T17:46:00Z"/>
        <d v="2024-08-22T17:43:00Z"/>
        <d v="2024-08-22T17:18:00Z"/>
        <d v="2024-08-22T16:47:00Z"/>
        <d v="2024-08-22T16:42:00Z"/>
        <d v="2024-08-22T16:32:00Z"/>
        <d v="2024-08-22T16:31:00Z"/>
        <d v="2024-08-22T16:30:00Z"/>
        <d v="2024-08-22T16:07:00Z"/>
        <d v="2024-08-22T16:06:00Z"/>
        <d v="2024-08-22T16:01:00Z"/>
        <d v="2024-08-22T15:58:00Z"/>
        <d v="2024-08-22T15:52:00Z"/>
        <d v="2024-08-22T15:44:00Z"/>
        <d v="2024-08-22T15:25:00Z"/>
        <d v="2024-08-22T15:24:00Z"/>
        <d v="2024-08-22T15:23:00Z"/>
        <d v="2024-08-22T15:17:00Z"/>
        <d v="2024-08-22T15:12:00Z"/>
        <d v="2024-08-22T14:45:00Z"/>
        <d v="2024-08-22T14:42:00Z"/>
        <d v="2024-08-22T14:33:00Z"/>
        <d v="2024-08-22T14:28:00Z"/>
        <d v="2024-08-22T13:52:00Z"/>
        <d v="2024-08-22T13:40:00Z"/>
        <d v="2024-08-22T13:27:00Z"/>
        <d v="2024-08-22T13:25:00Z"/>
        <d v="2024-08-22T12:47:00Z"/>
        <d v="2024-08-22T12:37:00Z"/>
        <d v="2024-08-22T12:22:00Z"/>
        <d v="2024-08-22T12:02:00Z"/>
        <d v="2024-08-22T11:29:00Z"/>
        <d v="2024-08-22T11:14:00Z"/>
        <d v="2024-08-22T11:07:00Z"/>
        <d v="2024-08-22T11:00:00Z"/>
        <d v="2024-08-22T10:57:00Z"/>
        <d v="2024-08-22T10:11:00Z"/>
        <d v="2024-08-21T21:21:00Z"/>
        <d v="2024-08-21T19:48:00Z"/>
        <d v="2024-08-21T19:38:00Z"/>
        <d v="2024-08-21T19:37:00Z"/>
        <d v="2024-08-21T19:25:00Z"/>
        <d v="2024-08-21T18:40:00Z"/>
        <d v="2024-08-21T18:38:00Z"/>
        <d v="2024-08-21T18:37:00Z"/>
        <d v="2024-08-21T18:36:00Z"/>
        <d v="2024-08-21T18:06:00Z"/>
        <d v="2024-08-21T17:51:00Z"/>
        <d v="2024-08-21T17:40:00Z"/>
        <d v="2024-08-21T17:37:00Z"/>
        <d v="2024-08-21T17:33:00Z"/>
        <d v="2024-08-21T17:32:00Z"/>
        <d v="2024-08-21T17:12:00Z"/>
        <d v="2024-08-21T16:31:00Z"/>
        <d v="2024-08-21T16:19:00Z"/>
        <d v="2024-08-21T16:18:00Z"/>
        <d v="2024-08-21T16:17:00Z"/>
        <d v="2024-08-21T16:16:00Z"/>
        <d v="2024-08-21T15:55:00Z"/>
        <d v="2024-08-21T15:42:00Z"/>
        <d v="2024-08-21T15:19:00Z"/>
        <d v="2024-08-21T15:07:00Z"/>
        <d v="2024-08-21T14:44:00Z"/>
        <d v="2024-08-21T14:35:00Z"/>
        <d v="2024-08-21T13:49:00Z"/>
        <d v="2024-08-21T13:46:00Z"/>
        <d v="2024-08-21T13:35:00Z"/>
        <d v="2024-08-21T13:33:00Z"/>
        <d v="2024-08-21T13:29:00Z"/>
        <d v="2024-08-21T13:22:00Z"/>
        <d v="2024-08-21T13:21:00Z"/>
        <d v="2024-08-21T13:20:00Z"/>
        <d v="2024-08-21T13:19:00Z"/>
        <d v="2024-08-21T13:05:00Z"/>
        <d v="2024-08-21T12:54:00Z"/>
        <d v="2024-08-21T12:48:00Z"/>
        <d v="2024-08-21T12:04:00Z"/>
        <d v="2024-08-21T11:03:00Z"/>
        <d v="2024-08-20T21:38:00Z"/>
        <d v="2024-08-20T21:18:00Z"/>
        <d v="2024-08-20T21:17:00Z"/>
        <d v="2024-08-20T20:49:00Z"/>
        <d v="2024-08-20T20:30:00Z"/>
        <d v="2024-08-20T20:12:00Z"/>
        <d v="2024-08-20T20:10:00Z"/>
        <d v="2024-08-20T20:09:00Z"/>
        <d v="2024-08-20T19:59:00Z"/>
        <d v="2024-08-20T19:57:00Z"/>
        <d v="2024-08-20T19:55:00Z"/>
        <d v="2024-08-20T19:39:00Z"/>
        <d v="2024-08-20T19:37:00Z"/>
        <d v="2024-08-20T19:33:00Z"/>
        <d v="2024-08-20T19:25:00Z"/>
        <d v="2024-08-20T19:20:00Z"/>
        <d v="2024-08-20T19:16:00Z"/>
        <d v="2024-08-20T19:14:00Z"/>
        <d v="2024-08-20T19:08:00Z"/>
        <d v="2024-08-20T19:06:00Z"/>
        <d v="2024-08-20T18:43:00Z"/>
        <d v="2024-08-20T18:39:00Z"/>
        <d v="2024-08-20T18:38:00Z"/>
        <d v="2024-08-20T18:14:00Z"/>
        <d v="2024-08-20T18:05:00Z"/>
        <d v="2024-08-20T18:02:00Z"/>
        <d v="2024-08-20T17:58:00Z"/>
        <d v="2024-08-20T17:57:00Z"/>
        <d v="2024-08-20T17:54:00Z"/>
        <d v="2024-08-20T17:30:00Z"/>
        <d v="2024-08-20T17:28:00Z"/>
        <d v="2024-08-20T17:27:00Z"/>
        <d v="2024-08-20T17:25:00Z"/>
        <d v="2024-08-20T17:24:00Z"/>
        <d v="2024-08-20T17:20:00Z"/>
        <d v="2024-08-20T17:19:00Z"/>
        <d v="2024-08-20T17:16:00Z"/>
        <d v="2024-08-20T16:44:00Z"/>
        <d v="2024-08-20T16:40:00Z"/>
        <d v="2024-08-20T16:39:00Z"/>
        <d v="2024-08-20T16:33:00Z"/>
        <d v="2024-08-20T16:21:00Z"/>
        <d v="2024-08-20T15:19:00Z"/>
        <d v="2024-08-20T15:10:00Z"/>
        <d v="2024-08-20T15:09:00Z"/>
        <d v="2024-08-20T15:06:00Z"/>
        <d v="2024-08-20T14:48:00Z"/>
        <d v="2024-08-20T14:09:00Z"/>
        <d v="2024-08-20T13:54:00Z"/>
        <d v="2024-08-20T13:43:00Z"/>
        <d v="2024-08-20T13:42:00Z"/>
        <d v="2024-08-20T13:06:00Z"/>
        <d v="2024-08-20T13:00:00Z"/>
        <d v="2024-08-20T12:59:00Z"/>
        <d v="2024-08-20T12:57:00Z"/>
        <d v="2024-08-20T12:47:00Z"/>
        <d v="2024-08-20T12:38:00Z"/>
        <d v="2024-08-20T12:32:00Z"/>
        <d v="2024-08-20T12:31:00Z"/>
        <d v="2024-08-20T12:30:00Z"/>
        <d v="2024-08-20T11:51:00Z"/>
        <d v="2024-08-20T11:40:00Z"/>
        <d v="2024-08-20T11:37:00Z"/>
        <d v="2024-08-20T11:31:00Z"/>
        <d v="2024-08-20T10:47:00Z"/>
        <d v="2024-08-20T10:12:00Z"/>
        <d v="2024-08-20T10:10:00Z"/>
        <d v="2024-08-19T21:47:00Z"/>
        <d v="2024-08-19T21:17:00Z"/>
        <d v="2024-08-19T21:07:00Z"/>
        <d v="2024-08-19T21:00:00Z"/>
        <d v="2024-08-19T20:37:00Z"/>
        <d v="2024-08-19T20:36:00Z"/>
        <d v="2024-08-19T20:31:00Z"/>
        <d v="2024-08-19T20:30:00Z"/>
        <d v="2024-08-19T20:27:00Z"/>
        <d v="2024-08-19T20:26:00Z"/>
        <d v="2024-08-19T20:21:00Z"/>
        <d v="2024-08-19T20:01:00Z"/>
        <d v="2024-08-19T19:58:00Z"/>
        <d v="2024-08-19T19:56:00Z"/>
        <d v="2024-08-19T19:55:00Z"/>
        <d v="2024-08-19T19:25:00Z"/>
        <d v="2024-08-19T19:01:00Z"/>
        <d v="2024-08-19T18:13:00Z"/>
        <d v="2024-08-19T18:06:00Z"/>
        <d v="2024-08-19T18:05:00Z"/>
        <d v="2024-08-19T18:02:00Z"/>
        <d v="2024-08-19T17:47:00Z"/>
        <d v="2024-08-19T17:37:00Z"/>
        <d v="2024-08-19T17:34:00Z"/>
        <d v="2024-08-19T17:32:00Z"/>
        <d v="2024-08-19T17:20:00Z"/>
        <d v="2024-08-19T17:16:00Z"/>
        <d v="2024-08-19T16:03:00Z"/>
        <d v="2024-08-19T16:02:00Z"/>
        <d v="2024-08-19T15:40:00Z"/>
        <d v="2024-08-19T15:37:00Z"/>
        <d v="2024-08-19T15:33:00Z"/>
        <d v="2024-08-19T15:31:00Z"/>
        <d v="2024-08-19T15:30:00Z"/>
        <d v="2024-08-19T15:29:00Z"/>
        <d v="2024-08-19T15:10:00Z"/>
        <d v="2024-08-19T15:09:00Z"/>
        <d v="2024-08-19T15:07:00Z"/>
        <d v="2024-08-19T15:02:00Z"/>
        <d v="2024-08-19T14:12:00Z"/>
        <d v="2024-08-19T13:57:00Z"/>
        <d v="2024-08-19T13:48:00Z"/>
        <d v="2024-08-19T13:45:00Z"/>
        <d v="2024-08-19T13:42:00Z"/>
        <d v="2024-08-19T13:41:00Z"/>
        <d v="2024-08-19T13:32:00Z"/>
        <d v="2024-08-19T13:29:00Z"/>
        <d v="2024-08-19T13:14:00Z"/>
        <d v="2024-08-19T12:54:00Z"/>
        <d v="2024-08-19T12:38:00Z"/>
        <d v="2024-08-19T12:32:00Z"/>
        <d v="2024-08-19T12:26:00Z"/>
        <d v="2024-08-19T11:59:00Z"/>
        <d v="2024-08-19T11:58:00Z"/>
        <d v="2024-08-19T11:42:00Z"/>
        <d v="2024-08-19T11:01:00Z"/>
        <d v="2024-08-18T21:41:00Z"/>
        <d v="2024-08-18T21:32:00Z"/>
        <d v="2024-08-18T21:31:00Z"/>
        <d v="2024-08-18T21:23:00Z"/>
        <d v="2024-08-18T21:15:00Z"/>
        <d v="2024-08-18T21:04:00Z"/>
        <d v="2024-08-18T20:28:00Z"/>
        <d v="2024-08-18T19:59:00Z"/>
        <d v="2024-08-18T19:55:00Z"/>
        <d v="2024-08-18T19:54:00Z"/>
        <d v="2024-08-18T19:30:00Z"/>
        <d v="2024-08-18T19:23:00Z"/>
        <d v="2024-08-18T19:18:00Z"/>
        <d v="2024-08-18T19:16:00Z"/>
        <d v="2024-08-18T19:14:00Z"/>
        <d v="2024-08-18T19:13:00Z"/>
        <d v="2024-08-18T19:09:00Z"/>
        <d v="2024-08-18T19:06:00Z"/>
        <d v="2024-08-18T18:57:00Z"/>
        <d v="2024-08-18T18:43:00Z"/>
        <d v="2024-08-18T18:41:00Z"/>
        <d v="2024-08-18T18:25:00Z"/>
        <d v="2024-08-18T18:15:00Z"/>
        <d v="2024-08-18T18:01:00Z"/>
        <d v="2024-08-18T18:00:00Z"/>
        <d v="2024-08-18T17:32:00Z"/>
        <d v="2024-08-18T17:27:00Z"/>
        <d v="2024-08-18T17:25:00Z"/>
        <d v="2024-08-18T17:18:00Z"/>
        <d v="2024-08-18T16:59:00Z"/>
        <d v="2024-08-18T16:28:00Z"/>
        <d v="2024-08-18T16:22:00Z"/>
        <d v="2024-08-18T16:05:00Z"/>
        <d v="2024-08-18T15:57:00Z"/>
        <d v="2024-08-18T15:40:00Z"/>
        <d v="2024-08-18T15:37:00Z"/>
        <d v="2024-08-18T15:34:00Z"/>
        <d v="2024-08-18T15:32:00Z"/>
        <d v="2024-08-18T15:12:00Z"/>
        <d v="2024-08-18T15:04:00Z"/>
        <d v="2024-08-18T15:01:00Z"/>
        <d v="2024-08-18T14:54:00Z"/>
        <d v="2024-08-18T14:52:00Z"/>
        <d v="2024-08-18T14:51:00Z"/>
        <d v="2024-08-18T14:20:00Z"/>
        <d v="2024-08-18T14:14:00Z"/>
        <d v="2024-08-18T14:13:00Z"/>
        <d v="2024-08-18T14:05:00Z"/>
        <d v="2024-08-18T13:54:00Z"/>
        <d v="2024-08-18T13:44:00Z"/>
        <d v="2024-08-18T13:41:00Z"/>
        <d v="2024-08-18T13:40:00Z"/>
        <d v="2024-08-18T13:35:00Z"/>
        <d v="2024-08-18T13:28:00Z"/>
        <d v="2024-08-18T12:56:00Z"/>
        <d v="2024-08-18T12:48:00Z"/>
        <d v="2024-08-18T12:47:00Z"/>
        <d v="2024-08-18T12:27:00Z"/>
        <d v="2024-08-18T12:21:00Z"/>
        <d v="2024-08-18T11:12:00Z"/>
        <d v="2024-08-18T11:11:00Z"/>
        <d v="2024-08-18T11:10:00Z"/>
        <d v="2024-08-18T10:59:00Z"/>
        <d v="2024-08-18T09:47:00Z"/>
        <d v="2024-08-17T22:00:00Z"/>
        <d v="2024-08-17T21:28:00Z"/>
        <d v="2024-08-17T21:27:00Z"/>
        <d v="2024-08-17T21:22:00Z"/>
        <d v="2024-08-17T21:16:00Z"/>
        <d v="2024-08-17T21:01:00Z"/>
        <d v="2024-08-17T20:58:00Z"/>
        <d v="2024-08-17T20:57:00Z"/>
        <d v="2024-08-17T20:54:00Z"/>
        <d v="2024-08-17T20:31:00Z"/>
        <d v="2024-08-17T20:24:00Z"/>
        <d v="2024-08-17T20:20:00Z"/>
        <d v="2024-08-17T20:01:00Z"/>
        <d v="2024-08-17T19:59:00Z"/>
        <d v="2024-08-17T19:44:00Z"/>
        <d v="2024-08-17T19:42:00Z"/>
        <d v="2024-08-17T19:28:00Z"/>
        <d v="2024-08-17T19:17:00Z"/>
        <d v="2024-08-17T19:05:00Z"/>
        <d v="2024-08-17T18:38:00Z"/>
        <d v="2024-08-17T18:36:00Z"/>
        <d v="2024-08-17T18:15:00Z"/>
        <d v="2024-08-17T18:11:00Z"/>
        <d v="2024-08-17T18:02:00Z"/>
        <d v="2024-08-17T17:40:00Z"/>
        <d v="2024-08-17T17:38:00Z"/>
        <d v="2024-08-17T17:11:00Z"/>
        <d v="2024-08-17T16:50:00Z"/>
        <d v="2024-08-17T16:36:00Z"/>
        <d v="2024-08-17T16:32:00Z"/>
        <d v="2024-08-17T16:31:00Z"/>
        <d v="2024-08-17T16:30:00Z"/>
        <d v="2024-08-17T16:20:00Z"/>
        <d v="2024-08-17T16:13:00Z"/>
        <d v="2024-08-17T16:12:00Z"/>
        <d v="2024-08-17T16:10:00Z"/>
        <d v="2024-08-17T16:06:00Z"/>
        <d v="2024-08-17T16:04:00Z"/>
        <d v="2024-08-17T15:57:00Z"/>
        <d v="2024-08-17T15:41:00Z"/>
        <d v="2024-08-17T15:28:00Z"/>
        <d v="2024-08-17T14:45:00Z"/>
        <d v="2024-08-17T14:36:00Z"/>
        <d v="2024-08-17T14:35:00Z"/>
        <d v="2024-08-17T14:33:00Z"/>
        <d v="2024-08-17T14:32:00Z"/>
        <d v="2024-08-17T14:27:00Z"/>
        <d v="2024-08-17T14:23:00Z"/>
        <d v="2024-08-17T14:18:00Z"/>
        <d v="2024-08-17T14:06:00Z"/>
        <d v="2024-08-17T14:05:00Z"/>
        <d v="2024-08-17T14:02:00Z"/>
        <d v="2024-08-17T13:55:00Z"/>
        <d v="2024-08-17T13:31:00Z"/>
        <d v="2024-08-17T13:24:00Z"/>
        <d v="2024-08-17T12:29:00Z"/>
        <d v="2024-08-17T12:23:00Z"/>
        <d v="2024-08-17T11:57:00Z"/>
        <d v="2024-08-17T11:55:00Z"/>
        <d v="2024-08-17T11:08:00Z"/>
        <d v="2024-08-17T10:31:00Z"/>
        <d v="2024-08-17T10:20:00Z"/>
        <d v="2024-08-17T10:16:00Z"/>
        <d v="2024-08-16T22:00:00Z"/>
        <d v="2024-08-16T21:58:00Z"/>
        <d v="2024-08-16T21:42:00Z"/>
        <d v="2024-08-16T21:37:00Z"/>
        <d v="2024-08-16T21:32:00Z"/>
        <d v="2024-08-16T21:29:00Z"/>
        <d v="2024-08-16T21:28:00Z"/>
        <d v="2024-08-16T21:12:00Z"/>
        <d v="2024-08-16T21:11:00Z"/>
        <d v="2024-08-16T21:09:00Z"/>
        <d v="2024-08-16T21:08:00Z"/>
        <d v="2024-08-16T21:07:00Z"/>
        <d v="2024-08-16T20:57:00Z"/>
        <d v="2024-08-16T20:47:00Z"/>
        <d v="2024-08-16T20:27:00Z"/>
        <d v="2024-08-16T20:24:00Z"/>
        <d v="2024-08-16T20:22:00Z"/>
        <d v="2024-08-16T20:19:00Z"/>
        <d v="2024-08-16T20:01:00Z"/>
        <d v="2024-08-16T19:53:00Z"/>
        <d v="2024-08-16T19:41:00Z"/>
        <d v="2024-08-16T19:35:00Z"/>
        <d v="2024-08-16T19:34:00Z"/>
        <d v="2024-08-16T19:22:00Z"/>
        <d v="2024-08-16T18:48:00Z"/>
        <d v="2024-08-16T18:37:00Z"/>
        <d v="2024-08-16T18:31:00Z"/>
        <d v="2024-08-16T18:15:00Z"/>
        <d v="2024-08-16T18:14:00Z"/>
        <d v="2024-08-16T18:12:00Z"/>
        <d v="2024-08-16T18:06:00Z"/>
        <d v="2024-08-16T18:05:00Z"/>
        <d v="2024-08-16T17:56:00Z"/>
        <d v="2024-08-16T17:49:00Z"/>
        <d v="2024-08-16T17:18:00Z"/>
        <d v="2024-08-16T16:57:00Z"/>
        <d v="2024-08-16T16:49:00Z"/>
        <d v="2024-08-16T16:41:00Z"/>
        <d v="2024-08-16T16:40:00Z"/>
        <d v="2024-08-16T16:30:00Z"/>
        <d v="2024-08-16T16:20:00Z"/>
        <d v="2024-08-16T16:10:00Z"/>
        <d v="2024-08-16T15:25:00Z"/>
        <d v="2024-08-16T15:06:00Z"/>
        <d v="2024-08-16T13:41:00Z"/>
        <d v="2024-08-16T13:39:00Z"/>
        <d v="2024-08-16T12:58:00Z"/>
        <d v="2024-08-16T12:57:00Z"/>
        <d v="2024-08-16T12:55:00Z"/>
        <d v="2024-08-16T12:52:00Z"/>
        <d v="2024-08-16T12:29:00Z"/>
        <d v="2024-08-16T12:19:00Z"/>
        <d v="2024-08-16T12:07:00Z"/>
        <d v="2024-08-16T12:06:00Z"/>
        <d v="2024-08-16T12:01:00Z"/>
        <d v="2024-08-16T11:21:00Z"/>
        <d v="2024-08-16T10:54:00Z"/>
        <d v="2024-08-16T10:39:00Z"/>
        <d v="2024-08-16T10:16:00Z"/>
        <d v="2024-08-16T10:15:00Z"/>
        <d v="2024-08-15T21:22:00Z"/>
        <d v="2024-08-15T20:55:00Z"/>
        <d v="2024-08-15T20:50:00Z"/>
        <d v="2024-08-15T20:13:00Z"/>
        <d v="2024-08-15T20:11:00Z"/>
        <d v="2024-08-15T20:09:00Z"/>
        <d v="2024-08-15T20:03:00Z"/>
        <d v="2024-08-15T20:01:00Z"/>
        <d v="2024-08-15T19:49:00Z"/>
        <d v="2024-08-15T19:38:00Z"/>
        <d v="2024-08-15T19:37:00Z"/>
        <d v="2024-08-15T19:35:00Z"/>
        <d v="2024-08-15T19:33:00Z"/>
        <d v="2024-08-15T19:22:00Z"/>
        <d v="2024-08-15T19:13:00Z"/>
        <d v="2024-08-15T19:12:00Z"/>
        <d v="2024-08-15T19:11:00Z"/>
        <d v="2024-08-15T19:04:00Z"/>
        <d v="2024-08-15T19:02:00Z"/>
        <d v="2024-08-15T18:55:00Z"/>
        <d v="2024-08-15T18:53:00Z"/>
        <d v="2024-08-15T18:46:00Z"/>
        <d v="2024-08-15T18:45:00Z"/>
        <d v="2024-08-15T18:29:00Z"/>
        <d v="2024-08-15T18:27:00Z"/>
        <d v="2024-08-15T18:21:00Z"/>
        <d v="2024-08-15T18:05:00Z"/>
        <d v="2024-08-15T17:49:00Z"/>
        <d v="2024-08-15T17:15:00Z"/>
        <d v="2024-08-15T16:55:00Z"/>
        <d v="2024-08-15T16:40:00Z"/>
        <d v="2024-08-15T16:31:00Z"/>
        <d v="2024-08-15T16:14:00Z"/>
        <d v="2024-08-15T16:10:00Z"/>
        <d v="2024-08-15T16:08:00Z"/>
        <d v="2024-08-15T15:59:00Z"/>
        <d v="2024-08-15T15:31:00Z"/>
        <d v="2024-08-15T15:23:00Z"/>
        <d v="2024-08-15T15:22:00Z"/>
        <d v="2024-08-15T15:13:00Z"/>
        <d v="2024-08-15T14:32:00Z"/>
        <d v="2024-08-15T14:16:00Z"/>
        <d v="2024-08-15T13:26:00Z"/>
        <d v="2024-08-15T12:38:00Z"/>
        <d v="2024-08-15T12:36:00Z"/>
        <d v="2024-08-15T12:35:00Z"/>
        <d v="2024-08-15T12:34:00Z"/>
        <d v="2024-08-15T10:20:00Z"/>
        <d v="2024-08-15T10:19:00Z"/>
        <d v="2024-08-15T10:18:00Z"/>
        <d v="2024-08-15T10:17:00Z"/>
        <d v="2024-08-15T10:06:00Z"/>
        <d v="2024-08-14T21:46:00Z"/>
        <d v="2024-08-14T21:36:00Z"/>
        <d v="2024-08-14T21:04:00Z"/>
        <d v="2024-08-14T21:00:00Z"/>
        <d v="2024-08-14T20:57:00Z"/>
        <d v="2024-08-14T20:46:00Z"/>
        <d v="2024-08-14T20:08:00Z"/>
        <d v="2024-08-14T19:47:00Z"/>
        <d v="2024-08-14T19:25:00Z"/>
        <d v="2024-08-14T19:12:00Z"/>
        <d v="2024-08-14T18:57:00Z"/>
        <d v="2024-08-14T18:50:00Z"/>
        <d v="2024-08-14T18:41:00Z"/>
        <d v="2024-08-14T18:40:00Z"/>
        <d v="2024-08-14T17:57:00Z"/>
        <d v="2024-08-14T17:41:00Z"/>
        <d v="2024-08-14T17:16:00Z"/>
        <d v="2024-08-14T17:01:00Z"/>
        <d v="2024-08-14T16:39:00Z"/>
        <d v="2024-08-14T16:35:00Z"/>
        <d v="2024-08-14T16:32:00Z"/>
        <d v="2024-08-14T16:30:00Z"/>
        <d v="2024-08-14T16:00:00Z"/>
        <d v="2024-08-14T15:49:00Z"/>
        <d v="2024-08-14T15:32:00Z"/>
        <d v="2024-08-14T14:57:00Z"/>
        <d v="2024-08-14T14:56:00Z"/>
        <d v="2024-08-14T13:34:00Z"/>
        <d v="2024-08-14T13:11:00Z"/>
        <d v="2024-08-14T12:59:00Z"/>
        <d v="2024-08-14T12:58:00Z"/>
        <d v="2024-08-14T12:37:00Z"/>
        <d v="2024-08-14T10:48:00Z"/>
        <d v="2024-08-14T10:04:00Z"/>
        <d v="2024-08-13T21:21:00Z"/>
        <d v="2024-08-13T21:09:00Z"/>
        <d v="2024-08-13T20:45:00Z"/>
        <d v="2024-08-13T20:30:00Z"/>
        <d v="2024-08-13T20:29:00Z"/>
        <d v="2024-08-13T20:00:00Z"/>
        <d v="2024-08-13T19:45:00Z"/>
        <d v="2024-08-13T19:35:00Z"/>
        <d v="2024-08-13T19:34:00Z"/>
        <d v="2024-08-13T19:23:00Z"/>
        <d v="2024-08-13T19:22:00Z"/>
        <d v="2024-08-13T19:17:00Z"/>
        <d v="2024-08-13T18:57:00Z"/>
        <d v="2024-08-13T18:41:00Z"/>
        <d v="2024-08-13T18:27:00Z"/>
        <d v="2024-08-13T18:26:00Z"/>
        <d v="2024-08-13T18:24:00Z"/>
        <d v="2024-08-13T18:18:00Z"/>
        <d v="2024-08-13T17:51:00Z"/>
        <d v="2024-08-13T17:43:00Z"/>
        <d v="2024-08-13T17:34:00Z"/>
        <d v="2024-08-13T16:53:00Z"/>
        <d v="2024-08-13T16:52:00Z"/>
        <d v="2024-08-13T16:22:00Z"/>
        <d v="2024-08-13T16:19:00Z"/>
        <d v="2024-08-13T16:11:00Z"/>
        <d v="2024-08-13T16:10:00Z"/>
        <d v="2024-08-13T16:06:00Z"/>
        <d v="2024-08-13T16:05:00Z"/>
        <d v="2024-08-13T16:04:00Z"/>
        <d v="2024-08-13T15:33:00Z"/>
        <d v="2024-08-13T15:24:00Z"/>
        <d v="2024-08-13T15:16:00Z"/>
        <d v="2024-08-13T15:13:00Z"/>
        <d v="2024-08-13T15:02:00Z"/>
        <d v="2024-08-13T14:44:00Z"/>
        <d v="2024-08-13T14:20:00Z"/>
        <d v="2024-08-13T14:16:00Z"/>
        <d v="2024-08-13T14:03:00Z"/>
        <d v="2024-08-13T13:43:00Z"/>
        <d v="2024-08-13T13:09:00Z"/>
        <d v="2024-08-13T13:03:00Z"/>
        <d v="2024-08-13T12:13:00Z"/>
        <d v="2024-08-13T12:08:00Z"/>
        <d v="2024-08-13T11:51:00Z"/>
        <d v="2024-08-13T11:16:00Z"/>
        <d v="2024-08-13T10:59:00Z"/>
        <d v="2024-08-13T10:54:00Z"/>
        <d v="2024-08-13T10:31:00Z"/>
        <d v="2024-08-13T10:09:00Z"/>
        <d v="2024-08-13T10:01:00Z"/>
        <d v="2024-08-12T21:47:00Z"/>
        <d v="2024-08-12T21:32:00Z"/>
        <d v="2024-08-12T21:06:00Z"/>
        <d v="2024-08-12T21:05:00Z"/>
        <d v="2024-08-12T21:02:00Z"/>
        <d v="2024-08-12T20:57:00Z"/>
        <d v="2024-08-12T20:39:00Z"/>
        <d v="2024-08-12T20:35:00Z"/>
        <d v="2024-08-12T20:30:00Z"/>
        <d v="2024-08-12T20:28:00Z"/>
        <d v="2024-08-12T20:20:00Z"/>
        <d v="2024-08-12T20:14:00Z"/>
        <d v="2024-08-12T20:06:00Z"/>
        <d v="2024-08-12T20:05:00Z"/>
        <d v="2024-08-12T19:39:00Z"/>
        <d v="2024-08-12T19:25:00Z"/>
        <d v="2024-08-12T19:16:00Z"/>
        <d v="2024-08-12T18:54:00Z"/>
        <d v="2024-08-12T18:21:00Z"/>
        <d v="2024-08-12T17:48:00Z"/>
        <d v="2024-08-12T17:41:00Z"/>
        <d v="2024-08-12T17:28:00Z"/>
        <d v="2024-08-12T17:27:00Z"/>
        <d v="2024-08-12T17:20:00Z"/>
        <d v="2024-08-12T17:12:00Z"/>
        <d v="2024-08-12T16:52:00Z"/>
        <d v="2024-08-12T16:49:00Z"/>
        <d v="2024-08-12T16:48:00Z"/>
        <d v="2024-08-12T16:44:00Z"/>
        <d v="2024-08-12T16:42:00Z"/>
        <d v="2024-08-12T16:40:00Z"/>
        <d v="2024-08-12T16:24:00Z"/>
        <d v="2024-08-12T16:06:00Z"/>
        <d v="2024-08-12T15:33:00Z"/>
        <d v="2024-08-12T15:23:00Z"/>
        <d v="2024-08-12T15:17:00Z"/>
        <d v="2024-08-12T14:59:00Z"/>
        <d v="2024-08-12T14:33:00Z"/>
        <d v="2024-08-12T14:27:00Z"/>
        <d v="2024-08-12T14:24:00Z"/>
        <d v="2024-08-12T14:02:00Z"/>
        <d v="2024-08-12T13:52:00Z"/>
        <d v="2024-08-12T13:44:00Z"/>
        <d v="2024-08-12T13:34:00Z"/>
        <d v="2024-08-12T13:11:00Z"/>
        <d v="2024-08-12T13:09:00Z"/>
        <d v="2024-08-12T13:06:00Z"/>
        <d v="2024-08-12T12:56:00Z"/>
        <d v="2024-08-12T12:55:00Z"/>
        <d v="2024-08-12T12:49:00Z"/>
        <d v="2024-08-12T12:39:00Z"/>
        <d v="2024-08-12T12:32:00Z"/>
        <d v="2024-08-12T12:31:00Z"/>
        <d v="2024-08-12T12:29:00Z"/>
        <d v="2024-08-12T12:13:00Z"/>
        <d v="2024-08-12T12:10:00Z"/>
        <d v="2024-08-12T12:05:00Z"/>
        <d v="2024-08-12T11:46:00Z"/>
        <d v="2024-08-12T11:32:00Z"/>
        <d v="2024-08-12T11:14:00Z"/>
        <d v="2024-08-12T11:08:00Z"/>
        <d v="2024-08-11T22:00:00Z"/>
        <d v="2024-08-11T21:35:00Z"/>
        <d v="2024-08-11T21:24:00Z"/>
        <d v="2024-08-11T21:13:00Z"/>
        <d v="2024-08-11T21:12:00Z"/>
        <d v="2024-08-11T20:46:00Z"/>
        <d v="2024-08-11T20:29:00Z"/>
        <d v="2024-08-11T20:28:00Z"/>
        <d v="2024-08-11T20:19:00Z"/>
        <d v="2024-08-11T20:13:00Z"/>
        <d v="2024-08-11T20:12:00Z"/>
        <d v="2024-08-11T20:10:00Z"/>
        <d v="2024-08-11T20:08:00Z"/>
        <d v="2024-08-11T19:48:00Z"/>
        <d v="2024-08-11T19:40:00Z"/>
        <d v="2024-08-11T19:39:00Z"/>
        <d v="2024-08-11T19:32:00Z"/>
        <d v="2024-08-11T19:28:00Z"/>
        <d v="2024-08-11T19:17:00Z"/>
        <d v="2024-08-11T19:12:00Z"/>
        <d v="2024-08-11T19:04:00Z"/>
        <d v="2024-08-11T18:42:00Z"/>
        <d v="2024-08-11T18:24:00Z"/>
        <d v="2024-08-11T17:53:00Z"/>
        <d v="2024-08-11T17:39:00Z"/>
        <d v="2024-08-11T17:37:00Z"/>
        <d v="2024-08-11T17:31:00Z"/>
        <d v="2024-08-11T17:17:00Z"/>
        <d v="2024-08-11T16:52:00Z"/>
        <d v="2024-08-11T16:31:00Z"/>
        <d v="2024-08-11T16:27:00Z"/>
        <d v="2024-08-11T15:58:00Z"/>
        <d v="2024-08-11T15:55:00Z"/>
        <d v="2024-08-11T15:19:00Z"/>
        <d v="2024-08-11T15:11:00Z"/>
        <d v="2024-08-11T14:36:00Z"/>
        <d v="2024-08-11T14:22:00Z"/>
        <d v="2024-08-11T12:55:00Z"/>
        <d v="2024-08-11T12:53:00Z"/>
        <d v="2024-08-11T12:21:00Z"/>
        <d v="2024-08-11T12:08:00Z"/>
        <d v="2024-08-11T12:07:00Z"/>
        <d v="2024-08-11T11:32:00Z"/>
        <d v="2024-08-11T10:52:00Z"/>
        <d v="2024-08-11T10:48:00Z"/>
        <d v="2024-08-11T10:26:00Z"/>
        <d v="2024-08-11T09:53:00Z"/>
        <d v="2024-08-10T22:08:00Z"/>
        <d v="2024-08-10T22:05:00Z"/>
        <d v="2024-08-10T21:53:00Z"/>
        <d v="2024-08-10T21:44:00Z"/>
        <d v="2024-08-10T21:39:00Z"/>
        <d v="2024-08-10T21:33:00Z"/>
        <d v="2024-08-10T21:15:00Z"/>
        <d v="2024-08-10T20:54:00Z"/>
        <d v="2024-08-10T20:53:00Z"/>
        <d v="2024-08-10T20:49:00Z"/>
        <d v="2024-08-10T20:40:00Z"/>
        <d v="2024-08-10T20:38:00Z"/>
        <d v="2024-08-10T20:33:00Z"/>
        <d v="2024-08-10T20:32:00Z"/>
        <d v="2024-08-10T20:29:00Z"/>
        <d v="2024-08-10T20:28:00Z"/>
        <d v="2024-08-10T20:06:00Z"/>
        <d v="2024-08-10T19:49:00Z"/>
        <d v="2024-08-10T19:35:00Z"/>
        <d v="2024-08-10T19:26:00Z"/>
        <d v="2024-08-10T19:13:00Z"/>
        <d v="2024-08-10T19:03:00Z"/>
        <d v="2024-08-10T18:50:00Z"/>
        <d v="2024-08-10T18:46:00Z"/>
        <d v="2024-08-10T17:58:00Z"/>
        <d v="2024-08-10T17:47:00Z"/>
        <d v="2024-08-10T17:35:00Z"/>
        <d v="2024-08-10T17:34:00Z"/>
        <d v="2024-08-10T17:19:00Z"/>
        <d v="2024-08-10T17:09:00Z"/>
        <d v="2024-08-10T16:54:00Z"/>
        <d v="2024-08-10T15:54:00Z"/>
        <d v="2024-08-10T15:45:00Z"/>
        <d v="2024-08-10T15:24:00Z"/>
        <d v="2024-08-10T15:17:00Z"/>
        <d v="2024-08-10T14:58:00Z"/>
        <d v="2024-08-10T14:41:00Z"/>
        <d v="2024-08-10T14:24:00Z"/>
        <d v="2024-08-10T14:11:00Z"/>
        <d v="2024-08-10T13:07:00Z"/>
        <d v="2024-08-10T13:06:00Z"/>
        <d v="2024-08-10T12:19:00Z"/>
        <d v="2024-08-10T12:15:00Z"/>
        <d v="2024-08-10T11:37:00Z"/>
        <d v="2024-08-10T11:13:00Z"/>
        <d v="2024-08-10T10:46:00Z"/>
        <d v="2024-08-09T21:54:00Z"/>
        <d v="2024-08-09T21:44:00Z"/>
        <d v="2024-08-09T21:40:00Z"/>
        <d v="2024-08-09T20:48:00Z"/>
        <d v="2024-08-09T20:43:00Z"/>
        <d v="2024-08-09T20:39:00Z"/>
        <d v="2024-08-09T20:30:00Z"/>
        <d v="2024-08-09T20:27:00Z"/>
        <d v="2024-08-09T20:13:00Z"/>
        <d v="2024-08-09T20:12:00Z"/>
        <d v="2024-08-09T19:48:00Z"/>
        <d v="2024-08-09T19:42:00Z"/>
        <d v="2024-08-09T19:36:00Z"/>
        <d v="2024-08-09T19:34:00Z"/>
        <d v="2024-08-09T19:27:00Z"/>
        <d v="2024-08-09T19:25:00Z"/>
        <d v="2024-08-09T19:12:00Z"/>
        <d v="2024-08-09T19:10:00Z"/>
        <d v="2024-08-09T18:39:00Z"/>
        <d v="2024-08-09T18:22:00Z"/>
        <d v="2024-08-09T18:04:00Z"/>
        <d v="2024-08-09T17:50:00Z"/>
        <d v="2024-08-09T17:36:00Z"/>
        <d v="2024-08-09T16:33:00Z"/>
        <d v="2024-08-09T16:29:00Z"/>
        <d v="2024-08-09T15:21:00Z"/>
        <d v="2024-08-09T14:59:00Z"/>
        <d v="2024-08-09T14:58:00Z"/>
        <d v="2024-08-09T14:57:00Z"/>
        <d v="2024-08-09T14:29:00Z"/>
        <d v="2024-08-09T14:11:00Z"/>
        <d v="2024-08-09T13:58:00Z"/>
        <d v="2024-08-09T13:45:00Z"/>
        <d v="2024-08-09T13:36:00Z"/>
        <d v="2024-08-09T12:55:00Z"/>
        <d v="2024-08-09T12:52:00Z"/>
        <d v="2024-08-09T12:11:00Z"/>
        <d v="2024-08-09T11:48:00Z"/>
        <d v="2024-08-09T10:32:00Z"/>
        <d v="2024-08-09T10:30:00Z"/>
        <d v="2024-08-08T21:53:00Z"/>
        <d v="2024-08-08T21:47:00Z"/>
        <d v="2024-08-08T21:15:00Z"/>
        <d v="2024-08-08T21:08:00Z"/>
        <d v="2024-08-08T21:07:00Z"/>
        <d v="2024-08-08T20:51:00Z"/>
        <d v="2024-08-08T20:28:00Z"/>
        <d v="2024-08-08T20:07:00Z"/>
        <d v="2024-08-08T19:46:00Z"/>
        <d v="2024-08-08T19:40:00Z"/>
        <d v="2024-08-08T19:21:00Z"/>
        <d v="2024-08-08T18:56:00Z"/>
        <d v="2024-08-08T18:54:00Z"/>
        <d v="2024-08-08T18:53:00Z"/>
        <d v="2024-08-08T17:54:00Z"/>
        <d v="2024-08-08T17:41:00Z"/>
        <d v="2024-08-08T17:20:00Z"/>
        <d v="2024-08-08T17:19:00Z"/>
        <d v="2024-08-08T17:16:00Z"/>
        <d v="2024-08-08T17:05:00Z"/>
        <d v="2024-08-08T16:43:00Z"/>
        <d v="2024-08-08T16:38:00Z"/>
        <d v="2024-08-08T16:27:00Z"/>
        <d v="2024-08-08T16:24:00Z"/>
        <d v="2024-08-08T16:22:00Z"/>
        <d v="2024-08-08T15:35:00Z"/>
        <d v="2024-08-08T13:39:00Z"/>
        <d v="2024-08-08T13:37:00Z"/>
        <d v="2024-08-08T13:31:00Z"/>
        <d v="2024-08-08T13:29:00Z"/>
        <d v="2024-08-08T13:28:00Z"/>
        <d v="2024-08-08T13:27:00Z"/>
        <d v="2024-08-07T20:47:00Z"/>
        <d v="2024-08-07T20:25:00Z"/>
        <d v="2024-08-07T19:52:00Z"/>
        <d v="2024-08-07T19:37:00Z"/>
        <d v="2024-08-07T19:31:00Z"/>
        <d v="2024-08-07T19:28:00Z"/>
        <d v="2024-08-07T19:26:00Z"/>
        <d v="2024-08-07T19:11:00Z"/>
        <d v="2024-08-07T19:00:00Z"/>
        <d v="2024-08-07T18:59:00Z"/>
        <d v="2024-08-07T18:54:00Z"/>
        <d v="2024-08-07T18:49:00Z"/>
        <d v="2024-08-07T18:37:00Z"/>
        <d v="2024-08-07T18:20:00Z"/>
        <d v="2024-08-07T18:18:00Z"/>
        <d v="2024-08-07T18:17:00Z"/>
        <d v="2024-08-07T18:16:00Z"/>
        <d v="2024-08-07T16:45:00Z"/>
        <d v="2024-08-07T15:57:00Z"/>
        <d v="2024-08-07T15:54:00Z"/>
        <d v="2024-08-07T15:48:00Z"/>
        <d v="2024-08-07T15:27:00Z"/>
        <d v="2024-08-07T15:06:00Z"/>
        <d v="2024-08-07T15:05:00Z"/>
        <d v="2024-08-07T14:36:00Z"/>
        <d v="2024-08-07T14:21:00Z"/>
        <d v="2024-08-07T14:17:00Z"/>
        <d v="2024-08-07T14:03:00Z"/>
        <d v="2024-08-07T13:51:00Z"/>
        <d v="2024-08-07T13:49:00Z"/>
        <d v="2024-08-07T13:47:00Z"/>
        <d v="2024-08-07T13:37:00Z"/>
        <d v="2024-08-07T13:13:00Z"/>
        <d v="2024-08-07T12:38:00Z"/>
        <d v="2024-08-07T12:11:00Z"/>
        <d v="2024-08-07T11:36:00Z"/>
        <d v="2024-08-07T11:11:00Z"/>
        <d v="2024-08-07T10:54:00Z"/>
        <d v="2024-08-06T21:49:00Z"/>
        <d v="2024-08-06T21:37:00Z"/>
        <d v="2024-08-06T21:22:00Z"/>
        <d v="2024-08-06T21:17:00Z"/>
        <d v="2024-08-06T21:15:00Z"/>
        <d v="2024-08-06T20:48:00Z"/>
        <d v="2024-08-06T20:43:00Z"/>
        <d v="2024-08-06T20:26:00Z"/>
        <d v="2024-08-06T20:25:00Z"/>
        <d v="2024-08-06T20:20:00Z"/>
        <d v="2024-08-06T20:00:00Z"/>
        <d v="2024-08-06T19:59:00Z"/>
        <d v="2024-08-06T19:48:00Z"/>
        <d v="2024-08-06T19:45:00Z"/>
        <d v="2024-08-06T19:39:00Z"/>
        <d v="2024-08-06T19:36:00Z"/>
        <d v="2024-08-06T19:35:00Z"/>
        <d v="2024-08-06T19:28:00Z"/>
        <d v="2024-08-06T19:06:00Z"/>
        <d v="2024-08-06T18:48:00Z"/>
        <d v="2024-08-06T17:54:00Z"/>
        <d v="2024-08-06T17:46:00Z"/>
        <d v="2024-08-06T17:38:00Z"/>
        <d v="2024-08-06T17:37:00Z"/>
        <d v="2024-08-06T17:34:00Z"/>
        <d v="2024-08-06T16:41:00Z"/>
        <d v="2024-08-06T16:30:00Z"/>
        <d v="2024-08-06T16:11:00Z"/>
        <d v="2024-08-06T16:08:00Z"/>
        <d v="2024-08-06T15:49:00Z"/>
        <d v="2024-08-06T15:39:00Z"/>
        <d v="2024-08-06T15:38:00Z"/>
        <d v="2024-08-06T15:28:00Z"/>
        <d v="2024-08-06T14:56:00Z"/>
        <d v="2024-08-06T14:33:00Z"/>
        <d v="2024-08-06T14:04:00Z"/>
        <d v="2024-08-06T13:02:00Z"/>
        <d v="2024-08-06T12:30:00Z"/>
        <d v="2024-08-06T12:27:00Z"/>
        <d v="2024-08-06T12:01:00Z"/>
        <d v="2024-08-06T11:49:00Z"/>
        <d v="2024-08-06T11:06:00Z"/>
        <d v="2024-08-06T10:44:00Z"/>
        <d v="2024-08-06T10:35:00Z"/>
        <d v="2024-08-05T21:33:00Z"/>
        <d v="2024-08-05T21:25:00Z"/>
        <d v="2024-08-05T21:06:00Z"/>
        <d v="2024-08-05T20:59:00Z"/>
        <d v="2024-08-05T20:53:00Z"/>
        <d v="2024-08-05T20:45:00Z"/>
        <d v="2024-08-05T20:17:00Z"/>
        <d v="2024-08-05T20:02:00Z"/>
        <d v="2024-08-05T20:01:00Z"/>
        <d v="2024-08-05T19:39:00Z"/>
        <d v="2024-08-05T19:37:00Z"/>
        <d v="2024-08-05T19:32:00Z"/>
        <d v="2024-08-05T19:14:00Z"/>
        <d v="2024-08-05T18:43:00Z"/>
        <d v="2024-08-05T18:42:00Z"/>
        <d v="2024-08-05T18:05:00Z"/>
        <d v="2024-08-05T17:39:00Z"/>
        <d v="2024-08-05T17:10:00Z"/>
        <d v="2024-08-05T16:56:00Z"/>
        <d v="2024-08-05T16:41:00Z"/>
        <d v="2024-08-05T16:39:00Z"/>
        <d v="2024-08-05T16:33:00Z"/>
        <d v="2024-08-05T16:30:00Z"/>
        <d v="2024-08-05T16:03:00Z"/>
        <d v="2024-08-05T15:29:00Z"/>
        <d v="2024-08-05T15:21:00Z"/>
        <d v="2024-08-05T14:44:00Z"/>
        <d v="2024-08-05T13:13:00Z"/>
        <d v="2024-08-05T11:57:00Z"/>
        <d v="2024-08-05T11:43:00Z"/>
        <d v="2024-08-05T11:42:00Z"/>
        <d v="2024-08-05T11:13:00Z"/>
        <d v="2024-08-05T11:08:00Z"/>
        <d v="2024-08-05T10:41:00Z"/>
        <d v="2024-08-05T10:40:00Z"/>
        <d v="2024-08-05T10:20:00Z"/>
        <d v="2024-08-05T10:14:00Z"/>
        <d v="2024-08-04T22:52:00Z"/>
        <d v="2024-08-04T22:51:00Z"/>
        <d v="2024-08-04T21:21:00Z"/>
        <d v="2024-08-04T20:41:00Z"/>
        <d v="2024-08-04T20:38:00Z"/>
        <d v="2024-08-04T20:37:00Z"/>
        <d v="2024-08-04T20:31:00Z"/>
        <d v="2024-08-04T20:30:00Z"/>
        <d v="2024-08-04T20:28:00Z"/>
        <d v="2024-08-04T20:27:00Z"/>
        <d v="2024-08-04T20:07:00Z"/>
        <d v="2024-08-04T20:02:00Z"/>
        <d v="2024-08-04T19:57:00Z"/>
        <d v="2024-08-04T19:47:00Z"/>
        <d v="2024-08-04T19:45:00Z"/>
        <d v="2024-08-04T19:42:00Z"/>
        <d v="2024-08-04T19:38:00Z"/>
        <d v="2024-08-04T19:29:00Z"/>
        <d v="2024-08-04T19:15:00Z"/>
        <d v="2024-08-04T19:07:00Z"/>
        <d v="2024-08-04T19:05:00Z"/>
        <d v="2024-08-04T19:00:00Z"/>
        <d v="2024-08-04T17:44:00Z"/>
        <d v="2024-08-04T17:13:00Z"/>
        <d v="2024-08-04T17:12:00Z"/>
        <d v="2024-08-04T16:24:00Z"/>
        <d v="2024-08-04T16:18:00Z"/>
        <d v="2024-08-04T16:17:00Z"/>
        <d v="2024-08-04T16:08:00Z"/>
        <d v="2024-08-04T15:48:00Z"/>
        <d v="2024-08-04T15:43:00Z"/>
        <d v="2024-08-04T15:40:00Z"/>
        <d v="2024-08-04T15:38:00Z"/>
        <d v="2024-08-04T15:37:00Z"/>
        <d v="2024-08-04T15:35:00Z"/>
        <d v="2024-08-04T15:16:00Z"/>
        <d v="2024-08-04T15:04:00Z"/>
        <d v="2024-08-04T14:37:00Z"/>
        <d v="2024-08-04T14:35:00Z"/>
        <d v="2024-08-04T14:01:00Z"/>
        <d v="2024-08-04T13:59:00Z"/>
        <d v="2024-08-04T13:58:00Z"/>
        <d v="2024-08-04T13:51:00Z"/>
        <d v="2024-08-04T13:40:00Z"/>
        <d v="2024-08-04T13:35:00Z"/>
        <d v="2024-08-04T13:28:00Z"/>
        <d v="2024-08-04T13:27:00Z"/>
        <d v="2024-08-04T13:25:00Z"/>
        <d v="2024-08-04T13:23:00Z"/>
        <d v="2024-08-04T13:22:00Z"/>
        <d v="2024-08-04T13:19:00Z"/>
        <d v="2024-08-04T13:07:00Z"/>
        <d v="2024-08-04T12:54:00Z"/>
        <d v="2024-08-04T12:53:00Z"/>
        <d v="2024-08-04T12:38:00Z"/>
        <d v="2024-08-04T12:37:00Z"/>
        <d v="2024-08-04T12:35:00Z"/>
        <d v="2024-08-04T12:32:00Z"/>
        <d v="2024-08-04T12:01:00Z"/>
        <d v="2024-08-04T11:53:00Z"/>
        <d v="2024-08-04T10:56:00Z"/>
        <d v="2024-08-04T10:29:00Z"/>
        <d v="2024-08-03T21:14:00Z"/>
        <d v="2024-08-03T21:07:00Z"/>
        <d v="2024-08-03T21:02:00Z"/>
        <d v="2024-08-03T20:58:00Z"/>
        <d v="2024-08-03T20:50:00Z"/>
        <d v="2024-08-03T20:45:00Z"/>
        <d v="2024-08-03T20:33:00Z"/>
        <d v="2024-08-03T20:32:00Z"/>
        <d v="2024-08-03T20:18:00Z"/>
        <d v="2024-08-03T19:20:00Z"/>
        <d v="2024-08-03T19:15:00Z"/>
        <d v="2024-08-03T19:14:00Z"/>
        <d v="2024-08-03T18:53:00Z"/>
        <d v="2024-08-03T18:51:00Z"/>
        <d v="2024-08-03T18:36:00Z"/>
        <d v="2024-08-03T18:05:00Z"/>
        <d v="2024-08-03T18:01:00Z"/>
        <d v="2024-08-03T17:43:00Z"/>
        <d v="2024-08-03T17:11:00Z"/>
        <d v="2024-08-03T17:08:00Z"/>
        <d v="2024-08-03T17:02:00Z"/>
        <d v="2024-08-03T16:52:00Z"/>
        <d v="2024-08-03T16:29:00Z"/>
        <d v="2024-08-03T16:22:00Z"/>
        <d v="2024-08-03T16:17:00Z"/>
        <d v="2024-08-03T16:16:00Z"/>
        <d v="2024-08-03T16:09:00Z"/>
        <d v="2024-08-03T16:02:00Z"/>
        <d v="2024-08-03T15:56:00Z"/>
        <d v="2024-08-03T15:22:00Z"/>
        <d v="2024-08-03T15:17:00Z"/>
        <d v="2024-08-03T14:50:00Z"/>
        <d v="2024-08-03T14:21:00Z"/>
        <d v="2024-08-03T13:34:00Z"/>
        <d v="2024-08-03T13:14:00Z"/>
        <d v="2024-08-03T13:08:00Z"/>
        <d v="2024-08-03T13:04:00Z"/>
        <d v="2024-08-03T13:03:00Z"/>
        <d v="2024-08-03T12:35:00Z"/>
        <d v="2024-08-03T12:30:00Z"/>
        <d v="2024-08-03T12:27:00Z"/>
        <d v="2024-08-03T11:55:00Z"/>
        <d v="2024-08-03T11:32:00Z"/>
        <d v="2024-08-03T11:29:00Z"/>
        <d v="2024-08-03T11:13:00Z"/>
        <d v="2024-08-03T11:12:00Z"/>
        <d v="2024-08-03T11:11:00Z"/>
        <d v="2024-08-03T10:50:00Z"/>
        <d v="2024-08-03T10:42:00Z"/>
        <d v="2024-08-03T10:18:00Z"/>
        <d v="2024-08-02T21:38:00Z"/>
        <d v="2024-08-02T21:34:00Z"/>
        <d v="2024-08-02T21:30:00Z"/>
        <d v="2024-08-02T21:22:00Z"/>
        <d v="2024-08-02T20:58:00Z"/>
        <d v="2024-08-02T20:29:00Z"/>
        <d v="2024-08-02T20:19:00Z"/>
        <d v="2024-08-02T20:18:00Z"/>
        <d v="2024-08-02T19:55:00Z"/>
        <d v="2024-08-02T19:51:00Z"/>
        <d v="2024-08-02T19:20:00Z"/>
        <d v="2024-08-02T19:12:00Z"/>
        <d v="2024-08-02T18:23:00Z"/>
        <d v="2024-08-02T18:22:00Z"/>
        <d v="2024-08-02T18:19:00Z"/>
        <d v="2024-08-02T18:04:00Z"/>
        <d v="2024-08-02T18:03:00Z"/>
        <d v="2024-08-02T17:57:00Z"/>
        <d v="2024-08-02T17:29:00Z"/>
        <d v="2024-08-02T16:41:00Z"/>
        <d v="2024-08-02T16:31:00Z"/>
        <d v="2024-08-02T15:45:00Z"/>
        <d v="2024-08-02T15:31:00Z"/>
        <d v="2024-08-02T15:30:00Z"/>
        <d v="2024-08-02T15:22:00Z"/>
        <d v="2024-08-02T15:09:00Z"/>
        <d v="2024-08-02T15:03:00Z"/>
        <d v="2024-08-02T14:16:00Z"/>
        <d v="2024-08-02T13:44:00Z"/>
        <d v="2024-08-02T13:39:00Z"/>
        <d v="2024-08-02T12:44:00Z"/>
        <d v="2024-08-02T11:58:00Z"/>
        <d v="2024-08-02T11:53:00Z"/>
        <d v="2024-08-02T11:09:00Z"/>
        <d v="2024-08-02T10:43:00Z"/>
        <d v="2024-08-02T10:28:00Z"/>
        <d v="2024-08-02T10:27:00Z"/>
        <d v="2024-08-01T22:18:00Z"/>
        <d v="2024-08-01T21:15:00Z"/>
        <d v="2024-08-01T21:01:00Z"/>
        <d v="2024-08-01T20:59:00Z"/>
        <d v="2024-08-01T20:58:00Z"/>
        <d v="2024-08-01T20:16:00Z"/>
        <d v="2024-08-01T20:15:00Z"/>
        <d v="2024-08-01T19:47:00Z"/>
        <d v="2024-08-01T19:26:00Z"/>
        <d v="2024-08-01T19:25:00Z"/>
        <d v="2024-08-01T19:17:00Z"/>
        <d v="2024-08-01T19:14:00Z"/>
        <d v="2024-08-01T18:53:00Z"/>
        <d v="2024-08-01T18:12:00Z"/>
        <d v="2024-08-01T17:46:00Z"/>
        <d v="2024-08-01T17:37:00Z"/>
        <d v="2024-08-01T17:10:00Z"/>
        <d v="2024-08-01T16:37:00Z"/>
        <d v="2024-08-01T15:51:00Z"/>
        <d v="2024-08-01T15:50:00Z"/>
        <d v="2024-08-01T15:05:00Z"/>
        <d v="2024-08-01T14:49:00Z"/>
        <d v="2024-08-01T14:05:00Z"/>
        <d v="2024-08-01T13:45:00Z"/>
        <d v="2024-08-01T13:37:00Z"/>
        <d v="2024-08-01T13:19:00Z"/>
        <d v="2024-08-01T13:17:00Z"/>
        <d v="2024-08-01T13:01:00Z"/>
        <d v="2024-08-01T12:50:00Z"/>
        <d v="2024-08-01T12:07:00Z"/>
        <d v="2024-08-01T12:06:00Z"/>
        <d v="2024-08-01T10:45:00Z"/>
        <d v="2024-08-01T10:29:00Z"/>
        <d v="2024-08-01T10:24:00Z"/>
        <d v="2024-11-30T21:55:00Z"/>
        <d v="2024-11-30T21:51:00Z"/>
        <d v="2024-11-30T21:44:00Z"/>
        <d v="2024-11-30T21:32:00Z"/>
        <d v="2024-11-30T21:20:00Z"/>
        <d v="2024-11-30T21:18:00Z"/>
        <d v="2024-11-30T20:50:00Z"/>
        <d v="2024-11-30T20:49:00Z"/>
        <d v="2024-11-30T20:41:00Z"/>
        <d v="2024-11-30T19:46:00Z"/>
        <d v="2024-11-30T19:45:00Z"/>
        <d v="2024-11-30T19:12:00Z"/>
        <d v="2024-11-30T19:11:00Z"/>
        <d v="2024-11-30T18:58:00Z"/>
        <d v="2024-11-30T18:54:00Z"/>
        <d v="2024-11-30T18:53:00Z"/>
        <d v="2024-11-30T18:43:00Z"/>
        <d v="2024-11-30T18:37:00Z"/>
        <d v="2024-11-30T18:28:00Z"/>
        <d v="2024-11-30T18:24:00Z"/>
        <d v="2024-11-30T16:41:00Z"/>
        <d v="2024-11-30T16:22:00Z"/>
        <d v="2024-11-30T15:46:00Z"/>
        <d v="2024-11-30T14:59:00Z"/>
        <d v="2024-11-30T14:42:00Z"/>
        <d v="2024-11-30T12:29:00Z"/>
        <d v="2024-11-30T12:28:00Z"/>
        <d v="2024-11-30T12:15:00Z"/>
        <d v="2024-11-30T11:48:00Z"/>
        <d v="2024-11-30T11:39:00Z"/>
        <d v="2024-11-30T11:22:00Z"/>
        <d v="2024-11-29T21:38:00Z"/>
        <d v="2024-11-29T21:32:00Z"/>
        <d v="2024-11-29T21:11:00Z"/>
        <d v="2024-11-29T20:42:00Z"/>
        <d v="2024-11-29T20:20:00Z"/>
        <d v="2024-11-29T20:18:00Z"/>
        <d v="2024-11-29T20:14:00Z"/>
        <d v="2024-11-29T20:12:00Z"/>
        <d v="2024-11-29T20:09:00Z"/>
        <d v="2024-11-29T19:31:00Z"/>
        <d v="2024-11-29T18:58:00Z"/>
        <d v="2024-11-29T18:30:00Z"/>
        <d v="2024-11-29T18:19:00Z"/>
        <d v="2024-11-29T18:02:00Z"/>
        <d v="2024-11-29T18:01:00Z"/>
        <d v="2024-11-29T18:00:00Z"/>
        <d v="2024-11-29T17:40:00Z"/>
        <d v="2024-11-29T17:37:00Z"/>
        <d v="2024-11-29T17:00:00Z"/>
        <d v="2024-11-29T16:57:00Z"/>
        <d v="2024-11-29T16:41:00Z"/>
        <d v="2024-11-29T16:08:00Z"/>
        <d v="2024-11-29T15:53:00Z"/>
        <d v="2024-11-29T15:37:00Z"/>
        <d v="2024-11-29T15:13:00Z"/>
        <d v="2024-11-29T15:10:00Z"/>
        <d v="2024-11-29T14:21:00Z"/>
        <d v="2024-11-29T14:10:00Z"/>
        <d v="2024-11-29T14:00:00Z"/>
        <d v="2024-11-29T13:37:00Z"/>
        <d v="2024-11-29T12:25:00Z"/>
        <d v="2024-11-29T12:23:00Z"/>
        <d v="2024-11-29T12:19:00Z"/>
        <d v="2024-11-29T11:52:00Z"/>
        <d v="2024-11-29T11:08:00Z"/>
        <d v="2024-11-29T10:12:00Z"/>
        <d v="2024-11-28T21:21:00Z"/>
        <d v="2024-11-28T21:17:00Z"/>
        <d v="2024-11-28T21:14:00Z"/>
        <d v="2024-11-28T21:03:00Z"/>
        <d v="2024-11-28T20:51:00Z"/>
        <d v="2024-11-28T20:33:00Z"/>
        <d v="2024-11-28T19:59:00Z"/>
        <d v="2024-11-28T19:56:00Z"/>
        <d v="2024-11-28T19:53:00Z"/>
        <d v="2024-11-28T19:45:00Z"/>
        <d v="2024-11-28T19:41:00Z"/>
        <d v="2024-11-28T19:40:00Z"/>
        <d v="2024-11-28T19:27:00Z"/>
        <d v="2024-11-28T19:25:00Z"/>
        <d v="2024-11-28T19:17:00Z"/>
        <d v="2024-11-28T19:08:00Z"/>
        <d v="2024-11-28T18:57:00Z"/>
        <d v="2024-11-28T18:33:00Z"/>
        <d v="2024-11-28T18:17:00Z"/>
        <d v="2024-11-28T18:13:00Z"/>
        <d v="2024-11-28T17:59:00Z"/>
        <d v="2024-11-28T17:55:00Z"/>
        <d v="2024-11-28T17:48:00Z"/>
        <d v="2024-11-28T17:38:00Z"/>
        <d v="2024-11-28T17:28:00Z"/>
        <d v="2024-11-28T17:16:00Z"/>
        <d v="2024-11-28T17:07:00Z"/>
        <d v="2024-11-28T17:03:00Z"/>
        <d v="2024-11-28T16:49:00Z"/>
        <d v="2024-11-28T16:45:00Z"/>
        <d v="2024-11-28T16:07:00Z"/>
        <d v="2024-11-28T15:58:00Z"/>
        <d v="2024-11-28T15:56:00Z"/>
        <d v="2024-11-28T15:54:00Z"/>
        <d v="2024-11-28T15:38:00Z"/>
        <d v="2024-11-28T15:03:00Z"/>
        <d v="2024-11-28T15:02:00Z"/>
        <d v="2024-11-28T14:56:00Z"/>
        <d v="2024-11-28T14:40:00Z"/>
        <d v="2024-11-28T14:36:00Z"/>
        <d v="2024-11-28T14:24:00Z"/>
        <d v="2024-11-28T13:54:00Z"/>
        <d v="2024-11-28T12:09:00Z"/>
        <d v="2024-11-28T12:06:00Z"/>
        <d v="2024-11-28T12:03:00Z"/>
        <d v="2024-11-28T11:37:00Z"/>
        <d v="2024-11-28T11:00:00Z"/>
        <d v="2024-11-28T10:56:00Z"/>
        <d v="2024-11-28T09:51:00Z"/>
        <d v="2024-11-27T22:19:00Z"/>
        <d v="2024-11-27T21:25:00Z"/>
        <d v="2024-11-27T21:07:00Z"/>
        <d v="2024-11-27T20:35:00Z"/>
        <d v="2024-11-27T20:08:00Z"/>
        <d v="2024-11-27T20:00:00Z"/>
        <d v="2024-11-27T19:59:00Z"/>
        <d v="2024-11-27T19:54:00Z"/>
        <d v="2024-11-27T19:53:00Z"/>
        <d v="2024-11-27T19:49:00Z"/>
        <d v="2024-11-27T19:35:00Z"/>
        <d v="2024-11-27T19:28:00Z"/>
        <d v="2024-11-27T19:18:00Z"/>
        <d v="2024-11-27T19:10:00Z"/>
        <d v="2024-11-27T19:07:00Z"/>
        <d v="2024-11-27T18:49:00Z"/>
        <d v="2024-11-27T18:45:00Z"/>
        <d v="2024-11-27T18:44:00Z"/>
        <d v="2024-11-27T18:43:00Z"/>
        <d v="2024-11-27T18:42:00Z"/>
        <d v="2024-11-27T18:39:00Z"/>
        <d v="2024-11-27T18:26:00Z"/>
        <d v="2024-11-27T18:10:00Z"/>
        <d v="2024-11-27T17:43:00Z"/>
        <d v="2024-11-27T17:39:00Z"/>
        <d v="2024-11-27T17:35:00Z"/>
        <d v="2024-11-27T17:17:00Z"/>
        <d v="2024-11-27T17:09:00Z"/>
        <d v="2024-11-27T17:01:00Z"/>
        <d v="2024-11-27T16:04:00Z"/>
        <d v="2024-11-27T15:47:00Z"/>
        <d v="2024-11-27T15:35:00Z"/>
        <d v="2024-11-27T15:05:00Z"/>
        <d v="2024-11-27T14:50:00Z"/>
        <d v="2024-11-27T14:13:00Z"/>
        <d v="2024-11-27T13:09:00Z"/>
        <d v="2024-11-27T12:56:00Z"/>
        <d v="2024-11-27T12:50:00Z"/>
        <d v="2024-11-27T12:01:00Z"/>
        <d v="2024-11-27T11:58:00Z"/>
        <d v="2024-11-27T11:22:00Z"/>
        <d v="2024-11-27T10:24:00Z"/>
        <d v="2024-11-26T21:40:00Z"/>
        <d v="2024-11-26T20:48:00Z"/>
        <d v="2024-11-26T20:43:00Z"/>
        <d v="2024-11-26T20:39:00Z"/>
        <d v="2024-11-26T20:38:00Z"/>
        <d v="2024-11-26T20:26:00Z"/>
        <d v="2024-11-26T20:18:00Z"/>
        <d v="2024-11-26T20:14:00Z"/>
        <d v="2024-11-26T20:01:00Z"/>
        <d v="2024-11-26T20:00:00Z"/>
        <d v="2024-11-26T19:27:00Z"/>
        <d v="2024-11-26T19:23:00Z"/>
        <d v="2024-11-26T19:22:00Z"/>
        <d v="2024-11-26T19:21:00Z"/>
        <d v="2024-11-26T19:19:00Z"/>
        <d v="2024-11-26T19:15:00Z"/>
        <d v="2024-11-26T19:07:00Z"/>
        <d v="2024-11-26T18:57:00Z"/>
        <d v="2024-11-26T18:55:00Z"/>
        <d v="2024-11-26T18:53:00Z"/>
        <d v="2024-11-26T18:47:00Z"/>
        <d v="2024-11-26T18:45:00Z"/>
        <d v="2024-11-26T18:28:00Z"/>
        <d v="2024-11-26T18:16:00Z"/>
        <d v="2024-11-26T17:56:00Z"/>
        <d v="2024-11-26T17:01:00Z"/>
        <d v="2024-11-26T17:00:00Z"/>
        <d v="2024-11-26T16:42:00Z"/>
        <d v="2024-11-26T16:35:00Z"/>
        <d v="2024-11-26T16:33:00Z"/>
        <d v="2024-11-26T16:12:00Z"/>
        <d v="2024-11-26T16:10:00Z"/>
        <d v="2024-11-26T15:50:00Z"/>
        <d v="2024-11-26T15:06:00Z"/>
        <d v="2024-11-26T14:41:00Z"/>
        <d v="2024-11-26T13:57:00Z"/>
        <d v="2024-11-26T13:35:00Z"/>
        <d v="2024-11-26T13:09:00Z"/>
        <d v="2024-11-26T12:17:00Z"/>
        <d v="2024-11-26T12:15:00Z"/>
        <d v="2024-11-26T11:51:00Z"/>
        <d v="2024-11-26T11:49:00Z"/>
        <d v="2024-11-26T11:40:00Z"/>
        <d v="2024-11-26T10:57:00Z"/>
        <d v="2024-11-25T21:37:00Z"/>
        <d v="2024-11-25T21:21:00Z"/>
        <d v="2024-11-25T20:58:00Z"/>
        <d v="2024-11-25T20:37:00Z"/>
        <d v="2024-11-25T20:25:00Z"/>
        <d v="2024-11-25T20:23:00Z"/>
        <d v="2024-11-25T20:14:00Z"/>
        <d v="2024-11-25T20:12:00Z"/>
        <d v="2024-11-25T19:59:00Z"/>
        <d v="2024-11-25T19:41:00Z"/>
        <d v="2024-11-25T19:31:00Z"/>
        <d v="2024-11-25T19:26:00Z"/>
        <d v="2024-11-25T19:18:00Z"/>
        <d v="2024-11-25T18:41:00Z"/>
        <d v="2024-11-25T18:37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7:07:00Z"/>
        <d v="2024-11-25T16:36:00Z"/>
        <d v="2024-11-25T15:55:00Z"/>
        <d v="2024-11-25T15:50:00Z"/>
        <d v="2024-11-25T15:42:00Z"/>
        <d v="2024-11-25T15:25:00Z"/>
        <d v="2024-11-25T15:23:00Z"/>
        <d v="2024-11-25T15:09:00Z"/>
        <d v="2024-11-25T14:57:00Z"/>
        <d v="2024-11-25T14:50:00Z"/>
        <d v="2024-11-25T13:35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56:00Z"/>
        <d v="2024-11-25T10:08:00Z"/>
        <d v="2024-11-24T21:33:00Z"/>
        <d v="2024-11-24T21:30:00Z"/>
        <d v="2024-11-24T21:29:00Z"/>
        <d v="2024-11-24T21:28:00Z"/>
        <d v="2024-11-24T21:17:00Z"/>
        <d v="2024-11-24T21:15:00Z"/>
        <d v="2024-11-24T21:13:00Z"/>
        <d v="2024-11-24T21:12:00Z"/>
        <d v="2024-11-24T21:03:00Z"/>
        <d v="2024-11-24T20:50:00Z"/>
        <d v="2024-11-24T20:32:00Z"/>
        <d v="2024-11-24T20:14:00Z"/>
        <d v="2024-11-24T20:00:00Z"/>
        <d v="2024-11-24T19:53:00Z"/>
        <d v="2024-11-24T19:48:00Z"/>
        <d v="2024-11-24T19:18:00Z"/>
        <d v="2024-11-24T19:08:00Z"/>
        <d v="2024-11-24T19:00:00Z"/>
        <d v="2024-11-24T18:58:00Z"/>
        <d v="2024-11-24T18:49:00Z"/>
        <d v="2024-11-24T18:41:00Z"/>
        <d v="2024-11-24T18:05:00Z"/>
        <d v="2024-11-24T17:03:00Z"/>
        <d v="2024-11-24T16:52:00Z"/>
        <d v="2024-11-24T16:50:00Z"/>
        <d v="2024-11-24T16:38:00Z"/>
        <d v="2024-11-24T16:37:00Z"/>
        <d v="2024-11-24T16:30:00Z"/>
        <d v="2024-11-24T16:12:00Z"/>
        <d v="2024-11-24T16:00:00Z"/>
        <d v="2024-11-24T15:59:00Z"/>
        <d v="2024-11-24T15:23:00Z"/>
        <d v="2024-11-24T15:19:00Z"/>
        <d v="2024-11-24T15:04:00Z"/>
        <d v="2024-11-24T14:52:00Z"/>
        <d v="2024-11-24T14:50:00Z"/>
        <d v="2024-11-24T14:48:00Z"/>
        <d v="2024-11-24T14:37:00Z"/>
        <d v="2024-11-24T14:31:00Z"/>
        <d v="2024-11-24T13:59:00Z"/>
        <d v="2024-11-24T13:48:00Z"/>
        <d v="2024-11-24T13:46:00Z"/>
        <d v="2024-11-24T13:40:00Z"/>
        <d v="2024-11-24T13:19:00Z"/>
        <d v="2024-11-24T13:13:00Z"/>
        <d v="2024-11-24T12:43:00Z"/>
        <d v="2024-11-24T12:42:00Z"/>
        <d v="2024-11-24T12:41:00Z"/>
        <d v="2024-11-24T12:31:00Z"/>
        <d v="2024-11-24T12:30:00Z"/>
        <d v="2024-11-24T12:27:00Z"/>
        <d v="2024-11-24T12:24:00Z"/>
        <d v="2024-11-24T12:20:00Z"/>
        <d v="2024-11-24T12:19:00Z"/>
        <d v="2024-11-24T12:18:00Z"/>
        <d v="2024-11-24T12:09:00Z"/>
        <d v="2024-11-24T11:57:00Z"/>
        <d v="2024-11-24T11:38:00Z"/>
        <d v="2024-11-24T11:20:00Z"/>
        <d v="2024-11-24T10:37:00Z"/>
        <d v="2024-11-23T21:34:00Z"/>
        <d v="2024-11-23T21:31:00Z"/>
        <d v="2024-11-23T21:30:00Z"/>
        <d v="2024-11-23T21:29:00Z"/>
        <d v="2024-11-23T21:24:00Z"/>
        <d v="2024-11-23T20:57:00Z"/>
        <d v="2024-11-23T20:52:00Z"/>
        <d v="2024-11-23T20:40:00Z"/>
        <d v="2024-11-23T20:35:00Z"/>
        <d v="2024-11-23T20:21:00Z"/>
        <d v="2024-11-23T20:18:00Z"/>
        <d v="2024-11-23T20:06:00Z"/>
        <d v="2024-11-23T19:54:00Z"/>
        <d v="2024-11-23T19:37:00Z"/>
        <d v="2024-11-23T19:13:00Z"/>
        <d v="2024-11-23T19:07:00Z"/>
        <d v="2024-11-23T19:05:00Z"/>
        <d v="2024-11-23T18:42:00Z"/>
        <d v="2024-11-23T18:12:00Z"/>
        <d v="2024-11-23T18:11:00Z"/>
        <d v="2024-11-23T18:09:00Z"/>
        <d v="2024-11-23T18:07:00Z"/>
        <d v="2024-11-23T18:06:00Z"/>
        <d v="2024-11-23T18:04:00Z"/>
        <d v="2024-11-23T18:03:00Z"/>
        <d v="2024-11-23T17:40:00Z"/>
        <d v="2024-11-23T17:38:00Z"/>
        <d v="2024-11-23T17:22:00Z"/>
        <d v="2024-11-23T17:11:00Z"/>
        <d v="2024-11-23T16:52:00Z"/>
        <d v="2024-11-23T16:48:00Z"/>
        <d v="2024-11-23T16:37:00Z"/>
        <d v="2024-11-23T16:28:00Z"/>
        <d v="2024-11-23T16:07:00Z"/>
        <d v="2024-11-23T15:58:00Z"/>
        <d v="2024-11-23T15:56:00Z"/>
        <d v="2024-11-23T15:30:00Z"/>
        <d v="2024-11-23T15:17:00Z"/>
        <d v="2024-11-23T14:30:00Z"/>
        <d v="2024-11-23T14:25:00Z"/>
        <d v="2024-11-23T14:07:00Z"/>
        <d v="2024-11-23T13:38:00Z"/>
        <d v="2024-11-23T13:24:00Z"/>
        <d v="2024-11-23T13:09:00Z"/>
        <d v="2024-11-23T13:03:00Z"/>
        <d v="2024-11-23T13:02:00Z"/>
        <d v="2024-11-23T12:47:00Z"/>
        <d v="2024-11-23T10:25:00Z"/>
        <d v="2024-11-22T21:44:00Z"/>
        <d v="2024-11-22T21:19:00Z"/>
        <d v="2024-11-22T21:15:00Z"/>
        <d v="2024-11-22T21:04:00Z"/>
        <d v="2024-11-22T21:02:00Z"/>
        <d v="2024-11-22T20:58:00Z"/>
        <d v="2024-11-22T20:46:00Z"/>
        <d v="2024-11-22T20:23:00Z"/>
        <d v="2024-11-22T20:13:00Z"/>
        <d v="2024-11-22T20:08:00Z"/>
        <d v="2024-11-22T19:30:00Z"/>
        <d v="2024-11-22T19:14:00Z"/>
        <d v="2024-11-22T19:13:00Z"/>
        <d v="2024-11-22T18:41:00Z"/>
        <d v="2024-11-22T18:39:00Z"/>
        <d v="2024-11-22T17:54:00Z"/>
        <d v="2024-11-22T17:50:00Z"/>
        <d v="2024-11-22T17:30:00Z"/>
        <d v="2024-11-22T15:58:00Z"/>
        <d v="2024-11-22T15:44:00Z"/>
        <d v="2024-11-22T15:35:00Z"/>
        <d v="2024-11-22T15:18:00Z"/>
        <d v="2024-11-22T15:03:00Z"/>
        <d v="2024-11-22T14:54:00Z"/>
        <d v="2024-11-22T14:44:00Z"/>
        <d v="2024-11-22T14:40:00Z"/>
        <d v="2024-11-22T14:35:00Z"/>
        <d v="2024-11-22T14:05:00Z"/>
        <d v="2024-11-22T13:43:00Z"/>
        <d v="2024-11-22T12:57:00Z"/>
        <d v="2024-11-22T12:55:00Z"/>
        <d v="2024-11-22T12:54:00Z"/>
        <d v="2024-11-22T12:48:00Z"/>
        <d v="2024-11-22T12:47:00Z"/>
        <d v="2024-11-22T12:46:00Z"/>
        <d v="2024-11-22T12:25:00Z"/>
        <d v="2024-11-22T12:20:00Z"/>
        <d v="2024-11-22T12:16:00Z"/>
        <d v="2024-11-22T11:57:00Z"/>
        <d v="2024-11-22T11:33:00Z"/>
        <d v="2024-11-22T11:06:00Z"/>
        <d v="2024-11-22T11:03:00Z"/>
        <d v="2024-11-21T21:51:00Z"/>
        <d v="2024-11-21T21:29:00Z"/>
        <d v="2024-11-21T21:28:00Z"/>
        <d v="2024-11-21T21:10:00Z"/>
        <d v="2024-11-21T20:47:00Z"/>
        <d v="2024-11-21T20:42:00Z"/>
        <d v="2024-11-21T20:36:00Z"/>
        <d v="2024-11-21T20:32:00Z"/>
        <d v="2024-11-21T20:30:00Z"/>
        <d v="2024-11-21T20:27:00Z"/>
        <d v="2024-11-21T20:00:00Z"/>
        <d v="2024-11-21T19:58:00Z"/>
        <d v="2024-11-21T19:57:00Z"/>
        <d v="2024-11-21T19:56:00Z"/>
        <d v="2024-11-21T19:41:00Z"/>
        <d v="2024-11-21T19:31:00Z"/>
        <d v="2024-11-21T19:23:00Z"/>
        <d v="2024-11-21T19:17:00Z"/>
        <d v="2024-11-21T19:00:00Z"/>
        <d v="2024-11-21T18:50:00Z"/>
        <d v="2024-11-21T18:35:00Z"/>
        <d v="2024-11-21T18:32:00Z"/>
        <d v="2024-11-21T18:21:00Z"/>
        <d v="2024-11-21T18:18:00Z"/>
        <d v="2024-11-21T17:34:00Z"/>
        <d v="2024-11-21T17:00:00Z"/>
        <d v="2024-11-21T16:46:00Z"/>
        <d v="2024-11-21T15:45:00Z"/>
        <d v="2024-11-21T15:39:00Z"/>
        <d v="2024-11-21T15:36:00Z"/>
        <d v="2024-11-21T14:27:00Z"/>
        <d v="2024-11-21T13:12:00Z"/>
        <d v="2024-11-21T12:52:00Z"/>
        <d v="2024-11-21T12:51:00Z"/>
        <d v="2024-11-21T12:45:00Z"/>
        <d v="2024-11-21T12:44:00Z"/>
        <d v="2024-11-21T12:43:00Z"/>
        <d v="2024-11-21T12:31:00Z"/>
        <d v="2024-11-21T12:26:00Z"/>
        <d v="2024-11-21T11:48:00Z"/>
        <d v="2024-11-20T22:32:00Z"/>
        <d v="2024-11-20T21:35:00Z"/>
        <d v="2024-11-20T21:29:00Z"/>
        <d v="2024-11-20T21:02:00Z"/>
        <d v="2024-11-20T20:53:00Z"/>
        <d v="2024-11-20T19:42:00Z"/>
        <d v="2024-11-20T18:58:00Z"/>
        <d v="2024-11-20T18:40:00Z"/>
        <d v="2024-11-20T18:31:00Z"/>
        <d v="2024-11-20T18:20:00Z"/>
        <d v="2024-11-20T18:06:00Z"/>
        <d v="2024-11-20T17:26:00Z"/>
        <d v="2024-11-20T17:25:00Z"/>
        <d v="2024-11-20T17:22:00Z"/>
        <d v="2024-11-20T17:13:00Z"/>
        <d v="2024-11-20T16:59:00Z"/>
        <d v="2024-11-20T16:57:00Z"/>
        <d v="2024-11-20T16:48:00Z"/>
        <d v="2024-11-20T16:37:00Z"/>
        <d v="2024-11-20T16:10:00Z"/>
        <d v="2024-11-20T15:57:00Z"/>
        <d v="2024-11-20T14:47:00Z"/>
        <d v="2024-11-20T14:06:00Z"/>
        <d v="2024-11-20T13:57:00Z"/>
        <d v="2024-11-20T13:27:00Z"/>
        <d v="2024-11-20T13:17:00Z"/>
        <d v="2024-11-20T12:56:00Z"/>
        <d v="2024-11-20T12:50:00Z"/>
        <d v="2024-11-20T12:42:00Z"/>
        <d v="2024-11-20T11:51:00Z"/>
        <d v="2024-11-20T11:22:00Z"/>
        <d v="2024-11-20T10:56:00Z"/>
        <d v="2024-11-20T10:49:00Z"/>
        <d v="2024-11-20T10:19:00Z"/>
        <d v="2024-11-20T10:13:00Z"/>
        <d v="2024-11-19T21:42:00Z"/>
        <d v="2024-11-19T21:40:00Z"/>
        <d v="2024-11-19T21:32:00Z"/>
        <d v="2024-11-19T21:08:00Z"/>
        <d v="2024-11-19T20:57:00Z"/>
        <d v="2024-11-19T20:34:00Z"/>
        <d v="2024-11-19T20:32:00Z"/>
        <d v="2024-11-19T20:29:00Z"/>
        <d v="2024-11-19T20:28:00Z"/>
        <d v="2024-11-19T19:21:00Z"/>
        <d v="2024-11-19T19:16:00Z"/>
        <d v="2024-11-19T19:14:00Z"/>
        <d v="2024-11-19T19:11:00Z"/>
        <d v="2024-11-19T18:46:00Z"/>
        <d v="2024-11-19T18:24:00Z"/>
        <d v="2024-11-19T17:47:00Z"/>
        <d v="2024-11-19T17:41:00Z"/>
        <d v="2024-11-19T17:32:00Z"/>
        <d v="2024-11-19T17:22:00Z"/>
        <d v="2024-11-19T17:21:00Z"/>
        <d v="2024-11-19T14:55:00Z"/>
        <d v="2024-11-19T14:43:00Z"/>
        <d v="2024-11-19T14:27:00Z"/>
        <d v="2024-11-19T14:26:00Z"/>
        <d v="2024-11-19T14:22:00Z"/>
        <d v="2024-11-19T13:56:00Z"/>
        <d v="2024-11-19T13:30:00Z"/>
        <d v="2024-11-19T13:29:00Z"/>
        <d v="2024-11-19T12:55:00Z"/>
        <d v="2024-11-19T12:41:00Z"/>
        <d v="2024-11-19T11:58:00Z"/>
        <d v="2024-11-19T10:43:00Z"/>
        <d v="2024-11-19T10:31:00Z"/>
        <d v="2024-11-19T10:30:00Z"/>
        <d v="2024-11-19T10:05:00Z"/>
        <d v="2024-11-19T10:03:00Z"/>
        <d v="2024-11-19T09:59:00Z"/>
        <d v="2024-11-18T21:54:00Z"/>
        <d v="2024-11-18T21:50:00Z"/>
        <d v="2024-11-18T21:18:00Z"/>
        <d v="2024-11-18T21:11:00Z"/>
        <d v="2024-11-18T21:10:00Z"/>
        <d v="2024-11-18T20:54:00Z"/>
        <d v="2024-11-18T20:14:00Z"/>
        <d v="2024-11-18T20:09:00Z"/>
        <d v="2024-11-18T20:08:00Z"/>
        <d v="2024-11-18T20:03:00Z"/>
        <d v="2024-11-18T19:59:00Z"/>
        <d v="2024-11-18T19:54:00Z"/>
        <d v="2024-11-18T19:30:00Z"/>
        <d v="2024-11-18T19:15:00Z"/>
        <d v="2024-11-18T19:12:00Z"/>
        <d v="2024-11-18T18:46:00Z"/>
        <d v="2024-11-18T18:11:00Z"/>
        <d v="2024-11-18T17:34:00Z"/>
        <d v="2024-11-18T17:28:00Z"/>
        <d v="2024-11-18T17:23:00Z"/>
        <d v="2024-11-18T16:48:00Z"/>
        <d v="2024-11-18T15:47:00Z"/>
        <d v="2024-11-18T15:44:00Z"/>
        <d v="2024-11-18T15:26:00Z"/>
        <d v="2024-11-18T14:47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7T22:05:00Z"/>
        <d v="2024-11-17T22:03:00Z"/>
        <d v="2024-11-17T21:39:00Z"/>
        <d v="2024-11-17T20:37:00Z"/>
        <d v="2024-11-17T20:16:00Z"/>
        <d v="2024-11-17T20:06:00Z"/>
        <d v="2024-11-17T19:54:00Z"/>
        <d v="2024-11-17T19:51:00Z"/>
        <d v="2024-11-17T19:47:00Z"/>
        <d v="2024-11-17T19:46:00Z"/>
        <d v="2024-11-17T19:45:00Z"/>
        <d v="2024-11-17T19:44:00Z"/>
        <d v="2024-11-17T19:34:00Z"/>
        <d v="2024-11-17T19:26:00Z"/>
        <d v="2024-11-17T19:17:00Z"/>
        <d v="2024-11-17T19:14:00Z"/>
        <d v="2024-11-17T19:07:00Z"/>
        <d v="2024-11-17T18:58:00Z"/>
        <d v="2024-11-17T18:49:00Z"/>
        <d v="2024-11-17T18:48:00Z"/>
        <d v="2024-11-17T18:01:00Z"/>
        <d v="2024-11-17T17:51:00Z"/>
        <d v="2024-11-17T17:47:00Z"/>
        <d v="2024-11-17T17:44:00Z"/>
        <d v="2024-11-17T17:30:00Z"/>
        <d v="2024-11-17T17:23:00Z"/>
        <d v="2024-11-17T17:18:00Z"/>
        <d v="2024-11-17T17:08:00Z"/>
        <d v="2024-11-17T16:53:00Z"/>
        <d v="2024-11-17T16:28:00Z"/>
        <d v="2024-11-17T16:26:00Z"/>
        <d v="2024-11-17T16:05:00Z"/>
        <d v="2024-11-17T15:56:00Z"/>
        <d v="2024-11-17T15:52:00Z"/>
        <d v="2024-11-17T15:45:00Z"/>
        <d v="2024-11-17T15:39:00Z"/>
        <d v="2024-11-17T15:03:00Z"/>
        <d v="2024-11-17T15:01:00Z"/>
        <d v="2024-11-17T14:32:00Z"/>
        <d v="2024-11-17T14:24:00Z"/>
        <d v="2024-11-17T13:53:00Z"/>
        <d v="2024-11-17T13:51:00Z"/>
        <d v="2024-11-17T13:49:00Z"/>
        <d v="2024-11-17T13:03:00Z"/>
        <d v="2024-11-17T12:07:00Z"/>
        <d v="2024-11-16T21:25:00Z"/>
        <d v="2024-11-16T20:40:00Z"/>
        <d v="2024-11-16T20:21:00Z"/>
        <d v="2024-11-16T20:08:00Z"/>
        <d v="2024-11-16T19:41:00Z"/>
        <d v="2024-11-16T19:31:00Z"/>
        <d v="2024-11-16T19:30:00Z"/>
        <d v="2024-11-16T19:18:00Z"/>
        <d v="2024-11-16T19:16:00Z"/>
        <d v="2024-11-16T19:10:00Z"/>
        <d v="2024-11-16T19:05:00Z"/>
        <d v="2024-11-16T19:04:00Z"/>
        <d v="2024-11-16T19:03:00Z"/>
        <d v="2024-11-16T18:09:00Z"/>
        <d v="2024-11-16T18:06:00Z"/>
        <d v="2024-11-16T18:02:00Z"/>
        <d v="2024-11-16T17:19:00Z"/>
        <d v="2024-11-16T17:18:00Z"/>
        <d v="2024-11-16T17:14:00Z"/>
        <d v="2024-11-16T16:59:00Z"/>
        <d v="2024-11-16T16:17:00Z"/>
        <d v="2024-11-16T16:07:00Z"/>
        <d v="2024-11-16T15:43:00Z"/>
        <d v="2024-11-16T15:28:00Z"/>
        <d v="2024-11-16T15:18:00Z"/>
        <d v="2024-11-16T15:15:00Z"/>
        <d v="2024-11-16T14:58:00Z"/>
        <d v="2024-11-16T14:38:00Z"/>
        <d v="2024-11-16T14:01:00Z"/>
        <d v="2024-11-16T13:34:00Z"/>
        <d v="2024-11-16T12:21:00Z"/>
        <d v="2024-11-16T11:43:00Z"/>
        <d v="2024-11-16T11:38:00Z"/>
        <d v="2024-11-16T11:17:00Z"/>
        <d v="2024-11-16T11:04:00Z"/>
        <d v="2024-11-16T10:22:00Z"/>
        <d v="2024-11-15T22:05:00Z"/>
        <d v="2024-11-15T21:59:00Z"/>
        <d v="2024-11-15T21:53:00Z"/>
        <d v="2024-11-15T21:52:00Z"/>
        <d v="2024-11-15T21:36:00Z"/>
        <d v="2024-11-15T21:33:00Z"/>
        <d v="2024-11-15T21:21:00Z"/>
        <d v="2024-11-15T20:50:00Z"/>
        <d v="2024-11-15T20:42:00Z"/>
        <d v="2024-11-15T20:36:00Z"/>
        <d v="2024-11-15T20:15:00Z"/>
        <d v="2024-11-15T20:03:00Z"/>
        <d v="2024-11-15T19:58:00Z"/>
        <d v="2024-11-15T19:50:00Z"/>
        <d v="2024-11-15T19:12:00Z"/>
        <d v="2024-11-15T17:53:00Z"/>
        <d v="2024-11-15T17:03:00Z"/>
        <d v="2024-11-15T15:53:00Z"/>
        <d v="2024-11-15T15:39:00Z"/>
        <d v="2024-11-15T15:34:00Z"/>
        <d v="2024-11-15T15:14:00Z"/>
        <d v="2024-11-15T15:10:00Z"/>
        <d v="2024-11-15T15:07:00Z"/>
        <d v="2024-11-15T13:25:00Z"/>
        <d v="2024-11-15T12:50:00Z"/>
        <d v="2024-11-15T12:49:00Z"/>
        <d v="2024-11-15T12:48:00Z"/>
        <d v="2024-11-15T12:38:00Z"/>
        <d v="2024-11-15T12:33:00Z"/>
        <d v="2024-11-15T12:25:00Z"/>
        <d v="2024-11-15T11:53:00Z"/>
        <d v="2024-11-15T11:40:00Z"/>
        <d v="2024-11-15T11:10:00Z"/>
        <d v="2024-11-15T11:05:00Z"/>
        <d v="2024-11-14T21:13:00Z"/>
        <d v="2024-11-14T21:09:00Z"/>
        <d v="2024-11-14T21:04:00Z"/>
        <d v="2024-11-14T20:48:00Z"/>
        <d v="2024-11-14T20:47:00Z"/>
        <d v="2024-11-14T20:35:00Z"/>
        <d v="2024-11-14T20:11:00Z"/>
        <d v="2024-11-14T20:10:00Z"/>
        <d v="2024-11-14T19:55:00Z"/>
        <d v="2024-11-14T19:39:00Z"/>
        <d v="2024-11-14T19:21:00Z"/>
        <d v="2024-11-14T19:02:00Z"/>
        <d v="2024-11-14T19:00:00Z"/>
        <d v="2024-11-14T18:33:00Z"/>
        <d v="2024-11-14T18:11:00Z"/>
        <d v="2024-11-14T17:33:00Z"/>
        <d v="2024-11-14T17:23:00Z"/>
        <d v="2024-11-14T17:18:00Z"/>
        <d v="2024-11-14T16:56:00Z"/>
        <d v="2024-11-14T15:41:00Z"/>
        <d v="2024-11-14T15:27:00Z"/>
        <d v="2024-11-14T15:05:00Z"/>
        <d v="2024-11-14T14:52:00Z"/>
        <d v="2024-11-14T14:45:00Z"/>
        <d v="2024-11-14T14:44:00Z"/>
        <d v="2024-11-14T14:43:00Z"/>
        <d v="2024-11-14T13:24:00Z"/>
        <d v="2024-11-14T12:46:00Z"/>
        <d v="2024-11-14T12:36:00Z"/>
        <d v="2024-11-13T21:57:00Z"/>
        <d v="2024-11-13T20:50:00Z"/>
        <d v="2024-11-13T20:40:00Z"/>
        <d v="2024-11-13T20:39:00Z"/>
        <d v="2024-11-13T19:47:00Z"/>
        <d v="2024-11-13T19:45:00Z"/>
        <d v="2024-11-13T19:39:00Z"/>
        <d v="2024-11-13T19:36:00Z"/>
        <d v="2024-11-13T19:27:00Z"/>
        <d v="2024-11-13T19:17:00Z"/>
        <d v="2024-11-13T19:15:00Z"/>
        <d v="2024-11-13T19:02:00Z"/>
        <d v="2024-11-13T18:50:00Z"/>
        <d v="2024-11-13T18:34:00Z"/>
        <d v="2024-11-13T18:33:00Z"/>
        <d v="2024-11-13T18:28:00Z"/>
        <d v="2024-11-13T18:27:00Z"/>
        <d v="2024-11-13T18:14:00Z"/>
        <d v="2024-11-13T18:05:00Z"/>
        <d v="2024-11-13T17:44:00Z"/>
        <d v="2024-11-13T17:30:00Z"/>
        <d v="2024-11-13T17:29:00Z"/>
        <d v="2024-11-13T17:28:00Z"/>
        <d v="2024-11-13T17:26:00Z"/>
        <d v="2024-11-13T17:23:00Z"/>
        <d v="2024-11-13T17:18:00Z"/>
        <d v="2024-11-13T17:17:00Z"/>
        <d v="2024-11-13T17:06:00Z"/>
        <d v="2024-11-13T16:56:00Z"/>
        <d v="2024-11-13T16:52:00Z"/>
        <d v="2024-11-13T15:59:00Z"/>
        <d v="2024-11-13T15:47:00Z"/>
        <d v="2024-11-13T15:24:00Z"/>
        <d v="2024-11-13T15:20:00Z"/>
        <d v="2024-11-13T14:44:00Z"/>
        <d v="2024-11-13T14:35:00Z"/>
        <d v="2024-11-13T14:34:00Z"/>
        <d v="2024-11-13T14:28:00Z"/>
        <d v="2024-11-13T14:06:00Z"/>
        <d v="2024-11-13T13:45:00Z"/>
        <d v="2024-11-13T13:44:00Z"/>
        <d v="2024-11-13T13:21:00Z"/>
        <d v="2024-11-13T12:43:00Z"/>
        <d v="2024-11-13T12:39:00Z"/>
        <d v="2024-11-13T12:24:00Z"/>
        <d v="2024-11-13T12:17:00Z"/>
        <d v="2024-11-13T12:13:00Z"/>
        <d v="2024-11-13T11:55:00Z"/>
        <d v="2024-11-12T21:41:00Z"/>
        <d v="2024-11-12T21:40:00Z"/>
        <d v="2024-11-12T21:38:00Z"/>
        <d v="2024-11-12T20:22:00Z"/>
        <d v="2024-11-12T20:10:00Z"/>
        <d v="2024-11-12T20:04:00Z"/>
        <d v="2024-11-12T19:58:00Z"/>
        <d v="2024-11-12T19:43:00Z"/>
        <d v="2024-11-12T19:39:00Z"/>
        <d v="2024-11-12T19:06:00Z"/>
        <d v="2024-11-12T19:04:00Z"/>
        <d v="2024-11-12T18:50:00Z"/>
        <d v="2024-11-12T18:10:00Z"/>
        <d v="2024-11-12T18:06:00Z"/>
        <d v="2024-11-12T18:00:00Z"/>
        <d v="2024-11-12T17:57:00Z"/>
        <d v="2024-11-12T17:46:00Z"/>
        <d v="2024-11-12T17:28:00Z"/>
        <d v="2024-11-12T17:16:00Z"/>
        <d v="2024-11-12T16:40:00Z"/>
        <d v="2024-11-12T15:56:00Z"/>
        <d v="2024-11-12T15:46:00Z"/>
        <d v="2024-11-12T15:43:00Z"/>
        <d v="2024-11-12T14:44:00Z"/>
        <d v="2024-11-12T14:17:00Z"/>
        <d v="2024-11-12T14:01:00Z"/>
        <d v="2024-11-12T13:59:00Z"/>
        <d v="2024-11-12T13:23:00Z"/>
        <d v="2024-11-12T13:19:00Z"/>
        <d v="2024-11-12T13:04:00Z"/>
        <d v="2024-11-12T12:44:00Z"/>
        <d v="2024-11-12T12:41:00Z"/>
        <d v="2024-11-12T12:29:00Z"/>
        <d v="2024-11-12T12:21:00Z"/>
        <d v="2024-11-12T12:03:00Z"/>
        <d v="2024-11-12T11:51:00Z"/>
        <d v="2024-11-12T11:07:00Z"/>
        <d v="2024-11-11T21:18:00Z"/>
        <d v="2024-11-11T21:17:00Z"/>
        <d v="2024-11-11T21:12:00Z"/>
        <d v="2024-11-11T21:11:00Z"/>
        <d v="2024-11-11T20:42:00Z"/>
        <d v="2024-11-11T20:40:00Z"/>
        <d v="2024-11-11T20:32:00Z"/>
        <d v="2024-11-11T20:29:00Z"/>
        <d v="2024-11-11T20:14:00Z"/>
        <d v="2024-11-11T19:37:00Z"/>
        <d v="2024-11-11T19:35:00Z"/>
        <d v="2024-11-11T19:30:00Z"/>
        <d v="2024-11-11T19:22:00Z"/>
        <d v="2024-11-11T19:14:00Z"/>
        <d v="2024-11-11T18:43:00Z"/>
        <d v="2024-11-11T17:39:00Z"/>
        <d v="2024-11-11T17:28:00Z"/>
        <d v="2024-11-11T17:27:00Z"/>
        <d v="2024-11-11T16:59:00Z"/>
        <d v="2024-11-11T16:56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7:00Z"/>
        <d v="2024-11-11T15:23:00Z"/>
        <d v="2024-11-11T14:50:00Z"/>
        <d v="2024-11-11T14:49:00Z"/>
        <d v="2024-11-11T14:45:00Z"/>
        <d v="2024-11-11T14:27:00Z"/>
        <d v="2024-11-11T13:53:00Z"/>
        <d v="2024-11-11T13:50:00Z"/>
        <d v="2024-11-11T13:40:00Z"/>
        <d v="2024-11-11T13:33:00Z"/>
        <d v="2024-11-11T13:00:00Z"/>
        <d v="2024-11-11T12:59:00Z"/>
        <d v="2024-11-11T12:56:00Z"/>
        <d v="2024-11-11T12:44:00Z"/>
        <d v="2024-11-11T12:26:00Z"/>
        <d v="2024-11-11T12:18:00Z"/>
        <d v="2024-11-11T11:55:00Z"/>
        <d v="2024-11-11T11:53:00Z"/>
        <d v="2024-11-11T11:33:00Z"/>
        <d v="2024-11-11T10:42:00Z"/>
        <d v="2024-11-10T21:48:00Z"/>
        <d v="2024-11-10T21:09:00Z"/>
        <d v="2024-11-10T20:52:00Z"/>
        <d v="2024-11-10T20:49:00Z"/>
        <d v="2024-11-10T20:47:00Z"/>
        <d v="2024-11-10T20:27:00Z"/>
        <d v="2024-11-10T20:19:00Z"/>
        <d v="2024-11-10T20:09:00Z"/>
        <d v="2024-11-10T19:45:00Z"/>
        <d v="2024-11-10T18:35:00Z"/>
        <d v="2024-11-10T18:29:00Z"/>
        <d v="2024-11-10T17:51:00Z"/>
        <d v="2024-11-10T16:49:00Z"/>
        <d v="2024-11-10T16:37:00Z"/>
        <d v="2024-11-10T15:44:00Z"/>
        <d v="2024-11-10T15:38:00Z"/>
        <d v="2024-11-10T15:31:00Z"/>
        <d v="2024-11-10T14:58:00Z"/>
        <d v="2024-11-10T14:49:00Z"/>
        <d v="2024-11-10T14:29:00Z"/>
        <d v="2024-11-10T14:15:00Z"/>
        <d v="2024-11-10T14:05:00Z"/>
        <d v="2024-11-10T14:04:00Z"/>
        <d v="2024-11-10T13:32:00Z"/>
        <d v="2024-11-10T13:23:00Z"/>
        <d v="2024-11-10T12:55:00Z"/>
        <d v="2024-11-10T12:38:00Z"/>
        <d v="2024-11-10T11:43:00Z"/>
        <d v="2024-11-10T11:24:00Z"/>
        <d v="2024-11-10T11:10:00Z"/>
        <d v="2024-11-09T21:48:00Z"/>
        <d v="2024-11-09T21:47:00Z"/>
        <d v="2024-11-09T21:29:00Z"/>
        <d v="2024-11-09T21:26:00Z"/>
        <d v="2024-11-09T21:03:00Z"/>
        <d v="2024-11-09T20:52:00Z"/>
        <d v="2024-11-09T20:46:00Z"/>
        <d v="2024-11-09T20:25:00Z"/>
        <d v="2024-11-09T20:24:00Z"/>
        <d v="2024-11-09T20:02:00Z"/>
        <d v="2024-11-09T19:45:00Z"/>
        <d v="2024-11-09T19:44:00Z"/>
        <d v="2024-11-09T19:30:00Z"/>
        <d v="2024-11-09T18:50:00Z"/>
        <d v="2024-11-09T18:48:00Z"/>
        <d v="2024-11-09T18:14:00Z"/>
        <d v="2024-11-09T17:47:00Z"/>
        <d v="2024-11-09T17:44:00Z"/>
        <d v="2024-11-09T17:41:00Z"/>
        <d v="2024-11-09T17:11:00Z"/>
        <d v="2024-11-09T16:48:00Z"/>
        <d v="2024-11-09T16:12:00Z"/>
        <d v="2024-11-09T15:32:00Z"/>
        <d v="2024-11-09T15:14:00Z"/>
        <d v="2024-11-09T15:03:00Z"/>
        <d v="2024-11-09T15:02:00Z"/>
        <d v="2024-11-09T14:31:00Z"/>
        <d v="2024-11-09T14:05:00Z"/>
        <d v="2024-11-09T14:03:00Z"/>
        <d v="2024-11-09T13:51:00Z"/>
        <d v="2024-11-09T13:46:00Z"/>
        <d v="2024-11-09T13:27:00Z"/>
        <d v="2024-11-09T13:10:00Z"/>
        <d v="2024-11-09T12:12:00Z"/>
        <d v="2024-11-09T10:11:00Z"/>
        <d v="2024-11-08T21:50:00Z"/>
        <d v="2024-11-08T21:39:00Z"/>
        <d v="2024-11-08T21:07:00Z"/>
        <d v="2024-11-08T20:53:00Z"/>
        <d v="2024-11-08T20:13:00Z"/>
        <d v="2024-11-08T20:07:00Z"/>
        <d v="2024-11-08T19:46:00Z"/>
        <d v="2024-11-08T19:43:00Z"/>
        <d v="2024-11-08T19:17:00Z"/>
        <d v="2024-11-08T19:11:00Z"/>
        <d v="2024-11-08T18:44:00Z"/>
        <d v="2024-11-08T18:36:00Z"/>
        <d v="2024-11-08T17:13:00Z"/>
        <d v="2024-11-08T17:02:00Z"/>
        <d v="2024-11-08T16:40:00Z"/>
        <d v="2024-11-08T16:00:00Z"/>
        <d v="2024-11-08T15:59:00Z"/>
        <d v="2024-11-08T15:16:00Z"/>
        <d v="2024-11-08T14:15:00Z"/>
        <d v="2024-11-08T13:34:00Z"/>
        <d v="2024-11-08T13:22:00Z"/>
        <d v="2024-11-08T12:43:00Z"/>
        <d v="2024-11-08T12:30:00Z"/>
        <d v="2024-11-08T12:27:00Z"/>
        <d v="2024-11-08T12:18:00Z"/>
        <d v="2024-11-08T12:12:00Z"/>
        <d v="2024-11-08T12:10:00Z"/>
        <d v="2024-11-08T12:07:00Z"/>
        <d v="2024-11-08T12:04:00Z"/>
        <d v="2024-11-08T11:16:00Z"/>
        <d v="2024-11-08T10:52:00Z"/>
        <d v="2024-11-08T10:35:00Z"/>
        <d v="2024-11-07T21:01:00Z"/>
        <d v="2024-11-07T20:59:00Z"/>
        <d v="2024-11-07T20:48:00Z"/>
        <d v="2024-11-07T19:47:00Z"/>
        <d v="2024-11-07T19:40:00Z"/>
        <d v="2024-11-07T19:32:00Z"/>
        <d v="2024-11-07T19:18:00Z"/>
        <d v="2024-11-07T19:05:00Z"/>
        <d v="2024-11-07T18:55:00Z"/>
        <d v="2024-11-07T18:46:00Z"/>
        <d v="2024-11-07T18:42:00Z"/>
        <d v="2024-11-07T18:35:00Z"/>
        <d v="2024-11-07T18:27:00Z"/>
        <d v="2024-11-07T18:12:00Z"/>
        <d v="2024-11-07T17:44:00Z"/>
        <d v="2024-11-07T17:39:00Z"/>
        <d v="2024-11-07T17:36:00Z"/>
        <d v="2024-11-07T17:21:00Z"/>
        <d v="2024-11-07T17:16:00Z"/>
        <d v="2024-11-07T16:32:00Z"/>
        <d v="2024-11-07T16:26:00Z"/>
        <d v="2024-11-07T16:13:00Z"/>
        <d v="2024-11-07T15:53:00Z"/>
        <d v="2024-11-07T15:48:00Z"/>
        <d v="2024-11-07T15:47:00Z"/>
        <d v="2024-11-07T15:46:00Z"/>
        <d v="2024-11-07T15:35:00Z"/>
        <d v="2024-11-07T14:22:00Z"/>
        <d v="2024-11-07T13:48:00Z"/>
        <d v="2024-11-07T13:28:00Z"/>
        <d v="2024-11-07T13:26:00Z"/>
        <d v="2024-11-07T13:16:00Z"/>
        <d v="2024-11-07T13:13:00Z"/>
        <d v="2024-11-07T12:49:00Z"/>
        <d v="2024-11-07T12:24:00Z"/>
        <d v="2024-11-07T11:33:00Z"/>
        <d v="2024-11-07T11:32:00Z"/>
        <d v="2024-11-07T11:03:00Z"/>
        <d v="2024-11-06T21:42:00Z"/>
        <d v="2024-11-06T21:24:00Z"/>
        <d v="2024-11-06T20:45:00Z"/>
        <d v="2024-11-06T20:10:00Z"/>
        <d v="2024-11-06T19:39:00Z"/>
        <d v="2024-11-06T18:42:00Z"/>
        <d v="2024-11-06T18:40:00Z"/>
        <d v="2024-11-06T18:39:00Z"/>
        <d v="2024-11-06T18:38:00Z"/>
        <d v="2024-11-06T18:36:00Z"/>
        <d v="2024-11-06T18:11:00Z"/>
        <d v="2024-11-06T18:09:00Z"/>
        <d v="2024-11-06T17:55:00Z"/>
        <d v="2024-11-06T17:49:00Z"/>
        <d v="2024-11-06T17:33:00Z"/>
        <d v="2024-11-06T17:05:00Z"/>
        <d v="2024-11-06T16:59:00Z"/>
        <d v="2024-11-06T16:53:00Z"/>
        <d v="2024-11-06T15:51:00Z"/>
        <d v="2024-11-06T15:39:00Z"/>
        <d v="2024-11-06T15:22:00Z"/>
        <d v="2024-11-06T14:58:00Z"/>
        <d v="2024-11-06T14:54:00Z"/>
        <d v="2024-11-06T14:49:00Z"/>
        <d v="2024-11-06T14:14:00Z"/>
        <d v="2024-11-06T13:53:00Z"/>
        <d v="2024-11-06T13:29:00Z"/>
        <d v="2024-11-06T13:18:00Z"/>
        <d v="2024-11-06T13:17:00Z"/>
        <d v="2024-11-06T13:14:00Z"/>
        <d v="2024-11-06T13:01:00Z"/>
        <d v="2024-11-06T12:45:00Z"/>
        <d v="2024-11-06T11:32:00Z"/>
        <d v="2024-11-06T11:08:00Z"/>
        <d v="2024-11-05T21:21:00Z"/>
        <d v="2024-11-05T20:48:00Z"/>
        <d v="2024-11-05T18:58:00Z"/>
        <d v="2024-11-05T18:57:00Z"/>
        <d v="2024-11-05T18:41:00Z"/>
        <d v="2024-11-05T17:40:00Z"/>
        <d v="2024-11-05T17:08:00Z"/>
        <d v="2024-11-05T16:56:00Z"/>
        <d v="2024-11-05T16:55:00Z"/>
        <d v="2024-11-05T16:25:00Z"/>
        <d v="2024-11-05T16:08:00Z"/>
        <d v="2024-11-05T15:31:00Z"/>
        <d v="2024-11-05T15:15:00Z"/>
        <d v="2024-11-05T15:14:00Z"/>
        <d v="2024-11-05T13:26:00Z"/>
        <d v="2024-11-05T12:56:00Z"/>
        <d v="2024-11-05T12:17:00Z"/>
        <d v="2024-11-05T12:00:00Z"/>
        <d v="2024-11-05T11:25:00Z"/>
        <d v="2024-11-05T11:02:00Z"/>
        <d v="2024-11-04T21:08:00Z"/>
        <d v="2024-11-04T20:53:00Z"/>
        <d v="2024-11-04T20:33:00Z"/>
        <d v="2024-11-04T19:52:00Z"/>
        <d v="2024-11-04T19:51:00Z"/>
        <d v="2024-11-04T19:44:00Z"/>
        <d v="2024-11-04T19:19:00Z"/>
        <d v="2024-11-04T19:14:00Z"/>
        <d v="2024-11-04T18:29:00Z"/>
        <d v="2024-11-04T17:49:00Z"/>
        <d v="2024-11-04T17:32:00Z"/>
        <d v="2024-11-04T17:20:00Z"/>
        <d v="2024-11-04T16:49:00Z"/>
        <d v="2024-11-04T16:43:00Z"/>
        <d v="2024-11-04T16:42:00Z"/>
        <d v="2024-11-04T15:48:00Z"/>
        <d v="2024-11-04T15:27:00Z"/>
        <d v="2024-11-04T15:26:00Z"/>
        <d v="2024-11-04T15:16:00Z"/>
        <d v="2024-11-04T15:04:00Z"/>
        <d v="2024-11-04T14:39:00Z"/>
        <d v="2024-11-04T14:30:00Z"/>
        <d v="2024-11-04T14:27:00Z"/>
        <d v="2024-11-04T12:38:00Z"/>
        <d v="2024-11-04T12:04:00Z"/>
        <d v="2024-11-04T11:58:00Z"/>
        <d v="2024-11-04T11:57:00Z"/>
        <d v="2024-11-04T11:00:00Z"/>
        <d v="2024-11-04T10:26:00Z"/>
        <d v="2024-11-03T21:43:00Z"/>
        <d v="2024-11-03T21:35:00Z"/>
        <d v="2024-11-03T21:26:00Z"/>
        <d v="2024-11-03T20:50:00Z"/>
        <d v="2024-11-03T20:31:00Z"/>
        <d v="2024-11-03T20:24:00Z"/>
        <d v="2024-11-03T20:23:00Z"/>
        <d v="2024-11-03T20:18:00Z"/>
        <d v="2024-11-03T20:03:00Z"/>
        <d v="2024-11-03T19:59:00Z"/>
        <d v="2024-11-03T19:55:00Z"/>
        <d v="2024-11-03T19:32:00Z"/>
        <d v="2024-11-03T19:16:00Z"/>
        <d v="2024-11-03T19:00:00Z"/>
        <d v="2024-11-03T18:52:00Z"/>
        <d v="2024-11-03T18:37:00Z"/>
        <d v="2024-11-03T18:04:00Z"/>
        <d v="2024-11-03T17:49:00Z"/>
        <d v="2024-11-03T17:25:00Z"/>
        <d v="2024-11-03T16:43:00Z"/>
        <d v="2024-11-03T16:39:00Z"/>
        <d v="2024-11-03T16:26:00Z"/>
        <d v="2024-11-03T15:48:00Z"/>
        <d v="2024-11-03T15:42:00Z"/>
        <d v="2024-11-03T15:33:00Z"/>
        <d v="2024-11-03T15:24:00Z"/>
        <d v="2024-11-03T14:33:00Z"/>
        <d v="2024-11-03T14:31:00Z"/>
        <d v="2024-11-03T14:10:00Z"/>
        <d v="2024-11-03T13:45:00Z"/>
        <d v="2024-11-03T13:43:00Z"/>
        <d v="2024-11-03T13:40:00Z"/>
        <d v="2024-11-03T13:27:00Z"/>
        <d v="2024-11-03T12:25:00Z"/>
        <d v="2024-11-03T11:48:00Z"/>
        <d v="2024-11-03T11:45:00Z"/>
        <d v="2024-11-03T11:29:00Z"/>
        <d v="2024-11-03T11:07:00Z"/>
        <d v="2024-11-02T21:23:00Z"/>
        <d v="2024-11-02T20:59:00Z"/>
        <d v="2024-11-02T20:55:00Z"/>
        <d v="2024-11-02T20:30:00Z"/>
        <d v="2024-11-02T19:44:00Z"/>
        <d v="2024-11-02T18:55:00Z"/>
        <d v="2024-11-02T18:40:00Z"/>
        <d v="2024-11-02T18:18:00Z"/>
        <d v="2024-11-02T18:04:00Z"/>
        <d v="2024-11-02T18:02:00Z"/>
        <d v="2024-11-02T16:57:00Z"/>
        <d v="2024-11-02T16:36:00Z"/>
        <d v="2024-11-02T15:53:00Z"/>
        <d v="2024-11-02T15:52:00Z"/>
        <d v="2024-11-02T15:18:00Z"/>
        <d v="2024-11-02T15:09:00Z"/>
        <d v="2024-11-02T15:01:00Z"/>
        <d v="2024-11-02T15:00:00Z"/>
        <d v="2024-11-02T14:38:00Z"/>
        <d v="2024-11-02T13:35:00Z"/>
        <d v="2024-11-02T13:08:00Z"/>
        <d v="2024-11-02T12:42:00Z"/>
        <d v="2024-11-02T11:52:00Z"/>
        <d v="2024-11-01T21:47:00Z"/>
        <d v="2024-11-01T21:31:00Z"/>
        <d v="2024-11-01T21:15:00Z"/>
        <d v="2024-11-01T21:14:00Z"/>
        <d v="2024-11-01T21:13:00Z"/>
        <d v="2024-11-01T21:06:00Z"/>
        <d v="2024-11-01T21:01:00Z"/>
        <d v="2024-11-01T21:00:00Z"/>
        <d v="2024-11-01T20:49:00Z"/>
        <d v="2024-11-01T20:48:00Z"/>
        <d v="2024-11-01T20:42:00Z"/>
        <d v="2024-11-01T19:56:00Z"/>
        <d v="2024-11-01T19:17:00Z"/>
        <d v="2024-11-01T18:24:00Z"/>
        <d v="2024-11-01T18:23:00Z"/>
        <d v="2024-11-01T18:20:00Z"/>
        <d v="2024-11-01T18:04:00Z"/>
        <d v="2024-11-01T17:59:00Z"/>
        <d v="2024-11-01T16:49:00Z"/>
        <d v="2024-11-01T15:51:00Z"/>
        <d v="2024-11-01T15:43:00Z"/>
        <d v="2024-11-01T15:31:00Z"/>
        <d v="2024-11-01T15:17:00Z"/>
        <d v="2024-11-01T14:49:00Z"/>
        <d v="2024-11-01T14:43:00Z"/>
        <d v="2024-11-01T14:39:00Z"/>
        <d v="2024-11-01T14:24:00Z"/>
        <d v="2024-11-01T14:15:00Z"/>
        <d v="2024-11-01T14:14:00Z"/>
        <d v="2024-11-01T13:31:00Z"/>
        <d v="2024-11-01T11:32:00Z"/>
        <d v="2024-11-01T10:28:00Z"/>
        <d v="2024-11-01T10:02:00Z"/>
      </sharedItems>
      <fieldGroup base="1">
        <rangePr autoStart="0" autoEnd="0" groupBy="months" startDate="2024-07-24T10:10:00Z" endDate="2024-12-01T21:55:00Z"/>
        <groupItems>
          <s v="&lt;07/24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1/24"/>
        </groupItems>
      </fieldGroup>
    </cacheField>
    <cacheField name="Revised Weekly Data" numFmtId="164">
      <sharedItems containsSemiMixedTypes="0" containsDate="1" containsString="0">
        <d v="2024-07-22T10:10:00Z"/>
        <d v="2024-07-22T10:12:00Z"/>
        <d v="2024-07-22T11:09:00Z"/>
        <d v="2024-07-22T11:27:00Z"/>
        <d v="2024-07-22T11:48:00Z"/>
        <d v="2024-07-22T13:29:00Z"/>
        <d v="2024-07-22T13:31:00Z"/>
        <d v="2024-07-22T14:00:00Z"/>
        <d v="2024-07-22T14:47:00Z"/>
        <d v="2024-07-22T14:53:00Z"/>
        <d v="2024-07-22T14:57:00Z"/>
        <d v="2024-07-22T15:00:00Z"/>
        <d v="2024-07-22T15:03:00Z"/>
        <d v="2024-07-22T15:16:00Z"/>
        <d v="2024-07-22T15:17:00Z"/>
        <d v="2024-07-22T15:23:00Z"/>
        <d v="2024-07-22T15:47:00Z"/>
        <d v="2024-07-22T16:13:00Z"/>
        <d v="2024-07-22T16:14:00Z"/>
        <d v="2024-07-22T16:21:00Z"/>
        <d v="2024-07-22T16:22:00Z"/>
        <d v="2024-07-22T17:02:00Z"/>
        <d v="2024-07-22T17:06:00Z"/>
        <d v="2024-07-22T17:14:00Z"/>
        <d v="2024-07-22T18:07:00Z"/>
        <d v="2024-07-22T18:15:00Z"/>
        <d v="2024-07-22T18:26:00Z"/>
        <d v="2024-07-22T18:50:00Z"/>
        <d v="2024-07-22T19:17:00Z"/>
        <d v="2024-07-22T19:32:00Z"/>
        <d v="2024-07-22T19:33:00Z"/>
        <d v="2024-07-22T19:38:00Z"/>
        <d v="2024-07-22T19:41:00Z"/>
        <d v="2024-07-22T19:44:00Z"/>
        <d v="2024-07-22T20:08:00Z"/>
        <d v="2024-07-22T20:40:00Z"/>
        <d v="2024-07-22T20:46:00Z"/>
        <d v="2024-07-22T20:48:00Z"/>
        <d v="2024-07-22T20:58:00Z"/>
        <d v="2024-07-22T21:00:00Z"/>
        <d v="2024-07-22T22:00:00Z"/>
        <d v="2024-07-22T11:42:00Z"/>
        <d v="2024-07-22T12:29:00Z"/>
        <d v="2024-07-22T12:46:00Z"/>
        <d v="2024-07-22T12:59:00Z"/>
        <d v="2024-07-22T13:19:00Z"/>
        <d v="2024-07-22T13:28:00Z"/>
        <d v="2024-07-22T14:06:00Z"/>
        <d v="2024-07-22T14:18:00Z"/>
        <d v="2024-07-22T15:15:00Z"/>
        <d v="2024-07-22T15:19:00Z"/>
        <d v="2024-07-22T15:52:00Z"/>
        <d v="2024-07-22T15:53:00Z"/>
        <d v="2024-07-22T17:38:00Z"/>
        <d v="2024-07-22T17:40:00Z"/>
        <d v="2024-07-22T17:49:00Z"/>
        <d v="2024-07-22T18:18:00Z"/>
        <d v="2024-07-22T18:20:00Z"/>
        <d v="2024-07-22T18:28:00Z"/>
        <d v="2024-07-22T19:13:00Z"/>
        <d v="2024-07-22T19:46:00Z"/>
        <d v="2024-07-22T20:09:00Z"/>
        <d v="2024-07-22T20:36:00Z"/>
        <d v="2024-07-22T20:44:00Z"/>
        <d v="2024-07-22T20:56:00Z"/>
        <d v="2024-07-22T21:07:00Z"/>
        <d v="2024-07-22T09:06:00Z"/>
        <d v="2024-07-22T10:03:00Z"/>
        <d v="2024-07-22T10:31:00Z"/>
        <d v="2024-07-22T11:32:00Z"/>
        <d v="2024-07-22T11:36:00Z"/>
        <d v="2024-07-22T11:58:00Z"/>
        <d v="2024-07-22T12:12:00Z"/>
        <d v="2024-07-22T12:27:00Z"/>
        <d v="2024-07-22T13:20:00Z"/>
        <d v="2024-07-22T14:20:00Z"/>
        <d v="2024-07-22T15:04:00Z"/>
        <d v="2024-07-22T15:07:00Z"/>
        <d v="2024-07-22T15:13:00Z"/>
        <d v="2024-07-22T15:31:00Z"/>
        <d v="2024-07-22T15:40:00Z"/>
        <d v="2024-07-22T15:45:00Z"/>
        <d v="2024-07-22T15:49:00Z"/>
        <d v="2024-07-22T16:19:00Z"/>
        <d v="2024-07-22T16:52:00Z"/>
        <d v="2024-07-22T16:56:00Z"/>
        <d v="2024-07-22T17:10:00Z"/>
        <d v="2024-07-22T17:11:00Z"/>
        <d v="2024-07-22T17:21:00Z"/>
        <d v="2024-07-22T18:14:00Z"/>
        <d v="2024-07-22T18:31:00Z"/>
        <d v="2024-07-22T20:24:00Z"/>
        <d v="2024-07-22T20:47:00Z"/>
        <d v="2024-07-22T09:36:00Z"/>
        <d v="2024-07-22T10:40:00Z"/>
        <d v="2024-07-22T10:45:00Z"/>
        <d v="2024-07-22T11:51:00Z"/>
        <d v="2024-07-22T11:55:00Z"/>
        <d v="2024-07-22T13:06:00Z"/>
        <d v="2024-07-22T14:10:00Z"/>
        <d v="2024-07-22T14:19:00Z"/>
        <d v="2024-07-22T14:37:00Z"/>
        <d v="2024-07-22T15:30:00Z"/>
        <d v="2024-07-22T16:02:00Z"/>
        <d v="2024-07-22T17:44:00Z"/>
        <d v="2024-07-22T18:09:00Z"/>
        <d v="2024-07-22T18:16:00Z"/>
        <d v="2024-07-22T18:24:00Z"/>
        <d v="2024-07-22T19:27:00Z"/>
        <d v="2024-07-22T19:50:00Z"/>
        <d v="2024-07-22T21:14:00Z"/>
        <d v="2024-07-22T10:16:00Z"/>
        <d v="2024-07-22T10:48:00Z"/>
        <d v="2024-07-22T10:49:00Z"/>
        <d v="2024-07-22T10:50:00Z"/>
        <d v="2024-07-22T10:58:00Z"/>
        <d v="2024-07-22T11:18:00Z"/>
        <d v="2024-07-22T11:28:00Z"/>
        <d v="2024-07-22T11:37:00Z"/>
        <d v="2024-07-22T11:40:00Z"/>
        <d v="2024-07-22T11:49:00Z"/>
        <d v="2024-07-22T12:05:00Z"/>
        <d v="2024-07-22T12:18:00Z"/>
        <d v="2024-07-22T12:26:00Z"/>
        <d v="2024-07-22T12:33:00Z"/>
        <d v="2024-07-22T12:36:00Z"/>
        <d v="2024-07-22T12:39:00Z"/>
        <d v="2024-07-22T12:41:00Z"/>
        <d v="2024-07-22T13:12:00Z"/>
        <d v="2024-07-22T13:15:00Z"/>
        <d v="2024-07-22T13:17:00Z"/>
        <d v="2024-07-22T13:49:00Z"/>
        <d v="2024-07-22T14:09:00Z"/>
        <d v="2024-07-22T14:23:00Z"/>
        <d v="2024-07-22T14:44:00Z"/>
        <d v="2024-07-22T15:24:00Z"/>
        <d v="2024-07-22T15:32:00Z"/>
        <d v="2024-07-22T15:34:00Z"/>
        <d v="2024-07-22T15:58:00Z"/>
        <d v="2024-07-22T17:13:00Z"/>
        <d v="2024-07-22T17:15:00Z"/>
        <d v="2024-07-22T17:29:00Z"/>
        <d v="2024-07-22T17:31:00Z"/>
        <d v="2024-07-22T18:23:00Z"/>
        <d v="2024-07-22T18:44:00Z"/>
        <d v="2024-07-22T18:46:00Z"/>
        <d v="2024-07-22T19:03:00Z"/>
        <d v="2024-07-22T19:21:00Z"/>
        <d v="2024-07-22T19:22:00Z"/>
        <d v="2024-07-22T19:26:00Z"/>
        <d v="2024-07-22T19:35:00Z"/>
        <d v="2024-07-22T19:37:00Z"/>
        <d v="2024-07-22T20:03:00Z"/>
        <d v="2024-07-22T20:07:00Z"/>
        <d v="2024-07-22T20:32:00Z"/>
        <d v="2024-07-22T20:35:00Z"/>
        <d v="2024-07-22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29T09:59:00Z"/>
        <d v="2024-07-29T12:38:00Z"/>
        <d v="2024-07-29T12:57:00Z"/>
        <d v="2024-07-29T12:58:00Z"/>
        <d v="2024-07-29T12:59:00Z"/>
        <d v="2024-07-29T13:24:00Z"/>
        <d v="2024-07-29T13:28:00Z"/>
        <d v="2024-07-29T13:30:00Z"/>
        <d v="2024-07-29T13:37:00Z"/>
        <d v="2024-07-29T13:40:00Z"/>
        <d v="2024-07-29T13:41:00Z"/>
        <d v="2024-07-29T13:42:00Z"/>
        <d v="2024-07-29T13:55:00Z"/>
        <d v="2024-07-29T13:56:00Z"/>
        <d v="2024-07-29T14:09:00Z"/>
        <d v="2024-07-29T14:20:00Z"/>
        <d v="2024-07-29T14:40:00Z"/>
        <d v="2024-07-29T15:29:00Z"/>
        <d v="2024-07-29T15:53:00Z"/>
        <d v="2024-07-29T16:00:00Z"/>
        <d v="2024-07-29T16:46:00Z"/>
        <d v="2024-07-29T17:28:00Z"/>
        <d v="2024-07-29T17:35:00Z"/>
        <d v="2024-07-29T17:51:00Z"/>
        <d v="2024-07-29T18:02:00Z"/>
        <d v="2024-07-29T19:37:00Z"/>
        <d v="2024-07-29T20:26:00Z"/>
        <d v="2024-07-29T20:32:00Z"/>
        <d v="2024-07-29T20:37:00Z"/>
        <d v="2024-07-29T09:15:00Z"/>
        <d v="2024-07-29T09:27:00Z"/>
        <d v="2024-07-29T09:55:00Z"/>
        <d v="2024-07-29T10:03:00Z"/>
        <d v="2024-07-29T10:21:00Z"/>
        <d v="2024-07-29T10:26:00Z"/>
        <d v="2024-07-29T11:03:00Z"/>
        <d v="2024-07-29T11:32:00Z"/>
        <d v="2024-07-29T12:27:00Z"/>
        <d v="2024-07-29T12:34:00Z"/>
        <d v="2024-07-29T12:51:00Z"/>
        <d v="2024-07-29T12:55:00Z"/>
        <d v="2024-07-29T13:06:00Z"/>
        <d v="2024-07-29T13:36:00Z"/>
        <d v="2024-07-29T14:17:00Z"/>
        <d v="2024-07-29T14:24:00Z"/>
        <d v="2024-07-29T14:27:00Z"/>
        <d v="2024-07-29T16:44:00Z"/>
        <d v="2024-07-29T17:30:00Z"/>
        <d v="2024-07-29T17:52:00Z"/>
        <d v="2024-07-29T17:53:00Z"/>
        <d v="2024-07-29T18:18:00Z"/>
        <d v="2024-07-29T18:21:00Z"/>
        <d v="2024-07-29T18:58:00Z"/>
        <d v="2024-07-29T19:09:00Z"/>
        <d v="2024-07-29T19:28:00Z"/>
        <d v="2024-07-29T19:41:00Z"/>
        <d v="2024-07-29T19:48:00Z"/>
        <d v="2024-07-29T19:49:00Z"/>
        <d v="2024-07-29T19:52:00Z"/>
        <d v="2024-07-29T20:10:00Z"/>
        <d v="2024-07-29T20:18:00Z"/>
        <d v="2024-07-29T20:38:00Z"/>
        <d v="2024-07-29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3T22:00:00Z"/>
        <d v="2024-09-23T21:25:00Z"/>
        <d v="2024-09-23T21:10:00Z"/>
        <d v="2024-09-23T21:00:00Z"/>
        <d v="2024-09-23T20:51:00Z"/>
        <d v="2024-09-23T20:48:00Z"/>
        <d v="2024-09-23T20:45:00Z"/>
        <d v="2024-09-23T20:42:00Z"/>
        <d v="2024-09-23T20:41:00Z"/>
        <d v="2024-09-23T20:22:00Z"/>
        <d v="2024-09-23T19:53:00Z"/>
        <d v="2024-09-23T19:52:00Z"/>
        <d v="2024-09-23T19:43:00Z"/>
        <d v="2024-09-23T19:12:00Z"/>
        <d v="2024-09-23T19:11:00Z"/>
        <d v="2024-09-23T18:46:00Z"/>
        <d v="2024-09-23T18:45:00Z"/>
        <d v="2024-09-23T18:35:00Z"/>
        <d v="2024-09-23T18:13:00Z"/>
        <d v="2024-09-23T18:12:00Z"/>
        <d v="2024-09-23T18:04:00Z"/>
        <d v="2024-09-23T17:12:00Z"/>
        <d v="2024-09-23T17:04:00Z"/>
        <d v="2024-09-23T16:53:00Z"/>
        <d v="2024-09-23T16:27:00Z"/>
        <d v="2024-09-23T16:01:00Z"/>
        <d v="2024-09-23T15:48:00Z"/>
        <d v="2024-09-23T15:38:00Z"/>
        <d v="2024-09-23T15:34:00Z"/>
        <d v="2024-09-23T15:01:00Z"/>
        <d v="2024-09-23T14:48:00Z"/>
        <d v="2024-09-23T14:47:00Z"/>
        <d v="2024-09-23T14:42:00Z"/>
        <d v="2024-09-23T14:40:00Z"/>
        <d v="2024-09-23T14:29:00Z"/>
        <d v="2024-09-23T14:16:00Z"/>
        <d v="2024-09-23T13:55:00Z"/>
        <d v="2024-09-23T13:47:00Z"/>
        <d v="2024-09-23T13:46:00Z"/>
        <d v="2024-09-23T13:37:00Z"/>
        <d v="2024-09-23T13:28:00Z"/>
        <d v="2024-09-23T13:22:00Z"/>
        <d v="2024-09-23T13:14:00Z"/>
        <d v="2024-09-23T12:54:00Z"/>
        <d v="2024-09-23T12:51:00Z"/>
        <d v="2024-09-23T12:43:00Z"/>
        <d v="2024-09-23T12:39:00Z"/>
        <d v="2024-09-23T12:18:00Z"/>
        <d v="2024-09-23T12:15:00Z"/>
        <d v="2024-09-23T12:08:00Z"/>
        <d v="2024-09-23T12:05:00Z"/>
        <d v="2024-09-23T12:03:00Z"/>
        <d v="2024-09-23T11:17:00Z"/>
        <d v="2024-09-23T11:13:00Z"/>
        <d v="2024-09-23T11:07:00Z"/>
        <d v="2024-09-23T11:04:00Z"/>
        <d v="2024-09-23T21:29:00Z"/>
        <d v="2024-09-23T21:28:00Z"/>
        <d v="2024-09-23T20:56:00Z"/>
        <d v="2024-09-23T20:50:00Z"/>
        <d v="2024-09-23T20:40:00Z"/>
        <d v="2024-09-23T20:26:00Z"/>
        <d v="2024-09-23T20:21:00Z"/>
        <d v="2024-09-23T20:16:00Z"/>
        <d v="2024-09-23T20:00:00Z"/>
        <d v="2024-09-23T19:55:00Z"/>
        <d v="2024-09-23T19:30:00Z"/>
        <d v="2024-09-23T19:24:00Z"/>
        <d v="2024-09-23T19:14:00Z"/>
        <d v="2024-09-23T18:33:00Z"/>
        <d v="2024-09-23T18:32:00Z"/>
        <d v="2024-09-23T18:27:00Z"/>
        <d v="2024-09-23T18:15:00Z"/>
        <d v="2024-09-23T18:10:00Z"/>
        <d v="2024-09-23T18:06:00Z"/>
        <d v="2024-09-23T17:48:00Z"/>
        <d v="2024-09-23T17:34:00Z"/>
        <d v="2024-09-23T17:30:00Z"/>
        <d v="2024-09-23T16:34:00Z"/>
        <d v="2024-09-23T16:28:00Z"/>
        <d v="2024-09-23T16:09:00Z"/>
        <d v="2024-09-23T14:44:00Z"/>
        <d v="2024-09-23T14:36:00Z"/>
        <d v="2024-09-23T14:34:00Z"/>
        <d v="2024-09-23T14:32:00Z"/>
        <d v="2024-09-23T13:52:00Z"/>
        <d v="2024-09-23T13:50:00Z"/>
        <d v="2024-09-23T13:42:00Z"/>
        <d v="2024-09-23T13:24:00Z"/>
        <d v="2024-09-23T13:15:00Z"/>
        <d v="2024-09-23T13:11:00Z"/>
        <d v="2024-09-23T12:59:00Z"/>
        <d v="2024-09-23T12:57:00Z"/>
        <d v="2024-09-23T12:50:00Z"/>
        <d v="2024-09-23T12:37:00Z"/>
        <d v="2024-09-23T12:32:00Z"/>
        <d v="2024-09-23T12:29:00Z"/>
        <d v="2024-09-23T12:13:00Z"/>
        <d v="2024-09-23T11:32:00Z"/>
        <d v="2024-09-23T10:12:00Z"/>
        <d v="2024-09-23T21:02:00Z"/>
        <d v="2024-09-23T21:01:00Z"/>
        <d v="2024-09-23T20:54:00Z"/>
        <d v="2024-09-23T20:53:00Z"/>
        <d v="2024-09-23T20:29:00Z"/>
        <d v="2024-09-23T20:27:00Z"/>
        <d v="2024-09-23T20:19:00Z"/>
        <d v="2024-09-23T20:04:00Z"/>
        <d v="2024-09-23T19:50:00Z"/>
        <d v="2024-09-23T19:45:00Z"/>
        <d v="2024-09-23T19:31:00Z"/>
        <d v="2024-09-23T19:26:00Z"/>
        <d v="2024-09-23T19:02:00Z"/>
        <d v="2024-09-23T16:55:00Z"/>
        <d v="2024-09-23T16:54:00Z"/>
        <d v="2024-09-23T16:50:00Z"/>
        <d v="2024-09-23T16:31:00Z"/>
        <d v="2024-09-23T16:30:00Z"/>
        <d v="2024-09-23T15:54:00Z"/>
        <d v="2024-09-23T14:39:00Z"/>
        <d v="2024-09-23T14:35:00Z"/>
        <d v="2024-09-23T14:18:00Z"/>
        <d v="2024-09-23T14:15:00Z"/>
        <d v="2024-09-23T13:56:00Z"/>
        <d v="2024-09-23T13:41:00Z"/>
        <d v="2024-09-23T12:42:00Z"/>
        <d v="2024-09-23T12:38:00Z"/>
        <d v="2024-09-23T12:33:00Z"/>
        <d v="2024-09-23T12:31:00Z"/>
        <d v="2024-09-23T12:21:00Z"/>
        <d v="2024-09-23T10:51:00Z"/>
        <d v="2024-09-23T21:54:00Z"/>
        <d v="2024-09-23T21:14:00Z"/>
        <d v="2024-09-23T20:23:00Z"/>
        <d v="2024-09-23T20:07:00Z"/>
        <d v="2024-09-23T19:56:00Z"/>
        <d v="2024-09-23T19:46:00Z"/>
        <d v="2024-09-23T18:55:00Z"/>
        <d v="2024-09-23T18:36:00Z"/>
        <d v="2024-09-23T18:34:00Z"/>
        <d v="2024-09-23T18:23:00Z"/>
        <d v="2024-09-23T17:57:00Z"/>
        <d v="2024-09-23T17:41:00Z"/>
        <d v="2024-09-23T17:10:00Z"/>
        <d v="2024-09-23T16:16:00Z"/>
        <d v="2024-09-23T16:14:00Z"/>
        <d v="2024-09-23T16:03:00Z"/>
        <d v="2024-09-23T15:18:00Z"/>
        <d v="2024-09-23T14:41:00Z"/>
        <d v="2024-09-23T14:22:00Z"/>
        <d v="2024-09-23T13:36:00Z"/>
        <d v="2024-09-23T13:09:00Z"/>
        <d v="2024-09-23T13:03:00Z"/>
        <d v="2024-09-23T11:26:00Z"/>
        <d v="2024-09-23T10:09:00Z"/>
        <d v="2024-09-23T10:08:00Z"/>
        <d v="2024-09-23T21:48:00Z"/>
        <d v="2024-09-23T21:21:00Z"/>
        <d v="2024-09-23T21:07:00Z"/>
        <d v="2024-09-23T21:03:00Z"/>
        <d v="2024-09-23T20:55:00Z"/>
        <d v="2024-09-23T20:52:00Z"/>
        <d v="2024-09-23T19:29:00Z"/>
        <d v="2024-09-23T19:19:00Z"/>
        <d v="2024-09-23T18:58:00Z"/>
        <d v="2024-09-23T18:51:00Z"/>
        <d v="2024-09-23T18:44:00Z"/>
        <d v="2024-09-23T18:40:00Z"/>
        <d v="2024-09-23T18:31:00Z"/>
        <d v="2024-09-23T18:29:00Z"/>
        <d v="2024-09-23T18:28:00Z"/>
        <d v="2024-09-23T18:19:00Z"/>
        <d v="2024-09-23T17:38:00Z"/>
        <d v="2024-09-23T17:37:00Z"/>
        <d v="2024-09-23T17:36:00Z"/>
        <d v="2024-09-23T17:35:00Z"/>
        <d v="2024-09-23T17:24:00Z"/>
        <d v="2024-09-23T16:49:00Z"/>
        <d v="2024-09-23T16:40:00Z"/>
        <d v="2024-09-23T16:37:00Z"/>
        <d v="2024-09-23T16:25:00Z"/>
        <d v="2024-09-23T16:06:00Z"/>
        <d v="2024-09-23T16:02:00Z"/>
        <d v="2024-09-23T15:14:00Z"/>
        <d v="2024-09-23T15:03:00Z"/>
        <d v="2024-09-23T14:05:00Z"/>
        <d v="2024-09-23T14:01:00Z"/>
        <d v="2024-09-23T13:59:00Z"/>
        <d v="2024-09-23T12:55:00Z"/>
        <d v="2024-09-23T11:54:00Z"/>
        <d v="2024-09-23T11:53:00Z"/>
        <d v="2024-09-23T11:41:00Z"/>
        <d v="2024-09-23T11:39:00Z"/>
        <d v="2024-09-23T09:23:00Z"/>
        <d v="2024-09-23T20:49:00Z"/>
        <d v="2024-09-23T20:20:00Z"/>
        <d v="2024-09-23T19:48:00Z"/>
        <d v="2024-09-23T19:17:00Z"/>
        <d v="2024-09-23T17:55:00Z"/>
        <d v="2024-09-23T15:57:00Z"/>
        <d v="2024-09-23T14:50:00Z"/>
        <d v="2024-09-23T14:23:00Z"/>
        <d v="2024-09-23T13:18:00Z"/>
        <d v="2024-09-23T13:10:00Z"/>
        <d v="2024-09-23T12:48:00Z"/>
        <d v="2024-09-23T11:56:00Z"/>
        <d v="2024-09-23T11:35:00Z"/>
        <d v="2024-09-23T11:29:00Z"/>
        <d v="2024-09-23T21:46:00Z"/>
        <d v="2024-09-23T21:26:00Z"/>
        <d v="2024-09-23T21:24:00Z"/>
        <d v="2024-09-23T21:19:00Z"/>
        <d v="2024-09-23T21:08:00Z"/>
        <d v="2024-09-23T20:24:00Z"/>
        <d v="2024-09-23T20:06:00Z"/>
        <d v="2024-09-23T19:51:00Z"/>
        <d v="2024-09-23T19:49:00Z"/>
        <d v="2024-09-23T19:40:00Z"/>
        <d v="2024-09-23T19:37:00Z"/>
        <d v="2024-09-23T19:06:00Z"/>
        <d v="2024-09-23T19:03:00Z"/>
        <d v="2024-09-23T18:48:00Z"/>
        <d v="2024-09-23T18:21:00Z"/>
        <d v="2024-09-23T17:42:00Z"/>
        <d v="2024-09-23T17:29:00Z"/>
        <d v="2024-09-23T17:17:00Z"/>
        <d v="2024-09-23T17:11:00Z"/>
        <d v="2024-09-23T16:33:00Z"/>
        <d v="2024-09-23T16:29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2:56:00Z"/>
        <d v="2024-09-23T12:53:00Z"/>
        <d v="2024-09-23T11:01:00Z"/>
        <d v="2024-09-23T10:50:00Z"/>
        <d v="2024-09-23T10:27:00Z"/>
        <d v="2024-09-16T21:41:00Z"/>
        <d v="2024-09-16T21:35:00Z"/>
        <d v="2024-09-16T19:55:00Z"/>
        <d v="2024-09-16T19:47:00Z"/>
        <d v="2024-09-16T19:23:00Z"/>
        <d v="2024-09-16T18:50:00Z"/>
        <d v="2024-09-16T18:27:00Z"/>
        <d v="2024-09-16T16:08:00Z"/>
        <d v="2024-09-16T16:00:00Z"/>
        <d v="2024-09-16T15:52:00Z"/>
        <d v="2024-09-16T15:18:00Z"/>
        <d v="2024-09-16T14:50:00Z"/>
        <d v="2024-09-16T14:38:00Z"/>
        <d v="2024-09-16T14:34:00Z"/>
        <d v="2024-09-16T14:16:00Z"/>
        <d v="2024-09-16T14:13:00Z"/>
        <d v="2024-09-16T14:03:00Z"/>
        <d v="2024-09-16T13:24:00Z"/>
        <d v="2024-09-16T12:43:00Z"/>
        <d v="2024-09-16T12:27:00Z"/>
        <d v="2024-09-16T12:22:00Z"/>
        <d v="2024-09-16T12:21:00Z"/>
        <d v="2024-09-16T12:00:00Z"/>
        <d v="2024-09-16T11:49:00Z"/>
        <d v="2024-09-16T11:28:00Z"/>
        <d v="2024-09-16T11:27:00Z"/>
        <d v="2024-09-16T11:23:00Z"/>
        <d v="2024-09-16T11:18:00Z"/>
        <d v="2024-09-16T11:09:00Z"/>
        <d v="2024-09-16T10:55:00Z"/>
        <d v="2024-09-16T10:33:00Z"/>
        <d v="2024-09-16T10:01:00Z"/>
        <d v="2024-09-16T21:45:00Z"/>
        <d v="2024-09-16T21:29:00Z"/>
        <d v="2024-09-16T21:26:00Z"/>
        <d v="2024-09-16T21:25:00Z"/>
        <d v="2024-09-16T21:00:00Z"/>
        <d v="2024-09-16T20:51:00Z"/>
        <d v="2024-09-16T20:49:00Z"/>
        <d v="2024-09-16T20:28:00Z"/>
        <d v="2024-09-16T20:18:00Z"/>
        <d v="2024-09-16T20:17:00Z"/>
        <d v="2024-09-16T20:09:00Z"/>
        <d v="2024-09-16T20:06:00Z"/>
        <d v="2024-09-16T19:21:00Z"/>
        <d v="2024-09-16T19:17:00Z"/>
        <d v="2024-09-16T19:11:00Z"/>
        <d v="2024-09-16T19:07:00Z"/>
        <d v="2024-09-16T18:14:00Z"/>
        <d v="2024-09-16T16:28:00Z"/>
        <d v="2024-09-16T16:13:00Z"/>
        <d v="2024-09-16T16:11:00Z"/>
        <d v="2024-09-16T16:10:00Z"/>
        <d v="2024-09-16T15:41:00Z"/>
        <d v="2024-09-16T15:39:00Z"/>
        <d v="2024-09-16T15:37:00Z"/>
        <d v="2024-09-16T14:53:00Z"/>
        <d v="2024-09-16T14:46:00Z"/>
        <d v="2024-09-16T14:44:00Z"/>
        <d v="2024-09-16T14:21:00Z"/>
        <d v="2024-09-16T13:38:00Z"/>
        <d v="2024-09-16T13:32:00Z"/>
        <d v="2024-09-16T13:12:00Z"/>
        <d v="2024-09-16T12:31:00Z"/>
        <d v="2024-09-16T12:24:00Z"/>
        <d v="2024-09-16T12:19:00Z"/>
        <d v="2024-09-16T12:11:00Z"/>
        <d v="2024-09-16T11:44:00Z"/>
        <d v="2024-09-16T11:37:00Z"/>
        <d v="2024-09-16T10:29:00Z"/>
        <d v="2024-09-16T10:27:00Z"/>
        <d v="2024-09-16T21:49:00Z"/>
        <d v="2024-09-16T21:46:00Z"/>
        <d v="2024-09-16T21:42:00Z"/>
        <d v="2024-09-16T21:37:00Z"/>
        <d v="2024-09-16T21:22:00Z"/>
        <d v="2024-09-16T21:19:00Z"/>
        <d v="2024-09-16T21:16:00Z"/>
        <d v="2024-09-16T21:08:00Z"/>
        <d v="2024-09-16T20:30:00Z"/>
        <d v="2024-09-16T19:37:00Z"/>
        <d v="2024-09-16T19:33:00Z"/>
        <d v="2024-09-16T18:52:00Z"/>
        <d v="2024-09-16T18:47:00Z"/>
        <d v="2024-09-16T18:41:00Z"/>
        <d v="2024-09-16T18:24:00Z"/>
        <d v="2024-09-16T18:23:00Z"/>
        <d v="2024-09-16T18:19:00Z"/>
        <d v="2024-09-16T18:06:00Z"/>
        <d v="2024-09-16T18:02:00Z"/>
        <d v="2024-09-16T17:45:00Z"/>
        <d v="2024-09-16T17:24:00Z"/>
        <d v="2024-09-16T17:15:00Z"/>
        <d v="2024-09-16T16:48:00Z"/>
        <d v="2024-09-16T15:36:00Z"/>
        <d v="2024-09-16T15:33:00Z"/>
        <d v="2024-09-16T15:32:00Z"/>
        <d v="2024-09-16T15:28:00Z"/>
        <d v="2024-09-16T15:06:00Z"/>
        <d v="2024-09-16T15:02:00Z"/>
        <d v="2024-09-16T14:29:00Z"/>
        <d v="2024-09-16T14:22:00Z"/>
        <d v="2024-09-16T13:47:00Z"/>
        <d v="2024-09-16T13:44:00Z"/>
        <d v="2024-09-16T13:30:00Z"/>
        <d v="2024-09-16T13:10:00Z"/>
        <d v="2024-09-16T13:05:00Z"/>
        <d v="2024-09-16T12:54:00Z"/>
        <d v="2024-09-16T12:50:00Z"/>
        <d v="2024-09-16T12:29:00Z"/>
        <d v="2024-09-16T12:03:00Z"/>
        <d v="2024-09-16T10:43:00Z"/>
        <d v="2024-09-16T21:36:00Z"/>
        <d v="2024-09-16T21:31:00Z"/>
        <d v="2024-09-16T21:30:00Z"/>
        <d v="2024-09-16T21:10:00Z"/>
        <d v="2024-09-16T21:07:00Z"/>
        <d v="2024-09-16T21:02:00Z"/>
        <d v="2024-09-16T21:01:00Z"/>
        <d v="2024-09-16T20:58:00Z"/>
        <d v="2024-09-16T20:53:00Z"/>
        <d v="2024-09-16T20:52:00Z"/>
        <d v="2024-09-16T20:37:00Z"/>
        <d v="2024-09-16T20:22:00Z"/>
        <d v="2024-09-16T20:12:00Z"/>
        <d v="2024-09-16T20:08:00Z"/>
        <d v="2024-09-16T20:02:00Z"/>
        <d v="2024-09-16T19:54:00Z"/>
        <d v="2024-09-16T19:25:00Z"/>
        <d v="2024-09-16T19:22:00Z"/>
        <d v="2024-09-16T19:14:00Z"/>
        <d v="2024-09-16T19:04:00Z"/>
        <d v="2024-09-16T19:01:00Z"/>
        <d v="2024-09-16T18:44:00Z"/>
        <d v="2024-09-16T18:33:00Z"/>
        <d v="2024-09-16T18:28:00Z"/>
        <d v="2024-09-16T18:01:00Z"/>
        <d v="2024-09-16T17:59:00Z"/>
        <d v="2024-09-16T17:42:00Z"/>
        <d v="2024-09-16T17:20:00Z"/>
        <d v="2024-09-16T16:56:00Z"/>
        <d v="2024-09-16T16:23:00Z"/>
        <d v="2024-09-16T16:17:00Z"/>
        <d v="2024-09-16T15:38:00Z"/>
        <d v="2024-09-16T15:09:00Z"/>
        <d v="2024-09-16T14:28:00Z"/>
        <d v="2024-09-16T14:26:00Z"/>
        <d v="2024-09-16T14:24:00Z"/>
        <d v="2024-09-16T14:23:00Z"/>
        <d v="2024-09-16T14:11:00Z"/>
        <d v="2024-09-16T14:07:00Z"/>
        <d v="2024-09-16T13:59:00Z"/>
        <d v="2024-09-16T13:35:00Z"/>
        <d v="2024-09-16T13:17:00Z"/>
        <d v="2024-09-16T13:15:00Z"/>
        <d v="2024-09-16T12:49:00Z"/>
        <d v="2024-09-16T12:42:00Z"/>
        <d v="2024-09-16T12:40:00Z"/>
        <d v="2024-09-16T12:39:00Z"/>
        <d v="2024-09-16T12:38:00Z"/>
        <d v="2024-09-16T11:45:00Z"/>
        <d v="2024-09-16T11:42:00Z"/>
        <d v="2024-09-16T11:29:00Z"/>
        <d v="2024-09-16T10:14:00Z"/>
        <d v="2024-09-16T21:09:00Z"/>
        <d v="2024-09-16T20:48:00Z"/>
        <d v="2024-09-16T20:47:00Z"/>
        <d v="2024-09-16T20:44:00Z"/>
        <d v="2024-09-16T20:39:00Z"/>
        <d v="2024-09-16T20:38:00Z"/>
        <d v="2024-09-16T20:36:00Z"/>
        <d v="2024-09-16T20:32:00Z"/>
        <d v="2024-09-16T20:25:00Z"/>
        <d v="2024-09-16T20:16:00Z"/>
        <d v="2024-09-16T20:14:00Z"/>
        <d v="2024-09-16T20:13:00Z"/>
        <d v="2024-09-16T19:57:00Z"/>
        <d v="2024-09-16T19:53:00Z"/>
        <d v="2024-09-16T19:35:00Z"/>
        <d v="2024-09-16T19:31:00Z"/>
        <d v="2024-09-16T19:09:00Z"/>
        <d v="2024-09-16T19:08:00Z"/>
        <d v="2024-09-16T19:06:00Z"/>
        <d v="2024-09-16T19:03:00Z"/>
        <d v="2024-09-16T19:02:00Z"/>
        <d v="2024-09-16T18:09:00Z"/>
        <d v="2024-09-16T17:09:00Z"/>
        <d v="2024-09-16T16:46:00Z"/>
        <d v="2024-09-16T16:43:00Z"/>
        <d v="2024-09-16T16:39:00Z"/>
        <d v="2024-09-16T16:34:00Z"/>
        <d v="2024-09-16T16:25:00Z"/>
        <d v="2024-09-16T16:22:00Z"/>
        <d v="2024-09-16T15:58:00Z"/>
        <d v="2024-09-16T15:00:00Z"/>
        <d v="2024-09-16T14:57:00Z"/>
        <d v="2024-09-16T14:41:00Z"/>
        <d v="2024-09-16T14:10:00Z"/>
        <d v="2024-09-16T13:54:00Z"/>
        <d v="2024-09-16T13:49:00Z"/>
        <d v="2024-09-16T13:46:00Z"/>
        <d v="2024-09-16T13:40:00Z"/>
        <d v="2024-09-16T13:28:00Z"/>
        <d v="2024-09-16T13:09:00Z"/>
        <d v="2024-09-16T13:04:00Z"/>
        <d v="2024-09-16T12:45:00Z"/>
        <d v="2024-09-16T12:41:00Z"/>
        <d v="2024-09-16T12:30:00Z"/>
        <d v="2024-09-16T11:19:00Z"/>
        <d v="2024-09-16T11:12:00Z"/>
        <d v="2024-09-16T11:05:00Z"/>
        <d v="2024-09-16T10:54:00Z"/>
        <d v="2024-09-16T10:10:00Z"/>
        <d v="2024-09-16T10:02:00Z"/>
        <d v="2024-09-16T22:01:00Z"/>
        <d v="2024-09-16T21:47:00Z"/>
        <d v="2024-09-16T21:15:00Z"/>
        <d v="2024-09-16T20:57:00Z"/>
        <d v="2024-09-16T20:45:00Z"/>
        <d v="2024-09-16T20:27:00Z"/>
        <d v="2024-09-16T19:59:00Z"/>
        <d v="2024-09-16T19:15:00Z"/>
        <d v="2024-09-16T19:10:00Z"/>
        <d v="2024-09-16T18:39:00Z"/>
        <d v="2024-09-16T18:38:00Z"/>
        <d v="2024-09-16T18:22:00Z"/>
        <d v="2024-09-16T18:16:00Z"/>
        <d v="2024-09-16T18:12:00Z"/>
        <d v="2024-09-16T17:32:00Z"/>
        <d v="2024-09-16T15:40:00Z"/>
        <d v="2024-09-16T14:42:00Z"/>
        <d v="2024-09-16T14:40:00Z"/>
        <d v="2024-09-16T14:08:00Z"/>
        <d v="2024-09-16T14:05:00Z"/>
        <d v="2024-09-16T13:25:00Z"/>
        <d v="2024-09-16T12:44:00Z"/>
        <d v="2024-09-16T12:18:00Z"/>
        <d v="2024-09-16T12:17:00Z"/>
        <d v="2024-09-16T10:20:00Z"/>
        <d v="2024-09-16T10:03:00Z"/>
        <d v="2024-09-16T22:08:00Z"/>
        <d v="2024-09-16T22:05:00Z"/>
        <d v="2024-09-16T21:21:00Z"/>
        <d v="2024-09-16T20:59:00Z"/>
        <d v="2024-09-16T20:35:00Z"/>
        <d v="2024-09-16T20:33:00Z"/>
        <d v="2024-09-16T20:20:00Z"/>
        <d v="2024-09-16T20:04:00Z"/>
        <d v="2024-09-16T19:42:00Z"/>
        <d v="2024-09-16T19:34:00Z"/>
        <d v="2024-09-16T19:30:00Z"/>
        <d v="2024-09-16T19:13:00Z"/>
        <d v="2024-09-16T18:56:00Z"/>
        <d v="2024-09-16T18:51:00Z"/>
        <d v="2024-09-16T18:34:00Z"/>
        <d v="2024-09-16T18:20:00Z"/>
        <d v="2024-09-16T17:48:00Z"/>
        <d v="2024-09-16T17:44:00Z"/>
        <d v="2024-09-16T17:36:00Z"/>
        <d v="2024-09-16T17:34:00Z"/>
        <d v="2024-09-16T17:26:00Z"/>
        <d v="2024-09-16T17:17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4:30:00Z"/>
        <d v="2024-09-16T14:27:00Z"/>
        <d v="2024-09-16T13:41:00Z"/>
        <d v="2024-09-16T13:18:00Z"/>
        <d v="2024-09-16T13:08:00Z"/>
        <d v="2024-09-16T13:00:00Z"/>
        <d v="2024-09-16T12:56:00Z"/>
        <d v="2024-09-16T12:52:00Z"/>
        <d v="2024-09-16T12:46:00Z"/>
        <d v="2024-09-16T11:46:00Z"/>
        <d v="2024-09-16T11:30:00Z"/>
        <d v="2024-09-16T11:26:00Z"/>
        <d v="2024-09-16T11:24:00Z"/>
        <d v="2024-09-16T11:13:00Z"/>
        <d v="2024-09-16T10:07:00Z"/>
        <d v="2024-09-09T21:47:00Z"/>
        <d v="2024-09-09T21:17:00Z"/>
        <d v="2024-09-09T21:05:00Z"/>
        <d v="2024-09-09T20:25:00Z"/>
        <d v="2024-09-09T20:17:00Z"/>
        <d v="2024-09-09T20:16:00Z"/>
        <d v="2024-09-09T20:06:00Z"/>
        <d v="2024-09-09T20:05:00Z"/>
        <d v="2024-09-09T19:46:00Z"/>
        <d v="2024-09-09T19:35:00Z"/>
        <d v="2024-09-09T18:47:00Z"/>
        <d v="2024-09-09T18:26:00Z"/>
        <d v="2024-09-09T18:23:00Z"/>
        <d v="2024-09-09T18:21:00Z"/>
        <d v="2024-09-09T18:18:00Z"/>
        <d v="2024-09-09T18:02:00Z"/>
        <d v="2024-09-09T17:56:00Z"/>
        <d v="2024-09-09T17:53:00Z"/>
        <d v="2024-09-09T16:47:00Z"/>
        <d v="2024-09-09T16:43:00Z"/>
        <d v="2024-09-09T16:33:00Z"/>
        <d v="2024-09-09T16:27:00Z"/>
        <d v="2024-09-09T16:24:00Z"/>
        <d v="2024-09-09T16:10:00Z"/>
        <d v="2024-09-09T16:09:00Z"/>
        <d v="2024-09-09T16:00:00Z"/>
        <d v="2024-09-09T15:56:00Z"/>
        <d v="2024-09-09T14:29:00Z"/>
        <d v="2024-09-09T14:19:00Z"/>
        <d v="2024-09-09T13:26:00Z"/>
        <d v="2024-09-09T13:12:00Z"/>
        <d v="2024-09-09T12:59:00Z"/>
        <d v="2024-09-09T12:55:00Z"/>
        <d v="2024-09-09T12:49:00Z"/>
        <d v="2024-09-09T12:48:00Z"/>
        <d v="2024-09-09T12:38:00Z"/>
        <d v="2024-09-09T12:20:00Z"/>
        <d v="2024-09-09T12:05:00Z"/>
        <d v="2024-09-09T12:01:00Z"/>
        <d v="2024-09-09T11:54:00Z"/>
        <d v="2024-09-09T11:50:00Z"/>
        <d v="2024-09-09T11:27:00Z"/>
        <d v="2024-09-09T11:18:00Z"/>
        <d v="2024-09-09T10:40:00Z"/>
        <d v="2024-09-09T21:59:00Z"/>
        <d v="2024-09-09T21:45:00Z"/>
        <d v="2024-09-09T21:09:00Z"/>
        <d v="2024-09-09T20:31:00Z"/>
        <d v="2024-09-09T20:26:00Z"/>
        <d v="2024-09-09T20:20:00Z"/>
        <d v="2024-09-09T19:57:00Z"/>
        <d v="2024-09-09T19:33:00Z"/>
        <d v="2024-09-09T19:21:00Z"/>
        <d v="2024-09-09T19:14:00Z"/>
        <d v="2024-09-09T18:56:00Z"/>
        <d v="2024-09-09T18:45:00Z"/>
        <d v="2024-09-09T18:12:00Z"/>
        <d v="2024-09-09T17:33:00Z"/>
        <d v="2024-09-09T17:26:00Z"/>
        <d v="2024-09-09T17:21:00Z"/>
        <d v="2024-09-09T17:05:00Z"/>
        <d v="2024-09-09T16:51:00Z"/>
        <d v="2024-09-09T16:38:00Z"/>
        <d v="2024-09-09T16:21:00Z"/>
        <d v="2024-09-09T16:20:00Z"/>
        <d v="2024-09-09T16:18:00Z"/>
        <d v="2024-09-09T16:15:00Z"/>
        <d v="2024-09-09T16:13:00Z"/>
        <d v="2024-09-09T16:08:00Z"/>
        <d v="2024-09-09T16:02:00Z"/>
        <d v="2024-09-09T16:01:00Z"/>
        <d v="2024-09-09T15:54:00Z"/>
        <d v="2024-09-09T15:43:00Z"/>
        <d v="2024-09-09T15:35:00Z"/>
        <d v="2024-09-09T15:31:00Z"/>
        <d v="2024-09-09T15:19:00Z"/>
        <d v="2024-09-09T15:14:00Z"/>
        <d v="2024-09-09T14:54:00Z"/>
        <d v="2024-09-09T14:53:00Z"/>
        <d v="2024-09-09T14:50:00Z"/>
        <d v="2024-09-09T14:15:00Z"/>
        <d v="2024-09-09T14:10:00Z"/>
        <d v="2024-09-09T13:49:00Z"/>
        <d v="2024-09-09T13:43:00Z"/>
        <d v="2024-09-09T13:03:00Z"/>
        <d v="2024-09-09T11:46:00Z"/>
        <d v="2024-09-09T11:39:00Z"/>
        <d v="2024-09-09T11:34:00Z"/>
        <d v="2024-09-09T11:32:00Z"/>
        <d v="2024-09-09T11:15:00Z"/>
        <d v="2024-09-09T10:48:00Z"/>
        <d v="2024-09-09T21:39:00Z"/>
        <d v="2024-09-09T21:18:00Z"/>
        <d v="2024-09-09T21:07:00Z"/>
        <d v="2024-09-09T21:03:00Z"/>
        <d v="2024-09-09T20:58:00Z"/>
        <d v="2024-09-09T20:52:00Z"/>
        <d v="2024-09-09T20:50:00Z"/>
        <d v="2024-09-09T20:23:00Z"/>
        <d v="2024-09-09T20:10:00Z"/>
        <d v="2024-09-09T19:54:00Z"/>
        <d v="2024-09-09T19:37:00Z"/>
        <d v="2024-09-09T18:30:00Z"/>
        <d v="2024-09-09T18:27:00Z"/>
        <d v="2024-09-09T18:09:00Z"/>
        <d v="2024-09-09T17:54:00Z"/>
        <d v="2024-09-09T17:41:00Z"/>
        <d v="2024-09-09T17:35:00Z"/>
        <d v="2024-09-09T17:27:00Z"/>
        <d v="2024-09-09T17:20:00Z"/>
        <d v="2024-09-09T17:03:00Z"/>
        <d v="2024-09-09T16:12:00Z"/>
        <d v="2024-09-09T12:25:00Z"/>
        <d v="2024-09-09T12:02:00Z"/>
        <d v="2024-09-09T11:31:00Z"/>
        <d v="2024-09-09T11:26:00Z"/>
        <d v="2024-09-09T11:24:00Z"/>
        <d v="2024-09-09T11:22:00Z"/>
        <d v="2024-09-09T11:00:00Z"/>
        <d v="2024-09-09T10:47:00Z"/>
        <d v="2024-09-09T10:46:00Z"/>
        <d v="2024-09-09T10:09:00Z"/>
        <d v="2024-09-09T21:21:00Z"/>
        <d v="2024-09-09T20:43:00Z"/>
        <d v="2024-09-09T19:40:00Z"/>
        <d v="2024-09-09T18:39:00Z"/>
        <d v="2024-09-09T18:35:00Z"/>
        <d v="2024-09-09T18:34:00Z"/>
        <d v="2024-09-09T18:16:00Z"/>
        <d v="2024-09-09T18:15:00Z"/>
        <d v="2024-09-09T18:05:00Z"/>
        <d v="2024-09-09T18:03:00Z"/>
        <d v="2024-09-09T17:50:00Z"/>
        <d v="2024-09-09T17:28:00Z"/>
        <d v="2024-09-09T16:57:00Z"/>
        <d v="2024-09-09T16:53:00Z"/>
        <d v="2024-09-09T16:45:00Z"/>
        <d v="2024-09-09T16:30:00Z"/>
        <d v="2024-09-09T16:05:00Z"/>
        <d v="2024-09-09T15:58:00Z"/>
        <d v="2024-09-09T15:39:00Z"/>
        <d v="2024-09-09T14:48:00Z"/>
        <d v="2024-09-09T13:48:00Z"/>
        <d v="2024-09-09T13:34:00Z"/>
        <d v="2024-09-09T13:07:00Z"/>
        <d v="2024-09-09T12:56:00Z"/>
        <d v="2024-09-09T12:34:00Z"/>
        <d v="2024-09-09T12:17:00Z"/>
        <d v="2024-09-09T11:45:00Z"/>
        <d v="2024-09-09T11:38:00Z"/>
        <d v="2024-09-09T21:35:00Z"/>
        <d v="2024-09-09T21:33:00Z"/>
        <d v="2024-09-09T21:29:00Z"/>
        <d v="2024-09-09T19:55:00Z"/>
        <d v="2024-09-09T19:47:00Z"/>
        <d v="2024-09-09T19:43:00Z"/>
        <d v="2024-09-09T19:42:00Z"/>
        <d v="2024-09-09T19:20:00Z"/>
        <d v="2024-09-09T19:11:00Z"/>
        <d v="2024-09-09T19:10:00Z"/>
        <d v="2024-09-09T19:08:00Z"/>
        <d v="2024-09-09T18:54:00Z"/>
        <d v="2024-09-09T18:44:00Z"/>
        <d v="2024-09-09T18:43:00Z"/>
        <d v="2024-09-09T18:42:00Z"/>
        <d v="2024-09-09T18:29:00Z"/>
        <d v="2024-09-09T17:59:00Z"/>
        <d v="2024-09-09T17:10:00Z"/>
        <d v="2024-09-09T16:32:00Z"/>
        <d v="2024-09-09T16:06:00Z"/>
        <d v="2024-09-09T15:55:00Z"/>
        <d v="2024-09-09T15:45:00Z"/>
        <d v="2024-09-09T15:36:00Z"/>
        <d v="2024-09-09T15:09:00Z"/>
        <d v="2024-09-09T14:46:00Z"/>
        <d v="2024-09-09T14:40:00Z"/>
        <d v="2024-09-09T14:24:00Z"/>
        <d v="2024-09-09T13:28:00Z"/>
        <d v="2024-09-09T13:08:00Z"/>
        <d v="2024-09-09T12:21:00Z"/>
        <d v="2024-09-09T12:16:00Z"/>
        <d v="2024-09-09T12:09:00Z"/>
        <d v="2024-09-09T11:49:00Z"/>
        <d v="2024-09-09T10:51:00Z"/>
        <d v="2024-09-09T21:42:00Z"/>
        <d v="2024-09-09T21:12:00Z"/>
        <d v="2024-09-09T20:51:00Z"/>
        <d v="2024-09-09T20:18:00Z"/>
        <d v="2024-09-09T20:14:00Z"/>
        <d v="2024-09-09T20:12:00Z"/>
        <d v="2024-09-09T19:39:00Z"/>
        <d v="2024-09-09T19:38:00Z"/>
        <d v="2024-09-09T19:09:00Z"/>
        <d v="2024-09-09T19:03:00Z"/>
        <d v="2024-09-09T18:52:00Z"/>
        <d v="2024-09-09T18:51:00Z"/>
        <d v="2024-09-09T18:17:00Z"/>
        <d v="2024-09-09T17:52:00Z"/>
        <d v="2024-09-09T17:23:00Z"/>
        <d v="2024-09-09T17:13:00Z"/>
        <d v="2024-09-09T17:09:00Z"/>
        <d v="2024-09-09T16:49:00Z"/>
        <d v="2024-09-09T16:07:00Z"/>
        <d v="2024-09-09T15:47:00Z"/>
        <d v="2024-09-09T14:58:00Z"/>
        <d v="2024-09-09T14:17:00Z"/>
        <d v="2024-09-09T13:57:00Z"/>
        <d v="2024-09-09T13:41:00Z"/>
        <d v="2024-09-09T13:30:00Z"/>
        <d v="2024-09-09T12:50:00Z"/>
        <d v="2024-09-09T12:46:00Z"/>
        <d v="2024-09-09T12:30:00Z"/>
        <d v="2024-09-09T12:23:00Z"/>
        <d v="2024-09-09T12:18:00Z"/>
        <d v="2024-09-09T11:59:00Z"/>
        <d v="2024-09-09T11:47:00Z"/>
        <d v="2024-09-09T11:42:00Z"/>
        <d v="2024-09-09T10:38:00Z"/>
        <d v="2024-09-09T10:37:00Z"/>
        <d v="2024-09-09T21:37:00Z"/>
        <d v="2024-09-09T21:28:00Z"/>
        <d v="2024-09-09T20:44:00Z"/>
        <d v="2024-09-09T20:19:00Z"/>
        <d v="2024-09-09T20:08:00Z"/>
        <d v="2024-09-09T18:22:00Z"/>
        <d v="2024-09-09T18:00:00Z"/>
        <d v="2024-09-09T17:37:00Z"/>
        <d v="2024-09-09T17:29:00Z"/>
        <d v="2024-09-09T17:22:00Z"/>
        <d v="2024-09-09T16:55:00Z"/>
        <d v="2024-09-09T16:48:00Z"/>
        <d v="2024-09-09T15:21:00Z"/>
        <d v="2024-09-09T15:08:00Z"/>
        <d v="2024-09-09T15:00:00Z"/>
        <d v="2024-09-09T14:57:00Z"/>
        <d v="2024-09-09T14:56:00Z"/>
        <d v="2024-09-09T14:55:00Z"/>
        <d v="2024-09-09T14:32:00Z"/>
        <d v="2024-09-09T14:30:00Z"/>
        <d v="2024-09-09T14:28:00Z"/>
        <d v="2024-09-09T14:26:00Z"/>
        <d v="2024-09-09T14:20:00Z"/>
        <d v="2024-09-09T13:59:00Z"/>
        <d v="2024-09-09T13:58:00Z"/>
        <d v="2024-09-09T13:38:00Z"/>
        <d v="2024-09-09T12:43:00Z"/>
        <d v="2024-09-09T12:31:00Z"/>
        <d v="2024-09-09T12:19:00Z"/>
        <d v="2024-09-09T12:12:00Z"/>
        <d v="2024-09-09T12:11:00Z"/>
        <d v="2024-09-09T11:58:00Z"/>
        <d v="2024-09-09T11:53:00Z"/>
        <d v="2024-09-09T11:48:00Z"/>
        <d v="2024-09-09T11:36:00Z"/>
        <d v="2024-09-09T11:33:00Z"/>
        <d v="2024-09-09T11:16:00Z"/>
        <d v="2024-09-09T10:56:00Z"/>
        <d v="2024-09-09T10:35:00Z"/>
        <d v="2024-09-09T10:14:00Z"/>
        <d v="2024-09-02T21:37:00Z"/>
        <d v="2024-09-02T21:36:00Z"/>
        <d v="2024-09-02T21:32:00Z"/>
        <d v="2024-09-02T20:53:00Z"/>
        <d v="2024-09-02T20:38:00Z"/>
        <d v="2024-09-02T20:30:00Z"/>
        <d v="2024-09-02T20:28:00Z"/>
        <d v="2024-09-02T20:23:00Z"/>
        <d v="2024-09-02T20:22:00Z"/>
        <d v="2024-09-02T19:57:00Z"/>
        <d v="2024-09-02T19:50:00Z"/>
        <d v="2024-09-02T19:47:00Z"/>
        <d v="2024-09-02T19:31:00Z"/>
        <d v="2024-09-02T19:21:00Z"/>
        <d v="2024-09-02T19:05:00Z"/>
        <d v="2024-09-02T19:00:00Z"/>
        <d v="2024-09-02T18:48:00Z"/>
        <d v="2024-09-02T18:47:00Z"/>
        <d v="2024-09-02T18:37:00Z"/>
        <d v="2024-09-02T18:31:00Z"/>
        <d v="2024-09-02T18:21:00Z"/>
        <d v="2024-09-02T17:48:00Z"/>
        <d v="2024-09-02T17:37:00Z"/>
        <d v="2024-09-02T17:32:00Z"/>
        <d v="2024-09-02T17:26:00Z"/>
        <d v="2024-09-02T17:25:00Z"/>
        <d v="2024-09-02T17:21:00Z"/>
        <d v="2024-09-02T17:19:00Z"/>
        <d v="2024-09-02T17:18:00Z"/>
        <d v="2024-09-02T17:14:00Z"/>
        <d v="2024-09-02T17:04:00Z"/>
        <d v="2024-09-02T17:02:00Z"/>
        <d v="2024-09-02T16:39:00Z"/>
        <d v="2024-09-02T16:35:00Z"/>
        <d v="2024-09-02T16:33:00Z"/>
        <d v="2024-09-02T16:18:00Z"/>
        <d v="2024-09-02T16:16:00Z"/>
        <d v="2024-09-02T16:15:00Z"/>
        <d v="2024-09-02T15:55:00Z"/>
        <d v="2024-09-02T15:53:00Z"/>
        <d v="2024-09-02T15:51:00Z"/>
        <d v="2024-09-02T15:47:00Z"/>
        <d v="2024-09-02T14:48:00Z"/>
        <d v="2024-09-02T14:47:00Z"/>
        <d v="2024-09-02T14:46:00Z"/>
        <d v="2024-09-02T14:21:00Z"/>
        <d v="2024-09-02T14:20:00Z"/>
        <d v="2024-09-02T14:04:00Z"/>
        <d v="2024-09-02T13:57:00Z"/>
        <d v="2024-09-02T13:38:00Z"/>
        <d v="2024-09-02T13:23:00Z"/>
        <d v="2024-09-02T13:22:00Z"/>
        <d v="2024-09-02T13:17:00Z"/>
        <d v="2024-09-02T13:07:00Z"/>
        <d v="2024-09-02T13:00:00Z"/>
        <d v="2024-09-02T12:15:00Z"/>
        <d v="2024-09-02T12:13:00Z"/>
        <d v="2024-09-02T11:52:00Z"/>
        <d v="2024-09-02T11:47:00Z"/>
        <d v="2024-09-02T11:33:00Z"/>
        <d v="2024-09-02T11:18:00Z"/>
        <d v="2024-09-02T11:17:00Z"/>
        <d v="2024-09-02T11:09:00Z"/>
        <d v="2024-09-02T11:03:00Z"/>
        <d v="2024-09-02T10:53:00Z"/>
        <d v="2024-09-02T10:52:00Z"/>
        <d v="2024-09-02T10:41:00Z"/>
        <d v="2024-09-02T09:57:00Z"/>
        <d v="2024-09-02T21:45:00Z"/>
        <d v="2024-09-02T21:34:00Z"/>
        <d v="2024-09-02T21:23:00Z"/>
        <d v="2024-09-02T21:20:00Z"/>
        <d v="2024-09-02T21:15:00Z"/>
        <d v="2024-09-02T21:13:00Z"/>
        <d v="2024-09-02T21:04:00Z"/>
        <d v="2024-09-02T20:59:00Z"/>
        <d v="2024-09-02T20:20:00Z"/>
        <d v="2024-09-02T20:05:00Z"/>
        <d v="2024-09-02T19:52:00Z"/>
        <d v="2024-09-02T19:46:00Z"/>
        <d v="2024-09-02T19:39:00Z"/>
        <d v="2024-09-02T19:33:00Z"/>
        <d v="2024-09-02T19:12:00Z"/>
        <d v="2024-09-02T19:10:00Z"/>
        <d v="2024-09-02T19:04:00Z"/>
        <d v="2024-09-02T18:55:00Z"/>
        <d v="2024-09-02T18:51:00Z"/>
        <d v="2024-09-02T18:50:00Z"/>
        <d v="2024-09-02T18:34:00Z"/>
        <d v="2024-09-02T18:14:00Z"/>
        <d v="2024-09-02T15:59:00Z"/>
        <d v="2024-09-02T15:58:00Z"/>
        <d v="2024-09-02T15:50:00Z"/>
        <d v="2024-09-02T15:39:00Z"/>
        <d v="2024-09-02T15:17:00Z"/>
        <d v="2024-09-02T15:10:00Z"/>
        <d v="2024-09-02T14:58:00Z"/>
        <d v="2024-09-02T14:52:00Z"/>
        <d v="2024-09-02T14:31:00Z"/>
        <d v="2024-09-02T14:14:00Z"/>
        <d v="2024-09-02T13:34:00Z"/>
        <d v="2024-09-02T13:32:00Z"/>
        <d v="2024-09-02T13:31:00Z"/>
        <d v="2024-09-02T13:30:00Z"/>
        <d v="2024-09-02T13:14:00Z"/>
        <d v="2024-09-02T12:36:00Z"/>
        <d v="2024-09-02T12:35:00Z"/>
        <d v="2024-09-02T12:33:00Z"/>
        <d v="2024-09-02T12:17:00Z"/>
        <d v="2024-09-02T11:50:00Z"/>
        <d v="2024-09-02T11:46:00Z"/>
        <d v="2024-09-02T11:12:00Z"/>
        <d v="2024-09-02T11:08:00Z"/>
        <d v="2024-09-02T10:26:00Z"/>
        <d v="2024-09-02T10:12:00Z"/>
        <d v="2024-09-02T21:46:00Z"/>
        <d v="2024-09-02T21:44:00Z"/>
        <d v="2024-09-02T21:43:00Z"/>
        <d v="2024-09-02T21:29:00Z"/>
        <d v="2024-09-02T21:22:00Z"/>
        <d v="2024-09-02T21:17:00Z"/>
        <d v="2024-09-02T21:07:00Z"/>
        <d v="2024-09-02T20:51:00Z"/>
        <d v="2024-09-02T20:48:00Z"/>
        <d v="2024-09-02T20:35:00Z"/>
        <d v="2024-09-02T20:34:00Z"/>
        <d v="2024-09-02T20:32:00Z"/>
        <d v="2024-09-02T20:31:00Z"/>
        <d v="2024-09-02T20:25:00Z"/>
        <d v="2024-09-02T20:15:00Z"/>
        <d v="2024-09-02T19:32:00Z"/>
        <d v="2024-09-02T19:27:00Z"/>
        <d v="2024-09-02T19:23:00Z"/>
        <d v="2024-09-02T19:22:00Z"/>
        <d v="2024-09-02T19:17:00Z"/>
        <d v="2024-09-02T19:08:00Z"/>
        <d v="2024-09-02T19:06:00Z"/>
        <d v="2024-09-02T18:52:00Z"/>
        <d v="2024-09-02T18:30:00Z"/>
        <d v="2024-09-02T18:29:00Z"/>
        <d v="2024-09-02T18:03:00Z"/>
        <d v="2024-09-02T17:57:00Z"/>
        <d v="2024-09-02T17:49:00Z"/>
        <d v="2024-09-02T17:47:00Z"/>
        <d v="2024-09-02T17:12:00Z"/>
        <d v="2024-09-02T17:03:00Z"/>
        <d v="2024-09-02T16:45:00Z"/>
        <d v="2024-09-02T16:43:00Z"/>
        <d v="2024-09-02T16:40:00Z"/>
        <d v="2024-09-02T16:38:00Z"/>
        <d v="2024-09-02T16:14:00Z"/>
        <d v="2024-09-02T15:29:00Z"/>
        <d v="2024-09-02T15:11:00Z"/>
        <d v="2024-09-02T14:59:00Z"/>
        <d v="2024-09-02T14:50:00Z"/>
        <d v="2024-09-02T14:22:00Z"/>
        <d v="2024-09-02T14:16:00Z"/>
        <d v="2024-09-02T14:15:00Z"/>
        <d v="2024-09-02T14:12:00Z"/>
        <d v="2024-09-02T13:50:00Z"/>
        <d v="2024-09-02T13:21:00Z"/>
        <d v="2024-09-02T13:08:00Z"/>
        <d v="2024-09-02T13:06:00Z"/>
        <d v="2024-09-02T12:48:00Z"/>
        <d v="2024-09-02T12:46:00Z"/>
        <d v="2024-09-02T12:40:00Z"/>
        <d v="2024-09-02T11:23:00Z"/>
        <d v="2024-09-02T11:04:00Z"/>
        <d v="2024-09-02T10:46:00Z"/>
        <d v="2024-09-02T10:10:00Z"/>
        <d v="2024-09-02T09:51:00Z"/>
        <d v="2024-09-02T21:50:00Z"/>
        <d v="2024-09-02T21:14:00Z"/>
        <d v="2024-09-02T21:03:00Z"/>
        <d v="2024-09-02T20:54:00Z"/>
        <d v="2024-09-02T20:52:00Z"/>
        <d v="2024-09-02T20:47:00Z"/>
        <d v="2024-09-02T20:45:00Z"/>
        <d v="2024-09-02T20:44:00Z"/>
        <d v="2024-09-02T20:40:00Z"/>
        <d v="2024-09-02T20:01:00Z"/>
        <d v="2024-09-02T19:59:00Z"/>
        <d v="2024-09-02T18:59:00Z"/>
        <d v="2024-09-02T18:53:00Z"/>
        <d v="2024-09-02T18:42:00Z"/>
        <d v="2024-09-02T18:26:00Z"/>
        <d v="2024-09-02T18:11:00Z"/>
        <d v="2024-09-02T17:45:00Z"/>
        <d v="2024-09-02T17:11:00Z"/>
        <d v="2024-09-02T17:09:00Z"/>
        <d v="2024-09-02T17:08:00Z"/>
        <d v="2024-09-02T17:07:00Z"/>
        <d v="2024-09-02T16:57:00Z"/>
        <d v="2024-09-02T16:47:00Z"/>
        <d v="2024-09-02T16:46:00Z"/>
        <d v="2024-09-02T15:33:00Z"/>
        <d v="2024-09-02T14:05:00Z"/>
        <d v="2024-09-02T14:03:00Z"/>
        <d v="2024-09-02T13:36:00Z"/>
        <d v="2024-09-02T13:19:00Z"/>
        <d v="2024-09-02T12:56:00Z"/>
        <d v="2024-09-02T12:44:00Z"/>
        <d v="2024-09-02T12:39:00Z"/>
        <d v="2024-09-02T12:38:00Z"/>
        <d v="2024-09-02T12:05:00Z"/>
        <d v="2024-09-02T11:40:00Z"/>
        <d v="2024-09-02T11:39:00Z"/>
        <d v="2024-09-02T11:29:00Z"/>
        <d v="2024-09-02T11:10:00Z"/>
        <d v="2024-09-02T10:47:00Z"/>
        <d v="2024-09-02T10:20:00Z"/>
        <d v="2024-09-02T10:15:00Z"/>
        <d v="2024-09-02T10:14:00Z"/>
        <d v="2024-09-02T21:35:00Z"/>
        <d v="2024-09-02T21:02:00Z"/>
        <d v="2024-09-02T20:41:00Z"/>
        <d v="2024-09-02T20:36:00Z"/>
        <d v="2024-09-02T20:27:00Z"/>
        <d v="2024-09-02T20:26:00Z"/>
        <d v="2024-09-02T20:04:00Z"/>
        <d v="2024-09-02T19:48:00Z"/>
        <d v="2024-09-02T19:42:00Z"/>
        <d v="2024-09-02T19:41:00Z"/>
        <d v="2024-09-02T19:34:00Z"/>
        <d v="2024-09-02T19:11:00Z"/>
        <d v="2024-09-02T18:57:00Z"/>
        <d v="2024-09-02T18:41:00Z"/>
        <d v="2024-09-02T18:39:00Z"/>
        <d v="2024-09-02T18:35:00Z"/>
        <d v="2024-09-02T18:25:00Z"/>
        <d v="2024-09-02T18:18:00Z"/>
        <d v="2024-09-02T18:13:00Z"/>
        <d v="2024-09-02T18:12:00Z"/>
        <d v="2024-09-02T18:10:00Z"/>
        <d v="2024-09-02T18:09:00Z"/>
        <d v="2024-09-02T17:54:00Z"/>
        <d v="2024-09-02T17:39:00Z"/>
        <d v="2024-09-02T17:01:00Z"/>
        <d v="2024-09-02T16:56:00Z"/>
        <d v="2024-09-02T16:55:00Z"/>
        <d v="2024-09-02T16:31:00Z"/>
        <d v="2024-09-02T16:29:00Z"/>
        <d v="2024-09-02T16:04:00Z"/>
        <d v="2024-09-02T15:57:00Z"/>
        <d v="2024-09-02T15:42:00Z"/>
        <d v="2024-09-02T15:31:00Z"/>
        <d v="2024-09-02T15:27:00Z"/>
        <d v="2024-09-02T14:51:00Z"/>
        <d v="2024-09-02T14:25:00Z"/>
        <d v="2024-09-02T13:26:00Z"/>
        <d v="2024-09-02T13:13:00Z"/>
        <d v="2024-09-02T13:11:00Z"/>
        <d v="2024-09-02T13:04:00Z"/>
        <d v="2024-09-02T12:01:00Z"/>
        <d v="2024-09-02T11:07:00Z"/>
        <d v="2024-09-02T10:36:00Z"/>
        <d v="2024-09-02T10:31:00Z"/>
        <d v="2024-09-02T22:19:00Z"/>
        <d v="2024-09-02T22:06:00Z"/>
        <d v="2024-09-02T21:51:00Z"/>
        <d v="2024-09-02T21:49:00Z"/>
        <d v="2024-09-02T20:58:00Z"/>
        <d v="2024-09-02T20:03:00Z"/>
        <d v="2024-09-02T20:02:00Z"/>
        <d v="2024-09-02T19:56:00Z"/>
        <d v="2024-09-02T19:55:00Z"/>
        <d v="2024-09-02T19:37:00Z"/>
        <d v="2024-09-02T19:30:00Z"/>
        <d v="2024-09-02T17:35:00Z"/>
        <d v="2024-09-02T17:33:00Z"/>
        <d v="2024-09-02T16:50:00Z"/>
        <d v="2024-09-02T16:37:00Z"/>
        <d v="2024-09-02T16:20:00Z"/>
        <d v="2024-09-02T15:26:00Z"/>
        <d v="2024-09-02T15:07:00Z"/>
        <d v="2024-09-02T15:03:00Z"/>
        <d v="2024-09-02T14:41:00Z"/>
        <d v="2024-09-02T14:37:00Z"/>
        <d v="2024-09-02T12:55:00Z"/>
        <d v="2024-09-02T12:47:00Z"/>
        <d v="2024-09-02T12:43:00Z"/>
        <d v="2024-09-02T12:30:00Z"/>
        <d v="2024-09-02T12:26:00Z"/>
        <d v="2024-09-02T12:16:00Z"/>
        <d v="2024-09-02T11:56:00Z"/>
        <d v="2024-09-02T11:53:00Z"/>
        <d v="2024-09-02T10:56:00Z"/>
        <d v="2024-09-02T10:27:00Z"/>
        <d v="2024-09-02T21:24:00Z"/>
        <d v="2024-09-02T20:33:00Z"/>
        <d v="2024-09-02T20:08:00Z"/>
        <d v="2024-09-02T19:54:00Z"/>
        <d v="2024-09-02T18:54:00Z"/>
        <d v="2024-09-02T17:41:00Z"/>
        <d v="2024-09-02T17:36:00Z"/>
        <d v="2024-09-02T17:10:00Z"/>
        <d v="2024-09-02T17:06:00Z"/>
        <d v="2024-09-02T16:53:00Z"/>
        <d v="2024-09-02T16:42:00Z"/>
        <d v="2024-09-02T16:24:00Z"/>
        <d v="2024-09-02T16:07:00Z"/>
        <d v="2024-09-02T16:05:00Z"/>
        <d v="2024-09-02T15:56:00Z"/>
        <d v="2024-09-02T15:45:00Z"/>
        <d v="2024-09-02T15:35:00Z"/>
        <d v="2024-09-02T14:54:00Z"/>
        <d v="2024-09-02T13:53:00Z"/>
        <d v="2024-09-02T13:24:00Z"/>
        <d v="2024-09-02T13:01:00Z"/>
        <d v="2024-09-02T12:54:00Z"/>
        <d v="2024-09-02T12:52:00Z"/>
        <d v="2024-09-02T12:37:00Z"/>
        <d v="2024-09-02T12:03:00Z"/>
        <d v="2024-09-02T11:35:00Z"/>
        <d v="2024-09-02T11:27:00Z"/>
        <d v="2024-09-02T11:05:00Z"/>
        <d v="2024-09-02T10:39:00Z"/>
        <d v="2024-08-26T21:53:00Z"/>
        <d v="2024-08-26T21:33:00Z"/>
        <d v="2024-08-26T21:22:00Z"/>
        <d v="2024-08-26T20:57:00Z"/>
        <d v="2024-08-26T20:55:00Z"/>
        <d v="2024-08-26T20:24:00Z"/>
        <d v="2024-08-26T20:18:00Z"/>
        <d v="2024-08-26T20:17:00Z"/>
        <d v="2024-08-26T20:13:00Z"/>
        <d v="2024-08-26T20:10:00Z"/>
        <d v="2024-08-26T20:06:00Z"/>
        <d v="2024-08-26T19:58:00Z"/>
        <d v="2024-08-26T19:56:00Z"/>
        <d v="2024-08-26T19:41:00Z"/>
        <d v="2024-08-26T19:34:00Z"/>
        <d v="2024-08-26T19:26:00Z"/>
        <d v="2024-08-26T19:21:00Z"/>
        <d v="2024-08-26T18:50:00Z"/>
        <d v="2024-08-26T18:43:00Z"/>
        <d v="2024-08-26T18:24:00Z"/>
        <d v="2024-08-26T17:29:00Z"/>
        <d v="2024-08-26T17:28:00Z"/>
        <d v="2024-08-26T17:25:00Z"/>
        <d v="2024-08-26T17:23:00Z"/>
        <d v="2024-08-26T17:16:00Z"/>
        <d v="2024-08-26T16:50:00Z"/>
        <d v="2024-08-26T16:47:00Z"/>
        <d v="2024-08-26T16:38:00Z"/>
        <d v="2024-08-26T16:29:00Z"/>
        <d v="2024-08-26T16:28:00Z"/>
        <d v="2024-08-26T16:26:00Z"/>
        <d v="2024-08-26T16:23:00Z"/>
        <d v="2024-08-26T16:18:00Z"/>
        <d v="2024-08-26T16:12:00Z"/>
        <d v="2024-08-26T16:03:00Z"/>
        <d v="2024-08-26T15:47:00Z"/>
        <d v="2024-08-26T15:21:00Z"/>
        <d v="2024-08-26T15:17:00Z"/>
        <d v="2024-08-26T15:11:00Z"/>
        <d v="2024-08-26T15:06:00Z"/>
        <d v="2024-08-26T14:56:00Z"/>
        <d v="2024-08-26T14:53:00Z"/>
        <d v="2024-08-26T14:44:00Z"/>
        <d v="2024-08-26T14:29:00Z"/>
        <d v="2024-08-26T14:21:00Z"/>
        <d v="2024-08-26T14:07:00Z"/>
        <d v="2024-08-26T14:04:00Z"/>
        <d v="2024-08-26T13:52:00Z"/>
        <d v="2024-08-26T13:51:00Z"/>
        <d v="2024-08-26T13:50:00Z"/>
        <d v="2024-08-26T13:41:00Z"/>
        <d v="2024-08-26T13:38:00Z"/>
        <d v="2024-08-26T13:22:00Z"/>
        <d v="2024-08-26T13:16:00Z"/>
        <d v="2024-08-26T13:14:00Z"/>
        <d v="2024-08-26T12:54:00Z"/>
        <d v="2024-08-26T12:51:00Z"/>
        <d v="2024-08-26T12:29:00Z"/>
        <d v="2024-08-26T12:18:00Z"/>
        <d v="2024-08-26T12:16:00Z"/>
        <d v="2024-08-26T11:57:00Z"/>
        <d v="2024-08-26T11:42:00Z"/>
        <d v="2024-08-26T11:41:00Z"/>
        <d v="2024-08-26T11:30:00Z"/>
        <d v="2024-08-26T10:36:00Z"/>
        <d v="2024-08-26T10:35:00Z"/>
        <d v="2024-08-26T10:32:00Z"/>
        <d v="2024-10-28T21:19:00Z"/>
        <d v="2024-10-28T20:53:00Z"/>
        <d v="2024-10-28T20:24:00Z"/>
        <d v="2024-10-28T20:19:00Z"/>
        <d v="2024-10-28T20:18:00Z"/>
        <d v="2024-10-28T20:15:00Z"/>
        <d v="2024-10-28T20:03:00Z"/>
        <d v="2024-10-28T19:58:00Z"/>
        <d v="2024-10-28T19:51:00Z"/>
        <d v="2024-10-28T18:59:00Z"/>
        <d v="2024-10-28T18:19:00Z"/>
        <d v="2024-10-28T17:59:00Z"/>
        <d v="2024-10-28T17:52:00Z"/>
        <d v="2024-10-28T17:49:00Z"/>
        <d v="2024-10-28T17:48:00Z"/>
        <d v="2024-10-28T16:51:00Z"/>
        <d v="2024-10-28T14:40:00Z"/>
        <d v="2024-10-28T14:33:00Z"/>
        <d v="2024-10-28T14:04:00Z"/>
        <d v="2024-10-28T13:54:00Z"/>
        <d v="2024-10-28T13:30:00Z"/>
        <d v="2024-10-28T13:20:00Z"/>
        <d v="2024-10-28T13:04:00Z"/>
        <d v="2024-10-28T12:34:00Z"/>
        <d v="2024-10-28T12:31:00Z"/>
        <d v="2024-10-28T11:02:00Z"/>
        <d v="2024-10-28T10:31:00Z"/>
        <d v="2024-10-28T21:56:00Z"/>
        <d v="2024-10-28T21:31:00Z"/>
        <d v="2024-10-28T20:16:00Z"/>
        <d v="2024-10-28T20:13:00Z"/>
        <d v="2024-10-28T19:57:00Z"/>
        <d v="2024-10-28T19:21:00Z"/>
        <d v="2024-10-28T19:12:00Z"/>
        <d v="2024-10-28T18:49:00Z"/>
        <d v="2024-10-28T18:12:00Z"/>
        <d v="2024-10-28T17:28:00Z"/>
        <d v="2024-10-28T17:11:00Z"/>
        <d v="2024-10-28T16:27:00Z"/>
        <d v="2024-10-28T15:54:00Z"/>
        <d v="2024-10-28T15:48:00Z"/>
        <d v="2024-10-28T15:29:00Z"/>
        <d v="2024-10-28T15:11:00Z"/>
        <d v="2024-10-28T14:44:00Z"/>
        <d v="2024-10-28T14:09:00Z"/>
        <d v="2024-10-28T14:03:00Z"/>
        <d v="2024-10-28T12:59:00Z"/>
        <d v="2024-10-28T12:44:00Z"/>
        <d v="2024-10-28T12:43:00Z"/>
        <d v="2024-10-28T12:09:00Z"/>
        <d v="2024-10-28T10:35:00Z"/>
        <d v="2024-10-28T10:34:00Z"/>
        <d v="2024-10-28T10:17:00Z"/>
        <d v="2024-10-28T21:53:00Z"/>
        <d v="2024-10-28T21:45:00Z"/>
        <d v="2024-10-28T21:42:00Z"/>
        <d v="2024-10-28T21:41:00Z"/>
        <d v="2024-10-28T21:39:00Z"/>
        <d v="2024-10-28T21:26:00Z"/>
        <d v="2024-10-28T21:11:00Z"/>
        <d v="2024-10-28T21:07:00Z"/>
        <d v="2024-10-28T21:05:00Z"/>
        <d v="2024-10-28T20:51:00Z"/>
        <d v="2024-10-28T20:30:00Z"/>
        <d v="2024-10-28T20:27:00Z"/>
        <d v="2024-10-28T20:26:00Z"/>
        <d v="2024-10-28T19:49:00Z"/>
        <d v="2024-10-28T19:33:00Z"/>
        <d v="2024-10-28T19:17:00Z"/>
        <d v="2024-10-28T19:14:00Z"/>
        <d v="2024-10-28T18:21:00Z"/>
        <d v="2024-10-28T17:46:00Z"/>
        <d v="2024-10-28T16:40:00Z"/>
        <d v="2024-10-28T16:39:00Z"/>
        <d v="2024-10-28T16:14:00Z"/>
        <d v="2024-10-28T15:37:00Z"/>
        <d v="2024-10-28T15:34:00Z"/>
        <d v="2024-10-28T15:04:00Z"/>
        <d v="2024-10-28T14:58:00Z"/>
        <d v="2024-10-28T14:27:00Z"/>
        <d v="2024-10-28T14:26:00Z"/>
        <d v="2024-10-28T14:20:00Z"/>
        <d v="2024-10-28T13:11:00Z"/>
        <d v="2024-10-28T12:53:00Z"/>
        <d v="2024-10-28T21:59:00Z"/>
        <d v="2024-10-28T21:32:00Z"/>
        <d v="2024-10-28T20:49:00Z"/>
        <d v="2024-10-28T20:06:00Z"/>
        <d v="2024-10-28T19:39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2:00Z"/>
        <d v="2024-10-28T14:35:00Z"/>
        <d v="2024-10-28T14:28:00Z"/>
        <d v="2024-10-28T14:21:00Z"/>
        <d v="2024-10-28T14:16:00Z"/>
        <d v="2024-10-28T13:08:00Z"/>
        <d v="2024-10-28T13:03:00Z"/>
        <d v="2024-10-28T12:50:00Z"/>
        <d v="2024-10-28T12:39:00Z"/>
        <d v="2024-10-28T12:33:00Z"/>
        <d v="2024-10-28T12:01:00Z"/>
        <d v="2024-10-28T10:15:00Z"/>
        <d v="2024-10-28T10:03:00Z"/>
        <d v="2024-10-21T21:54:00Z"/>
        <d v="2024-10-21T21:22:00Z"/>
        <d v="2024-10-21T20:31:00Z"/>
        <d v="2024-10-21T20:29:00Z"/>
        <d v="2024-10-21T20:28:00Z"/>
        <d v="2024-10-21T20:18:00Z"/>
        <d v="2024-10-21T19:54:00Z"/>
        <d v="2024-10-21T19:48:00Z"/>
        <d v="2024-10-21T19:47:00Z"/>
        <d v="2024-10-21T19:43:00Z"/>
        <d v="2024-10-21T19:15:00Z"/>
        <d v="2024-10-21T19:13:00Z"/>
        <d v="2024-10-21T19:12:00Z"/>
        <d v="2024-10-21T18:12:00Z"/>
        <d v="2024-10-21T18:09:00Z"/>
        <d v="2024-10-21T18:08:00Z"/>
        <d v="2024-10-21T18:04:00Z"/>
        <d v="2024-10-21T18:01:00Z"/>
        <d v="2024-10-21T17:46:00Z"/>
        <d v="2024-10-21T16:27:00Z"/>
        <d v="2024-10-21T16:13:00Z"/>
        <d v="2024-10-21T14:42:00Z"/>
        <d v="2024-10-21T14:38:00Z"/>
        <d v="2024-10-21T14:20:00Z"/>
        <d v="2024-10-21T13:33:00Z"/>
        <d v="2024-10-21T12:55:00Z"/>
        <d v="2024-10-21T12:54:00Z"/>
        <d v="2024-10-21T12:53:00Z"/>
        <d v="2024-10-21T12:47:00Z"/>
        <d v="2024-10-21T12:43:00Z"/>
        <d v="2024-10-21T12:40:00Z"/>
        <d v="2024-10-21T12:07:00Z"/>
        <d v="2024-10-21T11:48:00Z"/>
        <d v="2024-10-21T10:55:00Z"/>
        <d v="2024-10-21T10:35:00Z"/>
        <d v="2024-10-21T20:51:00Z"/>
        <d v="2024-10-21T20:35:00Z"/>
        <d v="2024-10-21T19:59:00Z"/>
        <d v="2024-10-21T18:54:00Z"/>
        <d v="2024-10-21T18:31:00Z"/>
        <d v="2024-10-21T17:00:00Z"/>
        <d v="2024-10-21T16:25:00Z"/>
        <d v="2024-10-21T16:19:00Z"/>
        <d v="2024-10-21T15:26:00Z"/>
        <d v="2024-10-21T14:57:00Z"/>
        <d v="2024-10-21T14:31:00Z"/>
        <d v="2024-10-21T13:24:00Z"/>
        <d v="2024-10-21T13:15:00Z"/>
        <d v="2024-10-21T13:11:00Z"/>
        <d v="2024-10-21T13:02:00Z"/>
        <d v="2024-10-21T13:00:00Z"/>
        <d v="2024-10-21T12:27:00Z"/>
        <d v="2024-10-21T12:23:00Z"/>
        <d v="2024-10-21T12:19:00Z"/>
        <d v="2024-10-21T12:17:00Z"/>
        <d v="2024-10-21T12:14:00Z"/>
        <d v="2024-10-21T12:01:00Z"/>
        <d v="2024-10-21T11:37:00Z"/>
        <d v="2024-10-21T11:13:00Z"/>
        <d v="2024-10-21T10:57:00Z"/>
        <d v="2024-10-21T10:17:00Z"/>
        <d v="2024-10-21T21:32:00Z"/>
        <d v="2024-10-21T21:00:00Z"/>
        <d v="2024-10-21T20:47:00Z"/>
        <d v="2024-10-21T20:46:00Z"/>
        <d v="2024-10-21T20:16:00Z"/>
        <d v="2024-10-21T20:04:00Z"/>
        <d v="2024-10-21T19:34:00Z"/>
        <d v="2024-10-21T19:27:00Z"/>
        <d v="2024-10-21T19:25:00Z"/>
        <d v="2024-10-21T18:59:00Z"/>
        <d v="2024-10-21T18:27:00Z"/>
        <d v="2024-10-21T18:15:00Z"/>
        <d v="2024-10-21T18:02:00Z"/>
        <d v="2024-10-21T18:00:00Z"/>
        <d v="2024-10-21T17:28:00Z"/>
        <d v="2024-10-21T17:27:00Z"/>
        <d v="2024-10-21T17:11:00Z"/>
        <d v="2024-10-21T16:32:00Z"/>
        <d v="2024-10-21T16:26:00Z"/>
        <d v="2024-10-21T15:17:00Z"/>
        <d v="2024-10-21T15:15:00Z"/>
        <d v="2024-10-21T14:59:00Z"/>
        <d v="2024-10-21T14:34:00Z"/>
        <d v="2024-10-21T14:10:00Z"/>
        <d v="2024-10-21T13:55:00Z"/>
        <d v="2024-10-21T13:52:00Z"/>
        <d v="2024-10-21T13:19:00Z"/>
        <d v="2024-10-21T13:03:00Z"/>
        <d v="2024-10-21T12:32:00Z"/>
        <d v="2024-10-21T12:31:00Z"/>
        <d v="2024-10-21T12:15:00Z"/>
        <d v="2024-10-21T11:49:00Z"/>
        <d v="2024-10-21T11:41:00Z"/>
        <d v="2024-10-21T11:40:00Z"/>
        <d v="2024-10-21T11:34:00Z"/>
        <d v="2024-10-21T10:47:00Z"/>
        <d v="2024-10-21T10:45:00Z"/>
        <d v="2024-10-21T10:07:00Z"/>
        <d v="2024-10-21T22:04:00Z"/>
        <d v="2024-10-21T21:52:00Z"/>
        <d v="2024-10-21T21:49:00Z"/>
        <d v="2024-10-21T21:47:00Z"/>
        <d v="2024-10-21T21:24:00Z"/>
        <d v="2024-10-21T20:59:00Z"/>
        <d v="2024-10-21T20:40:00Z"/>
        <d v="2024-10-21T20:33:00Z"/>
        <d v="2024-10-21T20:02:00Z"/>
        <d v="2024-10-21T19:55:00Z"/>
        <d v="2024-10-21T19:52:00Z"/>
        <d v="2024-10-21T19:05:00Z"/>
        <d v="2024-10-21T18:19:00Z"/>
        <d v="2024-10-21T17:43:00Z"/>
        <d v="2024-10-21T17:24:00Z"/>
        <d v="2024-10-21T17:22:00Z"/>
        <d v="2024-10-21T16:58:00Z"/>
        <d v="2024-10-21T16:57:00Z"/>
        <d v="2024-10-21T16:22:00Z"/>
        <d v="2024-10-21T15:49:00Z"/>
        <d v="2024-10-21T15:31:00Z"/>
        <d v="2024-10-21T15:28:00Z"/>
        <d v="2024-10-21T15:27:00Z"/>
        <d v="2024-10-21T15:08:00Z"/>
        <d v="2024-10-21T14:11:00Z"/>
        <d v="2024-10-21T13:47:00Z"/>
        <d v="2024-10-21T13:41:00Z"/>
        <d v="2024-10-21T13:39:00Z"/>
        <d v="2024-10-21T12:48:00Z"/>
        <d v="2024-10-21T12:46:00Z"/>
        <d v="2024-10-21T12:41:00Z"/>
        <d v="2024-10-21T12:20:00Z"/>
        <d v="2024-10-21T12:04:00Z"/>
        <d v="2024-10-21T11:22:00Z"/>
        <d v="2024-10-21T10:22:00Z"/>
        <d v="2024-10-21T10:01:00Z"/>
        <d v="2024-10-21T21:02:00Z"/>
        <d v="2024-10-21T20:53:00Z"/>
        <d v="2024-10-21T20:30:00Z"/>
        <d v="2024-10-21T20:26:00Z"/>
        <d v="2024-10-21T20:00:00Z"/>
        <d v="2024-10-21T19:57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18:00Z"/>
        <d v="2024-10-21T12:03:00Z"/>
        <d v="2024-10-21T11:30:00Z"/>
        <d v="2024-10-21T11:27:00Z"/>
        <d v="2024-10-21T11:26:00Z"/>
        <d v="2024-10-21T10:30:00Z"/>
        <d v="2024-10-21T10:19:00Z"/>
        <d v="2024-10-14T19:46:00Z"/>
        <d v="2024-10-14T19:43:00Z"/>
        <d v="2024-10-14T18:38:00Z"/>
        <d v="2024-10-14T18:14:00Z"/>
        <d v="2024-10-14T17:51:00Z"/>
        <d v="2024-10-14T17:37:00Z"/>
        <d v="2024-10-14T16:24:00Z"/>
        <d v="2024-10-14T15:48:00Z"/>
        <d v="2024-10-14T15:42:00Z"/>
        <d v="2024-10-14T15:23:00Z"/>
        <d v="2024-10-14T15:07:00Z"/>
        <d v="2024-10-14T14:58:00Z"/>
        <d v="2024-10-14T14:34:00Z"/>
        <d v="2024-10-14T14:17:00Z"/>
        <d v="2024-10-14T14:04:00Z"/>
        <d v="2024-10-14T14:00:00Z"/>
        <d v="2024-10-14T13:39:00Z"/>
        <d v="2024-10-14T13:35:00Z"/>
        <d v="2024-10-14T13:04:00Z"/>
        <d v="2024-10-14T13:02:00Z"/>
        <d v="2024-10-14T12:58:00Z"/>
        <d v="2024-10-14T12:54:00Z"/>
        <d v="2024-10-14T12:20:00Z"/>
        <d v="2024-10-14T12:17:00Z"/>
        <d v="2024-10-14T12:09:00Z"/>
        <d v="2024-10-14T11:46:00Z"/>
        <d v="2024-10-14T11:41:00Z"/>
        <d v="2024-10-14T11:32:00Z"/>
        <d v="2024-10-14T10:06:00Z"/>
        <d v="2024-10-14T20:59:00Z"/>
        <d v="2024-10-14T20:40:00Z"/>
        <d v="2024-10-14T20:39:00Z"/>
        <d v="2024-10-14T20:12:00Z"/>
        <d v="2024-10-14T19:36:00Z"/>
        <d v="2024-10-14T19:23:00Z"/>
        <d v="2024-10-14T18:26:00Z"/>
        <d v="2024-10-14T18:04:00Z"/>
        <d v="2024-10-14T18:02:00Z"/>
        <d v="2024-10-14T17:43:00Z"/>
        <d v="2024-10-14T17:17:00Z"/>
        <d v="2024-10-14T16:41:00Z"/>
        <d v="2024-10-14T15:00:00Z"/>
        <d v="2024-10-14T14:13:00Z"/>
        <d v="2024-10-14T12:16:00Z"/>
        <d v="2024-10-14T19:55:00Z"/>
        <d v="2024-10-14T19:19:00Z"/>
        <d v="2024-10-14T19:06:00Z"/>
        <d v="2024-10-14T18:15:00Z"/>
        <d v="2024-10-14T17:35:00Z"/>
        <d v="2024-10-14T17:29:00Z"/>
        <d v="2024-10-14T17:15:00Z"/>
        <d v="2024-10-14T17:11:00Z"/>
        <d v="2024-10-14T16:56:00Z"/>
        <d v="2024-10-14T16:52:00Z"/>
        <d v="2024-10-14T16:23:00Z"/>
        <d v="2024-10-14T16:12:00Z"/>
        <d v="2024-10-14T16:11:00Z"/>
        <d v="2024-10-14T15:52:00Z"/>
        <d v="2024-10-14T15:10:00Z"/>
        <d v="2024-10-14T14:56:00Z"/>
        <d v="2024-10-14T14:48:00Z"/>
        <d v="2024-10-14T14:33:00Z"/>
        <d v="2024-10-14T14:14:00Z"/>
        <d v="2024-10-14T13:53:00Z"/>
        <d v="2024-10-14T13:48:00Z"/>
        <d v="2024-10-14T13:18:00Z"/>
        <d v="2024-10-14T13:17:00Z"/>
        <d v="2024-10-14T13:11:00Z"/>
        <d v="2024-10-14T13:10:00Z"/>
        <d v="2024-10-14T11:57:00Z"/>
        <d v="2024-10-14T11:56:00Z"/>
        <d v="2024-10-14T11:40:00Z"/>
        <d v="2024-10-14T11:39:00Z"/>
        <d v="2024-10-14T11:20:00Z"/>
        <d v="2024-10-14T21:38:00Z"/>
        <d v="2024-10-14T21:33:00Z"/>
        <d v="2024-10-14T21:09:00Z"/>
        <d v="2024-10-14T21:08:00Z"/>
        <d v="2024-10-14T21:07:00Z"/>
        <d v="2024-10-14T21:01:00Z"/>
        <d v="2024-10-14T20:54:00Z"/>
        <d v="2024-10-14T20:48:00Z"/>
        <d v="2024-10-14T19:57:00Z"/>
        <d v="2024-10-14T19:47:00Z"/>
        <d v="2024-10-14T19:21:00Z"/>
        <d v="2024-10-14T19:05:00Z"/>
        <d v="2024-10-14T18:47:00Z"/>
        <d v="2024-10-14T18:39:00Z"/>
        <d v="2024-10-14T18:30:00Z"/>
        <d v="2024-10-14T18:25:00Z"/>
        <d v="2024-10-14T18:22:00Z"/>
        <d v="2024-10-14T16:48:00Z"/>
        <d v="2024-10-14T16:26:00Z"/>
        <d v="2024-10-14T16:04:00Z"/>
        <d v="2024-10-14T16:02:00Z"/>
        <d v="2024-10-14T16:01:00Z"/>
        <d v="2024-10-14T15:50:00Z"/>
        <d v="2024-10-14T15:33:00Z"/>
        <d v="2024-10-14T15:16:00Z"/>
        <d v="2024-10-14T14:46:00Z"/>
        <d v="2024-10-14T14:45:00Z"/>
        <d v="2024-10-14T14:10:00Z"/>
        <d v="2024-10-14T13:06:00Z"/>
        <d v="2024-10-14T11:34:00Z"/>
        <d v="2024-10-14T11:27:00Z"/>
        <d v="2024-10-14T10:14:00Z"/>
        <d v="2024-10-14T21:52:00Z"/>
        <d v="2024-10-14T21:12:00Z"/>
        <d v="2024-10-14T21:10:00Z"/>
        <d v="2024-10-14T20:55:00Z"/>
        <d v="2024-10-14T20:46:00Z"/>
        <d v="2024-10-14T20:09:00Z"/>
        <d v="2024-10-14T20:03:00Z"/>
        <d v="2024-10-14T20:02:00Z"/>
        <d v="2024-10-14T19:59:00Z"/>
        <d v="2024-10-14T19:44:00Z"/>
        <d v="2024-10-14T19:38:00Z"/>
        <d v="2024-10-14T19:29:00Z"/>
        <d v="2024-10-14T19:26:00Z"/>
        <d v="2024-10-14T19:12:00Z"/>
        <d v="2024-10-14T18:50:00Z"/>
        <d v="2024-10-14T18:12:00Z"/>
        <d v="2024-10-14T18:10:00Z"/>
        <d v="2024-10-14T17:55:00Z"/>
        <d v="2024-10-14T17:33:00Z"/>
        <d v="2024-10-14T15:55:00Z"/>
        <d v="2024-10-14T15:36:00Z"/>
        <d v="2024-10-14T15:15:00Z"/>
        <d v="2024-10-14T14:52:00Z"/>
        <d v="2024-10-14T13:54:00Z"/>
        <d v="2024-10-14T13:00:00Z"/>
        <d v="2024-10-14T12:49:00Z"/>
        <d v="2024-10-14T12:43:00Z"/>
        <d v="2024-10-14T12:38:00Z"/>
        <d v="2024-10-14T12:25:00Z"/>
        <d v="2024-10-14T12:14:00Z"/>
        <d v="2024-10-14T12:13:00Z"/>
        <d v="2024-10-14T12:11:00Z"/>
        <d v="2024-10-14T10:44:00Z"/>
        <d v="2024-10-14T10:42:00Z"/>
        <d v="2024-10-14T21:59:00Z"/>
        <d v="2024-10-14T20:52:00Z"/>
        <d v="2024-10-14T20:49:00Z"/>
        <d v="2024-10-14T20:41:00Z"/>
        <d v="2024-10-14T20:37:00Z"/>
        <d v="2024-10-14T20:35:00Z"/>
        <d v="2024-10-14T20:34:00Z"/>
        <d v="2024-10-14T20:28:00Z"/>
        <d v="2024-10-14T20:08:00Z"/>
        <d v="2024-10-14T20:05:00Z"/>
        <d v="2024-10-14T20:04:00Z"/>
        <d v="2024-10-14T19:53:00Z"/>
        <d v="2024-10-14T19:31:00Z"/>
        <d v="2024-10-14T19:27:00Z"/>
        <d v="2024-10-14T19:03:00Z"/>
        <d v="2024-10-14T18:28:00Z"/>
        <d v="2024-10-14T18:19:00Z"/>
        <d v="2024-10-14T17:50:00Z"/>
        <d v="2024-10-14T17:31:00Z"/>
        <d v="2024-10-14T17:20:00Z"/>
        <d v="2024-10-14T17:12:00Z"/>
        <d v="2024-10-14T17:10:00Z"/>
        <d v="2024-10-14T16:13:00Z"/>
        <d v="2024-10-14T15:53:00Z"/>
        <d v="2024-10-14T15:22:00Z"/>
        <d v="2024-10-14T14:39:00Z"/>
        <d v="2024-10-14T13:36:00Z"/>
        <d v="2024-10-14T13:25:00Z"/>
        <d v="2024-10-14T13:13:00Z"/>
        <d v="2024-10-14T13:07:00Z"/>
        <d v="2024-10-14T12:44:00Z"/>
        <d v="2024-10-14T12:39:00Z"/>
        <d v="2024-10-14T11:59:00Z"/>
        <d v="2024-10-14T11:55:00Z"/>
        <d v="2024-10-14T11:50:00Z"/>
        <d v="2024-10-14T11:22:00Z"/>
        <d v="2024-10-14T11:17:00Z"/>
        <d v="2024-10-14T09:59:00Z"/>
        <d v="2024-10-14T21:23:00Z"/>
        <d v="2024-10-14T21:21:00Z"/>
        <d v="2024-10-14T21:14:00Z"/>
        <d v="2024-10-14T20:10:00Z"/>
        <d v="2024-10-14T20:06:00Z"/>
        <d v="2024-10-14T20:00:00Z"/>
        <d v="2024-10-14T19:45:00Z"/>
        <d v="2024-10-14T19:33:00Z"/>
        <d v="2024-10-14T19:15:00Z"/>
        <d v="2024-10-14T18:45:00Z"/>
        <d v="2024-10-14T18:16:00Z"/>
        <d v="2024-10-14T17:45:00Z"/>
        <d v="2024-10-14T16:53:00Z"/>
        <d v="2024-10-14T16:49:00Z"/>
        <d v="2024-10-14T16:47:00Z"/>
        <d v="2024-10-14T16:35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2:24:00Z"/>
        <d v="2024-10-14T11:52:00Z"/>
        <d v="2024-10-14T11:47:00Z"/>
        <d v="2024-10-14T11:45:00Z"/>
        <d v="2024-10-14T11:37:00Z"/>
        <d v="2024-10-14T10:19:00Z"/>
        <d v="2024-10-14T10:16:00Z"/>
        <d v="2024-10-14T10:12:00Z"/>
        <d v="2024-10-07T21:33:00Z"/>
        <d v="2024-10-07T21:15:00Z"/>
        <d v="2024-10-07T21:10:00Z"/>
        <d v="2024-10-07T21:02:00Z"/>
        <d v="2024-10-07T20:44:00Z"/>
        <d v="2024-10-07T20:33:00Z"/>
        <d v="2024-10-07T20:26:00Z"/>
        <d v="2024-10-07T19:56:00Z"/>
        <d v="2024-10-07T19:41:00Z"/>
        <d v="2024-10-07T19:26:00Z"/>
        <d v="2024-10-07T19:23:00Z"/>
        <d v="2024-10-07T19:22:00Z"/>
        <d v="2024-10-07T19:04:00Z"/>
        <d v="2024-10-07T18:25:00Z"/>
        <d v="2024-10-07T18:01:00Z"/>
        <d v="2024-10-07T17:57:00Z"/>
        <d v="2024-10-07T16:14:00Z"/>
        <d v="2024-10-07T16:04:00Z"/>
        <d v="2024-10-07T15:36:00Z"/>
        <d v="2024-10-07T15:19:00Z"/>
        <d v="2024-10-07T15:08:00Z"/>
        <d v="2024-10-07T15:06:00Z"/>
        <d v="2024-10-07T14:58:00Z"/>
        <d v="2024-10-07T14:48:00Z"/>
        <d v="2024-10-07T14:44:00Z"/>
        <d v="2024-10-07T14:33:00Z"/>
        <d v="2024-10-07T13:50:00Z"/>
        <d v="2024-10-07T13:41:00Z"/>
        <d v="2024-10-07T13:36:00Z"/>
        <d v="2024-10-07T13:22:00Z"/>
        <d v="2024-10-07T12:55:00Z"/>
        <d v="2024-10-07T12:00:00Z"/>
        <d v="2024-10-07T11:51:00Z"/>
        <d v="2024-10-07T11:44:00Z"/>
        <d v="2024-10-07T11:36:00Z"/>
        <d v="2024-10-07T11:26:00Z"/>
        <d v="2024-10-07T21:57:00Z"/>
        <d v="2024-10-07T21:24:00Z"/>
        <d v="2024-10-07T21:12:00Z"/>
        <d v="2024-10-07T21:07:00Z"/>
        <d v="2024-10-07T20:59:00Z"/>
        <d v="2024-10-07T20:47:00Z"/>
        <d v="2024-10-07T20:38:00Z"/>
        <d v="2024-10-07T20:16:00Z"/>
        <d v="2024-10-07T20:00:00Z"/>
        <d v="2024-10-07T19:49:00Z"/>
        <d v="2024-10-07T19:34:00Z"/>
        <d v="2024-10-07T19:31:00Z"/>
        <d v="2024-10-07T18:52:00Z"/>
        <d v="2024-10-07T18:38:00Z"/>
        <d v="2024-10-07T18:32:00Z"/>
        <d v="2024-10-07T17:58:00Z"/>
        <d v="2024-10-07T17:30:00Z"/>
        <d v="2024-10-07T16:42:00Z"/>
        <d v="2024-10-07T16:29:00Z"/>
        <d v="2024-10-07T16:18:00Z"/>
        <d v="2024-10-07T16:16:00Z"/>
        <d v="2024-10-07T16:06:00Z"/>
        <d v="2024-10-07T15:59:00Z"/>
        <d v="2024-10-07T15:56:00Z"/>
        <d v="2024-10-07T15:42:00Z"/>
        <d v="2024-10-07T15:32:00Z"/>
        <d v="2024-10-07T15:31:00Z"/>
        <d v="2024-10-07T14:55:00Z"/>
        <d v="2024-10-07T14:16:00Z"/>
        <d v="2024-10-07T14:10:00Z"/>
        <d v="2024-10-07T13:54:00Z"/>
        <d v="2024-10-07T13:47:00Z"/>
        <d v="2024-10-07T11:56:00Z"/>
        <d v="2024-10-07T11:29:00Z"/>
        <d v="2024-10-07T10:15:00Z"/>
        <d v="2024-10-07T21:21:00Z"/>
        <d v="2024-10-07T21:13:00Z"/>
        <d v="2024-10-07T21:09:00Z"/>
        <d v="2024-10-07T21:06:00Z"/>
        <d v="2024-10-07T20:49:00Z"/>
        <d v="2024-10-07T20:32:00Z"/>
        <d v="2024-10-07T20:31:00Z"/>
        <d v="2024-10-07T20:19:00Z"/>
        <d v="2024-10-07T20:09:00Z"/>
        <d v="2024-10-07T20:07:00Z"/>
        <d v="2024-10-07T19:47:00Z"/>
        <d v="2024-10-07T19:43:00Z"/>
        <d v="2024-10-07T19:32:00Z"/>
        <d v="2024-10-07T19:30:00Z"/>
        <d v="2024-10-07T19:20:00Z"/>
        <d v="2024-10-07T19:10:00Z"/>
        <d v="2024-10-07T18:46:00Z"/>
        <d v="2024-10-07T18:42:00Z"/>
        <d v="2024-10-07T18:41:00Z"/>
        <d v="2024-10-07T18:31:00Z"/>
        <d v="2024-10-07T18:13:00Z"/>
        <d v="2024-10-07T17:50:00Z"/>
        <d v="2024-10-07T17:49:00Z"/>
        <d v="2024-10-07T17:48:00Z"/>
        <d v="2024-10-07T17:26:00Z"/>
        <d v="2024-10-07T16:54:00Z"/>
        <d v="2024-10-07T16:31:00Z"/>
        <d v="2024-10-07T16:30:00Z"/>
        <d v="2024-10-07T16:00:00Z"/>
        <d v="2024-10-07T15:47:00Z"/>
        <d v="2024-10-07T14:50:00Z"/>
        <d v="2024-10-07T14:04:00Z"/>
        <d v="2024-10-07T13:59:00Z"/>
        <d v="2024-10-07T13:34:00Z"/>
        <d v="2024-10-07T13:18:00Z"/>
        <d v="2024-10-07T13:16:00Z"/>
        <d v="2024-10-07T13:09:00Z"/>
        <d v="2024-10-07T12:56:00Z"/>
        <d v="2024-10-07T12:45:00Z"/>
        <d v="2024-10-07T12:29:00Z"/>
        <d v="2024-10-07T12:08:00Z"/>
        <d v="2024-10-07T12:05:00Z"/>
        <d v="2024-10-07T12:03:00Z"/>
        <d v="2024-10-07T11:28:00Z"/>
        <d v="2024-10-07T09:55:00Z"/>
        <d v="2024-10-07T09:52:00Z"/>
        <d v="2024-10-07T09:51:00Z"/>
        <d v="2024-10-07T09:33:00Z"/>
        <d v="2024-10-07T09:13:00Z"/>
        <d v="2024-10-07T21:55:00Z"/>
        <d v="2024-10-07T21:51:00Z"/>
        <d v="2024-10-07T21:43:00Z"/>
        <d v="2024-10-07T21:31:00Z"/>
        <d v="2024-10-07T21:16:00Z"/>
        <d v="2024-10-07T21:00:00Z"/>
        <d v="2024-10-07T20:25:00Z"/>
        <d v="2024-10-07T20:15:00Z"/>
        <d v="2024-10-07T20:14:00Z"/>
        <d v="2024-10-07T20:12:00Z"/>
        <d v="2024-10-07T20:10:00Z"/>
        <d v="2024-10-07T20:08:00Z"/>
        <d v="2024-10-07T20:05:00Z"/>
        <d v="2024-10-07T20:04:00Z"/>
        <d v="2024-10-07T19:57:00Z"/>
        <d v="2024-10-07T19:46:00Z"/>
        <d v="2024-10-07T19:44:00Z"/>
        <d v="2024-10-07T19:39:00Z"/>
        <d v="2024-10-07T19:33:00Z"/>
        <d v="2024-10-07T18:44:00Z"/>
        <d v="2024-10-07T18:33:00Z"/>
        <d v="2024-10-07T17:14:00Z"/>
        <d v="2024-10-07T17:00:00Z"/>
        <d v="2024-10-07T16:40:00Z"/>
        <d v="2024-10-07T15:27:00Z"/>
        <d v="2024-10-07T15:11:00Z"/>
        <d v="2024-10-07T14:43:00Z"/>
        <d v="2024-10-07T14:25:00Z"/>
        <d v="2024-10-07T14:19:00Z"/>
        <d v="2024-10-07T13:15:00Z"/>
        <d v="2024-10-07T13:14:00Z"/>
        <d v="2024-10-07T13:10:00Z"/>
        <d v="2024-10-07T13:08:00Z"/>
        <d v="2024-10-07T13:03:00Z"/>
        <d v="2024-10-07T12:54:00Z"/>
        <d v="2024-10-07T12:51:00Z"/>
        <d v="2024-10-07T12:38:00Z"/>
        <d v="2024-10-07T12:37:00Z"/>
        <d v="2024-10-07T11:40:00Z"/>
        <d v="2024-10-07T11:13:00Z"/>
        <d v="2024-10-07T10:58:00Z"/>
        <d v="2024-10-07T10:41:00Z"/>
        <d v="2024-10-07T10:35:00Z"/>
        <d v="2024-10-07T10:21:00Z"/>
        <d v="2024-10-07T10:20:00Z"/>
        <d v="2024-10-07T10:10:00Z"/>
        <d v="2024-10-07T10:02:00Z"/>
        <d v="2024-10-07T09:39:00Z"/>
        <d v="2024-10-07T09:34:00Z"/>
        <d v="2024-10-07T09:31:00Z"/>
        <d v="2024-10-07T09:23:00Z"/>
        <d v="2024-10-07T21:35:00Z"/>
        <d v="2024-10-07T21:27:00Z"/>
        <d v="2024-10-07T21:03:00Z"/>
        <d v="2024-10-07T20:48:00Z"/>
        <d v="2024-10-07T20:46:00Z"/>
        <d v="2024-10-07T20:45:00Z"/>
        <d v="2024-10-07T20:43:00Z"/>
        <d v="2024-10-07T20:39:00Z"/>
        <d v="2024-10-07T19:45:00Z"/>
        <d v="2024-10-07T19:13:00Z"/>
        <d v="2024-10-07T19:08:00Z"/>
        <d v="2024-10-07T19:07:00Z"/>
        <d v="2024-10-07T19:02:00Z"/>
        <d v="2024-10-07T18:29:00Z"/>
        <d v="2024-10-07T18:11:00Z"/>
        <d v="2024-10-07T18:10:00Z"/>
        <d v="2024-10-07T18:09:00Z"/>
        <d v="2024-10-07T18:07:00Z"/>
        <d v="2024-10-07T18:06:00Z"/>
        <d v="2024-10-07T17:59:00Z"/>
        <d v="2024-10-07T17:56:00Z"/>
        <d v="2024-10-07T17:34:00Z"/>
        <d v="2024-10-07T17:19:00Z"/>
        <d v="2024-10-07T17:11:00Z"/>
        <d v="2024-10-07T16:57:00Z"/>
        <d v="2024-10-07T16:56:00Z"/>
        <d v="2024-10-07T16:39:00Z"/>
        <d v="2024-10-07T16:09:00Z"/>
        <d v="2024-10-07T16:02:00Z"/>
        <d v="2024-10-07T15:39:00Z"/>
        <d v="2024-10-07T14:23:00Z"/>
        <d v="2024-10-07T14:13:00Z"/>
        <d v="2024-10-07T14:11:00Z"/>
        <d v="2024-10-07T14:01:00Z"/>
        <d v="2024-10-07T13:55:00Z"/>
        <d v="2024-10-07T13:45:00Z"/>
        <d v="2024-10-07T13:38:00Z"/>
        <d v="2024-10-07T13:31:00Z"/>
        <d v="2024-10-07T13:30:00Z"/>
        <d v="2024-10-07T13:29:00Z"/>
        <d v="2024-10-07T12:43:00Z"/>
        <d v="2024-10-07T12:40:00Z"/>
        <d v="2024-10-07T12:28:00Z"/>
        <d v="2024-10-07T12:15:00Z"/>
        <d v="2024-10-07T11:30:00Z"/>
        <d v="2024-10-07T11:11:00Z"/>
        <d v="2024-10-07T11:03:00Z"/>
        <d v="2024-10-07T11:01:00Z"/>
        <d v="2024-10-07T10:57:00Z"/>
        <d v="2024-10-07T10:14:00Z"/>
        <d v="2024-10-07T10:12:00Z"/>
        <d v="2024-10-07T21:29:00Z"/>
        <d v="2024-10-07T21:22:00Z"/>
        <d v="2024-10-07T21:18:00Z"/>
        <d v="2024-10-07T19:16:00Z"/>
        <d v="2024-10-07T19:15:00Z"/>
        <d v="2024-10-07T18:34:00Z"/>
        <d v="2024-10-07T18:04:00Z"/>
        <d v="2024-10-07T18:03:00Z"/>
        <d v="2024-10-07T17:38:00Z"/>
        <d v="2024-10-07T17:37:00Z"/>
        <d v="2024-10-07T17:32:00Z"/>
        <d v="2024-10-07T17:02:00Z"/>
        <d v="2024-10-07T15:41:00Z"/>
        <d v="2024-10-07T15:30:00Z"/>
        <d v="2024-10-07T15:04:00Z"/>
        <d v="2024-10-07T15:03:00Z"/>
        <d v="2024-10-07T14:27:00Z"/>
        <d v="2024-10-07T13:52:00Z"/>
        <d v="2024-10-07T13:35:00Z"/>
        <d v="2024-10-07T12:46:00Z"/>
        <d v="2024-10-07T12:18:00Z"/>
        <d v="2024-10-07T10:03:00Z"/>
        <d v="2024-10-07T21:25:00Z"/>
        <d v="2024-10-07T20:54:00Z"/>
        <d v="2024-10-07T20:35:00Z"/>
        <d v="2024-10-07T19:21:00Z"/>
        <d v="2024-10-07T19:11:00Z"/>
        <d v="2024-10-07T18:30:00Z"/>
        <d v="2024-10-07T18:28:00Z"/>
        <d v="2024-10-07T18:23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4:14:00Z"/>
        <d v="2024-10-07T14:12:00Z"/>
        <d v="2024-10-07T13:39:00Z"/>
        <d v="2024-10-07T11:21:00Z"/>
        <d v="2024-10-07T10:43:00Z"/>
        <d v="2024-09-30T21:31:00Z"/>
        <d v="2024-09-30T21:05:00Z"/>
        <d v="2024-09-30T20:50:00Z"/>
        <d v="2024-09-30T20:35:00Z"/>
        <d v="2024-09-30T20:26:00Z"/>
        <d v="2024-09-30T20:23:00Z"/>
        <d v="2024-09-30T20:02:00Z"/>
        <d v="2024-09-30T19:56:00Z"/>
        <d v="2024-09-30T19:55:00Z"/>
        <d v="2024-09-30T19:33:00Z"/>
        <d v="2024-09-30T19:27:00Z"/>
        <d v="2024-09-30T19:16:00Z"/>
        <d v="2024-09-30T19:01:00Z"/>
        <d v="2024-09-30T18:27:00Z"/>
        <d v="2024-09-30T18:25:00Z"/>
        <d v="2024-09-30T18:23:00Z"/>
        <d v="2024-09-30T17:41:00Z"/>
        <d v="2024-09-30T16:57:00Z"/>
        <d v="2024-09-30T16:17:00Z"/>
        <d v="2024-09-30T16:16:00Z"/>
        <d v="2024-09-30T15:40:00Z"/>
        <d v="2024-09-30T15:36:00Z"/>
        <d v="2024-09-30T15:13:00Z"/>
        <d v="2024-09-30T15:08:00Z"/>
        <d v="2024-09-30T14:12:00Z"/>
        <d v="2024-09-30T13:51:00Z"/>
        <d v="2024-09-30T13:50:00Z"/>
        <d v="2024-09-30T13:38:00Z"/>
        <d v="2024-09-30T13:32:00Z"/>
        <d v="2024-09-30T13:24:00Z"/>
        <d v="2024-09-30T13:13:00Z"/>
        <d v="2024-09-30T13:11:00Z"/>
        <d v="2024-09-30T13:06:00Z"/>
        <d v="2024-09-30T13:00:00Z"/>
        <d v="2024-09-30T12:50:00Z"/>
        <d v="2024-09-30T12:49:00Z"/>
        <d v="2024-09-30T12:46:00Z"/>
        <d v="2024-09-30T12:28:00Z"/>
        <d v="2024-09-30T12:10:00Z"/>
        <d v="2024-09-30T11:46:00Z"/>
        <d v="2024-09-30T10:46:00Z"/>
        <d v="2024-09-30T10:36:00Z"/>
        <d v="2024-09-30T09:46:00Z"/>
        <d v="2024-09-30T09:41:00Z"/>
        <d v="2024-09-30T21:29:00Z"/>
        <d v="2024-09-30T21:03:00Z"/>
        <d v="2024-09-30T21:02:00Z"/>
        <d v="2024-09-30T20:56:00Z"/>
        <d v="2024-09-30T20:53:00Z"/>
        <d v="2024-09-30T20:45:00Z"/>
        <d v="2024-09-30T20:43:00Z"/>
        <d v="2024-09-30T19:46:00Z"/>
        <d v="2024-09-30T19:32:00Z"/>
        <d v="2024-09-30T19:23:00Z"/>
        <d v="2024-09-30T19:07:00Z"/>
        <d v="2024-09-30T19:03:00Z"/>
        <d v="2024-09-30T18:59:00Z"/>
        <d v="2024-09-30T18:53:00Z"/>
        <d v="2024-09-30T18:52:00Z"/>
        <d v="2024-09-30T18:21:00Z"/>
        <d v="2024-09-30T16:39:00Z"/>
        <d v="2024-09-30T16:19:00Z"/>
        <d v="2024-09-30T16:14:00Z"/>
        <d v="2024-09-30T16:07:00Z"/>
        <d v="2024-09-30T15:48:00Z"/>
        <d v="2024-09-30T15:33:00Z"/>
        <d v="2024-09-30T15:32:00Z"/>
        <d v="2024-09-30T15:27:00Z"/>
        <d v="2024-09-30T15:24:00Z"/>
        <d v="2024-09-30T15:12:00Z"/>
        <d v="2024-09-30T14:32:00Z"/>
        <d v="2024-09-30T14:20:00Z"/>
        <d v="2024-09-30T13:29:00Z"/>
        <d v="2024-09-30T13:18:00Z"/>
        <d v="2024-09-30T13:02:00Z"/>
        <d v="2024-09-30T12:59:00Z"/>
        <d v="2024-09-30T12:35:00Z"/>
        <d v="2024-09-30T12:33:00Z"/>
        <d v="2024-09-30T12:32:00Z"/>
        <d v="2024-09-30T12:00:00Z"/>
        <d v="2024-09-30T10:21:00Z"/>
        <d v="2024-09-30T21:48:00Z"/>
        <d v="2024-09-30T20:18:00Z"/>
        <d v="2024-09-30T19:59:00Z"/>
        <d v="2024-09-30T18:58:00Z"/>
        <d v="2024-09-30T18:24:00Z"/>
        <d v="2024-09-30T18:19:00Z"/>
        <d v="2024-09-30T18:17:00Z"/>
        <d v="2024-09-30T17:45:00Z"/>
        <d v="2024-09-30T17:16:00Z"/>
        <d v="2024-09-30T16:50:00Z"/>
        <d v="2024-09-30T16:41:00Z"/>
        <d v="2024-09-30T16:37:00Z"/>
        <d v="2024-09-30T16:26:00Z"/>
        <d v="2024-09-30T15:49:00Z"/>
        <d v="2024-09-30T15:44:00Z"/>
        <d v="2024-09-30T15:25:00Z"/>
        <d v="2024-09-30T15:06:00Z"/>
        <d v="2024-09-30T14:22:00Z"/>
        <d v="2024-09-30T14:10:00Z"/>
        <d v="2024-09-30T14:09:00Z"/>
        <d v="2024-09-30T13:58:00Z"/>
        <d v="2024-09-30T13:53:00Z"/>
        <d v="2024-09-30T13:39:00Z"/>
        <d v="2024-09-30T13:05:00Z"/>
        <d v="2024-09-30T13:03:00Z"/>
        <d v="2024-09-30T13:01:00Z"/>
        <d v="2024-09-30T12:55:00Z"/>
        <d v="2024-09-30T12:53:00Z"/>
        <d v="2024-09-30T12:23:00Z"/>
        <d v="2024-09-30T12:21:00Z"/>
        <d v="2024-09-30T12:17:00Z"/>
        <d v="2024-09-30T12:15:00Z"/>
        <d v="2024-09-30T11:55:00Z"/>
        <d v="2024-09-30T11:53:00Z"/>
        <d v="2024-09-30T11:06:00Z"/>
        <d v="2024-09-30T10:26:00Z"/>
        <d v="2024-09-30T21:27:00Z"/>
        <d v="2024-09-30T20:48:00Z"/>
        <d v="2024-09-30T20:08:00Z"/>
        <d v="2024-09-30T19:57:00Z"/>
        <d v="2024-09-30T19:47:00Z"/>
        <d v="2024-09-30T19:44:00Z"/>
        <d v="2024-09-30T19:35:00Z"/>
        <d v="2024-09-30T19:11:00Z"/>
        <d v="2024-09-30T19:09:00Z"/>
        <d v="2024-09-30T18:51:00Z"/>
        <d v="2024-09-30T18:33:00Z"/>
        <d v="2024-09-30T18:01:00Z"/>
        <d v="2024-09-30T17:57:00Z"/>
        <d v="2024-09-30T16:56:00Z"/>
        <d v="2024-09-30T15:23:00Z"/>
        <d v="2024-09-30T15:14:00Z"/>
        <d v="2024-09-30T15:03:00Z"/>
        <d v="2024-09-30T15:02:00Z"/>
        <d v="2024-09-30T14:47:00Z"/>
        <d v="2024-09-30T14:41:00Z"/>
        <d v="2024-09-30T14:15:00Z"/>
        <d v="2024-09-30T13:52:00Z"/>
        <d v="2024-09-30T13:48:00Z"/>
        <d v="2024-09-30T13:44:00Z"/>
        <d v="2024-09-30T13:27:00Z"/>
        <d v="2024-09-30T13:19:00Z"/>
        <d v="2024-09-30T13:15:00Z"/>
        <d v="2024-09-30T12:36:00Z"/>
        <d v="2024-09-30T12:26:00Z"/>
        <d v="2024-09-30T12:14:00Z"/>
        <d v="2024-09-30T11:05:00Z"/>
        <d v="2024-09-30T21:33:00Z"/>
        <d v="2024-09-30T21:28:00Z"/>
        <d v="2024-09-30T21:20:00Z"/>
        <d v="2024-09-30T21:13:00Z"/>
        <d v="2024-09-30T20:54:00Z"/>
        <d v="2024-09-30T20:21:00Z"/>
        <d v="2024-09-30T20:20:00Z"/>
        <d v="2024-09-30T20:17:00Z"/>
        <d v="2024-09-30T19:36:00Z"/>
        <d v="2024-09-30T19:29:00Z"/>
        <d v="2024-09-30T19:25:00Z"/>
        <d v="2024-09-30T18:55:00Z"/>
        <d v="2024-09-30T18:50:00Z"/>
        <d v="2024-09-30T18:13:00Z"/>
        <d v="2024-09-30T17:33:00Z"/>
        <d v="2024-09-30T17:31:00Z"/>
        <d v="2024-09-30T17:06:00Z"/>
        <d v="2024-09-30T15:20:00Z"/>
        <d v="2024-09-30T15:05:00Z"/>
        <d v="2024-09-30T14:31:00Z"/>
        <d v="2024-09-30T13:22:00Z"/>
        <d v="2024-09-30T13:07:00Z"/>
        <d v="2024-09-30T13:04:00Z"/>
        <d v="2024-09-30T11:57:00Z"/>
        <d v="2024-09-30T11:16:00Z"/>
        <d v="2024-09-30T11:15:00Z"/>
        <d v="2024-09-30T21:34:00Z"/>
        <d v="2024-09-30T21:21:00Z"/>
        <d v="2024-09-30T21:14:00Z"/>
        <d v="2024-09-30T21:01:00Z"/>
        <d v="2024-09-30T20:14:00Z"/>
        <d v="2024-09-30T19:54:00Z"/>
        <d v="2024-09-30T19:52:00Z"/>
        <d v="2024-09-30T19:51:00Z"/>
        <d v="2024-09-30T19:22:00Z"/>
        <d v="2024-09-30T19:21:00Z"/>
        <d v="2024-09-30T19:08:00Z"/>
        <d v="2024-09-30T18:30:00Z"/>
        <d v="2024-09-30T18:02:00Z"/>
        <d v="2024-09-30T17:52:00Z"/>
        <d v="2024-09-30T17:46:00Z"/>
        <d v="2024-09-30T17:10:00Z"/>
        <d v="2024-09-30T16:27:00Z"/>
        <d v="2024-09-30T15:46:00Z"/>
        <d v="2024-09-30T15:41:00Z"/>
        <d v="2024-09-30T15:39:00Z"/>
        <d v="2024-09-30T15:17:00Z"/>
        <d v="2024-09-30T14:42:00Z"/>
        <d v="2024-09-30T14:33:00Z"/>
        <d v="2024-09-30T14:29:00Z"/>
        <d v="2024-09-30T14:26:00Z"/>
        <d v="2024-09-30T13:43:00Z"/>
        <d v="2024-09-30T13:26:00Z"/>
        <d v="2024-09-30T13:20:00Z"/>
        <d v="2024-09-30T12:43:00Z"/>
        <d v="2024-09-30T11:44:00Z"/>
        <d v="2024-09-30T11:40:00Z"/>
        <d v="2024-09-30T11:37:00Z"/>
        <d v="2024-09-30T10:41:00Z"/>
        <d v="2024-08-12T00:00:00Z"/>
        <d v="2024-08-26T00:00:00Z"/>
        <d v="2024-09-02T00:00:00Z"/>
        <d v="2024-09-09T00:00:00Z"/>
        <d v="2024-09-16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08-26T21:51:00Z"/>
        <d v="2024-08-26T21:46:00Z"/>
        <d v="2024-08-26T21:32:00Z"/>
        <d v="2024-08-26T21:30:00Z"/>
        <d v="2024-08-26T21:29:00Z"/>
        <d v="2024-08-26T21:16:00Z"/>
        <d v="2024-08-26T21:07:00Z"/>
        <d v="2024-08-26T21:00:00Z"/>
        <d v="2024-08-26T20:44:00Z"/>
        <d v="2024-08-26T20:36:00Z"/>
        <d v="2024-08-26T20:35:00Z"/>
        <d v="2024-08-26T20:22:00Z"/>
        <d v="2024-08-26T20:21:00Z"/>
        <d v="2024-08-26T20:03:00Z"/>
        <d v="2024-08-26T19:50:00Z"/>
        <d v="2024-08-26T19:40:00Z"/>
        <d v="2024-08-26T19:38:00Z"/>
        <d v="2024-08-26T19:32:00Z"/>
        <d v="2024-08-26T19:31:00Z"/>
        <d v="2024-08-26T19:27:00Z"/>
        <d v="2024-08-26T19:05:00Z"/>
        <d v="2024-08-26T18:35:00Z"/>
        <d v="2024-08-26T18:22:00Z"/>
        <d v="2024-08-26T18:16:00Z"/>
        <d v="2024-08-26T18:12:00Z"/>
        <d v="2024-08-26T18:10:00Z"/>
        <d v="2024-08-26T17:53:00Z"/>
        <d v="2024-08-26T17:09:00Z"/>
        <d v="2024-08-26T17:01:00Z"/>
        <d v="2024-08-26T16:54:00Z"/>
        <d v="2024-08-26T16:51:00Z"/>
        <d v="2024-08-26T16:27:00Z"/>
        <d v="2024-08-26T16:13:00Z"/>
        <d v="2024-08-26T16:11:00Z"/>
        <d v="2024-08-26T16:04:00Z"/>
        <d v="2024-08-26T15:59:00Z"/>
        <d v="2024-08-26T15:52:00Z"/>
        <d v="2024-08-26T15:45:00Z"/>
        <d v="2024-08-26T15:38:00Z"/>
        <d v="2024-08-26T15:36:00Z"/>
        <d v="2024-08-26T15:35:00Z"/>
        <d v="2024-08-26T15:29:00Z"/>
        <d v="2024-08-26T15:20:00Z"/>
        <d v="2024-08-26T15:02:00Z"/>
        <d v="2024-08-26T15:01:00Z"/>
        <d v="2024-08-26T14:37:00Z"/>
        <d v="2024-08-26T14:34:00Z"/>
        <d v="2024-08-26T14:30:00Z"/>
        <d v="2024-08-26T13:57:00Z"/>
        <d v="2024-08-26T13:40:00Z"/>
        <d v="2024-08-26T13:35:00Z"/>
        <d v="2024-08-26T13:29:00Z"/>
        <d v="2024-08-26T13:28:00Z"/>
        <d v="2024-08-26T13:23:00Z"/>
        <d v="2024-08-26T13:15:00Z"/>
        <d v="2024-08-26T13:09:00Z"/>
        <d v="2024-08-26T13:08:00Z"/>
        <d v="2024-08-26T13:03:00Z"/>
        <d v="2024-08-26T12:35:00Z"/>
        <d v="2024-08-26T12:30:00Z"/>
        <d v="2024-08-26T12:26:00Z"/>
        <d v="2024-08-26T11:56:00Z"/>
        <d v="2024-08-26T11:03:00Z"/>
        <d v="2024-08-26T10:51:00Z"/>
        <d v="2024-08-26T10:44:00Z"/>
        <d v="2024-08-26T10:24:00Z"/>
        <d v="2024-08-26T10:16:00Z"/>
        <d v="2024-08-26T10:14:00Z"/>
        <d v="2024-08-26T10:11:00Z"/>
        <d v="2024-08-26T22:10:00Z"/>
        <d v="2024-08-26T21:48:00Z"/>
        <d v="2024-08-26T21:35:00Z"/>
        <d v="2024-08-26T21:15:00Z"/>
        <d v="2024-08-26T20:58:00Z"/>
        <d v="2024-08-26T20:56:00Z"/>
        <d v="2024-08-26T20:43:00Z"/>
        <d v="2024-08-26T20:37:00Z"/>
        <d v="2024-08-26T20:25:00Z"/>
        <d v="2024-08-26T20:09:00Z"/>
        <d v="2024-08-26T20:08:00Z"/>
        <d v="2024-08-26T20:07:00Z"/>
        <d v="2024-08-26T20:05:00Z"/>
        <d v="2024-08-26T20:01:00Z"/>
        <d v="2024-08-26T19:59:00Z"/>
        <d v="2024-08-26T19:54:00Z"/>
        <d v="2024-08-26T19:48:00Z"/>
        <d v="2024-08-26T19:45:00Z"/>
        <d v="2024-08-26T19:39:00Z"/>
        <d v="2024-08-26T19:33:00Z"/>
        <d v="2024-08-26T19:28:00Z"/>
        <d v="2024-08-26T19:23:00Z"/>
        <d v="2024-08-26T19:13:00Z"/>
        <d v="2024-08-26T19:11:00Z"/>
        <d v="2024-08-26T18:53:00Z"/>
        <d v="2024-08-26T18:48:00Z"/>
        <d v="2024-08-26T18:26:00Z"/>
        <d v="2024-08-26T18:07:00Z"/>
        <d v="2024-08-26T18:05:00Z"/>
        <d v="2024-08-26T17:36:00Z"/>
        <d v="2024-08-26T17:26:00Z"/>
        <d v="2024-08-26T17:17:00Z"/>
        <d v="2024-08-26T17:00:00Z"/>
        <d v="2024-08-26T16:55:00Z"/>
        <d v="2024-08-26T16:48:00Z"/>
        <d v="2024-08-26T16:36:00Z"/>
        <d v="2024-08-26T16:35:00Z"/>
        <d v="2024-08-26T16:24:00Z"/>
        <d v="2024-08-26T16:20:00Z"/>
        <d v="2024-08-26T16:19:00Z"/>
        <d v="2024-08-26T16:06:00Z"/>
        <d v="2024-08-26T16:05:00Z"/>
        <d v="2024-08-26T15:50:00Z"/>
        <d v="2024-08-26T15:44:00Z"/>
        <d v="2024-08-26T15:43:00Z"/>
        <d v="2024-08-26T15:42:00Z"/>
        <d v="2024-08-26T15:26:00Z"/>
        <d v="2024-08-26T15:16:00Z"/>
        <d v="2024-08-26T15:13:00Z"/>
        <d v="2024-08-26T14:57:00Z"/>
        <d v="2024-08-26T14:54:00Z"/>
        <d v="2024-08-26T14:49:00Z"/>
        <d v="2024-08-26T14:38:00Z"/>
        <d v="2024-08-26T14:22:00Z"/>
        <d v="2024-08-26T14:18:00Z"/>
        <d v="2024-08-26T14:14:00Z"/>
        <d v="2024-08-26T14:06:00Z"/>
        <d v="2024-08-26T14:01:00Z"/>
        <d v="2024-08-26T13:56:00Z"/>
        <d v="2024-08-26T13:54:00Z"/>
        <d v="2024-08-26T13:46:00Z"/>
        <d v="2024-08-26T13:44:00Z"/>
        <d v="2024-08-26T13:37:00Z"/>
        <d v="2024-08-26T13:21:00Z"/>
        <d v="2024-08-26T13:18:00Z"/>
        <d v="2024-08-26T13:17:00Z"/>
        <d v="2024-08-26T13:12:00Z"/>
        <d v="2024-08-26T13:10:00Z"/>
        <d v="2024-08-26T12:56:00Z"/>
        <d v="2024-08-26T12:36:00Z"/>
        <d v="2024-08-26T12:31:00Z"/>
        <d v="2024-08-26T12:14:00Z"/>
        <d v="2024-08-26T11:59:00Z"/>
        <d v="2024-08-26T11:58:00Z"/>
        <d v="2024-08-26T11:45:00Z"/>
        <d v="2024-08-26T10:55:00Z"/>
        <d v="2024-08-26T10:20:00Z"/>
        <d v="2024-08-26T21:57:00Z"/>
        <d v="2024-08-26T21:56:00Z"/>
        <d v="2024-08-26T21:54:00Z"/>
        <d v="2024-08-26T21:08:00Z"/>
        <d v="2024-08-26T20:47:00Z"/>
        <d v="2024-08-26T20:38:00Z"/>
        <d v="2024-08-26T20:33:00Z"/>
        <d v="2024-08-26T20:29:00Z"/>
        <d v="2024-08-26T20:00:00Z"/>
        <d v="2024-08-26T19:52:00Z"/>
        <d v="2024-08-26T19:49:00Z"/>
        <d v="2024-08-26T19:44:00Z"/>
        <d v="2024-08-26T19:17:00Z"/>
        <d v="2024-08-26T19:16:00Z"/>
        <d v="2024-08-26T19:15:00Z"/>
        <d v="2024-08-26T18:41:00Z"/>
        <d v="2024-08-26T18:33:00Z"/>
        <d v="2024-08-26T18:32:00Z"/>
        <d v="2024-08-26T18:31:00Z"/>
        <d v="2024-08-26T18:29:00Z"/>
        <d v="2024-08-26T18:11:00Z"/>
        <d v="2024-08-26T18:04:00Z"/>
        <d v="2024-08-26T17:11:00Z"/>
        <d v="2024-08-26T17:05:00Z"/>
        <d v="2024-08-26T17:04:00Z"/>
        <d v="2024-08-26T16:31:00Z"/>
        <d v="2024-08-26T16:10:00Z"/>
        <d v="2024-08-26T16:09:00Z"/>
        <d v="2024-08-26T16:07:00Z"/>
        <d v="2024-08-26T16:00:00Z"/>
        <d v="2024-08-26T14:55:00Z"/>
        <d v="2024-08-26T14:42:00Z"/>
        <d v="2024-08-26T14:41:00Z"/>
        <d v="2024-08-26T14:20:00Z"/>
        <d v="2024-08-26T14:19:00Z"/>
        <d v="2024-08-26T14:11:00Z"/>
        <d v="2024-08-26T13:34:00Z"/>
        <d v="2024-08-26T12:48:00Z"/>
        <d v="2024-08-26T12:47:00Z"/>
        <d v="2024-08-26T11:31:00Z"/>
        <d v="2024-08-26T11:07:00Z"/>
        <d v="2024-08-26T10:50:00Z"/>
        <d v="2024-08-26T10:06:00Z"/>
        <d v="2024-08-26T10:05:00Z"/>
        <d v="2024-08-26T22:04:00Z"/>
        <d v="2024-08-26T21:42:00Z"/>
        <d v="2024-08-26T21:41:00Z"/>
        <d v="2024-08-26T21:37:00Z"/>
        <d v="2024-08-26T21:36:00Z"/>
        <d v="2024-08-26T20:02:00Z"/>
        <d v="2024-08-26T19:36:00Z"/>
        <d v="2024-08-26T19:24:00Z"/>
        <d v="2024-08-26T19:07:00Z"/>
        <d v="2024-08-26T19:06:00Z"/>
        <d v="2024-08-26T19:02:00Z"/>
        <d v="2024-08-26T18:42:00Z"/>
        <d v="2024-08-26T18:27:00Z"/>
        <d v="2024-08-26T17:54:00Z"/>
        <d v="2024-08-26T17:52:00Z"/>
        <d v="2024-08-26T17:51:00Z"/>
        <d v="2024-08-26T17:50:00Z"/>
        <d v="2024-08-26T17:49:00Z"/>
        <d v="2024-08-26T17:44:00Z"/>
        <d v="2024-08-26T17:43:00Z"/>
        <d v="2024-08-26T17:40:00Z"/>
        <d v="2024-08-26T17:15:00Z"/>
        <d v="2024-08-26T15:46:00Z"/>
        <d v="2024-08-26T15:34:00Z"/>
        <d v="2024-08-26T15:08:00Z"/>
        <d v="2024-08-26T14:36:00Z"/>
        <d v="2024-08-26T14:05:00Z"/>
        <d v="2024-08-26T14:03:00Z"/>
        <d v="2024-08-26T12:46:00Z"/>
        <d v="2024-08-26T12:21:00Z"/>
        <d v="2024-08-26T11:25:00Z"/>
        <d v="2024-08-26T11:19:00Z"/>
        <d v="2024-08-26T19:01:00Z"/>
        <d v="2024-08-26T18:30:00Z"/>
        <d v="2024-08-26T18:28:00Z"/>
        <d v="2024-08-26T18:23:00Z"/>
        <d v="2024-08-26T18:21:00Z"/>
        <d v="2024-08-26T17:30:00Z"/>
        <d v="2024-08-26T17:10:00Z"/>
        <d v="2024-08-26T16:53:00Z"/>
        <d v="2024-08-26T16:52:00Z"/>
        <d v="2024-08-26T15:18:00Z"/>
        <d v="2024-08-26T14:48:00Z"/>
        <d v="2024-08-26T14:24:00Z"/>
        <d v="2024-08-26T14:08:00Z"/>
        <d v="2024-08-26T13:53:00Z"/>
        <d v="2024-08-26T13:32:00Z"/>
        <d v="2024-08-26T12:32:00Z"/>
        <d v="2024-08-26T12:23:00Z"/>
        <d v="2024-08-26T11:27:00Z"/>
        <d v="2024-08-26T11:14:00Z"/>
        <d v="2024-08-26T10:13:00Z"/>
        <d v="2024-08-26T20:39:00Z"/>
        <d v="2024-08-26T20:23:00Z"/>
        <d v="2024-08-26T19:46:00Z"/>
        <d v="2024-08-26T19:43:00Z"/>
        <d v="2024-08-26T19:35:00Z"/>
        <d v="2024-08-26T19:10:00Z"/>
        <d v="2024-08-26T18:55:00Z"/>
        <d v="2024-08-26T18:34:00Z"/>
        <d v="2024-08-26T18:14:00Z"/>
        <d v="2024-08-26T17:48:00Z"/>
        <d v="2024-08-26T17:19:00Z"/>
        <d v="2024-08-26T17:18:00Z"/>
        <d v="2024-08-26T17:08:00Z"/>
        <d v="2024-08-26T16:49:00Z"/>
        <d v="2024-08-26T16:14:00Z"/>
        <d v="2024-08-26T15:49:00Z"/>
        <d v="2024-08-26T15:31:00Z"/>
        <d v="2024-08-26T15:25:00Z"/>
        <d v="2024-08-26T14:45:00Z"/>
        <d v="2024-08-26T14:02:00Z"/>
        <d v="2024-08-26T13:45:00Z"/>
        <d v="2024-08-26T13:27:00Z"/>
        <d v="2024-08-26T13:04:00Z"/>
        <d v="2024-08-26T12:43:00Z"/>
        <d v="2024-08-26T12:06:00Z"/>
        <d v="2024-08-26T12:00:00Z"/>
        <d v="2024-08-26T11:34:00Z"/>
        <d v="2024-08-26T11:21:00Z"/>
        <d v="2024-08-26T10:31:00Z"/>
        <d v="2024-08-19T21:51:00Z"/>
        <d v="2024-08-19T21:25:00Z"/>
        <d v="2024-08-19T20:36:00Z"/>
        <d v="2024-08-19T20:18:00Z"/>
        <d v="2024-08-19T20:11:00Z"/>
        <d v="2024-08-19T20:06:00Z"/>
        <d v="2024-08-19T19:20:00Z"/>
        <d v="2024-08-19T19:05:00Z"/>
        <d v="2024-08-19T18:38:00Z"/>
        <d v="2024-08-19T18:06:00Z"/>
        <d v="2024-08-19T17:36:00Z"/>
        <d v="2024-08-19T17:17:00Z"/>
        <d v="2024-08-19T17:06:00Z"/>
        <d v="2024-08-19T17:03:00Z"/>
        <d v="2024-08-19T17:02:00Z"/>
        <d v="2024-08-19T16:49:00Z"/>
        <d v="2024-08-19T16:48:00Z"/>
        <d v="2024-08-19T15:43:00Z"/>
        <d v="2024-08-19T15:27:00Z"/>
        <d v="2024-08-19T14:58:00Z"/>
        <d v="2024-08-19T14:28:00Z"/>
        <d v="2024-08-19T14:21:00Z"/>
        <d v="2024-08-19T14:09:00Z"/>
        <d v="2024-08-19T14:07:00Z"/>
        <d v="2024-08-19T13:51:00Z"/>
        <d v="2024-08-19T13:50:00Z"/>
        <d v="2024-08-19T13:43:00Z"/>
        <d v="2024-08-19T13:33:00Z"/>
        <d v="2024-08-19T13:20:00Z"/>
        <d v="2024-08-19T13:07:00Z"/>
        <d v="2024-08-19T13:03:00Z"/>
        <d v="2024-08-19T13:02:00Z"/>
        <d v="2024-08-19T12:57:00Z"/>
        <d v="2024-08-19T12:55:00Z"/>
        <d v="2024-08-19T12:43:00Z"/>
        <d v="2024-08-19T12:41:00Z"/>
        <d v="2024-08-19T12:30:00Z"/>
        <d v="2024-08-19T12:16:00Z"/>
        <d v="2024-08-19T11:53:00Z"/>
        <d v="2024-08-19T11:51:00Z"/>
        <d v="2024-08-19T11:25:00Z"/>
        <d v="2024-08-19T10:46:00Z"/>
        <d v="2024-08-19T10:45:00Z"/>
        <d v="2024-08-19T10:32:00Z"/>
        <d v="2024-08-19T10:28:00Z"/>
        <d v="2024-08-19T10:16:00Z"/>
        <d v="2024-08-19T09:57:00Z"/>
        <d v="2024-08-19T22:05:00Z"/>
        <d v="2024-08-19T20:37:00Z"/>
        <d v="2024-08-19T20:33:00Z"/>
        <d v="2024-08-19T20:16:00Z"/>
        <d v="2024-08-19T19:52:00Z"/>
        <d v="2024-08-19T19:50:00Z"/>
        <d v="2024-08-19T19:24:00Z"/>
        <d v="2024-08-19T19:23:00Z"/>
        <d v="2024-08-19T19:15:00Z"/>
        <d v="2024-08-19T19:14:00Z"/>
        <d v="2024-08-19T19:04:00Z"/>
        <d v="2024-08-19T18:56:00Z"/>
        <d v="2024-08-19T18:12:00Z"/>
        <d v="2024-08-19T18:09:00Z"/>
        <d v="2024-08-19T18:04:00Z"/>
        <d v="2024-08-19T17:44:00Z"/>
        <d v="2024-08-19T17:38:00Z"/>
        <d v="2024-08-19T17:25:00Z"/>
        <d v="2024-08-19T17:24:00Z"/>
        <d v="2024-08-19T17:15:00Z"/>
        <d v="2024-08-19T17:10:00Z"/>
        <d v="2024-08-19T17:07:00Z"/>
        <d v="2024-08-19T16:47:00Z"/>
        <d v="2024-08-19T16:42:00Z"/>
        <d v="2024-08-19T16:41:00Z"/>
        <d v="2024-08-19T16:12:00Z"/>
        <d v="2024-08-19T15:57:00Z"/>
        <d v="2024-08-19T15:56:00Z"/>
        <d v="2024-08-19T15:55:00Z"/>
        <d v="2024-08-19T15:42:00Z"/>
        <d v="2024-08-19T15:41:00Z"/>
        <d v="2024-08-19T15:37:00Z"/>
        <d v="2024-08-19T15:35:00Z"/>
        <d v="2024-08-19T15:30:00Z"/>
        <d v="2024-08-19T15:06:00Z"/>
        <d v="2024-08-19T15:05:00Z"/>
        <d v="2024-08-19T14:47:00Z"/>
        <d v="2024-08-19T14:33:00Z"/>
        <d v="2024-08-19T14:29:00Z"/>
        <d v="2024-08-19T14:24:00Z"/>
        <d v="2024-08-19T14:15:00Z"/>
        <d v="2024-08-19T14:14:00Z"/>
        <d v="2024-08-19T14:01:00Z"/>
        <d v="2024-08-19T13:47:00Z"/>
        <d v="2024-08-19T13:42:00Z"/>
        <d v="2024-08-19T13:38:00Z"/>
        <d v="2024-08-19T13:10:00Z"/>
        <d v="2024-08-19T13:00:00Z"/>
        <d v="2024-08-19T12:03:00Z"/>
        <d v="2024-08-19T12:00:00Z"/>
        <d v="2024-08-19T11:59:00Z"/>
        <d v="2024-08-19T11:52:00Z"/>
        <d v="2024-08-19T11:24:00Z"/>
        <d v="2024-08-19T10:58:00Z"/>
        <d v="2024-08-19T21:43:00Z"/>
        <d v="2024-08-19T21:16:00Z"/>
        <d v="2024-08-19T21:13:00Z"/>
        <d v="2024-08-19T21:07:00Z"/>
        <d v="2024-08-19T21:04:00Z"/>
        <d v="2024-08-19T21:00:00Z"/>
        <d v="2024-08-19T20:57:00Z"/>
        <d v="2024-08-19T20:45:00Z"/>
        <d v="2024-08-19T20:19:00Z"/>
        <d v="2024-08-19T20:04:00Z"/>
        <d v="2024-08-19T19:43:00Z"/>
        <d v="2024-08-19T19:39:00Z"/>
        <d v="2024-08-19T19:36:00Z"/>
        <d v="2024-08-19T19:35:00Z"/>
        <d v="2024-08-19T19:30:00Z"/>
        <d v="2024-08-19T19:16:00Z"/>
        <d v="2024-08-19T19:00:00Z"/>
        <d v="2024-08-19T18:59:00Z"/>
        <d v="2024-08-19T18:31:00Z"/>
        <d v="2024-08-19T15:54:00Z"/>
        <d v="2024-08-19T15:50:00Z"/>
        <d v="2024-08-19T15:48:00Z"/>
        <d v="2024-08-19T15:38:00Z"/>
        <d v="2024-08-19T15:23:00Z"/>
        <d v="2024-08-19T14:53:00Z"/>
        <d v="2024-08-19T14:51:00Z"/>
        <d v="2024-08-19T14:37:00Z"/>
        <d v="2024-08-19T14:13:00Z"/>
        <d v="2024-08-19T13:12:00Z"/>
        <d v="2024-08-19T12:56:00Z"/>
        <d v="2024-08-19T12:23:00Z"/>
        <d v="2024-08-19T12:18:00Z"/>
        <d v="2024-08-19T11:29:00Z"/>
        <d v="2024-08-19T11:11:00Z"/>
        <d v="2024-08-19T11:09:00Z"/>
        <d v="2024-08-19T10:54:00Z"/>
        <d v="2024-08-19T10:35:00Z"/>
        <d v="2024-08-19T21:52:00Z"/>
        <d v="2024-08-19T21:50:00Z"/>
        <d v="2024-08-19T21:39:00Z"/>
        <d v="2024-08-19T20:42:00Z"/>
        <d v="2024-08-19T19:46:00Z"/>
        <d v="2024-08-19T19:42:00Z"/>
        <d v="2024-08-19T19:28:00Z"/>
        <d v="2024-08-19T19:26:00Z"/>
        <d v="2024-08-19T19:21:00Z"/>
        <d v="2024-08-19T19:11:00Z"/>
        <d v="2024-08-19T18:49:00Z"/>
        <d v="2024-08-19T18:46:00Z"/>
        <d v="2024-08-19T18:21:00Z"/>
        <d v="2024-08-19T18:13:00Z"/>
        <d v="2024-08-19T17:46:00Z"/>
        <d v="2024-08-19T17:43:00Z"/>
        <d v="2024-08-19T17:18:00Z"/>
        <d v="2024-08-19T16:32:00Z"/>
        <d v="2024-08-19T16:31:00Z"/>
        <d v="2024-08-19T16:30:00Z"/>
        <d v="2024-08-19T16:07:00Z"/>
        <d v="2024-08-19T16:06:00Z"/>
        <d v="2024-08-19T16:01:00Z"/>
        <d v="2024-08-19T15:58:00Z"/>
        <d v="2024-08-19T15:52:00Z"/>
        <d v="2024-08-19T15:44:00Z"/>
        <d v="2024-08-19T15:25:00Z"/>
        <d v="2024-08-19T15:24:00Z"/>
        <d v="2024-08-19T15:17:00Z"/>
        <d v="2024-08-19T15:12:00Z"/>
        <d v="2024-08-19T14:45:00Z"/>
        <d v="2024-08-19T14:42:00Z"/>
        <d v="2024-08-19T13:52:00Z"/>
        <d v="2024-08-19T13:40:00Z"/>
        <d v="2024-08-19T13:27:00Z"/>
        <d v="2024-08-19T13:25:00Z"/>
        <d v="2024-08-19T12:47:00Z"/>
        <d v="2024-08-19T12:37:00Z"/>
        <d v="2024-08-19T12:22:00Z"/>
        <d v="2024-08-19T12:02:00Z"/>
        <d v="2024-08-19T11:14:00Z"/>
        <d v="2024-08-19T11:07:00Z"/>
        <d v="2024-08-19T11:00:00Z"/>
        <d v="2024-08-19T10:57:00Z"/>
        <d v="2024-08-19T10:11:00Z"/>
        <d v="2024-08-19T21:21:00Z"/>
        <d v="2024-08-19T19:48:00Z"/>
        <d v="2024-08-19T19:38:00Z"/>
        <d v="2024-08-19T19:37:00Z"/>
        <d v="2024-08-19T19:25:00Z"/>
        <d v="2024-08-19T18:40:00Z"/>
        <d v="2024-08-19T18:37:00Z"/>
        <d v="2024-08-19T18:36:00Z"/>
        <d v="2024-08-19T17:51:00Z"/>
        <d v="2024-08-19T17:40:00Z"/>
        <d v="2024-08-19T17:37:00Z"/>
        <d v="2024-08-19T17:33:00Z"/>
        <d v="2024-08-19T17:32:00Z"/>
        <d v="2024-08-19T17:12:00Z"/>
        <d v="2024-08-19T16:19:00Z"/>
        <d v="2024-08-19T16:18:00Z"/>
        <d v="2024-08-19T16:17:00Z"/>
        <d v="2024-08-19T16:16:00Z"/>
        <d v="2024-08-19T15:19:00Z"/>
        <d v="2024-08-19T15:07:00Z"/>
        <d v="2024-08-19T14:44:00Z"/>
        <d v="2024-08-19T14:35:00Z"/>
        <d v="2024-08-19T13:49:00Z"/>
        <d v="2024-08-19T13:46:00Z"/>
        <d v="2024-08-19T13:35:00Z"/>
        <d v="2024-08-19T13:29:00Z"/>
        <d v="2024-08-19T13:22:00Z"/>
        <d v="2024-08-19T13:21:00Z"/>
        <d v="2024-08-19T13:19:00Z"/>
        <d v="2024-08-19T13:05:00Z"/>
        <d v="2024-08-19T12:54:00Z"/>
        <d v="2024-08-19T12:48:00Z"/>
        <d v="2024-08-19T12:04:00Z"/>
        <d v="2024-08-19T11:03:00Z"/>
        <d v="2024-08-19T21:38:00Z"/>
        <d v="2024-08-19T21:18:00Z"/>
        <d v="2024-08-19T21:17:00Z"/>
        <d v="2024-08-19T20:49:00Z"/>
        <d v="2024-08-19T20:30:00Z"/>
        <d v="2024-08-19T20:12:00Z"/>
        <d v="2024-08-19T20:10:00Z"/>
        <d v="2024-08-19T20:09:00Z"/>
        <d v="2024-08-19T19:59:00Z"/>
        <d v="2024-08-19T19:57:00Z"/>
        <d v="2024-08-19T19:55:00Z"/>
        <d v="2024-08-19T19:33:00Z"/>
        <d v="2024-08-19T19:08:00Z"/>
        <d v="2024-08-19T19:06:00Z"/>
        <d v="2024-08-19T18:43:00Z"/>
        <d v="2024-08-19T18:39:00Z"/>
        <d v="2024-08-19T18:14:00Z"/>
        <d v="2024-08-19T18:05:00Z"/>
        <d v="2024-08-19T18:02:00Z"/>
        <d v="2024-08-19T17:58:00Z"/>
        <d v="2024-08-19T17:57:00Z"/>
        <d v="2024-08-19T17:54:00Z"/>
        <d v="2024-08-19T17:30:00Z"/>
        <d v="2024-08-19T17:28:00Z"/>
        <d v="2024-08-19T17:27:00Z"/>
        <d v="2024-08-19T17:20:00Z"/>
        <d v="2024-08-19T17:19:00Z"/>
        <d v="2024-08-19T17:16:00Z"/>
        <d v="2024-08-19T16:44:00Z"/>
        <d v="2024-08-19T16:40:00Z"/>
        <d v="2024-08-19T16:39:00Z"/>
        <d v="2024-08-19T16:33:00Z"/>
        <d v="2024-08-19T16:21:00Z"/>
        <d v="2024-08-19T15:10:00Z"/>
        <d v="2024-08-19T15:09:00Z"/>
        <d v="2024-08-19T14:48:00Z"/>
        <d v="2024-08-19T13:54:00Z"/>
        <d v="2024-08-19T13:06:00Z"/>
        <d v="2024-08-19T12:59:00Z"/>
        <d v="2024-08-19T12:38:00Z"/>
        <d v="2024-08-19T12:32:00Z"/>
        <d v="2024-08-19T12:31:00Z"/>
        <d v="2024-08-19T11:40:00Z"/>
        <d v="2024-08-19T11:37:00Z"/>
        <d v="2024-08-19T11:31:00Z"/>
        <d v="2024-08-19T10:47:00Z"/>
        <d v="2024-08-19T10:12:00Z"/>
        <d v="2024-08-19T10:10:00Z"/>
        <d v="2024-08-19T21:47:00Z"/>
        <d v="2024-08-19T20:31:00Z"/>
        <d v="2024-08-19T20:27:00Z"/>
        <d v="2024-08-19T20:26:00Z"/>
        <d v="2024-08-19T20:21:00Z"/>
        <d v="2024-08-19T20:01:00Z"/>
        <d v="2024-08-19T19:58:00Z"/>
        <d v="2024-08-19T19:56:00Z"/>
        <d v="2024-08-19T19:01:00Z"/>
        <d v="2024-08-19T17:47:00Z"/>
        <d v="2024-08-19T17:34:00Z"/>
        <d v="2024-08-19T16:03:00Z"/>
        <d v="2024-08-19T16:02:00Z"/>
        <d v="2024-08-19T15:40:00Z"/>
        <d v="2024-08-19T15:33:00Z"/>
        <d v="2024-08-19T15:31:00Z"/>
        <d v="2024-08-19T15:29:00Z"/>
        <d v="2024-08-19T15:02:00Z"/>
        <d v="2024-08-19T14:12:00Z"/>
        <d v="2024-08-19T13:57:00Z"/>
        <d v="2024-08-19T13:48:00Z"/>
        <d v="2024-08-19T13:45:00Z"/>
        <d v="2024-08-19T13:41:00Z"/>
        <d v="2024-08-19T13:32:00Z"/>
        <d v="2024-08-19T13:14:00Z"/>
        <d v="2024-08-19T12:26:00Z"/>
        <d v="2024-08-19T11:58:00Z"/>
        <d v="2024-08-19T11:42:00Z"/>
        <d v="2024-08-19T11:01:00Z"/>
        <d v="2024-08-12T21:41:00Z"/>
        <d v="2024-08-12T21:32:00Z"/>
        <d v="2024-08-12T21:31:00Z"/>
        <d v="2024-08-12T21:23:00Z"/>
        <d v="2024-08-12T21:15:00Z"/>
        <d v="2024-08-12T21:04:00Z"/>
        <d v="2024-08-12T20:28:00Z"/>
        <d v="2024-08-12T19:59:00Z"/>
        <d v="2024-08-12T19:55:00Z"/>
        <d v="2024-08-12T19:54:00Z"/>
        <d v="2024-08-12T19:30:00Z"/>
        <d v="2024-08-12T19:23:00Z"/>
        <d v="2024-08-12T19:18:00Z"/>
        <d v="2024-08-12T19:16:00Z"/>
        <d v="2024-08-12T19:14:00Z"/>
        <d v="2024-08-12T19:13:00Z"/>
        <d v="2024-08-12T19:09:00Z"/>
        <d v="2024-08-12T19:06:00Z"/>
        <d v="2024-08-12T18:57:00Z"/>
        <d v="2024-08-12T18:43:00Z"/>
        <d v="2024-08-12T18:41:00Z"/>
        <d v="2024-08-12T18:25:00Z"/>
        <d v="2024-08-12T18:15:00Z"/>
        <d v="2024-08-12T18:01:00Z"/>
        <d v="2024-08-12T18:00:00Z"/>
        <d v="2024-08-12T17:32:00Z"/>
        <d v="2024-08-12T17:27:00Z"/>
        <d v="2024-08-12T17:25:00Z"/>
        <d v="2024-08-12T17:18:00Z"/>
        <d v="2024-08-12T16:59:00Z"/>
        <d v="2024-08-12T16:28:00Z"/>
        <d v="2024-08-12T16:22:00Z"/>
        <d v="2024-08-12T16:05:00Z"/>
        <d v="2024-08-12T15:57:00Z"/>
        <d v="2024-08-12T15:40:00Z"/>
        <d v="2024-08-12T15:37:00Z"/>
        <d v="2024-08-12T15:34:00Z"/>
        <d v="2024-08-12T15:32:00Z"/>
        <d v="2024-08-12T15:12:00Z"/>
        <d v="2024-08-12T15:04:00Z"/>
        <d v="2024-08-12T15:01:00Z"/>
        <d v="2024-08-12T14:54:00Z"/>
        <d v="2024-08-12T14:52:00Z"/>
        <d v="2024-08-12T14:51:00Z"/>
        <d v="2024-08-12T14:20:00Z"/>
        <d v="2024-08-12T14:14:00Z"/>
        <d v="2024-08-12T14:13:00Z"/>
        <d v="2024-08-12T14:05:00Z"/>
        <d v="2024-08-12T13:54:00Z"/>
        <d v="2024-08-12T13:44:00Z"/>
        <d v="2024-08-12T13:41:00Z"/>
        <d v="2024-08-12T13:40:00Z"/>
        <d v="2024-08-12T13:35:00Z"/>
        <d v="2024-08-12T13:28:00Z"/>
        <d v="2024-08-12T12:56:00Z"/>
        <d v="2024-08-12T12:48:00Z"/>
        <d v="2024-08-12T12:47:00Z"/>
        <d v="2024-08-12T12:27:00Z"/>
        <d v="2024-08-12T12:21:00Z"/>
        <d v="2024-08-12T11:12:00Z"/>
        <d v="2024-08-12T11:11:00Z"/>
        <d v="2024-08-12T11:10:00Z"/>
        <d v="2024-08-12T10:59:00Z"/>
        <d v="2024-08-12T09:47:00Z"/>
        <d v="2024-08-12T22:00:00Z"/>
        <d v="2024-08-12T21:28:00Z"/>
        <d v="2024-08-12T21:27:00Z"/>
        <d v="2024-08-12T21:22:00Z"/>
        <d v="2024-08-12T21:16:00Z"/>
        <d v="2024-08-12T21:01:00Z"/>
        <d v="2024-08-12T20:58:00Z"/>
        <d v="2024-08-12T20:57:00Z"/>
        <d v="2024-08-12T20:54:00Z"/>
        <d v="2024-08-12T20:31:00Z"/>
        <d v="2024-08-12T20:24:00Z"/>
        <d v="2024-08-12T20:20:00Z"/>
        <d v="2024-08-12T20:01:00Z"/>
        <d v="2024-08-12T19:44:00Z"/>
        <d v="2024-08-12T19:42:00Z"/>
        <d v="2024-08-12T19:28:00Z"/>
        <d v="2024-08-12T19:17:00Z"/>
        <d v="2024-08-12T19:05:00Z"/>
        <d v="2024-08-12T18:38:00Z"/>
        <d v="2024-08-12T18:36:00Z"/>
        <d v="2024-08-12T18:11:00Z"/>
        <d v="2024-08-12T18:02:00Z"/>
        <d v="2024-08-12T17:40:00Z"/>
        <d v="2024-08-12T17:38:00Z"/>
        <d v="2024-08-12T17:11:00Z"/>
        <d v="2024-08-12T16:50:00Z"/>
        <d v="2024-08-12T16:36:00Z"/>
        <d v="2024-08-12T16:32:00Z"/>
        <d v="2024-08-12T16:31:00Z"/>
        <d v="2024-08-12T16:30:00Z"/>
        <d v="2024-08-12T16:20:00Z"/>
        <d v="2024-08-12T16:13:00Z"/>
        <d v="2024-08-12T16:12:00Z"/>
        <d v="2024-08-12T16:10:00Z"/>
        <d v="2024-08-12T16:06:00Z"/>
        <d v="2024-08-12T16:04:00Z"/>
        <d v="2024-08-12T15:41:00Z"/>
        <d v="2024-08-12T15:28:00Z"/>
        <d v="2024-08-12T14:45:00Z"/>
        <d v="2024-08-12T14:36:00Z"/>
        <d v="2024-08-12T14:35:00Z"/>
        <d v="2024-08-12T14:33:00Z"/>
        <d v="2024-08-12T14:32:00Z"/>
        <d v="2024-08-12T14:27:00Z"/>
        <d v="2024-08-12T14:23:00Z"/>
        <d v="2024-08-12T14:18:00Z"/>
        <d v="2024-08-12T14:06:00Z"/>
        <d v="2024-08-12T14:02:00Z"/>
        <d v="2024-08-12T13:55:00Z"/>
        <d v="2024-08-12T13:31:00Z"/>
        <d v="2024-08-12T13:24:00Z"/>
        <d v="2024-08-12T12:29:00Z"/>
        <d v="2024-08-12T12:23:00Z"/>
        <d v="2024-08-12T11:57:00Z"/>
        <d v="2024-08-12T11:55:00Z"/>
        <d v="2024-08-12T11:08:00Z"/>
        <d v="2024-08-12T10:31:00Z"/>
        <d v="2024-08-12T10:20:00Z"/>
        <d v="2024-08-12T10:16:00Z"/>
        <d v="2024-08-12T21:58:00Z"/>
        <d v="2024-08-12T21:42:00Z"/>
        <d v="2024-08-12T21:37:00Z"/>
        <d v="2024-08-12T21:29:00Z"/>
        <d v="2024-08-12T21:12:00Z"/>
        <d v="2024-08-12T21:11:00Z"/>
        <d v="2024-08-12T21:09:00Z"/>
        <d v="2024-08-12T21:08:00Z"/>
        <d v="2024-08-12T21:07:00Z"/>
        <d v="2024-08-12T20:47:00Z"/>
        <d v="2024-08-12T20:27:00Z"/>
        <d v="2024-08-12T20:22:00Z"/>
        <d v="2024-08-12T20:19:00Z"/>
        <d v="2024-08-12T19:53:00Z"/>
        <d v="2024-08-12T19:41:00Z"/>
        <d v="2024-08-12T19:35:00Z"/>
        <d v="2024-08-12T19:34:00Z"/>
        <d v="2024-08-12T19:22:00Z"/>
        <d v="2024-08-12T18:48:00Z"/>
        <d v="2024-08-12T18:37:00Z"/>
        <d v="2024-08-12T18:31:00Z"/>
        <d v="2024-08-12T18:14:00Z"/>
        <d v="2024-08-12T18:12:00Z"/>
        <d v="2024-08-12T18:06:00Z"/>
        <d v="2024-08-12T18:05:00Z"/>
        <d v="2024-08-12T17:56:00Z"/>
        <d v="2024-08-12T17:49:00Z"/>
        <d v="2024-08-12T16:57:00Z"/>
        <d v="2024-08-12T16:49:00Z"/>
        <d v="2024-08-12T16:41:00Z"/>
        <d v="2024-08-12T16:40:00Z"/>
        <d v="2024-08-12T15:25:00Z"/>
        <d v="2024-08-12T15:06:00Z"/>
        <d v="2024-08-12T13:39:00Z"/>
        <d v="2024-08-12T12:58:00Z"/>
        <d v="2024-08-12T12:57:00Z"/>
        <d v="2024-08-12T12:55:00Z"/>
        <d v="2024-08-12T12:52:00Z"/>
        <d v="2024-08-12T12:19:00Z"/>
        <d v="2024-08-12T12:07:00Z"/>
        <d v="2024-08-12T12:06:00Z"/>
        <d v="2024-08-12T12:01:00Z"/>
        <d v="2024-08-12T11:21:00Z"/>
        <d v="2024-08-12T10:54:00Z"/>
        <d v="2024-08-12T10:39:00Z"/>
        <d v="2024-08-12T10:15:00Z"/>
        <d v="2024-08-12T20:55:00Z"/>
        <d v="2024-08-12T20:50:00Z"/>
        <d v="2024-08-12T20:13:00Z"/>
        <d v="2024-08-12T20:11:00Z"/>
        <d v="2024-08-12T20:09:00Z"/>
        <d v="2024-08-12T20:03:00Z"/>
        <d v="2024-08-12T19:49:00Z"/>
        <d v="2024-08-12T19:38:00Z"/>
        <d v="2024-08-12T19:37:00Z"/>
        <d v="2024-08-12T19:33:00Z"/>
        <d v="2024-08-12T19:12:00Z"/>
        <d v="2024-08-12T19:11:00Z"/>
        <d v="2024-08-12T19:04:00Z"/>
        <d v="2024-08-12T19:02:00Z"/>
        <d v="2024-08-12T18:55:00Z"/>
        <d v="2024-08-12T18:53:00Z"/>
        <d v="2024-08-12T18:46:00Z"/>
        <d v="2024-08-12T18:45:00Z"/>
        <d v="2024-08-12T18:29:00Z"/>
        <d v="2024-08-12T18:27:00Z"/>
        <d v="2024-08-12T18:21:00Z"/>
        <d v="2024-08-12T17:15:00Z"/>
        <d v="2024-08-12T16:55:00Z"/>
        <d v="2024-08-12T16:14:00Z"/>
        <d v="2024-08-12T16:08:00Z"/>
        <d v="2024-08-12T15:59:00Z"/>
        <d v="2024-08-12T15:31:00Z"/>
        <d v="2024-08-12T15:23:00Z"/>
        <d v="2024-08-12T15:22:00Z"/>
        <d v="2024-08-12T15:13:00Z"/>
        <d v="2024-08-12T14:16:00Z"/>
        <d v="2024-08-12T13:26:00Z"/>
        <d v="2024-08-12T12:38:00Z"/>
        <d v="2024-08-12T12:36:00Z"/>
        <d v="2024-08-12T12:35:00Z"/>
        <d v="2024-08-12T12:34:00Z"/>
        <d v="2024-08-12T10:19:00Z"/>
        <d v="2024-08-12T10:18:00Z"/>
        <d v="2024-08-12T10:17:00Z"/>
        <d v="2024-08-12T10:06:00Z"/>
        <d v="2024-08-12T21:46:00Z"/>
        <d v="2024-08-12T21:36:00Z"/>
        <d v="2024-08-12T21:00:00Z"/>
        <d v="2024-08-12T20:46:00Z"/>
        <d v="2024-08-12T20:08:00Z"/>
        <d v="2024-08-12T19:47:00Z"/>
        <d v="2024-08-12T19:25:00Z"/>
        <d v="2024-08-12T18:50:00Z"/>
        <d v="2024-08-12T18:40:00Z"/>
        <d v="2024-08-12T17:57:00Z"/>
        <d v="2024-08-12T17:41:00Z"/>
        <d v="2024-08-12T17:16:00Z"/>
        <d v="2024-08-12T17:01:00Z"/>
        <d v="2024-08-12T16:39:00Z"/>
        <d v="2024-08-12T16:35:00Z"/>
        <d v="2024-08-12T16:00:00Z"/>
        <d v="2024-08-12T15:49:00Z"/>
        <d v="2024-08-12T14:57:00Z"/>
        <d v="2024-08-12T14:56:00Z"/>
        <d v="2024-08-12T13:34:00Z"/>
        <d v="2024-08-12T13:11:00Z"/>
        <d v="2024-08-12T12:59:00Z"/>
        <d v="2024-08-12T12:37:00Z"/>
        <d v="2024-08-12T10:48:00Z"/>
        <d v="2024-08-12T10:04:00Z"/>
        <d v="2024-08-12T21:21:00Z"/>
        <d v="2024-08-12T20:45:00Z"/>
        <d v="2024-08-12T20:30:00Z"/>
        <d v="2024-08-12T20:29:00Z"/>
        <d v="2024-08-12T20:00:00Z"/>
        <d v="2024-08-12T19:45:00Z"/>
        <d v="2024-08-12T18:26:00Z"/>
        <d v="2024-08-12T18:24:00Z"/>
        <d v="2024-08-12T18:18:00Z"/>
        <d v="2024-08-12T17:51:00Z"/>
        <d v="2024-08-12T17:43:00Z"/>
        <d v="2024-08-12T17:34:00Z"/>
        <d v="2024-08-12T16:53:00Z"/>
        <d v="2024-08-12T16:52:00Z"/>
        <d v="2024-08-12T16:19:00Z"/>
        <d v="2024-08-12T16:11:00Z"/>
        <d v="2024-08-12T15:33:00Z"/>
        <d v="2024-08-12T15:24:00Z"/>
        <d v="2024-08-12T15:16:00Z"/>
        <d v="2024-08-12T15:02:00Z"/>
        <d v="2024-08-12T14:44:00Z"/>
        <d v="2024-08-12T14:03:00Z"/>
        <d v="2024-08-12T13:43:00Z"/>
        <d v="2024-08-12T13:09:00Z"/>
        <d v="2024-08-12T13:03:00Z"/>
        <d v="2024-08-12T12:13:00Z"/>
        <d v="2024-08-12T12:08:00Z"/>
        <d v="2024-08-12T11:51:00Z"/>
        <d v="2024-08-12T11:16:00Z"/>
        <d v="2024-08-12T10:09:00Z"/>
        <d v="2024-08-12T10:01:00Z"/>
        <d v="2024-08-12T21:47:00Z"/>
        <d v="2024-08-12T21:06:00Z"/>
        <d v="2024-08-12T21:05:00Z"/>
        <d v="2024-08-12T21:02:00Z"/>
        <d v="2024-08-12T20:39:00Z"/>
        <d v="2024-08-12T20:35:00Z"/>
        <d v="2024-08-12T20:14:00Z"/>
        <d v="2024-08-12T20:06:00Z"/>
        <d v="2024-08-12T20:05:00Z"/>
        <d v="2024-08-12T19:39:00Z"/>
        <d v="2024-08-12T18:54:00Z"/>
        <d v="2024-08-12T17:48:00Z"/>
        <d v="2024-08-12T17:28:00Z"/>
        <d v="2024-08-12T17:20:00Z"/>
        <d v="2024-08-12T17:12:00Z"/>
        <d v="2024-08-12T16:48:00Z"/>
        <d v="2024-08-12T16:44:00Z"/>
        <d v="2024-08-12T16:42:00Z"/>
        <d v="2024-08-12T16:24:00Z"/>
        <d v="2024-08-12T15:17:00Z"/>
        <d v="2024-08-12T14:59:00Z"/>
        <d v="2024-08-12T14:24:00Z"/>
        <d v="2024-08-12T13:52:00Z"/>
        <d v="2024-08-12T13:06:00Z"/>
        <d v="2024-08-12T12:49:00Z"/>
        <d v="2024-08-12T12:39:00Z"/>
        <d v="2024-08-12T12:32:00Z"/>
        <d v="2024-08-12T12:31:00Z"/>
        <d v="2024-08-12T12:10:00Z"/>
        <d v="2024-08-12T12:05:00Z"/>
        <d v="2024-08-12T11:46:00Z"/>
        <d v="2024-08-12T11:32:00Z"/>
        <d v="2024-08-12T11:14:00Z"/>
        <d v="2024-08-05T22:00:00Z"/>
        <d v="2024-08-05T21:35:00Z"/>
        <d v="2024-08-05T21:24:00Z"/>
        <d v="2024-08-05T21:13:00Z"/>
        <d v="2024-08-05T21:12:00Z"/>
        <d v="2024-08-05T20:46:00Z"/>
        <d v="2024-08-05T20:29:00Z"/>
        <d v="2024-08-05T20:28:00Z"/>
        <d v="2024-08-05T20:19:00Z"/>
        <d v="2024-08-05T20:13:00Z"/>
        <d v="2024-08-05T20:12:00Z"/>
        <d v="2024-08-05T20:10:00Z"/>
        <d v="2024-08-05T20:08:00Z"/>
        <d v="2024-08-05T19:48:00Z"/>
        <d v="2024-08-05T19:40:00Z"/>
        <d v="2024-08-05T19:39:00Z"/>
        <d v="2024-08-05T19:32:00Z"/>
        <d v="2024-08-05T19:28:00Z"/>
        <d v="2024-08-05T19:17:00Z"/>
        <d v="2024-08-05T19:12:00Z"/>
        <d v="2024-08-05T19:04:00Z"/>
        <d v="2024-08-05T18:42:00Z"/>
        <d v="2024-08-05T18:24:00Z"/>
        <d v="2024-08-05T17:53:00Z"/>
        <d v="2024-08-05T17:39:00Z"/>
        <d v="2024-08-05T17:37:00Z"/>
        <d v="2024-08-05T17:31:00Z"/>
        <d v="2024-08-05T17:17:00Z"/>
        <d v="2024-08-05T16:52:00Z"/>
        <d v="2024-08-05T16:31:00Z"/>
        <d v="2024-08-05T16:27:00Z"/>
        <d v="2024-08-05T15:58:00Z"/>
        <d v="2024-08-05T15:55:00Z"/>
        <d v="2024-08-05T15:19:00Z"/>
        <d v="2024-08-05T15:11:00Z"/>
        <d v="2024-08-05T14:36:00Z"/>
        <d v="2024-08-05T14:22:00Z"/>
        <d v="2024-08-05T12:55:00Z"/>
        <d v="2024-08-05T12:53:00Z"/>
        <d v="2024-08-05T12:21:00Z"/>
        <d v="2024-08-05T12:08:00Z"/>
        <d v="2024-08-05T12:07:00Z"/>
        <d v="2024-08-05T11:32:00Z"/>
        <d v="2024-08-05T10:52:00Z"/>
        <d v="2024-08-05T10:48:00Z"/>
        <d v="2024-08-05T10:26:00Z"/>
        <d v="2024-08-05T09:53:00Z"/>
        <d v="2024-08-05T22:08:00Z"/>
        <d v="2024-08-05T22:05:00Z"/>
        <d v="2024-08-05T21:53:00Z"/>
        <d v="2024-08-05T21:44:00Z"/>
        <d v="2024-08-05T21:39:00Z"/>
        <d v="2024-08-05T21:33:00Z"/>
        <d v="2024-08-05T21:15:00Z"/>
        <d v="2024-08-05T20:54:00Z"/>
        <d v="2024-08-05T20:53:00Z"/>
        <d v="2024-08-05T20:49:00Z"/>
        <d v="2024-08-05T20:40:00Z"/>
        <d v="2024-08-05T20:38:00Z"/>
        <d v="2024-08-05T20:33:00Z"/>
        <d v="2024-08-05T20:32:00Z"/>
        <d v="2024-08-05T20:06:00Z"/>
        <d v="2024-08-05T19:49:00Z"/>
        <d v="2024-08-05T19:35:00Z"/>
        <d v="2024-08-05T19:26:00Z"/>
        <d v="2024-08-05T19:13:00Z"/>
        <d v="2024-08-05T19:03:00Z"/>
        <d v="2024-08-05T18:50:00Z"/>
        <d v="2024-08-05T18:46:00Z"/>
        <d v="2024-08-05T17:58:00Z"/>
        <d v="2024-08-05T17:47:00Z"/>
        <d v="2024-08-05T17:35:00Z"/>
        <d v="2024-08-05T17:34:00Z"/>
        <d v="2024-08-05T17:19:00Z"/>
        <d v="2024-08-05T17:09:00Z"/>
        <d v="2024-08-05T16:54:00Z"/>
        <d v="2024-08-05T15:54:00Z"/>
        <d v="2024-08-05T15:45:00Z"/>
        <d v="2024-08-05T15:24:00Z"/>
        <d v="2024-08-05T15:17:00Z"/>
        <d v="2024-08-05T14:58:00Z"/>
        <d v="2024-08-05T14:41:00Z"/>
        <d v="2024-08-05T14:24:00Z"/>
        <d v="2024-08-05T14:11:00Z"/>
        <d v="2024-08-05T13:07:00Z"/>
        <d v="2024-08-05T13:06:00Z"/>
        <d v="2024-08-05T12:19:00Z"/>
        <d v="2024-08-05T12:15:00Z"/>
        <d v="2024-08-05T11:37:00Z"/>
        <d v="2024-08-05T11:13:00Z"/>
        <d v="2024-08-05T10:46:00Z"/>
        <d v="2024-08-05T21:54:00Z"/>
        <d v="2024-08-05T21:40:00Z"/>
        <d v="2024-08-05T20:48:00Z"/>
        <d v="2024-08-05T20:43:00Z"/>
        <d v="2024-08-05T20:39:00Z"/>
        <d v="2024-08-05T20:30:00Z"/>
        <d v="2024-08-05T20:27:00Z"/>
        <d v="2024-08-05T19:42:00Z"/>
        <d v="2024-08-05T19:36:00Z"/>
        <d v="2024-08-05T19:34:00Z"/>
        <d v="2024-08-05T19:27:00Z"/>
        <d v="2024-08-05T19:25:00Z"/>
        <d v="2024-08-05T19:10:00Z"/>
        <d v="2024-08-05T18:39:00Z"/>
        <d v="2024-08-05T18:22:00Z"/>
        <d v="2024-08-05T18:04:00Z"/>
        <d v="2024-08-05T17:50:00Z"/>
        <d v="2024-08-05T17:36:00Z"/>
        <d v="2024-08-05T16:33:00Z"/>
        <d v="2024-08-05T16:29:00Z"/>
        <d v="2024-08-05T15:21:00Z"/>
        <d v="2024-08-05T14:59:00Z"/>
        <d v="2024-08-05T14:57:00Z"/>
        <d v="2024-08-05T14:29:00Z"/>
        <d v="2024-08-05T13:58:00Z"/>
        <d v="2024-08-05T13:45:00Z"/>
        <d v="2024-08-05T13:36:00Z"/>
        <d v="2024-08-05T12:52:00Z"/>
        <d v="2024-08-05T12:11:00Z"/>
        <d v="2024-08-05T11:48:00Z"/>
        <d v="2024-08-05T10:32:00Z"/>
        <d v="2024-08-05T10:30:00Z"/>
        <d v="2024-08-05T21:47:00Z"/>
        <d v="2024-08-05T21:08:00Z"/>
        <d v="2024-08-05T21:07:00Z"/>
        <d v="2024-08-05T20:51:00Z"/>
        <d v="2024-08-05T20:07:00Z"/>
        <d v="2024-08-05T19:46:00Z"/>
        <d v="2024-08-05T19:21:00Z"/>
        <d v="2024-08-05T18:56:00Z"/>
        <d v="2024-08-05T18:54:00Z"/>
        <d v="2024-08-05T18:53:00Z"/>
        <d v="2024-08-05T17:54:00Z"/>
        <d v="2024-08-05T17:41:00Z"/>
        <d v="2024-08-05T17:20:00Z"/>
        <d v="2024-08-05T17:16:00Z"/>
        <d v="2024-08-05T17:05:00Z"/>
        <d v="2024-08-05T16:43:00Z"/>
        <d v="2024-08-05T16:38:00Z"/>
        <d v="2024-08-05T16:24:00Z"/>
        <d v="2024-08-05T16:22:00Z"/>
        <d v="2024-08-05T15:35:00Z"/>
        <d v="2024-08-05T13:39:00Z"/>
        <d v="2024-08-05T13:37:00Z"/>
        <d v="2024-08-05T13:31:00Z"/>
        <d v="2024-08-05T13:29:00Z"/>
        <d v="2024-08-05T13:28:00Z"/>
        <d v="2024-08-05T13:27:00Z"/>
        <d v="2024-08-05T20:47:00Z"/>
        <d v="2024-08-05T20:25:00Z"/>
        <d v="2024-08-05T19:52:00Z"/>
        <d v="2024-08-05T19:37:00Z"/>
        <d v="2024-08-05T19:31:00Z"/>
        <d v="2024-08-05T19:11:00Z"/>
        <d v="2024-08-05T19:00:00Z"/>
        <d v="2024-08-05T18:59:00Z"/>
        <d v="2024-08-05T18:49:00Z"/>
        <d v="2024-08-05T18:37:00Z"/>
        <d v="2024-08-05T18:20:00Z"/>
        <d v="2024-08-05T18:18:00Z"/>
        <d v="2024-08-05T18:17:00Z"/>
        <d v="2024-08-05T18:16:00Z"/>
        <d v="2024-08-05T16:45:00Z"/>
        <d v="2024-08-05T15:57:00Z"/>
        <d v="2024-08-05T15:48:00Z"/>
        <d v="2024-08-05T15:27:00Z"/>
        <d v="2024-08-05T15:06:00Z"/>
        <d v="2024-08-05T15:05:00Z"/>
        <d v="2024-08-05T14:21:00Z"/>
        <d v="2024-08-05T14:17:00Z"/>
        <d v="2024-08-05T14:03:00Z"/>
        <d v="2024-08-05T13:51:00Z"/>
        <d v="2024-08-05T13:49:00Z"/>
        <d v="2024-08-05T13:47:00Z"/>
        <d v="2024-08-05T13:13:00Z"/>
        <d v="2024-08-05T12:38:00Z"/>
        <d v="2024-08-05T11:36:00Z"/>
        <d v="2024-08-05T11:11:00Z"/>
        <d v="2024-08-05T10:54:00Z"/>
        <d v="2024-08-05T21:49:00Z"/>
        <d v="2024-08-05T21:37:00Z"/>
        <d v="2024-08-05T21:22:00Z"/>
        <d v="2024-08-05T21:17:00Z"/>
        <d v="2024-08-05T20:26:00Z"/>
        <d v="2024-08-05T20:20:00Z"/>
        <d v="2024-08-05T20:00:00Z"/>
        <d v="2024-08-05T19:59:00Z"/>
        <d v="2024-08-05T19:45:00Z"/>
        <d v="2024-08-05T19:06:00Z"/>
        <d v="2024-08-05T18:48:00Z"/>
        <d v="2024-08-05T17:46:00Z"/>
        <d v="2024-08-05T17:38:00Z"/>
        <d v="2024-08-05T16:41:00Z"/>
        <d v="2024-08-05T16:30:00Z"/>
        <d v="2024-08-05T16:11:00Z"/>
        <d v="2024-08-05T16:08:00Z"/>
        <d v="2024-08-05T15:49:00Z"/>
        <d v="2024-08-05T15:39:00Z"/>
        <d v="2024-08-05T15:38:00Z"/>
        <d v="2024-08-05T15:28:00Z"/>
        <d v="2024-08-05T14:56:00Z"/>
        <d v="2024-08-05T14:33:00Z"/>
        <d v="2024-08-05T14:04:00Z"/>
        <d v="2024-08-05T13:02:00Z"/>
        <d v="2024-08-05T12:30:00Z"/>
        <d v="2024-08-05T12:27:00Z"/>
        <d v="2024-08-05T12:01:00Z"/>
        <d v="2024-08-05T11:49:00Z"/>
        <d v="2024-08-05T11:06:00Z"/>
        <d v="2024-08-05T10:44:00Z"/>
        <d v="2024-08-05T10:35:00Z"/>
        <d v="2024-08-05T21:25:00Z"/>
        <d v="2024-08-05T21:06:00Z"/>
        <d v="2024-08-05T20:59:00Z"/>
        <d v="2024-08-05T20:45:00Z"/>
        <d v="2024-08-05T20:17:00Z"/>
        <d v="2024-08-05T20:02:00Z"/>
        <d v="2024-08-05T20:01:00Z"/>
        <d v="2024-08-05T19:14:00Z"/>
        <d v="2024-08-05T18:43:00Z"/>
        <d v="2024-08-05T18:05:00Z"/>
        <d v="2024-08-05T17:10:00Z"/>
        <d v="2024-08-05T16:56:00Z"/>
        <d v="2024-08-05T16:39:00Z"/>
        <d v="2024-08-05T16:03:00Z"/>
        <d v="2024-08-05T15:29:00Z"/>
        <d v="2024-08-05T14:44:00Z"/>
        <d v="2024-08-05T11:57:00Z"/>
        <d v="2024-08-05T11:43:00Z"/>
        <d v="2024-08-05T11:42:00Z"/>
        <d v="2024-08-05T11:08:00Z"/>
        <d v="2024-08-05T10:41:00Z"/>
        <d v="2024-08-05T10:40:00Z"/>
        <d v="2024-08-05T10:20:00Z"/>
        <d v="2024-08-05T10:14:00Z"/>
        <d v="2024-07-29T22:52:00Z"/>
        <d v="2024-07-29T22:51:00Z"/>
        <d v="2024-07-29T21:21:00Z"/>
        <d v="2024-07-29T20:41:00Z"/>
        <d v="2024-07-29T20:31:00Z"/>
        <d v="2024-07-29T20:30:00Z"/>
        <d v="2024-07-29T20:28:00Z"/>
        <d v="2024-07-29T20:27:00Z"/>
        <d v="2024-07-29T20:07:00Z"/>
        <d v="2024-07-29T19:57:00Z"/>
        <d v="2024-07-29T19:47:00Z"/>
        <d v="2024-07-29T19:42:00Z"/>
        <d v="2024-07-29T19:38:00Z"/>
        <d v="2024-07-29T19:29:00Z"/>
        <d v="2024-07-29T19:07:00Z"/>
        <d v="2024-07-29T19:05:00Z"/>
        <d v="2024-07-29T19:00:00Z"/>
        <d v="2024-07-29T17:44:00Z"/>
        <d v="2024-07-29T17:13:00Z"/>
        <d v="2024-07-29T17:12:00Z"/>
        <d v="2024-07-29T16:24:00Z"/>
        <d v="2024-07-29T16:18:00Z"/>
        <d v="2024-07-29T16:17:00Z"/>
        <d v="2024-07-29T16:08:00Z"/>
        <d v="2024-07-29T15:48:00Z"/>
        <d v="2024-07-29T15:43:00Z"/>
        <d v="2024-07-29T15:40:00Z"/>
        <d v="2024-07-29T15:38:00Z"/>
        <d v="2024-07-29T15:37:00Z"/>
        <d v="2024-07-29T15:35:00Z"/>
        <d v="2024-07-29T15:16:00Z"/>
        <d v="2024-07-29T15:04:00Z"/>
        <d v="2024-07-29T14:37:00Z"/>
        <d v="2024-07-29T14:35:00Z"/>
        <d v="2024-07-29T14:01:00Z"/>
        <d v="2024-07-29T13:59:00Z"/>
        <d v="2024-07-29T13:58:00Z"/>
        <d v="2024-07-29T13:51:00Z"/>
        <d v="2024-07-29T13:35:00Z"/>
        <d v="2024-07-29T13:27:00Z"/>
        <d v="2024-07-29T13:23:00Z"/>
        <d v="2024-07-29T13:22:00Z"/>
        <d v="2024-07-29T13:07:00Z"/>
        <d v="2024-07-29T12:54:00Z"/>
        <d v="2024-07-29T12:53:00Z"/>
        <d v="2024-07-29T12:35:00Z"/>
        <d v="2024-07-29T12:32:00Z"/>
        <d v="2024-07-29T12:01:00Z"/>
        <d v="2024-07-29T11:53:00Z"/>
        <d v="2024-07-29T10:56:00Z"/>
        <d v="2024-07-29T10:29:00Z"/>
        <d v="2024-07-29T21:14:00Z"/>
        <d v="2024-07-29T21:07:00Z"/>
        <d v="2024-07-29T21:02:00Z"/>
        <d v="2024-07-29T20:58:00Z"/>
        <d v="2024-07-29T20:50:00Z"/>
        <d v="2024-07-29T20:33:00Z"/>
        <d v="2024-07-29T19:20:00Z"/>
        <d v="2024-07-29T19:14:00Z"/>
        <d v="2024-07-29T18:53:00Z"/>
        <d v="2024-07-29T18:51:00Z"/>
        <d v="2024-07-29T18:36:00Z"/>
        <d v="2024-07-29T18:05:00Z"/>
        <d v="2024-07-29T18:01:00Z"/>
        <d v="2024-07-29T17:43:00Z"/>
        <d v="2024-07-29T17:11:00Z"/>
        <d v="2024-07-29T17:08:00Z"/>
        <d v="2024-07-29T17:02:00Z"/>
        <d v="2024-07-29T16:52:00Z"/>
        <d v="2024-07-29T16:29:00Z"/>
        <d v="2024-07-29T16:22:00Z"/>
        <d v="2024-07-29T16:16:00Z"/>
        <d v="2024-07-29T16:09:00Z"/>
        <d v="2024-07-29T16:02:00Z"/>
        <d v="2024-07-29T15:56:00Z"/>
        <d v="2024-07-29T15:17:00Z"/>
        <d v="2024-07-29T14:50:00Z"/>
        <d v="2024-07-29T14:21:00Z"/>
        <d v="2024-07-29T13:34:00Z"/>
        <d v="2024-07-29T13:14:00Z"/>
        <d v="2024-07-29T13:08:00Z"/>
        <d v="2024-07-29T13:04:00Z"/>
        <d v="2024-07-29T13:03:00Z"/>
        <d v="2024-07-29T12:30:00Z"/>
        <d v="2024-07-29T11:55:00Z"/>
        <d v="2024-07-29T11:29:00Z"/>
        <d v="2024-07-29T11:13:00Z"/>
        <d v="2024-07-29T11:12:00Z"/>
        <d v="2024-07-29T11:11:00Z"/>
        <d v="2024-07-29T10:50:00Z"/>
        <d v="2024-07-29T10:42:00Z"/>
        <d v="2024-07-29T10:18:00Z"/>
        <d v="2024-07-29T21:38:00Z"/>
        <d v="2024-07-29T21:34:00Z"/>
        <d v="2024-07-29T21:30:00Z"/>
        <d v="2024-07-29T21:22:00Z"/>
        <d v="2024-07-29T20:29:00Z"/>
        <d v="2024-07-29T20:19:00Z"/>
        <d v="2024-07-29T19:55:00Z"/>
        <d v="2024-07-29T19:51:00Z"/>
        <d v="2024-07-29T19:12:00Z"/>
        <d v="2024-07-29T18:23:00Z"/>
        <d v="2024-07-29T18:22:00Z"/>
        <d v="2024-07-29T18:19:00Z"/>
        <d v="2024-07-29T18:04:00Z"/>
        <d v="2024-07-29T18:03:00Z"/>
        <d v="2024-07-29T17:57:00Z"/>
        <d v="2024-07-29T17:29:00Z"/>
        <d v="2024-07-29T16:41:00Z"/>
        <d v="2024-07-29T16:31:00Z"/>
        <d v="2024-07-29T15:45:00Z"/>
        <d v="2024-07-29T15:31:00Z"/>
        <d v="2024-07-29T15:30:00Z"/>
        <d v="2024-07-29T15:09:00Z"/>
        <d v="2024-07-29T15:03:00Z"/>
        <d v="2024-07-29T14:16:00Z"/>
        <d v="2024-07-29T13:39:00Z"/>
        <d v="2024-07-29T12:44:00Z"/>
        <d v="2024-07-29T11:58:00Z"/>
        <d v="2024-07-29T11:09:00Z"/>
        <d v="2024-07-29T10:43:00Z"/>
        <d v="2024-07-29T10:28:00Z"/>
        <d v="2024-07-29T10:27:00Z"/>
        <d v="2024-07-29T22:18:00Z"/>
        <d v="2024-07-29T21:15:00Z"/>
        <d v="2024-07-29T21:01:00Z"/>
        <d v="2024-07-29T20:59:00Z"/>
        <d v="2024-07-29T20:16:00Z"/>
        <d v="2024-07-29T20:15:00Z"/>
        <d v="2024-07-29T19:26:00Z"/>
        <d v="2024-07-29T19:25:00Z"/>
        <d v="2024-07-29T19:17:00Z"/>
        <d v="2024-07-29T18:12:00Z"/>
        <d v="2024-07-29T17:46:00Z"/>
        <d v="2024-07-29T17:37:00Z"/>
        <d v="2024-07-29T17:10:00Z"/>
        <d v="2024-07-29T16:37:00Z"/>
        <d v="2024-07-29T15:51:00Z"/>
        <d v="2024-07-29T15:50:00Z"/>
        <d v="2024-07-29T15:05:00Z"/>
        <d v="2024-07-29T14:49:00Z"/>
        <d v="2024-07-29T14:05:00Z"/>
        <d v="2024-07-29T13:45:00Z"/>
        <d v="2024-07-29T13:17:00Z"/>
        <d v="2024-07-29T13:01:00Z"/>
        <d v="2024-07-29T12:50:00Z"/>
        <d v="2024-07-29T12:07:00Z"/>
        <d v="2024-07-29T12:06:00Z"/>
        <d v="2024-07-29T10:45:00Z"/>
        <d v="2024-07-29T10:24:00Z"/>
        <d v="2024-11-25T21:55:00Z"/>
        <d v="2024-11-25T21:51:00Z"/>
        <d v="2024-11-25T21:44:00Z"/>
        <d v="2024-11-25T21:32:00Z"/>
        <d v="2024-11-25T21:20:00Z"/>
        <d v="2024-11-25T21:18:00Z"/>
        <d v="2024-11-25T20:50:00Z"/>
        <d v="2024-11-25T20:49:00Z"/>
        <d v="2024-11-25T20:41:00Z"/>
        <d v="2024-11-25T19:46:00Z"/>
        <d v="2024-11-25T19:45:00Z"/>
        <d v="2024-11-25T19:12:00Z"/>
        <d v="2024-11-25T19:11:00Z"/>
        <d v="2024-11-25T18:58:00Z"/>
        <d v="2024-11-25T18:54:00Z"/>
        <d v="2024-11-25T18:53:00Z"/>
        <d v="2024-11-25T18:43:00Z"/>
        <d v="2024-11-25T18:37:00Z"/>
        <d v="2024-11-25T18:28:00Z"/>
        <d v="2024-11-25T18:24:00Z"/>
        <d v="2024-11-25T16:41:00Z"/>
        <d v="2024-11-25T16:22:00Z"/>
        <d v="2024-11-25T15:46:00Z"/>
        <d v="2024-11-25T14:59:00Z"/>
        <d v="2024-11-25T14:42:00Z"/>
        <d v="2024-11-25T12:29:00Z"/>
        <d v="2024-11-25T12:28:00Z"/>
        <d v="2024-11-25T12:15:00Z"/>
        <d v="2024-11-25T11:48:00Z"/>
        <d v="2024-11-25T11:39:00Z"/>
        <d v="2024-11-25T11:22:00Z"/>
        <d v="2024-11-25T21:38:00Z"/>
        <d v="2024-11-25T21:11:00Z"/>
        <d v="2024-11-25T20:42:00Z"/>
        <d v="2024-11-25T20:20:00Z"/>
        <d v="2024-11-25T20:18:00Z"/>
        <d v="2024-11-25T20:14:00Z"/>
        <d v="2024-11-25T20:12:00Z"/>
        <d v="2024-11-25T20:09:00Z"/>
        <d v="2024-11-25T19:31:00Z"/>
        <d v="2024-11-25T18:30:00Z"/>
        <d v="2024-11-25T18:19:00Z"/>
        <d v="2024-11-25T18:02:00Z"/>
        <d v="2024-11-25T18:01:00Z"/>
        <d v="2024-11-25T18:00:00Z"/>
        <d v="2024-11-25T17:40:00Z"/>
        <d v="2024-11-25T17:37:00Z"/>
        <d v="2024-11-25T17:00:00Z"/>
        <d v="2024-11-25T16:57:00Z"/>
        <d v="2024-11-25T16:08:00Z"/>
        <d v="2024-11-25T15:53:00Z"/>
        <d v="2024-11-25T15:37:00Z"/>
        <d v="2024-11-25T15:13:00Z"/>
        <d v="2024-11-25T15:10:00Z"/>
        <d v="2024-11-25T14:21:00Z"/>
        <d v="2024-11-25T14:10:00Z"/>
        <d v="2024-11-25T14:00:00Z"/>
        <d v="2024-11-25T13:37:00Z"/>
        <d v="2024-11-25T12:25:00Z"/>
        <d v="2024-11-25T12:23:00Z"/>
        <d v="2024-11-25T12:19:00Z"/>
        <d v="2024-11-25T11:52:00Z"/>
        <d v="2024-11-25T11:08:00Z"/>
        <d v="2024-11-25T10:12:00Z"/>
        <d v="2024-11-25T21:21:00Z"/>
        <d v="2024-11-25T21:17:00Z"/>
        <d v="2024-11-25T21:14:00Z"/>
        <d v="2024-11-25T21:03:00Z"/>
        <d v="2024-11-25T20:51:00Z"/>
        <d v="2024-11-25T20:33:00Z"/>
        <d v="2024-11-25T19:59:00Z"/>
        <d v="2024-11-25T19:56:00Z"/>
        <d v="2024-11-25T19:53:00Z"/>
        <d v="2024-11-25T19:41:00Z"/>
        <d v="2024-11-25T19:40:00Z"/>
        <d v="2024-11-25T19:27:00Z"/>
        <d v="2024-11-25T19:25:00Z"/>
        <d v="2024-11-25T19:17:00Z"/>
        <d v="2024-11-25T19:08:00Z"/>
        <d v="2024-11-25T18:57:00Z"/>
        <d v="2024-11-25T18:33:00Z"/>
        <d v="2024-11-25T18:17:00Z"/>
        <d v="2024-11-25T18:13:00Z"/>
        <d v="2024-11-25T17:59:00Z"/>
        <d v="2024-11-25T17:55:00Z"/>
        <d v="2024-11-25T17:48:00Z"/>
        <d v="2024-11-25T17:38:00Z"/>
        <d v="2024-11-25T17:28:00Z"/>
        <d v="2024-11-25T17:16:00Z"/>
        <d v="2024-11-25T17:07:00Z"/>
        <d v="2024-11-25T17:03:00Z"/>
        <d v="2024-11-25T16:49:00Z"/>
        <d v="2024-11-25T16:45:00Z"/>
        <d v="2024-11-25T16:07:00Z"/>
        <d v="2024-11-25T15:58:00Z"/>
        <d v="2024-11-25T15:56:00Z"/>
        <d v="2024-11-25T15:54:00Z"/>
        <d v="2024-11-25T15:38:00Z"/>
        <d v="2024-11-25T15:03:00Z"/>
        <d v="2024-11-25T15:02:00Z"/>
        <d v="2024-11-25T14:56:00Z"/>
        <d v="2024-11-25T14:40:00Z"/>
        <d v="2024-11-25T14:36:00Z"/>
        <d v="2024-11-25T14:24:00Z"/>
        <d v="2024-11-25T13:54:00Z"/>
        <d v="2024-11-25T12:09:00Z"/>
        <d v="2024-11-25T12:06:00Z"/>
        <d v="2024-11-25T12:03:00Z"/>
        <d v="2024-11-25T11:37:00Z"/>
        <d v="2024-11-25T11:00:00Z"/>
        <d v="2024-11-25T10:56:00Z"/>
        <d v="2024-11-25T09:51:00Z"/>
        <d v="2024-11-25T22:19:00Z"/>
        <d v="2024-11-25T21:25:00Z"/>
        <d v="2024-11-25T21:07:00Z"/>
        <d v="2024-11-25T20:35:00Z"/>
        <d v="2024-11-25T20:08:00Z"/>
        <d v="2024-11-25T20:00:00Z"/>
        <d v="2024-11-25T19:54:00Z"/>
        <d v="2024-11-25T19:49:00Z"/>
        <d v="2024-11-25T19:35:00Z"/>
        <d v="2024-11-25T19:28:00Z"/>
        <d v="2024-11-25T19:18:00Z"/>
        <d v="2024-11-25T19:10:00Z"/>
        <d v="2024-11-25T19:07:00Z"/>
        <d v="2024-11-25T18:49:00Z"/>
        <d v="2024-11-25T18:45:00Z"/>
        <d v="2024-11-25T18:44:00Z"/>
        <d v="2024-11-25T18:42:00Z"/>
        <d v="2024-11-25T18:39:00Z"/>
        <d v="2024-11-25T18:26:00Z"/>
        <d v="2024-11-25T18:10:00Z"/>
        <d v="2024-11-25T17:43:00Z"/>
        <d v="2024-11-25T17:39:00Z"/>
        <d v="2024-11-25T17:35:00Z"/>
        <d v="2024-11-25T17:17:00Z"/>
        <d v="2024-11-25T17:09:00Z"/>
        <d v="2024-11-25T17:01:00Z"/>
        <d v="2024-11-25T16:04:00Z"/>
        <d v="2024-11-25T15:47:00Z"/>
        <d v="2024-11-25T15:35:00Z"/>
        <d v="2024-11-25T15:05:00Z"/>
        <d v="2024-11-25T14:50:00Z"/>
        <d v="2024-11-25T14:13:00Z"/>
        <d v="2024-11-25T13:09:00Z"/>
        <d v="2024-11-25T12:56:00Z"/>
        <d v="2024-11-25T12:50:00Z"/>
        <d v="2024-11-25T12:01:00Z"/>
        <d v="2024-11-25T11:58:00Z"/>
        <d v="2024-11-25T10:24:00Z"/>
        <d v="2024-11-25T21:40:00Z"/>
        <d v="2024-11-25T20:48:00Z"/>
        <d v="2024-11-25T20:43:00Z"/>
        <d v="2024-11-25T20:39:00Z"/>
        <d v="2024-11-25T20:38:00Z"/>
        <d v="2024-11-25T20:26:00Z"/>
        <d v="2024-11-25T20:01:00Z"/>
        <d v="2024-11-25T19:23:00Z"/>
        <d v="2024-11-25T19:22:00Z"/>
        <d v="2024-11-25T19:21:00Z"/>
        <d v="2024-11-25T19:19:00Z"/>
        <d v="2024-11-25T19:15:00Z"/>
        <d v="2024-11-25T18:55:00Z"/>
        <d v="2024-11-25T18:47:00Z"/>
        <d v="2024-11-25T18:16:00Z"/>
        <d v="2024-11-25T17:56:00Z"/>
        <d v="2024-11-25T16:42:00Z"/>
        <d v="2024-11-25T16:35:00Z"/>
        <d v="2024-11-25T16:33:00Z"/>
        <d v="2024-11-25T16:12:00Z"/>
        <d v="2024-11-25T16:10:00Z"/>
        <d v="2024-11-25T15:50:00Z"/>
        <d v="2024-11-25T15:06:00Z"/>
        <d v="2024-11-25T14:41:00Z"/>
        <d v="2024-11-25T13:57:00Z"/>
        <d v="2024-11-25T13:35:00Z"/>
        <d v="2024-11-25T12:17:00Z"/>
        <d v="2024-11-25T11:51:00Z"/>
        <d v="2024-11-25T11:49:00Z"/>
        <d v="2024-11-25T11:40:00Z"/>
        <d v="2024-11-25T10:57:00Z"/>
        <d v="2024-11-25T21:37:00Z"/>
        <d v="2024-11-25T20:58:00Z"/>
        <d v="2024-11-25T20:37:00Z"/>
        <d v="2024-11-25T20:25:00Z"/>
        <d v="2024-11-25T20:23:00Z"/>
        <d v="2024-11-25T19:26:00Z"/>
        <d v="2024-11-25T18:41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6:36:00Z"/>
        <d v="2024-11-25T15:55:00Z"/>
        <d v="2024-11-25T15:42:00Z"/>
        <d v="2024-11-25T15:25:00Z"/>
        <d v="2024-11-25T15:23:00Z"/>
        <d v="2024-11-25T15:09:00Z"/>
        <d v="2024-11-25T14:57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08:00Z"/>
        <d v="2024-11-18T21:33:00Z"/>
        <d v="2024-11-18T21:30:00Z"/>
        <d v="2024-11-18T21:29:00Z"/>
        <d v="2024-11-18T21:28:00Z"/>
        <d v="2024-11-18T21:17:00Z"/>
        <d v="2024-11-18T21:15:00Z"/>
        <d v="2024-11-18T21:13:00Z"/>
        <d v="2024-11-18T21:12:00Z"/>
        <d v="2024-11-18T21:03:00Z"/>
        <d v="2024-11-18T20:50:00Z"/>
        <d v="2024-11-18T20:32:00Z"/>
        <d v="2024-11-18T20:14:00Z"/>
        <d v="2024-11-18T20:00:00Z"/>
        <d v="2024-11-18T19:53:00Z"/>
        <d v="2024-11-18T19:48:00Z"/>
        <d v="2024-11-18T19:18:00Z"/>
        <d v="2024-11-18T19:08:00Z"/>
        <d v="2024-11-18T19:00:00Z"/>
        <d v="2024-11-18T18:58:00Z"/>
        <d v="2024-11-18T18:49:00Z"/>
        <d v="2024-11-18T18:41:00Z"/>
        <d v="2024-11-18T18:05:00Z"/>
        <d v="2024-11-18T17:03:00Z"/>
        <d v="2024-11-18T16:52:00Z"/>
        <d v="2024-11-18T16:50:00Z"/>
        <d v="2024-11-18T16:38:00Z"/>
        <d v="2024-11-18T16:37:00Z"/>
        <d v="2024-11-18T16:30:00Z"/>
        <d v="2024-11-18T16:12:00Z"/>
        <d v="2024-11-18T16:00:00Z"/>
        <d v="2024-11-18T15:59:00Z"/>
        <d v="2024-11-18T15:23:00Z"/>
        <d v="2024-11-18T15:19:00Z"/>
        <d v="2024-11-18T15:04:00Z"/>
        <d v="2024-11-18T14:52:00Z"/>
        <d v="2024-11-18T14:50:00Z"/>
        <d v="2024-11-18T14:48:00Z"/>
        <d v="2024-11-18T14:37:00Z"/>
        <d v="2024-11-18T14:31:00Z"/>
        <d v="2024-11-18T13:59:00Z"/>
        <d v="2024-11-18T13:48:00Z"/>
        <d v="2024-11-18T13:46:00Z"/>
        <d v="2024-11-18T13:40:00Z"/>
        <d v="2024-11-18T13:19:00Z"/>
        <d v="2024-11-18T13:13:00Z"/>
        <d v="2024-11-18T12:43:00Z"/>
        <d v="2024-11-18T12:42:00Z"/>
        <d v="2024-11-18T12:41:00Z"/>
        <d v="2024-11-18T12:31:00Z"/>
        <d v="2024-11-18T12:30:00Z"/>
        <d v="2024-11-18T12:27:00Z"/>
        <d v="2024-11-18T12:24:00Z"/>
        <d v="2024-11-18T12:20:00Z"/>
        <d v="2024-11-18T12:19:00Z"/>
        <d v="2024-11-18T12:18:00Z"/>
        <d v="2024-11-18T12:09:00Z"/>
        <d v="2024-11-18T11:57:00Z"/>
        <d v="2024-11-18T11:38:00Z"/>
        <d v="2024-11-18T11:20:00Z"/>
        <d v="2024-11-18T10:37:00Z"/>
        <d v="2024-11-18T21:34:00Z"/>
        <d v="2024-11-18T21:31:00Z"/>
        <d v="2024-11-18T21:24:00Z"/>
        <d v="2024-11-18T20:57:00Z"/>
        <d v="2024-11-18T20:52:00Z"/>
        <d v="2024-11-18T20:40:00Z"/>
        <d v="2024-11-18T20:35:00Z"/>
        <d v="2024-11-18T20:21:00Z"/>
        <d v="2024-11-18T20:18:00Z"/>
        <d v="2024-11-18T20:06:00Z"/>
        <d v="2024-11-18T19:54:00Z"/>
        <d v="2024-11-18T19:37:00Z"/>
        <d v="2024-11-18T19:13:00Z"/>
        <d v="2024-11-18T19:07:00Z"/>
        <d v="2024-11-18T19:05:00Z"/>
        <d v="2024-11-18T18:42:00Z"/>
        <d v="2024-11-18T18:12:00Z"/>
        <d v="2024-11-18T18:11:00Z"/>
        <d v="2024-11-18T18:09:00Z"/>
        <d v="2024-11-18T18:07:00Z"/>
        <d v="2024-11-18T18:06:00Z"/>
        <d v="2024-11-18T18:04:00Z"/>
        <d v="2024-11-18T18:03:00Z"/>
        <d v="2024-11-18T17:40:00Z"/>
        <d v="2024-11-18T17:38:00Z"/>
        <d v="2024-11-18T17:22:00Z"/>
        <d v="2024-11-18T17:11:00Z"/>
        <d v="2024-11-18T16:48:00Z"/>
        <d v="2024-11-18T16:28:00Z"/>
        <d v="2024-11-18T16:07:00Z"/>
        <d v="2024-11-18T15:58:00Z"/>
        <d v="2024-11-18T15:56:00Z"/>
        <d v="2024-11-18T15:30:00Z"/>
        <d v="2024-11-18T15:17:00Z"/>
        <d v="2024-11-18T14:30:00Z"/>
        <d v="2024-11-18T14:25:00Z"/>
        <d v="2024-11-18T14:07:00Z"/>
        <d v="2024-11-18T13:38:00Z"/>
        <d v="2024-11-18T13:24:00Z"/>
        <d v="2024-11-18T13:09:00Z"/>
        <d v="2024-11-18T13:03:00Z"/>
        <d v="2024-11-18T13:02:00Z"/>
        <d v="2024-11-18T12:47:00Z"/>
        <d v="2024-11-18T10:25:00Z"/>
        <d v="2024-11-18T21:44:00Z"/>
        <d v="2024-11-18T21:19:00Z"/>
        <d v="2024-11-18T21:04:00Z"/>
        <d v="2024-11-18T21:02:00Z"/>
        <d v="2024-11-18T20:58:00Z"/>
        <d v="2024-11-18T20:46:00Z"/>
        <d v="2024-11-18T20:23:00Z"/>
        <d v="2024-11-18T20:13:00Z"/>
        <d v="2024-11-18T20:08:00Z"/>
        <d v="2024-11-18T19:30:00Z"/>
        <d v="2024-11-18T19:14:00Z"/>
        <d v="2024-11-18T18:39:00Z"/>
        <d v="2024-11-18T17:54:00Z"/>
        <d v="2024-11-18T17:50:00Z"/>
        <d v="2024-11-18T17:30:00Z"/>
        <d v="2024-11-18T15:44:00Z"/>
        <d v="2024-11-18T15:35:00Z"/>
        <d v="2024-11-18T15:18:00Z"/>
        <d v="2024-11-18T15:03:00Z"/>
        <d v="2024-11-18T14:54:00Z"/>
        <d v="2024-11-18T14:44:00Z"/>
        <d v="2024-11-18T14:40:00Z"/>
        <d v="2024-11-18T14:35:00Z"/>
        <d v="2024-11-18T14:05:00Z"/>
        <d v="2024-11-18T13:43:00Z"/>
        <d v="2024-11-18T12:57:00Z"/>
        <d v="2024-11-18T12:55:00Z"/>
        <d v="2024-11-18T12:54:00Z"/>
        <d v="2024-11-18T12:48:00Z"/>
        <d v="2024-11-18T12:46:00Z"/>
        <d v="2024-11-18T12:25:00Z"/>
        <d v="2024-11-18T12:16:00Z"/>
        <d v="2024-11-18T11:33:00Z"/>
        <d v="2024-11-18T11:06:00Z"/>
        <d v="2024-11-18T11:03:00Z"/>
        <d v="2024-11-18T21:51:00Z"/>
        <d v="2024-11-18T21:10:00Z"/>
        <d v="2024-11-18T20:47:00Z"/>
        <d v="2024-11-18T20:42:00Z"/>
        <d v="2024-11-18T20:36:00Z"/>
        <d v="2024-11-18T20:30:00Z"/>
        <d v="2024-11-18T20:27:00Z"/>
        <d v="2024-11-18T19:58:00Z"/>
        <d v="2024-11-18T19:57:00Z"/>
        <d v="2024-11-18T19:56:00Z"/>
        <d v="2024-11-18T19:41:00Z"/>
        <d v="2024-11-18T19:31:00Z"/>
        <d v="2024-11-18T19:23:00Z"/>
        <d v="2024-11-18T19:17:00Z"/>
        <d v="2024-11-18T18:50:00Z"/>
        <d v="2024-11-18T18:35:00Z"/>
        <d v="2024-11-18T18:32:00Z"/>
        <d v="2024-11-18T18:21:00Z"/>
        <d v="2024-11-18T18:18:00Z"/>
        <d v="2024-11-18T17:34:00Z"/>
        <d v="2024-11-18T17:00:00Z"/>
        <d v="2024-11-18T16:46:00Z"/>
        <d v="2024-11-18T15:45:00Z"/>
        <d v="2024-11-18T15:39:00Z"/>
        <d v="2024-11-18T15:36:00Z"/>
        <d v="2024-11-18T14:27:00Z"/>
        <d v="2024-11-18T13:12:00Z"/>
        <d v="2024-11-18T12:52:00Z"/>
        <d v="2024-11-18T12:51:00Z"/>
        <d v="2024-11-18T12:45:00Z"/>
        <d v="2024-11-18T12:44:00Z"/>
        <d v="2024-11-18T12:26:00Z"/>
        <d v="2024-11-18T11:48:00Z"/>
        <d v="2024-11-18T22:32:00Z"/>
        <d v="2024-11-18T21:35:00Z"/>
        <d v="2024-11-18T20:53:00Z"/>
        <d v="2024-11-18T19:42:00Z"/>
        <d v="2024-11-18T18:40:00Z"/>
        <d v="2024-11-18T18:31:00Z"/>
        <d v="2024-11-18T18:20:00Z"/>
        <d v="2024-11-18T17:26:00Z"/>
        <d v="2024-11-18T17:25:00Z"/>
        <d v="2024-11-18T17:13:00Z"/>
        <d v="2024-11-18T16:59:00Z"/>
        <d v="2024-11-18T16:57:00Z"/>
        <d v="2024-11-18T16:10:00Z"/>
        <d v="2024-11-18T15:57:00Z"/>
        <d v="2024-11-18T14:47:00Z"/>
        <d v="2024-11-18T14:06:00Z"/>
        <d v="2024-11-18T13:57:00Z"/>
        <d v="2024-11-18T13:27:00Z"/>
        <d v="2024-11-18T13:17:00Z"/>
        <d v="2024-11-18T12:56:00Z"/>
        <d v="2024-11-18T12:50:00Z"/>
        <d v="2024-11-18T11:51:00Z"/>
        <d v="2024-11-18T11:22:00Z"/>
        <d v="2024-11-18T10:56:00Z"/>
        <d v="2024-11-18T10:49:00Z"/>
        <d v="2024-11-18T10:19:00Z"/>
        <d v="2024-11-18T10:13:00Z"/>
        <d v="2024-11-18T21:42:00Z"/>
        <d v="2024-11-18T21:40:00Z"/>
        <d v="2024-11-18T21:32:00Z"/>
        <d v="2024-11-18T21:08:00Z"/>
        <d v="2024-11-18T20:34:00Z"/>
        <d v="2024-11-18T20:29:00Z"/>
        <d v="2024-11-18T20:28:00Z"/>
        <d v="2024-11-18T19:21:00Z"/>
        <d v="2024-11-18T19:16:00Z"/>
        <d v="2024-11-18T19:11:00Z"/>
        <d v="2024-11-18T18:46:00Z"/>
        <d v="2024-11-18T18:24:00Z"/>
        <d v="2024-11-18T17:47:00Z"/>
        <d v="2024-11-18T17:41:00Z"/>
        <d v="2024-11-18T17:32:00Z"/>
        <d v="2024-11-18T17:21:00Z"/>
        <d v="2024-11-18T14:55:00Z"/>
        <d v="2024-11-18T14:43:00Z"/>
        <d v="2024-11-18T14:26:00Z"/>
        <d v="2024-11-18T14:22:00Z"/>
        <d v="2024-11-18T13:56:00Z"/>
        <d v="2024-11-18T13:30:00Z"/>
        <d v="2024-11-18T13:29:00Z"/>
        <d v="2024-11-18T11:58:00Z"/>
        <d v="2024-11-18T10:43:00Z"/>
        <d v="2024-11-18T10:31:00Z"/>
        <d v="2024-11-18T10:30:00Z"/>
        <d v="2024-11-18T10:05:00Z"/>
        <d v="2024-11-18T10:03:00Z"/>
        <d v="2024-11-18T09:59:00Z"/>
        <d v="2024-11-18T21:54:00Z"/>
        <d v="2024-11-18T21:50:00Z"/>
        <d v="2024-11-18T21:18:00Z"/>
        <d v="2024-11-18T21:11:00Z"/>
        <d v="2024-11-18T20:54:00Z"/>
        <d v="2024-11-18T20:09:00Z"/>
        <d v="2024-11-18T20:03:00Z"/>
        <d v="2024-11-18T19:59:00Z"/>
        <d v="2024-11-18T19:15:00Z"/>
        <d v="2024-11-18T19:12:00Z"/>
        <d v="2024-11-18T17:28:00Z"/>
        <d v="2024-11-18T17:23:00Z"/>
        <d v="2024-11-18T15:47:00Z"/>
        <d v="2024-11-18T15:26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1T22:05:00Z"/>
        <d v="2024-11-11T22:03:00Z"/>
        <d v="2024-11-11T21:39:00Z"/>
        <d v="2024-11-11T20:37:00Z"/>
        <d v="2024-11-11T20:16:00Z"/>
        <d v="2024-11-11T20:06:00Z"/>
        <d v="2024-11-11T19:54:00Z"/>
        <d v="2024-11-11T19:51:00Z"/>
        <d v="2024-11-11T19:47:00Z"/>
        <d v="2024-11-11T19:46:00Z"/>
        <d v="2024-11-11T19:45:00Z"/>
        <d v="2024-11-11T19:44:00Z"/>
        <d v="2024-11-11T19:34:00Z"/>
        <d v="2024-11-11T19:26:00Z"/>
        <d v="2024-11-11T19:17:00Z"/>
        <d v="2024-11-11T19:14:00Z"/>
        <d v="2024-11-11T19:07:00Z"/>
        <d v="2024-11-11T18:58:00Z"/>
        <d v="2024-11-11T18:49:00Z"/>
        <d v="2024-11-11T18:48:00Z"/>
        <d v="2024-11-11T18:01:00Z"/>
        <d v="2024-11-11T17:51:00Z"/>
        <d v="2024-11-11T17:47:00Z"/>
        <d v="2024-11-11T17:44:00Z"/>
        <d v="2024-11-11T17:30:00Z"/>
        <d v="2024-11-11T17:23:00Z"/>
        <d v="2024-11-11T17:18:00Z"/>
        <d v="2024-11-11T17:08:00Z"/>
        <d v="2024-11-11T16:53:00Z"/>
        <d v="2024-11-11T16:28:00Z"/>
        <d v="2024-11-11T16:26:00Z"/>
        <d v="2024-11-11T16:05:00Z"/>
        <d v="2024-11-11T15:56:00Z"/>
        <d v="2024-11-11T15:52:00Z"/>
        <d v="2024-11-11T15:45:00Z"/>
        <d v="2024-11-11T15:39:00Z"/>
        <d v="2024-11-11T15:03:00Z"/>
        <d v="2024-11-11T15:01:00Z"/>
        <d v="2024-11-11T14:32:00Z"/>
        <d v="2024-11-11T14:24:00Z"/>
        <d v="2024-11-11T13:53:00Z"/>
        <d v="2024-11-11T13:51:00Z"/>
        <d v="2024-11-11T13:49:00Z"/>
        <d v="2024-11-11T13:03:00Z"/>
        <d v="2024-11-11T12:07:00Z"/>
        <d v="2024-11-11T21:25:00Z"/>
        <d v="2024-11-11T20:40:00Z"/>
        <d v="2024-11-11T20:21:00Z"/>
        <d v="2024-11-11T20:08:00Z"/>
        <d v="2024-11-11T19:41:00Z"/>
        <d v="2024-11-11T19:31:00Z"/>
        <d v="2024-11-11T19:30:00Z"/>
        <d v="2024-11-11T19:18:00Z"/>
        <d v="2024-11-11T19:16:00Z"/>
        <d v="2024-11-11T19:10:00Z"/>
        <d v="2024-11-11T19:05:00Z"/>
        <d v="2024-11-11T19:04:00Z"/>
        <d v="2024-11-11T19:03:00Z"/>
        <d v="2024-11-11T18:09:00Z"/>
        <d v="2024-11-11T18:06:00Z"/>
        <d v="2024-11-11T18:02:00Z"/>
        <d v="2024-11-11T17:19:00Z"/>
        <d v="2024-11-11T17:14:00Z"/>
        <d v="2024-11-11T16:59:00Z"/>
        <d v="2024-11-11T16:17:00Z"/>
        <d v="2024-11-11T16:07:00Z"/>
        <d v="2024-11-11T15:43:00Z"/>
        <d v="2024-11-11T15:28:00Z"/>
        <d v="2024-11-11T15:18:00Z"/>
        <d v="2024-11-11T15:15:00Z"/>
        <d v="2024-11-11T14:58:00Z"/>
        <d v="2024-11-11T14:38:00Z"/>
        <d v="2024-11-11T14:01:00Z"/>
        <d v="2024-11-11T13:34:00Z"/>
        <d v="2024-11-11T12:21:00Z"/>
        <d v="2024-11-11T11:43:00Z"/>
        <d v="2024-11-11T11:38:00Z"/>
        <d v="2024-11-11T11:17:00Z"/>
        <d v="2024-11-11T11:04:00Z"/>
        <d v="2024-11-11T10:22:00Z"/>
        <d v="2024-11-11T21:59:00Z"/>
        <d v="2024-11-11T21:53:00Z"/>
        <d v="2024-11-11T21:52:00Z"/>
        <d v="2024-11-11T21:36:00Z"/>
        <d v="2024-11-11T21:33:00Z"/>
        <d v="2024-11-11T21:21:00Z"/>
        <d v="2024-11-11T20:50:00Z"/>
        <d v="2024-11-11T20:42:00Z"/>
        <d v="2024-11-11T20:36:00Z"/>
        <d v="2024-11-11T20:15:00Z"/>
        <d v="2024-11-11T20:03:00Z"/>
        <d v="2024-11-11T19:58:00Z"/>
        <d v="2024-11-11T19:50:00Z"/>
        <d v="2024-11-11T19:12:00Z"/>
        <d v="2024-11-11T17:53:00Z"/>
        <d v="2024-11-11T17:03:00Z"/>
        <d v="2024-11-11T15:53:00Z"/>
        <d v="2024-11-11T15:34:00Z"/>
        <d v="2024-11-11T15:14:00Z"/>
        <d v="2024-11-11T15:10:00Z"/>
        <d v="2024-11-11T15:07:00Z"/>
        <d v="2024-11-11T13:25:00Z"/>
        <d v="2024-11-11T12:50:00Z"/>
        <d v="2024-11-11T12:49:00Z"/>
        <d v="2024-11-11T12:48:00Z"/>
        <d v="2024-11-11T12:38:00Z"/>
        <d v="2024-11-11T12:33:00Z"/>
        <d v="2024-11-11T12:25:00Z"/>
        <d v="2024-11-11T11:53:00Z"/>
        <d v="2024-11-11T11:40:00Z"/>
        <d v="2024-11-11T11:10:00Z"/>
        <d v="2024-11-11T11:05:00Z"/>
        <d v="2024-11-11T21:13:00Z"/>
        <d v="2024-11-11T21:09:00Z"/>
        <d v="2024-11-11T21:04:00Z"/>
        <d v="2024-11-11T20:48:00Z"/>
        <d v="2024-11-11T20:47:00Z"/>
        <d v="2024-11-11T20:35:00Z"/>
        <d v="2024-11-11T20:11:00Z"/>
        <d v="2024-11-11T20:10:00Z"/>
        <d v="2024-11-11T19:55:00Z"/>
        <d v="2024-11-11T19:39:00Z"/>
        <d v="2024-11-11T19:21:00Z"/>
        <d v="2024-11-11T19:02:00Z"/>
        <d v="2024-11-11T19:00:00Z"/>
        <d v="2024-11-11T18:33:00Z"/>
        <d v="2024-11-11T18:11:00Z"/>
        <d v="2024-11-11T17:33:00Z"/>
        <d v="2024-11-11T16:56:00Z"/>
        <d v="2024-11-11T15:41:00Z"/>
        <d v="2024-11-11T15:27:00Z"/>
        <d v="2024-11-11T15:05:00Z"/>
        <d v="2024-11-11T14:52:00Z"/>
        <d v="2024-11-11T14:45:00Z"/>
        <d v="2024-11-11T14:44:00Z"/>
        <d v="2024-11-11T14:43:00Z"/>
        <d v="2024-11-11T13:24:00Z"/>
        <d v="2024-11-11T12:46:00Z"/>
        <d v="2024-11-11T12:36:00Z"/>
        <d v="2024-11-11T21:57:00Z"/>
        <d v="2024-11-11T20:39:00Z"/>
        <d v="2024-11-11T19:36:00Z"/>
        <d v="2024-11-11T19:27:00Z"/>
        <d v="2024-11-11T19:15:00Z"/>
        <d v="2024-11-11T18:50:00Z"/>
        <d v="2024-11-11T18:34:00Z"/>
        <d v="2024-11-11T18:28:00Z"/>
        <d v="2024-11-11T18:27:00Z"/>
        <d v="2024-11-11T18:14:00Z"/>
        <d v="2024-11-11T18:05:00Z"/>
        <d v="2024-11-11T17:29:00Z"/>
        <d v="2024-11-11T17:28:00Z"/>
        <d v="2024-11-11T17:26:00Z"/>
        <d v="2024-11-11T17:17:00Z"/>
        <d v="2024-11-11T17:06:00Z"/>
        <d v="2024-11-11T16:52:00Z"/>
        <d v="2024-11-11T15:59:00Z"/>
        <d v="2024-11-11T15:47:00Z"/>
        <d v="2024-11-11T15:24:00Z"/>
        <d v="2024-11-11T15:20:00Z"/>
        <d v="2024-11-11T14:35:00Z"/>
        <d v="2024-11-11T14:34:00Z"/>
        <d v="2024-11-11T14:28:00Z"/>
        <d v="2024-11-11T14:06:00Z"/>
        <d v="2024-11-11T13:45:00Z"/>
        <d v="2024-11-11T13:44:00Z"/>
        <d v="2024-11-11T13:21:00Z"/>
        <d v="2024-11-11T12:43:00Z"/>
        <d v="2024-11-11T12:39:00Z"/>
        <d v="2024-11-11T12:24:00Z"/>
        <d v="2024-11-11T12:17:00Z"/>
        <d v="2024-11-11T12:13:00Z"/>
        <d v="2024-11-11T11:55:00Z"/>
        <d v="2024-11-11T21:41:00Z"/>
        <d v="2024-11-11T21:40:00Z"/>
        <d v="2024-11-11T21:38:00Z"/>
        <d v="2024-11-11T20:22:00Z"/>
        <d v="2024-11-11T20:04:00Z"/>
        <d v="2024-11-11T19:43:00Z"/>
        <d v="2024-11-11T19:06:00Z"/>
        <d v="2024-11-11T18:10:00Z"/>
        <d v="2024-11-11T18:00:00Z"/>
        <d v="2024-11-11T17:57:00Z"/>
        <d v="2024-11-11T17:46:00Z"/>
        <d v="2024-11-11T17:16:00Z"/>
        <d v="2024-11-11T16:40:00Z"/>
        <d v="2024-11-11T15:46:00Z"/>
        <d v="2024-11-11T14:17:00Z"/>
        <d v="2024-11-11T13:59:00Z"/>
        <d v="2024-11-11T13:23:00Z"/>
        <d v="2024-11-11T13:19:00Z"/>
        <d v="2024-11-11T13:04:00Z"/>
        <d v="2024-11-11T12:44:00Z"/>
        <d v="2024-11-11T12:41:00Z"/>
        <d v="2024-11-11T12:29:00Z"/>
        <d v="2024-11-11T12:03:00Z"/>
        <d v="2024-11-11T11:51:00Z"/>
        <d v="2024-11-11T11:07:00Z"/>
        <d v="2024-11-11T21:18:00Z"/>
        <d v="2024-11-11T21:17:00Z"/>
        <d v="2024-11-11T21:12:00Z"/>
        <d v="2024-11-11T21:11:00Z"/>
        <d v="2024-11-11T20:32:00Z"/>
        <d v="2024-11-11T20:29:00Z"/>
        <d v="2024-11-11T20:14:00Z"/>
        <d v="2024-11-11T19:37:00Z"/>
        <d v="2024-11-11T19:35:00Z"/>
        <d v="2024-11-11T19:22:00Z"/>
        <d v="2024-11-11T18:43:00Z"/>
        <d v="2024-11-11T17:39:00Z"/>
        <d v="2024-11-11T17:27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3:00Z"/>
        <d v="2024-11-11T14:50:00Z"/>
        <d v="2024-11-11T14:49:00Z"/>
        <d v="2024-11-11T14:27:00Z"/>
        <d v="2024-11-11T13:50:00Z"/>
        <d v="2024-11-11T13:40:00Z"/>
        <d v="2024-11-11T13:33:00Z"/>
        <d v="2024-11-11T13:00:00Z"/>
        <d v="2024-11-11T12:59:00Z"/>
        <d v="2024-11-11T12:56:00Z"/>
        <d v="2024-11-11T12:26:00Z"/>
        <d v="2024-11-11T12:18:00Z"/>
        <d v="2024-11-11T11:33:00Z"/>
        <d v="2024-11-11T10:42:00Z"/>
        <d v="2024-11-04T21:48:00Z"/>
        <d v="2024-11-04T21:09:00Z"/>
        <d v="2024-11-04T20:52:00Z"/>
        <d v="2024-11-04T20:49:00Z"/>
        <d v="2024-11-04T20:47:00Z"/>
        <d v="2024-11-04T20:27:00Z"/>
        <d v="2024-11-04T20:19:00Z"/>
        <d v="2024-11-04T20:09:00Z"/>
        <d v="2024-11-04T19:45:00Z"/>
        <d v="2024-11-04T18:35:00Z"/>
        <d v="2024-11-04T18:29:00Z"/>
        <d v="2024-11-04T17:51:00Z"/>
        <d v="2024-11-04T16:49:00Z"/>
        <d v="2024-11-04T16:37:00Z"/>
        <d v="2024-11-04T15:44:00Z"/>
        <d v="2024-11-04T15:38:00Z"/>
        <d v="2024-11-04T15:31:00Z"/>
        <d v="2024-11-04T14:58:00Z"/>
        <d v="2024-11-04T14:49:00Z"/>
        <d v="2024-11-04T14:29:00Z"/>
        <d v="2024-11-04T14:15:00Z"/>
        <d v="2024-11-04T14:05:00Z"/>
        <d v="2024-11-04T14:04:00Z"/>
        <d v="2024-11-04T13:32:00Z"/>
        <d v="2024-11-04T13:23:00Z"/>
        <d v="2024-11-04T12:55:00Z"/>
        <d v="2024-11-04T12:38:00Z"/>
        <d v="2024-11-04T11:43:00Z"/>
        <d v="2024-11-04T11:24:00Z"/>
        <d v="2024-11-04T11:10:00Z"/>
        <d v="2024-11-04T21:47:00Z"/>
        <d v="2024-11-04T21:29:00Z"/>
        <d v="2024-11-04T21:26:00Z"/>
        <d v="2024-11-04T21:03:00Z"/>
        <d v="2024-11-04T20:46:00Z"/>
        <d v="2024-11-04T20:25:00Z"/>
        <d v="2024-11-04T20:24:00Z"/>
        <d v="2024-11-04T20:02:00Z"/>
        <d v="2024-11-04T19:44:00Z"/>
        <d v="2024-11-04T19:30:00Z"/>
        <d v="2024-11-04T18:50:00Z"/>
        <d v="2024-11-04T18:48:00Z"/>
        <d v="2024-11-04T18:14:00Z"/>
        <d v="2024-11-04T17:47:00Z"/>
        <d v="2024-11-04T17:44:00Z"/>
        <d v="2024-11-04T17:41:00Z"/>
        <d v="2024-11-04T17:11:00Z"/>
        <d v="2024-11-04T16:48:00Z"/>
        <d v="2024-11-04T16:12:00Z"/>
        <d v="2024-11-04T15:32:00Z"/>
        <d v="2024-11-04T15:14:00Z"/>
        <d v="2024-11-04T15:03:00Z"/>
        <d v="2024-11-04T15:02:00Z"/>
        <d v="2024-11-04T14:31:00Z"/>
        <d v="2024-11-04T14:03:00Z"/>
        <d v="2024-11-04T13:51:00Z"/>
        <d v="2024-11-04T13:46:00Z"/>
        <d v="2024-11-04T13:27:00Z"/>
        <d v="2024-11-04T13:10:00Z"/>
        <d v="2024-11-04T12:12:00Z"/>
        <d v="2024-11-04T10:11:00Z"/>
        <d v="2024-11-04T21:50:00Z"/>
        <d v="2024-11-04T21:39:00Z"/>
        <d v="2024-11-04T21:07:00Z"/>
        <d v="2024-11-04T20:53:00Z"/>
        <d v="2024-11-04T20:13:00Z"/>
        <d v="2024-11-04T20:07:00Z"/>
        <d v="2024-11-04T19:46:00Z"/>
        <d v="2024-11-04T19:43:00Z"/>
        <d v="2024-11-04T19:17:00Z"/>
        <d v="2024-11-04T19:11:00Z"/>
        <d v="2024-11-04T18:44:00Z"/>
        <d v="2024-11-04T18:36:00Z"/>
        <d v="2024-11-04T17:13:00Z"/>
        <d v="2024-11-04T17:02:00Z"/>
        <d v="2024-11-04T16:40:00Z"/>
        <d v="2024-11-04T16:00:00Z"/>
        <d v="2024-11-04T15:59:00Z"/>
        <d v="2024-11-04T15:16:00Z"/>
        <d v="2024-11-04T13:34:00Z"/>
        <d v="2024-11-04T13:22:00Z"/>
        <d v="2024-11-04T12:43:00Z"/>
        <d v="2024-11-04T12:30:00Z"/>
        <d v="2024-11-04T12:27:00Z"/>
        <d v="2024-11-04T12:18:00Z"/>
        <d v="2024-11-04T12:10:00Z"/>
        <d v="2024-11-04T12:07:00Z"/>
        <d v="2024-11-04T12:04:00Z"/>
        <d v="2024-11-04T11:16:00Z"/>
        <d v="2024-11-04T10:52:00Z"/>
        <d v="2024-11-04T10:35:00Z"/>
        <d v="2024-11-04T21:01:00Z"/>
        <d v="2024-11-04T20:59:00Z"/>
        <d v="2024-11-04T20:48:00Z"/>
        <d v="2024-11-04T19:47:00Z"/>
        <d v="2024-11-04T19:40:00Z"/>
        <d v="2024-11-04T19:32:00Z"/>
        <d v="2024-11-04T19:18:00Z"/>
        <d v="2024-11-04T19:05:00Z"/>
        <d v="2024-11-04T18:55:00Z"/>
        <d v="2024-11-04T18:46:00Z"/>
        <d v="2024-11-04T18:42:00Z"/>
        <d v="2024-11-04T18:27:00Z"/>
        <d v="2024-11-04T18:12:00Z"/>
        <d v="2024-11-04T17:39:00Z"/>
        <d v="2024-11-04T17:36:00Z"/>
        <d v="2024-11-04T17:21:00Z"/>
        <d v="2024-11-04T17:16:00Z"/>
        <d v="2024-11-04T16:32:00Z"/>
        <d v="2024-11-04T16:26:00Z"/>
        <d v="2024-11-04T16:13:00Z"/>
        <d v="2024-11-04T15:53:00Z"/>
        <d v="2024-11-04T15:48:00Z"/>
        <d v="2024-11-04T15:47:00Z"/>
        <d v="2024-11-04T15:46:00Z"/>
        <d v="2024-11-04T15:35:00Z"/>
        <d v="2024-11-04T14:22:00Z"/>
        <d v="2024-11-04T13:48:00Z"/>
        <d v="2024-11-04T13:28:00Z"/>
        <d v="2024-11-04T13:26:00Z"/>
        <d v="2024-11-04T13:16:00Z"/>
        <d v="2024-11-04T13:13:00Z"/>
        <d v="2024-11-04T12:49:00Z"/>
        <d v="2024-11-04T12:24:00Z"/>
        <d v="2024-11-04T11:33:00Z"/>
        <d v="2024-11-04T11:32:00Z"/>
        <d v="2024-11-04T11:03:00Z"/>
        <d v="2024-11-04T21:42:00Z"/>
        <d v="2024-11-04T21:24:00Z"/>
        <d v="2024-11-04T20:45:00Z"/>
        <d v="2024-11-04T20:10:00Z"/>
        <d v="2024-11-04T19:39:00Z"/>
        <d v="2024-11-04T18:40:00Z"/>
        <d v="2024-11-04T18:39:00Z"/>
        <d v="2024-11-04T18:38:00Z"/>
        <d v="2024-11-04T18:11:00Z"/>
        <d v="2024-11-04T18:09:00Z"/>
        <d v="2024-11-04T17:55:00Z"/>
        <d v="2024-11-04T17:49:00Z"/>
        <d v="2024-11-04T17:33:00Z"/>
        <d v="2024-11-04T17:05:00Z"/>
        <d v="2024-11-04T16:59:00Z"/>
        <d v="2024-11-04T16:53:00Z"/>
        <d v="2024-11-04T15:51:00Z"/>
        <d v="2024-11-04T15:39:00Z"/>
        <d v="2024-11-04T15:22:00Z"/>
        <d v="2024-11-04T14:54:00Z"/>
        <d v="2024-11-04T14:14:00Z"/>
        <d v="2024-11-04T13:53:00Z"/>
        <d v="2024-11-04T13:29:00Z"/>
        <d v="2024-11-04T13:18:00Z"/>
        <d v="2024-11-04T13:17:00Z"/>
        <d v="2024-11-04T13:14:00Z"/>
        <d v="2024-11-04T13:01:00Z"/>
        <d v="2024-11-04T12:45:00Z"/>
        <d v="2024-11-04T11:08:00Z"/>
        <d v="2024-11-04T21:21:00Z"/>
        <d v="2024-11-04T18:58:00Z"/>
        <d v="2024-11-04T18:57:00Z"/>
        <d v="2024-11-04T18:41:00Z"/>
        <d v="2024-11-04T17:40:00Z"/>
        <d v="2024-11-04T17:08:00Z"/>
        <d v="2024-11-04T16:56:00Z"/>
        <d v="2024-11-04T16:55:00Z"/>
        <d v="2024-11-04T16:25:00Z"/>
        <d v="2024-11-04T16:08:00Z"/>
        <d v="2024-11-04T15:15:00Z"/>
        <d v="2024-11-04T12:56:00Z"/>
        <d v="2024-11-04T12:17:00Z"/>
        <d v="2024-11-04T12:00:00Z"/>
        <d v="2024-11-04T11:25:00Z"/>
        <d v="2024-11-04T11:02:00Z"/>
        <d v="2024-11-04T21:08:00Z"/>
        <d v="2024-11-04T20:33:00Z"/>
        <d v="2024-11-04T19:52:00Z"/>
        <d v="2024-11-04T19:51:00Z"/>
        <d v="2024-11-04T19:19:00Z"/>
        <d v="2024-11-04T19:14:00Z"/>
        <d v="2024-11-04T17:32:00Z"/>
        <d v="2024-11-04T17:20:00Z"/>
        <d v="2024-11-04T16:43:00Z"/>
        <d v="2024-11-04T16:42:00Z"/>
        <d v="2024-11-04T15:27:00Z"/>
        <d v="2024-11-04T15:26:00Z"/>
        <d v="2024-11-04T15:04:00Z"/>
        <d v="2024-11-04T14:39:00Z"/>
        <d v="2024-11-04T14:30:00Z"/>
        <d v="2024-11-04T14:27:00Z"/>
        <d v="2024-11-04T11:58:00Z"/>
        <d v="2024-11-04T11:57:00Z"/>
        <d v="2024-11-04T11:00:00Z"/>
        <d v="2024-11-04T10:26:00Z"/>
        <d v="2024-10-28T21:43:00Z"/>
        <d v="2024-10-28T21:35:00Z"/>
        <d v="2024-10-28T20:50:00Z"/>
        <d v="2024-10-28T20:31:00Z"/>
        <d v="2024-10-28T20:23:00Z"/>
        <d v="2024-10-28T19:59:00Z"/>
        <d v="2024-10-28T19:55:00Z"/>
        <d v="2024-10-28T19:32:00Z"/>
        <d v="2024-10-28T19:16:00Z"/>
        <d v="2024-10-28T19:00:00Z"/>
        <d v="2024-10-28T18:52:00Z"/>
        <d v="2024-10-28T18:37:00Z"/>
        <d v="2024-10-28T18:04:00Z"/>
        <d v="2024-10-28T17:25:00Z"/>
        <d v="2024-10-28T16:43:00Z"/>
        <d v="2024-10-28T16:26:00Z"/>
        <d v="2024-10-28T15:42:00Z"/>
        <d v="2024-10-28T15:33:00Z"/>
        <d v="2024-10-28T15:24:00Z"/>
        <d v="2024-10-28T14:31:00Z"/>
        <d v="2024-10-28T14:10:00Z"/>
        <d v="2024-10-28T13:45:00Z"/>
        <d v="2024-10-28T13:43:00Z"/>
        <d v="2024-10-28T13:40:00Z"/>
        <d v="2024-10-28T13:27:00Z"/>
        <d v="2024-10-28T12:25:00Z"/>
        <d v="2024-10-28T11:48:00Z"/>
        <d v="2024-10-28T11:45:00Z"/>
        <d v="2024-10-28T11:29:00Z"/>
        <d v="2024-10-28T11:07:00Z"/>
        <d v="2024-10-28T21:23:00Z"/>
        <d v="2024-10-28T20:59:00Z"/>
        <d v="2024-10-28T20:55:00Z"/>
        <d v="2024-10-28T19:44:00Z"/>
        <d v="2024-10-28T18:55:00Z"/>
        <d v="2024-10-28T18:40:00Z"/>
        <d v="2024-10-28T18:18:00Z"/>
        <d v="2024-10-28T18:02:00Z"/>
        <d v="2024-10-28T16:57:00Z"/>
        <d v="2024-10-28T16:36:00Z"/>
        <d v="2024-10-28T15:53:00Z"/>
        <d v="2024-10-28T15:52:00Z"/>
        <d v="2024-10-28T15:18:00Z"/>
        <d v="2024-10-28T15:09:00Z"/>
        <d v="2024-10-28T15:01:00Z"/>
        <d v="2024-10-28T15:00:00Z"/>
        <d v="2024-10-28T14:38:00Z"/>
        <d v="2024-10-28T13:35:00Z"/>
        <d v="2024-10-28T12:42:00Z"/>
        <d v="2024-10-28T11:52:00Z"/>
        <d v="2024-10-28T21:47:00Z"/>
        <d v="2024-10-28T21:15:00Z"/>
        <d v="2024-10-28T21:14:00Z"/>
        <d v="2024-10-28T21:13:00Z"/>
        <d v="2024-10-28T21:06:00Z"/>
        <d v="2024-10-28T21:01:00Z"/>
        <d v="2024-10-28T21:00:00Z"/>
        <d v="2024-10-28T20:48:00Z"/>
        <d v="2024-10-28T20:42:00Z"/>
        <d v="2024-10-28T19:56:00Z"/>
        <d v="2024-10-28T18:24:00Z"/>
        <d v="2024-10-28T18:23:00Z"/>
        <d v="2024-10-28T18:20:00Z"/>
        <d v="2024-10-28T16:49:00Z"/>
        <d v="2024-10-28T15:51:00Z"/>
        <d v="2024-10-28T15:43:00Z"/>
        <d v="2024-10-28T15:31:00Z"/>
        <d v="2024-10-28T15:17:00Z"/>
        <d v="2024-10-28T14:49:00Z"/>
        <d v="2024-10-28T14:43:00Z"/>
        <d v="2024-10-28T14:39:00Z"/>
        <d v="2024-10-28T14:24:00Z"/>
        <d v="2024-10-28T14:15:00Z"/>
        <d v="2024-10-28T14:14:00Z"/>
        <d v="2024-10-28T13:31:00Z"/>
        <d v="2024-10-28T11:32:00Z"/>
        <d v="2024-10-28T10:28:00Z"/>
        <d v="2024-10-28T10:02:00Z"/>
      </sharedItems>
    </cacheField>
    <cacheField name="Receipt number" numFmtId="0">
      <sharedItems containsBlank="1">
        <s v="1721790594988562568"/>
        <s v="1721790714848356243"/>
        <s v="1721794137328259749"/>
        <s v="1721795169808668625"/>
        <s v="1721796191944164702"/>
        <s v="1721801655220424577"/>
        <s v="1721802661922321211"/>
        <s v="1721804311012480254"/>
        <s v="1721807104835582824"/>
        <s v="1721807537914629771"/>
        <s v="1721807719464783194"/>
        <s v="1721807752982612792"/>
        <s v="1721808036757551518"/>
        <s v="1721808980776315383"/>
        <s v="1721809032337540123"/>
        <s v="1721809358888531767"/>
        <s v="1721810576652157124"/>
        <s v="1721812346247308924"/>
        <s v="1721811977579833050"/>
        <s v="1721812822015271230"/>
        <s v="1721812919033581370"/>
        <s v="1721815342220940022"/>
        <s v="1721815538957766296"/>
        <s v="1721816086634840742"/>
        <s v="1721819191163134038"/>
        <s v="1721819620444431054"/>
        <s v="1721820330714467209"/>
        <s v="1721821713559380490"/>
        <s v="1721823398797425153"/>
        <s v="1721824225853249866"/>
        <s v="1721824341910662272"/>
        <s v="1721824649013770384"/>
        <s v="1721824862449907959"/>
        <s v="1721825037407442739"/>
        <s v="1721826492343216383"/>
        <s v="1721828362323397718"/>
        <s v="1721828594048443134"/>
        <s v="1721828876632862476"/>
        <s v="1721829477424792747"/>
        <s v="1721829571573287396"/>
        <s v="1721833207609183752"/>
        <s v="1721881657474494201"/>
        <s v="1721882510507165044"/>
        <s v="1721885355982719834"/>
        <s v="1721886359310386071"/>
        <s v="1721886832659586630"/>
        <s v="1721888326180719845"/>
        <s v="1721888837657667505"/>
        <s v="1721891073126551007"/>
        <s v="1721891833622936715"/>
        <s v="1721894882306476736"/>
        <s v="1721895406290414647"/>
        <s v="1721897437230494325"/>
        <s v="1721897620243303000"/>
        <s v="1721903883681609022"/>
        <s v="1721904033128635102"/>
        <s v="1721903958598155868"/>
        <s v="1721904517539713099"/>
        <s v="1721906259938779795"/>
        <s v="1721906306312536038"/>
        <s v="1721906871591765903"/>
        <s v="1721908985545952291"/>
        <s v="1721911535171545940"/>
        <s v="1721912932851617331"/>
        <s v="1721914429543250359"/>
        <s v="1721914768262765252"/>
        <s v="1721915029045558093"/>
        <s v="1721915751252540247"/>
        <s v="1721916369170658283"/>
        <s v="1721959562457614558"/>
        <s v="1721962891491580713"/>
        <s v="1721964615785808163"/>
        <s v="1721968165632140073"/>
        <s v="1721968500296653769"/>
        <s v="1721969854331635442"/>
        <s v="1721970728634512831"/>
        <s v="1721971463857155524"/>
        <s v="1721971671378156402"/>
        <s v="1721974765691916845"/>
        <s v="1721974433937892002"/>
        <s v="1721978387800714988"/>
        <s v="1721980994852631713"/>
        <s v="1721981212174254076"/>
        <s v="1721981589563297670"/>
        <s v="1721982632661785918"/>
        <s v="1721983035718520227"/>
        <s v="1721983196953942949"/>
        <s v="1721983555917740476"/>
        <s v="1721985363111367275"/>
        <s v="1721987495701524438"/>
        <s v="1721987763994598678"/>
        <s v="1721988341811806724"/>
        <s v="1721988594774570581"/>
        <s v="1721988679112769740"/>
        <s v="1721989242374853829"/>
        <s v="1721992330184861285"/>
        <s v="1721993370761615705"/>
        <s v="1722000226350880390"/>
        <s v="1722001646936855907"/>
        <s v="1722001596513138833"/>
        <s v="1722002298230511768"/>
        <s v="1722047755266111571"/>
        <s v="1722051631601831165"/>
        <s v="1722051894422918043"/>
        <s v="1722055820677935184"/>
        <s v="1722055708982843207"/>
        <s v="1722060392295644093"/>
        <s v="1722060275439291480"/>
        <s v="1722064139870359265"/>
        <s v="1722064724886597525"/>
        <s v="1722065782029433890"/>
        <s v="1722069006728279806"/>
        <s v="1722070748788872820"/>
        <s v="1722076946105426314"/>
        <s v="1722078473551799641"/>
        <s v="1722078904593276153"/>
        <s v="1722079472535200336"/>
        <s v="1722083185628846440"/>
        <s v="1722084532433538406"/>
        <s v="1722089443786324721"/>
        <s v="1722135286461195251"/>
        <s v="1722138467837147866"/>
        <s v="1722138536165404607"/>
        <s v="1722138585238113817"/>
        <s v="1722139042493655163"/>
        <s v="1722140159280986898"/>
        <s v="1722140800675606386"/>
        <s v="1722140703893220750"/>
        <s v="1722141372816557052"/>
        <s v="1722141614497972214"/>
        <s v="1722140501241613824"/>
        <s v="1722143069891170726"/>
        <s v="1722143851725358140"/>
        <s v="1722144382889882968"/>
        <s v="1722144431263719943"/>
        <s v="1722144727491236708"/>
        <s v="1722144751069896002"/>
        <s v="1722144902436301833"/>
        <s v="1722145053736853662"/>
        <s v="1722145210785759689"/>
        <s v="1722146764119490510"/>
        <s v="1722146996500770289"/>
        <s v="1722147323827842842"/>
        <s v="1722146015688143570"/>
        <s v="1722147419781471947"/>
        <s v="1722148210795296283"/>
        <s v="1722149194215919222"/>
        <s v="1722150526915674617"/>
        <s v="1722150267222992239"/>
        <s v="1722152555598539145"/>
        <s v="1722153753245569573"/>
        <s v="1722155411940669342"/>
        <s v="1722155122618919785"/>
        <s v="1722155647176238949"/>
        <s v="1722153016509365455"/>
        <s v="1722156915922172302"/>
        <s v="1722161452167154562"/>
        <s v="1722161598388230062"/>
        <s v="1722161100329693782"/>
        <s v="1722161732730838720"/>
        <s v="1722162484845590142"/>
        <s v="1722161067463560724"/>
        <s v="1722165736847242415"/>
        <s v="1722167020333912592"/>
        <s v="1722167162932185455"/>
        <s v="1722168039290867489"/>
        <s v="1722168970347747610"/>
        <s v="1722169331561781720"/>
        <s v="1722169544417695100"/>
        <s v="1722170134656344185"/>
        <s v="1722170166944830526"/>
        <s v="1722171819111696191"/>
        <s v="1722171879343632095"/>
        <s v="1722170845091959949"/>
        <s v="1722173515859765333"/>
        <s v="1722173683621288166"/>
        <s v="1722173766422257346"/>
        <s v="1722174595904835129"/>
        <s v="1722226808661851508"/>
        <s v="1722228656169638398"/>
        <s v="1722230114871871856"/>
        <s v="1722230359221127883"/>
        <s v="1722231421854508947"/>
        <s v="1722232954439896094"/>
        <s v="1722233467905768164"/>
        <s v="1722233799187311629"/>
        <s v="1722234273756245195"/>
        <s v="1722235440122611767"/>
        <s v="1722235694075563628"/>
        <s v="1722236980950518533"/>
        <s v="1722237804796515136"/>
        <s v="1722237893288891543"/>
        <s v="1722238064404153264"/>
        <s v="1722238611781137362"/>
        <s v="1722241037310915867"/>
        <s v="1722241354394183083"/>
        <s v="1722243481132625850"/>
        <s v="1722244365416472557"/>
        <s v="1722246459480390794"/>
        <s v="1722246532854947277"/>
        <s v="1722246682420468667"/>
        <s v="1722246993956445291"/>
        <s v="1722248369898150508"/>
        <s v="1722248029320164286"/>
        <s v="1722249047113573301"/>
        <s v="1722250672027409554"/>
        <s v="1722251280379302487"/>
        <s v="1722251352083242225"/>
        <s v="1722252363462996701"/>
        <s v="1722252484242851266"/>
        <s v="1722252743740103059"/>
        <s v="1722252993881339594"/>
        <s v="1722253392463903394"/>
        <s v="1722254261268824985"/>
        <s v="1722255029303129143"/>
        <s v="1722255284094533275"/>
        <s v="1722255723868727597"/>
        <s v="1722257177375122806"/>
        <s v="1722257959250892261"/>
        <s v="1722258007126706743"/>
        <s v="1722258044351454080"/>
        <s v="1722258148778193922"/>
        <s v="1722258553289903980"/>
        <s v="1722308270346747636"/>
        <s v="1722317896710191632"/>
        <s v="1722319043419234945"/>
        <s v="1722319114237330371"/>
        <s v="1722319158276328703"/>
        <s v="1722318878743383501"/>
        <s v="1722320541995759875"/>
        <s v="1722320874656545007"/>
        <s v="1722320926127247173"/>
        <s v="1722321447803320048"/>
        <s v="1722321592912867262"/>
        <s v="1722321669478994254"/>
        <s v="1722321709797677080"/>
        <s v="1722322448301672110"/>
        <s v="1722322550705724089"/>
        <s v="1722323334163887096"/>
        <s v="1722323830334634355"/>
        <s v="1722325148309875529"/>
        <s v="1722328158673985732"/>
        <s v="1722327324262544846"/>
        <s v="1722329862998947742"/>
        <s v="1722332761612339275"/>
        <s v="1722335265777981784"/>
        <s v="1722335687311521894"/>
        <s v="1722336646651714893"/>
        <s v="1722337328909766945"/>
        <s v="1722343031624548645"/>
        <s v="1722344354859665388"/>
        <s v="1722345963241718220"/>
        <s v="1722346338094106733"/>
        <s v="1722346638189860803"/>
        <s v="1722392058052423634"/>
        <s v="1722392688836499857"/>
        <s v="1722394465218722072"/>
        <s v="1722394976883692769"/>
        <s v="1722396034269753877"/>
        <s v="1722396368354496485"/>
        <s v="1722398616683423121"/>
        <s v="1722399810011578836"/>
        <s v="1722401407529900064"/>
        <s v="1722403609919988911"/>
        <s v="1722404078174435514"/>
        <s v="1722404811439858300"/>
        <s v="1722405315869807147"/>
        <s v="1722405961654520155"/>
        <s v="1722406220271668814"/>
        <s v="1722407760943432602"/>
        <s v="1722408078417990397"/>
        <s v="1722410213754781495"/>
        <s v="1722410623590133538"/>
        <s v="1722410848691968697"/>
        <s v="1722419069322157721"/>
        <s v="1722421788959851723"/>
        <s v="1722422878331705325"/>
        <s v="1722423179093446909"/>
        <s v="1722424679308771290"/>
        <s v="1722424878604858234"/>
        <s v="1722427074855774184"/>
        <s v="1722427561162378306"/>
        <s v="1722428901551898456"/>
        <s v="1722429667031804588"/>
        <s v="1722430062586503125"/>
        <s v="1722430127066817010"/>
        <s v="1722430347067845552"/>
        <s v="1722430735951289293"/>
        <s v="1722431400884450467"/>
        <s v="1722431920007436940"/>
        <s v="1722433073884598445"/>
        <s v="1722433524305357778"/>
        <s v="1727705537409436057"/>
        <s v="1727705471807920415"/>
        <s v="1727704603897207669"/>
        <s v="1727702748933116338"/>
        <s v="1727702684633764751"/>
        <s v="1727701408790499721"/>
        <s v="1727699165747185023"/>
        <s v="1727698831380309085"/>
        <s v="1727698808745508986"/>
        <s v="1727698401333262152"/>
        <s v="1727693904910812962"/>
        <s v="1727691078507427443"/>
        <s v="1727686747728477343"/>
        <s v="1727684979145644895"/>
        <s v="1727684137941262249"/>
        <s v="1727683234770589197"/>
        <s v="1727682677282223075"/>
        <s v="1727682502625171235"/>
        <s v="1727681712387499496"/>
        <s v="1727679277570851590"/>
        <s v="1727678413871272361"/>
        <s v="1727678232964249096"/>
        <s v="1727675874886231129"/>
        <s v="1727675718441630430"/>
        <s v="1727674821797395742"/>
        <s v="1727668526233390147"/>
        <s v="1727621986520795194"/>
        <s v="1727619895765233716"/>
        <s v="1727619006866468449"/>
        <s v="1727618397558363739"/>
        <s v="1727617885076408531"/>
        <s v="1727617670841377474"/>
        <s v="1727617510000987559"/>
        <s v="1727617339869107899"/>
        <s v="1727617303040511758"/>
        <s v="1727616163306149303"/>
        <s v="1727614402748232223"/>
        <s v="1727614390862785552"/>
        <s v="1727614348296712727"/>
        <s v="1727613828153552388"/>
        <s v="1727611930099260132"/>
        <s v="1727611892435688078"/>
        <s v="1727610393711658714"/>
        <s v="1727610302121950358"/>
        <s v="1727609741105703345"/>
        <s v="1727608311347508013"/>
        <s v="1727608343925882050"/>
        <s v="1727607834576208640"/>
        <s v="1727604717856277288"/>
        <s v="1727604255578758397"/>
        <s v="1727603571533421900"/>
        <s v="1727602025871859005"/>
        <s v="1727600477560882550"/>
        <s v="1727599688781840754"/>
        <s v="1727599125715781191"/>
        <s v="1727598863285761611"/>
        <s v="1727596853458583104"/>
        <s v="1727596092354767389"/>
        <s v="1727596015493288226"/>
        <s v="1727595723319622278"/>
        <s v="1727595599155974673"/>
        <s v="1727594975933520708"/>
        <s v="1727594185604791604"/>
        <s v="1727592912780537573"/>
        <s v="1727592467934738284"/>
        <s v="1727592402106363231"/>
        <s v="1727592363514903296"/>
        <s v="1727591824732809219"/>
        <s v="1727591299997234961"/>
        <s v="1727590912961915885"/>
        <s v="1727590433446822989"/>
        <s v="1727589211900296410"/>
        <s v="1727589072262328418"/>
        <s v="1727588619131258001"/>
        <s v="1727588362921477737"/>
        <s v="1727587080182219486"/>
        <s v="1727586891570430547"/>
        <s v="1727586497826661200"/>
        <s v="1727586290618153730"/>
        <s v="1727586192075231499"/>
        <s v="1727583421207432762"/>
        <s v="1727583196312924934"/>
        <s v="1727582815877507503"/>
        <s v="1727582647102644432"/>
        <s v="1727533758930771481"/>
        <s v="1727533071109178329"/>
        <s v="1727531353383162228"/>
        <s v="1727531407836887368"/>
        <s v="1727530806913699849"/>
        <s v="1727529925765470720"/>
        <s v="1727529735193669761"/>
        <s v="1727529640980676393"/>
        <s v="1727529404291510031"/>
        <s v="1727528381942777021"/>
        <s v="1727528136312665336"/>
        <s v="1727526612934578045"/>
        <s v="1727526233229333075"/>
        <s v="1727525672255949662"/>
        <s v="1727523311718999273"/>
        <s v="1727523215078469045"/>
        <s v="1727522931189916892"/>
        <s v="1727522854986618055"/>
        <s v="1727522099673314764"/>
        <s v="1727521687658546962"/>
        <s v="1727521590398552086"/>
        <s v="1727520481637767110"/>
        <s v="1727519670389841573"/>
        <s v="1727519402356542602"/>
        <s v="1727516091236116092"/>
        <s v="1727515726922261229"/>
        <s v="1727514583103234545"/>
        <s v="1727509437383135384"/>
        <s v="1727508997603865278"/>
        <s v="1727508952703404767"/>
        <s v="1727508850119623010"/>
        <s v="1727508724020368064"/>
        <s v="1727506351995204368"/>
        <s v="1727506239916926009"/>
        <s v="1727505725633797365"/>
        <s v="1727504670304231457"/>
        <s v="1727504131574284131"/>
        <s v="1727503852954278101"/>
        <s v="1727503188124228586"/>
        <s v="1727503044197321150"/>
        <s v="1727502596392208998"/>
        <s v="1727501827656522498"/>
        <s v="1727501558784633534"/>
        <s v="1727501370896503760"/>
        <s v="1727501345228833290"/>
        <s v="1727500549707434287"/>
        <s v="1727500446484158457"/>
        <s v="1727500415244574041"/>
        <s v="1727497935016203658"/>
        <s v="1727493156008765798"/>
        <s v="1727445722421598862"/>
        <s v="1727445690109294335"/>
        <s v="1727445569099976852"/>
        <s v="1727445252541339792"/>
        <s v="1727445233774967131"/>
        <s v="1727444642044557328"/>
        <s v="1727443737868767731"/>
        <s v="1727443660300290273"/>
        <s v="1727443143151231844"/>
        <s v="1727442277227324682"/>
        <s v="1727441337440640264"/>
        <s v="1727441138196940931"/>
        <s v="1727440309006661235"/>
        <s v="1727439949164863928"/>
        <s v="1727439161055683247"/>
        <s v="1727438517057621990"/>
        <s v="1727431813500953990"/>
        <s v="1727430913006730693"/>
        <s v="1727430897580797245"/>
        <s v="1727430883927299135"/>
        <s v="1727430581058807100"/>
        <s v="1727429492834209380"/>
        <s v="1727429394295187001"/>
        <s v="1727427244927408254"/>
        <s v="1727422759935691992"/>
        <s v="1727422540281579996"/>
        <s v="1727421520363533781"/>
        <s v="1727421336643428179"/>
        <s v="1727420203864558968"/>
        <s v="1727419279454581903"/>
        <s v="1727415690631297459"/>
        <s v="1727415553335290704"/>
        <s v="1727415509468824337"/>
        <s v="1727415188421842985"/>
        <s v="1727415070035697374"/>
        <s v="1727414443644417362"/>
        <s v="1727413479522423157"/>
        <s v="1727409072038273778"/>
        <s v="1727362452591878543"/>
        <s v="1727360989304837805"/>
        <s v="1727360055649558700"/>
        <s v="1727357184152415040"/>
        <s v="1727357014392978193"/>
        <s v="1727356036033402817"/>
        <s v="1727355413409483923"/>
        <s v="1727354753663974448"/>
        <s v="1727351705613752478"/>
        <s v="1727350578848793955"/>
        <s v="1727350327588303562"/>
        <s v="1727350355152560396"/>
        <s v="1727349757775963559"/>
        <s v="1727348194095949884"/>
        <s v="1727347300779443723"/>
        <s v="1727347241681940419"/>
        <s v="1727345397142598297"/>
        <s v="1727342189590243787"/>
        <s v="1727342049227406172"/>
        <s v="1727341408483863901"/>
        <s v="1727338721217422835"/>
        <s v="1727336458870681884"/>
        <s v="1727335333388818219"/>
        <s v="1727334942467487906"/>
        <s v="1727332952909382659"/>
        <s v="1727332581427832677"/>
        <s v="1727330955010377671"/>
        <s v="1727330623864144502"/>
        <s v="1727329097199595077"/>
        <s v="1727324747082326483"/>
        <s v="1727322618981263866"/>
        <s v="1727320121363411843"/>
        <s v="1727320080379400117"/>
        <s v="1727275694233569971"/>
        <s v="1727274089393394279"/>
        <s v="1727273451239260599"/>
        <s v="1727273267649893938"/>
        <s v="1727273012745922252"/>
        <s v="1727272498531253638"/>
        <s v="1727272317146351490"/>
        <s v="1727271863322602143"/>
        <s v="1727270832243340946"/>
        <s v="1727268933997701427"/>
        <s v="1727268313250569997"/>
        <s v="1727268225266816088"/>
        <s v="1727267333182311535"/>
        <s v="1727266795288789862"/>
        <s v="1727266735312980587"/>
        <s v="1727265505353566549"/>
        <s v="1727265086585501462"/>
        <s v="1727264638703151175"/>
        <s v="1727264382340582177"/>
        <s v="1727263988725270563"/>
        <s v="1727263885014794975"/>
        <s v="1727263744080899861"/>
        <s v="1727263678982672524"/>
        <s v="1727263635159763259"/>
        <s v="1727263150420551969"/>
        <s v="1727260685523473531"/>
        <s v="1727260653898162469"/>
        <s v="1727260547557999454"/>
        <s v="1727260525518107769"/>
        <s v="1727260460870628644"/>
        <s v="1727260441419693534"/>
        <s v="1727259860917992320"/>
        <s v="1727257734972993143"/>
        <s v="1727257231386224401"/>
        <s v="1727256814161918123"/>
        <s v="1727255118650681205"/>
        <s v="1727256328607924567"/>
        <s v="1727255130726497735"/>
        <s v="1727254966154673985"/>
        <s v="1727252048037260743"/>
        <s v="1727251380013485242"/>
        <s v="1727250499977251572"/>
        <s v="1727249542981884553"/>
        <s v="1727247930770488960"/>
        <s v="1727247708847298822"/>
        <s v="1727247540784146302"/>
        <s v="1727246470786200606"/>
        <s v="1727243749165238518"/>
        <s v="1727243677023154161"/>
        <s v="1727240058959289504"/>
        <s v="1727239932507162768"/>
        <s v="1727239257281926167"/>
        <s v="1727239174334206081"/>
        <s v="1727235388051561218"/>
        <s v="1727231013273899344"/>
        <s v="1727185766946857251"/>
        <s v="1727183986102220869"/>
        <s v="1727182106927404570"/>
        <s v="1727180449349289311"/>
        <s v="1727180267741587503"/>
        <s v="1727180218676950633"/>
        <s v="1727178176838313242"/>
        <s v="1727175301231698826"/>
        <s v="1727168606457774701"/>
        <s v="1727168234946525308"/>
        <s v="1727164200939682928"/>
        <s v="1727162172184843574"/>
        <s v="1727162143069333945"/>
        <s v="1727162124067994534"/>
        <s v="1727161098972193200"/>
        <s v="1727158728460541844"/>
        <s v="1727158202498475971"/>
        <s v="1727157235845881561"/>
        <s v="1727156865178702247"/>
        <s v="1727156293787422198"/>
        <s v="1727155229476301434"/>
        <s v="1727153799910856698"/>
        <s v="1727152503694886752"/>
        <s v="1727152128085270238"/>
        <s v="1727102771455451222"/>
        <s v="1727101604911449428"/>
        <s v="1727101443216276534"/>
        <s v="1727101294568608923"/>
        <s v="1727101180253308078"/>
        <s v="1727100509646202630"/>
        <s v="1727100181459603443"/>
        <s v="1727098963505864997"/>
        <s v="1727097845564136584"/>
        <s v="1727097833697412911"/>
        <s v="1727096761617385821"/>
        <s v="1727096198993398285"/>
        <s v="1727095908635253641"/>
        <s v="1727095734461852350"/>
        <s v="1727095494356754209"/>
        <s v="1727095233714735953"/>
        <s v="1727095199929384616"/>
        <s v="1727095046934396027"/>
        <s v="1727093176817416400"/>
        <s v="1727092888399796058"/>
        <s v="1727092691520817213"/>
        <s v="1727092071924342043"/>
        <s v="1727090487721319217"/>
        <s v="1727088132201179020"/>
        <s v="1727087333534351541"/>
        <s v="1727086635526111539"/>
        <s v="1727086219030717198"/>
        <s v="1727085255034766608"/>
        <s v="1727085006550373451"/>
        <s v="1727084000748365383"/>
        <s v="1727083769103199414"/>
        <s v="1727082872705171375"/>
        <s v="1727080529170679376"/>
        <s v="1727079463031410198"/>
        <s v="1727079418481439113"/>
        <s v="1727079390603312458"/>
        <s v="1727079132290362160"/>
        <s v="1727077031092199172"/>
        <s v="1727076452439947141"/>
        <s v="1727075325836893321"/>
        <s v="1727071848777773798"/>
        <s v="1727070978581200558"/>
        <s v="1727070865322737663"/>
        <s v="1727070844206929646"/>
        <s v="1727070794230533464"/>
        <s v="1727070683857788810"/>
        <s v="1727070654118716947"/>
        <s v="1727064075788913780"/>
        <s v="1727063217654409505"/>
        <s v="1727061924115442239"/>
        <s v="1727016030115143919"/>
        <s v="1727015694540172345"/>
        <s v="1727009697961103173"/>
        <s v="1727009240673650771"/>
        <s v="1727007802254951945"/>
        <s v="1727005783522896016"/>
        <s v="1727004457917663090"/>
        <s v="1726996056381754922"/>
        <s v="1726995618063428708"/>
        <s v="1726995157964103936"/>
        <s v="1726993118604181968"/>
        <s v="1726991129451285020"/>
        <s v="1726990709812255598"/>
        <s v="1726990447244340181"/>
        <s v="1726989378466612630"/>
        <s v="1726989195882569081"/>
        <s v="1726988582923324973"/>
        <s v="1726986244356768599"/>
        <s v="1726983773140743078"/>
        <s v="1726982827996403375"/>
        <s v="1726982513158370720"/>
        <s v="1726982473880176978"/>
        <s v="1726981240391374847"/>
        <s v="1726980573212783111"/>
        <s v="1726979329241374995"/>
        <s v="1726978902340726828"/>
        <s v="1726979028969590557"/>
        <s v="1726978721966605624"/>
        <s v="1726978135499750616"/>
        <s v="1726977342990145161"/>
        <s v="1726975985926745012"/>
        <s v="1726974043195793945"/>
        <s v="1726929949470836612"/>
        <s v="1726928964381275547"/>
        <s v="1726928759488219554"/>
        <s v="1726927260115691727"/>
        <s v="1726927114759636924"/>
        <s v="1726926652912871508"/>
        <s v="1726926574057707279"/>
        <s v="1726926518457717029"/>
        <s v="1726925263295755944"/>
        <s v="1726924713544526959"/>
        <s v="1726924657569996276"/>
        <s v="1726924630118301948"/>
        <s v="1726924159767502378"/>
        <s v="1726923876467698953"/>
        <s v="1726921293787490144"/>
        <s v="1726921059096918445"/>
        <s v="1726920661109363015"/>
        <s v="1726920450503405578"/>
        <s v="1726917247355914462"/>
        <s v="1726910858951799411"/>
        <s v="1726910001004800211"/>
        <s v="1726909822402251752"/>
        <s v="1726909394287593173"/>
        <s v="1726908755597710288"/>
        <s v="1726908083442907321"/>
        <s v="1726907948006170377"/>
        <s v="1726907849351306494"/>
        <s v="1726905194260449592"/>
        <s v="1726904771044205077"/>
        <s v="1726904650802708953"/>
        <s v="1726903280979601576"/>
        <s v="1726900661026672873"/>
        <s v="1726900159122466860"/>
        <s v="1726899113350541206"/>
        <s v="1726896679185427452"/>
        <s v="1726896249801615620"/>
        <s v="1726896076804705978"/>
        <s v="1726895913036121711"/>
        <s v="1726895452825830721"/>
        <s v="1726893818292603737"/>
        <s v="1726893416753203086"/>
        <s v="1726889377457552777"/>
        <s v="1726889233183248171"/>
        <s v="1726843775700654688"/>
        <s v="1726843571841553720"/>
        <s v="1726843336561558378"/>
        <s v="1726843032508934252"/>
        <s v="1726842067519526828"/>
        <s v="1726841948998285036"/>
        <s v="1726841755827837752"/>
        <s v="1726841092833457239"/>
        <s v="1726840838768526630"/>
        <s v="1726839019536959235"/>
        <s v="1726835823748844527"/>
        <s v="1726835594273303924"/>
        <s v="1726834616068437860"/>
        <s v="1726833167891831714"/>
        <s v="1726832812628122146"/>
        <s v="1726832497853349365"/>
        <s v="1726831430548685884"/>
        <s v="1726831383884661731"/>
        <s v="1726831143926611482"/>
        <s v="1726830370752908266"/>
        <s v="1726830148601873791"/>
        <s v="1726829089399543485"/>
        <s v="1726827832079891645"/>
        <s v="1726827345843299257"/>
        <s v="1726825710995428390"/>
        <s v="1726823448780470630"/>
        <s v="1726821360177155275"/>
        <s v="1726821178863715728"/>
        <s v="1726821147000801690"/>
        <s v="1726820899178382978"/>
        <s v="1726819578543962238"/>
        <s v="1726819568151951356"/>
        <s v="1726819359140555965"/>
        <s v="1726818093212403322"/>
        <s v="1726817340223653950"/>
        <s v="1726816947725596309"/>
        <s v="1726814830028464228"/>
        <s v="1726814643375879379"/>
        <s v="1726813824820912765"/>
        <s v="1726812585936278918"/>
        <s v="1726812326305835233"/>
        <s v="1726811635529298919"/>
        <s v="1726811418615458108"/>
        <s v="1726810122440851049"/>
        <s v="1726809658591237768"/>
        <s v="1726808588199952330"/>
        <s v="1726803648882732220"/>
        <s v="1726802869977319499"/>
        <s v="1726802827336401656"/>
        <s v="1726756579114180309"/>
        <s v="1726756294128733848"/>
        <s v="1726756213688136876"/>
        <s v="1726755040370806426"/>
        <s v="1726754882282291964"/>
        <s v="1726754626843839718"/>
        <s v="1726754539424165264"/>
        <s v="1726754369106555761"/>
        <s v="1726754311777927198"/>
        <s v="1726754012157905436"/>
        <s v="1726753950582294615"/>
        <s v="1726752996419521450"/>
        <s v="1726752105728434327"/>
        <s v="1726751524353617815"/>
        <s v="1726751240313998462"/>
        <s v="1726750943773723102"/>
        <s v="1726750435121144253"/>
        <s v="1726748745426771997"/>
        <s v="1726748530278853501"/>
        <s v="1726747923384755697"/>
        <s v="1726747366913182081"/>
        <s v="1726747289257478381"/>
        <s v="1726746237519894054"/>
        <s v="1726745609702202731"/>
        <s v="1726745266707510003"/>
        <s v="1726743698486794528"/>
        <s v="1726743542588128102"/>
        <s v="1726742527537422569"/>
        <s v="1726741181151136238"/>
        <s v="1726739763759637973"/>
        <s v="1726737789272382844"/>
        <s v="1726737466986130160"/>
        <s v="1726737423900960948"/>
        <s v="1726737050590521587"/>
        <s v="1726735082587599099"/>
        <s v="1726734038536179633"/>
        <s v="1726733335680464878"/>
        <s v="1726731999580620365"/>
        <s v="1726730742178137177"/>
        <s v="1726730756818762580"/>
        <s v="1726730650171321310"/>
        <s v="1726730617273168934"/>
        <s v="1726729899526766661"/>
        <s v="1726729862690943067"/>
        <s v="1726729613426269706"/>
        <s v="1726729164570896615"/>
        <s v="1726727714133113814"/>
        <s v="1726726669098585320"/>
        <s v="1726726522469299422"/>
        <s v="1726726483228341845"/>
        <s v="1726724933012517610"/>
        <s v="1726724515387616301"/>
        <s v="1726724414766118095"/>
        <s v="1726724359775552683"/>
        <s v="1726724340243139618"/>
        <s v="1726724306948523036"/>
        <s v="1726722015702451217"/>
        <s v="1726721095200730594"/>
        <s v="1726719099743615555"/>
        <s v="1726720133070466555"/>
        <s v="1726715658744260586"/>
        <s v="1726668535585319243"/>
        <s v="1726667294797389553"/>
        <s v="1726667218259285839"/>
        <s v="1726667055769162790"/>
        <s v="1726666774520533307"/>
        <s v="1726666711332588758"/>
        <s v="1726666596305378985"/>
        <s v="1726666553060635326"/>
        <s v="1726666314359598423"/>
        <s v="1726666215001727763"/>
        <s v="1726665922084294625"/>
        <s v="1726665453458551204"/>
        <s v="1726665342078146143"/>
        <s v="1726665244729564303"/>
        <s v="1726665223726187858"/>
        <s v="1726664517697236789"/>
        <s v="1726664248156527092"/>
        <s v="1726664020834533172"/>
        <s v="1726662894731374648"/>
        <s v="1726662694000963726"/>
        <s v="1726661996256774421"/>
        <s v="1726661823104642296"/>
        <s v="1726661346751816216"/>
        <s v="1726661218747239117"/>
        <s v="1726660993122302773"/>
        <s v="1726660958735493896"/>
        <s v="1726660923598175330"/>
        <s v="1726660890162555920"/>
        <s v="1726660870204229400"/>
        <s v="1726658639310654954"/>
        <s v="1726657728640447280"/>
        <s v="1726654154552546884"/>
        <s v="1726652802136542050"/>
        <s v="1726652611400522893"/>
        <s v="1726652389192375390"/>
        <s v="1726652044994208308"/>
        <s v="1726651523883257167"/>
        <s v="1726651317350293616"/>
        <s v="1726649194936213558"/>
        <s v="1726643340966564975"/>
        <s v="1726646269099141738"/>
        <s v="1726645285898268147"/>
        <s v="1726643352059418792"/>
        <s v="1726642450588635238"/>
        <s v="1726642146873209951"/>
        <s v="1726641993983181648"/>
        <s v="1726641620525399702"/>
        <s v="1726640951503634929"/>
        <s v="1726639870780385821"/>
        <s v="1726639710916892960"/>
        <s v="1726639462137940044"/>
        <s v="1726638311368197969"/>
        <s v="1726638079516423534"/>
        <s v="1726637910819197984"/>
        <s v="1726637403431899661"/>
        <s v="1726633144086955490"/>
        <s v="1726632734916865046"/>
        <s v="1726632313287559803"/>
        <s v="1726631632936387489"/>
        <s v="1726628846035353827"/>
        <s v="1726628514975962732"/>
        <s v="1726585040868659140"/>
        <s v="1726584437122218198"/>
        <s v="1726582773088376698"/>
        <s v="1726582484187262431"/>
        <s v="1726581426606804835"/>
        <s v="1726581079191949112"/>
        <s v="1726580852200934411"/>
        <s v="1726580713433378500"/>
        <s v="1726579660640665672"/>
        <s v="1726577975301175393"/>
        <s v="1726575798926407543"/>
        <s v="1726575292740149050"/>
        <s v="1726575025566455259"/>
        <s v="1726575000773109713"/>
        <s v="1726573284961417887"/>
        <s v="1726573148145990004"/>
        <s v="1726573095327647985"/>
        <s v="1726572108466448511"/>
        <s v="1726571783955413448"/>
        <s v="1726571557362813327"/>
        <s v="1726568944231960964"/>
        <s v="1726566988176159468"/>
        <s v="1726562400040332692"/>
        <s v="1726558966357653851"/>
        <s v="1726558773384150455"/>
        <s v="1726556892761187530"/>
        <s v="1726556718848849954"/>
        <s v="1726555591662652952"/>
        <s v="1726553714219774018"/>
        <s v="1726551870113649833"/>
        <s v="1726551686886694555"/>
        <s v="1726550314292123868"/>
        <s v="1726550277787336196"/>
        <s v="1726550262286232357"/>
        <s v="1726547254067816167"/>
        <s v="1726547170313372093"/>
        <s v="1726543249289749505"/>
        <s v="1726542002704493669"/>
        <s v="1726499263270661575"/>
        <s v="1726499141226361129"/>
        <s v="1726496489644867798"/>
        <s v="1726496058080634322"/>
        <s v="1726495762362420761"/>
        <s v="1726495638734968433"/>
        <s v="1726495157095891839"/>
        <s v="1726494688225141860"/>
        <s v="1726493711511855451"/>
        <s v="1726493594410976123"/>
        <s v="1726493136061916203"/>
        <s v="1726492821581929091"/>
        <s v="1726492571197478738"/>
        <s v="1726491878714651051"/>
        <s v="1726490557802118010"/>
        <s v="1726490524053365633"/>
        <s v="1726490138078583867"/>
        <s v="1726490051700255159"/>
        <s v="1726489829377393341"/>
        <s v="1726489398465262252"/>
        <s v="1726489298418531431"/>
        <s v="1726488793744451930"/>
        <s v="1726488474157845733"/>
        <s v="1726487800218579543"/>
        <s v="1726487491476848134"/>
        <s v="1726486479967270681"/>
        <s v="1726486076823730710"/>
        <s v="1726485618946610319"/>
        <s v="1726484343496585024"/>
        <s v="1726483715090642697"/>
        <s v="1726483457935819073"/>
        <s v="1726483326669563721"/>
        <s v="1726482995257106533"/>
        <s v="1726482832728855258"/>
        <s v="1726482139867998118"/>
        <s v="1726482018706428848"/>
        <s v="1726481962239231096"/>
        <s v="1726481820987377113"/>
        <s v="1726481378081200219"/>
        <s v="1726481042775335892"/>
        <s v="1726479333356906704"/>
        <s v="1726478942551312693"/>
        <s v="1726477635665544495"/>
        <s v="1726477585942261175"/>
        <s v="1726477570690597720"/>
        <s v="1726477495099383653"/>
        <s v="1726477392812116082"/>
        <s v="1726477146317495065"/>
        <s v="1726476807718517389"/>
        <s v="1726476443311961443"/>
        <s v="1726476310469777927"/>
        <s v="1726476287656876167"/>
        <s v="1726476249740786667"/>
        <s v="1726476223521265918"/>
        <s v="1726476204603368579"/>
        <s v="1726474219304965905"/>
        <s v="1726474108796466191"/>
        <s v="1726473980419454635"/>
        <s v="1726471811119984838"/>
        <s v="1726471606645286170"/>
        <s v="1726471372093232000"/>
        <s v="1726470477738523754"/>
        <s v="1726469978222446981"/>
        <s v="1726469168603512801"/>
        <s v="1726468863977717445"/>
        <s v="1726468495414802817"/>
        <s v="1726467517041305877"/>
        <s v="1726466890887394139"/>
        <s v="1726466428420512223"/>
        <s v="1726466141154110302"/>
        <s v="1726465962020658426"/>
        <s v="1726465536683301980"/>
        <s v="1726465143558138395"/>
        <s v="1726461996190531951"/>
        <s v="1726460967203262597"/>
        <s v="1726460777700216869"/>
        <s v="1726460662380990814"/>
        <s v="1726459856177194979"/>
        <s v="1726459730405218680"/>
        <s v="1726456039449619052"/>
        <s v="1726411629780816531"/>
        <s v="1726409808094486435"/>
        <s v="1726409095094532841"/>
        <s v="1726406727860109113"/>
        <s v="1726406222286308338"/>
        <s v="1726406185606959780"/>
        <s v="1726405564083696997"/>
        <s v="1726405519291749360"/>
        <s v="1726404395379315623"/>
        <s v="1726403728067287857"/>
        <s v="1726403698151142999"/>
        <s v="1726400853674568627"/>
        <s v="1726399590397201096"/>
        <s v="1726399311762578964"/>
        <s v="1726399251347513987"/>
        <s v="1726399114535545282"/>
        <s v="1726398138063902774"/>
        <s v="1726397777392869885"/>
        <s v="1726397588556443060"/>
        <s v="1726393655941356334"/>
        <s v="1726393427238977555"/>
        <s v="1726392819728776024"/>
        <s v="1726392469312479145"/>
        <s v="1726392257948463084"/>
        <s v="1726392223077581583"/>
        <s v="1726391410814618118"/>
        <s v="1726391336097888530"/>
        <s v="1726390809327349304"/>
        <s v="1726390597969958962"/>
        <s v="1726385375628357486"/>
        <s v="1726384745821668629"/>
        <s v="1726381516667775399"/>
        <s v="1726380716941279542"/>
        <s v="1726379939374593228"/>
        <s v="1726379698280850677"/>
        <s v="1726379356371942196"/>
        <s v="1726379265287680964"/>
        <s v="1726378693285430729"/>
        <s v="1726377591618390935"/>
        <s v="1726376715102564881"/>
        <s v="1726376482211630753"/>
        <s v="1726376065182592358"/>
        <s v="1726375820497954905"/>
        <s v="1726374405856566096"/>
        <s v="1726373870023987977"/>
        <s v="1726371616803603582"/>
        <s v="1726325981410566472"/>
        <s v="1726325113231203679"/>
        <s v="1726322915321259666"/>
        <s v="1726320644587915603"/>
        <s v="1726320345836321320"/>
        <s v="1726320329933656253"/>
        <s v="1726319986185132611"/>
        <s v="1726319192199662279"/>
        <s v="1726318633416736825"/>
        <s v="1726316998692399256"/>
        <s v="1726316468174530534"/>
        <s v="1726316023537501217"/>
        <s v="1726314700134113060"/>
        <s v="1726314280423677864"/>
        <s v="1726312553810842370"/>
        <s v="1726312361190453242"/>
        <s v="1726309991033928131"/>
        <s v="1726309575914531357"/>
        <s v="1726309253875570755"/>
        <s v="1726308000211601048"/>
        <s v="1726307456628432335"/>
        <s v="1726306677587867866"/>
        <s v="1726306056771500781"/>
        <s v="1726305672203980917"/>
        <s v="1726305640934636235"/>
        <s v="1726305505203796229"/>
        <s v="1726305271061144262"/>
        <s v="1726305217281202869"/>
        <s v="1726305023797438688"/>
        <s v="1726304932383558132"/>
        <s v="1726304864675203972"/>
        <s v="1726304545617721448"/>
        <s v="1726304483476373925"/>
        <s v="1726304007035455737"/>
        <s v="1726303420894945538"/>
        <s v="1726302916088195316"/>
        <s v="1726302703122928517"/>
        <s v="1726302655985312307"/>
        <s v="1726301922193788893"/>
        <s v="1726301685475205007"/>
        <s v="1726300481440644289"/>
        <s v="1726300430833217378"/>
        <s v="1726300391803411807"/>
        <s v="1726300157719238415"/>
        <s v="1726298114018791972"/>
        <s v="1726297782570469907"/>
        <s v="1726296567002164913"/>
        <s v="1726296189413607791"/>
        <s v="1726295165028162622"/>
        <s v="1726293790528640653"/>
        <s v="1726290063003961501"/>
        <s v="1726289155398275710"/>
        <s v="1726288755652969016"/>
        <s v="1726288448927641312"/>
        <s v="1726287869561939727"/>
        <s v="1726287305377302219"/>
        <s v="1726285704088107263"/>
        <s v="1726238356659737779"/>
        <s v="1726237128894621660"/>
        <s v="1726236425747839592"/>
        <s v="1726236310819911812"/>
        <s v="1726236217739620406"/>
        <s v="1726235873240397672"/>
        <s v="1726235549400990913"/>
        <s v="1726235354659399800"/>
        <s v="1726235392891148570"/>
        <s v="1726233811127656982"/>
        <s v="1726232983148871335"/>
        <s v="1726232060455733864"/>
        <s v="1726231992445981817"/>
        <s v="1726231014985927611"/>
        <s v="1726227042009581233"/>
        <s v="1726226847991853659"/>
        <s v="1726226741068664037"/>
        <s v="1726225642384510130"/>
        <s v="1726224070524929746"/>
        <s v="1726224788501201365"/>
        <s v="1726224094081335513"/>
        <s v="1726223620844147934"/>
        <s v="1726223244809835093"/>
        <s v="1726223229074551150"/>
        <s v="1726222797147792895"/>
        <s v="1726221799017881498"/>
        <s v="1726220109332419542"/>
        <s v="1726218757769598113"/>
        <s v="1726210163243757272"/>
        <s v="1726205097402537368"/>
        <s v="1726203711571945753"/>
        <s v="1726201857716945609"/>
        <s v="1726201587516205225"/>
        <s v="1726201457958529038"/>
        <s v="1726201367705918670"/>
        <s v="1726199982683846792"/>
        <s v="1726199198146871123"/>
        <s v="1726199170980179194"/>
        <s v="1726196979184635780"/>
        <s v="1726150891445807050"/>
        <s v="1726148493331714907"/>
        <s v="1726144802874149318"/>
        <s v="1726141168748981477"/>
        <s v="1726140911637678611"/>
        <s v="1726140877766456799"/>
        <s v="1726139753246361025"/>
        <s v="1726139730853466938"/>
        <s v="1726139092379895240"/>
        <s v="1726139005625178573"/>
        <s v="1726138229110273747"/>
        <s v="1726136901315930495"/>
        <s v="1726134998978246287"/>
        <s v="1726134791781179105"/>
        <s v="1726134276248919840"/>
        <s v="1726133574096772894"/>
        <s v="1726133436716575337"/>
        <s v="1726132404938529998"/>
        <s v="1726131928636344168"/>
        <s v="1726131482858289784"/>
        <s v="1726130334508356978"/>
        <s v="1726129897799596281"/>
        <s v="1726126641826879338"/>
        <s v="1726123676727737892"/>
        <s v="1726122844601717891"/>
        <s v="1726121243947491792"/>
        <s v="1726120554526559889"/>
        <s v="1726120525598473578"/>
        <s v="1726117917524303064"/>
        <s v="1726119229260618660"/>
        <s v="1726118214620952494"/>
        <s v="1726116273791982045"/>
        <s v="1726115896666792074"/>
        <s v="1726065295066775171"/>
        <s v="1726065211003750051"/>
        <s v="1726064945705267884"/>
        <s v="1726059300676472784"/>
        <s v="1726058842999443649"/>
        <s v="1726058507206254411"/>
        <s v="1726058522108159367"/>
        <s v="1726058104858251077"/>
        <s v="1726057287732870441"/>
        <s v="1726057221676950466"/>
        <s v="1726056672656922729"/>
        <s v="1726056607497985007"/>
        <s v="1726056517687247140"/>
        <s v="1726055677381513582"/>
        <s v="1726055117565162935"/>
        <s v="1726055094581594118"/>
        <s v="1726055060242387131"/>
        <s v="1726055039342530723"/>
        <s v="1726054985500309191"/>
        <s v="1726054975141115645"/>
        <s v="1726053723329860272"/>
        <s v="1726052338469813350"/>
        <s v="1726049444567583390"/>
        <s v="1726047120368604261"/>
        <s v="1726045935199529246"/>
        <s v="1726045598510138923"/>
        <s v="1726044947711709810"/>
        <s v="1726044326307335038"/>
        <s v="1726043798861926094"/>
        <s v="1726042124064470533"/>
        <s v="1726040788772145621"/>
        <s v="1726040411780713410"/>
        <s v="1726039483729375305"/>
        <s v="1726035857986476734"/>
        <s v="1726035137380143461"/>
        <s v="1726034863090372971"/>
        <s v="1726032088772836485"/>
        <s v="1726031851192968696"/>
        <s v="1726031795218737040"/>
        <s v="1726031333740457075"/>
        <s v="1726030121933693087"/>
        <s v="1726026666239378147"/>
        <s v="1725979329803710004"/>
        <s v="1725977466381863403"/>
        <s v="1725977012933629437"/>
        <s v="1725976685902452272"/>
        <s v="1725976295899321708"/>
        <s v="1725976190395978688"/>
        <s v="1725975095251137932"/>
        <s v="1725974582758599516"/>
        <s v="1725974282965393568"/>
        <s v="1725974085848164176"/>
        <s v="1725973790975185247"/>
        <s v="1725972049182447265"/>
        <s v="1725972004530690253"/>
        <s v="1725971987634869933"/>
        <s v="1725971899988460526"/>
        <s v="1725970078473462195"/>
        <s v="1725969791141380337"/>
        <s v="1725969159008878704"/>
        <s v="1725969093717512733"/>
        <s v="1725967038819992166"/>
        <s v="1725966545536301771"/>
        <s v="1725966329128272267"/>
        <s v="1725965517496765204"/>
        <s v="1725963753363696442"/>
        <s v="1725963223062457385"/>
        <s v="1725962935625193940"/>
        <s v="1725961749384308073"/>
        <s v="1725959132182159074"/>
        <s v="1725958047969617214"/>
        <s v="1725955069905723976"/>
        <s v="1725954461232482769"/>
        <s v="1725953946165890420"/>
        <s v="1725952622215532137"/>
        <s v="1725951345175993314"/>
        <s v="1725950442121620163"/>
        <s v="1725950465273394148"/>
        <s v="1725949773493138780"/>
        <s v="1725947403346736073"/>
        <s v="1725947134785585317"/>
        <s v="1725946225120160399"/>
        <s v="1725945644265942123"/>
        <s v="1725945484624614635"/>
        <s v="1725945454630167339"/>
        <s v="1725945407924365415"/>
        <s v="1725944347485377720"/>
        <s v="1725943619750937999"/>
        <s v="1725943103849795850"/>
        <s v="1725939448685483384"/>
        <s v="1725937988331309245"/>
        <s v="1725892642742348061"/>
        <s v="1725892072545873443"/>
        <s v="1725889429106728821"/>
        <s v="1725887937602590413"/>
        <s v="1725887316289501796"/>
        <s v="1725881947063189251"/>
        <s v="1725881682152498557"/>
        <s v="1725881402509184793"/>
        <s v="1725881209801561330"/>
        <s v="1725880910122382518"/>
        <s v="1725880651669539005"/>
        <s v="1725879636085906195"/>
        <s v="1725878209968577482"/>
        <s v="1725877753907153051"/>
        <s v="1725877537090696857"/>
        <s v="1725877320153316060"/>
        <s v="1725875733562940548"/>
        <s v="1725875309804291381"/>
        <s v="1725872830549767257"/>
        <s v="1725870087203746913"/>
        <s v="1725869318520288978"/>
        <s v="1725868850458139912"/>
        <s v="1725868621184281253"/>
        <s v="1725868580480980883"/>
        <s v="1725868529357949945"/>
        <s v="1725868480624265725"/>
        <s v="1725867074282526897"/>
        <s v="1725867035086681938"/>
        <s v="1725866793571806452"/>
        <s v="1725866801942612589"/>
        <s v="1725866405042834159"/>
        <s v="1725866333365847218"/>
        <s v="1725865799428377423"/>
        <s v="1725865127096121702"/>
        <s v="1725865084108495782"/>
        <s v="1725863887485211796"/>
        <s v="1725860975037804968"/>
        <s v="1725860605291536159"/>
        <s v="1725860586017383210"/>
        <s v="1725859883305252657"/>
        <s v="1725859222484498267"/>
        <s v="1725859181196462526"/>
        <s v="1725858697843514205"/>
        <s v="1725858543125191692"/>
        <s v="1725857869012384646"/>
        <s v="1725857564328516489"/>
        <s v="1725857276840245897"/>
        <s v="1725856943616370702"/>
        <s v="1725856587810208406"/>
        <s v="1725856430282166002"/>
        <s v="1725855360578997814"/>
        <s v="1725854172254826656"/>
        <s v="1725852905534123449"/>
        <s v="1725851680142101500"/>
        <s v="1725851343002232400"/>
        <s v="1725805833836586900"/>
        <s v="1725806156026779383"/>
        <s v="1725805826391186763"/>
        <s v="1725803549489741197"/>
        <s v="1725802707721617153"/>
        <s v="1725802171836239427"/>
        <s v="1725802067730959958"/>
        <s v="1725801765668267173"/>
        <s v="1725801599765633704"/>
        <s v="1725800260284532818"/>
        <s v="1725799804711472792"/>
        <s v="1725799654510808507"/>
        <s v="1725799078589395485"/>
        <s v="1725798688726645599"/>
        <s v="1725798060170389624"/>
        <s v="1725797122303152274"/>
        <s v="1725796775364208821"/>
        <s v="1725796111716912106"/>
        <s v="1725795420171500524"/>
        <s v="1725795439636942894"/>
        <s v="1725795081954634455"/>
        <s v="1725794488318744441"/>
        <s v="1725792450949309538"/>
        <s v="1725791817513292283"/>
        <s v="1725791537528620885"/>
        <s v="1725791130495964284"/>
        <s v="1725791053136808154"/>
        <s v="1725790888803276739"/>
        <s v="1725790762095747196"/>
        <s v="1725790686657391616"/>
        <s v="1725790437483499976"/>
        <s v="1725789863332437610"/>
        <s v="1725789738677554664"/>
        <s v="1725788299480912322"/>
        <s v="1725788126111425417"/>
        <s v="1725787946290592857"/>
        <s v="1725787109778534425"/>
        <s v="1725786978564755697"/>
        <s v="1725786929970873491"/>
        <s v="1725785719434268989"/>
        <s v="1725785684816621460"/>
        <s v="1725785586280572996"/>
        <s v="1725785474656502577"/>
        <s v="1725785266825523977"/>
        <s v="1725781688299999180"/>
        <s v="1725781607457259219"/>
        <s v="1725781507437224019"/>
        <s v="1725780048608978417"/>
        <s v="1725779339892810018"/>
        <s v="1725779021424300823"/>
        <s v="1725778646713237624"/>
        <s v="1725777590588866344"/>
        <s v="1725777506484953306"/>
        <s v="1725776605135598125"/>
        <s v="1725776547525342255"/>
        <s v="1725776262373136409"/>
        <s v="1725775645294535388"/>
        <s v="1725775199975100247"/>
        <s v="1725772515813256308"/>
        <s v="1725772408988852132"/>
        <s v="1725771163223281911"/>
        <s v="1725770821546983908"/>
        <s v="1725770008249412668"/>
        <s v="1725769069583666113"/>
        <s v="1725769032844117315"/>
        <s v="1725768544776492847"/>
        <s v="1725768201946683211"/>
        <s v="1725767621339921464"/>
        <s v="1725767535346797693"/>
        <s v="1725767180484657943"/>
        <s v="1725766880213952768"/>
        <s v="1725764251311816262"/>
        <s v="1725720303090935127"/>
        <s v="1725719763856937029"/>
        <s v="1725719637898207832"/>
        <s v="1725718865069410495"/>
        <s v="1725718845685785624"/>
        <s v="1725718488679627322"/>
        <s v="1725717274525828878"/>
        <s v="1725717828107209654"/>
        <s v="1725717508066288264"/>
        <s v="1725717174557546111"/>
        <s v="1725715170663279702"/>
        <s v="1725714314772170380"/>
        <s v="1725713447248877791"/>
        <s v="1725713210351273929"/>
        <s v="1725712727625251138"/>
        <s v="1725712413219348290"/>
        <s v="1725711158195782674"/>
        <s v="1725711022202544281"/>
        <s v="1725710671031959290"/>
        <s v="1725710416637143707"/>
        <s v="1725709532499816359"/>
        <s v="1725709877192886892"/>
        <s v="1725709811273994016"/>
        <s v="1725708861598360844"/>
        <s v="1725707645315231661"/>
        <s v="1725705001037922728"/>
        <s v="1725700719892164291"/>
        <s v="1725699539518595314"/>
        <s v="1725699508856822361"/>
        <s v="1725698999980732408"/>
        <s v="1725698349610323780"/>
        <s v="1725697011720720667"/>
        <s v="1725696622331370635"/>
        <s v="1725695875371915020"/>
        <s v="1725695540180317135"/>
        <s v="1725693967144580379"/>
        <s v="1725693230506486562"/>
        <s v="1725690845531828345"/>
        <s v="1725690754131415934"/>
        <s v="1725690690472951483"/>
        <s v="1725690627438824593"/>
        <s v="1725690574975246518"/>
        <s v="1725689682536722224"/>
        <s v="1725687332215319054"/>
        <s v="1725687195547244900"/>
        <s v="1725687074560963754"/>
        <s v="1725686228238939792"/>
        <s v="1725686129038105900"/>
        <s v="1725684625586107208"/>
        <s v="1725684377464705694"/>
        <s v="1725682334732215748"/>
        <s v="1725682073291977611"/>
        <s v="1725679572168482983"/>
        <s v="1725678728761270032"/>
        <s v="1725633969870798609"/>
        <s v="1725633817489507547"/>
        <s v="1725633799427795498"/>
        <s v="1725633464757389436"/>
        <s v="1725633143281423016"/>
        <s v="1725632909193572956"/>
        <s v="1725632550792167668"/>
        <s v="1725632392579754541"/>
        <s v="1725632220371411488"/>
        <s v="1725631646552564504"/>
        <s v="1725631142854956298"/>
        <s v="1725630648222372047"/>
        <s v="1725630480584482961"/>
        <s v="1725629701229780624"/>
        <s v="1725629655086428940"/>
        <s v="1725629538710158568"/>
        <s v="1725629498091924118"/>
        <s v="1725629435472387751"/>
        <s v="1725629103792831957"/>
        <s v="1725628507604536996"/>
        <s v="1725625927306533866"/>
        <s v="1725625595691783079"/>
        <s v="1725625428459361551"/>
        <s v="1725625386312897668"/>
        <s v="1725625355346231109"/>
        <s v="1725625269471866325"/>
        <s v="1725625049530551864"/>
        <s v="1725624439132210800"/>
        <s v="1725624363836273110"/>
        <s v="1725624265701728747"/>
        <s v="1725623499108426538"/>
        <s v="1725622219722990026"/>
        <s v="1725622169659436267"/>
        <s v="1725620618370453555"/>
        <s v="1725620201533641959"/>
        <s v="1725619451480422072"/>
        <s v="1725619636763887391"/>
        <s v="1725617522838511464"/>
        <s v="1725617009441538456"/>
        <s v="1725615936658813694"/>
        <s v="1725615805162626123"/>
        <s v="1725615599637134738"/>
        <s v="1725615537238972464"/>
        <s v="1725615481286343025"/>
        <s v="1725615320681344591"/>
        <s v="1725614067088681118"/>
        <s v="1725611298898758438"/>
        <s v="1725610255365633453"/>
        <s v="1725609583763122881"/>
        <s v="1725609122881107646"/>
        <s v="1725608981252298662"/>
        <s v="1725607332213696772"/>
        <s v="1725606986536410278"/>
        <s v="1725606754527278846"/>
        <s v="1725606667860347273"/>
        <s v="1725605394850581781"/>
        <s v="1725603616983768433"/>
        <s v="1725602887226232859"/>
        <s v="1725602268555431802"/>
        <s v="1725601682051150875"/>
        <s v="1725601529555480311"/>
        <s v="1725601226787169693"/>
        <s v="1725596612969735852"/>
        <s v="1725595447184424599"/>
        <s v="1725594331029162519"/>
        <s v="1725592195133946760"/>
        <s v="1725591063977391496"/>
        <s v="1725547813796154616"/>
        <s v="1725547509590332279"/>
        <s v="1725546988570934722"/>
        <s v="1725545818419437739"/>
        <s v="1725545608323851515"/>
        <s v="1725545648351856396"/>
        <s v="1725544950671537688"/>
        <s v="1725544387947800833"/>
        <s v="1725544275623710280"/>
        <s v="1725544017898305493"/>
        <s v="1725543929607798738"/>
        <s v="1725543854732486490"/>
        <s v="1725543618580382493"/>
        <s v="1725541262072556697"/>
        <s v="1725541178782549916"/>
        <s v="1725539588266183562"/>
        <s v="1725537600527995271"/>
        <s v="1725537529630456021"/>
        <s v="1725537186199315122"/>
        <s v="1725536517835524101"/>
        <s v="1725535565946743206"/>
        <s v="1725534663667840648"/>
        <s v="1725533118501788290"/>
        <s v="1725531255141171286"/>
        <s v="1725531233728997634"/>
        <s v="1725531148065877810"/>
        <s v="1725531027454562510"/>
        <s v="1725530939543670457"/>
        <s v="1725530919567198980"/>
        <s v="1725530809716451357"/>
        <s v="1725530243951246857"/>
        <s v="1725529633584968563"/>
        <s v="1725529558372922053"/>
        <s v="1725529418341140923"/>
        <s v="1725528916730315761"/>
        <s v="1725526014077289057"/>
        <s v="1725525533821860550"/>
        <s v="1725525187069539503"/>
        <s v="1725519920452435691"/>
        <s v="1725518515563145927"/>
        <s v="1725518212410130012"/>
        <s v="1725517961169608563"/>
        <s v="1725517085863809473"/>
        <s v="1725515793061296657"/>
        <s v="1725515045828782561"/>
        <s v="1725514809106977654"/>
        <s v="1725514673470511029"/>
        <s v="1725514685064465698"/>
        <s v="1725512664302739435"/>
        <s v="1725511908672398160"/>
        <s v="1725511247074562986"/>
        <s v="1725511096828889257"/>
        <s v="1725510511828227781"/>
        <s v="1725509381693557381"/>
        <s v="1725507962810889200"/>
        <s v="1725506430245658472"/>
        <s v="1725506078041200475"/>
        <s v="1725506039589728541"/>
        <s v="1725460525615596604"/>
        <s v="1725459257577448798"/>
        <s v="1725458628794291975"/>
        <s v="1725458504521205500"/>
        <s v="1725457273630880328"/>
        <s v="1725457252332411214"/>
        <s v="1725457000392662897"/>
        <s v="1725456485386527159"/>
        <s v="1725456446940888184"/>
        <s v="1725456407530948792"/>
        <s v="1725455708504381900"/>
        <s v="1725455068415770799"/>
        <s v="1725455043788704466"/>
        <s v="1725454229994286951"/>
        <s v="1725454091503447800"/>
        <s v="1725453961890176629"/>
        <s v="1725453757128268985"/>
        <s v="1725453654522830848"/>
        <s v="1725453266774815891"/>
        <s v="1725451892232519695"/>
        <s v="1725451015167846875"/>
        <s v="1725450417450397145"/>
        <s v="1725450042421770836"/>
        <s v="1725449933400340564"/>
        <s v="1725449699082754137"/>
        <s v="1725449657484596317"/>
        <s v="1725449369672318563"/>
        <s v="1725449108519824329"/>
        <s v="1725448623339782668"/>
        <s v="1725448384604137941"/>
        <s v="1725448351925639519"/>
        <s v="1725448244307582120"/>
        <s v="1725448214706580085"/>
        <s v="1725447694416601814"/>
        <s v="1725447239434588653"/>
        <s v="1725446327366340724"/>
        <s v="1725444461083329740"/>
        <s v="1725444226359938002"/>
        <s v="1725444088463877227"/>
        <s v="1725443770360327444"/>
        <s v="1725443698148763491"/>
        <s v="1725442464682691455"/>
        <s v="1725442283166703268"/>
        <s v="1725442143356742885"/>
        <s v="1725440682850443038"/>
        <s v="1725440291466735464"/>
        <s v="1725440226540931671"/>
        <s v="1725439114476200906"/>
        <s v="1725438661223756059"/>
        <s v="1725438436236355004"/>
        <s v="1725436288161600964"/>
        <s v="1725434474220595684"/>
        <s v="1725431171794196685"/>
        <s v="1725430402796330317"/>
        <s v="1725430302362887482"/>
        <s v="1725430014987236379"/>
        <s v="1725429870209226416"/>
        <s v="1725426100275176245"/>
        <s v="1725424796635240918"/>
        <s v="1725422962276410594"/>
        <s v="1725422770531770886"/>
        <s v="1725420948401560065"/>
        <s v="1725420682174616598"/>
        <s v="1725376763290140907"/>
        <s v="1725373937709724949"/>
        <s v="1725374989686578949"/>
        <s v="1725374828695426252"/>
        <s v="1725371810651239258"/>
        <s v="1725373949761640214"/>
        <s v="1725371856687767922"/>
        <s v="1725369483678334583"/>
        <s v="1725343009884420481"/>
        <s v="1725368600802788903"/>
        <s v="1725368557419198433"/>
        <s v="1725368286616237507"/>
        <s v="1725368251150703480"/>
        <s v="1725368181719980788"/>
        <s v="1725368121743363378"/>
        <s v="1725367147154961365"/>
        <s v="1725367020200989102"/>
        <s v="1725366599324397059"/>
        <s v="1725365203702538464"/>
        <s v="1725365062962811874"/>
        <s v="1725364905595833136"/>
        <s v="1725363419963381303"/>
        <s v="1725362007019313881"/>
        <s v="1725359742113361754"/>
        <s v="1725359694374812955"/>
        <s v="1725359633669935431"/>
        <s v="1725358738172992635"/>
        <s v="1725358275089397554"/>
        <s v="1725358091960224328"/>
        <s v="1725358021657999682"/>
        <s v="1725357006793971563"/>
        <s v="1725356172938250292"/>
        <s v="1725355157302438971"/>
        <s v="1725352282079308662"/>
        <s v="1725351926374396610"/>
        <s v="1725350796100670521"/>
        <s v="1725350571877368844"/>
        <s v="1725349555074160546"/>
        <s v="1725349195986636931"/>
        <s v="1725348996802960046"/>
        <s v="1725347731275733323"/>
        <s v="1725344555573590053"/>
        <s v="1725344521944349968"/>
        <s v="1725344380694625733"/>
        <s v="1725343383303607850"/>
        <s v="1725342577095631796"/>
        <s v="1725342393896404368"/>
        <s v="1725342249430576778"/>
        <s v="1725342198373113994"/>
        <s v="1725341770887871853"/>
        <s v="1725341759865392120"/>
        <s v="1725341320311759905"/>
        <s v="1725341169513684210"/>
        <s v="1725340537181118545"/>
        <s v="1725339367765414658"/>
        <s v="1725337530160615651"/>
        <s v="1725335761125759821"/>
        <s v="1725334867145815015"/>
        <s v="1725334022134430936"/>
        <s v="1725287049413325545"/>
        <s v="1725286875472570719"/>
        <s v="1725285002147825807"/>
        <s v="1725284835363871807"/>
        <s v="1725284611674490935"/>
        <s v="1725283936495723549"/>
        <s v="1725283862678422745"/>
        <s v="1725283714291947724"/>
        <s v="1725283566839545718"/>
        <s v="1725283203192170410"/>
        <s v="1725282515162245868"/>
        <s v="1725282105908636699"/>
        <s v="1725281991921631543"/>
        <s v="1725281924171930133"/>
        <s v="1725281823366520700"/>
        <s v="1725281800198710960"/>
        <s v="1725281686403505123"/>
        <s v="1725280902997695088"/>
        <s v="1725280222257491110"/>
        <s v="1725279002289787441"/>
        <s v="1725278810437792832"/>
        <s v="1725278091233461301"/>
        <s v="1725273694559234526"/>
        <s v="1725273450714318425"/>
        <s v="1725273393963509308"/>
        <s v="1725273374587341314"/>
        <s v="1725271819698707525"/>
        <s v="1725271764420238560"/>
        <s v="1725271597204781927"/>
        <s v="1725271586972981331"/>
        <s v="1725271356197859819"/>
        <s v="1725271265651127441"/>
        <s v="1725270906514169424"/>
        <s v="1725270786996716222"/>
        <s v="1725270605436248716"/>
        <s v="1725270159333945038"/>
        <s v="1725269695285255018"/>
        <s v="1725269510254449785"/>
        <s v="1725269451114643028"/>
        <s v="1725269071572611056"/>
        <s v="1725268553673852871"/>
        <s v="1725268051976216843"/>
        <s v="1725267939021390623"/>
        <s v="1725267911320238266"/>
        <s v="1725267838212801570"/>
        <s v="1725267358670329938"/>
        <s v="1725267202449653019"/>
        <s v="1725266685349574551"/>
        <s v="1725266337117900583"/>
        <s v="1725266072921524899"/>
        <s v="1725265653320393517"/>
        <s v="1725263620196370712"/>
        <s v="1725260685407640748"/>
        <s v="1725260001614642427"/>
        <s v="1725259777253908854"/>
        <s v="1725258374151317712"/>
        <s v="1725258254186588715"/>
        <s v="1725256893695349265"/>
        <s v="1725256446710150995"/>
        <s v="1725256369102627008"/>
        <s v="1725255842254776647"/>
        <s v="1725255796860894352"/>
        <s v="1725255714947143257"/>
        <s v="1725255134335777430"/>
        <s v="1725253077287549138"/>
        <s v="1725252441740517700"/>
        <s v="1725251722893513518"/>
        <s v="1725251233590961899"/>
        <s v="1725249915220740889"/>
        <s v="1725248755617159318"/>
        <s v="1725248298035422235"/>
        <s v="1725202333424574108"/>
        <s v="1725201217116869199"/>
        <s v="1725200501008772426"/>
        <s v="1725199042580961360"/>
        <s v="1725198663443414058"/>
        <s v="1725196883580186375"/>
        <s v="1725196724212215477"/>
        <s v="1725196678708837606"/>
        <s v="1725196657917714116"/>
        <s v="1725196282881807564"/>
        <s v="1725196224185551775"/>
        <s v="1725195974841187422"/>
        <s v="1725195454937355647"/>
        <s v="1725195363534881683"/>
        <s v="1725194486176693954"/>
        <s v="1725194048862541810"/>
        <s v="1725193568058644467"/>
        <s v="1725193249219633749"/>
        <s v="1725190835392290523"/>
        <s v="1725190952411675792"/>
        <s v="1725189869490172393"/>
        <s v="1725186540138643561"/>
        <s v="1725186481252913482"/>
        <s v="1725186330875918580"/>
        <s v="1725186177931728666"/>
        <s v="1725185736908294464"/>
        <s v="1725184212877601063"/>
        <s v="1725184064822306840"/>
        <s v="1725183489368244633"/>
        <s v="1725182912043146515"/>
        <s v="1725182882104922013"/>
        <s v="1725182790075191303"/>
        <s v="1725182762725866066"/>
        <s v="1725182574134607716"/>
        <s v="1725182214290378246"/>
        <s v="1725181960522440710"/>
        <s v="1725181414750358964"/>
        <s v="1725180690481484239"/>
        <s v="1725180460517206219"/>
        <s v="1725178896193191061"/>
        <s v="1725178862762351314"/>
        <s v="1725178509024712904"/>
        <s v="1725178260609437774"/>
        <s v="1725177992059795032"/>
        <s v="1725177401245557771"/>
        <s v="1725177216426494107"/>
        <s v="1725176555561862672"/>
        <s v="1725175774365214098"/>
        <s v="1725175705837193415"/>
        <s v="1725175257381834815"/>
        <s v="1725174414765205386"/>
        <s v="1725174259386584470"/>
        <s v="1725173538928963076"/>
        <s v="1725173458354916261"/>
        <s v="1725173416731210232"/>
        <s v="1725172828057837295"/>
        <s v="1725172672115993847"/>
        <s v="1725171256052671872"/>
        <s v="1725171366580501183"/>
        <s v="1725171262956763788"/>
        <s v="1725170040730107155"/>
        <s v="1725169867273545624"/>
        <s v="1725168583745953850"/>
        <s v="1725168095064403746"/>
        <s v="1725167895906585473"/>
        <s v="1725167811314103418"/>
        <s v="1725166624612316097"/>
        <s v="1725165742330799553"/>
        <s v="1725165704945450354"/>
        <s v="1725165633958126196"/>
        <s v="1725164199566879653"/>
        <s v="1725161754529693985"/>
        <s v="1725161687269186747"/>
        <s v="1725161506593533474"/>
        <s v="1730384358506760375"/>
        <s v="1730382792062720399"/>
        <s v="1730381063519819800"/>
        <s v="1730380727645336303"/>
        <s v="1730380697367733726"/>
        <s v="1730380545604844597"/>
        <s v="1730379785974765447"/>
        <s v="1730379481380171311"/>
        <s v="1730379068536239515"/>
        <s v="1730375799661217389"/>
        <s v="1730373593613488892"/>
        <s v="1730372390340618012"/>
        <s v="1730371892815465820"/>
        <s v="1730371772352371367"/>
        <s v="1730371720203206653"/>
        <s v="1730368303142962884"/>
        <s v="1730360420295333683"/>
        <s v="1730360004344458074"/>
        <s v="1730358267167164742"/>
        <s v="1730357669322661270"/>
        <s v="1730356208328889108"/>
        <s v="1730355575990632230"/>
        <s v="1730354682362492263"/>
        <s v="1730352836283361340"/>
        <s v="1730352665220843545"/>
        <s v="1730347323734331147"/>
        <s v="1730345474110464886"/>
        <s v="1730300183614978420"/>
        <s v="1730298712547645667"/>
        <s v="1730293955786474913"/>
        <s v="1730293983591474995"/>
        <s v="1730293062261864231"/>
        <s v="1730290864614837118"/>
        <s v="1730290376051936745"/>
        <s v="1730288978361524821"/>
        <s v="1730286730549148562"/>
        <s v="1730284038766608796"/>
        <s v="1730283106197551452"/>
        <s v="1730280419056929440"/>
        <s v="1730278454544656677"/>
        <s v="1730278088336675170"/>
        <s v="1730276954456132672"/>
        <s v="1730275873921737164"/>
        <s v="1730274264882282218"/>
        <s v="1730272183001261975"/>
        <s v="1730271813244365653"/>
        <s v="1730267980927535547"/>
        <s v="1730267054032302809"/>
        <s v="1730266990176572370"/>
        <s v="1730264928432445200"/>
        <s v="1730259293654824261"/>
        <s v="1730258751076110925"/>
        <s v="1730258246823391143"/>
        <s v="1730213626792963992"/>
        <s v="1730213099395605196"/>
        <s v="1730212872057835083"/>
        <s v="1730212840946217719"/>
        <s v="1730212765195113492"/>
        <s v="1730211964802444763"/>
        <s v="1730210964927611393"/>
        <s v="1730210821153154273"/>
        <s v="1730210583305627131"/>
        <s v="1730209875977851033"/>
        <s v="1730208641774145924"/>
        <s v="1730208414083803637"/>
        <s v="1730208392594468236"/>
        <s v="1730206143642416409"/>
        <s v="1730205176433880714"/>
        <s v="1730204257741530730"/>
        <s v="1730203559684250845"/>
        <s v="1730200862800102109"/>
        <s v="1730198788950598206"/>
        <s v="1730194800356888755"/>
        <s v="1730194707658759640"/>
        <s v="1730193295419558020"/>
        <s v="1730191064530170036"/>
        <s v="1730190893068332633"/>
        <s v="1730189038949584604"/>
        <s v="1730188708616233572"/>
        <s v="1730186804104907074"/>
        <s v="1730186564917309034"/>
        <s v="1730186391340664861"/>
        <s v="1730182244604790049"/>
        <s v="1730181215893712775"/>
        <s v="1730181205787345706"/>
        <s v="1730127572586987875"/>
        <s v="1730125953032948279"/>
        <s v="1730123513062185139"/>
        <s v="1730123491515169766"/>
        <s v="1730123353264389532"/>
        <s v="1730121849701666438"/>
        <s v="1730120761142196676"/>
        <s v="1730119873333405495"/>
        <s v="1730119139621337861"/>
        <s v="1730117533559109394"/>
        <s v="1730116647381355809"/>
        <s v="1730116104791814332"/>
        <s v="1730116140926536518"/>
        <s v="1730112841526853498"/>
        <s v="1730112414030242369"/>
        <s v="1730109564378744432"/>
        <s v="1730106543231512944"/>
        <s v="1730106468573219476"/>
        <s v="1730106051691317992"/>
        <s v="1730105361225990165"/>
        <s v="1730104636507291242"/>
        <s v="1730104338754941364"/>
        <s v="1730103062795505766"/>
        <s v="1730100942826830462"/>
        <s v="1730100472425859351"/>
        <s v="1730100064293896260"/>
        <s v="1730099768950929569"/>
        <s v="1730099384042671677"/>
        <s v="1730095663400695568"/>
        <s v="1730095393195534998"/>
        <s v="1730094600158819319"/>
        <s v="1730093942904163370"/>
        <s v="1730093651125236434"/>
        <s v="1730093579575534324"/>
        <s v="1730091710344197346"/>
        <s v="1730085444642218338"/>
        <s v="1730085305119710360"/>
        <s v="1730084569799262585"/>
        <s v="1729868032834931537"/>
        <s v="1729866130617319962"/>
        <s v="1729863068393329394"/>
        <s v="1729862945586631630"/>
        <s v="1729862933886149344"/>
        <s v="1729862320557902562"/>
        <s v="1729860866808399871"/>
        <s v="1729860491070218116"/>
        <s v="1729860442466434481"/>
        <s v="1729860211562568734"/>
        <s v="1729858532817144869"/>
        <s v="1729858397656407724"/>
        <s v="1729858333862778711"/>
        <s v="1729854600900459376"/>
        <s v="1729854577975485489"/>
        <s v="1729854089010321174"/>
        <s v="1729854269629310465"/>
        <s v="1729854245278821919"/>
        <s v="1729854096371874309"/>
        <s v="1729853203222178982"/>
        <s v="1729848440086320598"/>
        <s v="1729847591414333480"/>
        <s v="1729847573358572349"/>
        <s v="1729842135508638500"/>
        <s v="1729841872022180823"/>
        <s v="1729840713290733004"/>
        <s v="1729837974245702584"/>
        <s v="1729835688956741832"/>
        <s v="1729835643254663960"/>
        <s v="1729835604512647960"/>
        <s v="1729835568194389374"/>
        <s v="1729835255594586241"/>
        <s v="1729835031966127886"/>
        <s v="1729834823669257305"/>
        <s v="1729832834324254294"/>
        <s v="1729831731220429726"/>
        <s v="1729828398325459309"/>
        <s v="1729827172410783634"/>
        <s v="1729777873067463598"/>
        <s v="1729776948947353681"/>
        <s v="1729774785801842254"/>
        <s v="1729770893866682525"/>
        <s v="1729769458811811623"/>
        <s v="1729764004574592525"/>
        <s v="1729761954770782464"/>
        <s v="1729761575356483368"/>
        <s v="1729758382619661086"/>
        <s v="1729756674410865120"/>
        <s v="1729755085113444083"/>
        <s v="1729751042508933328"/>
        <s v="1729750437965480118"/>
        <s v="1729750263115368970"/>
        <s v="1729749716372708816"/>
        <s v="1729749652110957890"/>
        <s v="1729749278576676020"/>
        <s v="1729749229474284121"/>
        <s v="1729747656100486077"/>
        <s v="1729747394161434476"/>
        <s v="1729747181127922253"/>
        <s v="1729747020602137270"/>
        <s v="1729746850979590174"/>
        <s v="1729746077644595614"/>
        <s v="1729744631439777053"/>
        <s v="1729743187567102248"/>
        <s v="1729742225881382606"/>
        <s v="1729741854801739121"/>
        <s v="1729739434270728104"/>
        <s v="1729693940323641709"/>
        <s v="1729691993512541334"/>
        <s v="1729691250726610359"/>
        <s v="1729691210371618617"/>
        <s v="1729689384281164975"/>
        <s v="1729688691634635305"/>
        <s v="1729688659624178056"/>
        <s v="1729688343200738959"/>
        <s v="1729686847055667424"/>
        <s v="1729686387174724580"/>
        <s v="1729686290489342361"/>
        <s v="1729684721300613839"/>
        <s v="1729682852896770209"/>
        <s v="1729682148804524852"/>
        <s v="1729682119666796861"/>
        <s v="1729681358345135987"/>
        <s v="1729681195340482528"/>
        <s v="1729679293806904804"/>
        <s v="1729679227361237525"/>
        <s v="1729678283871729801"/>
        <s v="1729675918837132392"/>
        <s v="1729675579832530503"/>
        <s v="1729671415038953435"/>
        <s v="1729671292754819912"/>
        <s v="1729670334016840444"/>
        <s v="1729668868604236201"/>
        <s v="1729667397101303087"/>
        <s v="1729666546641606957"/>
        <s v="1729666318680443412"/>
        <s v="1729664368045323530"/>
        <s v="1729663426310615676"/>
        <s v="1729661567841866937"/>
        <s v="1729661502292817903"/>
        <s v="1729660496055604133"/>
        <s v="1729658931255951883"/>
        <s v="1729658484935543978"/>
        <s v="1729658454125499859"/>
        <s v="1729658431817238397"/>
        <s v="1729658090360699437"/>
        <s v="1729655243633108409"/>
        <s v="1729655110930912606"/>
        <s v="1729652857760113829"/>
        <s v="1729609456220680291"/>
        <s v="1729608738682995294"/>
        <s v="1729608559737677410"/>
        <s v="1729608457291193055"/>
        <s v="1729606985576695965"/>
        <s v="1729605444487803551"/>
        <s v="1729604266778388909"/>
        <s v="1729603994529755217"/>
        <s v="1729602044181480946"/>
        <s v="1729601700844192759"/>
        <s v="1729601525503901481"/>
        <s v="1729599154340264826"/>
        <s v="1729598720042335336"/>
        <s v="1729595777992720411"/>
        <s v="1729593792115559914"/>
        <s v="1729592639807729822"/>
        <s v="1729592522462399586"/>
        <s v="1729591827199775548"/>
        <s v="1729591195494891503"/>
        <s v="1729591099240332755"/>
        <s v="1729590993573147201"/>
        <s v="1729588929304989880"/>
        <s v="1729586975585213969"/>
        <s v="1729586931124777207"/>
        <s v="1729585878790286239"/>
        <s v="1729585701314744561"/>
        <s v="1729585675894762556"/>
        <s v="1729585626516200197"/>
        <s v="1729584490575710933"/>
        <s v="1729582711331136374"/>
        <s v="1729582570562164943"/>
        <s v="1729581104134599533"/>
        <s v="1729581079913196974"/>
        <s v="1729579625039480984"/>
        <s v="1729579211089191242"/>
        <s v="1729579173411786523"/>
        <s v="1729576087885477863"/>
        <s v="1729576029047893860"/>
        <s v="1729575995626348085"/>
        <s v="1729575706054729974"/>
        <s v="1729573924199452836"/>
        <s v="1729573241149618843"/>
        <s v="1729570939782414517"/>
        <s v="1729567324816202032"/>
        <s v="1729566088717755747"/>
        <s v="1729522171592820096"/>
        <s v="1729519353219638183"/>
        <s v="1729518782273225698"/>
        <s v="1729517450045975185"/>
        <s v="1729517201337214346"/>
        <s v="1729516691439123198"/>
        <s v="1729515717190293708"/>
        <s v="1729515636268119075"/>
        <s v="1729515428913509140"/>
        <s v="1729514062369593872"/>
        <s v="1729513997654567208"/>
        <s v="1729513935581123541"/>
        <s v="1729513434371525131"/>
        <s v="1729513247602349232"/>
        <s v="1729512555071961027"/>
        <s v="1729512536988790366"/>
        <s v="1729512360310224696"/>
        <s v="1729512052425869302"/>
        <s v="1729512080581606153"/>
        <s v="1729511444033715121"/>
        <s v="1729510753243709332"/>
        <s v="1729510146361520884"/>
        <s v="1729509584893733270"/>
        <s v="1729509491873933307"/>
        <s v="1729506990399842685"/>
        <s v="1729505797356775917"/>
        <s v="1729500968627516584"/>
        <s v="1729500263611601836"/>
        <s v="1729497234098536139"/>
        <s v="1729494328501443560"/>
        <s v="1729489511054314888"/>
        <s v="1729488432073456501"/>
        <s v="1729487904713985687"/>
        <s v="1729487056927131115"/>
        <s v="1729486995965414264"/>
        <s v="1729485442792319485"/>
        <s v="1729485044219807286"/>
        <s v="1729484830010684409"/>
        <s v="1729484805209811317"/>
        <s v="1729481369575188230"/>
        <s v="1729480745231338625"/>
        <s v="1729428386590464245"/>
        <s v="1729428214951571230"/>
        <s v="1729424301652422207"/>
        <s v="1729422848278391939"/>
        <s v="1729421477675232963"/>
        <s v="1729420637566226516"/>
        <s v="1729416236956279109"/>
        <s v="1729414091068881531"/>
        <s v="1729413751654401041"/>
        <s v="1729412591904214660"/>
        <s v="1729411662039515916"/>
        <s v="1729411127764784808"/>
        <s v="1729409677191836774"/>
        <s v="1729408641472984370"/>
        <s v="1729407841276786729"/>
        <s v="1729407599493139024"/>
        <s v="1729406342891621582"/>
        <s v="1729406127720294889"/>
        <s v="1729404280388877666"/>
        <s v="1729404123163704781"/>
        <s v="1729403803749193947"/>
        <s v="1729403645453530987"/>
        <s v="1729401595947377419"/>
        <s v="1729401416587421537"/>
        <s v="1729400852510883553"/>
        <s v="1729399560868473706"/>
        <s v="1729399269809862556"/>
        <s v="1729398748360342598"/>
        <s v="1729393563298982017"/>
        <s v="1729346347253402324"/>
        <s v="1729345188817468607"/>
        <s v="1729345166300919311"/>
        <s v="1729343539062278822"/>
        <s v="1729341406323486181"/>
        <s v="1729340470643876320"/>
        <s v="1729337894751362111"/>
        <s v="1729337157044404385"/>
        <s v="1729335790026677539"/>
        <s v="1729335605868683185"/>
        <s v="1729334579214987512"/>
        <s v="1729333034420340173"/>
        <s v="1729330909472981451"/>
        <s v="1729327346940667746"/>
        <s v="1729324809130769101"/>
        <s v="1729321999440797400"/>
        <s v="1729319702968858419"/>
        <s v="1729317521374688265"/>
        <s v="1729314995628329842"/>
        <s v="1729256115792570522"/>
        <s v="1729253961650313554"/>
        <s v="1729253198458849223"/>
        <s v="1729250139216439411"/>
        <s v="1729247689331643050"/>
        <s v="1729247340835933868"/>
        <s v="1729246480898111065"/>
        <s v="1729246267989175063"/>
        <s v="1729245403487466662"/>
        <s v="1729245148440196815"/>
        <s v="1729245119537513515"/>
        <s v="1729243417040152618"/>
        <s v="1729242748186583556"/>
        <s v="1729242669381326545"/>
        <s v="1729241533422591422"/>
        <s v="1729238996275822719"/>
        <s v="1729238159928782330"/>
        <s v="1729237701117265293"/>
        <s v="1729236781451864245"/>
        <s v="1729235640316904110"/>
        <s v="1729235611966423074"/>
        <s v="1729234394699399228"/>
        <s v="1729234092736187998"/>
        <s v="1729232262222767998"/>
        <s v="1729232120829418277"/>
        <s v="1729231865642766317"/>
        <s v="1729231741041682805"/>
        <s v="1729227459978904975"/>
        <s v="1729227380488605421"/>
        <s v="1729226430289470451"/>
        <s v="1729226403960742022"/>
        <s v="1729226366087950955"/>
        <s v="1729225224995843330"/>
        <s v="1729175922275143456"/>
        <s v="1729175606069963127"/>
        <s v="1729174176555338667"/>
        <s v="1729174097506601359"/>
        <s v="1729174022388136515"/>
        <s v="1729173654970348900"/>
        <s v="1729173199388713774"/>
        <s v="1729172892474600009"/>
        <s v="1729169824368480915"/>
        <s v="1729169231764135182"/>
        <s v="1729167709645368366"/>
        <s v="1729167583105346856"/>
        <s v="1729166696337588929"/>
        <s v="1729165619459777907"/>
        <s v="1729165187121718329"/>
        <s v="1729164600509519391"/>
        <s v="1729164320721815916"/>
        <s v="1729164122620475518"/>
        <s v="1729158517189402475"/>
        <s v="1729157199507349061"/>
        <s v="1729155773369855191"/>
        <s v="1729155723987873899"/>
        <s v="1729155693560830810"/>
        <s v="1729154968601500649"/>
        <s v="1729153979895230572"/>
        <s v="1729152999079170231"/>
        <s v="1729151155932228012"/>
        <s v="1729151104316805908"/>
        <s v="1729149283453716560"/>
        <s v="1729149036548585425"/>
        <s v="1729145076339986939"/>
        <s v="1729144930389504045"/>
        <s v="1729142240872845976"/>
        <s v="1729139668195109618"/>
        <s v="1729139504950538302"/>
        <s v="1729139227518746343"/>
        <s v="1729134769526461587"/>
        <s v="1729090315554720745"/>
        <s v="1729087961755410527"/>
        <s v="1729087855085761100"/>
        <s v="1729086944539185836"/>
        <s v="1729086373053201000"/>
        <s v="1729084164190725226"/>
        <s v="1729083777783243484"/>
        <s v="1729083694531231061"/>
        <s v="1729083581305837750"/>
        <s v="1729082673823245530"/>
        <s v="1729082273495923584"/>
        <s v="1729081511607821920"/>
        <s v="1729081575575375177"/>
        <s v="1729081380111344225"/>
        <s v="1729080761109379961"/>
        <s v="1729079413258536124"/>
        <s v="1729077126992614643"/>
        <s v="1729077014248866623"/>
        <s v="1729076097998568637"/>
        <s v="1729074779165810110"/>
        <s v="1729068918646755822"/>
        <s v="1729068620806687344"/>
        <s v="1729067755719894044"/>
        <s v="1729066536513450371"/>
        <s v="1729065165550411608"/>
        <s v="1729061670610855482"/>
        <s v="1729061506028483365"/>
        <s v="1729059091134550175"/>
        <s v="1729058442011678879"/>
        <s v="1729057787149759765"/>
        <s v="1729057743002397393"/>
        <s v="1729057347633649331"/>
        <s v="1729057092457286607"/>
        <s v="1729055618688523850"/>
        <s v="1729055643379930289"/>
        <s v="1729055629707524907"/>
        <s v="1729055479897361310"/>
        <s v="1729053654757490817"/>
        <s v="1729053627242372982"/>
        <s v="1729050221955163049"/>
        <s v="1729048770576570632"/>
        <s v="1729004368763419419"/>
        <s v="1729000479009235036"/>
        <s v="1729000299061816099"/>
        <s v="1729000124433570779"/>
        <s v="1728999705094641433"/>
        <s v="1728999432510907639"/>
        <s v="1728999322433465527"/>
        <s v="1728999279372799610"/>
        <s v="1728998921929713417"/>
        <s v="1728997811910677462"/>
        <s v="1728997672629518882"/>
        <s v="1728997501324880889"/>
        <s v="1728997466582743934"/>
        <s v="1728996808804582611"/>
        <s v="1728996400552327682"/>
        <s v="1728995769660135880"/>
        <s v="1728995442118562877"/>
        <s v="1728995256641522578"/>
        <s v="1728994475318545600"/>
        <s v="1728993803653202597"/>
        <s v="1728991656212413902"/>
        <s v="1728991175703341447"/>
        <s v="1728990997436685362"/>
        <s v="1728989438231870103"/>
        <s v="1728988420121857708"/>
        <s v="1728988271594573842"/>
        <s v="1728987630470740776"/>
        <s v="1728987124438890940"/>
        <s v="1728985769009523765"/>
        <s v="1728982388800977075"/>
        <s v="1728982409475996942"/>
        <s v="1728980555847439962"/>
        <s v="1728977954609521881"/>
        <s v="1728974157769548028"/>
        <s v="1728974163431478811"/>
        <s v="1728973394309660112"/>
        <s v="1728972807443234246"/>
        <s v="1728972800076669539"/>
        <s v="1728972273954331091"/>
        <s v="1728971045288427234"/>
        <s v="1728970763866623634"/>
        <s v="1728970746341687447"/>
        <s v="1728970079172485259"/>
        <s v="1728969931689102616"/>
        <s v="1728968357508268890"/>
        <s v="1728968149834956857"/>
        <s v="1728967833611354669"/>
        <s v="1728966119874334184"/>
        <s v="1728965855561538099"/>
        <s v="1728961178848208418"/>
        <s v="1728961170602388338"/>
        <s v="1728915775649725893"/>
        <s v="1728915675583954630"/>
        <s v="1728915256211428651"/>
        <s v="1728913347098535976"/>
        <s v="1728911434596602164"/>
        <s v="1728911149647745074"/>
        <s v="1728910837639191489"/>
        <s v="1728910402451345851"/>
        <s v="1728909880331922456"/>
        <s v="1728909795026531599"/>
        <s v="1728909516788991793"/>
        <s v="1728909180336776358"/>
        <s v="1728908129795657205"/>
        <s v="1728907952761559116"/>
        <s v="1728906311398821884"/>
        <s v="1728904582288359769"/>
        <s v="1728904469804212147"/>
        <s v="1728902747202613032"/>
        <s v="1728899597756296699"/>
        <s v="1728899551295855885"/>
        <s v="1728899387431293536"/>
        <s v="1728899242142662333"/>
        <s v="1728898550731641365"/>
        <s v="1728897061466226559"/>
        <s v="1728895801361442177"/>
        <s v="1728895445573783124"/>
        <s v="1728895424101335709"/>
        <s v="1728892945271257701"/>
        <s v="1728891519486116378"/>
        <s v="1728891051482125373"/>
        <s v="1728888658381125736"/>
        <s v="1728888055267158736"/>
        <s v="1728887502786658841"/>
        <s v="1728886198353981128"/>
        <s v="1728883487144298263"/>
        <s v="1728881553984509515"/>
        <s v="1728881229034704812"/>
        <s v="1728881148026294185"/>
        <s v="1728881107652825755"/>
        <s v="1728880653455673055"/>
        <s v="1728875956737543833"/>
        <s v="1728875794506464563"/>
        <s v="1728875541432470904"/>
        <s v="1728830004400159139"/>
        <s v="1728828908483749719"/>
        <s v="1728828590469481171"/>
        <s v="1728828129085738707"/>
        <s v="1728827091989723116"/>
        <s v="1728826397556436395"/>
        <s v="1728826016373401680"/>
        <s v="1728824213724294589"/>
        <s v="1728823294853138220"/>
        <s v="1728822377425576670"/>
        <s v="1728822197977323710"/>
        <s v="1728822178633913950"/>
        <s v="1728822155859836245"/>
        <s v="1728821087571807141"/>
        <s v="1728818686254335864"/>
        <s v="1728817284120779644"/>
        <s v="1728817003200928684"/>
        <s v="1728810833962737549"/>
        <s v="1728810289330455369"/>
        <s v="1728808560530629525"/>
        <s v="1728807514128490967"/>
        <s v="1728806901257747941"/>
        <s v="1728806794203126272"/>
        <s v="1728806300229162487"/>
        <s v="1728805716580527300"/>
        <s v="1728805461606829730"/>
        <s v="1728804809533506236"/>
        <s v="1728802220032920181"/>
        <s v="1728801706394636117"/>
        <s v="1728801654043169907"/>
        <s v="1728801360563625183"/>
        <s v="1728800520323218771"/>
        <s v="1728798927569610048"/>
        <s v="1728795596460460478"/>
        <s v="1728795053261480785"/>
        <s v="1728794658291623418"/>
        <s v="1728794158446116140"/>
        <s v="1728793516953574623"/>
        <s v="1728745067543439958"/>
        <s v="1728743061696709140"/>
        <s v="1728742336677582919"/>
        <s v="1728742043403259873"/>
        <s v="1728741556036529485"/>
        <s v="1728740856580186988"/>
        <s v="1728740826079188301"/>
        <s v="1728740332545433405"/>
        <s v="1728738974982593892"/>
        <s v="1728738404066576593"/>
        <s v="1728737997050850890"/>
        <s v="1728737368438305371"/>
        <s v="1728736482233755673"/>
        <s v="1728736290112283494"/>
        <s v="1728733941153180991"/>
        <s v="1728732945198319858"/>
        <s v="1728732746370373393"/>
        <s v="1728730706920757687"/>
        <s v="1728728993001672909"/>
        <s v="1728726157085894590"/>
        <s v="1728725372513803782"/>
        <s v="1728724713842801430"/>
        <s v="1728724696704508955"/>
        <s v="1728724599601870480"/>
        <s v="1728723976433780326"/>
        <s v="1728723530537191144"/>
        <s v="1728723387967191592"/>
        <s v="1728722562075838360"/>
        <s v="1728721952118530344"/>
        <s v="1728721771423475251"/>
        <s v="1728719749581234362"/>
        <s v="1728717387360655963"/>
        <s v="1728717047693477296"/>
        <s v="1728716041012720765"/>
        <s v="1728715668984613058"/>
        <s v="1728709001722772926"/>
        <s v="1728707347617889608"/>
        <s v="1728702857294340019"/>
        <s v="1728656487442972810"/>
        <s v="1728656475331713630"/>
        <s v="1728650440217512351"/>
        <s v="1728655781540880640"/>
        <s v="1728655738811275583"/>
        <s v="1728655565005277489"/>
        <s v="1728654552936810193"/>
        <s v="1728653547318228359"/>
        <s v="1728653499224574001"/>
        <s v="1728652773987909581"/>
        <s v="1728652184481922658"/>
        <s v="1728652033382881087"/>
        <s v="1728651393420934152"/>
        <s v="1728650830656534599"/>
        <s v="1728650819433751182"/>
        <s v="1728650588086502838"/>
        <s v="1728649962771660507"/>
        <s v="1728649809632727539"/>
        <s v="1728649231838952694"/>
        <s v="1728648611927112156"/>
        <s v="1728647169112291837"/>
        <s v="1728646953027918773"/>
        <s v="1728646904805954885"/>
        <s v="1728646268321335599"/>
        <s v="1728645213746510161"/>
        <s v="1728645195281998403"/>
        <s v="1728645177915881197"/>
        <s v="1728643794920171535"/>
        <s v="1728643736066670946"/>
        <s v="1728643700302442014"/>
        <s v="1728642393349705873"/>
        <s v="1728640449984180012"/>
        <s v="1728639030633167227"/>
        <s v="1728639002801966054"/>
        <s v="1728637211104652818"/>
        <s v="1728637101870200432"/>
        <s v="1728636047708890672"/>
        <s v="1728635480622215901"/>
        <s v="1728632044481405207"/>
        <s v="1728630257880677128"/>
        <s v="1728629952542743503"/>
        <s v="1728628471105399822"/>
        <s v="1728627499340425934"/>
        <s v="1728627488501626642"/>
        <s v="1728627397314742573"/>
        <s v="1728626927212801390"/>
        <s v="1728626169391312918"/>
        <s v="1728625493957945928"/>
        <s v="1728624539564868104"/>
        <s v="1728623327189356136"/>
        <s v="1728623085148989356"/>
        <s v="1728623021966749410"/>
        <s v="1728620916668119793"/>
        <s v="1728615187607330805"/>
        <s v="1728615147320396800"/>
        <s v="1728615072436268473"/>
        <s v="1728614011697369366"/>
        <s v="1728612795553872065"/>
        <s v="1728571975067754516"/>
        <s v="1728571876144302311"/>
        <s v="1728571401026656797"/>
        <s v="1728571388542638099"/>
        <s v="1728570666930123826"/>
        <s v="1728569692403988124"/>
        <s v="1728569245672215491"/>
        <s v="1728568970058221237"/>
        <s v="1728568776496390334"/>
        <s v="1728566731928745323"/>
        <s v="1728566098879164033"/>
        <s v="1728566088031394095"/>
        <s v="1728565908296130833"/>
        <s v="1728565825339659713"/>
        <s v="1728565702799593682"/>
        <s v="1728565495100152197"/>
        <s v="1728565467104443598"/>
        <s v="1728565221924905221"/>
        <s v="1728565018427343420"/>
        <s v="1728564397475360249"/>
        <s v="1728564250312334506"/>
        <s v="1728563952308338710"/>
        <s v="1728563615242133670"/>
        <s v="1728560671964831543"/>
        <s v="1728560653902488230"/>
        <s v="1728560025386273737"/>
        <s v="1728560016086376412"/>
        <s v="1728560003812482088"/>
        <s v="1728559938061771501"/>
        <s v="1728559522518901247"/>
        <s v="1728555279602287873"/>
        <s v="1728554384698592153"/>
        <s v="1728553234921786544"/>
        <s v="1728548817332353191"/>
        <s v="1728547839335438420"/>
        <s v="1728546162789323890"/>
        <s v="1728544998709787441"/>
        <s v="1728544764707191248"/>
        <s v="1728540948381749725"/>
        <s v="1728540883510245053"/>
        <s v="1728540589483849248"/>
        <s v="1728540461059739137"/>
        <s v="1728540212289477503"/>
        <s v="1728539623791768779"/>
        <s v="1728539461086884279"/>
        <s v="1728538688325440361"/>
        <s v="1728538648451524014"/>
        <s v="1728535220966324777"/>
        <s v="1728533597166908007"/>
        <s v="1728532657917175797"/>
        <s v="1728531654169649096"/>
        <s v="1728531290866441211"/>
        <s v="1728530425058108959"/>
        <s v="1728530391103609730"/>
        <s v="1728529833394198050"/>
        <s v="1728529330267933525"/>
        <s v="1728527994547368034"/>
        <s v="1728527683536847829"/>
        <s v="1728527376223487445"/>
        <s v="1728527013388800990"/>
        <s v="1728485705387984023"/>
        <s v="1728484549003727573"/>
        <s v="1728484045469164750"/>
        <s v="1728482592224726826"/>
        <s v="1728482337800458977"/>
        <s v="1728481761311848265"/>
        <s v="1728481714929419174"/>
        <s v="1728481645788312827"/>
        <s v="1728481534121635856"/>
        <s v="1728481539312905302"/>
        <s v="1728481429150199102"/>
        <s v="1728481177532220547"/>
        <s v="1728480693165174416"/>
        <s v="1728480677776613039"/>
        <s v="1728478593417724365"/>
        <s v="1728477925747443057"/>
        <s v="1728477268829712282"/>
        <s v="1728475974470669241"/>
        <s v="1728475698991233656"/>
        <s v="1728475642412832235"/>
        <s v="1728475315879147680"/>
        <s v="1728474285830755921"/>
        <s v="1728474144985645833"/>
        <s v="1728473387817801796"/>
        <s v="1728472271168790775"/>
        <s v="1728472261587504701"/>
        <s v="1728472227426228460"/>
        <s v="1728472138196579449"/>
        <s v="1728472022803974087"/>
        <s v="1728472000743688670"/>
        <s v="1728471962194165067"/>
        <s v="1728471577169249686"/>
        <s v="1728471364378833298"/>
        <s v="1728470789901411777"/>
        <s v="1728470092120775557"/>
        <s v="1728469995674593359"/>
        <s v="1728469184666851224"/>
        <s v="1728468670946557748"/>
        <s v="1728467839829829030"/>
        <s v="1728467805041649793"/>
        <s v="1728467641972546938"/>
        <s v="1728466763996359834"/>
        <s v="1728465495288354169"/>
        <s v="1728464952421380828"/>
        <s v="1728464390099613052"/>
        <s v="1728463157630263356"/>
        <s v="1728462692846239243"/>
        <s v="1728460675047922040"/>
        <s v="1728460225586175962"/>
        <s v="1728458581813937843"/>
        <s v="1728458289177326272"/>
        <s v="1728457957070338002"/>
        <s v="1728457890768273325"/>
        <s v="1728457295713828369"/>
        <s v="1728456895596675514"/>
        <s v="1728456337628607463"/>
        <s v="1728455867086786088"/>
        <s v="1728455503735992003"/>
        <s v="1728455431897222279"/>
        <s v="1728455339453804914"/>
        <s v="1728452625258262901"/>
        <s v="1728452436781916384"/>
        <s v="1728451687272598492"/>
        <s v="1728450940205645175"/>
        <s v="1728450499407143429"/>
        <s v="1728448231193222160"/>
        <s v="1728447092371306693"/>
        <s v="1728446587307491455"/>
        <s v="1728446489518692337"/>
        <s v="1728446236198736337"/>
        <s v="1728446224632165613"/>
        <s v="1728443650492902903"/>
        <s v="1728443542155910528"/>
        <s v="1728397766986228780"/>
        <s v="1728397164249557756"/>
        <s v="1728396566226976432"/>
        <s v="1728393281535753033"/>
        <s v="1728392196772817166"/>
        <s v="1728391382748690758"/>
        <s v="1728389758066926805"/>
        <s v="1728389717216993605"/>
        <s v="1728388265715986142"/>
        <s v="1728387280043979018"/>
        <s v="1728385441961350434"/>
        <s v="1728385236754654963"/>
        <s v="1728383876521878089"/>
        <s v="1728383799082815367"/>
        <s v="1728382831954490080"/>
        <s v="1728381755761440121"/>
        <s v="1728376922113841206"/>
        <s v="1728376837712653678"/>
        <s v="1728376206283737405"/>
        <s v="1728374976319303581"/>
        <s v="1728374627383485649"/>
        <s v="1728374538233797105"/>
        <s v="1728372415469213617"/>
        <s v="1728371385114770663"/>
        <s v="1728370340119754842"/>
        <s v="1728369353773486136"/>
        <s v="1728369293650314577"/>
        <s v="1728366355288246048"/>
        <s v="1728364693263196415"/>
        <s v="1728356585051999920"/>
        <s v="1728356080886721165"/>
        <s v="1728311337229845495"/>
        <s v="1728311210499345108"/>
        <s v="1728311129926841521"/>
        <s v="1728310848344414933"/>
        <s v="1728310471120128816"/>
        <s v="1728309238617867754"/>
        <s v="1728308977645463937"/>
        <s v="1728308125781479334"/>
        <s v="1728306437066531790"/>
        <s v="1728304321113456003"/>
        <s v="1728304790758623496"/>
        <s v="1728304328788173698"/>
        <s v="1728303707713910352"/>
        <s v="1728303514534346600"/>
        <s v="1728303209742830596"/>
        <s v="1728303108300845451"/>
        <s v="1728301331242871020"/>
        <s v="1728300684379361135"/>
        <s v="1728300628059240066"/>
        <s v="1728300484707229964"/>
        <s v="1728300300035611833"/>
        <s v="1728300202911939952"/>
        <s v="1728299252459747547"/>
        <s v="1728299181296852381"/>
        <s v="1728297256674533369"/>
        <s v="1728297079231137039"/>
        <s v="1728295844528967594"/>
        <s v="1728295787844781374"/>
        <s v="1728295754672672705"/>
        <s v="1728295733846664432"/>
        <s v="1728295676952358512"/>
        <s v="1728295107518428744"/>
        <s v="1728291224708326917"/>
        <s v="1728290737972116728"/>
        <s v="1728290717487808714"/>
        <s v="1728290605452969826"/>
        <s v="1728290397236379125"/>
        <s v="1728288989833405512"/>
        <s v="1728288557900859040"/>
        <s v="1728288442955906594"/>
        <s v="1728288201197717143"/>
        <s v="1728285786951388904"/>
        <s v="1728285225048168094"/>
        <s v="1728285128294298280"/>
        <s v="1728283162426709501"/>
        <s v="1728279472084195954"/>
        <s v="1728274875890183939"/>
        <s v="1728272540373249476"/>
        <s v="1728225068271737087"/>
        <s v="1728223474641199731"/>
        <s v="1728222591487356446"/>
        <s v="1728221720658912245"/>
        <s v="1728221154715919799"/>
        <s v="1728221024223340167"/>
        <s v="1728219733261465556"/>
        <s v="1728219378388582322"/>
        <s v="1728219341945144154"/>
        <s v="1728217973027964944"/>
        <s v="1728217663320471690"/>
        <s v="1728217013893860040"/>
        <s v="1728216068285359195"/>
        <s v="1728214061207421245"/>
        <s v="1728213882800519401"/>
        <s v="1728213796179312073"/>
        <s v="1728213777483110241"/>
        <s v="1728211276305598004"/>
        <s v="1728208658567384413"/>
        <s v="1728206231398689923"/>
        <s v="1728206210126763532"/>
        <s v="1728204023520802978"/>
        <s v="1728203760113548955"/>
        <s v="1728202424812139382"/>
        <s v="1728202091190179454"/>
        <s v="1728198716094977510"/>
        <s v="1728197454764738493"/>
        <s v="1728197436332123928"/>
        <s v="1728196730600927452"/>
        <s v="1728196350932245477"/>
        <s v="1728195864093652655"/>
        <s v="1728195196756631179"/>
        <s v="1728195018056801022"/>
        <s v="1728194762207405736"/>
        <s v="1728194407747164553"/>
        <s v="1728194222641782617"/>
        <s v="1728193823659645655"/>
        <s v="1728193788686364466"/>
        <s v="1728193565034200198"/>
        <s v="1728192519260539754"/>
        <s v="1728191439341411956"/>
        <s v="1728190008640416837"/>
        <s v="1728186340337476161"/>
        <s v="1728185772925975878"/>
        <s v="1728182735905769151"/>
        <s v="1728182481428406127"/>
        <s v="1728138577174823043"/>
        <s v="1728137516897148967"/>
        <s v="1728137097997501192"/>
        <s v="1728136216394214937"/>
        <s v="1728136937924887483"/>
        <s v="1728136663605455333"/>
        <s v="1728136598211964809"/>
        <s v="1728136387878600793"/>
        <s v="1728135932593857520"/>
        <s v="1728135766589137175"/>
        <s v="1728133337428787310"/>
        <s v="1728132378144929625"/>
        <s v="1728131508448836902"/>
        <s v="1728131181799192741"/>
        <s v="1728131007363774282"/>
        <s v="1728130013126752861"/>
        <s v="1728129803909677129"/>
        <s v="1728129504636409656"/>
        <s v="1728129152619420714"/>
        <s v="1728129164320358447"/>
        <s v="1728127291440510673"/>
        <s v="1728121151259296206"/>
        <s v="1728119932168260868"/>
        <s v="1728119672627613729"/>
        <s v="1728119241397105764"/>
        <s v="1728118131257212414"/>
        <s v="1728117172650357446"/>
        <s v="1728117101388123870"/>
        <s v="1728116874596485468"/>
        <s v="1728116665585831091"/>
        <s v="1728115952495122423"/>
        <s v="1728115227079739944"/>
        <s v="1728113527506570824"/>
        <s v="1728112557539766655"/>
        <s v="1728109752897368040"/>
        <s v="1728109463669819635"/>
        <s v="1728109106796367013"/>
        <s v="1728109093726924869"/>
        <s v="1728108134416140424"/>
        <s v="1728107979524916405"/>
        <s v="1728106499145580102"/>
        <s v="1728106415100279661"/>
        <s v="1728106332298640919"/>
        <s v="1728104409351224354"/>
        <s v="1728098475231149967"/>
        <s v="1728053279436475020"/>
        <s v="1728048901798786042"/>
        <s v="1728048276341775208"/>
        <s v="1728048214732280668"/>
        <s v="1728047928349609482"/>
        <s v="1728046763872715274"/>
        <s v="1728046741803495484"/>
        <s v="1728046014205961451"/>
        <s v="1728043085409473814"/>
        <s v="1728042726243787687"/>
        <s v="1728041068075571692"/>
        <s v="1728040783979914917"/>
        <s v="1728040634109416567"/>
        <s v="1728038704065984523"/>
        <s v="1728036996864365134"/>
        <s v="1728036686460508712"/>
        <s v="1728035414310567009"/>
        <s v="1728034899504203198"/>
        <s v="1728034641022837067"/>
        <s v="1728033988178924638"/>
        <s v="1728033390276166335"/>
        <s v="1728031778882243137"/>
        <s v="1728031475736117917"/>
        <s v="1728030266163960133"/>
        <s v="1728029127496445036"/>
        <s v="1728028056347479699"/>
        <s v="1728026562604889249"/>
        <s v="1728026549494976664"/>
        <s v="1728025840125434916"/>
        <s v="1728025823323370133"/>
        <s v="1728025785404878543"/>
        <s v="1728025118641837724"/>
        <s v="1728024775564757053"/>
        <s v="1728023975714169287"/>
        <s v="1728023901396712769"/>
        <s v="1728021907999345136"/>
        <s v="1728021792525610353"/>
        <s v="1728021649086577943"/>
        <s v="1728021599577149348"/>
        <s v="1728021550784538504"/>
        <s v="1728021335591249614"/>
        <s v="1728021233534889739"/>
        <s v="1728021041549288941"/>
        <s v="1728019685705312339"/>
        <s v="1728019303268938315"/>
        <s v="1728019244907847447"/>
        <s v="1728019027000658624"/>
        <s v="1728018922421873257"/>
        <s v="1728017741231364482"/>
        <s v="1728017598378801934"/>
        <s v="1728014781784568487"/>
        <s v="1728012407266606478"/>
        <s v="1727965873605985504"/>
        <s v="1727965845431649759"/>
        <s v="1727965614739452046"/>
        <s v="1727963579209545243"/>
        <s v="1727963284298683877"/>
        <s v="1727961857632216475"/>
        <s v="1727960767307310255"/>
        <s v="1727960212453368441"/>
        <s v="1727960181368804595"/>
        <s v="1727960148666376973"/>
        <s v="1727959628483225537"/>
        <s v="1727959575522642058"/>
        <s v="1727959476181853771"/>
        <s v="1727958932376287317"/>
        <s v="1727957462619177730"/>
        <s v="1727957382045280925"/>
        <s v="1727956274866433081"/>
        <s v="1727955225523528545"/>
        <s v="1727954817521708255"/>
        <s v="1727953277839139710"/>
        <s v="1727953205999209724"/>
        <s v="1727953056478722279"/>
        <s v="1727949428595773331"/>
        <s v="1727949403450292778"/>
        <s v="1727946437616983910"/>
        <s v="1727943829684373687"/>
        <s v="1727943216228217400"/>
        <s v="1727942588721798422"/>
        <s v="1727942521174597226"/>
        <s v="1727941580568582784"/>
        <s v="1727941279708328195"/>
        <s v="1727939700665431299"/>
        <s v="1727938321030888714"/>
        <s v="1727938050938280564"/>
        <s v="1727937850926204110"/>
        <s v="1727936827905998617"/>
        <s v="1727936389844955453"/>
        <s v="1727936125386857758"/>
        <s v="1727936092412750589"/>
        <s v="1727936025750931327"/>
        <s v="1727934923378844962"/>
        <s v="1727933767300614741"/>
        <s v="1727933178750496554"/>
        <s v="1727932458116581317"/>
        <s v="1727928283330673133"/>
        <s v="1727879576520304797"/>
        <s v="1727879281612290521"/>
        <s v="1727878836053358143"/>
        <s v="1727878797385543762"/>
        <s v="1727878430786774514"/>
        <s v="1727877803130240451"/>
        <s v="1727877240054913885"/>
        <s v="1727875411164903174"/>
        <s v="1727875307921807779"/>
        <s v="1727875233117891693"/>
        <s v="1727875054787518760"/>
        <s v="1727872572601765444"/>
        <s v="1727872531049702046"/>
        <s v="1727872395878433270"/>
        <s v="1727872120222581954"/>
        <s v="1727871937581525620"/>
        <s v="1727870136887361648"/>
        <s v="1727869840402901613"/>
        <s v="1727867595270138697"/>
        <s v="1727866830265342940"/>
        <s v="1727865169978671584"/>
        <s v="1727865080523824904"/>
        <s v="1727865051587377956"/>
        <s v="1727863541587540060"/>
        <s v="1727857226222814223"/>
        <s v="1727856340935636452"/>
        <s v="1727854278947244989"/>
        <s v="1727850286682785989"/>
        <s v="1727850120696681569"/>
        <s v="1727849263790914923"/>
        <s v="1727849068274233682"/>
        <s v="1727846082670626963"/>
        <s v="1727845055735910420"/>
        <s v="1727842586340953093"/>
        <s v="1727842545921135698"/>
        <s v="1727841973719889950"/>
        <s v="1727839571680549003"/>
        <s v="1727839551087209141"/>
        <s v="1727793241821465490"/>
        <s v="1727793217636528944"/>
        <s v="1727792443457707009"/>
        <s v="1727792052897318278"/>
        <s v="1727791872224257732"/>
        <s v="1727791281023541984"/>
        <s v="1727788376899632882"/>
        <s v="1727787800133970961"/>
        <s v="1727787260480163634"/>
        <s v="1727787115718350016"/>
        <s v="1727787097525484085"/>
        <s v="1727785795017692939"/>
        <s v="1727785551547941383"/>
        <s v="1727785314184519301"/>
        <s v="1727784544498580583"/>
        <s v="1727784504045128400"/>
        <s v="1727782227346770816"/>
        <s v="1727780544819338485"/>
        <s v="1727779935746267092"/>
        <s v="1727779596049153638"/>
        <s v="1727777434515267318"/>
        <s v="1727774825668400090"/>
        <s v="1727773970760347789"/>
        <s v="1727772367904121604"/>
        <s v="1727771973209890927"/>
        <s v="1727771942049567733"/>
        <s v="1727770798021355957"/>
        <s v="1727770613646441027"/>
        <s v="1727770093330878140"/>
        <s v="1727769740765401226"/>
        <s v="1727768562706617018"/>
        <s v="1727768489724186900"/>
        <s v="1727767987882122276"/>
        <s v="1727767630309210279"/>
        <s v="1727767544740199635"/>
        <s v="1727764999104953982"/>
        <s v="1727764350013965532"/>
        <s v="1727763957112727831"/>
        <s v="1727763589760913564"/>
        <s v="1727762315375741535"/>
        <s v="1727762005721622208"/>
        <s v="1727761374287713276"/>
        <s v="1727757766180732476"/>
        <s v="1727757379934251753"/>
        <s v="1727757572741251090"/>
        <s v="1727757424611352539"/>
        <s v="1727754023714711563"/>
        <m/>
        <s v="1725115917677400032"/>
        <s v="1725115765021181481"/>
        <s v="1725115569568284320"/>
        <s v="1725114786880699970"/>
        <s v="1725114740183296066"/>
        <s v="1725114580816537517"/>
        <s v="1725114055529728988"/>
        <s v="1725113795217907172"/>
        <s v="1725113211413465834"/>
        <s v="1725112840050928438"/>
        <s v="1725111190791736882"/>
        <s v="1725111370386481704"/>
        <s v="1725111251228687418"/>
        <s v="1725110517681800116"/>
        <s v="1725110496031625330"/>
        <s v="1725110110523953991"/>
        <s v="1725109393657191939"/>
        <s v="1725108621786447314"/>
        <s v="1725108003029694973"/>
        <s v="1725107859570290980"/>
        <s v="1725107618716591085"/>
        <s v="1725107522099201721"/>
        <s v="1725107472080868536"/>
        <s v="1725107048914612712"/>
        <s v="1725105882912618538"/>
        <s v="1725104067894963206"/>
        <s v="1725103363375525182"/>
        <s v="1725102993531129433"/>
        <s v="1725102673234822227"/>
        <s v="1725102594882307610"/>
        <s v="1725101623787256611"/>
        <s v="1725098947011579165"/>
        <s v="1725098447746707194"/>
        <s v="1725098065196710957"/>
        <s v="1725097859189543996"/>
        <s v="1725096430687481464"/>
        <s v="1725095591816999985"/>
        <s v="1725095452752986483"/>
        <s v="1725095038451458132"/>
        <s v="1725095017140867396"/>
        <s v="1725094732856395667"/>
        <s v="1725094291599610684"/>
        <s v="1725093925529606042"/>
        <s v="1725093895734182236"/>
        <s v="1725093483803226828"/>
        <s v="1725093408390563409"/>
        <s v="1725093274769484910"/>
        <s v="1725092956188100044"/>
        <s v="1725092410638286208"/>
        <s v="1725091349238561311"/>
        <s v="1725091255331427628"/>
        <s v="1725089777104510968"/>
        <s v="1725089674847550126"/>
        <s v="1725087812218543792"/>
        <s v="1725089290493996173"/>
        <s v="1725087740133732106"/>
        <s v="1725087471448966005"/>
        <s v="1725086374456636772"/>
        <s v="1725086127744778378"/>
        <s v="1725085770196664964"/>
        <s v="1725085727512133347"/>
        <s v="1725085409082609352"/>
        <s v="1725084887860551660"/>
        <s v="1725084862527490271"/>
        <s v="1725084545951860483"/>
        <s v="1725084229199594931"/>
        <s v="1725082556338753026"/>
        <s v="1725082493852778075"/>
        <s v="1725082198007823666"/>
        <s v="1725081953718803913"/>
        <s v="1725080220980227118"/>
        <s v="1725080182550858585"/>
        <s v="1725076328713408478"/>
        <s v="1725076303178525824"/>
        <s v="1725075809125214650"/>
        <s v="1725074649724921162"/>
        <s v="1725074182522593751"/>
        <s v="1725074049071910775"/>
        <s v="1725073862857785233"/>
        <s v="1725030618636452021"/>
        <s v="1725030580175857035"/>
        <s v="1725029290422721565"/>
        <s v="1725027327192565387"/>
        <s v="1725027285525907059"/>
        <s v="1725026271144243451"/>
        <s v="1725026149648411263"/>
        <s v="1725025456965923985"/>
        <s v="1725025297762571316"/>
        <s v="1725025047504165919"/>
        <s v="1725025030012432435"/>
        <s v="1725024927826856463"/>
        <s v="1725024292056644604"/>
        <s v="1725024079954318155"/>
        <s v="1725023383003488136"/>
        <s v="1725023330258621088"/>
        <s v="1725023193920759436"/>
        <s v="1725023093597775185"/>
        <s v="1725022857518745480"/>
        <s v="1725022751502334509"/>
        <s v="1725022453446794362"/>
        <s v="1725022125708424317"/>
        <s v="1725021883249139971"/>
        <s v="1725021559827583064"/>
        <s v="1725021510535354679"/>
        <s v="1725021494514681347"/>
        <s v="1725021058226444330"/>
        <s v="1725020875928428338"/>
        <s v="1725020605842928308"/>
        <s v="1725019724751357253"/>
        <s v="1725019884655530469"/>
        <s v="1725018802899204807"/>
        <s v="1725018476389644619"/>
        <s v="1725017111585862424"/>
        <s v="1725016220355229991"/>
        <s v="1725016069045672757"/>
        <s v="1725015866961705194"/>
        <s v="1725012843983888973"/>
        <s v="1725013572517146147"/>
        <s v="1725013410313633817"/>
        <s v="1725012993171465732"/>
        <s v="1725012559113891758"/>
        <s v="1725011974132498713"/>
        <s v="1725011734782997890"/>
        <s v="1725011494337295485"/>
        <s v="1725011272153790278"/>
        <s v="1725011204111828767"/>
        <s v="1725010550750447859"/>
        <s v="1725010519911631196"/>
        <s v="1725010170029562939"/>
        <s v="1725010006785823459"/>
        <s v="1725009957806116255"/>
        <s v="1725009860325495927"/>
        <s v="1725009631882909225"/>
        <s v="1725009553326894550"/>
        <s v="1725008769789547004"/>
        <s v="1725008698364101430"/>
        <s v="1725007800336840028"/>
        <s v="1725007422068639482"/>
        <s v="1725007385388817357"/>
        <s v="1725007342736440751"/>
        <s v="1725006398028864752"/>
        <s v="1725005772998784480"/>
        <s v="1725005335665915291"/>
        <s v="1725004616169778412"/>
        <s v="1725004204787269908"/>
        <s v="1725004181905632382"/>
        <s v="1725003513176976564"/>
        <s v="1725003005251846943"/>
        <s v="1725002962416901947"/>
        <s v="1725002545762441782"/>
        <s v="1725002280862484778"/>
        <s v="1725002043301512219"/>
        <s v="1725001599511570443"/>
        <s v="1725001244514620563"/>
        <s v="1725000982398485726"/>
        <s v="1725000842536846276"/>
        <s v="1725000688137748499"/>
        <s v="1725000373335357304"/>
        <s v="1725000224815448149"/>
        <s v="1724999838352257211"/>
        <s v="1724996116157264869"/>
        <s v="1724998859100449469"/>
        <s v="1724998664503515039"/>
        <s v="1724998628070673388"/>
        <s v="1724998555481181319"/>
        <s v="1724998439395956220"/>
        <s v="1724998294884490785"/>
        <s v="1724998089130198121"/>
        <s v="1724997385404371680"/>
        <s v="1724995720839150254"/>
        <s v="1724995884680144751"/>
        <s v="1724995819530442068"/>
        <s v="1724995729389476855"/>
        <s v="1724994809765851129"/>
        <s v="1724993919424856363"/>
        <s v="1724993763120142816"/>
        <s v="1724993100249165106"/>
        <s v="1724990108106329844"/>
        <s v="1724989897384102110"/>
        <s v="1724989380355501167"/>
        <s v="1724988002835184990"/>
        <s v="1724943404914502432"/>
        <s v="1724942805806793080"/>
        <s v="1724943250458887731"/>
        <s v="1724942816483454244"/>
        <s v="1724940967426123194"/>
        <s v="1724940507111473089"/>
        <s v="1724939238935515056"/>
        <s v="1724938567837697920"/>
        <s v="1724938293505553960"/>
        <s v="1724938087406273632"/>
        <s v="1724936692329774293"/>
        <s v="1724936435570585953"/>
        <s v="1724935922822414685"/>
        <s v="1724935779448755662"/>
        <s v="1724935757748890679"/>
        <s v="1724935729673858752"/>
        <s v="1724935497017419825"/>
        <s v="1724935387873960981"/>
        <s v="1724934450321136208"/>
        <s v="1724935243238782612"/>
        <s v="1724935130930664665"/>
        <s v="1724934866371615235"/>
        <s v="1724934715256442821"/>
        <s v="1724934493872172834"/>
        <s v="1724934379590511175"/>
        <s v="1724933845369343807"/>
        <s v="1724933761116285004"/>
        <s v="1724933693576603884"/>
        <s v="1724930931149643554"/>
        <s v="1724931226898411786"/>
        <s v="1724931167617732870"/>
        <s v="1724931113003909113"/>
        <s v="1724931075173163944"/>
        <s v="1724930940580909450"/>
        <s v="1724929869422331258"/>
        <s v="1724929359689318547"/>
        <s v="1724926037066125640"/>
        <s v="1724925936542712649"/>
        <s v="1724925761161199855"/>
        <s v="1724925026444466282"/>
        <s v="1724923871994439949"/>
        <s v="1724923747063296622"/>
        <s v="1724923597080696615"/>
        <s v="1724922620793679483"/>
        <s v="1724922538497898648"/>
        <s v="1724922434239461438"/>
        <s v="1724922301752622918"/>
        <s v="1724922186642525341"/>
        <s v="1724922000676553475"/>
        <s v="1724918114935147621"/>
        <s v="1724917354999598826"/>
        <s v="1724917257443675546"/>
        <s v="1724916926212663384"/>
        <s v="1724914505263312535"/>
        <s v="1724915936171151226"/>
        <s v="1724915519273732761"/>
        <s v="1724915468214782645"/>
        <s v="1724913095753158435"/>
        <s v="1724913209529478729"/>
        <s v="1724910469634535139"/>
        <s v="1724910423974835333"/>
        <s v="1724909685370481647"/>
        <s v="1724905883783700140"/>
        <s v="1724904444693996344"/>
        <s v="1724904161281640728"/>
        <s v="1724903036676249036"/>
        <s v="1724900757362496119"/>
        <s v="1724900741434371148"/>
        <s v="1724857447676744731"/>
        <s v="1724856131539670330"/>
        <s v="1724855850332607067"/>
        <s v="1724855832025319733"/>
        <s v="1724854949417875301"/>
        <s v="1724854107832856827"/>
        <s v="1724850174728280421"/>
        <s v="1724850112123140849"/>
        <s v="1724849385090814025"/>
        <s v="1724848555020269485"/>
        <s v="1724848053106324007"/>
        <s v="1724847861929817653"/>
        <s v="1724847818820814140"/>
        <s v="1724846821936844485"/>
        <s v="1724846771448319889"/>
        <s v="1724846520951432399"/>
        <s v="1724845400891759439"/>
        <s v="1724845309286479069"/>
        <s v="1724845255322189688"/>
        <s v="1724844454638198834"/>
        <s v="1724844268326998455"/>
        <s v="1724842440991546051"/>
        <s v="1724842405116393208"/>
        <s v="1724842313073636063"/>
        <s v="1724842296471587889"/>
        <s v="1724842265969459142"/>
        <s v="1724842239699112965"/>
        <s v="1724842198209410933"/>
        <s v="1724842159090221880"/>
        <s v="1724841837147619697"/>
        <s v="1724841812435440677"/>
        <s v="1724841591355906363"/>
        <s v="1724840093497869982"/>
        <s v="1724835004807484805"/>
        <s v="1724834676900842011"/>
        <s v="1724834740286952602"/>
        <s v="1724834715540175926"/>
        <s v="1724834207874803832"/>
        <s v="1724834058177271871"/>
        <s v="1724834027868351801"/>
        <s v="1724832521404531298"/>
        <s v="1724830575080144874"/>
        <s v="1724828676993140659"/>
        <s v="1724828590692769572"/>
        <s v="1724827477817469339"/>
        <s v="1724827537689277288"/>
        <s v="1724824057702171591"/>
        <s v="1724824027698823746"/>
        <s v="1724824011565919725"/>
        <s v="1724823061642767035"/>
        <s v="1724822750118268662"/>
        <s v="1724822464337628067"/>
        <s v="1724816787532945061"/>
        <s v="1724818771806966533"/>
        <s v="1724760097502169327"/>
        <s v="1724758963287487131"/>
        <s v="1724758182709848501"/>
        <s v="1724758098735432214"/>
        <s v="1724757850222756396"/>
        <s v="1724757833631457920"/>
        <s v="1724757807835899143"/>
        <s v="1724757763957310307"/>
        <s v="1724757619185939290"/>
        <s v="1724754635766270067"/>
        <s v="1724754272034344034"/>
        <s v="1724753433219358425"/>
        <s v="1724752372485638202"/>
        <s v="1724752315987769499"/>
        <s v="1724752216503595869"/>
        <s v="1724752085895917699"/>
        <s v="1724746980456519712"/>
        <s v="1724746677303368219"/>
        <s v="1724744887337511922"/>
        <s v="1724743400383226947"/>
        <s v="1724742508883934042"/>
        <s v="1724742424547704348"/>
        <s v="1724741563987408287"/>
        <s v="1724740329384556232"/>
        <s v="1724736762429219765"/>
        <s v="1724736741680932961"/>
        <s v="1724736711118423949"/>
        <s v="1724736548019512996"/>
        <s v="1724736160583747572"/>
        <s v="1724732830367911329"/>
        <s v="1724732033258319471"/>
        <s v="1724728414751690319"/>
        <s v="1724679531481891648"/>
        <s v="1724678646719212958"/>
        <s v="1724678605456657411"/>
        <s v="1724676360386756898"/>
        <s v="1724676284632787054"/>
        <s v="1724676232895169867"/>
        <s v="1724676218925890864"/>
        <s v="1724676149641631798"/>
        <s v="1724676003310883864"/>
        <s v="1724675688266777860"/>
        <s v="1724675196700878780"/>
        <s v="1724675000624950899"/>
        <s v="1724674240214106834"/>
        <s v="1724673722415851177"/>
        <s v="1724673327281463563"/>
        <s v="1724672071097658143"/>
        <s v="1724671358067674794"/>
        <s v="1724670869632679875"/>
        <s v="1724670842785816010"/>
        <s v="1724669363624772936"/>
        <s v="1724669346949722010"/>
        <s v="1724668818359304775"/>
        <s v="1724667568487463793"/>
        <s v="1724667479997900417"/>
        <s v="1724666917090496986"/>
        <s v="1724666501198575280"/>
        <s v="1724665761751478322"/>
        <s v="1724664537172811372"/>
        <s v="1724663936311131595"/>
        <s v="1724663668608431522"/>
        <s v="1724663210078677806"/>
        <s v="1724662151798164401"/>
        <s v="1724661972680327121"/>
        <s v="1724661905712994333"/>
        <s v="1724661074901959264"/>
        <s v="1724660716640754060"/>
        <s v="1724659644382746131"/>
        <s v="1724659554464941882"/>
        <s v="1724659248495790806"/>
        <s v="1724658230802294448"/>
        <s v="1724657366728724598"/>
        <s v="1724655925397472555"/>
        <s v="1724655886437519329"/>
        <s v="1724655707397355785"/>
        <s v="1724654518669740974"/>
        <s v="1724653787505707240"/>
        <s v="1724653625388859529"/>
        <s v="1724653018866994317"/>
        <s v="1724652583736297461"/>
        <s v="1724652245150672626"/>
        <s v="1724651776387286601"/>
        <s v="1724651016917242352"/>
        <s v="1724650511190899553"/>
        <s v="1724648767592691825"/>
        <s v="1724648391500655559"/>
        <s v="1724646879721232898"/>
        <s v="1724646085404579801"/>
        <s v="1724643101788210779"/>
        <s v="1724597467988521060"/>
        <s v="1724595850456663920"/>
        <s v="1724592980992951966"/>
        <s v="1724591868286647343"/>
        <s v="1724591480762389848"/>
        <s v="1724591149343853406"/>
        <s v="1724588412986111741"/>
        <s v="1724587432092219409"/>
        <s v="1724585882509164663"/>
        <s v="1724583956699226090"/>
        <s v="1724582180592225373"/>
        <s v="1724581056306659857"/>
        <s v="1724580402133457467"/>
        <s v="1724580180467921402"/>
        <s v="1724578982188310879"/>
        <s v="1724579334957627766"/>
        <s v="1724579277671104968"/>
        <s v="1724575385322702091"/>
        <s v="1724574461538433783"/>
        <s v="1724572717046303855"/>
        <s v="1724570908526259549"/>
        <s v="1724570465536642162"/>
        <s v="1724569774934173484"/>
        <s v="1724569636998691662"/>
        <s v="1724568662036844691"/>
        <s v="1724568594777664648"/>
        <s v="1724568179815253419"/>
        <s v="1724567593425596056"/>
        <s v="1724566791073953684"/>
        <s v="1724566047573368513"/>
        <s v="1724565795869738935"/>
        <s v="1724565718939621383"/>
        <s v="1724565261536933712"/>
        <s v="1724565318563319733"/>
        <s v="1724564587181811102"/>
        <s v="1724564421901817531"/>
        <s v="1724563811243610814"/>
        <s v="1724562957829532257"/>
        <s v="1724561575856918468"/>
        <s v="1724560247318925915"/>
        <s v="1724559899437396457"/>
        <s v="1724557583999507367"/>
        <s v="1724557546190171460"/>
        <s v="1724556699085245044"/>
        <s v="1724556437937491299"/>
        <s v="1724555754411998563"/>
        <s v="1724554617310794519"/>
        <s v="1724507810383943576"/>
        <s v="1724506641386152488"/>
        <s v="1724506392824924580"/>
        <s v="1724505191961321207"/>
        <s v="1724503877789722278"/>
        <s v="1724503828418732349"/>
        <s v="1724502248058394669"/>
        <s v="1724502213027101759"/>
        <s v="1724501726314405772"/>
        <s v="1724501647673249393"/>
        <s v="1724500964280923003"/>
        <s v="1724500588983400686"/>
        <s v="1724497522507329977"/>
        <s v="1724497811468536820"/>
        <s v="1724497768410290069"/>
        <s v="1724497429471144905"/>
        <s v="1724496281366716157"/>
        <s v="1724495859783271084"/>
        <s v="1724495126415653278"/>
        <s v="1724495092084682011"/>
        <s v="1724494206954313618"/>
        <s v="1724494229390468789"/>
        <s v="1724493963338609672"/>
        <s v="1724492806497542975"/>
        <s v="1724492516813512789"/>
        <s v="1724492486808430165"/>
        <s v="1724490643417492975"/>
        <s v="1724489820221720038"/>
        <s v="1724489764426401107"/>
        <s v="1724489237356414700"/>
        <s v="1724488949316310013"/>
        <s v="1724488886195903160"/>
        <s v="1724488628437769108"/>
        <s v="1724488526879826359"/>
        <s v="1724488214953966078"/>
        <s v="1724486749328655805"/>
        <s v="1724486656965486314"/>
        <s v="1724485661735211136"/>
        <s v="1724484797337277723"/>
        <s v="1724484535718662549"/>
        <s v="1724484226638761729"/>
        <s v="1724483606986453080"/>
        <s v="1724483004085560631"/>
        <s v="1724482882771477524"/>
        <s v="1724481987652937034"/>
        <s v="1724481775968584385"/>
        <s v="1724481491820693111"/>
        <s v="1724481189359887033"/>
        <s v="1724479707248524913"/>
        <s v="1724479232231288830"/>
        <s v="1724479002184286293"/>
        <s v="1724475795576266529"/>
        <s v="1724475617893312102"/>
        <s v="1724475561495708335"/>
        <s v="1724475113356853496"/>
        <s v="1724475064450986184"/>
        <s v="1724473451955452592"/>
        <s v="1724471910798129409"/>
        <s v="1724424200031481062"/>
        <s v="1724422588498296897"/>
        <s v="1724422368491745666"/>
        <s v="1724422041104159802"/>
        <s v="1724421998210955614"/>
        <s v="1724421854583321236"/>
        <s v="1724421643490971487"/>
        <s v="1724421304590182909"/>
        <s v="1724420702520766093"/>
        <s v="1724419169961716156"/>
        <s v="1724418282442962828"/>
        <s v="1724416985365751834"/>
        <s v="1724416649853887701"/>
        <s v="1724416565496959992"/>
        <s v="1724416545255156617"/>
        <s v="1724416184854229636"/>
        <s v="1724415798664143795"/>
        <s v="1724415350384282899"/>
        <s v="1724414454421155623"/>
        <s v="1724414387669890410"/>
        <s v="1724414205286470307"/>
        <s v="1724414158460948614"/>
        <s v="1724412697153980327"/>
        <s v="1724406503432945761"/>
        <s v="1724403249584564478"/>
        <s v="1724403019694905858"/>
        <s v="1724402922916412753"/>
        <s v="1724402293909881403"/>
        <s v="1724402280978749921"/>
        <s v="1724401396394531813"/>
        <s v="1724399566515934673"/>
        <s v="1724399428228270956"/>
        <s v="1724398637559701409"/>
        <s v="1724397182483931114"/>
        <s v="1724393443670877096"/>
        <s v="1724392619747699262"/>
        <s v="1724392588721179031"/>
        <s v="1724390583992829509"/>
        <s v="1724390307817725819"/>
        <s v="1724387341196467122"/>
        <s v="1724386273891501515"/>
        <s v="1724386097790703415"/>
        <s v="1724385258418831173"/>
        <s v="1724384126274591584"/>
        <s v="1724338365828215530"/>
        <s v="1724338234894319861"/>
        <s v="1724338204299244560"/>
        <s v="1724337768909926956"/>
        <s v="1724337542586692842"/>
        <s v="1724334150775311408"/>
        <s v="1724333845386319735"/>
        <s v="1724330768261820385"/>
        <s v="1724329618012161305"/>
        <s v="1724329664981378865"/>
        <s v="1724329594844731370"/>
        <s v="1724329140230713339"/>
        <s v="1724328659669277231"/>
        <s v="1724327341586771395"/>
        <s v="1724327164373261757"/>
        <s v="1724325687087264077"/>
        <s v="1724325197377336347"/>
        <s v="1724324966836364769"/>
        <s v="1724324934900959495"/>
        <s v="1724323595511443706"/>
        <s v="1724323371896622709"/>
        <s v="1724321788281548026"/>
        <s v="1724320043328936715"/>
        <s v="1724319749521609507"/>
        <s v="1724319125950457084"/>
        <s v="1724319071908593112"/>
        <s v="1724319043880901288"/>
        <s v="1724319000177152662"/>
        <s v="1724317643697391848"/>
        <s v="1724317520964670736"/>
        <s v="1724317288849141577"/>
        <s v="1724317067965321065"/>
        <s v="1724316715441939854"/>
        <s v="1724316225202911861"/>
        <s v="1724315108018675562"/>
        <s v="1724315040462598771"/>
        <s v="1724314972426289459"/>
        <s v="1724314603259724646"/>
        <s v="1724314343396550284"/>
        <s v="1724312649367771962"/>
        <s v="1724312532810736242"/>
        <s v="1724311926410748548"/>
        <s v="1724311723778331688"/>
        <s v="1724309542891551955"/>
        <s v="1724308810827940725"/>
        <s v="1724308022246192396"/>
        <s v="1724307883500391289"/>
        <s v="1724305016272999022"/>
        <s v="1724305041438170712"/>
        <s v="1724304114607398466"/>
        <s v="1724302890815671289"/>
        <s v="1724300879907344393"/>
        <s v="1724299546636611536"/>
        <s v="1724300033306169646"/>
        <s v="1724299634736349547"/>
        <s v="1724299179070681427"/>
        <s v="1724299045949729943"/>
        <s v="1724296072549854859"/>
        <s v="1724250070674217917"/>
        <s v="1724244516603778556"/>
        <s v="1724243918995560915"/>
        <s v="1724243855638103422"/>
        <s v="1724243639371214489"/>
        <s v="1724243135381776461"/>
        <s v="1724240403936636740"/>
        <s v="1724240328636281561"/>
        <s v="1724240294791402606"/>
        <s v="1724240277784382941"/>
        <s v="1724240260550405901"/>
        <s v="1724240229161100442"/>
        <s v="1724240192602227386"/>
        <s v="1724240122700107033"/>
        <s v="1724238309059682471"/>
        <s v="1724237470428521187"/>
        <s v="1724236762276613179"/>
        <s v="1724236632944306116"/>
        <s v="1724236390495351610"/>
        <s v="1724235145777618273"/>
        <s v="1724235107247546459"/>
        <s v="1724232685893143014"/>
        <s v="1724231929979336091"/>
        <s v="1724231884305660048"/>
        <s v="1724231777365440327"/>
        <s v="1724231748975994374"/>
        <s v="1724230343970900682"/>
        <s v="1724229687870452427"/>
        <s v="1724228342926904799"/>
        <s v="1724227581721815142"/>
        <s v="1724226227974713709"/>
        <s v="1724225716582991385"/>
        <s v="1724222975486343870"/>
        <s v="1724222748611424691"/>
        <s v="1724222082972984970"/>
        <s v="1724222000335395212"/>
        <s v="1724221778736359769"/>
        <s v="1724221344290100880"/>
        <s v="1724221270838202221"/>
        <s v="1724221235123583629"/>
        <s v="1724221208815388479"/>
        <s v="1724221164593866411"/>
        <s v="1724220281441404451"/>
        <s v="1724219661265587976"/>
        <s v="1724219276909457340"/>
        <s v="1724216521126801971"/>
        <s v="1724212951430272067"/>
        <s v="1724164686438935604"/>
        <s v="1724163475711141641"/>
        <s v="1724161796751234691"/>
        <s v="1724161335786670712"/>
        <s v="1724160580800510868"/>
        <s v="1724159001690365341"/>
        <s v="1724159402589252955"/>
        <s v="1724158992259922261"/>
        <s v="1724158734624327859"/>
        <s v="1724158644943998653"/>
        <s v="1724158530003334406"/>
        <s v="1724157476277914671"/>
        <s v="1724157414838641761"/>
        <s v="1724157216549234468"/>
        <s v="1724157181938202903"/>
        <s v="1724156696900628852"/>
        <s v="1724156390971538052"/>
        <s v="1724156143816684637"/>
        <s v="1724156068848870834"/>
        <s v="1724155669355383276"/>
        <s v="1724155576187252474"/>
        <s v="1724154182966434655"/>
        <s v="1724153915602312228"/>
        <s v="1724153875104563145"/>
        <s v="1724152410907486136"/>
        <s v="1724151918268489557"/>
        <s v="1724151667607362003"/>
        <s v="1724151500840811458"/>
        <s v="1724151414375829657"/>
        <s v="1724151154555287046"/>
        <s v="1724149830670875299"/>
        <s v="1724149664091236261"/>
        <s v="1724149613480995174"/>
        <s v="1724149512425911264"/>
        <s v="1724149485580226350"/>
        <s v="1724149215582305649"/>
        <s v="1724149156686250809"/>
        <s v="1724148331053420212"/>
        <s v="1724146991296154511"/>
        <s v="1724146774483178854"/>
        <s v="1724146536547379988"/>
        <s v="1724145809914353918"/>
        <s v="1724145691544378697"/>
        <s v="1724141966621820008"/>
        <s v="1724141413113115642"/>
        <s v="1724141344447124830"/>
        <s v="1724141147543275761"/>
        <s v="1724137850834281096"/>
        <s v="1724137290920697075"/>
        <s v="1724136833226642136"/>
        <s v="1724136214009482829"/>
        <s v="1724134766829332887"/>
        <s v="1724133949537530544"/>
        <s v="1724133599827436297"/>
        <s v="1724133489504217507"/>
        <s v="1724133466399145685"/>
        <s v="1724132859403290236"/>
        <s v="1724132293509103731"/>
        <s v="1724131920386503062"/>
        <s v="1724131863247740569"/>
        <s v="1724131824379402032"/>
        <s v="1724129501197806390"/>
        <s v="1724129220499851091"/>
        <s v="1724128832922685158"/>
        <s v="1724128642018572360"/>
        <s v="1724128267089371846"/>
        <s v="1724125567223486635"/>
        <s v="1724123471277124073"/>
        <s v="1724123391890369455"/>
        <s v="1724078802988357018"/>
        <s v="1724076893573918014"/>
        <s v="1724076472520491162"/>
        <s v="1724076020580175568"/>
        <s v="1724074617972258597"/>
        <s v="1724074594261234001"/>
        <s v="1724074574014546522"/>
        <s v="1724074257111127900"/>
        <s v="1724074119271559062"/>
        <s v="1724074052052321104"/>
        <s v="1724073967609724552"/>
        <s v="1724073668865152091"/>
        <s v="1724072503623831334"/>
        <s v="1724072474832335862"/>
        <s v="1724072259770904596"/>
        <s v="1724072183659574947"/>
        <s v="1724072152929584858"/>
        <s v="1724072090068144605"/>
        <s v="1724070293756792704"/>
        <s v="1724068850396495369"/>
        <s v="1724065986788985756"/>
        <s v="1724065582431929562"/>
        <s v="1724065495165249617"/>
        <s v="1724065331510954570"/>
        <s v="1724064447558420309"/>
        <s v="1724063835125535068"/>
        <s v="1724063646739509053"/>
        <s v="1724063504962820865"/>
        <s v="1724062765150974568"/>
        <s v="1724062537252151206"/>
        <s v="1724058200812269993"/>
        <s v="1724058158200918196"/>
        <s v="1724056445087256796"/>
        <s v="1724056635692432848"/>
        <s v="1724056360326800021"/>
        <s v="1724056277918268926"/>
        <s v="1724056208055815973"/>
        <s v="1724056136305313048"/>
        <s v="1724055029331904834"/>
        <s v="1724054939478467371"/>
        <s v="1724054740551830983"/>
        <s v="1724054532006546985"/>
        <s v="1724051507578499620"/>
        <s v="1724050607282636219"/>
        <s v="1724050072911189012"/>
        <s v="1724049916110174085"/>
        <s v="1724049736923465737"/>
        <s v="1724049671827442655"/>
        <s v="1724049155936846029"/>
        <s v="1724048973428426049"/>
        <s v="1724048043728281767"/>
        <s v="1724046870270514166"/>
        <s v="1724045880405761302"/>
        <s v="1724045559869544218"/>
        <s v="1724045168720934652"/>
        <s v="1724043563890814521"/>
        <s v="1724043520843972842"/>
        <s v="1724043491166448871"/>
        <s v="1724042533055827938"/>
        <s v="1724040071743329578"/>
        <s v="1723992087202547904"/>
        <s v="1723991553919944511"/>
        <s v="1723991515334143512"/>
        <s v="1723991479064877766"/>
        <s v="1723990962868816762"/>
        <s v="1723990494839254264"/>
        <s v="1723989842556958877"/>
        <s v="1723987693537750567"/>
        <s v="1723985939835216701"/>
        <s v="1723985694716910011"/>
        <s v="1723985650718790253"/>
        <s v="1723984236066980596"/>
        <s v="1723983796187678255"/>
        <s v="1723983525361746138"/>
        <s v="1723983347416678582"/>
        <s v="1723983256220289805"/>
        <s v="1723983170515461985"/>
        <s v="1723982882380232195"/>
        <s v="1723982762841203835"/>
        <s v="1723982198560212018"/>
        <s v="1723981371589748353"/>
        <s v="1723981299837929817"/>
        <s v="1723980295758809090"/>
        <s v="1723979691278958252"/>
        <s v="1723978879912206726"/>
        <s v="1723978774851655073"/>
        <s v="1723977115883753107"/>
        <s v="1723976824144522476"/>
        <s v="1723976679001428642"/>
        <s v="1723976264383635613"/>
        <s v="1723975125937853106"/>
        <s v="1723973207058203052"/>
        <s v="1723972884004167358"/>
        <s v="1723971898690145782"/>
        <s v="1723971392791949762"/>
        <s v="1723970393007732006"/>
        <s v="1723970239089230343"/>
        <s v="1723970034823928645"/>
        <s v="1723969913787547965"/>
        <s v="1723968751693685242"/>
        <s v="1723968243759783437"/>
        <s v="1723968105675910624"/>
        <s v="1723967664986567505"/>
        <s v="1723967523769708192"/>
        <s v="1723967466517861739"/>
        <s v="1723965616901412267"/>
        <s v="1723965260515688085"/>
        <s v="1723965191398579446"/>
        <s v="1723964668790108506"/>
        <s v="1723964020673185113"/>
        <s v="1723963463025831340"/>
        <s v="1723963261090959591"/>
        <s v="1723963193357942240"/>
        <s v="1723963208870108174"/>
        <s v="1723962914582802852"/>
        <s v="1723962459188134021"/>
        <s v="1723960569225760255"/>
        <s v="1723960080298432021"/>
        <s v="1723960034383886703"/>
        <s v="1723959772078373962"/>
        <s v="1723958829387698523"/>
        <s v="1723958425259270713"/>
        <s v="1723954332492602976"/>
        <s v="1723954151477725912"/>
        <s v="1723954164963891383"/>
        <s v="1723953540119705836"/>
        <s v="1723949230524781037"/>
        <s v="1723906800648977380"/>
        <s v="1723904906705497814"/>
        <s v="1723904634759811344"/>
        <s v="1723904398036251804"/>
        <s v="1723904147063235593"/>
        <s v="1723903276953577469"/>
        <s v="1723903081006862569"/>
        <s v="1723903015225192511"/>
        <s v="1723902786140605254"/>
        <s v="1723901473827239426"/>
        <s v="1723901011459262483"/>
        <s v="1723900838032421051"/>
        <s v="1723899693739282210"/>
        <s v="1723899534287749537"/>
        <s v="1723898688099586822"/>
        <s v="1723898533097513241"/>
        <s v="1723897670578796308"/>
        <s v="1723896981567432643"/>
        <s v="1723896292318632284"/>
        <s v="1723894644682945191"/>
        <s v="1723894559033379167"/>
        <s v="1723893334126838508"/>
        <s v="1723893038497936731"/>
        <s v="1723892517840944533"/>
        <s v="1723891198637254188"/>
        <s v="1723891099121925074"/>
        <s v="1723889065236263049"/>
        <s v="1723888175810273717"/>
        <s v="1723887382349341662"/>
        <s v="1723887106206163562"/>
        <s v="1723887050906438659"/>
        <s v="1723886993069879815"/>
        <s v="1723886369788545514"/>
        <s v="1723885994357219605"/>
        <s v="1723885942217583117"/>
        <s v="1723885799258171239"/>
        <s v="1723885532291502726"/>
        <s v="1723885104875610438"/>
        <s v="1723885048890806064"/>
        <s v="1723884087592296710"/>
        <s v="1723883249392663252"/>
        <s v="1723880600107666911"/>
        <s v="1723880085229182606"/>
        <s v="1723880091913881143"/>
        <s v="1723879982637926485"/>
        <s v="1723879843071744145"/>
        <s v="1723879578216701082"/>
        <s v="1723879338613735354"/>
        <s v="1723879038149736160"/>
        <s v="1723878228308399320"/>
        <s v="1723878339280629889"/>
        <s v="1723878122005429299"/>
        <s v="1723877672311503521"/>
        <s v="1723876261695793924"/>
        <s v="1723875465729498141"/>
        <s v="1723872572101183438"/>
        <s v="1723872162487238904"/>
        <s v="1723869100870409984"/>
        <s v="1723870525027771531"/>
        <s v="1723867713424576041"/>
        <s v="1723865416938603086"/>
        <s v="1723864730972453096"/>
        <s v="1723864467954266510"/>
        <s v="1723820388507508119"/>
        <s v="1723820295406643793"/>
        <s v="1723819302939806101"/>
        <s v="1723819036526802054"/>
        <s v="1723818730768566513"/>
        <s v="1723818534691965799"/>
        <s v="1723818243837323204"/>
        <s v="1723817506019166202"/>
        <s v="1723817449827899989"/>
        <s v="1723817320576807563"/>
        <s v="1723817292592858198"/>
        <s v="1723817121851705372"/>
        <s v="1723816264853826364"/>
        <s v="1723815979798655898"/>
        <s v="1723814813689194605"/>
        <s v="1723814657580933739"/>
        <s v="1723814553688992052"/>
        <s v="1723814328102561804"/>
        <s v="1723813243874990082"/>
        <s v="1723812803189242391"/>
        <s v="1723811913943258516"/>
        <s v="1723811691690517658"/>
        <s v="1723811628782319184"/>
        <s v="1723810793545303348"/>
        <s v="1723808890725394985"/>
        <s v="1723808218463468556"/>
        <s v="1723807832634884570"/>
        <s v="1723806935916537408"/>
        <s v="1723806840829180315"/>
        <s v="1723806728562673654"/>
        <s v="1723806368732886246"/>
        <s v="1723806213185971907"/>
        <s v="1723805795002273460"/>
        <s v="1723805322783236972"/>
        <s v="1723805349705531087"/>
        <s v="1723803462310425428"/>
        <s v="1723802159857871127"/>
        <s v="1723801773490513369"/>
        <s v="1723800842675231175"/>
        <s v="1723801195717835584"/>
        <s v="1723800558127228942"/>
        <s v="1723800003389338851"/>
        <s v="1723799425394832879"/>
        <s v="1723796574622905142"/>
        <s v="1723795527119958439"/>
        <s v="1723790399488378020"/>
        <s v="1723790377083827918"/>
        <s v="1723790247253501279"/>
        <s v="1723787887427973022"/>
        <s v="1723787795850362185"/>
        <s v="1723787705232575451"/>
        <s v="1723787493731169698"/>
        <s v="1723786152726745085"/>
        <s v="1723785316475582492"/>
        <s v="1723784838144577164"/>
        <s v="1723784684875904298"/>
        <s v="1723784494461737267"/>
        <s v="1723781450630797299"/>
        <s v="1723780423673866591"/>
        <s v="1723779536692713876"/>
        <s v="1723778168977537132"/>
        <s v="1723778004843524844"/>
        <s v="1723731737073957576"/>
        <s v="1723730084719562907"/>
        <s v="1723729801129109736"/>
        <s v="1723727568083265319"/>
        <s v="1723727413398764425"/>
        <s v="1723727363526930991"/>
        <s v="1723726941820326683"/>
        <s v="1723726873884587072"/>
        <s v="1723726135723331790"/>
        <s v="1723725478765160626"/>
        <s v="1723725354070679972"/>
        <s v="1723725293468786008"/>
        <s v="1723725216800595202"/>
        <s v="1723724546264226915"/>
        <s v="1723723973084249920"/>
        <s v="1723723918157137809"/>
        <s v="1723723882897450778"/>
        <s v="1723723435223797905"/>
        <s v="1723723336444138435"/>
        <s v="1723722853061892691"/>
        <s v="1723722776913700805"/>
        <s v="1723722358041799969"/>
        <s v="1723722289652976617"/>
        <s v="1723721292104479171"/>
        <s v="1723721143161566988"/>
        <s v="1723720871058368096"/>
        <s v="1723719918835946554"/>
        <s v="1723718960834903153"/>
        <s v="1723718919254447214"/>
        <s v="1723716899001309003"/>
        <s v="1723715667654131788"/>
        <s v="1723714783326989362"/>
        <s v="1723714266817547186"/>
        <s v="1723713195092169333"/>
        <s v="1723713036465290975"/>
        <s v="1723712857899503784"/>
        <s v="1723712381352245631"/>
        <s v="1723712247022340053"/>
        <s v="1723710703197613169"/>
        <s v="1723710205142418959"/>
        <s v="1723710108939359135"/>
        <s v="1723709549329313475"/>
        <s v="1723707044111198491"/>
        <s v="1723706142778874289"/>
        <s v="1723703167843158013"/>
        <s v="1723700254742992859"/>
        <s v="1723700156098414088"/>
        <s v="1723700107723202741"/>
        <s v="1723700013012795840"/>
        <s v="1723692019018715799"/>
        <s v="1723691960424631816"/>
        <s v="1723691928940754652"/>
        <s v="1723691883366735627"/>
        <s v="1723691689272980604"/>
        <s v="1723691195597881092"/>
        <s v="1723646789457261571"/>
        <s v="1723646050219725932"/>
        <s v="1723644283704739856"/>
        <s v="1723643701197681532"/>
        <s v="1723643814509234968"/>
        <s v="1723643176109855362"/>
        <s v="1723640856996989038"/>
        <s v="1723639648997351535"/>
        <s v="1723638309089284372"/>
        <s v="1723637494624812866"/>
        <s v="1723636534916607066"/>
        <s v="1723636207433428633"/>
        <s v="1723635675990637322"/>
        <s v="1723635619652317584"/>
        <s v="1723633043517311875"/>
        <s v="1723632090622741099"/>
        <s v="1723630586761243191"/>
        <s v="1723629349820259253"/>
        <s v="1723628340172337736"/>
        <s v="1723628057883273562"/>
        <s v="1723627919827809269"/>
        <s v="1723627804191433687"/>
        <s v="1723625992589769516"/>
        <s v="1723625343042858752"/>
        <s v="1723624254254969785"/>
        <s v="1723621991487447546"/>
        <s v="1723622110833276789"/>
        <s v="1723617223856957837"/>
        <s v="1723615838232409715"/>
        <s v="1723615173109220144"/>
        <s v="1723615099101539002"/>
        <s v="1723615005423193676"/>
        <s v="1723613856830855352"/>
        <s v="1723607251625849322"/>
        <s v="1723604660987599219"/>
        <s v="1723558905408382669"/>
        <s v="1723558126678616429"/>
        <s v="1723556627292757572"/>
        <s v="1723555802307632463"/>
        <s v="1723555769577107829"/>
        <s v="1723553969798219855"/>
        <s v="1723553144650220785"/>
        <s v="1723552497626114669"/>
        <s v="1723552458451598730"/>
        <s v="1723552204250567277"/>
        <s v="1723551798074431311"/>
        <s v="1723551686334766271"/>
        <s v="1723551290900247993"/>
        <s v="1723550204749726579"/>
        <s v="1723549230270269248"/>
        <s v="1723548314699768833"/>
        <s v="1723548407527315531"/>
        <s v="1723548333236587918"/>
        <s v="1723548154763277168"/>
        <s v="1723547062561545273"/>
        <s v="1723546264906407052"/>
        <s v="1723545784483632799"/>
        <s v="1723545150092446871"/>
        <s v="1723542807042681476"/>
        <s v="1723542716604164098"/>
        <s v="1723540891723251727"/>
        <s v="1723540747897770544"/>
        <s v="1723540241576365405"/>
        <s v="1723540187568271716"/>
        <s v="1723539987699776575"/>
        <s v="1723539930441202560"/>
        <s v="1723539819691755810"/>
        <s v="1723537992376452102"/>
        <s v="1723537441795934375"/>
        <s v="1723536704673219004"/>
        <s v="1723536751079139641"/>
        <s v="1723535929543638490"/>
        <s v="1723535021809647117"/>
        <s v="1723533617420922837"/>
        <s v="1723533391278282738"/>
        <s v="1723532561048850189"/>
        <s v="1723531380574667330"/>
        <s v="1723529363403696966"/>
        <s v="1723529010992708646"/>
        <s v="1723526023888609628"/>
        <s v="1723525947676553434"/>
        <s v="1723525677714546970"/>
        <s v="1723524707018946431"/>
        <s v="1723522007905846649"/>
        <s v="1723521554131476502"/>
        <s v="1723521232169619318"/>
        <s v="1723519879685773786"/>
        <s v="1723518518207919727"/>
        <s v="1723518102003916187"/>
        <s v="1723473992894189700"/>
        <s v="1723473101435996377"/>
        <s v="1723471590773437674"/>
        <s v="1723471482696540203"/>
        <s v="1723471351579177840"/>
        <s v="1723471000522486334"/>
        <s v="1723469681097100394"/>
        <s v="1723469706863128482"/>
        <s v="1723469438795166650"/>
        <s v="1723469302712356202"/>
        <s v="1723469069583826276"/>
        <s v="1723468762844240241"/>
        <s v="1723468399182231728"/>
        <s v="1723467977637689615"/>
        <s v="1723467933093740736"/>
        <s v="1723467905167135582"/>
        <s v="1723466334423213535"/>
        <s v="1723465426490460335"/>
        <s v="1723464978000995125"/>
        <s v="1723463597181604914"/>
        <s v="1723461618185763654"/>
        <s v="1723459579538161547"/>
        <s v="1723459146531876107"/>
        <s v="1723458496052997958"/>
        <s v="1723458297275598583"/>
        <s v="1723457944230404162"/>
        <s v="1723457510985356509"/>
        <s v="1723456317223772206"/>
        <s v="1723456126504175117"/>
        <s v="1723455956079563716"/>
        <s v="1723455848070393095"/>
        <s v="1723455713739307682"/>
        <s v="1723455580551764604"/>
        <s v="1723454559292709830"/>
        <s v="1723453542750756814"/>
        <s v="1723451606787901310"/>
        <s v="1723451487249804094"/>
        <s v="1723450976247747941"/>
        <s v="1723450638446676828"/>
        <s v="1723449544685569622"/>
        <s v="1723447833301260714"/>
        <s v="1723447573472659740"/>
        <s v="1723447003209513141"/>
        <s v="1723440961712973280"/>
        <s v="1723445471202885128"/>
        <s v="1723445015614521129"/>
        <s v="1723444329513110778"/>
        <s v="1723443105633802267"/>
        <s v="1723442934609423515"/>
        <s v="1723442794868217695"/>
        <s v="1723442176991912231"/>
        <s v="1723442031089549089"/>
        <s v="1723441746115520957"/>
        <s v="1723441104828429595"/>
        <s v="1723440761506676552"/>
        <s v="1723440591793720416"/>
        <s v="1723440496216231943"/>
        <s v="1723439604635926760"/>
        <s v="1723439363937842202"/>
        <s v="1723439031080615318"/>
        <s v="1723437993464311949"/>
        <s v="1723436945984257051"/>
        <s v="1723435645917459277"/>
        <s v="1723435716767494080"/>
        <s v="1723388398769874122"/>
        <s v="1723386922345205622"/>
        <s v="1723386255687327733"/>
        <s v="1723385613104455049"/>
        <s v="1723385493988437520"/>
        <s v="1723383803383707083"/>
        <s v="1723382932229285639"/>
        <s v="1723382867683907045"/>
        <s v="1723382373693498389"/>
        <s v="1723381976982407526"/>
        <s v="1723381915625611944"/>
        <s v="1723381774153724201"/>
        <s v="1723381636138362651"/>
        <s v="1723380518461523951"/>
        <s v="1723379994386786245"/>
        <s v="1723379925523918519"/>
        <s v="1723379549372659366"/>
        <s v="1723379144483480242"/>
        <s v="1723378638739548961"/>
        <s v="1723378290942921766"/>
        <s v="1723377823775328721"/>
        <s v="1723376549491406968"/>
        <s v="1723375439051226176"/>
        <s v="1723373523974385441"/>
        <s v="1723372735957400590"/>
        <s v="1723372653621413478"/>
        <s v="1723372620784813087"/>
        <s v="1723372236128503467"/>
        <s v="1723371465286775929"/>
        <s v="1723369963484789482"/>
        <s v="1723368653488792353"/>
        <s v="1723368398841351825"/>
        <s v="1723366602943902830"/>
        <s v="1723366432462925864"/>
        <s v="1723364322043533597"/>
        <s v="1723363888322901615"/>
        <s v="1723363853802203014"/>
        <s v="1723361735523483025"/>
        <s v="1723360754878329584"/>
        <s v="1723355659895330918"/>
        <s v="1723355547985295595"/>
        <s v="1723353524271984878"/>
        <s v="1723352880565386169"/>
        <s v="1723352814203807780"/>
        <s v="1723350715994788062"/>
        <s v="1723348178696953014"/>
        <s v="1723347789386968754"/>
        <s v="1723346772157421888"/>
        <s v="1723344813593124144"/>
        <s v="1723302326280861908"/>
        <s v="1723301833127921549"/>
        <s v="1723301584121531321"/>
        <s v="1723301061927905076"/>
        <s v="1723300724720769231"/>
        <s v="1723300424953694843"/>
        <s v="1723298680432722204"/>
        <s v="1723298027580138357"/>
        <s v="1723297979386159321"/>
        <s v="1723297404179262253"/>
        <s v="1723297181161187557"/>
        <s v="1723297093679824285"/>
        <s v="1723296814624135086"/>
        <s v="1723296727160852662"/>
        <s v="1723296536401330838"/>
        <s v="1723296450607637980"/>
        <s v="1723295077275172335"/>
        <s v="1723294180561739039"/>
        <s v="1723293224384429905"/>
        <s v="1723292767160768359"/>
        <s v="1723291969063896443"/>
        <s v="1723291338717646393"/>
        <s v="1723290244897459072"/>
        <s v="1723290337319965688"/>
        <s v="1723287349406933925"/>
        <s v="1723286821575350604"/>
        <s v="1723286114304702878"/>
        <s v="1723286044969252001"/>
        <s v="1723285133875211168"/>
        <s v="1723284559527973099"/>
        <s v="1723283647284737323"/>
        <s v="1723280078734401530"/>
        <s v="1723279488165108840"/>
        <s v="1723278283661966372"/>
        <s v="1723277834165727314"/>
        <s v="1723276668512274500"/>
        <s v="1723275635871500979"/>
        <s v="1723274613646776041"/>
        <s v="1723273853714544225"/>
        <s v="1723270000648636899"/>
        <s v="1723269701564735486"/>
        <s v="1723267189928968228"/>
        <s v="1723266887821789918"/>
        <s v="1723264628664303739"/>
        <s v="1723263195709291739"/>
        <s v="1723261550943114660"/>
        <s v="1723215072146204707"/>
        <s v="1723214613561109049"/>
        <s v="1723211254603180921"/>
        <s v="1723211278494590530"/>
        <s v="1723210977577498030"/>
        <s v="1723210720175269587"/>
        <s v="1723210181632562993"/>
        <s v="1723210045119168884"/>
        <s v="1723209218799657534"/>
        <s v="1723209148729560508"/>
        <s v="1723207748957706716"/>
        <s v="1723207651509605707"/>
        <s v="1723207345023741113"/>
        <s v="1723206995093335359"/>
        <s v="1723206859733480829"/>
        <s v="1723206415715599534"/>
        <s v="1723206216307247147"/>
        <s v="1723205456689519653"/>
        <s v="1723205391667422544"/>
        <s v="1723203528069596558"/>
        <s v="1723202543071860209"/>
        <s v="1723201439369494316"/>
        <s v="1723200644975654821"/>
        <s v="1723200625793282883"/>
        <s v="1723199777547823499"/>
        <s v="1723196016460924701"/>
        <s v="1723195723366853662"/>
        <s v="1723191631219989769"/>
        <s v="1723190355195997285"/>
        <s v="1723190312259271418"/>
        <s v="1723190261673902712"/>
        <s v="1723190197521562792"/>
        <s v="1723188522213814929"/>
        <s v="1723187459106730972"/>
        <s v="1723186641796365967"/>
        <s v="1723185782828599405"/>
        <s v="1723185359124647531"/>
        <s v="1723182628316232541"/>
        <s v="1723182724692697845"/>
        <s v="1723180264854468340"/>
        <s v="1723178910030841395"/>
        <s v="1723174272667490415"/>
        <s v="1723174061656557407"/>
        <s v="1723128792237546034"/>
        <s v="1723128427110740034"/>
        <s v="1723128385893917773"/>
        <s v="1723126486331165433"/>
        <s v="1723126083354943647"/>
        <s v="1723125974757399175"/>
        <s v="1723125007463909118"/>
        <s v="1723123552207828321"/>
        <s v="1723122421714486819"/>
        <s v="1723121211792113909"/>
        <s v="1723120811906866082"/>
        <s v="1723119663436524057"/>
        <s v="1723118165280982117"/>
        <s v="1723118073590258754"/>
        <s v="1723117946866325108"/>
        <s v="1723114448918909944"/>
        <s v="1723113693339564435"/>
        <s v="1723112405090435531"/>
        <s v="1723112349270147964"/>
        <s v="1723112174461714333"/>
        <s v="1723111498976342362"/>
        <s v="1723110183240931418"/>
        <s v="1723109893009443567"/>
        <s v="1723109212196806086"/>
        <s v="1723109014035197785"/>
        <s v="1723105762024590888"/>
        <s v="1723105902870766521"/>
        <s v="1723099186676355346"/>
        <s v="1723099021233541037"/>
        <s v="1723098682627507548"/>
        <s v="1723098582836300970"/>
        <s v="1723098560759590953"/>
        <s v="1723098481281709784"/>
        <s v="1723098452790420559"/>
        <s v="1723038424142481547"/>
        <s v="1723034743801696963"/>
        <s v="1723035128822304757"/>
        <s v="1723034182113147890"/>
        <s v="1723033584449311298"/>
        <s v="1723033704313287890"/>
        <s v="1723033595321482732"/>
        <s v="1723032704086123764"/>
        <s v="1723032005176176924"/>
        <s v="1723031952013232168"/>
        <s v="1723031652539791182"/>
        <s v="1723031315674655368"/>
        <s v="1723030656982797678"/>
        <s v="1723029609429602129"/>
        <s v="1723029462745328638"/>
        <s v="1723029435079774932"/>
        <s v="1723029380536741475"/>
        <s v="1723023938326398426"/>
        <s v="1723021028709716699"/>
        <s v="1723020855754281546"/>
        <s v="1723020475557907346"/>
        <s v="1723019211202207068"/>
        <s v="1723017958072362502"/>
        <s v="1723017942045515553"/>
        <s v="1723017892310521701"/>
        <s v="1723016176723992521"/>
        <s v="1723015267194354669"/>
        <s v="1723014926474755384"/>
        <s v="1723014201098400238"/>
        <s v="1723013477294179288"/>
        <s v="1723013350785530863"/>
        <s v="1723013207298957522"/>
        <s v="1723012553058996194"/>
        <s v="1723011161659909458"/>
        <s v="1723009105394138688"/>
        <s v="1723009056106907051"/>
        <s v="1723007460404553534"/>
        <s v="1723005389951965731"/>
        <s v="1723003900754618515"/>
        <s v="1723002781577927314"/>
        <s v="1722955753773477915"/>
        <s v="1722955032260129136"/>
        <s v="1722953721439398937"/>
        <s v="1722953806389235452"/>
        <s v="1722953737881106474"/>
        <s v="1722952078751691584"/>
        <s v="1722951675237318593"/>
        <s v="1722950750418417514"/>
        <s v="1722950688284857574"/>
        <s v="1722950428587375259"/>
        <s v="1722949198446496083"/>
        <s v="1722949160866550741"/>
        <s v="1722948494736476061"/>
        <s v="1722948289457197846"/>
        <s v="1722947978607770163"/>
        <s v="1722947684787751102"/>
        <s v="1722947738129838095"/>
        <s v="1722947319226464393"/>
        <s v="1722945973257391776"/>
        <s v="1722944891946841373"/>
        <s v="1722941647270302448"/>
        <s v="1722941197402598755"/>
        <s v="1722940694528944783"/>
        <s v="1722940660999718134"/>
        <s v="1722939383460657500"/>
        <s v="1722937300513396332"/>
        <s v="1722936632208198181"/>
        <s v="1722935481190513863"/>
        <s v="1722935281677229133"/>
        <s v="1722934178309456627"/>
        <s v="1722933546202142747"/>
        <s v="1722933108378667573"/>
        <s v="1722932892545226353"/>
        <s v="1722931011477750729"/>
        <s v="1722929573461611518"/>
        <s v="1722927864354940205"/>
        <s v="1722924123440329875"/>
        <s v="1722922046577777600"/>
        <s v="1722922020390785314"/>
        <s v="1722920515084988201"/>
        <s v="1722920487453733074"/>
        <s v="1722919759044111097"/>
        <s v="1722917163620834444"/>
        <s v="1722915865201252847"/>
        <s v="1722915147770768322"/>
        <s v="1722868413858760576"/>
        <s v="1722867945180792934"/>
        <s v="1722866759259399782"/>
        <s v="1722866377352902637"/>
        <s v="1722865992855116925"/>
        <s v="1722865489431235580"/>
        <s v="1722863856085168526"/>
        <s v="1722862915973602009"/>
        <s v="1722862835586882402"/>
        <s v="1722861527630503788"/>
        <s v="1722861416506567001"/>
        <s v="1722861134632403874"/>
        <s v="1722860065715759757"/>
        <s v="1722858177440122143"/>
        <s v="1722858143074996169"/>
        <s v="1722857875681720506"/>
        <s v="1722855946170729843"/>
        <s v="1722854312493813922"/>
        <s v="1722852634001925038"/>
        <s v="1722851783870460506"/>
        <s v="1722850862901662063"/>
        <s v="1722850741001770298"/>
        <s v="1722850126863263436"/>
        <s v="1722850168675449947"/>
        <s v="1722848617192264389"/>
        <s v="1722846572730752204"/>
        <s v="1722846013512734132"/>
        <s v="1722843844438437473"/>
        <s v="1722838392168698833"/>
        <s v="1722833482189328676"/>
        <s v="1722832979864210863"/>
        <s v="1722832928395478595"/>
        <s v="1722830779086960828"/>
        <s v="1722830881695904693"/>
        <s v="1722829244178261057"/>
        <s v="1722829037321834083"/>
        <s v="1722827993353708572"/>
        <s v="1722827635395253771"/>
        <s v="1722786768007827273"/>
        <s v="1722786694944607108"/>
        <s v="1722781280287554254"/>
        <s v="1722778897598554996"/>
        <s v="1722778692466864052"/>
        <s v="1722778615450426222"/>
        <s v="1722778248164535036"/>
        <s v="1722778182683627139"/>
        <s v="1722778088513670994"/>
        <s v="1722778059067657355"/>
        <s v="1722776848423629367"/>
        <s v="1722776820335501125"/>
        <s v="1722776498925182434"/>
        <s v="1722776247775809950"/>
        <s v="1722775652855300944"/>
        <s v="1722775525980754679"/>
        <s v="1722775353523980788"/>
        <s v="1722775075699956863"/>
        <s v="1722774566310823760"/>
        <s v="1722773705666293204"/>
        <s v="1722773239816222173"/>
        <s v="1722773095311859832"/>
        <s v="1722772816785365718"/>
        <s v="1722768251578443181"/>
        <s v="1722766426459282312"/>
        <s v="1722766365721181082"/>
        <s v="1722763454118873806"/>
        <s v="1722762459676519833"/>
        <s v="1722763013261207676"/>
        <s v="1722762507905810862"/>
        <s v="1722761295101999490"/>
        <s v="1722761001067608624"/>
        <s v="1722760839892330953"/>
        <s v="1722760695426868918"/>
        <s v="1722760612926515195"/>
        <s v="1722760502910518690"/>
        <s v="1722756901205906954"/>
        <s v="1722758640478787044"/>
        <s v="1722757024081569960"/>
        <s v="1722756929312126162"/>
        <s v="1722754875217337700"/>
        <s v="1722754776426263885"/>
        <s v="1722754709087385321"/>
        <s v="1722754271076174179"/>
        <s v="1722753621889491151"/>
        <s v="1722753331439667111"/>
        <s v="1722752933110875404"/>
        <s v="1722752849726969466"/>
        <s v="1722752782518204864"/>
        <s v="1722752710009468230"/>
        <s v="1722752577667620539"/>
        <s v="1722752420778944669"/>
        <s v="1722752316247660896"/>
        <s v="1722751667938694874"/>
        <s v="1722750865068491076"/>
        <s v="1722750796782321041"/>
        <s v="1722749869730930440"/>
        <s v="1722749792922889932"/>
        <s v="1722749482643479138"/>
        <s v="1722749561555553941"/>
        <s v="1722747698778368398"/>
        <s v="1722747169488177100"/>
        <s v="1722743399048934807"/>
        <s v="1722741774350336068"/>
        <s v="1722694452796616232"/>
        <s v="1722694018927654865"/>
        <s v="1722693741090583002"/>
        <s v="1722693391111277914"/>
        <s v="1722693028884786771"/>
        <s v="1722692749897645388"/>
        <s v="1722692701797394664"/>
        <s v="1722691981972962760"/>
        <s v="1722691959400518010"/>
        <s v="1722691904985406530"/>
        <s v="1722691114813960022"/>
        <s v="1722687571782881450"/>
        <s v="1722687291803468071"/>
        <s v="1722687224926245327"/>
        <s v="1722686009362527896"/>
        <s v="1722685912724648894"/>
        <s v="1722684979012277655"/>
        <s v="1722683132044870526"/>
        <s v="1722682875874471103"/>
        <s v="1722681703965491685"/>
        <s v="1722679870026579368"/>
        <s v="1722679697125587909"/>
        <s v="1722679354585858738"/>
        <s v="1722678712554343177"/>
        <s v="1722677349138548925"/>
        <s v="1722676950673398513"/>
        <s v="1722676619377579676"/>
        <s v="1722676599872490306"/>
        <s v="1722676145817431108"/>
        <s v="1722675747422577977"/>
        <s v="1722675372689437334"/>
        <s v="1722673293764487196"/>
        <s v="1722672910394766815"/>
        <s v="1722671385837962103"/>
        <s v="1722669663087675226"/>
        <s v="1722666863874192345"/>
        <s v="1722665644527574063"/>
        <s v="1722665284010516646"/>
        <s v="1722665059505964853"/>
        <s v="1722664840911819757"/>
        <s v="1722663342054707099"/>
        <s v="1722663005168220084"/>
        <s v="1722662821381655434"/>
        <s v="1722660891722553037"/>
        <s v="1722659488474649432"/>
        <s v="1722659344207947224"/>
        <s v="1722658382297464557"/>
        <s v="1722658331657250181"/>
        <s v="1722658271002349151"/>
        <s v="1722656960611126295"/>
        <s v="1722656552396496801"/>
        <s v="1722655061566483591"/>
        <s v="1722609480846873288"/>
        <s v="1722609217733772854"/>
        <s v="1722608985608176783"/>
        <s v="1722608503190647117"/>
        <s v="1722606753854442258"/>
        <s v="1722607060001860708"/>
        <s v="1722605364341499061"/>
        <s v="1722604772353812238"/>
        <s v="1722604694405616095"/>
        <s v="1722603311436345698"/>
        <s v="1722602602672484532"/>
        <s v="1722601182799977237"/>
        <s v="1722600670458279841"/>
        <s v="1722597783657822800"/>
        <s v="1722597749594276296"/>
        <s v="1722597559835575406"/>
        <s v="1722597384978542375"/>
        <s v="1722596665904741979"/>
        <s v="1722596578078913002"/>
        <s v="1722596217231966009"/>
        <s v="1722594444695515025"/>
        <s v="1722591639324684342"/>
        <s v="1722591024986196600"/>
        <s v="1722588293837418060"/>
        <s v="1722587470970625903"/>
        <s v="1722587182643416383"/>
        <s v="1722586751947815525"/>
        <s v="1722586170935713600"/>
        <s v="1722585779837143996"/>
        <s v="1722582977591965942"/>
        <s v="1722582287377358131"/>
        <s v="1722581063847861782"/>
        <s v="1722580671085209763"/>
        <s v="1722577482847651484"/>
        <s v="1722574723448405453"/>
        <s v="1722574409863657749"/>
        <s v="1722571728350597972"/>
        <s v="1722570070082585078"/>
        <s v="1722569319900983672"/>
        <s v="1722569266309511512"/>
        <s v="1722525526150221822"/>
        <s v="1722521597143336796"/>
        <s v="1722520867492560845"/>
        <s v="1722520750441983082"/>
        <s v="1722520656813860774"/>
        <s v="1722518164657110592"/>
        <s v="1722518048509169453"/>
        <s v="1722516442257633714"/>
        <s v="1722515157226765833"/>
        <s v="1722515105853136612"/>
        <s v="1722514623640872238"/>
        <s v="1722514463757839379"/>
        <s v="1722513184763961837"/>
        <s v="1722510691903348658"/>
        <s v="1722509071778385558"/>
        <s v="1722508626943354453"/>
        <s v="1722507009112864802"/>
        <s v="1722505020432793770"/>
        <s v="1722502262324826813"/>
        <s v="1722501390831932756"/>
        <s v="1722499394422897023"/>
        <s v="1722498430182262239"/>
        <s v="1722495891339221548"/>
        <s v="1722494751786609461"/>
        <s v="1722493265417198736"/>
        <s v="1722493092415984835"/>
        <s v="1722493057665764590"/>
        <s v="1722492067578504554"/>
        <s v="1722491424682400852"/>
        <s v="1722488850060211105"/>
        <s v="1722488784580612369"/>
        <s v="1722483906346902047"/>
        <s v="1722482941731772874"/>
        <s v="1722482649411806144"/>
        <s v="1732978532558398087"/>
        <s v="1732978250341844014"/>
        <s v="1732977819794285266"/>
        <s v="1732977144001417705"/>
        <s v="1732976388771484955"/>
        <s v="1732976264916666181"/>
        <s v="1732974625723830815"/>
        <s v="1732974395718826176"/>
        <s v="1732974056083242433"/>
        <s v="1732970788923127719"/>
        <s v="1732970711014410412"/>
        <s v="1732968749278426499"/>
        <s v="1732968684239543753"/>
        <s v="1732967914943500182"/>
        <s v="1732967695088492507"/>
        <s v="1732967577884115494"/>
        <s v="1732967021124171721"/>
        <s v="1732966660393260707"/>
        <s v="1732966113362248877"/>
        <s v="1732965843241495829"/>
        <s v="1732959701771138711"/>
        <s v="1732958552242597860"/>
        <s v="1732956347189752151"/>
        <s v="1732953556533336277"/>
        <s v="1732952529851914667"/>
        <s v="1732944546769555231"/>
        <s v="1732944521219349282"/>
        <s v="1732943732566248426"/>
        <s v="1732942106285267835"/>
        <s v="1732941540785262913"/>
        <s v="1732940539969132069"/>
        <s v="1732891104340842528"/>
        <s v="1732890770089280836"/>
        <s v="1732889481573380313"/>
        <s v="1732887736647875672"/>
        <s v="1732886346500769382"/>
        <s v="1732886328124478878"/>
        <s v="1732886044277585420"/>
        <s v="1732885898865194790"/>
        <s v="1732885737259823423"/>
        <s v="1732883459740825880"/>
        <s v="1732881479004326149"/>
        <s v="1732879817002238257"/>
        <s v="1732879805801732073"/>
        <s v="1732879146571102962"/>
        <s v="1732878167529895377"/>
        <s v="1732878143866879606"/>
        <s v="1732878119007996932"/>
        <s v="1732878101125201596"/>
        <s v="1732878065501807229"/>
        <s v="1732878041690304337"/>
        <s v="1732876821704180801"/>
        <s v="1732876634950107701"/>
        <s v="1732874429737873006"/>
        <s v="1732874239588192332"/>
        <s v="1732873297839670422"/>
        <s v="1732871287323723056"/>
        <s v="1732870423694698298"/>
        <s v="1732869416194934361"/>
        <s v="1732868009504673048"/>
        <s v="1732863608401978289"/>
        <s v="1732864896193520843"/>
        <s v="1732863669630960700"/>
        <s v="1732863627010777195"/>
        <s v="1732862227272230050"/>
        <s v="1732857913090592106"/>
        <s v="1732857772393435563"/>
        <s v="1732857527013461112"/>
        <s v="1732855910896115107"/>
        <s v="1732852857634197996"/>
        <s v="1732849949361314699"/>
        <s v="1732803631377304151"/>
        <s v="1732803451997171238"/>
        <s v="1732803210383478390"/>
        <s v="1732802600001947162"/>
        <s v="1732801841771822161"/>
        <s v="1732800711124823023"/>
        <s v="1732798745714454131"/>
        <s v="1732798578095305891"/>
        <s v="1732798390970961616"/>
        <s v="1732797936048373014"/>
        <s v="1732797659003622848"/>
        <s v="1732797603017622517"/>
        <s v="1732796827691555999"/>
        <s v="1732796740000136928"/>
        <s v="1732796218814600699"/>
        <s v="1732795732206999821"/>
        <s v="1732795075637712469"/>
        <s v="1732795020973469367"/>
        <s v="1732793588770592400"/>
        <s v="1732792645883672046"/>
        <s v="1732792431316147902"/>
        <s v="1732791557588492182"/>
        <s v="1732791346920412990"/>
        <s v="1732790902347793967"/>
        <s v="1732790274007982309"/>
        <s v="1732789731791915011"/>
        <s v="1732788960623657383"/>
        <s v="1732788392733872386"/>
        <s v="1732788220312950230"/>
        <s v="1732787380812630977"/>
        <s v="1732787364560251498"/>
        <s v="1732787100551718248"/>
        <s v="1732784811039996348"/>
        <s v="1732784336496591148"/>
        <s v="1732784192748525721"/>
        <s v="1732783882438482000"/>
        <s v="1732783106883260410"/>
        <s v="1732780996757358045"/>
        <s v="1732780938803204045"/>
        <s v="1732780538130828317"/>
        <s v="1732779632756637418"/>
        <s v="1732779380456842034"/>
        <s v="1732778684088656010"/>
        <s v="1732776807180794202"/>
        <s v="1732770560119836767"/>
        <s v="1732770390812899917"/>
        <s v="1732770227592764864"/>
        <s v="1732768560870441671"/>
        <s v="1732766425382519575"/>
        <s v="1732766195656842249"/>
        <s v="1732762267479515439"/>
        <s v="1732720757699809092"/>
        <s v="1732717495626864344"/>
        <s v="1732716473272788706"/>
        <s v="1732714548316524822"/>
        <s v="1732712919504139505"/>
        <s v="1732712411178606052"/>
        <s v="1732712353047135081"/>
        <s v="1732712040219303952"/>
        <s v="1732712016447847078"/>
        <s v="1732711749803572204"/>
        <s v="1732710941981952672"/>
        <s v="1732710525451463872"/>
        <s v="1732709909799997289"/>
        <s v="1732709413014772528"/>
        <s v="1732709262111524267"/>
        <s v="1732707899166233979"/>
        <s v="1732707926273345137"/>
        <s v="1732707868271986979"/>
        <s v="1732707852131521629"/>
        <s v="1732707824011259030"/>
        <s v="1732707783212544619"/>
        <s v="1732707753782800841"/>
        <s v="1732707562512144672"/>
        <s v="1732706775112929511"/>
        <s v="1732705804344384009"/>
        <s v="1732704169346980809"/>
        <s v="1732703974380563104"/>
        <s v="1732703719571628277"/>
        <s v="1732702620723201165"/>
        <s v="1732702134377820760"/>
        <s v="1732701667700539520"/>
        <s v="1732698274538402418"/>
        <s v="1732697079786590345"/>
        <s v="1732696499692623296"/>
        <s v="1732694731662508339"/>
        <s v="1732693785879694936"/>
        <s v="1732691588197358107"/>
        <s v="1732687749063336289"/>
        <s v="1732686969835277525"/>
        <s v="1732686638471196218"/>
        <s v="1732683670843870961"/>
        <s v="1732683653024337618"/>
        <s v="1732683510146121816"/>
        <s v="1732681235407722978"/>
        <s v="1732677823675825070"/>
        <s v="1732632009386974242"/>
        <s v="1732628875363613401"/>
        <s v="1732628567405898089"/>
        <s v="1732628347328422282"/>
        <s v="1732628330567615343"/>
        <s v="1732627556784269508"/>
        <s v="1732626993417146186"/>
        <s v="1732626830826873289"/>
        <s v="1732626085511713188"/>
        <s v="1732626023484971447"/>
        <s v="1732624072771126923"/>
        <s v="1732623792301536440"/>
        <s v="1732623744531869887"/>
        <s v="1732623656248665759"/>
        <s v="1732623540024818648"/>
        <s v="1732623350293647355"/>
        <s v="1732622845044629395"/>
        <s v="1732622216737916201"/>
        <s v="1732622136057302228"/>
        <s v="1732621976496471761"/>
        <s v="1732621625242504898"/>
        <s v="1732621467996798306"/>
        <s v="1732620512416805463"/>
        <s v="1732619735781420752"/>
        <s v="1732618558552323256"/>
        <s v="1732615281803131506"/>
        <s v="1732615016360734655"/>
        <s v="1732614115095362234"/>
        <s v="1732613753809887973"/>
        <s v="1732613465187587971"/>
        <s v="1732612316938327129"/>
        <s v="1732612205915950718"/>
        <s v="1732610980885552186"/>
        <s v="1732608372417602509"/>
        <s v="1732606886897658416"/>
        <s v="1732604218164389851"/>
        <s v="1732602898147469286"/>
        <s v="1732601391578238786"/>
        <s v="1732598258100354118"/>
        <s v="1732598194938170516"/>
        <s v="1732598120272214602"/>
        <s v="1732596667879533476"/>
        <s v="1732596527420402194"/>
        <s v="1732595996879872577"/>
        <s v="1732593364532571342"/>
        <s v="1732545436612723340"/>
        <s v="1732544361956934183"/>
        <s v="1732543070035132241"/>
        <s v="1732541834690478114"/>
        <s v="1732541076382616053"/>
        <s v="1732540996269993578"/>
        <s v="1732540449861421620"/>
        <s v="1732540352125622218"/>
        <s v="1732539565819587171"/>
        <s v="1732538486093293528"/>
        <s v="1732537904704546755"/>
        <s v="1732537557489402623"/>
        <s v="1732537093379768631"/>
        <s v="1732534866701642051"/>
        <s v="1732534657826859548"/>
        <s v="1732532966770327606"/>
        <s v="1732532807304463740"/>
        <s v="1732532614649324213"/>
        <s v="1732531912837345985"/>
        <s v="1732531690563996050"/>
        <s v="1732530454094496993"/>
        <s v="1732529295760467840"/>
        <s v="1732528401121312885"/>
        <s v="1732527360074516770"/>
        <s v="1732524929750524648"/>
        <s v="1732524589113700611"/>
        <s v="1732524155519831555"/>
        <s v="1732523110501371711"/>
        <s v="1732523033172878852"/>
        <s v="1732522163855384021"/>
        <s v="1732521444163478556"/>
        <s v="1732521031838777833"/>
        <s v="1732516469913852581"/>
        <s v="1732516179367658441"/>
        <s v="1732514840125184239"/>
        <s v="1732514247568815811"/>
        <s v="1732514218039959511"/>
        <s v="1732512420419328608"/>
        <s v="1732511102760692560"/>
        <s v="1732509085808548296"/>
        <s v="1732507803655935611"/>
        <s v="1732506914513383569"/>
        <s v="1732504103120523005"/>
        <s v="1732458835546534828"/>
        <s v="1732458620560149509"/>
        <s v="1732458584884807647"/>
        <s v="1732458526835249204"/>
        <s v="1732458511237761259"/>
        <s v="1732458483300562635"/>
        <s v="1732457846893942355"/>
        <s v="1732457728420817969"/>
        <s v="1732457584639851889"/>
        <s v="1732457567437146117"/>
        <s v="1732456979351479142"/>
        <s v="1732456210552569810"/>
        <s v="1732455018507673032"/>
        <s v="1732454078496477210"/>
        <s v="1732453237097785696"/>
        <s v="1732452786850885203"/>
        <s v="1732452403148951039"/>
        <s v="1732450692273771210"/>
        <s v="1732450131917611920"/>
        <s v="1732449622477348146"/>
        <s v="1732449506935567278"/>
        <s v="1732448976833651939"/>
        <s v="1732448465190708175"/>
        <s v="1732446341488244652"/>
        <s v="1732442551713836541"/>
        <s v="1732441729782930522"/>
        <s v="1732441794227646669"/>
        <s v="1732441122658712209"/>
        <s v="1732441095626287961"/>
        <s v="1732440806848935434"/>
        <s v="1732440616242927331"/>
        <s v="1732439537168242153"/>
        <s v="1732438803328404452"/>
        <s v="1732438771125948744"/>
        <s v="1732438714080253595"/>
        <s v="1732436615941351261"/>
        <s v="1732436163396772590"/>
        <s v="1732435485816317178"/>
        <s v="1732434753886286916"/>
        <s v="1732434611335551413"/>
        <s v="1732434508331596529"/>
        <s v="1732433849712270930"/>
        <s v="1732433429016467437"/>
        <s v="1732431504028358455"/>
        <s v="1732430923393908018"/>
        <s v="1732430447717707844"/>
        <s v="1732430450471672751"/>
        <s v="1732429175717427708"/>
        <s v="1732428826895210828"/>
        <s v="1732427025616660851"/>
        <s v="1732426923184825075"/>
        <s v="1732426891157179195"/>
        <s v="1732426273996307872"/>
        <s v="1732426204129315582"/>
        <s v="1732426044433697846"/>
        <s v="1732425838551128816"/>
        <s v="1732425649761843788"/>
        <s v="1732425564169266272"/>
        <s v="1732425495250145655"/>
        <s v="1732424933569345143"/>
        <s v="1732424236526525378"/>
        <s v="1732423122826154019"/>
        <s v="1732422028857598961"/>
        <s v="1732419438139984088"/>
        <s v="1732372419781353346"/>
        <s v="1732372271168620294"/>
        <s v="1732372232268448245"/>
        <s v="1732372116701397926"/>
        <s v="1732371868890400911"/>
        <s v="1732371837429406709"/>
        <s v="1732370230219213057"/>
        <s v="1732369658699233913"/>
        <s v="1732369242994969067"/>
        <s v="1732368926757615984"/>
        <s v="1732368036205566108"/>
        <s v="1732367916161897513"/>
        <s v="1732367360941442227"/>
        <s v="1732367186644757401"/>
        <s v="1732366453047850063"/>
        <s v="1732365462540599943"/>
        <s v="1732364604815588481"/>
        <s v="1732363956273532331"/>
        <s v="1732363630121314150"/>
        <s v="1732363505926693604"/>
        <s v="1732362130166170942"/>
        <s v="1732360370467731238"/>
        <s v="1732360268762814315"/>
        <s v="1732360144976103936"/>
        <s v="1732360052725835911"/>
        <s v="1732360003422113752"/>
        <s v="1732359855675585351"/>
        <s v="1732359772162420944"/>
        <s v="1732358417722426906"/>
        <s v="1732358263738314441"/>
        <s v="1732357361476560559"/>
        <s v="1732356643110853331"/>
        <s v="1732355495177511915"/>
        <s v="1732355268207819167"/>
        <s v="1732354626781600734"/>
        <s v="1732354052860642883"/>
        <s v="1732352871419708238"/>
        <s v="1732352291816964005"/>
        <s v="1732352125087851035"/>
        <s v="1732350654968246581"/>
        <s v="1732349842288252473"/>
        <s v="1732346999402644464"/>
        <s v="1732346670927729450"/>
        <s v="1732345665065749230"/>
        <s v="1732343902055973599"/>
        <s v="1732343089313947301"/>
        <s v="1732342156902604091"/>
        <s v="1732341785746168438"/>
        <s v="1732341724557866907"/>
        <s v="1732340860533767173"/>
        <s v="1732332297678824668"/>
        <s v="1732286631173428335"/>
        <s v="1732285151656703612"/>
        <s v="1732284945156900147"/>
        <s v="1732284236178206785"/>
        <s v="1732284150630545574"/>
        <s v="1732283852749310799"/>
        <s v="1732283156755940804"/>
        <s v="1732281823011653716"/>
        <s v="1732281176389642550"/>
        <s v="1732280898451340018"/>
        <s v="1732278612437180016"/>
        <s v="1732277637451217688"/>
        <s v="1732277586314265770"/>
        <s v="1732275676461245489"/>
        <s v="1732274762136523036"/>
        <s v="1732272864969451785"/>
        <s v="1732272648405947627"/>
        <s v="1732271413070473802"/>
        <s v="1732265892331578833"/>
        <s v="1732265072949441390"/>
        <s v="1732265053616129816"/>
        <s v="1732264524313453379"/>
        <s v="1732263503164370532"/>
        <s v="1732262582010922272"/>
        <s v="1732262040530891903"/>
        <s v="1732261491490256415"/>
        <s v="1732261227294447059"/>
        <s v="1732260953474189086"/>
        <s v="1732260939551639676"/>
        <s v="1732259124566441519"/>
        <s v="1732257824531854601"/>
        <s v="1732255061789758281"/>
        <s v="1732255043244969968"/>
        <s v="1732255012535383356"/>
        <s v="1732254922934923031"/>
        <s v="1732254903012566675"/>
        <s v="1732254874534844897"/>
        <s v="1732254859844645370"/>
        <s v="1732254500756334442"/>
        <s v="1732254459957706224"/>
        <s v="1732254391929761074"/>
        <s v="1732253141406963530"/>
        <s v="1732252713273944931"/>
        <s v="1732252539861594966"/>
        <s v="1732251394252772268"/>
        <s v="1732249989935983921"/>
        <s v="1732248362773202684"/>
        <s v="1732248223804187030"/>
        <s v="1732200672138847547"/>
        <s v="1732199375129979163"/>
        <s v="1732199270582449887"/>
        <s v="1732198218720119488"/>
        <s v="1732196808254401732"/>
        <s v="1732196509820151966"/>
        <s v="1732196154348175282"/>
        <s v="1732195954090730968"/>
        <s v="1732195786795482171"/>
        <s v="1732195640900417215"/>
        <s v="1732194048102355857"/>
        <s v="1732193878560530984"/>
        <s v="1732193811578133893"/>
        <s v="1732193785410403912"/>
        <s v="1732192837705711400"/>
        <s v="1732192296608102858"/>
        <s v="1732191804967159366"/>
        <s v="1732191436101182261"/>
        <s v="1732190433009778050"/>
        <s v="1732189793988246406"/>
        <s v="1732188918600425802"/>
        <s v="1732188706620223132"/>
        <s v="1732188103552855169"/>
        <s v="1732187870071432831"/>
        <s v="1732185255571690324"/>
        <s v="1732183197349165127"/>
        <s v="1732182372636487814"/>
        <s v="1732178721505546197"/>
        <s v="1732178330633599007"/>
        <s v="1732178157952399270"/>
        <s v="1732174039717455355"/>
        <s v="1732169512361156176"/>
        <s v="1732168356839408068"/>
        <s v="1732168308695766591"/>
        <s v="1732168279815921434"/>
        <s v="1732167903405733722"/>
        <s v="1732167878012932402"/>
        <s v="1732167827816747577"/>
        <s v="1732167095946456959"/>
        <s v="1732166783258355308"/>
        <s v="1732164493984885975"/>
        <s v="1732116764472633127"/>
        <s v="1732113302323459257"/>
        <s v="1732112988579646239"/>
        <s v="1732111338862347784"/>
        <s v="1732110803975834883"/>
        <s v="1732106528146520316"/>
        <s v="1732103900159726254"/>
        <s v="1732102812034744984"/>
        <s v="1732102296730684504"/>
        <s v="1732101617691711681"/>
        <s v="1732100815073724548"/>
        <s v="1732098349638937015"/>
        <s v="1732098313123169604"/>
        <s v="1732098159162342380"/>
        <s v="1732097618099600531"/>
        <s v="1732096743249101017"/>
        <s v="1732096620213508623"/>
        <s v="1732096084034212769"/>
        <s v="1732095464060994011"/>
        <s v="1732093843975886073"/>
        <s v="1732093065494408525"/>
        <s v="1732088840935941596"/>
        <s v="1732086363272772838"/>
        <s v="1732085813745238147"/>
        <s v="1732084074497527346"/>
        <s v="1732083450078485933"/>
        <s v="1732082195574136518"/>
        <s v="1732081819563813017"/>
        <s v="1732081327741642102"/>
        <s v="1732078269716435152"/>
        <s v="1732076534300870336"/>
        <s v="1732074836680631036"/>
        <s v="1732074568480247494"/>
        <s v="1732072755503208557"/>
        <s v="1732072429500777546"/>
        <s v="1732027314634212347"/>
        <s v="1732027221189317574"/>
        <s v="1732026718361373272"/>
        <s v="1732025252386716362"/>
        <s v="1732024528329695541"/>
        <s v="1732023230877797807"/>
        <s v="1732023087196313783"/>
        <s v="1732022939521259411"/>
        <s v="1732022849099388070"/>
        <s v="1732018694625685180"/>
        <s v="1732018607130124180"/>
        <s v="1732018569702585577"/>
        <s v="1732018364995577535"/>
        <s v="1732018284101237120"/>
        <s v="1732016802323561268"/>
        <s v="1732016776989274197"/>
        <s v="1732015471098378005"/>
        <s v="1732013185509780773"/>
        <s v="1732012842582198148"/>
        <s v="1732012298052668359"/>
        <s v="1732011733977275551"/>
        <s v="1732011662199164995"/>
        <s v="1732002905607485112"/>
        <s v="1732002173913999070"/>
        <s v="1732001223102921277"/>
        <s v="1732001210821308681"/>
        <s v="1732000943054436446"/>
        <s v="1732000928069661016"/>
        <s v="1731999357439914866"/>
        <s v="1731997820557980813"/>
        <s v="1731997807606523270"/>
        <s v="1731997790296757278"/>
        <s v="1731995739693502020"/>
        <s v="1731995703321630618"/>
        <s v="1731994841070787463"/>
        <s v="1731992322981201406"/>
        <s v="1731987770034804855"/>
        <s v="1731987077753441245"/>
        <s v="1731987048451792770"/>
        <s v="1731985505154418799"/>
        <s v="1731985338111384850"/>
        <s v="1731985135139263640"/>
        <s v="1731941639531188522"/>
        <s v="1731941438853282374"/>
        <s v="1731939524092720374"/>
        <s v="1731939070722104856"/>
        <s v="1731939034961723902"/>
        <s v="1731938080255606141"/>
        <s v="1731935689402392208"/>
        <s v="1731935334136834440"/>
        <s v="1731935281125900218"/>
        <s v="1731935018993518155"/>
        <s v="1731934775560501348"/>
        <s v="1731934434429182529"/>
        <s v="1731933047388347226"/>
        <s v="1731932107464813257"/>
        <s v="1731931960105487047"/>
        <s v="1731930380958243136"/>
        <s v="1731928266877636871"/>
        <s v="1731926073464715696"/>
        <s v="1731925703618463407"/>
        <s v="1731925415868111743"/>
        <s v="1731923291909463160"/>
        <s v="1731919653330132223"/>
        <s v="1731919441478711455"/>
        <s v="1731918373699236146"/>
        <s v="1731916055209126441"/>
        <s v="1731915528411216768"/>
        <s v="1731911945394937147"/>
        <s v="1731911636296928559"/>
        <s v="1731910835448715971"/>
        <s v="1731910303277940004"/>
        <s v="1731905952039558010"/>
        <s v="1731904792637104913"/>
        <s v="1731903845768687548"/>
        <s v="1731855934878117229"/>
        <s v="1731855857349336020"/>
        <s v="1731855792566450547"/>
        <s v="1731854377003349301"/>
        <s v="1731850571719638722"/>
        <s v="1731849351620727048"/>
        <s v="1731848625552404161"/>
        <s v="1731848038215893982"/>
        <s v="1731847869671195681"/>
        <s v="1731847641363386203"/>
        <s v="1731847587117846918"/>
        <s v="1731847544889352297"/>
        <s v="1731847519460145353"/>
        <s v="1731847485203560101"/>
        <s v="1731846834466348068"/>
        <s v="1731846389052595115"/>
        <s v="1731845874471373550"/>
        <s v="1731845677541301379"/>
        <s v="1731845247495983234"/>
        <s v="1731845225584937818"/>
        <s v="1731844730129928907"/>
        <s v="1731844171240433167"/>
        <s v="1731844110231118071"/>
        <s v="1731844059837904755"/>
        <s v="1731841257021741560"/>
        <s v="1731840701565592886"/>
        <s v="1731840425340370648"/>
        <s v="1731840263031185022"/>
        <s v="1731839431242582999"/>
        <s v="1731837258797925019"/>
        <s v="1731838694184139247"/>
        <s v="1731838090804667882"/>
        <s v="1731837207209366711"/>
        <s v="1731835673523749407"/>
        <s v="1731835582371578739"/>
        <s v="1731834316034783436"/>
        <s v="1731833776868889111"/>
        <s v="1731833550695277433"/>
        <s v="1731833135998663714"/>
        <s v="1731833129618169890"/>
        <s v="1731832772819139939"/>
        <s v="1731830592861311489"/>
        <s v="1731829471137247154"/>
        <s v="1731828682175439664"/>
        <s v="1731827521386691557"/>
        <s v="1731826402338802423"/>
        <s v="1731826247543961543"/>
        <s v="1731826184769573449"/>
        <s v="1731823405031613925"/>
        <s v="1731820021330300905"/>
        <s v="1731767112284367900"/>
        <s v="1731764392757614464"/>
        <s v="1731763223560869155"/>
        <s v="1731762502959417701"/>
        <s v="1731760904247359655"/>
        <s v="1731760284880554146"/>
        <s v="1731760226453346576"/>
        <s v="1731759504716594774"/>
        <s v="1731759407438775800"/>
        <s v="1731759009111350272"/>
        <s v="1731758756017821714"/>
        <s v="1731758705966909279"/>
        <s v="1731758666466578008"/>
        <s v="1731758612224177402"/>
        <s v="1731755365719101274"/>
        <s v="1731755156868658833"/>
        <s v="1731754972382672528"/>
        <s v="1731752395233838249"/>
        <s v="1731748620467734391"/>
        <s v="1731752061099322026"/>
        <s v="1731751146305616242"/>
        <s v="1731748657561912435"/>
        <s v="1731748051316868696"/>
        <s v="1731746586470967225"/>
        <s v="1731745710997814017"/>
        <s v="1731745112409509623"/>
        <s v="1731744908877808032"/>
        <s v="1731743913175250748"/>
        <s v="1731742696561146869"/>
        <s v="1731740448309262184"/>
        <s v="1731738849523665817"/>
        <s v="1731734482898729375"/>
        <s v="1731732215521656216"/>
        <s v="1731731928109407292"/>
        <s v="1731730640368388686"/>
        <s v="1731729888810628571"/>
        <s v="1731727366658336682"/>
        <s v="1731683093871229731"/>
        <s v="1731682751415283025"/>
        <s v="1731682393698121614"/>
        <s v="1731682354587252808"/>
        <s v="1731681376849212704"/>
        <s v="1731681222728706685"/>
        <s v="1731680454577665024"/>
        <s v="1731678646087556297"/>
        <s v="1731678127914409732"/>
        <s v="1731677783930307768"/>
        <s v="1731676508172510907"/>
        <s v="1731675821281272338"/>
        <s v="1731675507115720927"/>
        <s v="1731674998227697885"/>
        <s v="1731672732208433333"/>
        <s v="1731668025680428010"/>
        <s v="1731664998161387802"/>
        <s v="1731660781836148632"/>
        <s v="1731659971507917423"/>
        <s v="1731659523239355966"/>
        <s v="1731658464209519775"/>
        <s v="1731658185752354634"/>
        <s v="1731658050860277811"/>
        <s v="1731651924400662552"/>
        <s v="1731649812818838240"/>
        <s v="1731649740686288997"/>
        <s v="1731649709189614876"/>
        <s v="1731649094197899150"/>
        <s v="1731648815258110360"/>
        <s v="1731648294981493207"/>
        <s v="1731646417150102942"/>
        <s v="1731645600474520859"/>
        <s v="1731643795009906415"/>
        <s v="1731643523551514787"/>
        <s v="1731593589229482767"/>
        <s v="1731593353766776504"/>
        <s v="1731593067209258454"/>
        <s v="1731592100333269391"/>
        <s v="1731592031917952160"/>
        <s v="1731591341317988969"/>
        <s v="1731589902060892756"/>
        <s v="1731589836478213617"/>
        <s v="1731588925932186260"/>
        <s v="1731587949612286431"/>
        <s v="1731586880411121437"/>
        <s v="1731585740736662765"/>
        <s v="1731585620733959780"/>
        <s v="1731583990179272178"/>
        <s v="1731582674759669452"/>
        <s v="1731580409676336650"/>
        <s v="1731579801373706267"/>
        <s v="1731579507153720864"/>
        <s v="1731578210791406984"/>
        <s v="1731573702569799729"/>
        <s v="1731572820620329715"/>
        <s v="1731570987977941316"/>
        <s v="1731570715837991862"/>
        <s v="1731570269574118100"/>
        <s v="1731570247511727676"/>
        <s v="1731570195259827139"/>
        <s v="1731565476906652993"/>
        <s v="1731563133447576500"/>
        <s v="1731562614570860527"/>
        <s v="1731561605963653865"/>
        <s v="1731509857265432316"/>
        <s v="1731505802388181946"/>
        <s v="1731505212137288060"/>
        <s v="1731505185692958710"/>
        <s v="1731502037071248613"/>
        <s v="1731501900919258788"/>
        <s v="1731501569806795900"/>
        <s v="1731501402503315019"/>
        <s v="1731501372339646434"/>
        <s v="1731500875004648497"/>
        <s v="1731500196814245135"/>
        <s v="1731500127852662970"/>
        <s v="1731499315090180453"/>
        <s v="1731498649971186613"/>
        <s v="1731498620083194571"/>
        <s v="1731498599476359910"/>
        <s v="1731497641367459258"/>
        <s v="1731497623805395520"/>
        <s v="1731497608310394152"/>
        <s v="1731497335217849473"/>
        <s v="1731497250912569806"/>
        <s v="1731496493674180970"/>
        <s v="1731496443432958146"/>
        <s v="1731495913970404978"/>
        <s v="1731494653947715239"/>
        <s v="1731493794187356040"/>
        <s v="1731493749696275512"/>
        <s v="1731493732255598226"/>
        <s v="1731493589061578574"/>
        <s v="1731493406963230946"/>
        <s v="1731493382945979665"/>
        <s v="1731493077548124308"/>
        <s v="1731492939837674753"/>
        <s v="1731492373375580332"/>
        <s v="1731491803639120821"/>
        <s v="1731491560481734511"/>
        <s v="1731488360808515374"/>
        <s v="1731487658425477230"/>
        <s v="1731486265983660432"/>
        <s v="1731486030489248258"/>
        <s v="1731483844454754153"/>
        <s v="1731483301855743895"/>
        <s v="1731483270709366791"/>
        <s v="1731482875777928295"/>
        <s v="1731481604442263095"/>
        <s v="1731480316794400258"/>
        <s v="1731480241482840561"/>
        <s v="1731478893677293299"/>
        <s v="1731476625213888667"/>
        <s v="1731476329654334429"/>
        <s v="1731475425773400932"/>
        <s v="1731475054934461181"/>
        <s v="1731474808813717429"/>
        <s v="1731473743049242830"/>
        <s v="1731473731556429530"/>
        <s v="1731422487292370849"/>
        <s v="1731422423443635679"/>
        <s v="1731422293251689661"/>
        <s v="1731417748930132389"/>
        <s v="1731417016092125593"/>
        <s v="1731416655171187990"/>
        <s v="1731416315283480773"/>
        <s v="1731415394781761224"/>
        <s v="1731415130989159515"/>
        <s v="1731413139653504838"/>
        <s v="1731412927829784399"/>
        <s v="1731412245800742438"/>
        <s v="1731409791854736922"/>
        <s v="1731409597193347467"/>
        <s v="1731409239433788044"/>
        <s v="1731408997034129774"/>
        <s v="1731408394531559806"/>
        <s v="1731407249479711865"/>
        <s v="1731406575636369989"/>
        <s v="1731404413264765576"/>
        <s v="1731401684711186890"/>
        <s v="1731401157300795190"/>
        <s v="1731400994152821264"/>
        <s v="1731397482700716694"/>
        <s v="1731395804155811553"/>
        <s v="1731394880114621693"/>
        <s v="1731394726648990235"/>
        <s v="1731392611239618019"/>
        <s v="1731392354611697408"/>
        <s v="1731391449751791203"/>
        <s v="1731390245707564814"/>
        <s v="1731390047684748403"/>
        <s v="1731389341655422804"/>
        <s v="1731388749600944404"/>
        <s v="1731387795696642601"/>
        <s v="1731387064378845475"/>
        <s v="1731384441305825557"/>
        <s v="1731334660829418010"/>
        <s v="1731334409449642762"/>
        <s v="1731334349289778887"/>
        <s v="1731334291401103676"/>
        <s v="1731332513103604876"/>
        <s v="1731332324541653991"/>
        <s v="1731331922999236020"/>
        <s v="1731331764919713702"/>
        <s v="1731331708210296087"/>
        <s v="1731330664709418126"/>
        <s v="1731328618774726644"/>
        <s v="1731328515348783591"/>
        <s v="1731328219528884596"/>
        <s v="1731328202213350004"/>
        <s v="1731327776163595102"/>
        <s v="1731327257958800863"/>
        <s v="1731325405054279079"/>
        <s v="1731321238406337004"/>
        <s v="1731321555993131435"/>
        <s v="1731320858023483992"/>
        <s v="1731320388018797859"/>
        <s v="1731319092034505148"/>
        <s v="1731318977526577759"/>
        <s v="1731318938315531896"/>
        <s v="1731317576868151902"/>
        <s v="1731316560629726449"/>
        <s v="1731315950066767378"/>
        <s v="1731314218131634697"/>
        <s v="1731314035308965894"/>
        <s v="1731313852543834364"/>
        <s v="1731313658861458243"/>
        <s v="1731313268112619295"/>
        <s v="1731311401781648261"/>
        <s v="1731311344195964937"/>
        <s v="1731311101387413871"/>
        <s v="1731309582015254240"/>
        <s v="1731308003541295172"/>
        <s v="1731307842992994338"/>
        <s v="1731307192397560626"/>
        <s v="1731306788498504203"/>
        <s v="1731304836510450157"/>
        <s v="1731304770020159176"/>
        <s v="1731304581453494955"/>
        <s v="1731303829105561098"/>
        <s v="1731302774045460262"/>
        <s v="1731302306766547222"/>
        <s v="1731300936377358454"/>
        <s v="1731300830139270288"/>
        <s v="1731299970521727738"/>
        <s v="1731299592831454234"/>
        <s v="1731296545407524484"/>
        <s v="1731250106074603628"/>
        <s v="1731247780255284371"/>
        <s v="1731247632433153570"/>
        <s v="1731246535761423009"/>
        <s v="1731246538803317451"/>
        <s v="1731246415689320305"/>
        <s v="1731245266668789732"/>
        <s v="1731245249089603426"/>
        <s v="1731244750189599922"/>
        <s v="1731244158532452626"/>
        <s v="1731242713794429000"/>
        <s v="1731238505715319186"/>
        <s v="1731238185362127252"/>
        <s v="1731235867025158386"/>
        <s v="1731232144740510285"/>
        <s v="1731231437292211728"/>
        <s v="1731228263424139725"/>
        <s v="1731227878225438093"/>
        <s v="1731227478789755827"/>
        <s v="1731225493355326167"/>
        <s v="1731224777034879575"/>
        <s v="1731223780275647622"/>
        <s v="1731222918820800556"/>
        <s v="1731222350306329067"/>
        <s v="1731222238600728967"/>
        <s v="1731220356358573885"/>
        <s v="1731219791570810950"/>
        <s v="1731218150182672535"/>
        <s v="1731217103006339084"/>
        <s v="1731213776568601137"/>
        <s v="1731212655405547457"/>
        <s v="1731211851300638304"/>
        <s v="1731163668707192763"/>
        <s v="1731163613090205809"/>
        <s v="1731162569750800406"/>
        <s v="1731162388043794918"/>
        <s v="1731159697812892390"/>
        <s v="1731160310137509512"/>
        <s v="1731159997745428873"/>
        <s v="1731158748419944184"/>
        <s v="1731158634925835951"/>
        <s v="1731157363974531047"/>
        <s v="1731156339578280720"/>
        <s v="1731156260054713991"/>
        <s v="1731154178151631875"/>
        <s v="1731153027132508503"/>
        <s v="1731152909821589304"/>
        <s v="1731150878731381835"/>
        <s v="1731149238176898541"/>
        <s v="1731149095783851576"/>
        <s v="1731148877723367371"/>
        <s v="1731147083357302090"/>
        <s v="1731145725379959621"/>
        <s v="1731143523428356625"/>
        <s v="1731141152294538146"/>
        <s v="1731140080485375439"/>
        <s v="1731139384383480117"/>
        <s v="1731139351969290265"/>
        <s v="1731135746697314195"/>
        <s v="1731135937772190665"/>
        <s v="1731135824639526505"/>
        <s v="1731135074397512907"/>
        <s v="1731134794401203273"/>
        <s v="1731133661886890796"/>
        <s v="1731132608651368167"/>
        <s v="1731129110764205798"/>
        <s v="1731121910017283137"/>
        <s v="1731077414333602617"/>
        <s v="1731076751162236222"/>
        <s v="1731074827720354229"/>
        <s v="1731073984530255757"/>
        <s v="1731071586358312616"/>
        <s v="1731071221539183739"/>
        <s v="1731069994353108097"/>
        <s v="1731069830771208629"/>
        <s v="1731068245199227766"/>
        <s v="1731067882207828145"/>
        <s v="1731066276701929802"/>
        <s v="1731065753553550233"/>
        <s v="1731060781025224423"/>
        <s v="1731060110657854862"/>
        <s v="1731058844760253687"/>
        <s v="1731056444376313149"/>
        <s v="1731056407692322373"/>
        <s v="1731056365789671021"/>
        <s v="1731053762437172719"/>
        <s v="1731050101511722327"/>
        <s v="1731047662524366911"/>
        <s v="1731046936923604761"/>
        <s v="1731044612880961009"/>
        <s v="1731044599365239827"/>
        <s v="1731043814740215955"/>
        <s v="1731043654400853833"/>
        <s v="1731043090734995110"/>
        <s v="1731042774660760380"/>
        <s v="1731042609802834570"/>
        <s v="1731042469526960260"/>
        <s v="1731042232149651133"/>
        <s v="1731039359486651581"/>
        <s v="1731037890919369363"/>
        <s v="1731036888671138330"/>
        <s v="1730988105876592331"/>
        <s v="1730987931171639623"/>
        <s v="1730987316752762937"/>
        <s v="1730983632720647934"/>
        <s v="1730983219779723715"/>
        <s v="1730982733036408970"/>
        <s v="1730981853718794105"/>
        <s v="1730981105780253636"/>
        <s v="1730980513474191009"/>
        <s v="1730979989005109459"/>
        <s v="1730979772584751645"/>
        <s v="1730979298286638381"/>
        <s v="1730978823405789145"/>
        <s v="1730977957724811681"/>
        <s v="1730976278028859610"/>
        <s v="1730976243055699117"/>
        <s v="1730975957731824943"/>
        <s v="1730975787081392909"/>
        <s v="1730974916376342862"/>
        <s v="1730974615742969124"/>
        <s v="1730971941084259803"/>
        <s v="1730971594908877396"/>
        <s v="1730970801890630893"/>
        <s v="1730969588634433942"/>
        <s v="1730969269610338163"/>
        <s v="1730969244316739605"/>
        <s v="1730969217681909734"/>
        <s v="1730969200418946003"/>
        <s v="1730969177514718172"/>
        <s v="1730968548587771786"/>
        <s v="1730964128189799746"/>
        <s v="1730962091779174731"/>
        <s v="1730960912602723223"/>
        <s v="1730960807182656600"/>
        <s v="1730960106650341117"/>
        <s v="1730959988735848407"/>
        <s v="1730958575651560532"/>
        <s v="1730957049414106309"/>
        <s v="1730954007530402346"/>
        <s v="1730953952797256406"/>
        <s v="1730952199824723239"/>
        <s v="1730904156241974115"/>
        <s v="1730903035709977004"/>
        <s v="1730900755201930657"/>
        <s v="1730898631480413035"/>
        <s v="1730896758085510019"/>
        <s v="1730896743584605034"/>
        <s v="1730893366938283416"/>
        <s v="1730893348227567526"/>
        <s v="1730893271970403941"/>
        <s v="1730893249027941526"/>
        <s v="1730893234903928546"/>
        <s v="1730893206944976110"/>
        <s v="1730893179497253472"/>
        <s v="1730893119017707741"/>
        <s v="1730892996408250126"/>
        <s v="1730891453995337838"/>
        <s v="1730891367433277624"/>
        <s v="1730890551059244997"/>
        <s v="1730890159353640249"/>
        <s v="1730889184109389664"/>
        <s v="1730887497537564933"/>
        <s v="1730887195174883477"/>
        <s v="1730887161856353303"/>
        <s v="1730886801280947999"/>
        <s v="1730883053841817054"/>
        <s v="1730882375202220413"/>
        <s v="1730881293803740471"/>
        <s v="1730879895799389476"/>
        <s v="1730879690591268442"/>
        <s v="1730879367162171982"/>
        <s v="1730877284869809734"/>
        <s v="1730876032119702015"/>
        <s v="1730874560849705415"/>
        <s v="1730873876773970050"/>
        <s v="1730873826651384055"/>
        <s v="1730873673743122306"/>
        <s v="1730872883250299206"/>
        <s v="1730871896761303960"/>
        <s v="1730867522157359567"/>
        <s v="1730866093975468151"/>
        <s v="1730816454683275207"/>
        <s v="1730814415107623387"/>
        <s v="1730807880281999636"/>
        <s v="1730807810483639478"/>
        <s v="1730806883116919748"/>
        <s v="1730803194979877439"/>
        <s v="1730801279856421939"/>
        <s v="1730800600507422583"/>
        <s v="1730800303677589429"/>
        <s v="1730798633026113743"/>
        <s v="1730797705093398140"/>
        <s v="1730797682441161837"/>
        <s v="1730795479687936337"/>
        <s v="1730794487376403445"/>
        <s v="1730794469360483271"/>
        <s v="1730787990735618980"/>
        <s v="1730786118460154095"/>
        <s v="1730783833708548802"/>
        <s v="1730782818319363624"/>
        <s v="1730780720333256144"/>
        <s v="1730779307091277285"/>
        <s v="1730729305752458570"/>
        <s v="1730728389614546962"/>
        <s v="1730728371715319297"/>
        <s v="1730727213106564954"/>
        <s v="1730724753630470384"/>
        <s v="1730724652106257771"/>
        <s v="1730724254661788975"/>
        <s v="1730722401028374574"/>
        <s v="1730722482211294923"/>
        <s v="1730719702879597305"/>
        <s v="1730719744038351805"/>
        <s v="1730717346184948902"/>
        <s v="1730716329585797496"/>
        <s v="1730715645814560005"/>
        <s v="1730715626186592863"/>
        <s v="1730713745864219025"/>
        <s v="1730713407043508577"/>
        <s v="1730713310724653745"/>
        <s v="1730710123617864332"/>
        <s v="1730708838964968859"/>
        <s v="1730708796163259291"/>
        <s v="1730708180950630990"/>
        <s v="1730707393150137279"/>
        <s v="1730705960133622013"/>
        <s v="1730705432611469228"/>
        <s v="1730705222977845958"/>
        <s v="1730698694253752812"/>
        <s v="1730696637407872634"/>
        <s v="1730696321617851839"/>
        <s v="1730696272426467801"/>
        <s v="1730692816960146205"/>
        <s v="1730690776909593717"/>
        <s v="1730644820589728385"/>
        <s v="1730644450443780984"/>
        <s v="1730642146396743096"/>
        <s v="1730641828269154515"/>
        <s v="1730640650008369135"/>
        <s v="1730640248889781060"/>
        <s v="1730640230071293886"/>
        <s v="1730639866070353242"/>
        <s v="1730638992672631428"/>
        <s v="1730638786105214461"/>
        <s v="1730638760678247623"/>
        <s v="1730638549758720795"/>
        <s v="1730637103281450627"/>
        <s v="1730636171568482640"/>
        <s v="1730635206158279178"/>
        <s v="1730634734535603396"/>
        <s v="1730633855249639602"/>
        <s v="1730631877805771385"/>
        <s v="1730630968987564482"/>
        <s v="1730629515656512117"/>
        <s v="1730627019933357183"/>
        <s v="1730626737582164940"/>
        <s v="1730625973167963557"/>
        <s v="1730623702003225427"/>
        <s v="1730623339946535067"/>
        <s v="1730622214951686529"/>
        <s v="1730622263322258971"/>
        <s v="1730619174775664447"/>
        <s v="1730619041961991195"/>
        <s v="1730617778612730563"/>
        <s v="1730616296251296678"/>
        <s v="1730616184681561241"/>
        <s v="1730616020400596280"/>
        <s v="1730615247260729536"/>
        <s v="1730611545039225978"/>
        <s v="1730609299831458894"/>
        <s v="1730609119157802116"/>
        <s v="1730608181293757320"/>
        <s v="1730606860218609513"/>
        <s v="1730557265315548016"/>
        <s v="1730555959947946855"/>
        <s v="1730555739095262671"/>
        <s v="1730554192633248353"/>
        <s v="1730551450331554939"/>
        <s v="1730548515723719441"/>
        <s v="1730547617380258386"/>
        <s v="1730546310096799120"/>
        <s v="1730545454324450431"/>
        <s v="1730545358917255316"/>
        <s v="1730541430375166753"/>
        <s v="1730540153654300755"/>
        <s v="1730537584317643172"/>
        <s v="1730537476372694315"/>
        <s v="1730535507262979650"/>
        <s v="1730535466198994486"/>
        <s v="1730534975673729124"/>
        <s v="1730534474379264375"/>
        <s v="1730534435050349239"/>
        <s v="1730533050112351587"/>
        <s v="1730529302158596494"/>
        <s v="1730527731021323317"/>
        <s v="1730526128821951669"/>
        <s v="1730523147088419378"/>
        <s v="1730472329728533579"/>
        <s v="1730471413408173623"/>
        <s v="1730470539963934751"/>
        <s v="1730470462723160388"/>
        <s v="1730469971064795302"/>
        <s v="1730469987452955305"/>
        <s v="1730469687979702055"/>
        <s v="1730469615321742570"/>
        <s v="1730468978661790304"/>
        <s v="1730468960748819640"/>
        <s v="1730468819039272152"/>
        <s v="1730468551326361245"/>
        <s v="1730465780154173160"/>
        <s v="1730463444589522809"/>
        <s v="1730460249935321104"/>
        <s v="1730460064417574500"/>
        <s v="1730460044139833271"/>
        <s v="1730460020160428073"/>
        <s v="1730459052278829993"/>
        <s v="1730458784253851774"/>
        <s v="1730454571140477237"/>
        <s v="1730451085680847077"/>
        <s v="1730450630123806345"/>
        <s v="1730449778889158305"/>
        <s v="1730448986856389550"/>
        <s v="1730447365701960021"/>
        <s v="1730446968306195436"/>
        <s v="1730446779869869614"/>
        <s v="1730445828405945839"/>
        <s v="1730445304531837888"/>
        <s v="1730445277745771417"/>
        <s v="1730445261686815401"/>
        <s v="1730442661810505334"/>
        <s v="1730435563185966083"/>
        <s v="1730431723979714290"/>
        <s v="1730430108002688393"/>
      </sharedItems>
    </cacheField>
    <cacheField name="Order channel" numFmtId="0">
      <sharedItems containsBlank="1">
        <s v="POS"/>
        <m/>
      </sharedItems>
    </cacheField>
    <cacheField name="Sale" numFmtId="0">
      <sharedItems containsBlank="1">
        <s v="143.00"/>
        <s v="15.00"/>
        <s v="70.00"/>
        <s v="185.00"/>
        <s v="255.00"/>
        <s v="268.00"/>
        <s v="160.00"/>
        <s v="223.00"/>
        <s v="445.00"/>
        <s v="35.00"/>
        <s v="169.00"/>
        <s v="65.00"/>
        <s v="95.00"/>
        <s v="50.00"/>
        <s v="25.00"/>
        <s v="248.00"/>
        <s v="115.00"/>
        <s v="60.00"/>
        <s v="20.00"/>
        <s v="378.00"/>
        <s v="179.00"/>
        <s v="159.00"/>
        <s v="40.00"/>
        <s v="536.00"/>
        <s v="134.00"/>
        <s v="55.00"/>
        <s v="119.00"/>
        <s v="89.00"/>
        <s v="288.00"/>
        <s v="59.00"/>
        <s v="45.00"/>
        <s v="125.00"/>
        <s v="90.00"/>
        <s v="130.00"/>
        <s v="80.00"/>
        <s v="100.00"/>
        <s v="200.00"/>
        <s v="99.00"/>
        <s v="29.00"/>
        <s v="105.00"/>
        <s v="44.00"/>
        <s v="219.00"/>
        <s v="85.00"/>
        <s v="158.00"/>
        <s v="293.00"/>
        <s v="222.00"/>
        <s v="129.00"/>
        <s v="30.00"/>
        <s v="145.00"/>
        <s v="114.00"/>
        <s v="178.00"/>
        <s v="165.00"/>
        <s v="164.00"/>
        <s v="302.00"/>
        <s v="120.00"/>
        <s v="253.00"/>
        <s v="204.00"/>
        <s v="170.00"/>
        <s v="227.00"/>
        <s v="263.00"/>
        <s v="175.00"/>
        <s v="144.00"/>
        <s v="110.00"/>
        <s v="75.00"/>
        <s v="338.00"/>
        <s v="358.00"/>
        <s v="297.00"/>
        <s v="64.00"/>
        <s v="104.00"/>
        <s v="213.00"/>
        <s v="174.00"/>
        <s v="189.00"/>
        <s v="155.00"/>
        <s v="232.00"/>
        <s v="230.00"/>
        <s v="139.00"/>
        <s v="240.00"/>
        <s v="476.00"/>
        <s v="135.00"/>
        <s v="54.00"/>
        <s v="69.00"/>
        <s v="0.00"/>
        <s v="234.00"/>
        <s v="87.00"/>
        <s v="208.00"/>
        <s v="10.00"/>
        <s v="109.00"/>
        <s v="149.00"/>
        <s v="333.00"/>
        <s v="218.00"/>
        <s v="140.00"/>
        <s v="124.00"/>
        <s v="94.00"/>
        <s v="83.00"/>
        <s v="280.00"/>
        <s v="508.00"/>
        <s v="49.00"/>
        <s v="74.00"/>
        <s v="196.00"/>
        <s v="138.00"/>
        <s v="187.00"/>
        <s v="9.00"/>
        <s v="183.00"/>
        <s v="84.00"/>
        <s v="67.00"/>
        <s v="128.00"/>
        <s v="118.00"/>
        <s v="405.00"/>
        <s v="117.00"/>
        <s v="123.00"/>
        <s v="154.00"/>
        <s v="214.00"/>
        <s v="18.00"/>
        <s v="340.00"/>
        <s v="290.00"/>
        <s v="193.00"/>
        <s v="215.00"/>
        <s v="680.00"/>
        <s v="229.00"/>
        <s v="279.00"/>
        <s v="235.00"/>
        <s v="133.00"/>
        <s v="198.00"/>
        <s v="199.00"/>
        <s v="39.00"/>
        <s v="108.00"/>
        <s v="88.00"/>
        <s v="273.00"/>
        <s v="190.00"/>
        <s v="277.00"/>
        <s v="416.00"/>
        <s v="180.00"/>
        <s v="98.00"/>
        <s v="150.00"/>
        <s v="415.00"/>
        <s v="58.00"/>
        <s v="233.00"/>
        <s v="600.00"/>
        <m/>
        <s v="396.00"/>
        <s v="254.00"/>
        <s v="194.00"/>
        <s v="287.00"/>
        <s v="79.00"/>
        <s v="73.00"/>
        <s v="260.00"/>
        <s v="365.00"/>
        <s v="320.00"/>
        <s v="210.00"/>
        <s v="875.00"/>
        <s v="250.00"/>
        <s v="695.00"/>
        <s v="259.00"/>
        <s v="225.00"/>
        <s v="270.00"/>
        <s v="500.00"/>
        <s v="78.00"/>
        <s v="156.00"/>
        <s v="243.00"/>
        <s v="704.00"/>
        <s v="595.00"/>
        <s v="292.00"/>
        <s v="224.00"/>
        <s v="238.00"/>
        <s v="278.00"/>
        <s v="205.00"/>
        <s v="244.00"/>
        <s v="163.00"/>
        <s v="298.00"/>
        <s v="184.00"/>
        <s v="2124.00"/>
        <s v="93.00"/>
        <s v="400.00"/>
        <s v="142.00"/>
        <s v="157.00"/>
        <s v="153.00"/>
        <s v="68.00"/>
        <s v="102.00"/>
        <s v="113.00"/>
        <s v="655.00"/>
      </sharedItems>
    </cacheField>
    <cacheField name="Quantity" numFmtId="0">
      <sharedItems containsString="0" containsBlank="1" containsNumber="1" containsInteger="1">
        <n v="3.0"/>
        <n v="1.0"/>
        <n v="4.0"/>
        <n v="9.0"/>
        <n v="7.0"/>
        <n v="5.0"/>
        <n v="12.0"/>
        <n v="2.0"/>
        <n v="6.0"/>
        <n v="8.0"/>
        <n v="10.0"/>
        <n v="0.0"/>
        <n v="11.0"/>
        <n v="16.0"/>
        <n v="13.0"/>
        <n v="17.0"/>
        <n v="30.0"/>
        <m/>
        <n v="15.0"/>
        <n v="35.0"/>
        <n v="44.0"/>
        <n v="20.0"/>
      </sharedItems>
    </cacheField>
    <cacheField name="Payment" numFmtId="0">
      <sharedItems containsBlank="1">
        <s v="Cash"/>
        <s v="QR Code"/>
        <s v="Cash,QR Code"/>
        <s v="-"/>
        <s v="QR Code,Cash"/>
        <m/>
      </sharedItems>
    </cacheField>
    <cacheField name="Discount (฿)" numFmtId="0">
      <sharedItems containsBlank="1">
        <s v="0.00"/>
        <s v="-11.00"/>
        <s v="-22.00"/>
        <m/>
        <s v="-20.00"/>
      </sharedItems>
    </cacheField>
    <cacheField name="Tip (฿)" numFmtId="0">
      <sharedItems containsBlank="1">
        <s v="0.00"/>
        <m/>
      </sharedItems>
    </cacheField>
    <cacheField name="Net sales" numFmtId="0">
      <sharedItems containsSemiMixedTypes="0" containsString="0" containsNumber="1" containsInteger="1">
        <n v="143.0"/>
        <n v="15.0"/>
        <n v="70.0"/>
        <n v="185.0"/>
        <n v="255.0"/>
        <n v="268.0"/>
        <n v="160.0"/>
        <n v="223.0"/>
        <n v="445.0"/>
        <n v="35.0"/>
        <n v="169.0"/>
        <n v="65.0"/>
        <n v="95.0"/>
        <n v="50.0"/>
        <n v="25.0"/>
        <n v="248.0"/>
        <n v="115.0"/>
        <n v="60.0"/>
        <n v="20.0"/>
        <n v="378.0"/>
        <n v="179.0"/>
        <n v="159.0"/>
        <n v="40.0"/>
        <n v="536.0"/>
        <n v="134.0"/>
        <n v="55.0"/>
        <n v="119.0"/>
        <n v="89.0"/>
        <n v="288.0"/>
        <n v="59.0"/>
        <n v="45.0"/>
        <n v="125.0"/>
        <n v="90.0"/>
        <n v="130.0"/>
        <n v="80.0"/>
        <n v="100.0"/>
        <n v="200.0"/>
        <n v="99.0"/>
        <n v="29.0"/>
        <n v="105.0"/>
        <n v="44.0"/>
        <n v="219.0"/>
        <n v="85.0"/>
        <n v="158.0"/>
        <n v="293.0"/>
        <n v="222.0"/>
        <n v="129.0"/>
        <n v="30.0"/>
        <n v="145.0"/>
        <n v="114.0"/>
        <n v="178.0"/>
        <n v="165.0"/>
        <n v="164.0"/>
        <n v="302.0"/>
        <n v="120.0"/>
        <n v="253.0"/>
        <n v="204.0"/>
        <n v="170.0"/>
        <n v="227.0"/>
        <n v="263.0"/>
        <n v="175.0"/>
        <n v="144.0"/>
        <n v="110.0"/>
        <n v="75.0"/>
        <n v="338.0"/>
        <n v="358.0"/>
        <n v="297.0"/>
        <n v="64.0"/>
        <n v="104.0"/>
        <n v="213.0"/>
        <n v="174.0"/>
        <n v="189.0"/>
        <n v="155.0"/>
        <n v="232.0"/>
        <n v="230.0"/>
        <n v="139.0"/>
        <n v="240.0"/>
        <n v="476.0"/>
        <n v="135.0"/>
        <n v="54.0"/>
        <n v="69.0"/>
        <n v="0.0"/>
        <n v="234.0"/>
        <n v="87.0"/>
        <n v="208.0"/>
        <n v="10.0"/>
        <n v="109.0"/>
        <n v="149.0"/>
        <n v="333.0"/>
        <n v="218.0"/>
        <n v="140.0"/>
        <n v="124.0"/>
        <n v="94.0"/>
        <n v="83.0"/>
        <n v="280.0"/>
        <n v="508.0"/>
        <n v="49.0"/>
        <n v="74.0"/>
        <n v="196.0"/>
        <n v="138.0"/>
        <n v="187.0"/>
        <n v="9.0"/>
        <n v="183.0"/>
        <n v="84.0"/>
        <n v="67.0"/>
        <n v="128.0"/>
        <n v="118.0"/>
        <n v="405.0"/>
        <n v="117.0"/>
        <n v="123.0"/>
        <n v="154.0"/>
        <n v="214.0"/>
        <n v="18.0"/>
        <n v="340.0"/>
        <n v="290.0"/>
        <n v="193.0"/>
        <n v="215.0"/>
        <n v="680.0"/>
        <n v="229.0"/>
        <n v="279.0"/>
        <n v="235.0"/>
        <n v="133.0"/>
        <n v="198.0"/>
        <n v="199.0"/>
        <n v="39.0"/>
        <n v="108.0"/>
        <n v="88.0"/>
        <n v="273.0"/>
        <n v="190.0"/>
        <n v="277.0"/>
        <n v="416.0"/>
        <n v="180.0"/>
        <n v="98.0"/>
        <n v="150.0"/>
        <n v="415.0"/>
        <n v="58.0"/>
        <n v="233.0"/>
        <n v="600.0"/>
        <n v="1770.0"/>
        <n v="3990.0"/>
        <n v="4760.0"/>
        <n v="3815.0"/>
        <n v="5270.0"/>
        <n v="5867.0"/>
        <n v="4210.0"/>
        <n v="3550.0"/>
        <n v="6714.0"/>
        <n v="1120.0"/>
        <n v="4250.0"/>
        <n v="5510.0"/>
        <n v="5460.0"/>
        <n v="3330.0"/>
        <n v="6790.0"/>
        <n v="5535.0"/>
        <n v="4290.0"/>
        <n v="6205.0"/>
        <n v="5815.0"/>
        <n v="4386.0"/>
        <n v="3980.0"/>
        <n v="4930.0"/>
        <n v="2990.0"/>
        <n v="2910.0"/>
        <n v="7455.0"/>
        <n v="1260.0"/>
        <n v="4165.0"/>
        <n v="2690.0"/>
        <n v="4080.0"/>
        <n v="4745.0"/>
        <n v="8589.0"/>
        <n v="7440.0"/>
        <n v="6982.0"/>
        <n v="5850.0"/>
        <n v="4341.0"/>
        <n v="4306.0"/>
        <n v="4820.0"/>
        <n v="6068.0"/>
        <n v="5268.0"/>
        <n v="5263.0"/>
        <n v="6270.0"/>
        <n v="5080.0"/>
        <n v="5197.0"/>
        <n v="5556.0"/>
        <n v="4719.0"/>
        <n v="4664.0"/>
        <n v="1592.0"/>
        <n v="2508.0"/>
        <n v="4408.0"/>
        <n v="4627.0"/>
        <n v="4888.0"/>
        <n v="2404.0"/>
        <n v="5609.0"/>
        <n v="3188.0"/>
        <n v="3692.0"/>
        <n v="2578.0"/>
        <n v="396.0"/>
        <n v="254.0"/>
        <n v="194.0"/>
        <n v="287.0"/>
        <n v="79.0"/>
        <n v="73.0"/>
        <n v="260.0"/>
        <n v="365.0"/>
        <n v="320.0"/>
        <n v="210.0"/>
        <n v="875.0"/>
        <n v="250.0"/>
        <n v="695.0"/>
        <n v="259.0"/>
        <n v="225.0"/>
        <n v="270.0"/>
        <n v="500.0"/>
        <n v="78.0"/>
        <n v="156.0"/>
        <n v="243.0"/>
        <n v="704.0"/>
        <n v="595.0"/>
        <n v="292.0"/>
        <n v="224.0"/>
        <n v="238.0"/>
        <n v="278.0"/>
        <n v="205.0"/>
        <n v="244.0"/>
        <n v="163.0"/>
        <n v="298.0"/>
        <n v="184.0"/>
        <n v="2124.0"/>
        <n v="93.0"/>
        <n v="400.0"/>
        <n v="142.0"/>
        <n v="157.0"/>
        <n v="153.0"/>
        <n v="68.0"/>
        <n v="102.0"/>
        <n v="113.0"/>
        <n v="655.0"/>
      </sharedItems>
    </cacheField>
    <cacheField name="Sale Type " numFmtId="0">
      <sharedItems>
        <s v="Shop"/>
        <s v="Market"/>
      </sharedItems>
    </cacheField>
    <cacheField name="Market Type">
      <sharedItems containsMixedTypes="1" containsNumber="1" containsInteger="1">
        <s v="Shop"/>
        <s v="w"/>
        <s v="J"/>
        <s v="D"/>
        <s v="แข่งเรือ"/>
        <n v="0.0"/>
      </sharedItems>
    </cacheField>
    <cacheField name="Segregation" numFmtId="0">
      <sharedItems>
        <s v="Shop"/>
        <s v="Walking Street"/>
        <s v="Army"/>
        <s v="Supalai"/>
        <s v="Other Market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N5939" sheet="Consolidated Data"/>
  </cacheSource>
  <cacheFields>
    <cacheField name="Date">
      <sharedItems containsDate="1" containsMixedTypes="1">
        <s v="2024-07-24 10:10"/>
        <s v="2024-07-24 10:12"/>
        <s v="2024-07-24 11:09"/>
        <s v="2024-07-24 11:27"/>
        <s v="2024-07-24 11:48"/>
        <s v="2024-07-24 13:29"/>
        <s v="2024-07-24 13:31"/>
        <s v="2024-07-24 14:00"/>
        <s v="2024-07-24 14:47"/>
        <s v="2024-07-24 14:53"/>
        <s v="2024-07-24 14:57"/>
        <s v="2024-07-24 15:00"/>
        <s v="2024-07-24 15:03"/>
        <s v="2024-07-24 15:16"/>
        <s v="2024-07-24 15:17"/>
        <s v="2024-07-24 15:23"/>
        <s v="2024-07-24 15:47"/>
        <s v="2024-07-24 16:13"/>
        <s v="2024-07-24 16:14"/>
        <s v="2024-07-24 16:21"/>
        <s v="2024-07-24 16:22"/>
        <s v="2024-07-24 17:02"/>
        <s v="2024-07-24 17:06"/>
        <s v="2024-07-24 17:14"/>
        <s v="2024-07-24 18:07"/>
        <s v="2024-07-24 18:15"/>
        <s v="2024-07-24 18:26"/>
        <s v="2024-07-24 18:50"/>
        <s v="2024-07-24 19:17"/>
        <s v="2024-07-24 19:32"/>
        <s v="2024-07-24 19:33"/>
        <s v="2024-07-24 19:38"/>
        <s v="2024-07-24 19:41"/>
        <s v="2024-07-24 19:44"/>
        <s v="2024-07-24 20:08"/>
        <s v="2024-07-24 20:40"/>
        <s v="2024-07-24 20:46"/>
        <s v="2024-07-24 20:48"/>
        <s v="2024-07-24 20:58"/>
        <s v="2024-07-24 21:00"/>
        <s v="2024-07-24 22:00"/>
        <s v="2024-07-25 11:27"/>
        <s v="2024-07-25 11:42"/>
        <s v="2024-07-25 12:29"/>
        <s v="2024-07-25 12:46"/>
        <s v="2024-07-25 12:59"/>
        <s v="2024-07-25 13:19"/>
        <s v="2024-07-25 13:28"/>
        <s v="2024-07-25 14:06"/>
        <s v="2024-07-25 14:18"/>
        <s v="2024-07-25 15:15"/>
        <s v="2024-07-25 15:19"/>
        <s v="2024-07-25 15:52"/>
        <s v="2024-07-25 15:53"/>
        <s v="2024-07-25 17:38"/>
        <s v="2024-07-25 17:40"/>
        <s v="2024-07-25 17:49"/>
        <s v="2024-07-25 18:18"/>
        <s v="2024-07-25 18:20"/>
        <s v="2024-07-25 18:28"/>
        <s v="2024-07-25 19:13"/>
        <s v="2024-07-25 19:46"/>
        <s v="2024-07-25 20:09"/>
        <s v="2024-07-25 20:36"/>
        <s v="2024-07-25 20:40"/>
        <s v="2024-07-25 20:44"/>
        <s v="2024-07-25 20:56"/>
        <s v="2024-07-25 21:07"/>
        <s v="2024-07-26 09:06"/>
        <s v="2024-07-26 10:03"/>
        <s v="2024-07-26 10:31"/>
        <s v="2024-07-26 11:32"/>
        <s v="2024-07-26 11:36"/>
        <s v="2024-07-26 11:58"/>
        <s v="2024-07-26 12:12"/>
        <s v="2024-07-26 12:27"/>
        <s v="2024-07-26 12:29"/>
        <s v="2024-07-26 13:20"/>
        <s v="2024-07-26 13:28"/>
        <s v="2024-07-26 14:20"/>
        <s v="2024-07-26 15:04"/>
        <s v="2024-07-26 15:07"/>
        <s v="2024-07-26 15:13"/>
        <s v="2024-07-26 15:31"/>
        <s v="2024-07-26 15:40"/>
        <s v="2024-07-26 15:45"/>
        <s v="2024-07-26 15:49"/>
        <s v="2024-07-26 16:19"/>
        <s v="2024-07-26 16:52"/>
        <s v="2024-07-26 16:56"/>
        <s v="2024-07-26 17:06"/>
        <s v="2024-07-26 17:10"/>
        <s v="2024-07-26 17:11"/>
        <s v="2024-07-26 17:21"/>
        <s v="2024-07-26 18:14"/>
        <s v="2024-07-26 18:31"/>
        <s v="2024-07-26 20:24"/>
        <s v="2024-07-26 20:47"/>
        <s v="2024-07-26 20:58"/>
        <s v="2024-07-27 09:36"/>
        <s v="2024-07-27 10:40"/>
        <s v="2024-07-27 10:45"/>
        <s v="2024-07-27 11:51"/>
        <s v="2024-07-27 11:55"/>
        <s v="2024-07-27 13:06"/>
        <s v="2024-07-27 14:10"/>
        <s v="2024-07-27 14:19"/>
        <s v="2024-07-27 14:37"/>
        <s v="2024-07-27 15:30"/>
        <s v="2024-07-27 16:02"/>
        <s v="2024-07-27 17:44"/>
        <s v="2024-07-27 18:09"/>
        <s v="2024-07-27 18:16"/>
        <s v="2024-07-27 18:24"/>
        <s v="2024-07-27 19:27"/>
        <s v="2024-07-27 19:50"/>
        <s v="2024-07-27 21:14"/>
        <s v="2024-07-28 10:16"/>
        <s v="2024-07-28 10:48"/>
        <s v="2024-07-28 10:49"/>
        <s v="2024-07-28 10:50"/>
        <s v="2024-07-28 10:58"/>
        <s v="2024-07-28 11:18"/>
        <s v="2024-07-28 11:27"/>
        <s v="2024-07-28 11:28"/>
        <s v="2024-07-28 11:37"/>
        <s v="2024-07-28 11:40"/>
        <s v="2024-07-28 11:49"/>
        <s v="2024-07-28 12:05"/>
        <s v="2024-07-28 12:18"/>
        <s v="2024-07-28 12:26"/>
        <s v="2024-07-28 12:27"/>
        <s v="2024-07-28 12:33"/>
        <s v="2024-07-28 12:36"/>
        <s v="2024-07-28 12:39"/>
        <s v="2024-07-28 12:41"/>
        <s v="2024-07-28 13:06"/>
        <s v="2024-07-28 13:12"/>
        <s v="2024-07-28 13:15"/>
        <s v="2024-07-28 13:17"/>
        <s v="2024-07-28 13:31"/>
        <s v="2024-07-28 13:49"/>
        <s v="2024-07-28 14:09"/>
        <s v="2024-07-28 14:23"/>
        <s v="2024-07-28 14:44"/>
        <s v="2024-07-28 15:24"/>
        <s v="2024-07-28 15:30"/>
        <s v="2024-07-28 15:32"/>
        <s v="2024-07-28 15:34"/>
        <s v="2024-07-28 15:40"/>
        <s v="2024-07-28 15:58"/>
        <s v="2024-07-28 17:11"/>
        <s v="2024-07-28 17:13"/>
        <s v="2024-07-28 17:15"/>
        <s v="2024-07-28 17:29"/>
        <s v="2024-07-28 17:31"/>
        <s v="2024-07-28 18:23"/>
        <s v="2024-07-28 18:44"/>
        <s v="2024-07-28 18:46"/>
        <s v="2024-07-28 19:03"/>
        <s v="2024-07-28 19:21"/>
        <s v="2024-07-28 19:22"/>
        <s v="2024-07-28 19:26"/>
        <s v="2024-07-28 19:35"/>
        <s v="2024-07-28 19:37"/>
        <s v="2024-07-28 20:03"/>
        <s v="2024-07-28 20:07"/>
        <s v="2024-07-28 20:09"/>
        <s v="2024-07-28 20:32"/>
        <s v="2024-07-28 20:35"/>
        <s v="2024-07-28 20:36"/>
        <s v="2024-07-28 20:50"/>
        <s v="2024-07-29 11:20"/>
        <s v="2024-07-29 11:51"/>
        <s v="2024-07-29 12:15"/>
        <s v="2024-07-29 12:20"/>
        <s v="2024-07-29 12:37"/>
        <s v="2024-07-29 13:02"/>
        <s v="2024-07-29 13:11"/>
        <s v="2024-07-29 13:19"/>
        <s v="2024-07-29 13:25"/>
        <s v="2024-07-29 13:44"/>
        <s v="2024-07-29 13:48"/>
        <s v="2024-07-29 14:10"/>
        <s v="2024-07-29 14:23"/>
        <s v="2024-07-29 14:25"/>
        <s v="2024-07-29 14:28"/>
        <s v="2024-07-29 15:13"/>
        <s v="2024-07-29 15:22"/>
        <s v="2024-07-29 15:23"/>
        <s v="2024-07-29 15:58"/>
        <s v="2024-07-29 16:13"/>
        <s v="2024-07-29 16:48"/>
        <s v="2024-07-29 16:51"/>
        <s v="2024-07-29 16:56"/>
        <s v="2024-07-29 16:57"/>
        <s v="2024-07-29 17:19"/>
        <s v="2024-07-29 17:24"/>
        <s v="2024-07-29 17:32"/>
        <s v="2024-07-29 17:58"/>
        <s v="2024-07-29 18:08"/>
        <s v="2024-07-29 18:09"/>
        <s v="2024-07-29 18:26"/>
        <s v="2024-07-29 18:28"/>
        <s v="2024-07-29 18:32"/>
        <s v="2024-07-29 18:37"/>
        <s v="2024-07-29 18:43"/>
        <s v="2024-07-29 19:01"/>
        <s v="2024-07-29 19:11"/>
        <s v="2024-07-29 19:15"/>
        <s v="2024-07-29 19:45"/>
        <s v="2024-07-29 19:46"/>
        <s v="2024-07-29 19:59"/>
        <s v="2024-07-29 20:00"/>
        <s v="2024-07-29 20:01"/>
        <s v="2024-07-29 20:02"/>
        <s v="2024-07-29 20:09"/>
        <s v="2024-07-30 09:59"/>
        <s v="2024-07-30 12:38"/>
        <s v="2024-07-30 12:57"/>
        <s v="2024-07-30 12:58"/>
        <s v="2024-07-30 12:59"/>
        <s v="2024-07-30 13:02"/>
        <s v="2024-07-30 13:24"/>
        <s v="2024-07-30 13:28"/>
        <s v="2024-07-30 13:30"/>
        <s v="2024-07-30 13:37"/>
        <s v="2024-07-30 13:40"/>
        <s v="2024-07-30 13:41"/>
        <s v="2024-07-30 13:42"/>
        <s v="2024-07-30 13:55"/>
        <s v="2024-07-30 13:56"/>
        <s v="2024-07-30 14:09"/>
        <s v="2024-07-30 14:20"/>
        <s v="2024-07-30 14:40"/>
        <s v="2024-07-30 15:29"/>
        <s v="2024-07-30 15:53"/>
        <s v="2024-07-30 16:00"/>
        <s v="2024-07-30 16:46"/>
        <s v="2024-07-30 17:28"/>
        <s v="2024-07-30 17:35"/>
        <s v="2024-07-30 17:51"/>
        <s v="2024-07-30 18:02"/>
        <s v="2024-07-30 19:37"/>
        <s v="2024-07-30 19:59"/>
        <s v="2024-07-30 20:26"/>
        <s v="2024-07-30 20:32"/>
        <s v="2024-07-30 20:37"/>
        <s v="2024-07-31 09:15"/>
        <s v="2024-07-31 09:27"/>
        <s v="2024-07-31 09:55"/>
        <s v="2024-07-31 10:03"/>
        <s v="2024-07-31 10:21"/>
        <s v="2024-07-31 10:26"/>
        <s v="2024-07-31 11:03"/>
        <s v="2024-07-31 11:32"/>
        <s v="2024-07-31 11:51"/>
        <s v="2024-07-31 12:27"/>
        <s v="2024-07-31 12:34"/>
        <s v="2024-07-31 12:51"/>
        <s v="2024-07-31 12:55"/>
        <s v="2024-07-31 13:06"/>
        <s v="2024-07-31 13:11"/>
        <s v="2024-07-31 13:36"/>
        <s v="2024-07-31 13:44"/>
        <s v="2024-07-31 14:17"/>
        <s v="2024-07-31 14:24"/>
        <s v="2024-07-31 14:27"/>
        <s v="2024-07-31 16:44"/>
        <s v="2024-07-31 17:30"/>
        <s v="2024-07-31 17:52"/>
        <s v="2024-07-31 17:53"/>
        <s v="2024-07-31 18:18"/>
        <s v="2024-07-31 18:21"/>
        <s v="2024-07-31 18:58"/>
        <s v="2024-07-31 19:09"/>
        <s v="2024-07-31 19:28"/>
        <s v="2024-07-31 19:41"/>
        <s v="2024-07-31 19:48"/>
        <s v="2024-07-31 19:49"/>
        <s v="2024-07-31 19:52"/>
        <s v="2024-07-31 19:59"/>
        <s v="2024-07-31 20:10"/>
        <s v="2024-07-31 20:18"/>
        <s v="2024-07-31 20:38"/>
        <s v="2024-07-31 20:45"/>
        <s v="2024-09-30 21:12"/>
        <s v="2024-09-30 21:11"/>
        <s v="2024-09-30 20:57"/>
        <s v="2024-09-30 20:25"/>
        <s v="2024-09-30 20:24"/>
        <s v="2024-09-30 20:03"/>
        <s v="2024-09-30 19:26"/>
        <s v="2024-09-30 19:20"/>
        <s v="2024-09-30 19:13"/>
        <s v="2024-09-30 18:00"/>
        <s v="2024-09-30 17:11"/>
        <s v="2024-09-30 15:59"/>
        <s v="2024-09-30 15:29"/>
        <s v="2024-09-30 15:15"/>
        <s v="2024-09-30 15:00"/>
        <s v="2024-09-30 14:51"/>
        <s v="2024-09-30 14:48"/>
        <s v="2024-09-30 14:35"/>
        <s v="2024-09-30 13:55"/>
        <s v="2024-09-30 13:40"/>
        <s v="2024-09-30 13:37"/>
        <s v="2024-09-30 12:57"/>
        <s v="2024-09-30 12:40"/>
        <s v="2024-09-30 10:55"/>
        <s v="2024-09-29 22:00"/>
        <s v="2024-09-29 21:25"/>
        <s v="2024-09-29 21:10"/>
        <s v="2024-09-29 21:00"/>
        <s v="2024-09-29 20:51"/>
        <s v="2024-09-29 20:48"/>
        <s v="2024-09-29 20:45"/>
        <s v="2024-09-29 20:42"/>
        <s v="2024-09-29 20:41"/>
        <s v="2024-09-29 20:22"/>
        <s v="2024-09-29 19:53"/>
        <s v="2024-09-29 19:52"/>
        <s v="2024-09-29 19:43"/>
        <s v="2024-09-29 19:12"/>
        <s v="2024-09-29 19:11"/>
        <s v="2024-09-29 18:46"/>
        <s v="2024-09-29 18:45"/>
        <s v="2024-09-29 18:35"/>
        <s v="2024-09-29 18:13"/>
        <s v="2024-09-29 18:12"/>
        <s v="2024-09-29 18:04"/>
        <s v="2024-09-29 17:12"/>
        <s v="2024-09-29 17:04"/>
        <s v="2024-09-29 16:53"/>
        <s v="2024-09-29 16:27"/>
        <s v="2024-09-29 16:01"/>
        <s v="2024-09-29 15:48"/>
        <s v="2024-09-29 15:38"/>
        <s v="2024-09-29 15:34"/>
        <s v="2024-09-29 15:01"/>
        <s v="2024-09-29 14:48"/>
        <s v="2024-09-29 14:47"/>
        <s v="2024-09-29 14:42"/>
        <s v="2024-09-29 14:40"/>
        <s v="2024-09-29 14:29"/>
        <s v="2024-09-29 14:16"/>
        <s v="2024-09-29 13:55"/>
        <s v="2024-09-29 13:47"/>
        <s v="2024-09-29 13:46"/>
        <s v="2024-09-29 13:37"/>
        <s v="2024-09-29 13:28"/>
        <s v="2024-09-29 13:22"/>
        <s v="2024-09-29 13:14"/>
        <s v="2024-09-29 12:54"/>
        <s v="2024-09-29 12:51"/>
        <s v="2024-09-29 12:43"/>
        <s v="2024-09-29 12:39"/>
        <s v="2024-09-29 12:18"/>
        <s v="2024-09-29 12:15"/>
        <s v="2024-09-29 12:08"/>
        <s v="2024-09-29 12:05"/>
        <s v="2024-09-29 12:03"/>
        <s v="2024-09-29 11:17"/>
        <s v="2024-09-29 11:13"/>
        <s v="2024-09-29 11:07"/>
        <s v="2024-09-29 11:04"/>
        <s v="2024-09-28 21:29"/>
        <s v="2024-09-28 21:28"/>
        <s v="2024-09-28 20:56"/>
        <s v="2024-09-28 20:50"/>
        <s v="2024-09-28 20:40"/>
        <s v="2024-09-28 20:26"/>
        <s v="2024-09-28 20:22"/>
        <s v="2024-09-28 20:21"/>
        <s v="2024-09-28 20:16"/>
        <s v="2024-09-28 20:00"/>
        <s v="2024-09-28 19:55"/>
        <s v="2024-09-28 19:30"/>
        <s v="2024-09-28 19:24"/>
        <s v="2024-09-28 19:14"/>
        <s v="2024-09-28 18:35"/>
        <s v="2024-09-28 18:33"/>
        <s v="2024-09-28 18:32"/>
        <s v="2024-09-28 18:27"/>
        <s v="2024-09-28 18:15"/>
        <s v="2024-09-28 18:10"/>
        <s v="2024-09-28 18:06"/>
        <s v="2024-09-28 17:48"/>
        <s v="2024-09-28 17:34"/>
        <s v="2024-09-28 17:30"/>
        <s v="2024-09-28 16:34"/>
        <s v="2024-09-28 16:28"/>
        <s v="2024-09-28 16:09"/>
        <s v="2024-09-28 14:44"/>
        <s v="2024-09-28 14:36"/>
        <s v="2024-09-28 14:34"/>
        <s v="2024-09-28 14:32"/>
        <s v="2024-09-28 13:52"/>
        <s v="2024-09-28 13:50"/>
        <s v="2024-09-28 13:42"/>
        <s v="2024-09-28 13:24"/>
        <s v="2024-09-28 13:15"/>
        <s v="2024-09-28 13:11"/>
        <s v="2024-09-28 12:59"/>
        <s v="2024-09-28 12:57"/>
        <s v="2024-09-28 12:50"/>
        <s v="2024-09-28 12:37"/>
        <s v="2024-09-28 12:32"/>
        <s v="2024-09-28 12:29"/>
        <s v="2024-09-28 12:15"/>
        <s v="2024-09-28 12:13"/>
        <s v="2024-09-28 11:32"/>
        <s v="2024-09-28 10:12"/>
        <s v="2024-09-27 21:02"/>
        <s v="2024-09-27 21:01"/>
        <s v="2024-09-27 20:54"/>
        <s v="2024-09-27 20:53"/>
        <s v="2024-09-27 20:45"/>
        <s v="2024-09-27 20:29"/>
        <s v="2024-09-27 20:27"/>
        <s v="2024-09-27 20:19"/>
        <s v="2024-09-27 20:04"/>
        <s v="2024-09-27 19:50"/>
        <s v="2024-09-27 19:45"/>
        <s v="2024-09-27 19:31"/>
        <s v="2024-09-27 19:26"/>
        <s v="2024-09-27 19:12"/>
        <s v="2024-09-27 19:02"/>
        <s v="2024-09-27 17:12"/>
        <s v="2024-09-27 16:55"/>
        <s v="2024-09-27 16:54"/>
        <s v="2024-09-27 16:50"/>
        <s v="2024-09-27 16:31"/>
        <s v="2024-09-27 16:30"/>
        <s v="2024-09-27 15:54"/>
        <s v="2024-09-27 14:39"/>
        <s v="2024-09-27 14:35"/>
        <s v="2024-09-27 14:18"/>
        <s v="2024-09-27 14:15"/>
        <s v="2024-09-27 13:56"/>
        <s v="2024-09-27 13:41"/>
        <s v="2024-09-27 12:42"/>
        <s v="2024-09-27 12:39"/>
        <s v="2024-09-27 12:38"/>
        <s v="2024-09-27 12:33"/>
        <s v="2024-09-27 12:31"/>
        <s v="2024-09-27 12:21"/>
        <s v="2024-09-27 12:05"/>
        <s v="2024-09-27 10:51"/>
        <s v="2024-09-26 21:54"/>
        <s v="2024-09-26 21:29"/>
        <s v="2024-09-26 21:14"/>
        <s v="2024-09-26 20:26"/>
        <s v="2024-09-26 20:23"/>
        <s v="2024-09-26 20:07"/>
        <s v="2024-09-26 19:56"/>
        <s v="2024-09-26 19:46"/>
        <s v="2024-09-26 18:55"/>
        <s v="2024-09-26 18:36"/>
        <s v="2024-09-26 18:34"/>
        <s v="2024-09-26 18:32"/>
        <s v="2024-09-26 18:23"/>
        <s v="2024-09-26 17:57"/>
        <s v="2024-09-26 17:41"/>
        <s v="2024-09-26 17:10"/>
        <s v="2024-09-26 16:16"/>
        <s v="2024-09-26 16:14"/>
        <s v="2024-09-26 16:03"/>
        <s v="2024-09-26 15:18"/>
        <s v="2024-09-26 14:41"/>
        <s v="2024-09-26 14:22"/>
        <s v="2024-09-26 14:15"/>
        <s v="2024-09-26 13:42"/>
        <s v="2024-09-26 13:36"/>
        <s v="2024-09-26 13:09"/>
        <s v="2024-09-26 13:03"/>
        <s v="2024-09-26 12:38"/>
        <s v="2024-09-26 11:26"/>
        <s v="2024-09-26 10:51"/>
        <s v="2024-09-26 10:09"/>
        <s v="2024-09-26 10:08"/>
        <s v="2024-09-25 21:48"/>
        <s v="2024-09-25 21:21"/>
        <s v="2024-09-25 21:10"/>
        <s v="2024-09-25 21:07"/>
        <s v="2024-09-25 21:03"/>
        <s v="2024-09-25 20:55"/>
        <s v="2024-09-25 20:52"/>
        <s v="2024-09-25 20:45"/>
        <s v="2024-09-25 20:27"/>
        <s v="2024-09-25 19:55"/>
        <s v="2024-09-25 19:45"/>
        <s v="2024-09-25 19:43"/>
        <s v="2024-09-25 19:29"/>
        <s v="2024-09-25 19:19"/>
        <s v="2024-09-25 18:58"/>
        <s v="2024-09-25 18:51"/>
        <s v="2024-09-25 18:44"/>
        <s v="2024-09-25 18:40"/>
        <s v="2024-09-25 18:33"/>
        <s v="2024-09-25 18:31"/>
        <s v="2024-09-25 18:29"/>
        <s v="2024-09-25 18:28"/>
        <s v="2024-09-25 18:27"/>
        <s v="2024-09-25 18:19"/>
        <s v="2024-09-25 17:38"/>
        <s v="2024-09-25 17:37"/>
        <s v="2024-09-25 17:36"/>
        <s v="2024-09-25 17:35"/>
        <s v="2024-09-25 17:34"/>
        <s v="2024-09-25 17:24"/>
        <s v="2024-09-25 16:49"/>
        <s v="2024-09-25 16:40"/>
        <s v="2024-09-25 16:37"/>
        <s v="2024-09-25 16:30"/>
        <s v="2024-09-25 16:25"/>
        <s v="2024-09-25 16:06"/>
        <s v="2024-09-25 16:02"/>
        <s v="2024-09-25 15:14"/>
        <s v="2024-09-25 15:03"/>
        <s v="2024-09-25 14:48"/>
        <s v="2024-09-25 14:32"/>
        <s v="2024-09-25 14:05"/>
        <s v="2024-09-25 14:01"/>
        <s v="2024-09-25 13:59"/>
        <s v="2024-09-25 13:41"/>
        <s v="2024-09-25 12:55"/>
        <s v="2024-09-25 11:54"/>
        <s v="2024-09-25 11:53"/>
        <s v="2024-09-25 11:41"/>
        <s v="2024-09-25 11:39"/>
        <s v="2024-09-25 09:23"/>
        <s v="2024-09-24 20:49"/>
        <s v="2024-09-24 20:20"/>
        <s v="2024-09-24 19:48"/>
        <s v="2024-09-24 19:24"/>
        <s v="2024-09-24 19:17"/>
        <s v="2024-09-24 18:44"/>
        <s v="2024-09-24 17:55"/>
        <s v="2024-09-24 16:03"/>
        <s v="2024-09-24 15:57"/>
        <s v="2024-09-24 14:50"/>
        <s v="2024-09-24 14:23"/>
        <s v="2024-09-24 14:15"/>
        <s v="2024-09-24 13:59"/>
        <s v="2024-09-24 13:18"/>
        <s v="2024-09-24 13:10"/>
        <s v="2024-09-24 12:54"/>
        <s v="2024-09-24 12:48"/>
        <s v="2024-09-24 12:38"/>
        <s v="2024-09-24 12:21"/>
        <s v="2024-09-24 11:56"/>
        <s v="2024-09-24 11:35"/>
        <s v="2024-09-24 11:29"/>
        <s v="2024-09-23 21:46"/>
        <s v="2024-09-23 21:26"/>
        <s v="2024-09-23 21:24"/>
        <s v="2024-09-23 21:21"/>
        <s v="2024-09-23 21:19"/>
        <s v="2024-09-23 21:08"/>
        <s v="2024-09-23 21:03"/>
        <s v="2024-09-23 20:42"/>
        <s v="2024-09-23 20:24"/>
        <s v="2024-09-23 20:23"/>
        <s v="2024-09-23 20:06"/>
        <s v="2024-09-23 19:56"/>
        <s v="2024-09-23 19:51"/>
        <s v="2024-09-23 19:49"/>
        <s v="2024-09-23 19:45"/>
        <s v="2024-09-23 19:40"/>
        <s v="2024-09-23 19:37"/>
        <s v="2024-09-23 19:06"/>
        <s v="2024-09-23 19:03"/>
        <s v="2024-09-23 18:58"/>
        <s v="2024-09-23 18:48"/>
        <s v="2024-09-23 18:21"/>
        <s v="2024-09-23 17:42"/>
        <s v="2024-09-23 17:29"/>
        <s v="2024-09-23 17:17"/>
        <s v="2024-09-23 17:11"/>
        <s v="2024-09-23 16:54"/>
        <s v="2024-09-23 16:50"/>
        <s v="2024-09-23 16:33"/>
        <s v="2024-09-23 16:29"/>
        <s v="2024-09-23 16:14"/>
        <s v="2024-09-23 15:35"/>
        <s v="2024-09-23 15:17"/>
        <s v="2024-09-23 15:16"/>
        <s v="2024-09-23 15:12"/>
        <s v="2024-09-23 14:37"/>
        <s v="2024-09-23 14:27"/>
        <s v="2024-09-23 14:10"/>
        <s v="2024-09-23 13:10"/>
        <s v="2024-09-23 12:56"/>
        <s v="2024-09-23 12:54"/>
        <s v="2024-09-23 12:53"/>
        <s v="2024-09-23 12:51"/>
        <s v="2024-09-23 12:50"/>
        <s v="2024-09-23 11:01"/>
        <s v="2024-09-23 10:50"/>
        <s v="2024-09-23 10:27"/>
        <s v="2024-09-22 21:41"/>
        <s v="2024-09-22 21:35"/>
        <s v="2024-09-22 19:55"/>
        <s v="2024-09-22 19:47"/>
        <s v="2024-09-22 19:23"/>
        <s v="2024-09-22 18:50"/>
        <s v="2024-09-22 18:27"/>
        <s v="2024-09-22 16:08"/>
        <s v="2024-09-22 16:00"/>
        <s v="2024-09-22 15:52"/>
        <s v="2024-09-22 15:18"/>
        <s v="2024-09-22 14:50"/>
        <s v="2024-09-22 14:38"/>
        <s v="2024-09-22 14:34"/>
        <s v="2024-09-22 14:16"/>
        <s v="2024-09-22 14:13"/>
        <s v="2024-09-22 14:03"/>
        <s v="2024-09-22 13:24"/>
        <s v="2024-09-22 12:43"/>
        <s v="2024-09-22 12:27"/>
        <s v="2024-09-22 12:22"/>
        <s v="2024-09-22 12:21"/>
        <s v="2024-09-22 12:00"/>
        <s v="2024-09-22 11:49"/>
        <s v="2024-09-22 11:28"/>
        <s v="2024-09-22 11:27"/>
        <s v="2024-09-22 11:23"/>
        <s v="2024-09-22 11:18"/>
        <s v="2024-09-22 11:09"/>
        <s v="2024-09-22 10:55"/>
        <s v="2024-09-22 10:33"/>
        <s v="2024-09-22 10:01"/>
        <s v="2024-09-21 21:45"/>
        <s v="2024-09-21 21:29"/>
        <s v="2024-09-21 21:26"/>
        <s v="2024-09-21 21:25"/>
        <s v="2024-09-21 21:00"/>
        <s v="2024-09-21 20:51"/>
        <s v="2024-09-21 20:49"/>
        <s v="2024-09-21 20:28"/>
        <s v="2024-09-21 20:18"/>
        <s v="2024-09-21 20:17"/>
        <s v="2024-09-21 20:09"/>
        <s v="2024-09-21 20:06"/>
        <s v="2024-09-21 19:21"/>
        <s v="2024-09-21 19:17"/>
        <s v="2024-09-21 19:11"/>
        <s v="2024-09-21 19:07"/>
        <s v="2024-09-21 18:14"/>
        <s v="2024-09-21 16:28"/>
        <s v="2024-09-21 16:13"/>
        <s v="2024-09-21 16:11"/>
        <s v="2024-09-21 16:10"/>
        <s v="2024-09-21 15:52"/>
        <s v="2024-09-21 15:41"/>
        <s v="2024-09-21 15:39"/>
        <s v="2024-09-21 15:37"/>
        <s v="2024-09-21 14:53"/>
        <s v="2024-09-21 14:46"/>
        <s v="2024-09-21 14:44"/>
        <s v="2024-09-21 14:21"/>
        <s v="2024-09-21 13:38"/>
        <s v="2024-09-21 13:32"/>
        <s v="2024-09-21 13:12"/>
        <s v="2024-09-21 12:31"/>
        <s v="2024-09-21 12:24"/>
        <s v="2024-09-21 12:21"/>
        <s v="2024-09-21 12:19"/>
        <s v="2024-09-21 12:11"/>
        <s v="2024-09-21 11:44"/>
        <s v="2024-09-21 11:37"/>
        <s v="2024-09-21 10:29"/>
        <s v="2024-09-21 10:27"/>
        <s v="2024-09-20 21:49"/>
        <s v="2024-09-20 21:46"/>
        <s v="2024-09-20 21:42"/>
        <s v="2024-09-20 21:37"/>
        <s v="2024-09-20 21:22"/>
        <s v="2024-09-20 21:19"/>
        <s v="2024-09-20 21:16"/>
        <s v="2024-09-20 21:08"/>
        <s v="2024-09-20 21:00"/>
        <s v="2024-09-20 20:30"/>
        <s v="2024-09-20 19:37"/>
        <s v="2024-09-20 19:33"/>
        <s v="2024-09-20 19:17"/>
        <s v="2024-09-20 18:52"/>
        <s v="2024-09-20 18:47"/>
        <s v="2024-09-20 18:41"/>
        <s v="2024-09-20 18:24"/>
        <s v="2024-09-20 18:23"/>
        <s v="2024-09-20 18:19"/>
        <s v="2024-09-20 18:06"/>
        <s v="2024-09-20 18:02"/>
        <s v="2024-09-20 17:45"/>
        <s v="2024-09-20 17:24"/>
        <s v="2024-09-20 17:15"/>
        <s v="2024-09-20 16:48"/>
        <s v="2024-09-20 16:11"/>
        <s v="2024-09-20 15:36"/>
        <s v="2024-09-20 15:33"/>
        <s v="2024-09-20 15:32"/>
        <s v="2024-09-20 15:28"/>
        <s v="2024-09-20 15:06"/>
        <s v="2024-09-20 15:02"/>
        <s v="2024-09-20 14:44"/>
        <s v="2024-09-20 14:29"/>
        <s v="2024-09-20 14:22"/>
        <s v="2024-09-20 13:47"/>
        <s v="2024-09-20 13:44"/>
        <s v="2024-09-20 13:30"/>
        <s v="2024-09-20 13:10"/>
        <s v="2024-09-20 13:05"/>
        <s v="2024-09-20 12:54"/>
        <s v="2024-09-20 12:50"/>
        <s v="2024-09-20 12:29"/>
        <s v="2024-09-20 12:22"/>
        <s v="2024-09-20 12:03"/>
        <s v="2024-09-20 10:43"/>
        <s v="2024-09-20 10:27"/>
        <s v="2024-09-19 21:36"/>
        <s v="2024-09-19 21:31"/>
        <s v="2024-09-19 21:30"/>
        <s v="2024-09-19 21:10"/>
        <s v="2024-09-19 21:08"/>
        <s v="2024-09-19 21:07"/>
        <s v="2024-09-19 21:02"/>
        <s v="2024-09-19 21:01"/>
        <s v="2024-09-19 20:58"/>
        <s v="2024-09-19 20:53"/>
        <s v="2024-09-19 20:52"/>
        <s v="2024-09-19 20:37"/>
        <s v="2024-09-19 20:22"/>
        <s v="2024-09-19 20:12"/>
        <s v="2024-09-19 20:08"/>
        <s v="2024-09-19 20:02"/>
        <s v="2024-09-19 19:54"/>
        <s v="2024-09-19 19:25"/>
        <s v="2024-09-19 19:22"/>
        <s v="2024-09-19 19:14"/>
        <s v="2024-09-19 19:04"/>
        <s v="2024-09-19 19:01"/>
        <s v="2024-09-19 18:44"/>
        <s v="2024-09-19 18:33"/>
        <s v="2024-09-19 18:28"/>
        <s v="2024-09-19 18:01"/>
        <s v="2024-09-19 17:59"/>
        <s v="2024-09-19 17:42"/>
        <s v="2024-09-19 17:20"/>
        <s v="2024-09-19 16:56"/>
        <s v="2024-09-19 16:23"/>
        <s v="2024-09-19 16:17"/>
        <s v="2024-09-19 16:11"/>
        <s v="2024-09-19 15:38"/>
        <s v="2024-09-19 15:32"/>
        <s v="2024-09-19 15:09"/>
        <s v="2024-09-19 14:46"/>
        <s v="2024-09-19 14:28"/>
        <s v="2024-09-19 14:26"/>
        <s v="2024-09-19 14:24"/>
        <s v="2024-09-19 14:23"/>
        <s v="2024-09-19 14:11"/>
        <s v="2024-09-19 14:07"/>
        <s v="2024-09-19 13:59"/>
        <s v="2024-09-19 13:35"/>
        <s v="2024-09-19 13:17"/>
        <s v="2024-09-19 13:15"/>
        <s v="2024-09-19 12:49"/>
        <s v="2024-09-19 12:42"/>
        <s v="2024-09-19 12:40"/>
        <s v="2024-09-19 12:39"/>
        <s v="2024-09-19 12:38"/>
        <s v="2024-09-19 12:00"/>
        <s v="2024-09-19 11:45"/>
        <s v="2024-09-19 11:42"/>
        <s v="2024-09-19 11:29"/>
        <s v="2024-09-19 10:14"/>
        <s v="2024-09-18 21:09"/>
        <s v="2024-09-18 20:48"/>
        <s v="2024-09-18 20:47"/>
        <s v="2024-09-18 20:44"/>
        <s v="2024-09-18 20:39"/>
        <s v="2024-09-18 20:38"/>
        <s v="2024-09-18 20:36"/>
        <s v="2024-09-18 20:32"/>
        <s v="2024-09-18 20:30"/>
        <s v="2024-09-18 20:25"/>
        <s v="2024-09-18 20:17"/>
        <s v="2024-09-18 20:16"/>
        <s v="2024-09-18 20:14"/>
        <s v="2024-09-18 20:13"/>
        <s v="2024-09-18 20:02"/>
        <s v="2024-09-18 19:57"/>
        <s v="2024-09-18 19:53"/>
        <s v="2024-09-18 19:35"/>
        <s v="2024-09-18 19:31"/>
        <s v="2024-09-18 19:23"/>
        <s v="2024-09-18 19:17"/>
        <s v="2024-09-18 19:09"/>
        <s v="2024-09-18 19:08"/>
        <s v="2024-09-18 19:06"/>
        <s v="2024-09-18 19:03"/>
        <s v="2024-09-18 19:02"/>
        <s v="2024-09-18 19:01"/>
        <s v="2024-09-18 18:24"/>
        <s v="2024-09-18 18:09"/>
        <s v="2024-09-18 17:09"/>
        <s v="2024-09-18 16:46"/>
        <s v="2024-09-18 16:43"/>
        <s v="2024-09-18 16:39"/>
        <s v="2024-09-18 16:34"/>
        <s v="2024-09-18 16:25"/>
        <s v="2024-09-18 16:22"/>
        <s v="2024-09-18 15:58"/>
        <s v="2024-09-18 15:00"/>
        <s v="2024-09-18 14:57"/>
        <s v="2024-09-18 14:41"/>
        <s v="2024-09-18 14:10"/>
        <s v="2024-09-18 13:54"/>
        <s v="2024-09-18 13:49"/>
        <s v="2024-09-18 13:46"/>
        <s v="2024-09-18 13:40"/>
        <s v="2024-09-18 13:30"/>
        <s v="2024-09-18 13:28"/>
        <s v="2024-09-18 13:09"/>
        <s v="2024-09-18 13:04"/>
        <s v="2024-09-18 12:45"/>
        <s v="2024-09-18 12:41"/>
        <s v="2024-09-18 12:38"/>
        <s v="2024-09-18 12:30"/>
        <s v="2024-09-18 11:19"/>
        <s v="2024-09-18 11:12"/>
        <s v="2024-09-18 11:05"/>
        <s v="2024-09-18 10:54"/>
        <s v="2024-09-18 10:10"/>
        <s v="2024-09-18 10:02"/>
        <s v="2024-09-17 22:01"/>
        <s v="2024-09-17 21:47"/>
        <s v="2024-09-17 21:19"/>
        <s v="2024-09-17 21:15"/>
        <s v="2024-09-17 20:57"/>
        <s v="2024-09-17 20:51"/>
        <s v="2024-09-17 20:47"/>
        <s v="2024-09-17 20:45"/>
        <s v="2024-09-17 20:27"/>
        <s v="2024-09-17 19:59"/>
        <s v="2024-09-17 19:23"/>
        <s v="2024-09-17 19:15"/>
        <s v="2024-09-17 19:10"/>
        <s v="2024-09-17 18:41"/>
        <s v="2024-09-17 18:39"/>
        <s v="2024-09-17 18:38"/>
        <s v="2024-09-17 18:22"/>
        <s v="2024-09-17 18:16"/>
        <s v="2024-09-17 18:12"/>
        <s v="2024-09-17 17:32"/>
        <s v="2024-09-17 16:56"/>
        <s v="2024-09-17 15:40"/>
        <s v="2024-09-17 14:42"/>
        <s v="2024-09-17 14:40"/>
        <s v="2024-09-17 14:08"/>
        <s v="2024-09-17 14:05"/>
        <s v="2024-09-17 13:46"/>
        <s v="2024-09-17 13:25"/>
        <s v="2024-09-17 12:44"/>
        <s v="2024-09-17 12:41"/>
        <s v="2024-09-17 12:18"/>
        <s v="2024-09-17 12:17"/>
        <s v="2024-09-17 11:27"/>
        <s v="2024-09-17 10:20"/>
        <s v="2024-09-17 10:03"/>
        <s v="2024-09-16 22:08"/>
        <s v="2024-09-16 22:05"/>
        <s v="2024-09-16 21:21"/>
        <s v="2024-09-16 21:19"/>
        <s v="2024-09-16 21:09"/>
        <s v="2024-09-16 21:07"/>
        <s v="2024-09-16 20:59"/>
        <s v="2024-09-16 20:51"/>
        <s v="2024-09-16 20:35"/>
        <s v="2024-09-16 20:33"/>
        <s v="2024-09-16 20:25"/>
        <s v="2024-09-16 20:20"/>
        <s v="2024-09-16 20:16"/>
        <s v="2024-09-16 20:04"/>
        <s v="2024-09-16 19:42"/>
        <s v="2024-09-16 19:35"/>
        <s v="2024-09-16 19:34"/>
        <s v="2024-09-16 19:30"/>
        <s v="2024-09-16 19:23"/>
        <s v="2024-09-16 19:22"/>
        <s v="2024-09-16 19:13"/>
        <s v="2024-09-16 19:08"/>
        <s v="2024-09-16 18:56"/>
        <s v="2024-09-16 18:51"/>
        <s v="2024-09-16 18:34"/>
        <s v="2024-09-16 18:28"/>
        <s v="2024-09-16 18:20"/>
        <s v="2024-09-16 17:59"/>
        <s v="2024-09-16 17:48"/>
        <s v="2024-09-16 17:44"/>
        <s v="2024-09-16 17:42"/>
        <s v="2024-09-16 17:36"/>
        <s v="2024-09-16 17:34"/>
        <s v="2024-09-16 17:26"/>
        <s v="2024-09-16 17:20"/>
        <s v="2024-09-16 17:17"/>
        <s v="2024-09-16 17:09"/>
        <s v="2024-09-16 17:04"/>
        <s v="2024-09-16 16:35"/>
        <s v="2024-09-16 16:29"/>
        <s v="2024-09-16 16:07"/>
        <s v="2024-09-16 16:06"/>
        <s v="2024-09-16 16:05"/>
        <s v="2024-09-16 16:04"/>
        <s v="2024-09-16 15:59"/>
        <s v="2024-09-16 15:53"/>
        <s v="2024-09-16 15:47"/>
        <s v="2024-09-16 15:45"/>
        <s v="2024-09-16 15:44"/>
        <s v="2024-09-16 15:43"/>
        <s v="2024-09-16 15:10"/>
        <s v="2024-09-16 15:09"/>
        <s v="2024-09-16 15:06"/>
        <s v="2024-09-16 14:30"/>
        <s v="2024-09-16 14:27"/>
        <s v="2024-09-16 14:23"/>
        <s v="2024-09-16 14:08"/>
        <s v="2024-09-16 13:59"/>
        <s v="2024-09-16 13:46"/>
        <s v="2024-09-16 13:41"/>
        <s v="2024-09-16 13:35"/>
        <s v="2024-09-16 13:18"/>
        <s v="2024-09-16 13:08"/>
        <s v="2024-09-16 13:00"/>
        <s v="2024-09-16 12:56"/>
        <s v="2024-09-16 12:52"/>
        <s v="2024-09-16 12:46"/>
        <s v="2024-09-16 12:39"/>
        <s v="2024-09-16 11:46"/>
        <s v="2024-09-16 11:30"/>
        <s v="2024-09-16 11:26"/>
        <s v="2024-09-16 11:24"/>
        <s v="2024-09-16 11:13"/>
        <s v="2024-09-16 11:09"/>
        <s v="2024-09-16 10:07"/>
        <s v="2024-09-15 21:47"/>
        <s v="2024-09-15 21:17"/>
        <s v="2024-09-15 21:05"/>
        <s v="2024-09-15 20:25"/>
        <s v="2024-09-15 20:17"/>
        <s v="2024-09-15 20:16"/>
        <s v="2024-09-15 20:06"/>
        <s v="2024-09-15 20:05"/>
        <s v="2024-09-15 19:46"/>
        <s v="2024-09-15 19:35"/>
        <s v="2024-09-15 18:47"/>
        <s v="2024-09-15 18:26"/>
        <s v="2024-09-15 18:23"/>
        <s v="2024-09-15 18:21"/>
        <s v="2024-09-15 18:18"/>
        <s v="2024-09-15 18:02"/>
        <s v="2024-09-15 17:56"/>
        <s v="2024-09-15 17:53"/>
        <s v="2024-09-15 16:47"/>
        <s v="2024-09-15 16:43"/>
        <s v="2024-09-15 16:33"/>
        <s v="2024-09-15 16:27"/>
        <s v="2024-09-15 16:24"/>
        <s v="2024-09-15 16:10"/>
        <s v="2024-09-15 16:09"/>
        <s v="2024-09-15 16:00"/>
        <s v="2024-09-15 15:56"/>
        <s v="2024-09-15 14:29"/>
        <s v="2024-09-15 14:19"/>
        <s v="2024-09-15 13:26"/>
        <s v="2024-09-15 13:12"/>
        <s v="2024-09-15 12:59"/>
        <s v="2024-09-15 12:55"/>
        <s v="2024-09-15 12:49"/>
        <s v="2024-09-15 12:48"/>
        <s v="2024-09-15 12:38"/>
        <s v="2024-09-15 12:20"/>
        <s v="2024-09-15 12:05"/>
        <s v="2024-09-15 12:01"/>
        <s v="2024-09-15 11:54"/>
        <s v="2024-09-15 11:50"/>
        <s v="2024-09-15 11:27"/>
        <s v="2024-09-15 11:18"/>
        <s v="2024-09-15 10:40"/>
        <s v="2024-09-14 21:59"/>
        <s v="2024-09-14 21:45"/>
        <s v="2024-09-14 21:09"/>
        <s v="2024-09-14 20:31"/>
        <s v="2024-09-14 20:26"/>
        <s v="2024-09-14 20:25"/>
        <s v="2024-09-14 20:20"/>
        <s v="2024-09-14 20:06"/>
        <s v="2024-09-14 19:57"/>
        <s v="2024-09-14 19:33"/>
        <s v="2024-09-14 19:21"/>
        <s v="2024-09-14 19:14"/>
        <s v="2024-09-14 18:56"/>
        <s v="2024-09-14 18:45"/>
        <s v="2024-09-14 18:18"/>
        <s v="2024-09-14 18:12"/>
        <s v="2024-09-14 17:33"/>
        <s v="2024-09-14 17:26"/>
        <s v="2024-09-14 17:21"/>
        <s v="2024-09-14 17:05"/>
        <s v="2024-09-14 16:51"/>
        <s v="2024-09-14 16:38"/>
        <s v="2024-09-14 16:27"/>
        <s v="2024-09-14 16:21"/>
        <s v="2024-09-14 16:20"/>
        <s v="2024-09-14 16:18"/>
        <s v="2024-09-14 16:15"/>
        <s v="2024-09-14 16:13"/>
        <s v="2024-09-14 16:10"/>
        <s v="2024-09-14 16:09"/>
        <s v="2024-09-14 16:08"/>
        <s v="2024-09-14 16:02"/>
        <s v="2024-09-14 16:01"/>
        <s v="2024-09-14 15:54"/>
        <s v="2024-09-14 15:43"/>
        <s v="2024-09-14 15:35"/>
        <s v="2024-09-14 15:31"/>
        <s v="2024-09-14 15:19"/>
        <s v="2024-09-14 15:14"/>
        <s v="2024-09-14 14:54"/>
        <s v="2024-09-14 14:53"/>
        <s v="2024-09-14 14:50"/>
        <s v="2024-09-14 14:15"/>
        <s v="2024-09-14 14:10"/>
        <s v="2024-09-14 13:49"/>
        <s v="2024-09-14 13:43"/>
        <s v="2024-09-14 13:26"/>
        <s v="2024-09-14 13:03"/>
        <s v="2024-09-14 12:01"/>
        <s v="2024-09-14 11:46"/>
        <s v="2024-09-14 11:39"/>
        <s v="2024-09-14 11:34"/>
        <s v="2024-09-14 11:32"/>
        <s v="2024-09-14 11:15"/>
        <s v="2024-09-14 10:48"/>
        <s v="2024-09-13 21:39"/>
        <s v="2024-09-13 21:18"/>
        <s v="2024-09-13 21:07"/>
        <s v="2024-09-13 21:05"/>
        <s v="2024-09-13 21:03"/>
        <s v="2024-09-13 20:58"/>
        <s v="2024-09-13 20:52"/>
        <s v="2024-09-13 20:50"/>
        <s v="2024-09-13 20:23"/>
        <s v="2024-09-13 20:10"/>
        <s v="2024-09-13 19:54"/>
        <s v="2024-09-13 19:37"/>
        <s v="2024-09-13 18:30"/>
        <s v="2024-09-13 18:27"/>
        <s v="2024-09-13 18:26"/>
        <s v="2024-09-13 18:09"/>
        <s v="2024-09-13 17:56"/>
        <s v="2024-09-13 17:54"/>
        <s v="2024-09-13 17:41"/>
        <s v="2024-09-13 17:35"/>
        <s v="2024-09-13 17:27"/>
        <s v="2024-09-13 17:20"/>
        <s v="2024-09-13 17:03"/>
        <s v="2024-09-13 16:38"/>
        <s v="2024-09-13 16:12"/>
        <s v="2024-09-13 13:49"/>
        <s v="2024-09-13 12:25"/>
        <s v="2024-09-13 12:02"/>
        <s v="2024-09-13 11:31"/>
        <s v="2024-09-13 11:26"/>
        <s v="2024-09-13 11:24"/>
        <s v="2024-09-13 11:22"/>
        <s v="2024-09-13 11:00"/>
        <s v="2024-09-13 10:47"/>
        <s v="2024-09-13 10:46"/>
        <s v="2024-09-13 10:09"/>
        <s v="2024-09-12 21:21"/>
        <s v="2024-09-12 20:43"/>
        <s v="2024-09-12 19:40"/>
        <s v="2024-09-12 18:39"/>
        <s v="2024-09-12 18:35"/>
        <s v="2024-09-12 18:34"/>
        <s v="2024-09-12 18:16"/>
        <s v="2024-09-12 18:15"/>
        <s v="2024-09-12 18:05"/>
        <s v="2024-09-12 18:03"/>
        <s v="2024-09-12 17:50"/>
        <s v="2024-09-12 17:28"/>
        <s v="2024-09-12 16:57"/>
        <s v="2024-09-12 16:53"/>
        <s v="2024-09-12 16:45"/>
        <s v="2024-09-12 16:33"/>
        <s v="2024-09-12 16:30"/>
        <s v="2024-09-12 16:13"/>
        <s v="2024-09-12 16:05"/>
        <s v="2024-09-12 15:58"/>
        <s v="2024-09-12 15:39"/>
        <s v="2024-09-12 15:31"/>
        <s v="2024-09-12 14:48"/>
        <s v="2024-09-12 13:48"/>
        <s v="2024-09-12 13:34"/>
        <s v="2024-09-12 13:07"/>
        <s v="2024-09-12 12:56"/>
        <s v="2024-09-12 12:55"/>
        <s v="2024-09-12 12:38"/>
        <s v="2024-09-12 12:34"/>
        <s v="2024-09-12 12:17"/>
        <s v="2024-09-12 11:45"/>
        <s v="2024-09-12 11:38"/>
        <s v="2024-09-11 21:35"/>
        <s v="2024-09-11 21:33"/>
        <s v="2024-09-11 21:29"/>
        <s v="2024-09-11 19:55"/>
        <s v="2024-09-11 19:47"/>
        <s v="2024-09-11 19:43"/>
        <s v="2024-09-11 19:42"/>
        <s v="2024-09-11 19:35"/>
        <s v="2024-09-11 19:21"/>
        <s v="2024-09-11 19:20"/>
        <s v="2024-09-11 19:11"/>
        <s v="2024-09-11 19:10"/>
        <s v="2024-09-11 19:08"/>
        <s v="2024-09-11 18:54"/>
        <s v="2024-09-11 18:45"/>
        <s v="2024-09-11 18:44"/>
        <s v="2024-09-11 18:43"/>
        <s v="2024-09-11 18:42"/>
        <s v="2024-09-11 18:29"/>
        <s v="2024-09-11 17:59"/>
        <s v="2024-09-11 17:10"/>
        <s v="2024-09-11 16:32"/>
        <s v="2024-09-11 16:12"/>
        <s v="2024-09-11 16:06"/>
        <s v="2024-09-11 15:55"/>
        <s v="2024-09-11 15:45"/>
        <s v="2024-09-11 15:36"/>
        <s v="2024-09-11 15:09"/>
        <s v="2024-09-11 14:46"/>
        <s v="2024-09-11 14:40"/>
        <s v="2024-09-11 14:24"/>
        <s v="2024-09-11 13:28"/>
        <s v="2024-09-11 13:12"/>
        <s v="2024-09-11 13:08"/>
        <s v="2024-09-11 12:21"/>
        <s v="2024-09-11 12:17"/>
        <s v="2024-09-11 12:16"/>
        <s v="2024-09-11 12:09"/>
        <s v="2024-09-11 11:49"/>
        <s v="2024-09-11 10:51"/>
        <s v="2024-09-10 21:42"/>
        <s v="2024-09-10 21:12"/>
        <s v="2024-09-10 21:03"/>
        <s v="2024-09-10 20:58"/>
        <s v="2024-09-10 20:52"/>
        <s v="2024-09-10 20:51"/>
        <s v="2024-09-10 20:31"/>
        <s v="2024-09-10 20:23"/>
        <s v="2024-09-10 20:18"/>
        <s v="2024-09-10 20:14"/>
        <s v="2024-09-10 20:12"/>
        <s v="2024-09-10 19:40"/>
        <s v="2024-09-10 19:39"/>
        <s v="2024-09-10 19:38"/>
        <s v="2024-09-10 19:09"/>
        <s v="2024-09-10 19:03"/>
        <s v="2024-09-10 18:52"/>
        <s v="2024-09-10 18:51"/>
        <s v="2024-09-10 18:17"/>
        <s v="2024-09-10 18:09"/>
        <s v="2024-09-10 18:05"/>
        <s v="2024-09-10 17:52"/>
        <s v="2024-09-10 17:23"/>
        <s v="2024-09-10 17:13"/>
        <s v="2024-09-10 17:09"/>
        <s v="2024-09-10 16:49"/>
        <s v="2024-09-10 16:07"/>
        <s v="2024-09-10 15:47"/>
        <s v="2024-09-10 14:58"/>
        <s v="2024-09-10 14:48"/>
        <s v="2024-09-10 14:40"/>
        <s v="2024-09-10 14:17"/>
        <s v="2024-09-10 13:57"/>
        <s v="2024-09-10 13:43"/>
        <s v="2024-09-10 13:41"/>
        <s v="2024-09-10 13:30"/>
        <s v="2024-09-10 12:50"/>
        <s v="2024-09-10 12:46"/>
        <s v="2024-09-10 12:30"/>
        <s v="2024-09-10 12:23"/>
        <s v="2024-09-10 12:18"/>
        <s v="2024-09-10 12:17"/>
        <s v="2024-09-10 12:16"/>
        <s v="2024-09-10 11:59"/>
        <s v="2024-09-10 11:47"/>
        <s v="2024-09-10 11:42"/>
        <s v="2024-09-10 10:38"/>
        <s v="2024-09-10 10:37"/>
        <s v="2024-09-09 21:37"/>
        <s v="2024-09-09 21:28"/>
        <s v="2024-09-09 20:44"/>
        <s v="2024-09-09 20:19"/>
        <s v="2024-09-09 20:08"/>
        <s v="2024-09-09 18:39"/>
        <s v="2024-09-09 18:34"/>
        <s v="2024-09-09 18:30"/>
        <s v="2024-09-09 18:27"/>
        <s v="2024-09-09 18:22"/>
        <s v="2024-09-09 18:17"/>
        <s v="2024-09-09 18:00"/>
        <s v="2024-09-09 17:37"/>
        <s v="2024-09-09 17:29"/>
        <s v="2024-09-09 17:26"/>
        <s v="2024-09-09 17:22"/>
        <s v="2024-09-09 16:55"/>
        <s v="2024-09-09 16:48"/>
        <s v="2024-09-09 16:07"/>
        <s v="2024-09-09 15:21"/>
        <s v="2024-09-09 15:08"/>
        <s v="2024-09-09 15:00"/>
        <s v="2024-09-09 14:57"/>
        <s v="2024-09-09 14:56"/>
        <s v="2024-09-09 14:55"/>
        <s v="2024-09-09 14:54"/>
        <s v="2024-09-09 14:32"/>
        <s v="2024-09-09 14:30"/>
        <s v="2024-09-09 14:28"/>
        <s v="2024-09-09 14:26"/>
        <s v="2024-09-09 14:20"/>
        <s v="2024-09-09 14:19"/>
        <s v="2024-09-09 14:10"/>
        <s v="2024-09-09 13:59"/>
        <s v="2024-09-09 13:58"/>
        <s v="2024-09-09 13:38"/>
        <s v="2024-09-09 12:49"/>
        <s v="2024-09-09 12:43"/>
        <s v="2024-09-09 12:31"/>
        <s v="2024-09-09 12:20"/>
        <s v="2024-09-09 12:19"/>
        <s v="2024-09-09 12:12"/>
        <s v="2024-09-09 12:11"/>
        <s v="2024-09-09 11:58"/>
        <s v="2024-09-09 11:53"/>
        <s v="2024-09-09 11:48"/>
        <s v="2024-09-09 11:42"/>
        <s v="2024-09-09 11:36"/>
        <s v="2024-09-09 11:33"/>
        <s v="2024-09-09 11:16"/>
        <s v="2024-09-09 10:56"/>
        <s v="2024-09-09 10:35"/>
        <s v="2024-09-09 10:14"/>
        <s v="2024-09-09 10:09"/>
        <s v="2024-09-08 21:37"/>
        <s v="2024-09-08 21:36"/>
        <s v="2024-09-08 21:32"/>
        <s v="2024-09-08 20:53"/>
        <s v="2024-09-08 20:38"/>
        <s v="2024-09-08 20:30"/>
        <s v="2024-09-08 20:28"/>
        <s v="2024-09-08 20:23"/>
        <s v="2024-09-08 20:22"/>
        <s v="2024-09-08 19:57"/>
        <s v="2024-09-08 19:50"/>
        <s v="2024-09-08 19:47"/>
        <s v="2024-09-08 19:31"/>
        <s v="2024-09-08 19:21"/>
        <s v="2024-09-08 19:05"/>
        <s v="2024-09-08 19:00"/>
        <s v="2024-09-08 18:48"/>
        <s v="2024-09-08 18:47"/>
        <s v="2024-09-08 18:37"/>
        <s v="2024-09-08 18:31"/>
        <s v="2024-09-08 18:21"/>
        <s v="2024-09-08 17:48"/>
        <s v="2024-09-08 17:37"/>
        <s v="2024-09-08 17:32"/>
        <s v="2024-09-08 17:26"/>
        <s v="2024-09-08 17:25"/>
        <s v="2024-09-08 17:21"/>
        <s v="2024-09-08 17:19"/>
        <s v="2024-09-08 17:18"/>
        <s v="2024-09-08 17:14"/>
        <s v="2024-09-08 17:04"/>
        <s v="2024-09-08 17:02"/>
        <s v="2024-09-08 16:39"/>
        <s v="2024-09-08 16:35"/>
        <s v="2024-09-08 16:33"/>
        <s v="2024-09-08 16:18"/>
        <s v="2024-09-08 16:16"/>
        <s v="2024-09-08 16:15"/>
        <s v="2024-09-08 15:55"/>
        <s v="2024-09-08 15:53"/>
        <s v="2024-09-08 15:51"/>
        <s v="2024-09-08 15:47"/>
        <s v="2024-09-08 14:48"/>
        <s v="2024-09-08 14:47"/>
        <s v="2024-09-08 14:46"/>
        <s v="2024-09-08 14:21"/>
        <s v="2024-09-08 14:20"/>
        <s v="2024-09-08 14:04"/>
        <s v="2024-09-08 13:57"/>
        <s v="2024-09-08 13:38"/>
        <s v="2024-09-08 13:23"/>
        <s v="2024-09-08 13:22"/>
        <s v="2024-09-08 13:17"/>
        <s v="2024-09-08 13:07"/>
        <s v="2024-09-08 13:00"/>
        <s v="2024-09-08 12:15"/>
        <s v="2024-09-08 12:13"/>
        <s v="2024-09-08 11:52"/>
        <s v="2024-09-08 11:47"/>
        <s v="2024-09-08 11:33"/>
        <s v="2024-09-08 11:18"/>
        <s v="2024-09-08 11:17"/>
        <s v="2024-09-08 11:09"/>
        <s v="2024-09-08 11:03"/>
        <s v="2024-09-08 10:53"/>
        <s v="2024-09-08 10:52"/>
        <s v="2024-09-08 10:41"/>
        <s v="2024-09-08 09:57"/>
        <s v="2024-09-07 21:45"/>
        <s v="2024-09-07 21:36"/>
        <s v="2024-09-07 21:34"/>
        <s v="2024-09-07 21:23"/>
        <s v="2024-09-07 21:20"/>
        <s v="2024-09-07 21:15"/>
        <s v="2024-09-07 21:13"/>
        <s v="2024-09-07 21:04"/>
        <s v="2024-09-07 20:59"/>
        <s v="2024-09-07 20:53"/>
        <s v="2024-09-07 20:20"/>
        <s v="2024-09-07 20:05"/>
        <s v="2024-09-07 19:52"/>
        <s v="2024-09-07 19:46"/>
        <s v="2024-09-07 19:39"/>
        <s v="2024-09-07 19:33"/>
        <s v="2024-09-07 19:12"/>
        <s v="2024-09-07 19:10"/>
        <s v="2024-09-07 19:04"/>
        <s v="2024-09-07 18:55"/>
        <s v="2024-09-07 18:51"/>
        <s v="2024-09-07 18:50"/>
        <s v="2024-09-07 18:34"/>
        <s v="2024-09-07 18:14"/>
        <s v="2024-09-07 17:32"/>
        <s v="2024-09-07 16:18"/>
        <s v="2024-09-07 15:59"/>
        <s v="2024-09-07 15:58"/>
        <s v="2024-09-07 15:50"/>
        <s v="2024-09-07 15:39"/>
        <s v="2024-09-07 15:17"/>
        <s v="2024-09-07 15:10"/>
        <s v="2024-09-07 14:58"/>
        <s v="2024-09-07 14:52"/>
        <s v="2024-09-07 14:31"/>
        <s v="2024-09-07 14:14"/>
        <s v="2024-09-07 13:34"/>
        <s v="2024-09-07 13:32"/>
        <s v="2024-09-07 13:31"/>
        <s v="2024-09-07 13:30"/>
        <s v="2024-09-07 13:14"/>
        <s v="2024-09-07 12:36"/>
        <s v="2024-09-07 12:35"/>
        <s v="2024-09-07 12:33"/>
        <s v="2024-09-07 12:17"/>
        <s v="2024-09-07 12:15"/>
        <s v="2024-09-07 11:50"/>
        <s v="2024-09-07 11:46"/>
        <s v="2024-09-07 11:12"/>
        <s v="2024-09-07 11:08"/>
        <s v="2024-09-07 10:26"/>
        <s v="2024-09-07 10:12"/>
        <s v="2024-09-06 21:46"/>
        <s v="2024-09-06 21:44"/>
        <s v="2024-09-06 21:43"/>
        <s v="2024-09-06 21:37"/>
        <s v="2024-09-06 21:32"/>
        <s v="2024-09-06 21:29"/>
        <s v="2024-09-06 21:22"/>
        <s v="2024-09-06 21:20"/>
        <s v="2024-09-06 21:17"/>
        <s v="2024-09-06 21:07"/>
        <s v="2024-09-06 20:59"/>
        <s v="2024-09-06 20:51"/>
        <s v="2024-09-06 20:48"/>
        <s v="2024-09-06 20:35"/>
        <s v="2024-09-06 20:34"/>
        <s v="2024-09-06 20:32"/>
        <s v="2024-09-06 20:31"/>
        <s v="2024-09-06 20:30"/>
        <s v="2024-09-06 20:25"/>
        <s v="2024-09-06 20:15"/>
        <s v="2024-09-06 19:32"/>
        <s v="2024-09-06 19:27"/>
        <s v="2024-09-06 19:23"/>
        <s v="2024-09-06 19:22"/>
        <s v="2024-09-06 19:21"/>
        <s v="2024-09-06 19:17"/>
        <s v="2024-09-06 19:08"/>
        <s v="2024-09-06 19:06"/>
        <s v="2024-09-06 19:04"/>
        <s v="2024-09-06 18:52"/>
        <s v="2024-09-06 18:30"/>
        <s v="2024-09-06 18:29"/>
        <s v="2024-09-06 18:03"/>
        <s v="2024-09-06 17:57"/>
        <s v="2024-09-06 17:49"/>
        <s v="2024-09-06 17:47"/>
        <s v="2024-09-06 17:12"/>
        <s v="2024-09-06 17:03"/>
        <s v="2024-09-06 16:45"/>
        <s v="2024-09-06 16:43"/>
        <s v="2024-09-06 16:40"/>
        <s v="2024-09-06 16:39"/>
        <s v="2024-09-06 16:38"/>
        <s v="2024-09-06 16:35"/>
        <s v="2024-09-06 16:14"/>
        <s v="2024-09-06 15:29"/>
        <s v="2024-09-06 15:11"/>
        <s v="2024-09-06 14:59"/>
        <s v="2024-09-06 14:52"/>
        <s v="2024-09-06 14:50"/>
        <s v="2024-09-06 14:22"/>
        <s v="2024-09-06 14:16"/>
        <s v="2024-09-06 14:15"/>
        <s v="2024-09-06 14:12"/>
        <s v="2024-09-06 13:50"/>
        <s v="2024-09-06 13:21"/>
        <s v="2024-09-06 13:08"/>
        <s v="2024-09-06 13:06"/>
        <s v="2024-09-06 12:48"/>
        <s v="2024-09-06 12:46"/>
        <s v="2024-09-06 12:40"/>
        <s v="2024-09-06 11:23"/>
        <s v="2024-09-06 11:04"/>
        <s v="2024-09-06 10:46"/>
        <s v="2024-09-06 10:10"/>
        <s v="2024-09-06 09:51"/>
        <s v="2024-09-05 21:50"/>
        <s v="2024-09-05 21:45"/>
        <s v="2024-09-05 21:36"/>
        <s v="2024-09-05 21:17"/>
        <s v="2024-09-05 21:14"/>
        <s v="2024-09-05 21:03"/>
        <s v="2024-09-05 20:54"/>
        <s v="2024-09-05 20:52"/>
        <s v="2024-09-05 20:47"/>
        <s v="2024-09-05 20:45"/>
        <s v="2024-09-05 20:44"/>
        <s v="2024-09-05 20:40"/>
        <s v="2024-09-05 20:01"/>
        <s v="2024-09-05 19:59"/>
        <s v="2024-09-05 19:33"/>
        <s v="2024-09-05 19:00"/>
        <s v="2024-09-05 18:59"/>
        <s v="2024-09-05 18:53"/>
        <s v="2024-09-05 18:42"/>
        <s v="2024-09-05 18:26"/>
        <s v="2024-09-05 18:11"/>
        <s v="2024-09-05 17:45"/>
        <s v="2024-09-05 17:14"/>
        <s v="2024-09-05 17:12"/>
        <s v="2024-09-05 17:11"/>
        <s v="2024-09-05 17:09"/>
        <s v="2024-09-05 17:08"/>
        <s v="2024-09-05 17:07"/>
        <s v="2024-09-05 16:57"/>
        <s v="2024-09-05 16:47"/>
        <s v="2024-09-05 16:46"/>
        <s v="2024-09-05 16:43"/>
        <s v="2024-09-05 15:47"/>
        <s v="2024-09-05 15:39"/>
        <s v="2024-09-05 15:33"/>
        <s v="2024-09-05 14:05"/>
        <s v="2024-09-05 14:03"/>
        <s v="2024-09-05 13:36"/>
        <s v="2024-09-05 13:32"/>
        <s v="2024-09-05 13:19"/>
        <s v="2024-09-05 12:56"/>
        <s v="2024-09-05 12:44"/>
        <s v="2024-09-05 12:40"/>
        <s v="2024-09-05 12:39"/>
        <s v="2024-09-05 12:38"/>
        <s v="2024-09-05 12:05"/>
        <s v="2024-09-05 11:52"/>
        <s v="2024-09-05 11:40"/>
        <s v="2024-09-05 11:39"/>
        <s v="2024-09-05 11:29"/>
        <s v="2024-09-05 11:10"/>
        <s v="2024-09-05 10:47"/>
        <s v="2024-09-05 10:20"/>
        <s v="2024-09-05 10:15"/>
        <s v="2024-09-05 10:14"/>
        <s v="2024-09-04 21:35"/>
        <s v="2024-09-04 21:14"/>
        <s v="2024-09-04 21:03"/>
        <s v="2024-09-04 21:02"/>
        <s v="2024-09-04 20:41"/>
        <s v="2024-09-04 20:40"/>
        <s v="2024-09-04 20:36"/>
        <s v="2024-09-04 20:28"/>
        <s v="2024-09-04 20:27"/>
        <s v="2024-09-04 20:26"/>
        <s v="2024-09-04 20:15"/>
        <s v="2024-09-04 20:04"/>
        <s v="2024-09-04 19:50"/>
        <s v="2024-09-04 19:48"/>
        <s v="2024-09-04 19:46"/>
        <s v="2024-09-04 19:42"/>
        <s v="2024-09-04 19:41"/>
        <s v="2024-09-04 19:34"/>
        <s v="2024-09-04 19:11"/>
        <s v="2024-09-04 18:57"/>
        <s v="2024-09-04 18:47"/>
        <s v="2024-09-04 18:41"/>
        <s v="2024-09-04 18:39"/>
        <s v="2024-09-04 18:35"/>
        <s v="2024-09-04 18:34"/>
        <s v="2024-09-04 18:29"/>
        <s v="2024-09-04 18:25"/>
        <s v="2024-09-04 18:18"/>
        <s v="2024-09-04 18:13"/>
        <s v="2024-09-04 18:12"/>
        <s v="2024-09-04 18:11"/>
        <s v="2024-09-04 18:10"/>
        <s v="2024-09-04 18:09"/>
        <s v="2024-09-04 17:54"/>
        <s v="2024-09-04 17:39"/>
        <s v="2024-09-04 17:07"/>
        <s v="2024-09-04 17:04"/>
        <s v="2024-09-04 17:01"/>
        <s v="2024-09-04 16:56"/>
        <s v="2024-09-04 16:55"/>
        <s v="2024-09-04 16:35"/>
        <s v="2024-09-04 16:31"/>
        <s v="2024-09-04 16:29"/>
        <s v="2024-09-04 16:04"/>
        <s v="2024-09-04 15:58"/>
        <s v="2024-09-04 15:57"/>
        <s v="2024-09-04 15:42"/>
        <s v="2024-09-04 15:31"/>
        <s v="2024-09-04 15:27"/>
        <s v="2024-09-04 14:51"/>
        <s v="2024-09-04 14:25"/>
        <s v="2024-09-04 13:26"/>
        <s v="2024-09-04 13:13"/>
        <s v="2024-09-04 13:11"/>
        <s v="2024-09-04 13:06"/>
        <s v="2024-09-04 13:04"/>
        <s v="2024-09-04 12:01"/>
        <s v="2024-09-04 11:40"/>
        <s v="2024-09-04 11:10"/>
        <s v="2024-09-04 11:07"/>
        <s v="2024-09-04 10:36"/>
        <s v="2024-09-04 10:31"/>
        <s v="2024-09-03 22:19"/>
        <s v="2024-09-03 22:06"/>
        <s v="2024-09-03 21:51"/>
        <s v="2024-09-03 21:49"/>
        <s v="2024-09-03 21:34"/>
        <s v="2024-09-03 20:58"/>
        <s v="2024-09-03 20:22"/>
        <s v="2024-09-03 20:04"/>
        <s v="2024-09-03 20:03"/>
        <s v="2024-09-03 20:02"/>
        <s v="2024-09-03 20:01"/>
        <s v="2024-09-03 19:57"/>
        <s v="2024-09-03 19:56"/>
        <s v="2024-09-03 19:55"/>
        <s v="2024-09-03 19:39"/>
        <s v="2024-09-03 19:37"/>
        <s v="2024-09-03 19:30"/>
        <s v="2024-09-03 19:06"/>
        <s v="2024-09-03 19:04"/>
        <s v="2024-09-03 18:37"/>
        <s v="2024-09-03 18:13"/>
        <s v="2024-09-03 17:35"/>
        <s v="2024-09-03 17:33"/>
        <s v="2024-09-03 17:19"/>
        <s v="2024-09-03 17:11"/>
        <s v="2024-09-03 17:08"/>
        <s v="2024-09-03 17:07"/>
        <s v="2024-09-03 16:50"/>
        <s v="2024-09-03 16:37"/>
        <s v="2024-09-03 16:20"/>
        <s v="2024-09-03 15:31"/>
        <s v="2024-09-03 15:26"/>
        <s v="2024-09-03 15:07"/>
        <s v="2024-09-03 15:03"/>
        <s v="2024-09-03 14:46"/>
        <s v="2024-09-03 14:41"/>
        <s v="2024-09-03 14:37"/>
        <s v="2024-09-03 14:16"/>
        <s v="2024-09-03 13:22"/>
        <s v="2024-09-03 13:19"/>
        <s v="2024-09-03 13:04"/>
        <s v="2024-09-03 12:55"/>
        <s v="2024-09-03 12:47"/>
        <s v="2024-09-03 12:46"/>
        <s v="2024-09-03 12:43"/>
        <s v="2024-09-03 12:36"/>
        <s v="2024-09-03 12:30"/>
        <s v="2024-09-03 12:26"/>
        <s v="2024-09-03 12:16"/>
        <s v="2024-09-03 11:56"/>
        <s v="2024-09-03 11:53"/>
        <s v="2024-09-03 10:56"/>
        <s v="2024-09-03 10:41"/>
        <s v="2024-09-03 10:27"/>
        <s v="2024-09-02 21:24"/>
        <s v="2024-09-02 21:23"/>
        <s v="2024-09-02 20:51"/>
        <s v="2024-09-02 20:47"/>
        <s v="2024-09-02 20:45"/>
        <s v="2024-09-02 20:33"/>
        <s v="2024-09-02 20:31"/>
        <s v="2024-09-02 20:30"/>
        <s v="2024-09-02 20:26"/>
        <s v="2024-09-02 20:20"/>
        <s v="2024-09-02 20:08"/>
        <s v="2024-09-02 20:02"/>
        <s v="2024-09-02 19:59"/>
        <s v="2024-09-02 19:57"/>
        <s v="2024-09-02 19:56"/>
        <s v="2024-09-02 19:54"/>
        <s v="2024-09-02 19:41"/>
        <s v="2024-09-02 19:30"/>
        <s v="2024-09-02 19:10"/>
        <s v="2024-09-02 19:06"/>
        <s v="2024-09-02 18:54"/>
        <s v="2024-09-02 17:41"/>
        <s v="2024-09-02 17:37"/>
        <s v="2024-09-02 17:36"/>
        <s v="2024-09-02 17:10"/>
        <s v="2024-09-02 17:09"/>
        <s v="2024-09-02 17:06"/>
        <s v="2024-09-02 17:02"/>
        <s v="2024-09-02 17:01"/>
        <s v="2024-09-02 16:55"/>
        <s v="2024-09-02 16:53"/>
        <s v="2024-09-02 16:50"/>
        <s v="2024-09-02 16:42"/>
        <s v="2024-09-02 16:35"/>
        <s v="2024-09-02 16:31"/>
        <s v="2024-09-02 16:24"/>
        <s v="2024-09-02 16:16"/>
        <s v="2024-09-02 16:07"/>
        <s v="2024-09-02 16:05"/>
        <s v="2024-09-02 16:04"/>
        <s v="2024-09-02 15:56"/>
        <s v="2024-09-02 15:53"/>
        <s v="2024-09-02 15:45"/>
        <s v="2024-09-02 15:39"/>
        <s v="2024-09-02 15:35"/>
        <s v="2024-09-02 15:27"/>
        <s v="2024-09-02 14:54"/>
        <s v="2024-09-02 14:04"/>
        <s v="2024-09-02 13:53"/>
        <s v="2024-09-02 13:50"/>
        <s v="2024-09-02 13:26"/>
        <s v="2024-09-02 13:24"/>
        <s v="2024-09-02 13:01"/>
        <s v="2024-09-02 12:54"/>
        <s v="2024-09-02 12:52"/>
        <s v="2024-09-02 12:44"/>
        <s v="2024-09-02 12:43"/>
        <s v="2024-09-02 12:37"/>
        <s v="2024-09-02 12:03"/>
        <s v="2024-09-02 11:47"/>
        <s v="2024-09-02 11:35"/>
        <s v="2024-09-02 11:27"/>
        <s v="2024-09-02 11:05"/>
        <s v="2024-09-02 10:46"/>
        <s v="2024-09-02 10:39"/>
        <s v="2024-09-01 21:53"/>
        <s v="2024-09-01 21:33"/>
        <s v="2024-09-01 21:22"/>
        <s v="2024-09-01 20:57"/>
        <s v="2024-09-01 20:55"/>
        <s v="2024-09-01 20:24"/>
        <s v="2024-09-01 20:18"/>
        <s v="2024-09-01 20:17"/>
        <s v="2024-09-01 20:13"/>
        <s v="2024-09-01 20:10"/>
        <s v="2024-09-01 20:06"/>
        <s v="2024-09-01 19:58"/>
        <s v="2024-09-01 19:56"/>
        <s v="2024-09-01 19:41"/>
        <s v="2024-09-01 19:34"/>
        <s v="2024-09-01 19:26"/>
        <s v="2024-09-01 19:21"/>
        <s v="2024-09-01 18:50"/>
        <s v="2024-09-01 18:43"/>
        <s v="2024-09-01 18:24"/>
        <s v="2024-09-01 17:29"/>
        <s v="2024-09-01 17:28"/>
        <s v="2024-09-01 17:25"/>
        <s v="2024-09-01 17:23"/>
        <s v="2024-09-01 17:16"/>
        <s v="2024-09-01 16:50"/>
        <s v="2024-09-01 16:47"/>
        <s v="2024-09-01 16:38"/>
        <s v="2024-09-01 16:29"/>
        <s v="2024-09-01 16:28"/>
        <s v="2024-09-01 16:26"/>
        <s v="2024-09-01 16:23"/>
        <s v="2024-09-01 16:18"/>
        <s v="2024-09-01 16:12"/>
        <s v="2024-09-01 16:03"/>
        <s v="2024-09-01 15:47"/>
        <s v="2024-09-01 15:21"/>
        <s v="2024-09-01 15:17"/>
        <s v="2024-09-01 15:11"/>
        <s v="2024-09-01 15:06"/>
        <s v="2024-09-01 14:56"/>
        <s v="2024-09-01 14:53"/>
        <s v="2024-09-01 14:44"/>
        <s v="2024-09-01 14:29"/>
        <s v="2024-09-01 14:21"/>
        <s v="2024-09-01 14:07"/>
        <s v="2024-09-01 14:04"/>
        <s v="2024-09-01 13:52"/>
        <s v="2024-09-01 13:51"/>
        <s v="2024-09-01 13:50"/>
        <s v="2024-09-01 13:41"/>
        <s v="2024-09-01 13:38"/>
        <s v="2024-09-01 13:22"/>
        <s v="2024-09-01 13:16"/>
        <s v="2024-09-01 13:14"/>
        <s v="2024-09-01 12:54"/>
        <s v="2024-09-01 12:51"/>
        <s v="2024-09-01 12:29"/>
        <s v="2024-09-01 12:18"/>
        <s v="2024-09-01 12:16"/>
        <s v="2024-09-01 11:57"/>
        <s v="2024-09-01 11:42"/>
        <s v="2024-09-01 11:41"/>
        <s v="2024-09-01 11:30"/>
        <s v="2024-09-01 10:36"/>
        <s v="2024-09-01 10:35"/>
        <s v="2024-09-01 10:32"/>
        <s v="2024-10-31 21:19"/>
        <s v="2024-10-31 20:53"/>
        <s v="2024-10-31 20:24"/>
        <s v="2024-10-31 20:19"/>
        <s v="2024-10-31 20:18"/>
        <s v="2024-10-31 20:15"/>
        <s v="2024-10-31 20:03"/>
        <s v="2024-10-31 19:58"/>
        <s v="2024-10-31 19:51"/>
        <s v="2024-10-31 18:59"/>
        <s v="2024-10-31 18:19"/>
        <s v="2024-10-31 17:59"/>
        <s v="2024-10-31 17:52"/>
        <s v="2024-10-31 17:49"/>
        <s v="2024-10-31 17:48"/>
        <s v="2024-10-31 16:51"/>
        <s v="2024-10-31 14:40"/>
        <s v="2024-10-31 14:33"/>
        <s v="2024-10-31 14:04"/>
        <s v="2024-10-31 13:54"/>
        <s v="2024-10-31 13:30"/>
        <s v="2024-10-31 13:20"/>
        <s v="2024-10-31 13:04"/>
        <s v="2024-10-31 12:34"/>
        <s v="2024-10-31 12:31"/>
        <s v="2024-10-31 11:02"/>
        <s v="2024-10-31 10:31"/>
        <s v="2024-10-30 21:56"/>
        <s v="2024-10-30 21:31"/>
        <s v="2024-10-30 20:16"/>
        <s v="2024-10-30 20:13"/>
        <s v="2024-10-30 19:57"/>
        <s v="2024-10-30 19:21"/>
        <s v="2024-10-30 19:12"/>
        <s v="2024-10-30 18:49"/>
        <s v="2024-10-30 18:12"/>
        <s v="2024-10-30 17:28"/>
        <s v="2024-10-30 17:11"/>
        <s v="2024-10-30 16:27"/>
        <s v="2024-10-30 15:54"/>
        <s v="2024-10-30 15:48"/>
        <s v="2024-10-30 15:29"/>
        <s v="2024-10-30 15:11"/>
        <s v="2024-10-30 14:44"/>
        <s v="2024-10-30 14:09"/>
        <s v="2024-10-30 14:03"/>
        <s v="2024-10-30 12:59"/>
        <s v="2024-10-30 12:44"/>
        <s v="2024-10-30 12:43"/>
        <s v="2024-10-30 12:09"/>
        <s v="2024-10-30 10:35"/>
        <s v="2024-10-30 10:34"/>
        <s v="2024-10-30 10:17"/>
        <s v="2024-10-29 21:53"/>
        <s v="2024-10-29 21:45"/>
        <s v="2024-10-29 21:42"/>
        <s v="2024-10-29 21:41"/>
        <s v="2024-10-29 21:39"/>
        <s v="2024-10-29 21:26"/>
        <s v="2024-10-29 21:11"/>
        <s v="2024-10-29 21:07"/>
        <s v="2024-10-29 21:05"/>
        <s v="2024-10-29 20:51"/>
        <s v="2024-10-29 20:30"/>
        <s v="2024-10-29 20:27"/>
        <s v="2024-10-29 20:26"/>
        <s v="2024-10-29 19:49"/>
        <s v="2024-10-29 19:33"/>
        <s v="2024-10-29 19:17"/>
        <s v="2024-10-29 19:14"/>
        <s v="2024-10-29 18:21"/>
        <s v="2024-10-29 17:46"/>
        <s v="2024-10-29 16:40"/>
        <s v="2024-10-29 16:39"/>
        <s v="2024-10-29 16:14"/>
        <s v="2024-10-29 15:37"/>
        <s v="2024-10-29 15:34"/>
        <s v="2024-10-29 15:04"/>
        <s v="2024-10-29 14:58"/>
        <s v="2024-10-29 14:27"/>
        <s v="2024-10-29 14:26"/>
        <s v="2024-10-29 14:20"/>
        <s v="2024-10-29 13:11"/>
        <s v="2024-10-29 12:53"/>
        <s v="2024-10-28 21:59"/>
        <s v="2024-10-28 21:32"/>
        <s v="2024-10-28 20:51"/>
        <s v="2024-10-28 20:49"/>
        <s v="2024-10-28 20:24"/>
        <s v="2024-10-28 20:06"/>
        <s v="2024-10-28 19:51"/>
        <s v="2024-10-28 19:39"/>
        <s v="2024-10-28 19:12"/>
        <s v="2024-10-28 18:58"/>
        <s v="2024-10-28 18:51"/>
        <s v="2024-10-28 17:54"/>
        <s v="2024-10-28 17:47"/>
        <s v="2024-10-28 17:04"/>
        <s v="2024-10-28 16:09"/>
        <s v="2024-10-28 16:08"/>
        <s v="2024-10-28 16:07"/>
        <s v="2024-10-28 15:50"/>
        <s v="2024-10-28 15:37"/>
        <s v="2024-10-28 15:32"/>
        <s v="2024-10-28 15:11"/>
        <s v="2024-10-28 14:35"/>
        <s v="2024-10-28 14:28"/>
        <s v="2024-10-28 14:21"/>
        <s v="2024-10-28 14:16"/>
        <s v="2024-10-28 14:09"/>
        <s v="2024-10-28 13:08"/>
        <s v="2024-10-28 13:03"/>
        <s v="2024-10-28 12:50"/>
        <s v="2024-10-28 12:39"/>
        <s v="2024-10-28 12:34"/>
        <s v="2024-10-28 12:33"/>
        <s v="2024-10-28 12:01"/>
        <s v="2024-10-28 10:17"/>
        <s v="2024-10-28 10:15"/>
        <s v="2024-10-28 10:03"/>
        <s v="2024-10-25 21:54"/>
        <s v="2024-10-25 21:22"/>
        <s v="2024-10-25 20:31"/>
        <s v="2024-10-25 20:29"/>
        <s v="2024-10-25 20:28"/>
        <s v="2024-10-25 20:18"/>
        <s v="2024-10-25 19:54"/>
        <s v="2024-10-25 19:48"/>
        <s v="2024-10-25 19:47"/>
        <s v="2024-10-25 19:43"/>
        <s v="2024-10-25 19:15"/>
        <s v="2024-10-25 19:13"/>
        <s v="2024-10-25 19:12"/>
        <s v="2024-10-25 18:12"/>
        <s v="2024-10-25 18:09"/>
        <s v="2024-10-25 18:08"/>
        <s v="2024-10-25 18:04"/>
        <s v="2024-10-25 18:01"/>
        <s v="2024-10-25 17:46"/>
        <s v="2024-10-25 16:27"/>
        <s v="2024-10-25 16:13"/>
        <s v="2024-10-25 14:42"/>
        <s v="2024-10-25 14:38"/>
        <s v="2024-10-25 14:20"/>
        <s v="2024-10-25 13:33"/>
        <s v="2024-10-25 12:55"/>
        <s v="2024-10-25 12:54"/>
        <s v="2024-10-25 12:53"/>
        <s v="2024-10-25 12:47"/>
        <s v="2024-10-25 12:43"/>
        <s v="2024-10-25 12:40"/>
        <s v="2024-10-25 12:07"/>
        <s v="2024-10-25 11:48"/>
        <s v="2024-10-25 10:55"/>
        <s v="2024-10-25 10:35"/>
        <s v="2024-10-24 20:51"/>
        <s v="2024-10-24 20:35"/>
        <s v="2024-10-24 19:59"/>
        <s v="2024-10-24 18:54"/>
        <s v="2024-10-24 18:31"/>
        <s v="2024-10-24 17:00"/>
        <s v="2024-10-24 16:25"/>
        <s v="2024-10-24 16:19"/>
        <s v="2024-10-24 15:26"/>
        <s v="2024-10-24 14:57"/>
        <s v="2024-10-24 14:31"/>
        <s v="2024-10-24 13:24"/>
        <s v="2024-10-24 13:15"/>
        <s v="2024-10-24 13:11"/>
        <s v="2024-10-24 13:02"/>
        <s v="2024-10-24 13:00"/>
        <s v="2024-10-24 12:54"/>
        <s v="2024-10-24 12:53"/>
        <s v="2024-10-24 12:27"/>
        <s v="2024-10-24 12:23"/>
        <s v="2024-10-24 12:19"/>
        <s v="2024-10-24 12:17"/>
        <s v="2024-10-24 12:14"/>
        <s v="2024-10-24 12:01"/>
        <s v="2024-10-24 11:37"/>
        <s v="2024-10-24 11:13"/>
        <s v="2024-10-24 10:57"/>
        <s v="2024-10-24 10:55"/>
        <s v="2024-10-24 10:17"/>
        <s v="2024-10-23 21:32"/>
        <s v="2024-10-23 21:00"/>
        <s v="2024-10-23 20:47"/>
        <s v="2024-10-23 20:46"/>
        <s v="2024-10-23 20:16"/>
        <s v="2024-10-23 20:04"/>
        <s v="2024-10-23 19:59"/>
        <s v="2024-10-23 19:34"/>
        <s v="2024-10-23 19:27"/>
        <s v="2024-10-23 19:25"/>
        <s v="2024-10-23 18:59"/>
        <s v="2024-10-23 18:27"/>
        <s v="2024-10-23 18:15"/>
        <s v="2024-10-23 18:02"/>
        <s v="2024-10-23 18:00"/>
        <s v="2024-10-23 17:28"/>
        <s v="2024-10-23 17:27"/>
        <s v="2024-10-23 17:11"/>
        <s v="2024-10-23 16:32"/>
        <s v="2024-10-23 16:26"/>
        <s v="2024-10-23 15:17"/>
        <s v="2024-10-23 15:15"/>
        <s v="2024-10-23 14:59"/>
        <s v="2024-10-23 14:34"/>
        <s v="2024-10-23 14:10"/>
        <s v="2024-10-23 13:55"/>
        <s v="2024-10-23 13:52"/>
        <s v="2024-10-23 13:19"/>
        <s v="2024-10-23 13:03"/>
        <s v="2024-10-23 12:32"/>
        <s v="2024-10-23 12:31"/>
        <s v="2024-10-23 12:15"/>
        <s v="2024-10-23 11:49"/>
        <s v="2024-10-23 11:41"/>
        <s v="2024-10-23 11:40"/>
        <s v="2024-10-23 11:34"/>
        <s v="2024-10-23 10:47"/>
        <s v="2024-10-23 10:45"/>
        <s v="2024-10-23 10:07"/>
        <s v="2024-10-22 22:04"/>
        <s v="2024-10-22 21:52"/>
        <s v="2024-10-22 21:49"/>
        <s v="2024-10-22 21:47"/>
        <s v="2024-10-22 21:24"/>
        <s v="2024-10-22 20:59"/>
        <s v="2024-10-22 20:40"/>
        <s v="2024-10-22 20:33"/>
        <s v="2024-10-22 20:02"/>
        <s v="2024-10-22 19:55"/>
        <s v="2024-10-22 19:52"/>
        <s v="2024-10-22 19:12"/>
        <s v="2024-10-22 19:05"/>
        <s v="2024-10-22 18:19"/>
        <s v="2024-10-22 17:43"/>
        <s v="2024-10-22 17:24"/>
        <s v="2024-10-22 17:22"/>
        <s v="2024-10-22 17:11"/>
        <s v="2024-10-22 17:00"/>
        <s v="2024-10-22 16:58"/>
        <s v="2024-10-22 16:57"/>
        <s v="2024-10-22 16:22"/>
        <s v="2024-10-22 15:49"/>
        <s v="2024-10-22 15:31"/>
        <s v="2024-10-22 15:28"/>
        <s v="2024-10-22 15:27"/>
        <s v="2024-10-22 15:08"/>
        <s v="2024-10-22 14:38"/>
        <s v="2024-10-22 14:11"/>
        <s v="2024-10-22 13:47"/>
        <s v="2024-10-22 13:41"/>
        <s v="2024-10-22 13:39"/>
        <s v="2024-10-22 12:48"/>
        <s v="2024-10-22 12:47"/>
        <s v="2024-10-22 12:46"/>
        <s v="2024-10-22 12:41"/>
        <s v="2024-10-22 12:20"/>
        <s v="2024-10-22 12:04"/>
        <s v="2024-10-22 11:22"/>
        <s v="2024-10-22 10:22"/>
        <s v="2024-10-22 10:01"/>
        <s v="2024-10-21 21:49"/>
        <s v="2024-10-21 21:02"/>
        <s v="2024-10-21 20:53"/>
        <s v="2024-10-21 20:30"/>
        <s v="2024-10-21 20:26"/>
        <s v="2024-10-21 20:18"/>
        <s v="2024-10-21 20:02"/>
        <s v="2024-10-21 20:00"/>
        <s v="2024-10-21 19:57"/>
        <s v="2024-10-21 19:34"/>
        <s v="2024-10-21 19:33"/>
        <s v="2024-10-21 19:32"/>
        <s v="2024-10-21 19:24"/>
        <s v="2024-10-21 19:21"/>
        <s v="2024-10-21 19:09"/>
        <s v="2024-10-21 19:06"/>
        <s v="2024-10-21 19:02"/>
        <s v="2024-10-21 19:01"/>
        <s v="2024-10-21 18:50"/>
        <s v="2024-10-21 18:39"/>
        <s v="2024-10-21 18:29"/>
        <s v="2024-10-21 18:19"/>
        <s v="2024-10-21 18:18"/>
        <s v="2024-10-21 17:36"/>
        <s v="2024-10-21 17:16"/>
        <s v="2024-10-21 15:56"/>
        <s v="2024-10-21 15:44"/>
        <s v="2024-10-21 14:54"/>
        <s v="2024-10-21 14:05"/>
        <s v="2024-10-21 12:45"/>
        <s v="2024-10-21 12:27"/>
        <s v="2024-10-21 12:18"/>
        <s v="2024-10-21 12:04"/>
        <s v="2024-10-21 12:03"/>
        <s v="2024-10-21 11:40"/>
        <s v="2024-10-21 11:30"/>
        <s v="2024-10-21 11:27"/>
        <s v="2024-10-21 11:26"/>
        <s v="2024-10-21 10:30"/>
        <s v="2024-10-21 10:19"/>
        <s v="2024-10-20 19:46"/>
        <s v="2024-10-20 19:43"/>
        <s v="2024-10-20 18:38"/>
        <s v="2024-10-20 18:14"/>
        <s v="2024-10-20 17:51"/>
        <s v="2024-10-20 17:37"/>
        <s v="2024-10-20 16:24"/>
        <s v="2024-10-20 15:48"/>
        <s v="2024-10-20 15:42"/>
        <s v="2024-10-20 15:23"/>
        <s v="2024-10-20 15:07"/>
        <s v="2024-10-20 14:58"/>
        <s v="2024-10-20 14:34"/>
        <s v="2024-10-20 14:17"/>
        <s v="2024-10-20 14:04"/>
        <s v="2024-10-20 14:00"/>
        <s v="2024-10-20 13:39"/>
        <s v="2024-10-20 13:35"/>
        <s v="2024-10-20 13:04"/>
        <s v="2024-10-20 13:02"/>
        <s v="2024-10-20 12:58"/>
        <s v="2024-10-20 12:54"/>
        <s v="2024-10-20 12:20"/>
        <s v="2024-10-20 12:17"/>
        <s v="2024-10-20 12:09"/>
        <s v="2024-10-20 11:46"/>
        <s v="2024-10-20 11:41"/>
        <s v="2024-10-20 11:32"/>
        <s v="2024-10-20 10:06"/>
        <s v="2024-10-19 20:59"/>
        <s v="2024-10-19 20:40"/>
        <s v="2024-10-19 20:39"/>
        <s v="2024-10-19 20:12"/>
        <s v="2024-10-19 19:36"/>
        <s v="2024-10-19 19:23"/>
        <s v="2024-10-19 18:38"/>
        <s v="2024-10-19 18:26"/>
        <s v="2024-10-19 18:04"/>
        <s v="2024-10-19 18:02"/>
        <s v="2024-10-19 17:43"/>
        <s v="2024-10-19 17:17"/>
        <s v="2024-10-19 16:41"/>
        <s v="2024-10-19 15:42"/>
        <s v="2024-10-19 15:00"/>
        <s v="2024-10-19 14:13"/>
        <s v="2024-10-19 13:35"/>
        <s v="2024-10-19 12:58"/>
        <s v="2024-10-19 12:16"/>
        <s v="2024-10-18 19:55"/>
        <s v="2024-10-18 19:19"/>
        <s v="2024-10-18 19:06"/>
        <s v="2024-10-18 18:15"/>
        <s v="2024-10-18 17:35"/>
        <s v="2024-10-18 17:29"/>
        <s v="2024-10-18 17:15"/>
        <s v="2024-10-18 17:11"/>
        <s v="2024-10-18 16:56"/>
        <s v="2024-10-18 16:52"/>
        <s v="2024-10-18 16:23"/>
        <s v="2024-10-18 16:12"/>
        <s v="2024-10-18 16:11"/>
        <s v="2024-10-18 15:52"/>
        <s v="2024-10-18 15:10"/>
        <s v="2024-10-18 14:56"/>
        <s v="2024-10-18 14:48"/>
        <s v="2024-10-18 14:33"/>
        <s v="2024-10-18 14:14"/>
        <s v="2024-10-18 14:13"/>
        <s v="2024-10-18 13:53"/>
        <s v="2024-10-18 13:48"/>
        <s v="2024-10-18 13:18"/>
        <s v="2024-10-18 13:17"/>
        <s v="2024-10-18 13:11"/>
        <s v="2024-10-18 13:10"/>
        <s v="2024-10-18 11:57"/>
        <s v="2024-10-18 11:56"/>
        <s v="2024-10-18 11:40"/>
        <s v="2024-10-18 11:39"/>
        <s v="2024-10-18 11:20"/>
        <s v="2024-10-17 21:38"/>
        <s v="2024-10-17 21:33"/>
        <s v="2024-10-17 21:09"/>
        <s v="2024-10-17 21:08"/>
        <s v="2024-10-17 21:07"/>
        <s v="2024-10-17 21:01"/>
        <s v="2024-10-17 20:54"/>
        <s v="2024-10-17 20:48"/>
        <s v="2024-10-17 19:57"/>
        <s v="2024-10-17 19:47"/>
        <s v="2024-10-17 19:21"/>
        <s v="2024-10-17 19:19"/>
        <s v="2024-10-17 19:05"/>
        <s v="2024-10-17 18:47"/>
        <s v="2024-10-17 18:39"/>
        <s v="2024-10-17 18:30"/>
        <s v="2024-10-17 18:25"/>
        <s v="2024-10-17 18:22"/>
        <s v="2024-10-17 16:48"/>
        <s v="2024-10-17 16:26"/>
        <s v="2024-10-17 16:04"/>
        <s v="2024-10-17 16:02"/>
        <s v="2024-10-17 16:01"/>
        <s v="2024-10-17 15:50"/>
        <s v="2024-10-17 15:33"/>
        <s v="2024-10-17 15:16"/>
        <s v="2024-10-17 14:46"/>
        <s v="2024-10-17 14:45"/>
        <s v="2024-10-17 14:14"/>
        <s v="2024-10-17 14:10"/>
        <s v="2024-10-17 13:06"/>
        <s v="2024-10-17 13:02"/>
        <s v="2024-10-17 12:17"/>
        <s v="2024-10-17 11:34"/>
        <s v="2024-10-17 11:32"/>
        <s v="2024-10-17 11:27"/>
        <s v="2024-10-17 10:14"/>
        <s v="2024-10-16 21:52"/>
        <s v="2024-10-16 21:12"/>
        <s v="2024-10-16 21:10"/>
        <s v="2024-10-16 20:55"/>
        <s v="2024-10-16 20:46"/>
        <s v="2024-10-16 20:09"/>
        <s v="2024-10-16 20:03"/>
        <s v="2024-10-16 20:02"/>
        <s v="2024-10-16 19:59"/>
        <s v="2024-10-16 19:44"/>
        <s v="2024-10-16 19:38"/>
        <s v="2024-10-16 19:29"/>
        <s v="2024-10-16 19:26"/>
        <s v="2024-10-16 19:23"/>
        <s v="2024-10-16 19:12"/>
        <s v="2024-10-16 18:50"/>
        <s v="2024-10-16 18:12"/>
        <s v="2024-10-16 18:10"/>
        <s v="2024-10-16 17:55"/>
        <s v="2024-10-16 17:33"/>
        <s v="2024-10-16 15:55"/>
        <s v="2024-10-16 15:50"/>
        <s v="2024-10-16 15:36"/>
        <s v="2024-10-16 15:15"/>
        <s v="2024-10-16 14:52"/>
        <s v="2024-10-16 13:54"/>
        <s v="2024-10-16 13:53"/>
        <s v="2024-10-16 13:11"/>
        <s v="2024-10-16 13:00"/>
        <s v="2024-10-16 12:49"/>
        <s v="2024-10-16 12:43"/>
        <s v="2024-10-16 12:38"/>
        <s v="2024-10-16 12:25"/>
        <s v="2024-10-16 12:14"/>
        <s v="2024-10-16 12:13"/>
        <s v="2024-10-16 12:11"/>
        <s v="2024-10-16 11:41"/>
        <s v="2024-10-16 11:40"/>
        <s v="2024-10-16 10:44"/>
        <s v="2024-10-16 10:42"/>
        <s v="2024-10-15 21:59"/>
        <s v="2024-10-15 20:54"/>
        <s v="2024-10-15 20:52"/>
        <s v="2024-10-15 20:49"/>
        <s v="2024-10-15 20:41"/>
        <s v="2024-10-15 20:37"/>
        <s v="2024-10-15 20:35"/>
        <s v="2024-10-15 20:34"/>
        <s v="2024-10-15 20:28"/>
        <s v="2024-10-15 20:08"/>
        <s v="2024-10-15 20:05"/>
        <s v="2024-10-15 20:04"/>
        <s v="2024-10-15 19:53"/>
        <s v="2024-10-15 19:46"/>
        <s v="2024-10-15 19:36"/>
        <s v="2024-10-15 19:31"/>
        <s v="2024-10-15 19:27"/>
        <s v="2024-10-15 19:26"/>
        <s v="2024-10-15 19:03"/>
        <s v="2024-10-15 18:28"/>
        <s v="2024-10-15 18:19"/>
        <s v="2024-10-15 17:50"/>
        <s v="2024-10-15 17:33"/>
        <s v="2024-10-15 17:31"/>
        <s v="2024-10-15 17:20"/>
        <s v="2024-10-15 17:12"/>
        <s v="2024-10-15 17:10"/>
        <s v="2024-10-15 16:13"/>
        <s v="2024-10-15 15:53"/>
        <s v="2024-10-15 15:22"/>
        <s v="2024-10-15 14:39"/>
        <s v="2024-10-15 13:36"/>
        <s v="2024-10-15 13:25"/>
        <s v="2024-10-15 13:13"/>
        <s v="2024-10-15 13:07"/>
        <s v="2024-10-15 12:44"/>
        <s v="2024-10-15 12:39"/>
        <s v="2024-10-15 12:38"/>
        <s v="2024-10-15 12:25"/>
        <s v="2024-10-15 11:59"/>
        <s v="2024-10-15 11:55"/>
        <s v="2024-10-15 11:50"/>
        <s v="2024-10-15 11:22"/>
        <s v="2024-10-15 11:17"/>
        <s v="2024-10-15 09:59"/>
        <s v="2024-10-14 21:23"/>
        <s v="2024-10-14 21:21"/>
        <s v="2024-10-14 21:14"/>
        <s v="2024-10-14 20:54"/>
        <s v="2024-10-14 20:10"/>
        <s v="2024-10-14 20:06"/>
        <s v="2024-10-14 20:00"/>
        <s v="2024-10-14 19:53"/>
        <s v="2024-10-14 19:45"/>
        <s v="2024-10-14 19:43"/>
        <s v="2024-10-14 19:38"/>
        <s v="2024-10-14 19:33"/>
        <s v="2024-10-14 19:15"/>
        <s v="2024-10-14 19:12"/>
        <s v="2024-10-14 18:45"/>
        <s v="2024-10-14 18:16"/>
        <s v="2024-10-14 18:14"/>
        <s v="2024-10-14 17:45"/>
        <s v="2024-10-14 16:53"/>
        <s v="2024-10-14 16:52"/>
        <s v="2024-10-14 16:49"/>
        <s v="2024-10-14 16:47"/>
        <s v="2024-10-14 16:35"/>
        <s v="2024-10-14 16:11"/>
        <s v="2024-10-14 16:04"/>
        <s v="2024-10-14 15:44"/>
        <s v="2024-10-14 15:43"/>
        <s v="2024-10-14 15:02"/>
        <s v="2024-10-14 14:38"/>
        <s v="2024-10-14 14:31"/>
        <s v="2024-10-14 13:51"/>
        <s v="2024-10-14 13:41"/>
        <s v="2024-10-14 13:31"/>
        <s v="2024-10-14 13:10"/>
        <s v="2024-10-14 12:24"/>
        <s v="2024-10-14 11:52"/>
        <s v="2024-10-14 11:47"/>
        <s v="2024-10-14 11:46"/>
        <s v="2024-10-14 11:45"/>
        <s v="2024-10-14 11:37"/>
        <s v="2024-10-14 10:19"/>
        <s v="2024-10-14 10:16"/>
        <s v="2024-10-14 10:12"/>
        <s v="2024-10-13 21:33"/>
        <s v="2024-10-13 21:15"/>
        <s v="2024-10-13 21:10"/>
        <s v="2024-10-13 21:02"/>
        <s v="2024-10-13 20:44"/>
        <s v="2024-10-13 20:33"/>
        <s v="2024-10-13 20:26"/>
        <s v="2024-10-13 19:56"/>
        <s v="2024-10-13 19:41"/>
        <s v="2024-10-13 19:26"/>
        <s v="2024-10-13 19:23"/>
        <s v="2024-10-13 19:22"/>
        <s v="2024-10-13 19:04"/>
        <s v="2024-10-13 18:25"/>
        <s v="2024-10-13 18:01"/>
        <s v="2024-10-13 17:57"/>
        <s v="2024-10-13 16:14"/>
        <s v="2024-10-13 16:04"/>
        <s v="2024-10-13 15:36"/>
        <s v="2024-10-13 15:19"/>
        <s v="2024-10-13 15:08"/>
        <s v="2024-10-13 15:06"/>
        <s v="2024-10-13 14:58"/>
        <s v="2024-10-13 14:48"/>
        <s v="2024-10-13 14:44"/>
        <s v="2024-10-13 14:33"/>
        <s v="2024-10-13 13:50"/>
        <s v="2024-10-13 13:41"/>
        <s v="2024-10-13 13:36"/>
        <s v="2024-10-13 13:22"/>
        <s v="2024-10-13 12:55"/>
        <s v="2024-10-13 12:00"/>
        <s v="2024-10-13 11:51"/>
        <s v="2024-10-13 11:44"/>
        <s v="2024-10-13 11:36"/>
        <s v="2024-10-13 11:26"/>
        <s v="2024-10-12 21:57"/>
        <s v="2024-10-12 21:24"/>
        <s v="2024-10-12 21:12"/>
        <s v="2024-10-12 21:07"/>
        <s v="2024-10-12 20:59"/>
        <s v="2024-10-12 20:47"/>
        <s v="2024-10-12 20:38"/>
        <s v="2024-10-12 20:16"/>
        <s v="2024-10-12 20:00"/>
        <s v="2024-10-12 19:49"/>
        <s v="2024-10-12 19:34"/>
        <s v="2024-10-12 19:31"/>
        <s v="2024-10-12 18:52"/>
        <s v="2024-10-12 18:38"/>
        <s v="2024-10-12 18:32"/>
        <s v="2024-10-12 17:58"/>
        <s v="2024-10-12 17:30"/>
        <s v="2024-10-12 16:42"/>
        <s v="2024-10-12 16:29"/>
        <s v="2024-10-12 16:18"/>
        <s v="2024-10-12 16:16"/>
        <s v="2024-10-12 16:06"/>
        <s v="2024-10-12 15:59"/>
        <s v="2024-10-12 15:56"/>
        <s v="2024-10-12 15:42"/>
        <s v="2024-10-12 15:32"/>
        <s v="2024-10-12 15:31"/>
        <s v="2024-10-12 14:55"/>
        <s v="2024-10-12 14:16"/>
        <s v="2024-10-12 14:10"/>
        <s v="2024-10-12 13:54"/>
        <s v="2024-10-12 13:47"/>
        <s v="2024-10-12 11:56"/>
        <s v="2024-10-12 11:29"/>
        <s v="2024-10-12 10:15"/>
        <s v="2024-10-11 21:21"/>
        <s v="2024-10-11 21:13"/>
        <s v="2024-10-11 21:12"/>
        <s v="2024-10-11 21:09"/>
        <s v="2024-10-11 21:06"/>
        <s v="2024-10-11 20:49"/>
        <s v="2024-10-11 20:32"/>
        <s v="2024-10-11 20:31"/>
        <s v="2024-10-11 20:19"/>
        <s v="2024-10-11 20:09"/>
        <s v="2024-10-11 20:07"/>
        <s v="2024-10-11 19:56"/>
        <s v="2024-10-11 19:47"/>
        <s v="2024-10-11 19:43"/>
        <s v="2024-10-11 19:32"/>
        <s v="2024-10-11 19:30"/>
        <s v="2024-10-11 19:20"/>
        <s v="2024-10-11 19:10"/>
        <s v="2024-10-11 18:46"/>
        <s v="2024-10-11 18:42"/>
        <s v="2024-10-11 18:41"/>
        <s v="2024-10-11 18:31"/>
        <s v="2024-10-11 18:13"/>
        <s v="2024-10-11 17:50"/>
        <s v="2024-10-11 17:49"/>
        <s v="2024-10-11 17:48"/>
        <s v="2024-10-11 17:26"/>
        <s v="2024-10-11 16:54"/>
        <s v="2024-10-11 16:31"/>
        <s v="2024-10-11 16:30"/>
        <s v="2024-10-11 16:00"/>
        <s v="2024-10-11 15:59"/>
        <s v="2024-10-11 15:47"/>
        <s v="2024-10-11 15:31"/>
        <s v="2024-10-11 14:50"/>
        <s v="2024-10-11 14:04"/>
        <s v="2024-10-11 13:59"/>
        <s v="2024-10-11 13:34"/>
        <s v="2024-10-11 13:18"/>
        <s v="2024-10-11 13:16"/>
        <s v="2024-10-11 13:09"/>
        <s v="2024-10-11 12:56"/>
        <s v="2024-10-11 12:45"/>
        <s v="2024-10-11 12:29"/>
        <s v="2024-10-11 12:08"/>
        <s v="2024-10-11 12:05"/>
        <s v="2024-10-11 12:03"/>
        <s v="2024-10-11 11:28"/>
        <s v="2024-10-11 09:55"/>
        <s v="2024-10-11 09:52"/>
        <s v="2024-10-11 09:51"/>
        <s v="2024-10-11 09:33"/>
        <s v="2024-10-11 09:13"/>
        <s v="2024-10-10 21:55"/>
        <s v="2024-10-10 21:51"/>
        <s v="2024-10-10 21:43"/>
        <s v="2024-10-10 21:31"/>
        <s v="2024-10-10 21:16"/>
        <s v="2024-10-10 21:07"/>
        <s v="2024-10-10 21:06"/>
        <s v="2024-10-10 21:00"/>
        <s v="2024-10-10 20:25"/>
        <s v="2024-10-10 20:15"/>
        <s v="2024-10-10 20:14"/>
        <s v="2024-10-10 20:12"/>
        <s v="2024-10-10 20:10"/>
        <s v="2024-10-10 20:08"/>
        <s v="2024-10-10 20:05"/>
        <s v="2024-10-10 20:04"/>
        <s v="2024-10-10 20:00"/>
        <s v="2024-10-10 19:57"/>
        <s v="2024-10-10 19:46"/>
        <s v="2024-10-10 19:44"/>
        <s v="2024-10-10 19:39"/>
        <s v="2024-10-10 19:33"/>
        <s v="2024-10-10 18:44"/>
        <s v="2024-10-10 18:33"/>
        <s v="2024-10-10 18:32"/>
        <s v="2024-10-10 18:25"/>
        <s v="2024-10-10 17:14"/>
        <s v="2024-10-10 17:00"/>
        <s v="2024-10-10 16:40"/>
        <s v="2024-10-10 15:27"/>
        <s v="2024-10-10 15:11"/>
        <s v="2024-10-10 14:43"/>
        <s v="2024-10-10 14:25"/>
        <s v="2024-10-10 14:19"/>
        <s v="2024-10-10 13:15"/>
        <s v="2024-10-10 13:14"/>
        <s v="2024-10-10 13:10"/>
        <s v="2024-10-10 13:08"/>
        <s v="2024-10-10 13:03"/>
        <s v="2024-10-10 12:54"/>
        <s v="2024-10-10 12:51"/>
        <s v="2024-10-10 12:38"/>
        <s v="2024-10-10 12:37"/>
        <s v="2024-10-10 11:40"/>
        <s v="2024-10-10 11:13"/>
        <s v="2024-10-10 10:58"/>
        <s v="2024-10-10 10:41"/>
        <s v="2024-10-10 10:35"/>
        <s v="2024-10-10 10:21"/>
        <s v="2024-10-10 10:20"/>
        <s v="2024-10-10 10:10"/>
        <s v="2024-10-10 10:02"/>
        <s v="2024-10-10 09:39"/>
        <s v="2024-10-10 09:34"/>
        <s v="2024-10-10 09:31"/>
        <s v="2024-10-10 09:23"/>
        <s v="2024-10-09 21:55"/>
        <s v="2024-10-09 21:35"/>
        <s v="2024-10-09 21:27"/>
        <s v="2024-10-09 21:03"/>
        <s v="2024-10-09 20:59"/>
        <s v="2024-10-09 20:49"/>
        <s v="2024-10-09 20:48"/>
        <s v="2024-10-09 20:47"/>
        <s v="2024-10-09 20:46"/>
        <s v="2024-10-09 20:45"/>
        <s v="2024-10-09 20:43"/>
        <s v="2024-10-09 20:39"/>
        <s v="2024-10-09 20:31"/>
        <s v="2024-10-09 19:56"/>
        <s v="2024-10-09 19:45"/>
        <s v="2024-10-09 19:34"/>
        <s v="2024-10-09 19:13"/>
        <s v="2024-10-09 19:08"/>
        <s v="2024-10-09 19:07"/>
        <s v="2024-10-09 19:02"/>
        <s v="2024-10-09 18:46"/>
        <s v="2024-10-09 18:42"/>
        <s v="2024-10-09 18:29"/>
        <s v="2024-10-09 18:11"/>
        <s v="2024-10-09 18:10"/>
        <s v="2024-10-09 18:09"/>
        <s v="2024-10-09 18:07"/>
        <s v="2024-10-09 18:06"/>
        <s v="2024-10-09 17:59"/>
        <s v="2024-10-09 17:56"/>
        <s v="2024-10-09 17:48"/>
        <s v="2024-10-09 17:34"/>
        <s v="2024-10-09 17:19"/>
        <s v="2024-10-09 17:11"/>
        <s v="2024-10-09 16:57"/>
        <s v="2024-10-09 16:56"/>
        <s v="2024-10-09 16:54"/>
        <s v="2024-10-09 16:39"/>
        <s v="2024-10-09 16:18"/>
        <s v="2024-10-09 16:09"/>
        <s v="2024-10-09 16:02"/>
        <s v="2024-10-09 15:39"/>
        <s v="2024-10-09 15:31"/>
        <s v="2024-10-09 14:58"/>
        <s v="2024-10-09 14:50"/>
        <s v="2024-10-09 14:23"/>
        <s v="2024-10-09 14:19"/>
        <s v="2024-10-09 14:13"/>
        <s v="2024-10-09 14:11"/>
        <s v="2024-10-09 14:01"/>
        <s v="2024-10-09 13:55"/>
        <s v="2024-10-09 13:45"/>
        <s v="2024-10-09 13:38"/>
        <s v="2024-10-09 13:31"/>
        <s v="2024-10-09 13:30"/>
        <s v="2024-10-09 13:29"/>
        <s v="2024-10-09 12:43"/>
        <s v="2024-10-09 12:40"/>
        <s v="2024-10-09 12:28"/>
        <s v="2024-10-09 12:15"/>
        <s v="2024-10-09 12:08"/>
        <s v="2024-10-09 11:30"/>
        <s v="2024-10-09 11:11"/>
        <s v="2024-10-09 11:03"/>
        <s v="2024-10-09 11:01"/>
        <s v="2024-10-09 10:57"/>
        <s v="2024-10-09 10:14"/>
        <s v="2024-10-09 10:12"/>
        <s v="2024-10-08 21:29"/>
        <s v="2024-10-08 21:22"/>
        <s v="2024-10-08 21:18"/>
        <s v="2024-10-08 20:14"/>
        <s v="2024-10-08 19:57"/>
        <s v="2024-10-08 19:43"/>
        <s v="2024-10-08 19:16"/>
        <s v="2024-10-08 19:15"/>
        <s v="2024-10-08 18:52"/>
        <s v="2024-10-08 18:34"/>
        <s v="2024-10-08 18:04"/>
        <s v="2024-10-08 18:03"/>
        <s v="2024-10-08 17:38"/>
        <s v="2024-10-08 17:37"/>
        <s v="2024-10-08 17:32"/>
        <s v="2024-10-08 17:02"/>
        <s v="2024-10-08 15:42"/>
        <s v="2024-10-08 15:41"/>
        <s v="2024-10-08 15:30"/>
        <s v="2024-10-08 15:27"/>
        <s v="2024-10-08 15:04"/>
        <s v="2024-10-08 15:03"/>
        <s v="2024-10-08 14:27"/>
        <s v="2024-10-08 14:10"/>
        <s v="2024-10-08 13:52"/>
        <s v="2024-10-08 13:36"/>
        <s v="2024-10-08 13:35"/>
        <s v="2024-10-08 12:46"/>
        <s v="2024-10-08 12:18"/>
        <s v="2024-10-08 10:03"/>
        <s v="2024-10-08 09:55"/>
        <s v="2024-10-07 21:29"/>
        <s v="2024-10-07 21:27"/>
        <s v="2024-10-07 21:25"/>
        <s v="2024-10-07 21:21"/>
        <s v="2024-10-07 21:15"/>
        <s v="2024-10-07 20:54"/>
        <s v="2024-10-07 20:49"/>
        <s v="2024-10-07 20:35"/>
        <s v="2024-10-07 20:07"/>
        <s v="2024-10-07 19:45"/>
        <s v="2024-10-07 19:39"/>
        <s v="2024-10-07 19:32"/>
        <s v="2024-10-07 19:21"/>
        <s v="2024-10-07 19:13"/>
        <s v="2024-10-07 19:11"/>
        <s v="2024-10-07 18:42"/>
        <s v="2024-10-07 18:31"/>
        <s v="2024-10-07 18:30"/>
        <s v="2024-10-07 18:28"/>
        <s v="2024-10-07 18:25"/>
        <s v="2024-10-07 18:23"/>
        <s v="2024-10-07 18:07"/>
        <s v="2024-10-07 18:06"/>
        <s v="2024-10-07 17:34"/>
        <s v="2024-10-07 17:31"/>
        <s v="2024-10-07 17:10"/>
        <s v="2024-10-07 17:09"/>
        <s v="2024-10-07 17:08"/>
        <s v="2024-10-07 16:58"/>
        <s v="2024-10-07 15:53"/>
        <s v="2024-10-07 15:45"/>
        <s v="2024-10-07 15:43"/>
        <s v="2024-10-07 15:40"/>
        <s v="2024-10-07 15:16"/>
        <s v="2024-10-07 15:09"/>
        <s v="2024-10-07 15:07"/>
        <s v="2024-10-07 15:03"/>
        <s v="2024-10-07 14:23"/>
        <s v="2024-10-07 14:14"/>
        <s v="2024-10-07 14:12"/>
        <s v="2024-10-07 13:39"/>
        <s v="2024-10-07 12:38"/>
        <s v="2024-10-07 11:21"/>
        <s v="2024-10-07 10:43"/>
        <s v="2024-10-06 21:31"/>
        <s v="2024-10-06 21:05"/>
        <s v="2024-10-06 20:50"/>
        <s v="2024-10-06 20:35"/>
        <s v="2024-10-06 20:26"/>
        <s v="2024-10-06 20:23"/>
        <s v="2024-10-06 20:02"/>
        <s v="2024-10-06 19:56"/>
        <s v="2024-10-06 19:55"/>
        <s v="2024-10-06 19:33"/>
        <s v="2024-10-06 19:27"/>
        <s v="2024-10-06 19:16"/>
        <s v="2024-10-06 19:01"/>
        <s v="2024-10-06 18:27"/>
        <s v="2024-10-06 18:25"/>
        <s v="2024-10-06 18:23"/>
        <s v="2024-10-06 17:41"/>
        <s v="2024-10-06 16:57"/>
        <s v="2024-10-06 16:17"/>
        <s v="2024-10-06 16:16"/>
        <s v="2024-10-06 15:40"/>
        <s v="2024-10-06 15:36"/>
        <s v="2024-10-06 15:13"/>
        <s v="2024-10-06 15:08"/>
        <s v="2024-10-06 14:12"/>
        <s v="2024-10-06 13:51"/>
        <s v="2024-10-06 13:50"/>
        <s v="2024-10-06 13:38"/>
        <s v="2024-10-06 13:32"/>
        <s v="2024-10-06 13:24"/>
        <s v="2024-10-06 13:13"/>
        <s v="2024-10-06 13:11"/>
        <s v="2024-10-06 13:06"/>
        <s v="2024-10-06 13:00"/>
        <s v="2024-10-06 12:57"/>
        <s v="2024-10-06 12:50"/>
        <s v="2024-10-06 12:49"/>
        <s v="2024-10-06 12:46"/>
        <s v="2024-10-06 12:28"/>
        <s v="2024-10-06 12:10"/>
        <s v="2024-10-06 11:46"/>
        <s v="2024-10-06 10:46"/>
        <s v="2024-10-06 10:36"/>
        <s v="2024-10-06 09:46"/>
        <s v="2024-10-06 09:41"/>
        <s v="2024-10-05 21:29"/>
        <s v="2024-10-05 21:12"/>
        <s v="2024-10-05 21:05"/>
        <s v="2024-10-05 21:03"/>
        <s v="2024-10-05 21:02"/>
        <s v="2024-10-05 20:57"/>
        <s v="2024-10-05 20:56"/>
        <s v="2024-10-05 20:53"/>
        <s v="2024-10-05 20:45"/>
        <s v="2024-10-05 20:43"/>
        <s v="2024-10-05 20:02"/>
        <s v="2024-10-05 19:46"/>
        <s v="2024-10-05 19:32"/>
        <s v="2024-10-05 19:26"/>
        <s v="2024-10-05 19:23"/>
        <s v="2024-10-05 19:07"/>
        <s v="2024-10-05 19:03"/>
        <s v="2024-10-05 18:59"/>
        <s v="2024-10-05 18:53"/>
        <s v="2024-10-05 18:52"/>
        <s v="2024-10-05 18:21"/>
        <s v="2024-10-05 16:39"/>
        <s v="2024-10-05 16:19"/>
        <s v="2024-10-05 16:14"/>
        <s v="2024-10-05 16:07"/>
        <s v="2024-10-05 15:48"/>
        <s v="2024-10-05 15:33"/>
        <s v="2024-10-05 15:32"/>
        <s v="2024-10-05 15:27"/>
        <s v="2024-10-05 15:24"/>
        <s v="2024-10-05 15:12"/>
        <s v="2024-10-05 15:00"/>
        <s v="2024-10-05 14:32"/>
        <s v="2024-10-05 14:20"/>
        <s v="2024-10-05 13:29"/>
        <s v="2024-10-05 13:24"/>
        <s v="2024-10-05 13:18"/>
        <s v="2024-10-05 13:02"/>
        <s v="2024-10-05 12:59"/>
        <s v="2024-10-05 12:35"/>
        <s v="2024-10-05 12:33"/>
        <s v="2024-10-05 12:32"/>
        <s v="2024-10-05 12:00"/>
        <s v="2024-10-05 10:21"/>
        <s v="2024-10-04 21:48"/>
        <s v="2024-10-04 20:35"/>
        <s v="2024-10-04 20:24"/>
        <s v="2024-10-04 20:23"/>
        <s v="2024-10-04 20:18"/>
        <s v="2024-10-04 19:59"/>
        <s v="2024-10-04 19:46"/>
        <s v="2024-10-04 18:58"/>
        <s v="2024-10-04 18:52"/>
        <s v="2024-10-04 18:24"/>
        <s v="2024-10-04 18:19"/>
        <s v="2024-10-04 18:17"/>
        <s v="2024-10-04 17:45"/>
        <s v="2024-10-04 17:16"/>
        <s v="2024-10-04 17:11"/>
        <s v="2024-10-04 16:50"/>
        <s v="2024-10-04 16:41"/>
        <s v="2024-10-04 16:37"/>
        <s v="2024-10-04 16:26"/>
        <s v="2024-10-04 16:16"/>
        <s v="2024-10-04 15:49"/>
        <s v="2024-10-04 15:44"/>
        <s v="2024-10-04 15:25"/>
        <s v="2024-10-04 15:06"/>
        <s v="2024-10-04 14:48"/>
        <s v="2024-10-04 14:22"/>
        <s v="2024-10-04 14:10"/>
        <s v="2024-10-04 14:09"/>
        <s v="2024-10-04 13:58"/>
        <s v="2024-10-04 13:53"/>
        <s v="2024-10-04 13:39"/>
        <s v="2024-10-04 13:38"/>
        <s v="2024-10-04 13:05"/>
        <s v="2024-10-04 13:03"/>
        <s v="2024-10-04 13:01"/>
        <s v="2024-10-04 13:00"/>
        <s v="2024-10-04 12:59"/>
        <s v="2024-10-04 12:55"/>
        <s v="2024-10-04 12:53"/>
        <s v="2024-10-04 12:50"/>
        <s v="2024-10-04 12:28"/>
        <s v="2024-10-04 12:23"/>
        <s v="2024-10-04 12:21"/>
        <s v="2024-10-04 12:17"/>
        <s v="2024-10-04 12:15"/>
        <s v="2024-10-04 11:55"/>
        <s v="2024-10-04 11:53"/>
        <s v="2024-10-04 11:06"/>
        <s v="2024-10-04 10:26"/>
        <s v="2024-10-03 21:31"/>
        <s v="2024-10-03 21:27"/>
        <s v="2024-10-03 20:53"/>
        <s v="2024-10-03 20:48"/>
        <s v="2024-10-03 20:24"/>
        <s v="2024-10-03 20:08"/>
        <s v="2024-10-03 19:57"/>
        <s v="2024-10-03 19:56"/>
        <s v="2024-10-03 19:55"/>
        <s v="2024-10-03 19:47"/>
        <s v="2024-10-03 19:46"/>
        <s v="2024-10-03 19:44"/>
        <s v="2024-10-03 19:35"/>
        <s v="2024-10-03 19:11"/>
        <s v="2024-10-03 19:09"/>
        <s v="2024-10-03 18:51"/>
        <s v="2024-10-03 18:33"/>
        <s v="2024-10-03 18:27"/>
        <s v="2024-10-03 18:01"/>
        <s v="2024-10-03 18:00"/>
        <s v="2024-10-03 17:57"/>
        <s v="2024-10-03 16:57"/>
        <s v="2024-10-03 16:56"/>
        <s v="2024-10-03 16:07"/>
        <s v="2024-10-03 15:23"/>
        <s v="2024-10-03 15:14"/>
        <s v="2024-10-03 15:03"/>
        <s v="2024-10-03 15:02"/>
        <s v="2024-10-03 14:47"/>
        <s v="2024-10-03 14:41"/>
        <s v="2024-10-03 14:15"/>
        <s v="2024-10-03 13:52"/>
        <s v="2024-10-03 13:48"/>
        <s v="2024-10-03 13:44"/>
        <s v="2024-10-03 13:27"/>
        <s v="2024-10-03 13:19"/>
        <s v="2024-10-03 13:15"/>
        <s v="2024-10-03 13:13"/>
        <s v="2024-10-03 12:55"/>
        <s v="2024-10-03 12:36"/>
        <s v="2024-10-03 12:26"/>
        <s v="2024-10-03 12:14"/>
        <s v="2024-10-03 11:05"/>
        <s v="2024-10-02 21:33"/>
        <s v="2024-10-02 21:28"/>
        <s v="2024-10-02 21:20"/>
        <s v="2024-10-02 21:13"/>
        <s v="2024-10-02 21:03"/>
        <s v="2024-10-02 20:54"/>
        <s v="2024-10-02 20:23"/>
        <s v="2024-10-02 20:21"/>
        <s v="2024-10-02 20:20"/>
        <s v="2024-10-02 20:17"/>
        <s v="2024-10-02 19:36"/>
        <s v="2024-10-02 19:35"/>
        <s v="2024-10-02 19:33"/>
        <s v="2024-10-02 19:29"/>
        <s v="2024-10-02 19:25"/>
        <s v="2024-10-02 18:55"/>
        <s v="2024-10-02 18:50"/>
        <s v="2024-10-02 18:13"/>
        <s v="2024-10-02 18:00"/>
        <s v="2024-10-02 17:33"/>
        <s v="2024-10-02 17:31"/>
        <s v="2024-10-02 17:06"/>
        <s v="2024-10-02 15:20"/>
        <s v="2024-10-02 15:05"/>
        <s v="2024-10-02 14:31"/>
        <s v="2024-10-02 13:24"/>
        <s v="2024-10-02 13:22"/>
        <s v="2024-10-02 13:07"/>
        <s v="2024-10-02 13:04"/>
        <s v="2024-10-02 12:14"/>
        <s v="2024-10-02 11:57"/>
        <s v="2024-10-02 11:16"/>
        <s v="2024-10-02 11:15"/>
        <s v="2024-10-02 11:06"/>
        <s v="2024-10-02 10:26"/>
        <s v="2024-10-01 21:34"/>
        <s v="2024-10-01 21:33"/>
        <s v="2024-10-01 21:21"/>
        <s v="2024-10-01 21:14"/>
        <s v="2024-10-01 21:11"/>
        <s v="2024-10-01 21:01"/>
        <s v="2024-10-01 20:14"/>
        <s v="2024-10-01 20:03"/>
        <s v="2024-10-01 19:54"/>
        <s v="2024-10-01 19:52"/>
        <s v="2024-10-01 19:51"/>
        <s v="2024-10-01 19:32"/>
        <s v="2024-10-01 19:26"/>
        <s v="2024-10-01 19:22"/>
        <s v="2024-10-01 19:21"/>
        <s v="2024-10-01 19:08"/>
        <s v="2024-10-01 18:30"/>
        <s v="2024-10-01 18:02"/>
        <s v="2024-10-01 17:52"/>
        <s v="2024-10-01 17:46"/>
        <s v="2024-10-01 17:10"/>
        <s v="2024-10-01 16:27"/>
        <s v="2024-10-01 16:14"/>
        <s v="2024-10-01 15:46"/>
        <s v="2024-10-01 15:41"/>
        <s v="2024-10-01 15:39"/>
        <s v="2024-10-01 15:20"/>
        <s v="2024-10-01 15:17"/>
        <s v="2024-10-01 15:08"/>
        <s v="2024-10-01 15:02"/>
        <s v="2024-10-01 14:42"/>
        <s v="2024-10-01 14:33"/>
        <s v="2024-10-01 14:29"/>
        <s v="2024-10-01 14:26"/>
        <s v="2024-10-01 13:43"/>
        <s v="2024-10-01 13:32"/>
        <s v="2024-10-01 13:26"/>
        <s v="2024-10-01 13:20"/>
        <s v="2024-10-01 12:59"/>
        <s v="2024-10-01 12:53"/>
        <s v="2024-10-01 12:43"/>
        <s v="2024-10-01 11:44"/>
        <s v="2024-10-01 11:40"/>
        <s v="2024-10-01 11:37"/>
        <s v="2024-10-01 10:41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s v="2024-08-31 21:53"/>
        <s v="2024-08-31 21:51"/>
        <s v="2024-08-31 21:46"/>
        <s v="2024-08-31 21:33"/>
        <s v="2024-08-31 21:32"/>
        <s v="2024-08-31 21:30"/>
        <s v="2024-08-31 21:29"/>
        <s v="2024-08-31 21:16"/>
        <s v="2024-08-31 21:07"/>
        <s v="2024-08-31 21:00"/>
        <s v="2024-08-31 20:44"/>
        <s v="2024-08-31 20:36"/>
        <s v="2024-08-31 20:35"/>
        <s v="2024-08-31 20:22"/>
        <s v="2024-08-31 20:21"/>
        <s v="2024-08-31 20:17"/>
        <s v="2024-08-31 20:03"/>
        <s v="2024-08-31 19:50"/>
        <s v="2024-08-31 19:40"/>
        <s v="2024-08-31 19:38"/>
        <s v="2024-08-31 19:34"/>
        <s v="2024-08-31 19:32"/>
        <s v="2024-08-31 19:31"/>
        <s v="2024-08-31 19:27"/>
        <s v="2024-08-31 19:05"/>
        <s v="2024-08-31 18:35"/>
        <s v="2024-08-31 18:22"/>
        <s v="2024-08-31 18:16"/>
        <s v="2024-08-31 18:12"/>
        <s v="2024-08-31 18:10"/>
        <s v="2024-08-31 17:53"/>
        <s v="2024-08-31 17:09"/>
        <s v="2024-08-31 17:01"/>
        <s v="2024-08-31 16:54"/>
        <s v="2024-08-31 16:51"/>
        <s v="2024-08-31 16:27"/>
        <s v="2024-08-31 16:13"/>
        <s v="2024-08-31 16:11"/>
        <s v="2024-08-31 16:04"/>
        <s v="2024-08-31 16:03"/>
        <s v="2024-08-31 15:59"/>
        <s v="2024-08-31 15:52"/>
        <s v="2024-08-31 15:45"/>
        <s v="2024-08-31 15:38"/>
        <s v="2024-08-31 15:36"/>
        <s v="2024-08-31 15:35"/>
        <s v="2024-08-31 15:29"/>
        <s v="2024-08-31 15:20"/>
        <s v="2024-08-31 15:02"/>
        <s v="2024-08-31 15:01"/>
        <s v="2024-08-31 14:37"/>
        <s v="2024-08-31 14:34"/>
        <s v="2024-08-31 14:30"/>
        <s v="2024-08-31 14:29"/>
        <s v="2024-08-31 14:04"/>
        <s v="2024-08-31 13:57"/>
        <s v="2024-08-31 13:40"/>
        <s v="2024-08-31 13:35"/>
        <s v="2024-08-31 13:29"/>
        <s v="2024-08-31 13:28"/>
        <s v="2024-08-31 13:23"/>
        <s v="2024-08-31 13:15"/>
        <s v="2024-08-31 13:14"/>
        <s v="2024-08-31 13:09"/>
        <s v="2024-08-31 13:08"/>
        <s v="2024-08-31 13:03"/>
        <s v="2024-08-31 12:35"/>
        <s v="2024-08-31 12:30"/>
        <s v="2024-08-31 12:26"/>
        <s v="2024-08-31 11:57"/>
        <s v="2024-08-31 11:56"/>
        <s v="2024-08-31 11:03"/>
        <s v="2024-08-31 10:51"/>
        <s v="2024-08-31 10:44"/>
        <s v="2024-08-31 10:24"/>
        <s v="2024-08-31 10:16"/>
        <s v="2024-08-31 10:14"/>
        <s v="2024-08-31 10:11"/>
        <s v="2024-08-30 22:10"/>
        <s v="2024-08-30 21:48"/>
        <s v="2024-08-30 21:35"/>
        <s v="2024-08-30 21:15"/>
        <s v="2024-08-30 20:58"/>
        <s v="2024-08-30 20:56"/>
        <s v="2024-08-30 20:44"/>
        <s v="2024-08-30 20:43"/>
        <s v="2024-08-30 20:37"/>
        <s v="2024-08-30 20:35"/>
        <s v="2024-08-30 20:25"/>
        <s v="2024-08-30 20:21"/>
        <s v="2024-08-30 20:09"/>
        <s v="2024-08-30 20:08"/>
        <s v="2024-08-30 20:07"/>
        <s v="2024-08-30 20:05"/>
        <s v="2024-08-30 20:01"/>
        <s v="2024-08-30 19:59"/>
        <s v="2024-08-30 19:54"/>
        <s v="2024-08-30 19:48"/>
        <s v="2024-08-30 19:45"/>
        <s v="2024-08-30 19:39"/>
        <s v="2024-08-30 19:38"/>
        <s v="2024-08-30 19:33"/>
        <s v="2024-08-30 19:28"/>
        <s v="2024-08-30 19:23"/>
        <s v="2024-08-30 19:13"/>
        <s v="2024-08-30 19:11"/>
        <s v="2024-08-30 18:53"/>
        <s v="2024-08-30 18:48"/>
        <s v="2024-08-30 18:26"/>
        <s v="2024-08-30 18:10"/>
        <s v="2024-08-30 18:07"/>
        <s v="2024-08-30 18:05"/>
        <s v="2024-08-30 17:36"/>
        <s v="2024-08-30 17:26"/>
        <s v="2024-08-30 17:23"/>
        <s v="2024-08-30 17:17"/>
        <s v="2024-08-30 17:09"/>
        <s v="2024-08-30 17:00"/>
        <s v="2024-08-30 16:55"/>
        <s v="2024-08-30 16:54"/>
        <s v="2024-08-30 16:48"/>
        <s v="2024-08-30 16:47"/>
        <s v="2024-08-30 16:36"/>
        <s v="2024-08-30 16:35"/>
        <s v="2024-08-30 16:29"/>
        <s v="2024-08-30 16:26"/>
        <s v="2024-08-30 16:24"/>
        <s v="2024-08-30 16:20"/>
        <s v="2024-08-30 16:19"/>
        <s v="2024-08-30 16:06"/>
        <s v="2024-08-30 16:05"/>
        <s v="2024-08-30 15:50"/>
        <s v="2024-08-30 15:44"/>
        <s v="2024-08-30 15:43"/>
        <s v="2024-08-30 15:42"/>
        <s v="2024-08-30 15:26"/>
        <s v="2024-08-30 15:16"/>
        <s v="2024-08-30 15:13"/>
        <s v="2024-08-30 14:57"/>
        <s v="2024-08-30 14:54"/>
        <s v="2024-08-30 14:49"/>
        <s v="2024-08-30 14:38"/>
        <s v="2024-08-30 14:30"/>
        <s v="2024-08-30 14:29"/>
        <s v="2024-08-30 14:22"/>
        <s v="2024-08-30 14:18"/>
        <s v="2024-08-30 14:14"/>
        <s v="2024-08-30 14:06"/>
        <s v="2024-08-30 14:01"/>
        <s v="2024-08-30 13:56"/>
        <s v="2024-08-30 13:54"/>
        <s v="2024-08-30 13:52"/>
        <s v="2024-08-30 13:46"/>
        <s v="2024-08-30 13:44"/>
        <s v="2024-08-30 13:37"/>
        <s v="2024-08-30 13:22"/>
        <s v="2024-08-30 13:21"/>
        <s v="2024-08-30 13:18"/>
        <s v="2024-08-30 13:17"/>
        <s v="2024-08-30 13:16"/>
        <s v="2024-08-30 13:14"/>
        <s v="2024-08-30 13:12"/>
        <s v="2024-08-30 13:10"/>
        <s v="2024-08-30 12:56"/>
        <s v="2024-08-30 12:36"/>
        <s v="2024-08-30 12:31"/>
        <s v="2024-08-30 12:30"/>
        <s v="2024-08-30 12:14"/>
        <s v="2024-08-30 11:59"/>
        <s v="2024-08-30 11:58"/>
        <s v="2024-08-30 11:45"/>
        <s v="2024-08-30 10:55"/>
        <s v="2024-08-30 10:51"/>
        <s v="2024-08-30 10:44"/>
        <s v="2024-08-30 10:20"/>
        <s v="2024-08-29 21:57"/>
        <s v="2024-08-29 21:56"/>
        <s v="2024-08-29 21:54"/>
        <s v="2024-08-29 21:16"/>
        <s v="2024-08-29 21:08"/>
        <s v="2024-08-29 20:47"/>
        <s v="2024-08-29 20:38"/>
        <s v="2024-08-29 20:33"/>
        <s v="2024-08-29 20:29"/>
        <s v="2024-08-29 20:05"/>
        <s v="2024-08-29 20:00"/>
        <s v="2024-08-29 19:52"/>
        <s v="2024-08-29 19:49"/>
        <s v="2024-08-29 19:48"/>
        <s v="2024-08-29 19:44"/>
        <s v="2024-08-29 19:41"/>
        <s v="2024-08-29 19:40"/>
        <s v="2024-08-29 19:38"/>
        <s v="2024-08-29 19:33"/>
        <s v="2024-08-29 19:31"/>
        <s v="2024-08-29 19:26"/>
        <s v="2024-08-29 19:17"/>
        <s v="2024-08-29 19:16"/>
        <s v="2024-08-29 19:15"/>
        <s v="2024-08-29 18:41"/>
        <s v="2024-08-29 18:35"/>
        <s v="2024-08-29 18:33"/>
        <s v="2024-08-29 18:32"/>
        <s v="2024-08-29 18:31"/>
        <s v="2024-08-29 18:29"/>
        <s v="2024-08-29 18:11"/>
        <s v="2024-08-29 18:04"/>
        <s v="2024-08-29 17:11"/>
        <s v="2024-08-29 17:05"/>
        <s v="2024-08-29 17:04"/>
        <s v="2024-08-29 16:50"/>
        <s v="2024-08-29 16:31"/>
        <s v="2024-08-29 16:29"/>
        <s v="2024-08-29 16:26"/>
        <s v="2024-08-29 16:10"/>
        <s v="2024-08-29 16:09"/>
        <s v="2024-08-29 16:07"/>
        <s v="2024-08-29 16:05"/>
        <s v="2024-08-29 16:04"/>
        <s v="2024-08-29 16:00"/>
        <s v="2024-08-29 14:55"/>
        <s v="2024-08-29 14:42"/>
        <s v="2024-08-29 14:41"/>
        <s v="2024-08-29 14:37"/>
        <s v="2024-08-29 14:20"/>
        <s v="2024-08-29 14:19"/>
        <s v="2024-08-29 14:14"/>
        <s v="2024-08-29 14:11"/>
        <s v="2024-08-29 13:52"/>
        <s v="2024-08-29 13:34"/>
        <s v="2024-08-29 12:48"/>
        <s v="2024-08-29 12:47"/>
        <s v="2024-08-29 12:36"/>
        <s v="2024-08-29 11:31"/>
        <s v="2024-08-29 11:07"/>
        <s v="2024-08-29 11:03"/>
        <s v="2024-08-29 10:50"/>
        <s v="2024-08-29 10:06"/>
        <s v="2024-08-29 10:05"/>
        <s v="2024-08-28 22:04"/>
        <s v="2024-08-28 21:42"/>
        <s v="2024-08-28 21:41"/>
        <s v="2024-08-28 21:37"/>
        <s v="2024-08-28 21:36"/>
        <s v="2024-08-28 21:08"/>
        <s v="2024-08-28 20:03"/>
        <s v="2024-08-28 20:02"/>
        <s v="2024-08-28 19:49"/>
        <s v="2024-08-28 19:36"/>
        <s v="2024-08-28 19:27"/>
        <s v="2024-08-28 19:24"/>
        <s v="2024-08-28 19:23"/>
        <s v="2024-08-28 19:07"/>
        <s v="2024-08-28 19:06"/>
        <s v="2024-08-28 19:02"/>
        <s v="2024-08-28 18:43"/>
        <s v="2024-08-28 18:42"/>
        <s v="2024-08-28 18:41"/>
        <s v="2024-08-28 18:27"/>
        <s v="2024-08-28 18:24"/>
        <s v="2024-08-28 17:54"/>
        <s v="2024-08-28 17:53"/>
        <s v="2024-08-28 17:52"/>
        <s v="2024-08-28 17:51"/>
        <s v="2024-08-28 17:50"/>
        <s v="2024-08-28 17:49"/>
        <s v="2024-08-28 17:44"/>
        <s v="2024-08-28 17:43"/>
        <s v="2024-08-28 17:40"/>
        <s v="2024-08-28 17:15"/>
        <s v="2024-08-28 15:50"/>
        <s v="2024-08-28 15:46"/>
        <s v="2024-08-28 15:45"/>
        <s v="2024-08-28 15:38"/>
        <s v="2024-08-28 15:36"/>
        <s v="2024-08-28 15:34"/>
        <s v="2024-08-28 15:08"/>
        <s v="2024-08-28 14:36"/>
        <s v="2024-08-28 14:05"/>
        <s v="2024-08-28 14:03"/>
        <s v="2024-08-28 13:51"/>
        <s v="2024-08-28 13:50"/>
        <s v="2024-08-28 12:47"/>
        <s v="2024-08-28 12:46"/>
        <s v="2024-08-28 12:31"/>
        <s v="2024-08-28 12:26"/>
        <s v="2024-08-28 12:21"/>
        <s v="2024-08-28 11:25"/>
        <s v="2024-08-28 11:19"/>
        <s v="2024-08-27 19:01"/>
        <s v="2024-08-27 18:42"/>
        <s v="2024-08-27 18:30"/>
        <s v="2024-08-27 18:28"/>
        <s v="2024-08-27 18:24"/>
        <s v="2024-08-27 18:23"/>
        <s v="2024-08-27 18:21"/>
        <s v="2024-08-27 17:30"/>
        <s v="2024-08-27 17:25"/>
        <s v="2024-08-27 17:10"/>
        <s v="2024-08-27 16:53"/>
        <s v="2024-08-27 16:52"/>
        <s v="2024-08-27 16:50"/>
        <s v="2024-08-27 15:38"/>
        <s v="2024-08-27 15:18"/>
        <s v="2024-08-27 14:48"/>
        <s v="2024-08-27 14:24"/>
        <s v="2024-08-27 14:08"/>
        <s v="2024-08-27 14:07"/>
        <s v="2024-08-27 13:53"/>
        <s v="2024-08-27 13:32"/>
        <s v="2024-08-27 12:35"/>
        <s v="2024-08-27 12:32"/>
        <s v="2024-08-27 12:29"/>
        <s v="2024-08-27 12:23"/>
        <s v="2024-08-27 11:27"/>
        <s v="2024-08-27 11:14"/>
        <s v="2024-08-27 10:13"/>
        <s v="2024-08-26 20:39"/>
        <s v="2024-08-26 20:24"/>
        <s v="2024-08-26 20:23"/>
        <s v="2024-08-26 19:46"/>
        <s v="2024-08-26 19:45"/>
        <s v="2024-08-26 19:44"/>
        <s v="2024-08-26 19:43"/>
        <s v="2024-08-26 19:40"/>
        <s v="2024-08-26 19:35"/>
        <s v="2024-08-26 19:26"/>
        <s v="2024-08-26 19:23"/>
        <s v="2024-08-26 19:10"/>
        <s v="2024-08-26 19:02"/>
        <s v="2024-08-26 18:55"/>
        <s v="2024-08-26 18:34"/>
        <s v="2024-08-26 18:23"/>
        <s v="2024-08-26 18:14"/>
        <s v="2024-08-26 17:49"/>
        <s v="2024-08-26 17:48"/>
        <s v="2024-08-26 17:19"/>
        <s v="2024-08-26 17:18"/>
        <s v="2024-08-26 17:08"/>
        <s v="2024-08-26 17:01"/>
        <s v="2024-08-26 16:49"/>
        <s v="2024-08-26 16:29"/>
        <s v="2024-08-26 16:19"/>
        <s v="2024-08-26 16:14"/>
        <s v="2024-08-26 16:06"/>
        <s v="2024-08-26 15:49"/>
        <s v="2024-08-26 15:46"/>
        <s v="2024-08-26 15:45"/>
        <s v="2024-08-26 15:31"/>
        <s v="2024-08-26 15:25"/>
        <s v="2024-08-26 15:08"/>
        <s v="2024-08-26 15:06"/>
        <s v="2024-08-26 15:01"/>
        <s v="2024-08-26 14:45"/>
        <s v="2024-08-26 14:29"/>
        <s v="2024-08-26 14:05"/>
        <s v="2024-08-26 14:04"/>
        <s v="2024-08-26 14:02"/>
        <s v="2024-08-26 13:45"/>
        <s v="2024-08-26 13:29"/>
        <s v="2024-08-26 13:27"/>
        <s v="2024-08-26 13:17"/>
        <s v="2024-08-26 13:10"/>
        <s v="2024-08-26 13:04"/>
        <s v="2024-08-26 12:56"/>
        <s v="2024-08-26 12:43"/>
        <s v="2024-08-26 12:36"/>
        <s v="2024-08-26 12:06"/>
        <s v="2024-08-26 12:00"/>
        <s v="2024-08-26 11:34"/>
        <s v="2024-08-26 11:21"/>
        <s v="2024-08-26 10:31"/>
        <s v="2024-08-25 21:51"/>
        <s v="2024-08-25 21:25"/>
        <s v="2024-08-25 20:36"/>
        <s v="2024-08-25 20:18"/>
        <s v="2024-08-25 20:11"/>
        <s v="2024-08-25 20:06"/>
        <s v="2024-08-25 19:20"/>
        <s v="2024-08-25 19:05"/>
        <s v="2024-08-25 18:38"/>
        <s v="2024-08-25 18:06"/>
        <s v="2024-08-25 17:36"/>
        <s v="2024-08-25 17:17"/>
        <s v="2024-08-25 17:06"/>
        <s v="2024-08-25 17:03"/>
        <s v="2024-08-25 17:02"/>
        <s v="2024-08-25 16:49"/>
        <s v="2024-08-25 16:48"/>
        <s v="2024-08-25 15:43"/>
        <s v="2024-08-25 15:27"/>
        <s v="2024-08-25 14:58"/>
        <s v="2024-08-25 14:28"/>
        <s v="2024-08-25 14:21"/>
        <s v="2024-08-25 14:09"/>
        <s v="2024-08-25 14:07"/>
        <s v="2024-08-25 13:51"/>
        <s v="2024-08-25 13:50"/>
        <s v="2024-08-25 13:43"/>
        <s v="2024-08-25 13:33"/>
        <s v="2024-08-25 13:20"/>
        <s v="2024-08-25 13:07"/>
        <s v="2024-08-25 13:03"/>
        <s v="2024-08-25 13:02"/>
        <s v="2024-08-25 12:57"/>
        <s v="2024-08-25 12:55"/>
        <s v="2024-08-25 12:43"/>
        <s v="2024-08-25 12:41"/>
        <s v="2024-08-25 12:30"/>
        <s v="2024-08-25 12:16"/>
        <s v="2024-08-25 11:53"/>
        <s v="2024-08-25 11:51"/>
        <s v="2024-08-25 11:25"/>
        <s v="2024-08-25 10:46"/>
        <s v="2024-08-25 10:45"/>
        <s v="2024-08-25 10:32"/>
        <s v="2024-08-25 10:28"/>
        <s v="2024-08-25 10:16"/>
        <s v="2024-08-25 09:57"/>
        <s v="2024-08-24 22:05"/>
        <s v="2024-08-24 20:37"/>
        <s v="2024-08-24 20:33"/>
        <s v="2024-08-24 20:16"/>
        <s v="2024-08-24 19:52"/>
        <s v="2024-08-24 19:50"/>
        <s v="2024-08-24 19:24"/>
        <s v="2024-08-24 19:23"/>
        <s v="2024-08-24 19:15"/>
        <s v="2024-08-24 19:14"/>
        <s v="2024-08-24 19:04"/>
        <s v="2024-08-24 18:56"/>
        <s v="2024-08-24 18:12"/>
        <s v="2024-08-24 18:09"/>
        <s v="2024-08-24 18:04"/>
        <s v="2024-08-24 17:44"/>
        <s v="2024-08-24 17:38"/>
        <s v="2024-08-24 17:25"/>
        <s v="2024-08-24 17:24"/>
        <s v="2024-08-24 17:15"/>
        <s v="2024-08-24 17:10"/>
        <s v="2024-08-24 17:07"/>
        <s v="2024-08-24 16:47"/>
        <s v="2024-08-24 16:42"/>
        <s v="2024-08-24 16:41"/>
        <s v="2024-08-24 16:12"/>
        <s v="2024-08-24 15:57"/>
        <s v="2024-08-24 15:56"/>
        <s v="2024-08-24 15:55"/>
        <s v="2024-08-24 15:42"/>
        <s v="2024-08-24 15:41"/>
        <s v="2024-08-24 15:37"/>
        <s v="2024-08-24 15:35"/>
        <s v="2024-08-24 15:30"/>
        <s v="2024-08-24 15:06"/>
        <s v="2024-08-24 15:05"/>
        <s v="2024-08-24 14:47"/>
        <s v="2024-08-24 14:33"/>
        <s v="2024-08-24 14:29"/>
        <s v="2024-08-24 14:24"/>
        <s v="2024-08-24 14:15"/>
        <s v="2024-08-24 14:14"/>
        <s v="2024-08-24 14:01"/>
        <s v="2024-08-24 13:47"/>
        <s v="2024-08-24 13:42"/>
        <s v="2024-08-24 13:38"/>
        <s v="2024-08-24 13:33"/>
        <s v="2024-08-24 13:10"/>
        <s v="2024-08-24 13:00"/>
        <s v="2024-08-24 12:57"/>
        <s v="2024-08-24 12:03"/>
        <s v="2024-08-24 12:00"/>
        <s v="2024-08-24 11:59"/>
        <s v="2024-08-24 11:52"/>
        <s v="2024-08-24 11:51"/>
        <s v="2024-08-24 11:24"/>
        <s v="2024-08-24 10:58"/>
        <s v="2024-08-23 21:43"/>
        <s v="2024-08-23 21:16"/>
        <s v="2024-08-23 21:13"/>
        <s v="2024-08-23 21:07"/>
        <s v="2024-08-23 21:04"/>
        <s v="2024-08-23 21:00"/>
        <s v="2024-08-23 20:57"/>
        <s v="2024-08-23 20:45"/>
        <s v="2024-08-23 20:19"/>
        <s v="2024-08-23 20:04"/>
        <s v="2024-08-23 19:43"/>
        <s v="2024-08-23 19:39"/>
        <s v="2024-08-23 19:36"/>
        <s v="2024-08-23 19:35"/>
        <s v="2024-08-23 19:30"/>
        <s v="2024-08-23 19:23"/>
        <s v="2024-08-23 19:16"/>
        <s v="2024-08-23 19:00"/>
        <s v="2024-08-23 18:59"/>
        <s v="2024-08-23 18:56"/>
        <s v="2024-08-23 18:31"/>
        <s v="2024-08-23 16:48"/>
        <s v="2024-08-23 15:54"/>
        <s v="2024-08-23 15:50"/>
        <s v="2024-08-23 15:48"/>
        <s v="2024-08-23 15:38"/>
        <s v="2024-08-23 15:23"/>
        <s v="2024-08-23 14:53"/>
        <s v="2024-08-23 14:51"/>
        <s v="2024-08-23 14:37"/>
        <s v="2024-08-23 14:13"/>
        <s v="2024-08-23 13:12"/>
        <s v="2024-08-23 12:57"/>
        <s v="2024-08-23 12:56"/>
        <s v="2024-08-23 12:23"/>
        <s v="2024-08-23 12:18"/>
        <s v="2024-08-23 11:29"/>
        <s v="2024-08-23 11:11"/>
        <s v="2024-08-23 11:09"/>
        <s v="2024-08-23 10:54"/>
        <s v="2024-08-23 10:35"/>
        <s v="2024-08-22 21:52"/>
        <s v="2024-08-22 21:50"/>
        <s v="2024-08-22 21:43"/>
        <s v="2024-08-22 21:39"/>
        <s v="2024-08-22 20:42"/>
        <s v="2024-08-22 20:37"/>
        <s v="2024-08-22 19:46"/>
        <s v="2024-08-22 19:42"/>
        <s v="2024-08-22 19:28"/>
        <s v="2024-08-22 19:26"/>
        <s v="2024-08-22 19:21"/>
        <s v="2024-08-22 19:11"/>
        <s v="2024-08-22 18:49"/>
        <s v="2024-08-22 18:46"/>
        <s v="2024-08-22 18:21"/>
        <s v="2024-08-22 18:13"/>
        <s v="2024-08-22 18:09"/>
        <s v="2024-08-22 17:46"/>
        <s v="2024-08-22 17:43"/>
        <s v="2024-08-22 17:18"/>
        <s v="2024-08-22 16:47"/>
        <s v="2024-08-22 16:42"/>
        <s v="2024-08-22 16:32"/>
        <s v="2024-08-22 16:31"/>
        <s v="2024-08-22 16:30"/>
        <s v="2024-08-22 16:07"/>
        <s v="2024-08-22 16:06"/>
        <s v="2024-08-22 16:01"/>
        <s v="2024-08-22 15:58"/>
        <s v="2024-08-22 15:52"/>
        <s v="2024-08-22 15:44"/>
        <s v="2024-08-22 15:25"/>
        <s v="2024-08-22 15:24"/>
        <s v="2024-08-22 15:23"/>
        <s v="2024-08-22 15:17"/>
        <s v="2024-08-22 15:12"/>
        <s v="2024-08-22 14:45"/>
        <s v="2024-08-22 14:42"/>
        <s v="2024-08-22 14:33"/>
        <s v="2024-08-22 14:28"/>
        <s v="2024-08-22 13:52"/>
        <s v="2024-08-22 13:40"/>
        <s v="2024-08-22 13:27"/>
        <s v="2024-08-22 13:25"/>
        <s v="2024-08-22 12:47"/>
        <s v="2024-08-22 12:37"/>
        <s v="2024-08-22 12:22"/>
        <s v="2024-08-22 12:02"/>
        <s v="2024-08-22 11:29"/>
        <s v="2024-08-22 11:14"/>
        <s v="2024-08-22 11:07"/>
        <s v="2024-08-22 11:00"/>
        <s v="2024-08-22 10:57"/>
        <s v="2024-08-22 10:11"/>
        <s v="2024-08-21 21:21"/>
        <s v="2024-08-21 19:48"/>
        <s v="2024-08-21 19:38"/>
        <s v="2024-08-21 19:37"/>
        <s v="2024-08-21 19:25"/>
        <s v="2024-08-21 18:40"/>
        <s v="2024-08-21 18:38"/>
        <s v="2024-08-21 18:37"/>
        <s v="2024-08-21 18:36"/>
        <s v="2024-08-21 18:06"/>
        <s v="2024-08-21 17:51"/>
        <s v="2024-08-21 17:40"/>
        <s v="2024-08-21 17:37"/>
        <s v="2024-08-21 17:33"/>
        <s v="2024-08-21 17:32"/>
        <s v="2024-08-21 17:12"/>
        <s v="2024-08-21 16:31"/>
        <s v="2024-08-21 16:19"/>
        <s v="2024-08-21 16:18"/>
        <s v="2024-08-21 16:17"/>
        <s v="2024-08-21 16:16"/>
        <s v="2024-08-21 15:55"/>
        <s v="2024-08-21 15:42"/>
        <s v="2024-08-21 15:19"/>
        <s v="2024-08-21 15:07"/>
        <s v="2024-08-21 14:44"/>
        <s v="2024-08-21 14:35"/>
        <s v="2024-08-21 13:49"/>
        <s v="2024-08-21 13:46"/>
        <s v="2024-08-21 13:35"/>
        <s v="2024-08-21 13:33"/>
        <s v="2024-08-21 13:29"/>
        <s v="2024-08-21 13:22"/>
        <s v="2024-08-21 13:21"/>
        <s v="2024-08-21 13:20"/>
        <s v="2024-08-21 13:19"/>
        <s v="2024-08-21 13:05"/>
        <s v="2024-08-21 12:54"/>
        <s v="2024-08-21 12:48"/>
        <s v="2024-08-21 12:04"/>
        <s v="2024-08-21 11:03"/>
        <s v="2024-08-20 21:38"/>
        <s v="2024-08-20 21:18"/>
        <s v="2024-08-20 21:17"/>
        <s v="2024-08-20 20:49"/>
        <s v="2024-08-20 20:30"/>
        <s v="2024-08-20 20:12"/>
        <s v="2024-08-20 20:10"/>
        <s v="2024-08-20 20:09"/>
        <s v="2024-08-20 19:59"/>
        <s v="2024-08-20 19:57"/>
        <s v="2024-08-20 19:55"/>
        <s v="2024-08-20 19:39"/>
        <s v="2024-08-20 19:37"/>
        <s v="2024-08-20 19:33"/>
        <s v="2024-08-20 19:25"/>
        <s v="2024-08-20 19:20"/>
        <s v="2024-08-20 19:16"/>
        <s v="2024-08-20 19:14"/>
        <s v="2024-08-20 19:08"/>
        <s v="2024-08-20 19:06"/>
        <s v="2024-08-20 18:43"/>
        <s v="2024-08-20 18:39"/>
        <s v="2024-08-20 18:38"/>
        <s v="2024-08-20 18:14"/>
        <s v="2024-08-20 18:05"/>
        <s v="2024-08-20 18:02"/>
        <s v="2024-08-20 17:58"/>
        <s v="2024-08-20 17:57"/>
        <s v="2024-08-20 17:54"/>
        <s v="2024-08-20 17:30"/>
        <s v="2024-08-20 17:28"/>
        <s v="2024-08-20 17:27"/>
        <s v="2024-08-20 17:25"/>
        <s v="2024-08-20 17:24"/>
        <s v="2024-08-20 17:20"/>
        <s v="2024-08-20 17:19"/>
        <s v="2024-08-20 17:16"/>
        <s v="2024-08-20 16:44"/>
        <s v="2024-08-20 16:40"/>
        <s v="2024-08-20 16:39"/>
        <s v="2024-08-20 16:33"/>
        <s v="2024-08-20 16:21"/>
        <s v="2024-08-20 15:19"/>
        <s v="2024-08-20 15:10"/>
        <s v="2024-08-20 15:09"/>
        <s v="2024-08-20 15:06"/>
        <s v="2024-08-20 14:48"/>
        <s v="2024-08-20 14:09"/>
        <s v="2024-08-20 13:54"/>
        <s v="2024-08-20 13:43"/>
        <s v="2024-08-20 13:42"/>
        <s v="2024-08-20 13:06"/>
        <s v="2024-08-20 13:00"/>
        <s v="2024-08-20 12:59"/>
        <s v="2024-08-20 12:57"/>
        <s v="2024-08-20 12:47"/>
        <s v="2024-08-20 12:38"/>
        <s v="2024-08-20 12:32"/>
        <s v="2024-08-20 12:31"/>
        <s v="2024-08-20 12:30"/>
        <s v="2024-08-20 11:51"/>
        <s v="2024-08-20 11:40"/>
        <s v="2024-08-20 11:37"/>
        <s v="2024-08-20 11:31"/>
        <s v="2024-08-20 10:47"/>
        <s v="2024-08-20 10:12"/>
        <s v="2024-08-20 10:10"/>
        <s v="2024-08-19 21:47"/>
        <s v="2024-08-19 21:17"/>
        <s v="2024-08-19 21:07"/>
        <s v="2024-08-19 21:00"/>
        <s v="2024-08-19 20:37"/>
        <s v="2024-08-19 20:36"/>
        <s v="2024-08-19 20:31"/>
        <s v="2024-08-19 20:30"/>
        <s v="2024-08-19 20:27"/>
        <s v="2024-08-19 20:26"/>
        <s v="2024-08-19 20:21"/>
        <s v="2024-08-19 20:01"/>
        <s v="2024-08-19 19:58"/>
        <s v="2024-08-19 19:56"/>
        <s v="2024-08-19 19:55"/>
        <s v="2024-08-19 19:25"/>
        <s v="2024-08-19 19:01"/>
        <s v="2024-08-19 18:13"/>
        <s v="2024-08-19 18:06"/>
        <s v="2024-08-19 18:05"/>
        <s v="2024-08-19 18:02"/>
        <s v="2024-08-19 17:47"/>
        <s v="2024-08-19 17:37"/>
        <s v="2024-08-19 17:34"/>
        <s v="2024-08-19 17:32"/>
        <s v="2024-08-19 17:20"/>
        <s v="2024-08-19 17:16"/>
        <s v="2024-08-19 16:03"/>
        <s v="2024-08-19 16:02"/>
        <s v="2024-08-19 15:40"/>
        <s v="2024-08-19 15:37"/>
        <s v="2024-08-19 15:33"/>
        <s v="2024-08-19 15:31"/>
        <s v="2024-08-19 15:30"/>
        <s v="2024-08-19 15:29"/>
        <s v="2024-08-19 15:10"/>
        <s v="2024-08-19 15:09"/>
        <s v="2024-08-19 15:07"/>
        <s v="2024-08-19 15:02"/>
        <s v="2024-08-19 14:12"/>
        <s v="2024-08-19 13:57"/>
        <s v="2024-08-19 13:48"/>
        <s v="2024-08-19 13:45"/>
        <s v="2024-08-19 13:42"/>
        <s v="2024-08-19 13:41"/>
        <s v="2024-08-19 13:32"/>
        <s v="2024-08-19 13:29"/>
        <s v="2024-08-19 13:14"/>
        <s v="2024-08-19 12:54"/>
        <s v="2024-08-19 12:38"/>
        <s v="2024-08-19 12:32"/>
        <s v="2024-08-19 12:26"/>
        <s v="2024-08-19 11:59"/>
        <s v="2024-08-19 11:58"/>
        <s v="2024-08-19 11:42"/>
        <s v="2024-08-19 11:01"/>
        <s v="2024-08-18 21:41"/>
        <s v="2024-08-18 21:32"/>
        <s v="2024-08-18 21:31"/>
        <s v="2024-08-18 21:23"/>
        <s v="2024-08-18 21:15"/>
        <s v="2024-08-18 21:04"/>
        <s v="2024-08-18 20:28"/>
        <s v="2024-08-18 19:59"/>
        <s v="2024-08-18 19:55"/>
        <s v="2024-08-18 19:54"/>
        <s v="2024-08-18 19:30"/>
        <s v="2024-08-18 19:23"/>
        <s v="2024-08-18 19:18"/>
        <s v="2024-08-18 19:16"/>
        <s v="2024-08-18 19:14"/>
        <s v="2024-08-18 19:13"/>
        <s v="2024-08-18 19:09"/>
        <s v="2024-08-18 19:06"/>
        <s v="2024-08-18 18:57"/>
        <s v="2024-08-18 18:43"/>
        <s v="2024-08-18 18:41"/>
        <s v="2024-08-18 18:25"/>
        <s v="2024-08-18 18:15"/>
        <s v="2024-08-18 18:01"/>
        <s v="2024-08-18 18:00"/>
        <s v="2024-08-18 17:32"/>
        <s v="2024-08-18 17:27"/>
        <s v="2024-08-18 17:25"/>
        <s v="2024-08-18 17:18"/>
        <s v="2024-08-18 16:59"/>
        <s v="2024-08-18 16:28"/>
        <s v="2024-08-18 16:22"/>
        <s v="2024-08-18 16:05"/>
        <s v="2024-08-18 15:57"/>
        <s v="2024-08-18 15:40"/>
        <s v="2024-08-18 15:37"/>
        <s v="2024-08-18 15:34"/>
        <s v="2024-08-18 15:32"/>
        <s v="2024-08-18 15:12"/>
        <s v="2024-08-18 15:04"/>
        <s v="2024-08-18 15:01"/>
        <s v="2024-08-18 14:54"/>
        <s v="2024-08-18 14:52"/>
        <s v="2024-08-18 14:51"/>
        <s v="2024-08-18 14:20"/>
        <s v="2024-08-18 14:14"/>
        <s v="2024-08-18 14:13"/>
        <s v="2024-08-18 14:05"/>
        <s v="2024-08-18 13:54"/>
        <s v="2024-08-18 13:44"/>
        <s v="2024-08-18 13:41"/>
        <s v="2024-08-18 13:40"/>
        <s v="2024-08-18 13:35"/>
        <s v="2024-08-18 13:28"/>
        <s v="2024-08-18 12:56"/>
        <s v="2024-08-18 12:48"/>
        <s v="2024-08-18 12:47"/>
        <s v="2024-08-18 12:27"/>
        <s v="2024-08-18 12:21"/>
        <s v="2024-08-18 11:12"/>
        <s v="2024-08-18 11:11"/>
        <s v="2024-08-18 11:10"/>
        <s v="2024-08-18 10:59"/>
        <s v="2024-08-18 09:47"/>
        <s v="2024-08-17 22:00"/>
        <s v="2024-08-17 21:28"/>
        <s v="2024-08-17 21:27"/>
        <s v="2024-08-17 21:22"/>
        <s v="2024-08-17 21:16"/>
        <s v="2024-08-17 21:01"/>
        <s v="2024-08-17 20:58"/>
        <s v="2024-08-17 20:57"/>
        <s v="2024-08-17 20:54"/>
        <s v="2024-08-17 20:31"/>
        <s v="2024-08-17 20:24"/>
        <s v="2024-08-17 20:20"/>
        <s v="2024-08-17 20:01"/>
        <s v="2024-08-17 19:59"/>
        <s v="2024-08-17 19:44"/>
        <s v="2024-08-17 19:42"/>
        <s v="2024-08-17 19:28"/>
        <s v="2024-08-17 19:17"/>
        <s v="2024-08-17 19:05"/>
        <s v="2024-08-17 18:38"/>
        <s v="2024-08-17 18:36"/>
        <s v="2024-08-17 18:15"/>
        <s v="2024-08-17 18:11"/>
        <s v="2024-08-17 18:02"/>
        <s v="2024-08-17 17:40"/>
        <s v="2024-08-17 17:38"/>
        <s v="2024-08-17 17:11"/>
        <s v="2024-08-17 16:50"/>
        <s v="2024-08-17 16:36"/>
        <s v="2024-08-17 16:32"/>
        <s v="2024-08-17 16:31"/>
        <s v="2024-08-17 16:30"/>
        <s v="2024-08-17 16:20"/>
        <s v="2024-08-17 16:13"/>
        <s v="2024-08-17 16:12"/>
        <s v="2024-08-17 16:10"/>
        <s v="2024-08-17 16:06"/>
        <s v="2024-08-17 16:04"/>
        <s v="2024-08-17 15:57"/>
        <s v="2024-08-17 15:41"/>
        <s v="2024-08-17 15:28"/>
        <s v="2024-08-17 14:45"/>
        <s v="2024-08-17 14:36"/>
        <s v="2024-08-17 14:35"/>
        <s v="2024-08-17 14:33"/>
        <s v="2024-08-17 14:32"/>
        <s v="2024-08-17 14:27"/>
        <s v="2024-08-17 14:23"/>
        <s v="2024-08-17 14:18"/>
        <s v="2024-08-17 14:06"/>
        <s v="2024-08-17 14:05"/>
        <s v="2024-08-17 14:02"/>
        <s v="2024-08-17 13:55"/>
        <s v="2024-08-17 13:31"/>
        <s v="2024-08-17 13:24"/>
        <s v="2024-08-17 12:29"/>
        <s v="2024-08-17 12:23"/>
        <s v="2024-08-17 11:57"/>
        <s v="2024-08-17 11:55"/>
        <s v="2024-08-17 11:08"/>
        <s v="2024-08-17 10:31"/>
        <s v="2024-08-17 10:20"/>
        <s v="2024-08-17 10:16"/>
        <s v="2024-08-16 22:00"/>
        <s v="2024-08-16 21:58"/>
        <s v="2024-08-16 21:42"/>
        <s v="2024-08-16 21:37"/>
        <s v="2024-08-16 21:32"/>
        <s v="2024-08-16 21:29"/>
        <s v="2024-08-16 21:28"/>
        <s v="2024-08-16 21:12"/>
        <s v="2024-08-16 21:11"/>
        <s v="2024-08-16 21:09"/>
        <s v="2024-08-16 21:08"/>
        <s v="2024-08-16 21:07"/>
        <s v="2024-08-16 20:57"/>
        <s v="2024-08-16 20:47"/>
        <s v="2024-08-16 20:27"/>
        <s v="2024-08-16 20:24"/>
        <s v="2024-08-16 20:22"/>
        <s v="2024-08-16 20:19"/>
        <s v="2024-08-16 20:01"/>
        <s v="2024-08-16 19:53"/>
        <s v="2024-08-16 19:41"/>
        <s v="2024-08-16 19:35"/>
        <s v="2024-08-16 19:34"/>
        <s v="2024-08-16 19:22"/>
        <s v="2024-08-16 18:48"/>
        <s v="2024-08-16 18:37"/>
        <s v="2024-08-16 18:31"/>
        <s v="2024-08-16 18:15"/>
        <s v="2024-08-16 18:14"/>
        <s v="2024-08-16 18:12"/>
        <s v="2024-08-16 18:06"/>
        <s v="2024-08-16 18:05"/>
        <s v="2024-08-16 17:56"/>
        <s v="2024-08-16 17:49"/>
        <s v="2024-08-16 17:18"/>
        <s v="2024-08-16 16:57"/>
        <s v="2024-08-16 16:49"/>
        <s v="2024-08-16 16:41"/>
        <s v="2024-08-16 16:40"/>
        <s v="2024-08-16 16:30"/>
        <s v="2024-08-16 16:20"/>
        <s v="2024-08-16 16:10"/>
        <s v="2024-08-16 15:25"/>
        <s v="2024-08-16 15:06"/>
        <s v="2024-08-16 13:41"/>
        <s v="2024-08-16 13:39"/>
        <s v="2024-08-16 12:58"/>
        <s v="2024-08-16 12:57"/>
        <s v="2024-08-16 12:55"/>
        <s v="2024-08-16 12:52"/>
        <s v="2024-08-16 12:29"/>
        <s v="2024-08-16 12:19"/>
        <s v="2024-08-16 12:07"/>
        <s v="2024-08-16 12:06"/>
        <s v="2024-08-16 12:01"/>
        <s v="2024-08-16 11:21"/>
        <s v="2024-08-16 10:54"/>
        <s v="2024-08-16 10:39"/>
        <s v="2024-08-16 10:16"/>
        <s v="2024-08-16 10:15"/>
        <s v="2024-08-15 21:22"/>
        <s v="2024-08-15 20:55"/>
        <s v="2024-08-15 20:50"/>
        <s v="2024-08-15 20:13"/>
        <s v="2024-08-15 20:11"/>
        <s v="2024-08-15 20:09"/>
        <s v="2024-08-15 20:03"/>
        <s v="2024-08-15 20:01"/>
        <s v="2024-08-15 19:49"/>
        <s v="2024-08-15 19:38"/>
        <s v="2024-08-15 19:37"/>
        <s v="2024-08-15 19:35"/>
        <s v="2024-08-15 19:33"/>
        <s v="2024-08-15 19:22"/>
        <s v="2024-08-15 19:13"/>
        <s v="2024-08-15 19:12"/>
        <s v="2024-08-15 19:11"/>
        <s v="2024-08-15 19:04"/>
        <s v="2024-08-15 19:02"/>
        <s v="2024-08-15 18:55"/>
        <s v="2024-08-15 18:53"/>
        <s v="2024-08-15 18:46"/>
        <s v="2024-08-15 18:45"/>
        <s v="2024-08-15 18:29"/>
        <s v="2024-08-15 18:27"/>
        <s v="2024-08-15 18:21"/>
        <s v="2024-08-15 18:05"/>
        <s v="2024-08-15 17:49"/>
        <s v="2024-08-15 17:15"/>
        <s v="2024-08-15 16:55"/>
        <s v="2024-08-15 16:40"/>
        <s v="2024-08-15 16:31"/>
        <s v="2024-08-15 16:14"/>
        <s v="2024-08-15 16:10"/>
        <s v="2024-08-15 16:08"/>
        <s v="2024-08-15 15:59"/>
        <s v="2024-08-15 15:31"/>
        <s v="2024-08-15 15:23"/>
        <s v="2024-08-15 15:22"/>
        <s v="2024-08-15 15:13"/>
        <s v="2024-08-15 14:32"/>
        <s v="2024-08-15 14:16"/>
        <s v="2024-08-15 13:26"/>
        <s v="2024-08-15 12:38"/>
        <s v="2024-08-15 12:36"/>
        <s v="2024-08-15 12:35"/>
        <s v="2024-08-15 12:34"/>
        <s v="2024-08-15 10:20"/>
        <s v="2024-08-15 10:19"/>
        <s v="2024-08-15 10:18"/>
        <s v="2024-08-15 10:17"/>
        <s v="2024-08-15 10:06"/>
        <s v="2024-08-14 21:46"/>
        <s v="2024-08-14 21:36"/>
        <s v="2024-08-14 21:04"/>
        <s v="2024-08-14 21:00"/>
        <s v="2024-08-14 20:57"/>
        <s v="2024-08-14 20:46"/>
        <s v="2024-08-14 20:08"/>
        <s v="2024-08-14 19:47"/>
        <s v="2024-08-14 19:25"/>
        <s v="2024-08-14 19:12"/>
        <s v="2024-08-14 18:57"/>
        <s v="2024-08-14 18:50"/>
        <s v="2024-08-14 18:41"/>
        <s v="2024-08-14 18:40"/>
        <s v="2024-08-14 17:57"/>
        <s v="2024-08-14 17:41"/>
        <s v="2024-08-14 17:16"/>
        <s v="2024-08-14 17:01"/>
        <s v="2024-08-14 16:39"/>
        <s v="2024-08-14 16:35"/>
        <s v="2024-08-14 16:32"/>
        <s v="2024-08-14 16:30"/>
        <s v="2024-08-14 16:00"/>
        <s v="2024-08-14 15:49"/>
        <s v="2024-08-14 15:32"/>
        <s v="2024-08-14 14:57"/>
        <s v="2024-08-14 14:56"/>
        <s v="2024-08-14 13:34"/>
        <s v="2024-08-14 13:11"/>
        <s v="2024-08-14 12:59"/>
        <s v="2024-08-14 12:58"/>
        <s v="2024-08-14 12:37"/>
        <s v="2024-08-14 10:48"/>
        <s v="2024-08-14 10:04"/>
        <s v="2024-08-13 21:21"/>
        <s v="2024-08-13 21:09"/>
        <s v="2024-08-13 20:45"/>
        <s v="2024-08-13 20:30"/>
        <s v="2024-08-13 20:29"/>
        <s v="2024-08-13 20:00"/>
        <s v="2024-08-13 19:45"/>
        <s v="2024-08-13 19:35"/>
        <s v="2024-08-13 19:34"/>
        <s v="2024-08-13 19:23"/>
        <s v="2024-08-13 19:22"/>
        <s v="2024-08-13 19:17"/>
        <s v="2024-08-13 18:57"/>
        <s v="2024-08-13 18:41"/>
        <s v="2024-08-13 18:27"/>
        <s v="2024-08-13 18:26"/>
        <s v="2024-08-13 18:24"/>
        <s v="2024-08-13 18:18"/>
        <s v="2024-08-13 17:51"/>
        <s v="2024-08-13 17:43"/>
        <s v="2024-08-13 17:34"/>
        <s v="2024-08-13 16:53"/>
        <s v="2024-08-13 16:52"/>
        <s v="2024-08-13 16:22"/>
        <s v="2024-08-13 16:19"/>
        <s v="2024-08-13 16:11"/>
        <s v="2024-08-13 16:10"/>
        <s v="2024-08-13 16:06"/>
        <s v="2024-08-13 16:05"/>
        <s v="2024-08-13 16:04"/>
        <s v="2024-08-13 15:33"/>
        <s v="2024-08-13 15:24"/>
        <s v="2024-08-13 15:16"/>
        <s v="2024-08-13 15:13"/>
        <s v="2024-08-13 15:02"/>
        <s v="2024-08-13 14:44"/>
        <s v="2024-08-13 14:20"/>
        <s v="2024-08-13 14:16"/>
        <s v="2024-08-13 14:03"/>
        <s v="2024-08-13 13:43"/>
        <s v="2024-08-13 13:09"/>
        <s v="2024-08-13 13:03"/>
        <s v="2024-08-13 12:13"/>
        <s v="2024-08-13 12:08"/>
        <s v="2024-08-13 11:51"/>
        <s v="2024-08-13 11:16"/>
        <s v="2024-08-13 10:59"/>
        <s v="2024-08-13 10:54"/>
        <s v="2024-08-13 10:31"/>
        <s v="2024-08-13 10:09"/>
        <s v="2024-08-13 10:01"/>
        <s v="2024-08-12 21:47"/>
        <s v="2024-08-12 21:32"/>
        <s v="2024-08-12 21:06"/>
        <s v="2024-08-12 21:05"/>
        <s v="2024-08-12 21:02"/>
        <s v="2024-08-12 20:57"/>
        <s v="2024-08-12 20:39"/>
        <s v="2024-08-12 20:35"/>
        <s v="2024-08-12 20:30"/>
        <s v="2024-08-12 20:28"/>
        <s v="2024-08-12 20:20"/>
        <s v="2024-08-12 20:14"/>
        <s v="2024-08-12 20:06"/>
        <s v="2024-08-12 20:05"/>
        <s v="2024-08-12 19:39"/>
        <s v="2024-08-12 19:25"/>
        <s v="2024-08-12 19:16"/>
        <s v="2024-08-12 18:54"/>
        <s v="2024-08-12 18:21"/>
        <s v="2024-08-12 17:48"/>
        <s v="2024-08-12 17:41"/>
        <s v="2024-08-12 17:28"/>
        <s v="2024-08-12 17:27"/>
        <s v="2024-08-12 17:20"/>
        <s v="2024-08-12 17:12"/>
        <s v="2024-08-12 16:52"/>
        <s v="2024-08-12 16:49"/>
        <s v="2024-08-12 16:48"/>
        <s v="2024-08-12 16:44"/>
        <s v="2024-08-12 16:42"/>
        <s v="2024-08-12 16:40"/>
        <s v="2024-08-12 16:24"/>
        <s v="2024-08-12 16:06"/>
        <s v="2024-08-12 15:33"/>
        <s v="2024-08-12 15:23"/>
        <s v="2024-08-12 15:17"/>
        <s v="2024-08-12 14:59"/>
        <s v="2024-08-12 14:33"/>
        <s v="2024-08-12 14:27"/>
        <s v="2024-08-12 14:24"/>
        <s v="2024-08-12 14:02"/>
        <s v="2024-08-12 13:52"/>
        <s v="2024-08-12 13:44"/>
        <s v="2024-08-12 13:34"/>
        <s v="2024-08-12 13:11"/>
        <s v="2024-08-12 13:09"/>
        <s v="2024-08-12 13:06"/>
        <s v="2024-08-12 12:56"/>
        <s v="2024-08-12 12:55"/>
        <s v="2024-08-12 12:49"/>
        <s v="2024-08-12 12:39"/>
        <s v="2024-08-12 12:32"/>
        <s v="2024-08-12 12:31"/>
        <s v="2024-08-12 12:29"/>
        <s v="2024-08-12 12:13"/>
        <s v="2024-08-12 12:10"/>
        <s v="2024-08-12 12:05"/>
        <s v="2024-08-12 11:46"/>
        <s v="2024-08-12 11:32"/>
        <s v="2024-08-12 11:14"/>
        <s v="2024-08-12 11:08"/>
        <s v="2024-08-11 22:00"/>
        <s v="2024-08-11 21:35"/>
        <s v="2024-08-11 21:24"/>
        <s v="2024-08-11 21:13"/>
        <s v="2024-08-11 21:12"/>
        <s v="2024-08-11 20:46"/>
        <s v="2024-08-11 20:29"/>
        <s v="2024-08-11 20:28"/>
        <s v="2024-08-11 20:19"/>
        <s v="2024-08-11 20:13"/>
        <s v="2024-08-11 20:12"/>
        <s v="2024-08-11 20:10"/>
        <s v="2024-08-11 20:08"/>
        <s v="2024-08-11 19:48"/>
        <s v="2024-08-11 19:40"/>
        <s v="2024-08-11 19:39"/>
        <s v="2024-08-11 19:32"/>
        <s v="2024-08-11 19:28"/>
        <s v="2024-08-11 19:17"/>
        <s v="2024-08-11 19:12"/>
        <s v="2024-08-11 19:04"/>
        <s v="2024-08-11 18:42"/>
        <s v="2024-08-11 18:24"/>
        <s v="2024-08-11 17:53"/>
        <s v="2024-08-11 17:39"/>
        <s v="2024-08-11 17:37"/>
        <s v="2024-08-11 17:31"/>
        <s v="2024-08-11 17:17"/>
        <s v="2024-08-11 16:52"/>
        <s v="2024-08-11 16:31"/>
        <s v="2024-08-11 16:27"/>
        <s v="2024-08-11 15:58"/>
        <s v="2024-08-11 15:55"/>
        <s v="2024-08-11 15:19"/>
        <s v="2024-08-11 15:11"/>
        <s v="2024-08-11 14:36"/>
        <s v="2024-08-11 14:22"/>
        <s v="2024-08-11 12:55"/>
        <s v="2024-08-11 12:53"/>
        <s v="2024-08-11 12:21"/>
        <s v="2024-08-11 12:08"/>
        <s v="2024-08-11 12:07"/>
        <s v="2024-08-11 11:32"/>
        <s v="2024-08-11 10:52"/>
        <s v="2024-08-11 10:48"/>
        <s v="2024-08-11 10:26"/>
        <s v="2024-08-11 09:53"/>
        <s v="2024-08-10 22:08"/>
        <s v="2024-08-10 22:05"/>
        <s v="2024-08-10 21:53"/>
        <s v="2024-08-10 21:44"/>
        <s v="2024-08-10 21:39"/>
        <s v="2024-08-10 21:33"/>
        <s v="2024-08-10 21:15"/>
        <s v="2024-08-10 20:54"/>
        <s v="2024-08-10 20:53"/>
        <s v="2024-08-10 20:49"/>
        <s v="2024-08-10 20:40"/>
        <s v="2024-08-10 20:38"/>
        <s v="2024-08-10 20:33"/>
        <s v="2024-08-10 20:32"/>
        <s v="2024-08-10 20:29"/>
        <s v="2024-08-10 20:28"/>
        <s v="2024-08-10 20:06"/>
        <s v="2024-08-10 19:49"/>
        <s v="2024-08-10 19:35"/>
        <s v="2024-08-10 19:26"/>
        <s v="2024-08-10 19:13"/>
        <s v="2024-08-10 19:03"/>
        <s v="2024-08-10 18:50"/>
        <s v="2024-08-10 18:46"/>
        <s v="2024-08-10 17:58"/>
        <s v="2024-08-10 17:47"/>
        <s v="2024-08-10 17:35"/>
        <s v="2024-08-10 17:34"/>
        <s v="2024-08-10 17:19"/>
        <s v="2024-08-10 17:09"/>
        <s v="2024-08-10 16:54"/>
        <s v="2024-08-10 15:54"/>
        <s v="2024-08-10 15:45"/>
        <s v="2024-08-10 15:24"/>
        <s v="2024-08-10 15:17"/>
        <s v="2024-08-10 14:58"/>
        <s v="2024-08-10 14:41"/>
        <s v="2024-08-10 14:24"/>
        <s v="2024-08-10 14:11"/>
        <s v="2024-08-10 13:07"/>
        <s v="2024-08-10 13:06"/>
        <s v="2024-08-10 12:19"/>
        <s v="2024-08-10 12:15"/>
        <s v="2024-08-10 11:37"/>
        <s v="2024-08-10 11:13"/>
        <s v="2024-08-10 10:46"/>
        <s v="2024-08-09 21:54"/>
        <s v="2024-08-09 21:44"/>
        <s v="2024-08-09 21:40"/>
        <s v="2024-08-09 20:48"/>
        <s v="2024-08-09 20:43"/>
        <s v="2024-08-09 20:39"/>
        <s v="2024-08-09 20:30"/>
        <s v="2024-08-09 20:27"/>
        <s v="2024-08-09 20:13"/>
        <s v="2024-08-09 20:12"/>
        <s v="2024-08-09 19:48"/>
        <s v="2024-08-09 19:42"/>
        <s v="2024-08-09 19:36"/>
        <s v="2024-08-09 19:34"/>
        <s v="2024-08-09 19:27"/>
        <s v="2024-08-09 19:25"/>
        <s v="2024-08-09 19:12"/>
        <s v="2024-08-09 19:10"/>
        <s v="2024-08-09 18:39"/>
        <s v="2024-08-09 18:22"/>
        <s v="2024-08-09 18:04"/>
        <s v="2024-08-09 17:50"/>
        <s v="2024-08-09 17:36"/>
        <s v="2024-08-09 16:33"/>
        <s v="2024-08-09 16:29"/>
        <s v="2024-08-09 15:21"/>
        <s v="2024-08-09 14:59"/>
        <s v="2024-08-09 14:58"/>
        <s v="2024-08-09 14:57"/>
        <s v="2024-08-09 14:29"/>
        <s v="2024-08-09 14:11"/>
        <s v="2024-08-09 13:58"/>
        <s v="2024-08-09 13:45"/>
        <s v="2024-08-09 13:36"/>
        <s v="2024-08-09 12:55"/>
        <s v="2024-08-09 12:52"/>
        <s v="2024-08-09 12:11"/>
        <s v="2024-08-09 11:48"/>
        <s v="2024-08-09 10:32"/>
        <s v="2024-08-09 10:30"/>
        <s v="2024-08-08 21:53"/>
        <s v="2024-08-08 21:47"/>
        <s v="2024-08-08 21:15"/>
        <s v="2024-08-08 21:08"/>
        <s v="2024-08-08 21:07"/>
        <s v="2024-08-08 20:51"/>
        <s v="2024-08-08 20:28"/>
        <s v="2024-08-08 20:07"/>
        <s v="2024-08-08 19:46"/>
        <s v="2024-08-08 19:40"/>
        <s v="2024-08-08 19:21"/>
        <s v="2024-08-08 18:56"/>
        <s v="2024-08-08 18:54"/>
        <s v="2024-08-08 18:53"/>
        <s v="2024-08-08 17:54"/>
        <s v="2024-08-08 17:41"/>
        <s v="2024-08-08 17:20"/>
        <s v="2024-08-08 17:19"/>
        <s v="2024-08-08 17:16"/>
        <s v="2024-08-08 17:05"/>
        <s v="2024-08-08 16:43"/>
        <s v="2024-08-08 16:38"/>
        <s v="2024-08-08 16:27"/>
        <s v="2024-08-08 16:24"/>
        <s v="2024-08-08 16:22"/>
        <s v="2024-08-08 15:35"/>
        <s v="2024-08-08 13:39"/>
        <s v="2024-08-08 13:37"/>
        <s v="2024-08-08 13:31"/>
        <s v="2024-08-08 13:29"/>
        <s v="2024-08-08 13:28"/>
        <s v="2024-08-08 13:27"/>
        <s v="2024-08-07 20:47"/>
        <s v="2024-08-07 20:25"/>
        <s v="2024-08-07 19:52"/>
        <s v="2024-08-07 19:37"/>
        <s v="2024-08-07 19:31"/>
        <s v="2024-08-07 19:28"/>
        <s v="2024-08-07 19:26"/>
        <s v="2024-08-07 19:11"/>
        <s v="2024-08-07 19:00"/>
        <s v="2024-08-07 18:59"/>
        <s v="2024-08-07 18:54"/>
        <s v="2024-08-07 18:49"/>
        <s v="2024-08-07 18:37"/>
        <s v="2024-08-07 18:20"/>
        <s v="2024-08-07 18:18"/>
        <s v="2024-08-07 18:17"/>
        <s v="2024-08-07 18:16"/>
        <s v="2024-08-07 16:45"/>
        <s v="2024-08-07 15:57"/>
        <s v="2024-08-07 15:54"/>
        <s v="2024-08-07 15:48"/>
        <s v="2024-08-07 15:27"/>
        <s v="2024-08-07 15:06"/>
        <s v="2024-08-07 15:05"/>
        <s v="2024-08-07 14:36"/>
        <s v="2024-08-07 14:21"/>
        <s v="2024-08-07 14:17"/>
        <s v="2024-08-07 14:03"/>
        <s v="2024-08-07 13:51"/>
        <s v="2024-08-07 13:49"/>
        <s v="2024-08-07 13:47"/>
        <s v="2024-08-07 13:37"/>
        <s v="2024-08-07 13:13"/>
        <s v="2024-08-07 12:38"/>
        <s v="2024-08-07 12:11"/>
        <s v="2024-08-07 11:36"/>
        <s v="2024-08-07 11:11"/>
        <s v="2024-08-07 10:54"/>
        <s v="2024-08-06 21:49"/>
        <s v="2024-08-06 21:37"/>
        <s v="2024-08-06 21:22"/>
        <s v="2024-08-06 21:17"/>
        <s v="2024-08-06 21:15"/>
        <s v="2024-08-06 20:48"/>
        <s v="2024-08-06 20:43"/>
        <s v="2024-08-06 20:26"/>
        <s v="2024-08-06 20:25"/>
        <s v="2024-08-06 20:20"/>
        <s v="2024-08-06 20:00"/>
        <s v="2024-08-06 19:59"/>
        <s v="2024-08-06 19:48"/>
        <s v="2024-08-06 19:45"/>
        <s v="2024-08-06 19:39"/>
        <s v="2024-08-06 19:36"/>
        <s v="2024-08-06 19:35"/>
        <s v="2024-08-06 19:28"/>
        <s v="2024-08-06 19:06"/>
        <s v="2024-08-06 18:48"/>
        <s v="2024-08-06 17:54"/>
        <s v="2024-08-06 17:46"/>
        <s v="2024-08-06 17:38"/>
        <s v="2024-08-06 17:37"/>
        <s v="2024-08-06 17:34"/>
        <s v="2024-08-06 16:41"/>
        <s v="2024-08-06 16:30"/>
        <s v="2024-08-06 16:11"/>
        <s v="2024-08-06 16:08"/>
        <s v="2024-08-06 15:49"/>
        <s v="2024-08-06 15:39"/>
        <s v="2024-08-06 15:38"/>
        <s v="2024-08-06 15:28"/>
        <s v="2024-08-06 14:56"/>
        <s v="2024-08-06 14:33"/>
        <s v="2024-08-06 14:04"/>
        <s v="2024-08-06 13:02"/>
        <s v="2024-08-06 12:30"/>
        <s v="2024-08-06 12:27"/>
        <s v="2024-08-06 12:01"/>
        <s v="2024-08-06 11:49"/>
        <s v="2024-08-06 11:06"/>
        <s v="2024-08-06 10:44"/>
        <s v="2024-08-06 10:35"/>
        <s v="2024-08-05 21:33"/>
        <s v="2024-08-05 21:25"/>
        <s v="2024-08-05 21:06"/>
        <s v="2024-08-05 20:59"/>
        <s v="2024-08-05 20:53"/>
        <s v="2024-08-05 20:45"/>
        <s v="2024-08-05 20:17"/>
        <s v="2024-08-05 20:02"/>
        <s v="2024-08-05 20:01"/>
        <s v="2024-08-05 19:39"/>
        <s v="2024-08-05 19:37"/>
        <s v="2024-08-05 19:32"/>
        <s v="2024-08-05 19:14"/>
        <s v="2024-08-05 18:43"/>
        <s v="2024-08-05 18:42"/>
        <s v="2024-08-05 18:05"/>
        <s v="2024-08-05 17:39"/>
        <s v="2024-08-05 17:10"/>
        <s v="2024-08-05 16:56"/>
        <s v="2024-08-05 16:41"/>
        <s v="2024-08-05 16:39"/>
        <s v="2024-08-05 16:33"/>
        <s v="2024-08-05 16:30"/>
        <s v="2024-08-05 16:03"/>
        <s v="2024-08-05 15:29"/>
        <s v="2024-08-05 15:21"/>
        <s v="2024-08-05 14:44"/>
        <s v="2024-08-05 13:13"/>
        <s v="2024-08-05 11:57"/>
        <s v="2024-08-05 11:43"/>
        <s v="2024-08-05 11:42"/>
        <s v="2024-08-05 11:13"/>
        <s v="2024-08-05 11:08"/>
        <s v="2024-08-05 10:41"/>
        <s v="2024-08-05 10:40"/>
        <s v="2024-08-05 10:20"/>
        <s v="2024-08-05 10:14"/>
        <s v="2024-08-04 22:52"/>
        <s v="2024-08-04 22:51"/>
        <s v="2024-08-04 21:21"/>
        <s v="2024-08-04 20:41"/>
        <s v="2024-08-04 20:38"/>
        <s v="2024-08-04 20:37"/>
        <s v="2024-08-04 20:31"/>
        <s v="2024-08-04 20:30"/>
        <s v="2024-08-04 20:28"/>
        <s v="2024-08-04 20:27"/>
        <s v="2024-08-04 20:07"/>
        <s v="2024-08-04 20:02"/>
        <s v="2024-08-04 19:57"/>
        <s v="2024-08-04 19:47"/>
        <s v="2024-08-04 19:45"/>
        <s v="2024-08-04 19:42"/>
        <s v="2024-08-04 19:38"/>
        <s v="2024-08-04 19:29"/>
        <s v="2024-08-04 19:15"/>
        <s v="2024-08-04 19:07"/>
        <s v="2024-08-04 19:05"/>
        <s v="2024-08-04 19:00"/>
        <s v="2024-08-04 17:44"/>
        <s v="2024-08-04 17:13"/>
        <s v="2024-08-04 17:12"/>
        <s v="2024-08-04 16:24"/>
        <s v="2024-08-04 16:18"/>
        <s v="2024-08-04 16:17"/>
        <s v="2024-08-04 16:08"/>
        <s v="2024-08-04 15:48"/>
        <s v="2024-08-04 15:43"/>
        <s v="2024-08-04 15:40"/>
        <s v="2024-08-04 15:38"/>
        <s v="2024-08-04 15:37"/>
        <s v="2024-08-04 15:35"/>
        <s v="2024-08-04 15:16"/>
        <s v="2024-08-04 15:04"/>
        <s v="2024-08-04 14:37"/>
        <s v="2024-08-04 14:35"/>
        <s v="2024-08-04 14:01"/>
        <s v="2024-08-04 13:59"/>
        <s v="2024-08-04 13:58"/>
        <s v="2024-08-04 13:51"/>
        <s v="2024-08-04 13:40"/>
        <s v="2024-08-04 13:35"/>
        <s v="2024-08-04 13:28"/>
        <s v="2024-08-04 13:27"/>
        <s v="2024-08-04 13:25"/>
        <s v="2024-08-04 13:23"/>
        <s v="2024-08-04 13:22"/>
        <s v="2024-08-04 13:19"/>
        <s v="2024-08-04 13:07"/>
        <s v="2024-08-04 12:54"/>
        <s v="2024-08-04 12:53"/>
        <s v="2024-08-04 12:38"/>
        <s v="2024-08-04 12:37"/>
        <s v="2024-08-04 12:35"/>
        <s v="2024-08-04 12:32"/>
        <s v="2024-08-04 12:01"/>
        <s v="2024-08-04 11:53"/>
        <s v="2024-08-04 10:56"/>
        <s v="2024-08-04 10:29"/>
        <s v="2024-08-03 21:14"/>
        <s v="2024-08-03 21:07"/>
        <s v="2024-08-03 21:02"/>
        <s v="2024-08-03 20:58"/>
        <s v="2024-08-03 20:50"/>
        <s v="2024-08-03 20:45"/>
        <s v="2024-08-03 20:33"/>
        <s v="2024-08-03 20:32"/>
        <s v="2024-08-03 20:18"/>
        <s v="2024-08-03 19:20"/>
        <s v="2024-08-03 19:15"/>
        <s v="2024-08-03 19:14"/>
        <s v="2024-08-03 18:53"/>
        <s v="2024-08-03 18:51"/>
        <s v="2024-08-03 18:36"/>
        <s v="2024-08-03 18:05"/>
        <s v="2024-08-03 18:01"/>
        <s v="2024-08-03 17:43"/>
        <s v="2024-08-03 17:11"/>
        <s v="2024-08-03 17:08"/>
        <s v="2024-08-03 17:02"/>
        <s v="2024-08-03 16:52"/>
        <s v="2024-08-03 16:29"/>
        <s v="2024-08-03 16:22"/>
        <s v="2024-08-03 16:17"/>
        <s v="2024-08-03 16:16"/>
        <s v="2024-08-03 16:09"/>
        <s v="2024-08-03 16:02"/>
        <s v="2024-08-03 15:56"/>
        <s v="2024-08-03 15:22"/>
        <s v="2024-08-03 15:17"/>
        <s v="2024-08-03 14:50"/>
        <s v="2024-08-03 14:21"/>
        <s v="2024-08-03 13:34"/>
        <s v="2024-08-03 13:14"/>
        <s v="2024-08-03 13:08"/>
        <s v="2024-08-03 13:04"/>
        <s v="2024-08-03 13:03"/>
        <s v="2024-08-03 12:35"/>
        <s v="2024-08-03 12:30"/>
        <s v="2024-08-03 12:27"/>
        <s v="2024-08-03 11:55"/>
        <s v="2024-08-03 11:32"/>
        <s v="2024-08-03 11:29"/>
        <s v="2024-08-03 11:13"/>
        <s v="2024-08-03 11:12"/>
        <s v="2024-08-03 11:11"/>
        <s v="2024-08-03 10:50"/>
        <s v="2024-08-03 10:42"/>
        <s v="2024-08-03 10:18"/>
        <s v="2024-08-02 21:38"/>
        <s v="2024-08-02 21:34"/>
        <s v="2024-08-02 21:30"/>
        <s v="2024-08-02 21:22"/>
        <s v="2024-08-02 20:58"/>
        <s v="2024-08-02 20:29"/>
        <s v="2024-08-02 20:19"/>
        <s v="2024-08-02 20:18"/>
        <s v="2024-08-02 19:55"/>
        <s v="2024-08-02 19:51"/>
        <s v="2024-08-02 19:20"/>
        <s v="2024-08-02 19:12"/>
        <s v="2024-08-02 18:23"/>
        <s v="2024-08-02 18:22"/>
        <s v="2024-08-02 18:19"/>
        <s v="2024-08-02 18:04"/>
        <s v="2024-08-02 18:03"/>
        <s v="2024-08-02 17:57"/>
        <s v="2024-08-02 17:29"/>
        <s v="2024-08-02 16:41"/>
        <s v="2024-08-02 16:31"/>
        <s v="2024-08-02 15:45"/>
        <s v="2024-08-02 15:31"/>
        <s v="2024-08-02 15:30"/>
        <s v="2024-08-02 15:22"/>
        <s v="2024-08-02 15:09"/>
        <s v="2024-08-02 15:03"/>
        <s v="2024-08-02 14:16"/>
        <s v="2024-08-02 13:44"/>
        <s v="2024-08-02 13:39"/>
        <s v="2024-08-02 12:44"/>
        <s v="2024-08-02 11:58"/>
        <s v="2024-08-02 11:53"/>
        <s v="2024-08-02 11:09"/>
        <s v="2024-08-02 10:43"/>
        <s v="2024-08-02 10:28"/>
        <s v="2024-08-02 10:27"/>
        <s v="2024-08-01 22:18"/>
        <s v="2024-08-01 21:15"/>
        <s v="2024-08-01 21:01"/>
        <s v="2024-08-01 20:59"/>
        <s v="2024-08-01 20:58"/>
        <s v="2024-08-01 20:16"/>
        <s v="2024-08-01 20:15"/>
        <s v="2024-08-01 19:47"/>
        <s v="2024-08-01 19:26"/>
        <s v="2024-08-01 19:25"/>
        <s v="2024-08-01 19:17"/>
        <s v="2024-08-01 19:14"/>
        <s v="2024-08-01 18:53"/>
        <s v="2024-08-01 18:12"/>
        <s v="2024-08-01 17:46"/>
        <s v="2024-08-01 17:37"/>
        <s v="2024-08-01 17:10"/>
        <s v="2024-08-01 16:37"/>
        <s v="2024-08-01 15:51"/>
        <s v="2024-08-01 15:50"/>
        <s v="2024-08-01 15:05"/>
        <s v="2024-08-01 14:49"/>
        <s v="2024-08-01 14:05"/>
        <s v="2024-08-01 13:45"/>
        <s v="2024-08-01 13:37"/>
        <s v="2024-08-01 13:19"/>
        <s v="2024-08-01 13:17"/>
        <s v="2024-08-01 13:01"/>
        <s v="2024-08-01 12:50"/>
        <s v="2024-08-01 12:07"/>
        <s v="2024-08-01 12:06"/>
        <s v="2024-08-01 10:45"/>
        <s v="2024-08-01 10:29"/>
        <s v="2024-08-01 10:24"/>
        <s v="2024-11-30 21:55"/>
        <s v="2024-11-30 21:51"/>
        <s v="2024-11-30 21:44"/>
        <s v="2024-11-30 21:32"/>
        <s v="2024-11-30 21:20"/>
        <s v="2024-11-30 21:18"/>
        <s v="2024-11-30 20:50"/>
        <s v="2024-11-30 20:49"/>
        <s v="2024-11-30 20:41"/>
        <s v="2024-11-30 19:46"/>
        <s v="2024-11-30 19:45"/>
        <s v="2024-11-30 19:12"/>
        <s v="2024-11-30 19:11"/>
        <s v="2024-11-30 18:58"/>
        <s v="2024-11-30 18:54"/>
        <s v="2024-11-30 18:53"/>
        <s v="2024-11-30 18:43"/>
        <s v="2024-11-30 18:37"/>
        <s v="2024-11-30 18:28"/>
        <s v="2024-11-30 18:24"/>
        <s v="2024-11-30 16:41"/>
        <s v="2024-11-30 16:22"/>
        <s v="2024-11-30 15:46"/>
        <s v="2024-11-30 14:59"/>
        <s v="2024-11-30 14:42"/>
        <s v="2024-11-30 12:29"/>
        <s v="2024-11-30 12:28"/>
        <s v="2024-11-30 12:15"/>
        <s v="2024-11-30 11:48"/>
        <s v="2024-11-30 11:39"/>
        <s v="2024-11-30 11:22"/>
        <s v="2024-11-29 21:38"/>
        <s v="2024-11-29 21:32"/>
        <s v="2024-11-29 21:11"/>
        <s v="2024-11-29 20:42"/>
        <s v="2024-11-29 20:20"/>
        <s v="2024-11-29 20:18"/>
        <s v="2024-11-29 20:14"/>
        <s v="2024-11-29 20:12"/>
        <s v="2024-11-29 20:09"/>
        <s v="2024-11-29 19:31"/>
        <s v="2024-11-29 18:58"/>
        <s v="2024-11-29 18:30"/>
        <s v="2024-11-29 18:19"/>
        <s v="2024-11-29 18:02"/>
        <s v="2024-11-29 18:01"/>
        <s v="2024-11-29 18:00"/>
        <s v="2024-11-29 17:40"/>
        <s v="2024-11-29 17:37"/>
        <s v="2024-11-29 17:00"/>
        <s v="2024-11-29 16:57"/>
        <s v="2024-11-29 16:41"/>
        <s v="2024-11-29 16:08"/>
        <s v="2024-11-29 15:53"/>
        <s v="2024-11-29 15:37"/>
        <s v="2024-11-29 15:13"/>
        <s v="2024-11-29 15:10"/>
        <s v="2024-11-29 14:21"/>
        <s v="2024-11-29 14:10"/>
        <s v="2024-11-29 14:00"/>
        <s v="2024-11-29 13:37"/>
        <s v="2024-11-29 12:25"/>
        <s v="2024-11-29 12:23"/>
        <s v="2024-11-29 12:19"/>
        <s v="2024-11-29 11:52"/>
        <s v="2024-11-29 11:08"/>
        <s v="2024-11-29 10:12"/>
        <s v="2024-11-28 21:21"/>
        <s v="2024-11-28 21:17"/>
        <s v="2024-11-28 21:14"/>
        <s v="2024-11-28 21:03"/>
        <s v="2024-11-28 20:51"/>
        <s v="2024-11-28 20:33"/>
        <s v="2024-11-28 19:59"/>
        <s v="2024-11-28 19:56"/>
        <s v="2024-11-28 19:53"/>
        <s v="2024-11-28 19:45"/>
        <s v="2024-11-28 19:41"/>
        <s v="2024-11-28 19:40"/>
        <s v="2024-11-28 19:27"/>
        <s v="2024-11-28 19:25"/>
        <s v="2024-11-28 19:17"/>
        <s v="2024-11-28 19:08"/>
        <s v="2024-11-28 18:57"/>
        <s v="2024-11-28 18:33"/>
        <s v="2024-11-28 18:17"/>
        <s v="2024-11-28 18:13"/>
        <s v="2024-11-28 17:59"/>
        <s v="2024-11-28 17:55"/>
        <s v="2024-11-28 17:48"/>
        <s v="2024-11-28 17:38"/>
        <s v="2024-11-28 17:28"/>
        <s v="2024-11-28 17:16"/>
        <s v="2024-11-28 17:07"/>
        <s v="2024-11-28 17:03"/>
        <s v="2024-11-28 16:49"/>
        <s v="2024-11-28 16:45"/>
        <s v="2024-11-28 16:07"/>
        <s v="2024-11-28 15:58"/>
        <s v="2024-11-28 15:56"/>
        <s v="2024-11-28 15:54"/>
        <s v="2024-11-28 15:38"/>
        <s v="2024-11-28 15:03"/>
        <s v="2024-11-28 15:02"/>
        <s v="2024-11-28 14:56"/>
        <s v="2024-11-28 14:40"/>
        <s v="2024-11-28 14:36"/>
        <s v="2024-11-28 14:24"/>
        <s v="2024-11-28 13:54"/>
        <s v="2024-11-28 12:09"/>
        <s v="2024-11-28 12:06"/>
        <s v="2024-11-28 12:03"/>
        <s v="2024-11-28 11:37"/>
        <s v="2024-11-28 11:00"/>
        <s v="2024-11-28 10:56"/>
        <s v="2024-11-28 09:51"/>
        <s v="2024-11-27 22:19"/>
        <s v="2024-11-27 21:25"/>
        <s v="2024-11-27 21:07"/>
        <s v="2024-11-27 20:35"/>
        <s v="2024-11-27 20:08"/>
        <s v="2024-11-27 20:00"/>
        <s v="2024-11-27 19:59"/>
        <s v="2024-11-27 19:54"/>
        <s v="2024-11-27 19:53"/>
        <s v="2024-11-27 19:49"/>
        <s v="2024-11-27 19:35"/>
        <s v="2024-11-27 19:28"/>
        <s v="2024-11-27 19:18"/>
        <s v="2024-11-27 19:10"/>
        <s v="2024-11-27 19:07"/>
        <s v="2024-11-27 18:49"/>
        <s v="2024-11-27 18:45"/>
        <s v="2024-11-27 18:44"/>
        <s v="2024-11-27 18:43"/>
        <s v="2024-11-27 18:42"/>
        <s v="2024-11-27 18:39"/>
        <s v="2024-11-27 18:26"/>
        <s v="2024-11-27 18:10"/>
        <s v="2024-11-27 17:43"/>
        <s v="2024-11-27 17:39"/>
        <s v="2024-11-27 17:35"/>
        <s v="2024-11-27 17:17"/>
        <s v="2024-11-27 17:09"/>
        <s v="2024-11-27 17:01"/>
        <s v="2024-11-27 16:04"/>
        <s v="2024-11-27 15:47"/>
        <s v="2024-11-27 15:35"/>
        <s v="2024-11-27 15:05"/>
        <s v="2024-11-27 14:50"/>
        <s v="2024-11-27 14:13"/>
        <s v="2024-11-27 13:09"/>
        <s v="2024-11-27 12:56"/>
        <s v="2024-11-27 12:50"/>
        <s v="2024-11-27 12:01"/>
        <s v="2024-11-27 11:58"/>
        <s v="2024-11-27 11:22"/>
        <s v="2024-11-27 10:24"/>
        <s v="2024-11-26 21:40"/>
        <s v="2024-11-26 20:48"/>
        <s v="2024-11-26 20:43"/>
        <s v="2024-11-26 20:39"/>
        <s v="2024-11-26 20:38"/>
        <s v="2024-11-26 20:26"/>
        <s v="2024-11-26 20:18"/>
        <s v="2024-11-26 20:14"/>
        <s v="2024-11-26 20:01"/>
        <s v="2024-11-26 20:00"/>
        <s v="2024-11-26 19:27"/>
        <s v="2024-11-26 19:23"/>
        <s v="2024-11-26 19:22"/>
        <s v="2024-11-26 19:21"/>
        <s v="2024-11-26 19:19"/>
        <s v="2024-11-26 19:15"/>
        <s v="2024-11-26 19:07"/>
        <s v="2024-11-26 18:57"/>
        <s v="2024-11-26 18:55"/>
        <s v="2024-11-26 18:53"/>
        <s v="2024-11-26 18:47"/>
        <s v="2024-11-26 18:45"/>
        <s v="2024-11-26 18:28"/>
        <s v="2024-11-26 18:16"/>
        <s v="2024-11-26 17:56"/>
        <s v="2024-11-26 17:01"/>
        <s v="2024-11-26 17:00"/>
        <s v="2024-11-26 16:42"/>
        <s v="2024-11-26 16:35"/>
        <s v="2024-11-26 16:33"/>
        <s v="2024-11-26 16:12"/>
        <s v="2024-11-26 16:10"/>
        <s v="2024-11-26 15:50"/>
        <s v="2024-11-26 15:06"/>
        <s v="2024-11-26 14:41"/>
        <s v="2024-11-26 13:57"/>
        <s v="2024-11-26 13:35"/>
        <s v="2024-11-26 13:09"/>
        <s v="2024-11-26 12:17"/>
        <s v="2024-11-26 12:15"/>
        <s v="2024-11-26 11:51"/>
        <s v="2024-11-26 11:49"/>
        <s v="2024-11-26 11:40"/>
        <s v="2024-11-26 10:57"/>
        <s v="2024-11-25 21:37"/>
        <s v="2024-11-25 21:21"/>
        <s v="2024-11-25 20:58"/>
        <s v="2024-11-25 20:37"/>
        <s v="2024-11-25 20:25"/>
        <s v="2024-11-25 20:23"/>
        <s v="2024-11-25 20:14"/>
        <s v="2024-11-25 20:12"/>
        <s v="2024-11-25 19:59"/>
        <s v="2024-11-25 19:41"/>
        <s v="2024-11-25 19:31"/>
        <s v="2024-11-25 19:26"/>
        <s v="2024-11-25 19:18"/>
        <s v="2024-11-25 18:41"/>
        <s v="2024-11-25 18:37"/>
        <s v="2024-11-25 18:09"/>
        <s v="2024-11-25 18:06"/>
        <s v="2024-11-25 18:03"/>
        <s v="2024-11-25 17:52"/>
        <s v="2024-11-25 17:51"/>
        <s v="2024-11-25 17:27"/>
        <s v="2024-11-25 17:08"/>
        <s v="2024-11-25 17:07"/>
        <s v="2024-11-25 16:36"/>
        <s v="2024-11-25 15:55"/>
        <s v="2024-11-25 15:50"/>
        <s v="2024-11-25 15:42"/>
        <s v="2024-11-25 15:25"/>
        <s v="2024-11-25 15:23"/>
        <s v="2024-11-25 15:09"/>
        <s v="2024-11-25 14:57"/>
        <s v="2024-11-25 14:50"/>
        <s v="2024-11-25 13:35"/>
        <s v="2024-11-25 13:29"/>
        <s v="2024-11-25 13:07"/>
        <s v="2024-11-25 12:57"/>
        <s v="2024-11-25 12:27"/>
        <s v="2024-11-25 12:05"/>
        <s v="2024-11-25 11:31"/>
        <s v="2024-11-25 11:10"/>
        <s v="2024-11-25 10:56"/>
        <s v="2024-11-25 10:08"/>
        <s v="2024-11-24 21:33"/>
        <s v="2024-11-24 21:30"/>
        <s v="2024-11-24 21:29"/>
        <s v="2024-11-24 21:28"/>
        <s v="2024-11-24 21:17"/>
        <s v="2024-11-24 21:15"/>
        <s v="2024-11-24 21:13"/>
        <s v="2024-11-24 21:12"/>
        <s v="2024-11-24 21:03"/>
        <s v="2024-11-24 20:50"/>
        <s v="2024-11-24 20:32"/>
        <s v="2024-11-24 20:14"/>
        <s v="2024-11-24 20:00"/>
        <s v="2024-11-24 19:53"/>
        <s v="2024-11-24 19:48"/>
        <s v="2024-11-24 19:18"/>
        <s v="2024-11-24 19:08"/>
        <s v="2024-11-24 19:00"/>
        <s v="2024-11-24 18:58"/>
        <s v="2024-11-24 18:49"/>
        <s v="2024-11-24 18:41"/>
        <s v="2024-11-24 18:05"/>
        <s v="2024-11-24 17:03"/>
        <s v="2024-11-24 16:52"/>
        <s v="2024-11-24 16:50"/>
        <s v="2024-11-24 16:38"/>
        <s v="2024-11-24 16:37"/>
        <s v="2024-11-24 16:30"/>
        <s v="2024-11-24 16:12"/>
        <s v="2024-11-24 16:00"/>
        <s v="2024-11-24 15:59"/>
        <s v="2024-11-24 15:23"/>
        <s v="2024-11-24 15:19"/>
        <s v="2024-11-24 15:04"/>
        <s v="2024-11-24 14:52"/>
        <s v="2024-11-24 14:50"/>
        <s v="2024-11-24 14:48"/>
        <s v="2024-11-24 14:37"/>
        <s v="2024-11-24 14:31"/>
        <s v="2024-11-24 13:59"/>
        <s v="2024-11-24 13:48"/>
        <s v="2024-11-24 13:46"/>
        <s v="2024-11-24 13:40"/>
        <s v="2024-11-24 13:19"/>
        <s v="2024-11-24 13:13"/>
        <s v="2024-11-24 12:43"/>
        <s v="2024-11-24 12:42"/>
        <s v="2024-11-24 12:41"/>
        <s v="2024-11-24 12:31"/>
        <s v="2024-11-24 12:30"/>
        <s v="2024-11-24 12:27"/>
        <s v="2024-11-24 12:24"/>
        <s v="2024-11-24 12:20"/>
        <s v="2024-11-24 12:19"/>
        <s v="2024-11-24 12:18"/>
        <s v="2024-11-24 12:09"/>
        <s v="2024-11-24 11:57"/>
        <s v="2024-11-24 11:38"/>
        <s v="2024-11-24 11:20"/>
        <s v="2024-11-24 10:37"/>
        <s v="2024-11-23 21:34"/>
        <s v="2024-11-23 21:31"/>
        <s v="2024-11-23 21:30"/>
        <s v="2024-11-23 21:29"/>
        <s v="2024-11-23 21:24"/>
        <s v="2024-11-23 20:57"/>
        <s v="2024-11-23 20:52"/>
        <s v="2024-11-23 20:40"/>
        <s v="2024-11-23 20:35"/>
        <s v="2024-11-23 20:21"/>
        <s v="2024-11-23 20:18"/>
        <s v="2024-11-23 20:06"/>
        <s v="2024-11-23 19:54"/>
        <s v="2024-11-23 19:37"/>
        <s v="2024-11-23 19:13"/>
        <s v="2024-11-23 19:07"/>
        <s v="2024-11-23 19:05"/>
        <s v="2024-11-23 18:42"/>
        <s v="2024-11-23 18:12"/>
        <s v="2024-11-23 18:11"/>
        <s v="2024-11-23 18:09"/>
        <s v="2024-11-23 18:07"/>
        <s v="2024-11-23 18:06"/>
        <s v="2024-11-23 18:04"/>
        <s v="2024-11-23 18:03"/>
        <s v="2024-11-23 17:40"/>
        <s v="2024-11-23 17:38"/>
        <s v="2024-11-23 17:22"/>
        <s v="2024-11-23 17:11"/>
        <s v="2024-11-23 16:52"/>
        <s v="2024-11-23 16:48"/>
        <s v="2024-11-23 16:37"/>
        <s v="2024-11-23 16:28"/>
        <s v="2024-11-23 16:07"/>
        <s v="2024-11-23 15:58"/>
        <s v="2024-11-23 15:56"/>
        <s v="2024-11-23 15:30"/>
        <s v="2024-11-23 15:17"/>
        <s v="2024-11-23 14:30"/>
        <s v="2024-11-23 14:25"/>
        <s v="2024-11-23 14:07"/>
        <s v="2024-11-23 13:38"/>
        <s v="2024-11-23 13:24"/>
        <s v="2024-11-23 13:09"/>
        <s v="2024-11-23 13:03"/>
        <s v="2024-11-23 13:02"/>
        <s v="2024-11-23 12:47"/>
        <s v="2024-11-23 10:25"/>
        <s v="2024-11-22 21:44"/>
        <s v="2024-11-22 21:19"/>
        <s v="2024-11-22 21:15"/>
        <s v="2024-11-22 21:04"/>
        <s v="2024-11-22 21:02"/>
        <s v="2024-11-22 20:58"/>
        <s v="2024-11-22 20:46"/>
        <s v="2024-11-22 20:23"/>
        <s v="2024-11-22 20:13"/>
        <s v="2024-11-22 20:08"/>
        <s v="2024-11-22 19:30"/>
        <s v="2024-11-22 19:14"/>
        <s v="2024-11-22 19:13"/>
        <s v="2024-11-22 18:41"/>
        <s v="2024-11-22 18:39"/>
        <s v="2024-11-22 17:54"/>
        <s v="2024-11-22 17:50"/>
        <s v="2024-11-22 17:30"/>
        <s v="2024-11-22 15:58"/>
        <s v="2024-11-22 15:44"/>
        <s v="2024-11-22 15:35"/>
        <s v="2024-11-22 15:18"/>
        <s v="2024-11-22 15:03"/>
        <s v="2024-11-22 14:54"/>
        <s v="2024-11-22 14:44"/>
        <s v="2024-11-22 14:40"/>
        <s v="2024-11-22 14:35"/>
        <s v="2024-11-22 14:05"/>
        <s v="2024-11-22 13:43"/>
        <s v="2024-11-22 12:57"/>
        <s v="2024-11-22 12:55"/>
        <s v="2024-11-22 12:54"/>
        <s v="2024-11-22 12:48"/>
        <s v="2024-11-22 12:47"/>
        <s v="2024-11-22 12:46"/>
        <s v="2024-11-22 12:25"/>
        <s v="2024-11-22 12:20"/>
        <s v="2024-11-22 12:16"/>
        <s v="2024-11-22 11:57"/>
        <s v="2024-11-22 11:33"/>
        <s v="2024-11-22 11:06"/>
        <s v="2024-11-22 11:03"/>
        <s v="2024-11-21 21:51"/>
        <s v="2024-11-21 21:29"/>
        <s v="2024-11-21 21:28"/>
        <s v="2024-11-21 21:10"/>
        <s v="2024-11-21 20:47"/>
        <s v="2024-11-21 20:42"/>
        <s v="2024-11-21 20:36"/>
        <s v="2024-11-21 20:32"/>
        <s v="2024-11-21 20:30"/>
        <s v="2024-11-21 20:27"/>
        <s v="2024-11-21 20:00"/>
        <s v="2024-11-21 19:58"/>
        <s v="2024-11-21 19:57"/>
        <s v="2024-11-21 19:56"/>
        <s v="2024-11-21 19:41"/>
        <s v="2024-11-21 19:31"/>
        <s v="2024-11-21 19:23"/>
        <s v="2024-11-21 19:17"/>
        <s v="2024-11-21 19:00"/>
        <s v="2024-11-21 18:50"/>
        <s v="2024-11-21 18:35"/>
        <s v="2024-11-21 18:32"/>
        <s v="2024-11-21 18:21"/>
        <s v="2024-11-21 18:18"/>
        <s v="2024-11-21 17:34"/>
        <s v="2024-11-21 17:00"/>
        <s v="2024-11-21 16:46"/>
        <s v="2024-11-21 15:45"/>
        <s v="2024-11-21 15:39"/>
        <s v="2024-11-21 15:36"/>
        <s v="2024-11-21 14:27"/>
        <s v="2024-11-21 13:12"/>
        <s v="2024-11-21 12:52"/>
        <s v="2024-11-21 12:51"/>
        <s v="2024-11-21 12:45"/>
        <s v="2024-11-21 12:44"/>
        <s v="2024-11-21 12:43"/>
        <s v="2024-11-21 12:31"/>
        <s v="2024-11-21 12:26"/>
        <s v="2024-11-21 11:48"/>
        <s v="2024-11-20 22:32"/>
        <s v="2024-11-20 21:35"/>
        <s v="2024-11-20 21:29"/>
        <s v="2024-11-20 21:02"/>
        <s v="2024-11-20 20:53"/>
        <s v="2024-11-20 19:42"/>
        <s v="2024-11-20 18:58"/>
        <s v="2024-11-20 18:40"/>
        <s v="2024-11-20 18:31"/>
        <s v="2024-11-20 18:20"/>
        <s v="2024-11-20 18:06"/>
        <s v="2024-11-20 17:26"/>
        <s v="2024-11-20 17:25"/>
        <s v="2024-11-20 17:22"/>
        <s v="2024-11-20 17:13"/>
        <s v="2024-11-20 16:59"/>
        <s v="2024-11-20 16:57"/>
        <s v="2024-11-20 16:48"/>
        <s v="2024-11-20 16:37"/>
        <s v="2024-11-20 16:10"/>
        <s v="2024-11-20 15:57"/>
        <s v="2024-11-20 14:47"/>
        <s v="2024-11-20 14:06"/>
        <s v="2024-11-20 13:57"/>
        <s v="2024-11-20 13:27"/>
        <s v="2024-11-20 13:17"/>
        <s v="2024-11-20 12:56"/>
        <s v="2024-11-20 12:50"/>
        <s v="2024-11-20 12:42"/>
        <s v="2024-11-20 11:51"/>
        <s v="2024-11-20 11:22"/>
        <s v="2024-11-20 10:56"/>
        <s v="2024-11-20 10:49"/>
        <s v="2024-11-20 10:19"/>
        <s v="2024-11-20 10:13"/>
        <s v="2024-11-19 21:42"/>
        <s v="2024-11-19 21:40"/>
        <s v="2024-11-19 21:32"/>
        <s v="2024-11-19 21:08"/>
        <s v="2024-11-19 20:57"/>
        <s v="2024-11-19 20:34"/>
        <s v="2024-11-19 20:32"/>
        <s v="2024-11-19 20:29"/>
        <s v="2024-11-19 20:28"/>
        <s v="2024-11-19 19:21"/>
        <s v="2024-11-19 19:16"/>
        <s v="2024-11-19 19:14"/>
        <s v="2024-11-19 19:11"/>
        <s v="2024-11-19 18:46"/>
        <s v="2024-11-19 18:24"/>
        <s v="2024-11-19 17:47"/>
        <s v="2024-11-19 17:41"/>
        <s v="2024-11-19 17:32"/>
        <s v="2024-11-19 17:22"/>
        <s v="2024-11-19 17:21"/>
        <s v="2024-11-19 14:55"/>
        <s v="2024-11-19 14:43"/>
        <s v="2024-11-19 14:27"/>
        <s v="2024-11-19 14:26"/>
        <s v="2024-11-19 14:22"/>
        <s v="2024-11-19 13:56"/>
        <s v="2024-11-19 13:30"/>
        <s v="2024-11-19 13:29"/>
        <s v="2024-11-19 12:55"/>
        <s v="2024-11-19 12:41"/>
        <s v="2024-11-19 11:58"/>
        <s v="2024-11-19 10:43"/>
        <s v="2024-11-19 10:31"/>
        <s v="2024-11-19 10:30"/>
        <s v="2024-11-19 10:05"/>
        <s v="2024-11-19 10:03"/>
        <s v="2024-11-19 09:59"/>
        <s v="2024-11-18 21:54"/>
        <s v="2024-11-18 21:50"/>
        <s v="2024-11-18 21:18"/>
        <s v="2024-11-18 21:11"/>
        <s v="2024-11-18 21:10"/>
        <s v="2024-11-18 20:54"/>
        <s v="2024-11-18 20:14"/>
        <s v="2024-11-18 20:09"/>
        <s v="2024-11-18 20:08"/>
        <s v="2024-11-18 20:03"/>
        <s v="2024-11-18 19:59"/>
        <s v="2024-11-18 19:54"/>
        <s v="2024-11-18 19:30"/>
        <s v="2024-11-18 19:15"/>
        <s v="2024-11-18 19:12"/>
        <s v="2024-11-18 18:46"/>
        <s v="2024-11-18 18:11"/>
        <s v="2024-11-18 17:34"/>
        <s v="2024-11-18 17:28"/>
        <s v="2024-11-18 17:23"/>
        <s v="2024-11-18 16:48"/>
        <s v="2024-11-18 15:47"/>
        <s v="2024-11-18 15:44"/>
        <s v="2024-11-18 15:26"/>
        <s v="2024-11-18 14:47"/>
        <s v="2024-11-18 14:38"/>
        <s v="2024-11-18 13:39"/>
        <s v="2024-11-18 13:34"/>
        <s v="2024-11-18 13:20"/>
        <s v="2024-11-18 13:11"/>
        <s v="2024-11-18 11:59"/>
        <s v="2024-11-18 11:39"/>
        <s v="2024-11-18 11:24"/>
        <s v="2024-11-17 22:05"/>
        <s v="2024-11-17 22:03"/>
        <s v="2024-11-17 21:39"/>
        <s v="2024-11-17 20:37"/>
        <s v="2024-11-17 20:16"/>
        <s v="2024-11-17 20:06"/>
        <s v="2024-11-17 19:54"/>
        <s v="2024-11-17 19:51"/>
        <s v="2024-11-17 19:47"/>
        <s v="2024-11-17 19:46"/>
        <s v="2024-11-17 19:45"/>
        <s v="2024-11-17 19:44"/>
        <s v="2024-11-17 19:34"/>
        <s v="2024-11-17 19:26"/>
        <s v="2024-11-17 19:17"/>
        <s v="2024-11-17 19:14"/>
        <s v="2024-11-17 19:07"/>
        <s v="2024-11-17 18:58"/>
        <s v="2024-11-17 18:49"/>
        <s v="2024-11-17 18:48"/>
        <s v="2024-11-17 18:01"/>
        <s v="2024-11-17 17:51"/>
        <s v="2024-11-17 17:47"/>
        <s v="2024-11-17 17:44"/>
        <s v="2024-11-17 17:30"/>
        <s v="2024-11-17 17:23"/>
        <s v="2024-11-17 17:18"/>
        <s v="2024-11-17 17:08"/>
        <s v="2024-11-17 16:53"/>
        <s v="2024-11-17 16:28"/>
        <s v="2024-11-17 16:26"/>
        <s v="2024-11-17 16:05"/>
        <s v="2024-11-17 15:56"/>
        <s v="2024-11-17 15:52"/>
        <s v="2024-11-17 15:45"/>
        <s v="2024-11-17 15:39"/>
        <s v="2024-11-17 15:03"/>
        <s v="2024-11-17 15:01"/>
        <s v="2024-11-17 14:32"/>
        <s v="2024-11-17 14:24"/>
        <s v="2024-11-17 13:53"/>
        <s v="2024-11-17 13:51"/>
        <s v="2024-11-17 13:49"/>
        <s v="2024-11-17 13:03"/>
        <s v="2024-11-17 12:07"/>
        <s v="2024-11-16 21:25"/>
        <s v="2024-11-16 20:40"/>
        <s v="2024-11-16 20:21"/>
        <s v="2024-11-16 20:08"/>
        <s v="2024-11-16 19:41"/>
        <s v="2024-11-16 19:31"/>
        <s v="2024-11-16 19:30"/>
        <s v="2024-11-16 19:18"/>
        <s v="2024-11-16 19:16"/>
        <s v="2024-11-16 19:10"/>
        <s v="2024-11-16 19:05"/>
        <s v="2024-11-16 19:04"/>
        <s v="2024-11-16 19:03"/>
        <s v="2024-11-16 18:09"/>
        <s v="2024-11-16 18:06"/>
        <s v="2024-11-16 18:02"/>
        <s v="2024-11-16 17:19"/>
        <s v="2024-11-16 17:18"/>
        <s v="2024-11-16 17:14"/>
        <s v="2024-11-16 16:59"/>
        <s v="2024-11-16 16:17"/>
        <s v="2024-11-16 16:07"/>
        <s v="2024-11-16 15:43"/>
        <s v="2024-11-16 15:28"/>
        <s v="2024-11-16 15:18"/>
        <s v="2024-11-16 15:15"/>
        <s v="2024-11-16 14:58"/>
        <s v="2024-11-16 14:38"/>
        <s v="2024-11-16 14:01"/>
        <s v="2024-11-16 13:34"/>
        <s v="2024-11-16 12:21"/>
        <s v="2024-11-16 11:43"/>
        <s v="2024-11-16 11:38"/>
        <s v="2024-11-16 11:17"/>
        <s v="2024-11-16 11:04"/>
        <s v="2024-11-16 10:22"/>
        <s v="2024-11-15 22:05"/>
        <s v="2024-11-15 21:59"/>
        <s v="2024-11-15 21:53"/>
        <s v="2024-11-15 21:52"/>
        <s v="2024-11-15 21:36"/>
        <s v="2024-11-15 21:33"/>
        <s v="2024-11-15 21:21"/>
        <s v="2024-11-15 20:50"/>
        <s v="2024-11-15 20:42"/>
        <s v="2024-11-15 20:36"/>
        <s v="2024-11-15 20:15"/>
        <s v="2024-11-15 20:03"/>
        <s v="2024-11-15 19:58"/>
        <s v="2024-11-15 19:50"/>
        <s v="2024-11-15 19:12"/>
        <s v="2024-11-15 17:53"/>
        <s v="2024-11-15 17:03"/>
        <s v="2024-11-15 15:53"/>
        <s v="2024-11-15 15:39"/>
        <s v="2024-11-15 15:34"/>
        <s v="2024-11-15 15:14"/>
        <s v="2024-11-15 15:10"/>
        <s v="2024-11-15 15:07"/>
        <s v="2024-11-15 13:25"/>
        <s v="2024-11-15 12:50"/>
        <s v="2024-11-15 12:49"/>
        <s v="2024-11-15 12:48"/>
        <s v="2024-11-15 12:38"/>
        <s v="2024-11-15 12:33"/>
        <s v="2024-11-15 12:25"/>
        <s v="2024-11-15 11:53"/>
        <s v="2024-11-15 11:40"/>
        <s v="2024-11-15 11:10"/>
        <s v="2024-11-15 11:05"/>
        <s v="2024-11-14 21:13"/>
        <s v="2024-11-14 21:09"/>
        <s v="2024-11-14 21:04"/>
        <s v="2024-11-14 20:48"/>
        <s v="2024-11-14 20:47"/>
        <s v="2024-11-14 20:35"/>
        <s v="2024-11-14 20:11"/>
        <s v="2024-11-14 20:10"/>
        <s v="2024-11-14 19:55"/>
        <s v="2024-11-14 19:39"/>
        <s v="2024-11-14 19:21"/>
        <s v="2024-11-14 19:02"/>
        <s v="2024-11-14 19:00"/>
        <s v="2024-11-14 18:33"/>
        <s v="2024-11-14 18:11"/>
        <s v="2024-11-14 17:33"/>
        <s v="2024-11-14 17:23"/>
        <s v="2024-11-14 17:18"/>
        <s v="2024-11-14 16:56"/>
        <s v="2024-11-14 15:41"/>
        <s v="2024-11-14 15:27"/>
        <s v="2024-11-14 15:05"/>
        <s v="2024-11-14 14:52"/>
        <s v="2024-11-14 14:45"/>
        <s v="2024-11-14 14:44"/>
        <s v="2024-11-14 14:43"/>
        <s v="2024-11-14 13:24"/>
        <s v="2024-11-14 12:46"/>
        <s v="2024-11-14 12:36"/>
        <s v="2024-11-13 21:57"/>
        <s v="2024-11-13 20:50"/>
        <s v="2024-11-13 20:40"/>
        <s v="2024-11-13 20:39"/>
        <s v="2024-11-13 19:47"/>
        <s v="2024-11-13 19:45"/>
        <s v="2024-11-13 19:39"/>
        <s v="2024-11-13 19:36"/>
        <s v="2024-11-13 19:27"/>
        <s v="2024-11-13 19:17"/>
        <s v="2024-11-13 19:15"/>
        <s v="2024-11-13 19:02"/>
        <s v="2024-11-13 18:50"/>
        <s v="2024-11-13 18:34"/>
        <s v="2024-11-13 18:33"/>
        <s v="2024-11-13 18:28"/>
        <s v="2024-11-13 18:27"/>
        <s v="2024-11-13 18:14"/>
        <s v="2024-11-13 18:05"/>
        <s v="2024-11-13 17:44"/>
        <s v="2024-11-13 17:30"/>
        <s v="2024-11-13 17:29"/>
        <s v="2024-11-13 17:28"/>
        <s v="2024-11-13 17:26"/>
        <s v="2024-11-13 17:23"/>
        <s v="2024-11-13 17:18"/>
        <s v="2024-11-13 17:17"/>
        <s v="2024-11-13 17:06"/>
        <s v="2024-11-13 16:56"/>
        <s v="2024-11-13 16:52"/>
        <s v="2024-11-13 15:59"/>
        <s v="2024-11-13 15:47"/>
        <s v="2024-11-13 15:24"/>
        <s v="2024-11-13 15:20"/>
        <s v="2024-11-13 14:44"/>
        <s v="2024-11-13 14:35"/>
        <s v="2024-11-13 14:34"/>
        <s v="2024-11-13 14:28"/>
        <s v="2024-11-13 14:06"/>
        <s v="2024-11-13 13:45"/>
        <s v="2024-11-13 13:44"/>
        <s v="2024-11-13 13:21"/>
        <s v="2024-11-13 12:43"/>
        <s v="2024-11-13 12:39"/>
        <s v="2024-11-13 12:24"/>
        <s v="2024-11-13 12:17"/>
        <s v="2024-11-13 12:13"/>
        <s v="2024-11-13 11:55"/>
        <s v="2024-11-12 21:41"/>
        <s v="2024-11-12 21:40"/>
        <s v="2024-11-12 21:38"/>
        <s v="2024-11-12 20:22"/>
        <s v="2024-11-12 20:10"/>
        <s v="2024-11-12 20:04"/>
        <s v="2024-11-12 19:58"/>
        <s v="2024-11-12 19:43"/>
        <s v="2024-11-12 19:39"/>
        <s v="2024-11-12 19:06"/>
        <s v="2024-11-12 19:04"/>
        <s v="2024-11-12 18:50"/>
        <s v="2024-11-12 18:10"/>
        <s v="2024-11-12 18:06"/>
        <s v="2024-11-12 18:00"/>
        <s v="2024-11-12 17:57"/>
        <s v="2024-11-12 17:46"/>
        <s v="2024-11-12 17:28"/>
        <s v="2024-11-12 17:16"/>
        <s v="2024-11-12 16:40"/>
        <s v="2024-11-12 15:56"/>
        <s v="2024-11-12 15:46"/>
        <s v="2024-11-12 15:43"/>
        <s v="2024-11-12 14:44"/>
        <s v="2024-11-12 14:17"/>
        <s v="2024-11-12 14:01"/>
        <s v="2024-11-12 13:59"/>
        <s v="2024-11-12 13:23"/>
        <s v="2024-11-12 13:19"/>
        <s v="2024-11-12 13:04"/>
        <s v="2024-11-12 12:44"/>
        <s v="2024-11-12 12:41"/>
        <s v="2024-11-12 12:29"/>
        <s v="2024-11-12 12:21"/>
        <s v="2024-11-12 12:03"/>
        <s v="2024-11-12 11:51"/>
        <s v="2024-11-12 11:07"/>
        <s v="2024-11-11 21:18"/>
        <s v="2024-11-11 21:17"/>
        <s v="2024-11-11 21:12"/>
        <s v="2024-11-11 21:11"/>
        <s v="2024-11-11 20:42"/>
        <s v="2024-11-11 20:40"/>
        <s v="2024-11-11 20:32"/>
        <s v="2024-11-11 20:29"/>
        <s v="2024-11-11 20:14"/>
        <s v="2024-11-11 19:37"/>
        <s v="2024-11-11 19:35"/>
        <s v="2024-11-11 19:30"/>
        <s v="2024-11-11 19:22"/>
        <s v="2024-11-11 19:14"/>
        <s v="2024-11-11 18:43"/>
        <s v="2024-11-11 17:39"/>
        <s v="2024-11-11 17:28"/>
        <s v="2024-11-11 17:27"/>
        <s v="2024-11-11 16:59"/>
        <s v="2024-11-11 16:56"/>
        <s v="2024-11-11 16:55"/>
        <s v="2024-11-11 16:32"/>
        <s v="2024-11-11 16:16"/>
        <s v="2024-11-11 16:06"/>
        <s v="2024-11-11 15:37"/>
        <s v="2024-11-11 15:33"/>
        <s v="2024-11-11 15:30"/>
        <s v="2024-11-11 15:27"/>
        <s v="2024-11-11 15:23"/>
        <s v="2024-11-11 14:50"/>
        <s v="2024-11-11 14:49"/>
        <s v="2024-11-11 14:45"/>
        <s v="2024-11-11 14:27"/>
        <s v="2024-11-11 13:53"/>
        <s v="2024-11-11 13:50"/>
        <s v="2024-11-11 13:40"/>
        <s v="2024-11-11 13:33"/>
        <s v="2024-11-11 13:00"/>
        <s v="2024-11-11 12:59"/>
        <s v="2024-11-11 12:56"/>
        <s v="2024-11-11 12:44"/>
        <s v="2024-11-11 12:26"/>
        <s v="2024-11-11 12:18"/>
        <s v="2024-11-11 11:55"/>
        <s v="2024-11-11 11:53"/>
        <s v="2024-11-11 11:33"/>
        <s v="2024-11-11 10:42"/>
        <s v="2024-11-10 21:48"/>
        <s v="2024-11-10 21:09"/>
        <s v="2024-11-10 20:52"/>
        <s v="2024-11-10 20:49"/>
        <s v="2024-11-10 20:47"/>
        <s v="2024-11-10 20:27"/>
        <s v="2024-11-10 20:19"/>
        <s v="2024-11-10 20:09"/>
        <s v="2024-11-10 19:45"/>
        <s v="2024-11-10 18:35"/>
        <s v="2024-11-10 18:29"/>
        <s v="2024-11-10 17:51"/>
        <s v="2024-11-10 16:49"/>
        <s v="2024-11-10 16:37"/>
        <s v="2024-11-10 15:44"/>
        <s v="2024-11-10 15:38"/>
        <s v="2024-11-10 15:31"/>
        <s v="2024-11-10 14:58"/>
        <s v="2024-11-10 14:49"/>
        <s v="2024-11-10 14:29"/>
        <s v="2024-11-10 14:15"/>
        <s v="2024-11-10 14:05"/>
        <s v="2024-11-10 14:04"/>
        <s v="2024-11-10 13:32"/>
        <s v="2024-11-10 13:23"/>
        <s v="2024-11-10 12:55"/>
        <s v="2024-11-10 12:38"/>
        <s v="2024-11-10 11:43"/>
        <s v="2024-11-10 11:24"/>
        <s v="2024-11-10 11:10"/>
        <s v="2024-11-09 21:48"/>
        <s v="2024-11-09 21:47"/>
        <s v="2024-11-09 21:29"/>
        <s v="2024-11-09 21:26"/>
        <s v="2024-11-09 21:03"/>
        <s v="2024-11-09 20:52"/>
        <s v="2024-11-09 20:46"/>
        <s v="2024-11-09 20:25"/>
        <s v="2024-11-09 20:24"/>
        <s v="2024-11-09 20:02"/>
        <s v="2024-11-09 19:45"/>
        <s v="2024-11-09 19:44"/>
        <s v="2024-11-09 19:30"/>
        <s v="2024-11-09 18:50"/>
        <s v="2024-11-09 18:48"/>
        <s v="2024-11-09 18:14"/>
        <s v="2024-11-09 17:47"/>
        <s v="2024-11-09 17:44"/>
        <s v="2024-11-09 17:41"/>
        <s v="2024-11-09 17:11"/>
        <s v="2024-11-09 16:48"/>
        <s v="2024-11-09 16:12"/>
        <s v="2024-11-09 15:32"/>
        <s v="2024-11-09 15:14"/>
        <s v="2024-11-09 15:03"/>
        <s v="2024-11-09 15:02"/>
        <s v="2024-11-09 14:31"/>
        <s v="2024-11-09 14:05"/>
        <s v="2024-11-09 14:03"/>
        <s v="2024-11-09 13:51"/>
        <s v="2024-11-09 13:46"/>
        <s v="2024-11-09 13:27"/>
        <s v="2024-11-09 13:10"/>
        <s v="2024-11-09 12:12"/>
        <s v="2024-11-09 10:11"/>
        <s v="2024-11-08 21:50"/>
        <s v="2024-11-08 21:39"/>
        <s v="2024-11-08 21:07"/>
        <s v="2024-11-08 20:53"/>
        <s v="2024-11-08 20:13"/>
        <s v="2024-11-08 20:07"/>
        <s v="2024-11-08 19:46"/>
        <s v="2024-11-08 19:43"/>
        <s v="2024-11-08 19:17"/>
        <s v="2024-11-08 19:11"/>
        <s v="2024-11-08 18:44"/>
        <s v="2024-11-08 18:36"/>
        <s v="2024-11-08 17:13"/>
        <s v="2024-11-08 17:02"/>
        <s v="2024-11-08 16:40"/>
        <s v="2024-11-08 16:00"/>
        <s v="2024-11-08 15:59"/>
        <s v="2024-11-08 15:16"/>
        <s v="2024-11-08 14:15"/>
        <s v="2024-11-08 13:34"/>
        <s v="2024-11-08 13:22"/>
        <s v="2024-11-08 12:43"/>
        <s v="2024-11-08 12:30"/>
        <s v="2024-11-08 12:27"/>
        <s v="2024-11-08 12:18"/>
        <s v="2024-11-08 12:12"/>
        <s v="2024-11-08 12:10"/>
        <s v="2024-11-08 12:07"/>
        <s v="2024-11-08 12:04"/>
        <s v="2024-11-08 11:16"/>
        <s v="2024-11-08 10:52"/>
        <s v="2024-11-08 10:35"/>
        <s v="2024-11-07 21:01"/>
        <s v="2024-11-07 20:59"/>
        <s v="2024-11-07 20:48"/>
        <s v="2024-11-07 19:47"/>
        <s v="2024-11-07 19:40"/>
        <s v="2024-11-07 19:32"/>
        <s v="2024-11-07 19:18"/>
        <s v="2024-11-07 19:05"/>
        <s v="2024-11-07 18:55"/>
        <s v="2024-11-07 18:46"/>
        <s v="2024-11-07 18:42"/>
        <s v="2024-11-07 18:35"/>
        <s v="2024-11-07 18:27"/>
        <s v="2024-11-07 18:12"/>
        <s v="2024-11-07 17:44"/>
        <s v="2024-11-07 17:39"/>
        <s v="2024-11-07 17:36"/>
        <s v="2024-11-07 17:21"/>
        <s v="2024-11-07 17:16"/>
        <s v="2024-11-07 16:32"/>
        <s v="2024-11-07 16:26"/>
        <s v="2024-11-07 16:13"/>
        <s v="2024-11-07 15:53"/>
        <s v="2024-11-07 15:48"/>
        <s v="2024-11-07 15:47"/>
        <s v="2024-11-07 15:46"/>
        <s v="2024-11-07 15:35"/>
        <s v="2024-11-07 14:22"/>
        <s v="2024-11-07 13:48"/>
        <s v="2024-11-07 13:28"/>
        <s v="2024-11-07 13:26"/>
        <s v="2024-11-07 13:16"/>
        <s v="2024-11-07 13:13"/>
        <s v="2024-11-07 12:49"/>
        <s v="2024-11-07 12:24"/>
        <s v="2024-11-07 11:33"/>
        <s v="2024-11-07 11:32"/>
        <s v="2024-11-07 11:03"/>
        <s v="2024-11-06 21:42"/>
        <s v="2024-11-06 21:24"/>
        <s v="2024-11-06 20:45"/>
        <s v="2024-11-06 20:10"/>
        <s v="2024-11-06 19:39"/>
        <s v="2024-11-06 18:42"/>
        <s v="2024-11-06 18:40"/>
        <s v="2024-11-06 18:39"/>
        <s v="2024-11-06 18:38"/>
        <s v="2024-11-06 18:36"/>
        <s v="2024-11-06 18:11"/>
        <s v="2024-11-06 18:09"/>
        <s v="2024-11-06 17:55"/>
        <s v="2024-11-06 17:49"/>
        <s v="2024-11-06 17:33"/>
        <s v="2024-11-06 17:05"/>
        <s v="2024-11-06 16:59"/>
        <s v="2024-11-06 16:53"/>
        <s v="2024-11-06 15:51"/>
        <s v="2024-11-06 15:39"/>
        <s v="2024-11-06 15:22"/>
        <s v="2024-11-06 14:58"/>
        <s v="2024-11-06 14:54"/>
        <s v="2024-11-06 14:49"/>
        <s v="2024-11-06 14:14"/>
        <s v="2024-11-06 13:53"/>
        <s v="2024-11-06 13:29"/>
        <s v="2024-11-06 13:18"/>
        <s v="2024-11-06 13:17"/>
        <s v="2024-11-06 13:14"/>
        <s v="2024-11-06 13:01"/>
        <s v="2024-11-06 12:45"/>
        <s v="2024-11-06 11:32"/>
        <s v="2024-11-06 11:08"/>
        <s v="2024-11-05 21:21"/>
        <s v="2024-11-05 20:48"/>
        <s v="2024-11-05 18:58"/>
        <s v="2024-11-05 18:57"/>
        <s v="2024-11-05 18:41"/>
        <s v="2024-11-05 17:40"/>
        <s v="2024-11-05 17:08"/>
        <s v="2024-11-05 16:56"/>
        <s v="2024-11-05 16:55"/>
        <s v="2024-11-05 16:25"/>
        <s v="2024-11-05 16:08"/>
        <s v="2024-11-05 15:31"/>
        <s v="2024-11-05 15:15"/>
        <s v="2024-11-05 15:14"/>
        <s v="2024-11-05 13:26"/>
        <s v="2024-11-05 12:56"/>
        <s v="2024-11-05 12:17"/>
        <s v="2024-11-05 12:00"/>
        <s v="2024-11-05 11:25"/>
        <s v="2024-11-05 11:02"/>
        <s v="2024-11-04 21:08"/>
        <s v="2024-11-04 20:53"/>
        <s v="2024-11-04 20:33"/>
        <s v="2024-11-04 19:52"/>
        <s v="2024-11-04 19:51"/>
        <s v="2024-11-04 19:44"/>
        <s v="2024-11-04 19:19"/>
        <s v="2024-11-04 19:14"/>
        <s v="2024-11-04 18:29"/>
        <s v="2024-11-04 17:49"/>
        <s v="2024-11-04 17:32"/>
        <s v="2024-11-04 17:20"/>
        <s v="2024-11-04 16:49"/>
        <s v="2024-11-04 16:43"/>
        <s v="2024-11-04 16:42"/>
        <s v="2024-11-04 15:48"/>
        <s v="2024-11-04 15:27"/>
        <s v="2024-11-04 15:26"/>
        <s v="2024-11-04 15:16"/>
        <s v="2024-11-04 15:04"/>
        <s v="2024-11-04 14:39"/>
        <s v="2024-11-04 14:30"/>
        <s v="2024-11-04 14:27"/>
        <s v="2024-11-04 12:38"/>
        <s v="2024-11-04 12:04"/>
        <s v="2024-11-04 11:58"/>
        <s v="2024-11-04 11:57"/>
        <s v="2024-11-04 11:00"/>
        <s v="2024-11-04 10:26"/>
        <s v="2024-11-03 21:43"/>
        <s v="2024-11-03 21:35"/>
        <s v="2024-11-03 21:26"/>
        <s v="2024-11-03 20:50"/>
        <s v="2024-11-03 20:31"/>
        <s v="2024-11-03 20:24"/>
        <s v="2024-11-03 20:23"/>
        <s v="2024-11-03 20:18"/>
        <s v="2024-11-03 20:03"/>
        <s v="2024-11-03 19:59"/>
        <s v="2024-11-03 19:55"/>
        <s v="2024-11-03 19:32"/>
        <s v="2024-11-03 19:16"/>
        <s v="2024-11-03 19:00"/>
        <s v="2024-11-03 18:52"/>
        <s v="2024-11-03 18:37"/>
        <s v="2024-11-03 18:04"/>
        <s v="2024-11-03 17:49"/>
        <s v="2024-11-03 17:25"/>
        <s v="2024-11-03 16:43"/>
        <s v="2024-11-03 16:39"/>
        <s v="2024-11-03 16:26"/>
        <s v="2024-11-03 15:48"/>
        <s v="2024-11-03 15:42"/>
        <s v="2024-11-03 15:33"/>
        <s v="2024-11-03 15:24"/>
        <s v="2024-11-03 14:33"/>
        <s v="2024-11-03 14:31"/>
        <s v="2024-11-03 14:10"/>
        <s v="2024-11-03 13:45"/>
        <s v="2024-11-03 13:43"/>
        <s v="2024-11-03 13:40"/>
        <s v="2024-11-03 13:27"/>
        <s v="2024-11-03 12:25"/>
        <s v="2024-11-03 11:48"/>
        <s v="2024-11-03 11:45"/>
        <s v="2024-11-03 11:29"/>
        <s v="2024-11-03 11:07"/>
        <s v="2024-11-02 21:23"/>
        <s v="2024-11-02 20:59"/>
        <s v="2024-11-02 20:55"/>
        <s v="2024-11-02 20:30"/>
        <s v="2024-11-02 19:44"/>
        <s v="2024-11-02 18:55"/>
        <s v="2024-11-02 18:40"/>
        <s v="2024-11-02 18:18"/>
        <s v="2024-11-02 18:04"/>
        <s v="2024-11-02 18:02"/>
        <s v="2024-11-02 16:57"/>
        <s v="2024-11-02 16:36"/>
        <s v="2024-11-02 15:53"/>
        <s v="2024-11-02 15:52"/>
        <s v="2024-11-02 15:18"/>
        <s v="2024-11-02 15:09"/>
        <s v="2024-11-02 15:01"/>
        <s v="2024-11-02 15:00"/>
        <s v="2024-11-02 14:38"/>
        <s v="2024-11-02 13:35"/>
        <s v="2024-11-02 13:08"/>
        <s v="2024-11-02 12:42"/>
        <s v="2024-11-02 11:52"/>
        <s v="2024-11-01 21:47"/>
        <s v="2024-11-01 21:31"/>
        <s v="2024-11-01 21:15"/>
        <s v="2024-11-01 21:14"/>
        <s v="2024-11-01 21:13"/>
        <s v="2024-11-01 21:06"/>
        <s v="2024-11-01 21:01"/>
        <s v="2024-11-01 21:00"/>
        <s v="2024-11-01 20:49"/>
        <s v="2024-11-01 20:48"/>
        <s v="2024-11-01 20:42"/>
        <s v="2024-11-01 19:56"/>
        <s v="2024-11-01 19:17"/>
        <s v="2024-11-01 18:24"/>
        <s v="2024-11-01 18:23"/>
        <s v="2024-11-01 18:20"/>
        <s v="2024-11-01 18:04"/>
        <s v="2024-11-01 17:59"/>
        <s v="2024-11-01 16:49"/>
        <s v="2024-11-01 15:51"/>
        <s v="2024-11-01 15:43"/>
        <s v="2024-11-01 15:31"/>
        <s v="2024-11-01 15:17"/>
        <s v="2024-11-01 14:49"/>
        <s v="2024-11-01 14:43"/>
        <s v="2024-11-01 14:39"/>
        <s v="2024-11-01 14:24"/>
        <s v="2024-11-01 14:15"/>
        <s v="2024-11-01 14:14"/>
        <s v="2024-11-01 13:31"/>
        <s v="2024-11-01 11:32"/>
        <s v="2024-11-01 10:28"/>
        <s v="2024-11-01 10:02"/>
      </sharedItems>
    </cacheField>
    <cacheField name="Revised Date" numFmtId="164">
      <sharedItems containsSemiMixedTypes="0" containsNonDate="0" containsDate="1" containsString="0" minDate="2024-07-24T10:10:00Z" maxDate="2024-12-01T21:55:00Z">
        <d v="2024-07-24T10:10:00Z"/>
        <d v="2024-07-24T10:12:00Z"/>
        <d v="2024-07-24T11:09:00Z"/>
        <d v="2024-07-24T11:27:00Z"/>
        <d v="2024-07-24T11:48:00Z"/>
        <d v="2024-07-24T13:29:00Z"/>
        <d v="2024-07-24T13:31:00Z"/>
        <d v="2024-07-24T14:00:00Z"/>
        <d v="2024-07-24T14:47:00Z"/>
        <d v="2024-07-24T14:53:00Z"/>
        <d v="2024-07-24T14:57:00Z"/>
        <d v="2024-07-24T15:00:00Z"/>
        <d v="2024-07-24T15:03:00Z"/>
        <d v="2024-07-24T15:16:00Z"/>
        <d v="2024-07-24T15:17:00Z"/>
        <d v="2024-07-24T15:23:00Z"/>
        <d v="2024-07-24T15:47:00Z"/>
        <d v="2024-07-24T16:13:00Z"/>
        <d v="2024-07-24T16:14:00Z"/>
        <d v="2024-07-24T16:21:00Z"/>
        <d v="2024-07-24T16:22:00Z"/>
        <d v="2024-07-24T17:02:00Z"/>
        <d v="2024-07-24T17:06:00Z"/>
        <d v="2024-07-24T17:14:00Z"/>
        <d v="2024-07-24T18:07:00Z"/>
        <d v="2024-07-24T18:15:00Z"/>
        <d v="2024-07-24T18:26:00Z"/>
        <d v="2024-07-24T18:50:00Z"/>
        <d v="2024-07-24T19:17:00Z"/>
        <d v="2024-07-24T19:32:00Z"/>
        <d v="2024-07-24T19:33:00Z"/>
        <d v="2024-07-24T19:38:00Z"/>
        <d v="2024-07-24T19:41:00Z"/>
        <d v="2024-07-24T19:44:00Z"/>
        <d v="2024-07-24T20:08:00Z"/>
        <d v="2024-07-24T20:40:00Z"/>
        <d v="2024-07-24T20:46:00Z"/>
        <d v="2024-07-24T20:48:00Z"/>
        <d v="2024-07-24T20:58:00Z"/>
        <d v="2024-07-24T21:00:00Z"/>
        <d v="2024-07-24T22:00:00Z"/>
        <d v="2024-07-25T11:27:00Z"/>
        <d v="2024-07-25T11:42:00Z"/>
        <d v="2024-07-25T12:29:00Z"/>
        <d v="2024-07-25T12:46:00Z"/>
        <d v="2024-07-25T12:59:00Z"/>
        <d v="2024-07-25T13:19:00Z"/>
        <d v="2024-07-25T13:28:00Z"/>
        <d v="2024-07-25T14:06:00Z"/>
        <d v="2024-07-25T14:18:00Z"/>
        <d v="2024-07-25T15:15:00Z"/>
        <d v="2024-07-25T15:19:00Z"/>
        <d v="2024-07-25T15:52:00Z"/>
        <d v="2024-07-25T15:53:00Z"/>
        <d v="2024-07-25T17:38:00Z"/>
        <d v="2024-07-25T17:40:00Z"/>
        <d v="2024-07-25T17:49:00Z"/>
        <d v="2024-07-25T18:18:00Z"/>
        <d v="2024-07-25T18:20:00Z"/>
        <d v="2024-07-25T18:28:00Z"/>
        <d v="2024-07-25T19:13:00Z"/>
        <d v="2024-07-25T19:46:00Z"/>
        <d v="2024-07-25T20:09:00Z"/>
        <d v="2024-07-25T20:36:00Z"/>
        <d v="2024-07-25T20:40:00Z"/>
        <d v="2024-07-25T20:44:00Z"/>
        <d v="2024-07-25T20:56:00Z"/>
        <d v="2024-07-25T21:07:00Z"/>
        <d v="2024-07-26T09:06:00Z"/>
        <d v="2024-07-26T10:03:00Z"/>
        <d v="2024-07-26T10:31:00Z"/>
        <d v="2024-07-26T11:32:00Z"/>
        <d v="2024-07-26T11:36:00Z"/>
        <d v="2024-07-26T11:58:00Z"/>
        <d v="2024-07-26T12:12:00Z"/>
        <d v="2024-07-26T12:27:00Z"/>
        <d v="2024-07-26T12:29:00Z"/>
        <d v="2024-07-26T13:20:00Z"/>
        <d v="2024-07-26T13:28:00Z"/>
        <d v="2024-07-26T14:20:00Z"/>
        <d v="2024-07-26T15:04:00Z"/>
        <d v="2024-07-26T15:07:00Z"/>
        <d v="2024-07-26T15:13:00Z"/>
        <d v="2024-07-26T15:31:00Z"/>
        <d v="2024-07-26T15:40:00Z"/>
        <d v="2024-07-26T15:45:00Z"/>
        <d v="2024-07-26T15:49:00Z"/>
        <d v="2024-07-26T16:19:00Z"/>
        <d v="2024-07-26T16:52:00Z"/>
        <d v="2024-07-26T16:56:00Z"/>
        <d v="2024-07-26T17:06:00Z"/>
        <d v="2024-07-26T17:10:00Z"/>
        <d v="2024-07-26T17:11:00Z"/>
        <d v="2024-07-26T17:21:00Z"/>
        <d v="2024-07-26T18:14:00Z"/>
        <d v="2024-07-26T18:31:00Z"/>
        <d v="2024-07-26T20:24:00Z"/>
        <d v="2024-07-26T20:47:00Z"/>
        <d v="2024-07-26T20:58:00Z"/>
        <d v="2024-07-27T09:36:00Z"/>
        <d v="2024-07-27T10:40:00Z"/>
        <d v="2024-07-27T10:45:00Z"/>
        <d v="2024-07-27T11:51:00Z"/>
        <d v="2024-07-27T11:55:00Z"/>
        <d v="2024-07-27T13:06:00Z"/>
        <d v="2024-07-27T14:10:00Z"/>
        <d v="2024-07-27T14:19:00Z"/>
        <d v="2024-07-27T14:37:00Z"/>
        <d v="2024-07-27T15:30:00Z"/>
        <d v="2024-07-27T16:02:00Z"/>
        <d v="2024-07-27T17:44:00Z"/>
        <d v="2024-07-27T18:09:00Z"/>
        <d v="2024-07-27T18:16:00Z"/>
        <d v="2024-07-27T18:24:00Z"/>
        <d v="2024-07-27T19:27:00Z"/>
        <d v="2024-07-27T19:50:00Z"/>
        <d v="2024-07-27T21:14:00Z"/>
        <d v="2024-07-28T10:16:00Z"/>
        <d v="2024-07-28T10:48:00Z"/>
        <d v="2024-07-28T10:49:00Z"/>
        <d v="2024-07-28T10:50:00Z"/>
        <d v="2024-07-28T10:58:00Z"/>
        <d v="2024-07-28T11:18:00Z"/>
        <d v="2024-07-28T11:27:00Z"/>
        <d v="2024-07-28T11:28:00Z"/>
        <d v="2024-07-28T11:37:00Z"/>
        <d v="2024-07-28T11:40:00Z"/>
        <d v="2024-07-28T11:49:00Z"/>
        <d v="2024-07-28T12:05:00Z"/>
        <d v="2024-07-28T12:18:00Z"/>
        <d v="2024-07-28T12:26:00Z"/>
        <d v="2024-07-28T12:27:00Z"/>
        <d v="2024-07-28T12:33:00Z"/>
        <d v="2024-07-28T12:36:00Z"/>
        <d v="2024-07-28T12:39:00Z"/>
        <d v="2024-07-28T12:41:00Z"/>
        <d v="2024-07-28T13:06:00Z"/>
        <d v="2024-07-28T13:12:00Z"/>
        <d v="2024-07-28T13:15:00Z"/>
        <d v="2024-07-28T13:17:00Z"/>
        <d v="2024-07-28T13:31:00Z"/>
        <d v="2024-07-28T13:49:00Z"/>
        <d v="2024-07-28T14:09:00Z"/>
        <d v="2024-07-28T14:23:00Z"/>
        <d v="2024-07-28T14:44:00Z"/>
        <d v="2024-07-28T15:24:00Z"/>
        <d v="2024-07-28T15:30:00Z"/>
        <d v="2024-07-28T15:32:00Z"/>
        <d v="2024-07-28T15:34:00Z"/>
        <d v="2024-07-28T15:40:00Z"/>
        <d v="2024-07-28T15:58:00Z"/>
        <d v="2024-07-28T17:11:00Z"/>
        <d v="2024-07-28T17:13:00Z"/>
        <d v="2024-07-28T17:15:00Z"/>
        <d v="2024-07-28T17:29:00Z"/>
        <d v="2024-07-28T17:31:00Z"/>
        <d v="2024-07-28T18:23:00Z"/>
        <d v="2024-07-28T18:44:00Z"/>
        <d v="2024-07-28T18:46:00Z"/>
        <d v="2024-07-28T19:03:00Z"/>
        <d v="2024-07-28T19:21:00Z"/>
        <d v="2024-07-28T19:22:00Z"/>
        <d v="2024-07-28T19:26:00Z"/>
        <d v="2024-07-28T19:35:00Z"/>
        <d v="2024-07-28T19:37:00Z"/>
        <d v="2024-07-28T20:03:00Z"/>
        <d v="2024-07-28T20:07:00Z"/>
        <d v="2024-07-28T20:09:00Z"/>
        <d v="2024-07-28T20:32:00Z"/>
        <d v="2024-07-28T20:35:00Z"/>
        <d v="2024-07-28T20:36:00Z"/>
        <d v="2024-07-28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30T09:59:00Z"/>
        <d v="2024-07-30T12:38:00Z"/>
        <d v="2024-07-30T12:57:00Z"/>
        <d v="2024-07-30T12:58:00Z"/>
        <d v="2024-07-30T12:59:00Z"/>
        <d v="2024-07-30T13:02:00Z"/>
        <d v="2024-07-30T13:24:00Z"/>
        <d v="2024-07-30T13:28:00Z"/>
        <d v="2024-07-30T13:30:00Z"/>
        <d v="2024-07-30T13:37:00Z"/>
        <d v="2024-07-30T13:40:00Z"/>
        <d v="2024-07-30T13:41:00Z"/>
        <d v="2024-07-30T13:42:00Z"/>
        <d v="2024-07-30T13:55:00Z"/>
        <d v="2024-07-30T13:56:00Z"/>
        <d v="2024-07-30T14:09:00Z"/>
        <d v="2024-07-30T14:20:00Z"/>
        <d v="2024-07-30T14:40:00Z"/>
        <d v="2024-07-30T15:29:00Z"/>
        <d v="2024-07-30T15:53:00Z"/>
        <d v="2024-07-30T16:00:00Z"/>
        <d v="2024-07-30T16:46:00Z"/>
        <d v="2024-07-30T17:28:00Z"/>
        <d v="2024-07-30T17:35:00Z"/>
        <d v="2024-07-30T17:51:00Z"/>
        <d v="2024-07-30T18:02:00Z"/>
        <d v="2024-07-30T19:37:00Z"/>
        <d v="2024-07-30T19:59:00Z"/>
        <d v="2024-07-30T20:26:00Z"/>
        <d v="2024-07-30T20:32:00Z"/>
        <d v="2024-07-30T20:37:00Z"/>
        <d v="2024-07-31T09:15:00Z"/>
        <d v="2024-07-31T09:27:00Z"/>
        <d v="2024-07-31T09:55:00Z"/>
        <d v="2024-07-31T10:03:00Z"/>
        <d v="2024-07-31T10:21:00Z"/>
        <d v="2024-07-31T10:26:00Z"/>
        <d v="2024-07-31T11:03:00Z"/>
        <d v="2024-07-31T11:32:00Z"/>
        <d v="2024-07-31T11:51:00Z"/>
        <d v="2024-07-31T12:27:00Z"/>
        <d v="2024-07-31T12:34:00Z"/>
        <d v="2024-07-31T12:51:00Z"/>
        <d v="2024-07-31T12:55:00Z"/>
        <d v="2024-07-31T13:06:00Z"/>
        <d v="2024-07-31T13:11:00Z"/>
        <d v="2024-07-31T13:36:00Z"/>
        <d v="2024-07-31T13:44:00Z"/>
        <d v="2024-07-31T14:17:00Z"/>
        <d v="2024-07-31T14:24:00Z"/>
        <d v="2024-07-31T14:27:00Z"/>
        <d v="2024-07-31T16:44:00Z"/>
        <d v="2024-07-31T17:30:00Z"/>
        <d v="2024-07-31T17:52:00Z"/>
        <d v="2024-07-31T17:53:00Z"/>
        <d v="2024-07-31T18:18:00Z"/>
        <d v="2024-07-31T18:21:00Z"/>
        <d v="2024-07-31T18:58:00Z"/>
        <d v="2024-07-31T19:09:00Z"/>
        <d v="2024-07-31T19:28:00Z"/>
        <d v="2024-07-31T19:41:00Z"/>
        <d v="2024-07-31T19:48:00Z"/>
        <d v="2024-07-31T19:49:00Z"/>
        <d v="2024-07-31T19:52:00Z"/>
        <d v="2024-07-31T19:59:00Z"/>
        <d v="2024-07-31T20:10:00Z"/>
        <d v="2024-07-31T20:18:00Z"/>
        <d v="2024-07-31T20:38:00Z"/>
        <d v="2024-07-31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9T22:00:00Z"/>
        <d v="2024-09-29T21:25:00Z"/>
        <d v="2024-09-29T21:10:00Z"/>
        <d v="2024-09-29T21:00:00Z"/>
        <d v="2024-09-29T20:51:00Z"/>
        <d v="2024-09-29T20:48:00Z"/>
        <d v="2024-09-29T20:45:00Z"/>
        <d v="2024-09-29T20:42:00Z"/>
        <d v="2024-09-29T20:41:00Z"/>
        <d v="2024-09-29T20:22:00Z"/>
        <d v="2024-09-29T19:53:00Z"/>
        <d v="2024-09-29T19:52:00Z"/>
        <d v="2024-09-29T19:43:00Z"/>
        <d v="2024-09-29T19:12:00Z"/>
        <d v="2024-09-29T19:11:00Z"/>
        <d v="2024-09-29T18:46:00Z"/>
        <d v="2024-09-29T18:45:00Z"/>
        <d v="2024-09-29T18:35:00Z"/>
        <d v="2024-09-29T18:13:00Z"/>
        <d v="2024-09-29T18:12:00Z"/>
        <d v="2024-09-29T18:04:00Z"/>
        <d v="2024-09-29T17:12:00Z"/>
        <d v="2024-09-29T17:04:00Z"/>
        <d v="2024-09-29T16:53:00Z"/>
        <d v="2024-09-29T16:27:00Z"/>
        <d v="2024-09-29T16:01:00Z"/>
        <d v="2024-09-29T15:48:00Z"/>
        <d v="2024-09-29T15:38:00Z"/>
        <d v="2024-09-29T15:34:00Z"/>
        <d v="2024-09-29T15:01:00Z"/>
        <d v="2024-09-29T14:48:00Z"/>
        <d v="2024-09-29T14:47:00Z"/>
        <d v="2024-09-29T14:42:00Z"/>
        <d v="2024-09-29T14:40:00Z"/>
        <d v="2024-09-29T14:29:00Z"/>
        <d v="2024-09-29T14:16:00Z"/>
        <d v="2024-09-29T13:55:00Z"/>
        <d v="2024-09-29T13:47:00Z"/>
        <d v="2024-09-29T13:46:00Z"/>
        <d v="2024-09-29T13:37:00Z"/>
        <d v="2024-09-29T13:28:00Z"/>
        <d v="2024-09-29T13:22:00Z"/>
        <d v="2024-09-29T13:14:00Z"/>
        <d v="2024-09-29T12:54:00Z"/>
        <d v="2024-09-29T12:51:00Z"/>
        <d v="2024-09-29T12:43:00Z"/>
        <d v="2024-09-29T12:39:00Z"/>
        <d v="2024-09-29T12:18:00Z"/>
        <d v="2024-09-29T12:15:00Z"/>
        <d v="2024-09-29T12:08:00Z"/>
        <d v="2024-09-29T12:05:00Z"/>
        <d v="2024-09-29T12:03:00Z"/>
        <d v="2024-09-29T11:17:00Z"/>
        <d v="2024-09-29T11:13:00Z"/>
        <d v="2024-09-29T11:07:00Z"/>
        <d v="2024-09-29T11:04:00Z"/>
        <d v="2024-09-28T21:29:00Z"/>
        <d v="2024-09-28T21:28:00Z"/>
        <d v="2024-09-28T20:56:00Z"/>
        <d v="2024-09-28T20:50:00Z"/>
        <d v="2024-09-28T20:40:00Z"/>
        <d v="2024-09-28T20:26:00Z"/>
        <d v="2024-09-28T20:22:00Z"/>
        <d v="2024-09-28T20:21:00Z"/>
        <d v="2024-09-28T20:16:00Z"/>
        <d v="2024-09-28T20:00:00Z"/>
        <d v="2024-09-28T19:55:00Z"/>
        <d v="2024-09-28T19:30:00Z"/>
        <d v="2024-09-28T19:24:00Z"/>
        <d v="2024-09-28T19:14:00Z"/>
        <d v="2024-09-28T18:35:00Z"/>
        <d v="2024-09-28T18:33:00Z"/>
        <d v="2024-09-28T18:32:00Z"/>
        <d v="2024-09-28T18:27:00Z"/>
        <d v="2024-09-28T18:15:00Z"/>
        <d v="2024-09-28T18:10:00Z"/>
        <d v="2024-09-28T18:06:00Z"/>
        <d v="2024-09-28T17:48:00Z"/>
        <d v="2024-09-28T17:34:00Z"/>
        <d v="2024-09-28T17:30:00Z"/>
        <d v="2024-09-28T16:34:00Z"/>
        <d v="2024-09-28T16:28:00Z"/>
        <d v="2024-09-28T16:09:00Z"/>
        <d v="2024-09-28T14:44:00Z"/>
        <d v="2024-09-28T14:36:00Z"/>
        <d v="2024-09-28T14:34:00Z"/>
        <d v="2024-09-28T14:32:00Z"/>
        <d v="2024-09-28T13:52:00Z"/>
        <d v="2024-09-28T13:50:00Z"/>
        <d v="2024-09-28T13:42:00Z"/>
        <d v="2024-09-28T13:24:00Z"/>
        <d v="2024-09-28T13:15:00Z"/>
        <d v="2024-09-28T13:11:00Z"/>
        <d v="2024-09-28T12:59:00Z"/>
        <d v="2024-09-28T12:57:00Z"/>
        <d v="2024-09-28T12:50:00Z"/>
        <d v="2024-09-28T12:37:00Z"/>
        <d v="2024-09-28T12:32:00Z"/>
        <d v="2024-09-28T12:29:00Z"/>
        <d v="2024-09-28T12:15:00Z"/>
        <d v="2024-09-28T12:13:00Z"/>
        <d v="2024-09-28T11:32:00Z"/>
        <d v="2024-09-28T10:12:00Z"/>
        <d v="2024-09-27T21:02:00Z"/>
        <d v="2024-09-27T21:01:00Z"/>
        <d v="2024-09-27T20:54:00Z"/>
        <d v="2024-09-27T20:53:00Z"/>
        <d v="2024-09-27T20:45:00Z"/>
        <d v="2024-09-27T20:29:00Z"/>
        <d v="2024-09-27T20:27:00Z"/>
        <d v="2024-09-27T20:19:00Z"/>
        <d v="2024-09-27T20:04:00Z"/>
        <d v="2024-09-27T19:50:00Z"/>
        <d v="2024-09-27T19:45:00Z"/>
        <d v="2024-09-27T19:31:00Z"/>
        <d v="2024-09-27T19:26:00Z"/>
        <d v="2024-09-27T19:12:00Z"/>
        <d v="2024-09-27T19:02:00Z"/>
        <d v="2024-09-27T17:12:00Z"/>
        <d v="2024-09-27T16:55:00Z"/>
        <d v="2024-09-27T16:54:00Z"/>
        <d v="2024-09-27T16:50:00Z"/>
        <d v="2024-09-27T16:31:00Z"/>
        <d v="2024-09-27T16:30:00Z"/>
        <d v="2024-09-27T15:54:00Z"/>
        <d v="2024-09-27T14:39:00Z"/>
        <d v="2024-09-27T14:35:00Z"/>
        <d v="2024-09-27T14:18:00Z"/>
        <d v="2024-09-27T14:15:00Z"/>
        <d v="2024-09-27T13:56:00Z"/>
        <d v="2024-09-27T13:41:00Z"/>
        <d v="2024-09-27T12:42:00Z"/>
        <d v="2024-09-27T12:39:00Z"/>
        <d v="2024-09-27T12:38:00Z"/>
        <d v="2024-09-27T12:33:00Z"/>
        <d v="2024-09-27T12:31:00Z"/>
        <d v="2024-09-27T12:21:00Z"/>
        <d v="2024-09-27T12:05:00Z"/>
        <d v="2024-09-27T10:51:00Z"/>
        <d v="2024-09-26T21:54:00Z"/>
        <d v="2024-09-26T21:29:00Z"/>
        <d v="2024-09-26T21:14:00Z"/>
        <d v="2024-09-26T20:26:00Z"/>
        <d v="2024-09-26T20:23:00Z"/>
        <d v="2024-09-26T20:07:00Z"/>
        <d v="2024-09-26T19:56:00Z"/>
        <d v="2024-09-26T19:46:00Z"/>
        <d v="2024-09-26T18:55:00Z"/>
        <d v="2024-09-26T18:36:00Z"/>
        <d v="2024-09-26T18:34:00Z"/>
        <d v="2024-09-26T18:32:00Z"/>
        <d v="2024-09-26T18:23:00Z"/>
        <d v="2024-09-26T17:57:00Z"/>
        <d v="2024-09-26T17:41:00Z"/>
        <d v="2024-09-26T17:10:00Z"/>
        <d v="2024-09-26T16:16:00Z"/>
        <d v="2024-09-26T16:14:00Z"/>
        <d v="2024-09-26T16:03:00Z"/>
        <d v="2024-09-26T15:18:00Z"/>
        <d v="2024-09-26T14:41:00Z"/>
        <d v="2024-09-26T14:22:00Z"/>
        <d v="2024-09-26T14:15:00Z"/>
        <d v="2024-09-26T13:42:00Z"/>
        <d v="2024-09-26T13:36:00Z"/>
        <d v="2024-09-26T13:09:00Z"/>
        <d v="2024-09-26T13:03:00Z"/>
        <d v="2024-09-26T12:38:00Z"/>
        <d v="2024-09-26T11:26:00Z"/>
        <d v="2024-09-26T10:51:00Z"/>
        <d v="2024-09-26T10:09:00Z"/>
        <d v="2024-09-26T10:08:00Z"/>
        <d v="2024-09-25T21:48:00Z"/>
        <d v="2024-09-25T21:21:00Z"/>
        <d v="2024-09-25T21:10:00Z"/>
        <d v="2024-09-25T21:07:00Z"/>
        <d v="2024-09-25T21:03:00Z"/>
        <d v="2024-09-25T20:55:00Z"/>
        <d v="2024-09-25T20:52:00Z"/>
        <d v="2024-09-25T20:45:00Z"/>
        <d v="2024-09-25T20:27:00Z"/>
        <d v="2024-09-25T19:55:00Z"/>
        <d v="2024-09-25T19:45:00Z"/>
        <d v="2024-09-25T19:43:00Z"/>
        <d v="2024-09-25T19:29:00Z"/>
        <d v="2024-09-25T19:19:00Z"/>
        <d v="2024-09-25T18:58:00Z"/>
        <d v="2024-09-25T18:51:00Z"/>
        <d v="2024-09-25T18:44:00Z"/>
        <d v="2024-09-25T18:40:00Z"/>
        <d v="2024-09-25T18:33:00Z"/>
        <d v="2024-09-25T18:31:00Z"/>
        <d v="2024-09-25T18:29:00Z"/>
        <d v="2024-09-25T18:28:00Z"/>
        <d v="2024-09-25T18:27:00Z"/>
        <d v="2024-09-25T18:19:00Z"/>
        <d v="2024-09-25T17:38:00Z"/>
        <d v="2024-09-25T17:37:00Z"/>
        <d v="2024-09-25T17:36:00Z"/>
        <d v="2024-09-25T17:35:00Z"/>
        <d v="2024-09-25T17:34:00Z"/>
        <d v="2024-09-25T17:24:00Z"/>
        <d v="2024-09-25T16:49:00Z"/>
        <d v="2024-09-25T16:40:00Z"/>
        <d v="2024-09-25T16:37:00Z"/>
        <d v="2024-09-25T16:30:00Z"/>
        <d v="2024-09-25T16:25:00Z"/>
        <d v="2024-09-25T16:06:00Z"/>
        <d v="2024-09-25T16:02:00Z"/>
        <d v="2024-09-25T15:14:00Z"/>
        <d v="2024-09-25T15:03:00Z"/>
        <d v="2024-09-25T14:48:00Z"/>
        <d v="2024-09-25T14:32:00Z"/>
        <d v="2024-09-25T14:05:00Z"/>
        <d v="2024-09-25T14:01:00Z"/>
        <d v="2024-09-25T13:59:00Z"/>
        <d v="2024-09-25T13:41:00Z"/>
        <d v="2024-09-25T12:55:00Z"/>
        <d v="2024-09-25T11:54:00Z"/>
        <d v="2024-09-25T11:53:00Z"/>
        <d v="2024-09-25T11:41:00Z"/>
        <d v="2024-09-25T11:39:00Z"/>
        <d v="2024-09-25T09:23:00Z"/>
        <d v="2024-09-24T20:49:00Z"/>
        <d v="2024-09-24T20:20:00Z"/>
        <d v="2024-09-24T19:48:00Z"/>
        <d v="2024-09-24T19:24:00Z"/>
        <d v="2024-09-24T19:17:00Z"/>
        <d v="2024-09-24T18:44:00Z"/>
        <d v="2024-09-24T17:55:00Z"/>
        <d v="2024-09-24T16:03:00Z"/>
        <d v="2024-09-24T15:57:00Z"/>
        <d v="2024-09-24T14:50:00Z"/>
        <d v="2024-09-24T14:23:00Z"/>
        <d v="2024-09-24T14:15:00Z"/>
        <d v="2024-09-24T13:59:00Z"/>
        <d v="2024-09-24T13:18:00Z"/>
        <d v="2024-09-24T13:10:00Z"/>
        <d v="2024-09-24T12:54:00Z"/>
        <d v="2024-09-24T12:48:00Z"/>
        <d v="2024-09-24T12:38:00Z"/>
        <d v="2024-09-24T12:21:00Z"/>
        <d v="2024-09-24T11:56:00Z"/>
        <d v="2024-09-24T11:35:00Z"/>
        <d v="2024-09-24T11:29:00Z"/>
        <d v="2024-09-23T21:46:00Z"/>
        <d v="2024-09-23T21:26:00Z"/>
        <d v="2024-09-23T21:24:00Z"/>
        <d v="2024-09-23T21:21:00Z"/>
        <d v="2024-09-23T21:19:00Z"/>
        <d v="2024-09-23T21:08:00Z"/>
        <d v="2024-09-23T21:03:00Z"/>
        <d v="2024-09-23T20:42:00Z"/>
        <d v="2024-09-23T20:24:00Z"/>
        <d v="2024-09-23T20:23:00Z"/>
        <d v="2024-09-23T20:06:00Z"/>
        <d v="2024-09-23T19:56:00Z"/>
        <d v="2024-09-23T19:51:00Z"/>
        <d v="2024-09-23T19:49:00Z"/>
        <d v="2024-09-23T19:45:00Z"/>
        <d v="2024-09-23T19:40:00Z"/>
        <d v="2024-09-23T19:37:00Z"/>
        <d v="2024-09-23T19:06:00Z"/>
        <d v="2024-09-23T19:03:00Z"/>
        <d v="2024-09-23T18:58:00Z"/>
        <d v="2024-09-23T18:48:00Z"/>
        <d v="2024-09-23T18:21:00Z"/>
        <d v="2024-09-23T17:42:00Z"/>
        <d v="2024-09-23T17:29:00Z"/>
        <d v="2024-09-23T17:17:00Z"/>
        <d v="2024-09-23T17:11:00Z"/>
        <d v="2024-09-23T16:54:00Z"/>
        <d v="2024-09-23T16:50:00Z"/>
        <d v="2024-09-23T16:33:00Z"/>
        <d v="2024-09-23T16:29:00Z"/>
        <d v="2024-09-23T16:14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3:10:00Z"/>
        <d v="2024-09-23T12:56:00Z"/>
        <d v="2024-09-23T12:54:00Z"/>
        <d v="2024-09-23T12:53:00Z"/>
        <d v="2024-09-23T12:51:00Z"/>
        <d v="2024-09-23T12:50:00Z"/>
        <d v="2024-09-23T11:01:00Z"/>
        <d v="2024-09-23T10:50:00Z"/>
        <d v="2024-09-23T10:27:00Z"/>
        <d v="2024-09-22T21:41:00Z"/>
        <d v="2024-09-22T21:35:00Z"/>
        <d v="2024-09-22T19:55:00Z"/>
        <d v="2024-09-22T19:47:00Z"/>
        <d v="2024-09-22T19:23:00Z"/>
        <d v="2024-09-22T18:50:00Z"/>
        <d v="2024-09-22T18:27:00Z"/>
        <d v="2024-09-22T16:08:00Z"/>
        <d v="2024-09-22T16:00:00Z"/>
        <d v="2024-09-22T15:52:00Z"/>
        <d v="2024-09-22T15:18:00Z"/>
        <d v="2024-09-22T14:50:00Z"/>
        <d v="2024-09-22T14:38:00Z"/>
        <d v="2024-09-22T14:34:00Z"/>
        <d v="2024-09-22T14:16:00Z"/>
        <d v="2024-09-22T14:13:00Z"/>
        <d v="2024-09-22T14:03:00Z"/>
        <d v="2024-09-22T13:24:00Z"/>
        <d v="2024-09-22T12:43:00Z"/>
        <d v="2024-09-22T12:27:00Z"/>
        <d v="2024-09-22T12:22:00Z"/>
        <d v="2024-09-22T12:21:00Z"/>
        <d v="2024-09-22T12:00:00Z"/>
        <d v="2024-09-22T11:49:00Z"/>
        <d v="2024-09-22T11:28:00Z"/>
        <d v="2024-09-22T11:27:00Z"/>
        <d v="2024-09-22T11:23:00Z"/>
        <d v="2024-09-22T11:18:00Z"/>
        <d v="2024-09-22T11:09:00Z"/>
        <d v="2024-09-22T10:55:00Z"/>
        <d v="2024-09-22T10:33:00Z"/>
        <d v="2024-09-22T10:01:00Z"/>
        <d v="2024-09-21T21:45:00Z"/>
        <d v="2024-09-21T21:29:00Z"/>
        <d v="2024-09-21T21:26:00Z"/>
        <d v="2024-09-21T21:25:00Z"/>
        <d v="2024-09-21T21:00:00Z"/>
        <d v="2024-09-21T20:51:00Z"/>
        <d v="2024-09-21T20:49:00Z"/>
        <d v="2024-09-21T20:28:00Z"/>
        <d v="2024-09-21T20:18:00Z"/>
        <d v="2024-09-21T20:17:00Z"/>
        <d v="2024-09-21T20:09:00Z"/>
        <d v="2024-09-21T20:06:00Z"/>
        <d v="2024-09-21T19:21:00Z"/>
        <d v="2024-09-21T19:17:00Z"/>
        <d v="2024-09-21T19:11:00Z"/>
        <d v="2024-09-21T19:07:00Z"/>
        <d v="2024-09-21T18:14:00Z"/>
        <d v="2024-09-21T16:28:00Z"/>
        <d v="2024-09-21T16:13:00Z"/>
        <d v="2024-09-21T16:11:00Z"/>
        <d v="2024-09-21T16:10:00Z"/>
        <d v="2024-09-21T15:52:00Z"/>
        <d v="2024-09-21T15:41:00Z"/>
        <d v="2024-09-21T15:39:00Z"/>
        <d v="2024-09-21T15:37:00Z"/>
        <d v="2024-09-21T14:53:00Z"/>
        <d v="2024-09-21T14:46:00Z"/>
        <d v="2024-09-21T14:44:00Z"/>
        <d v="2024-09-21T14:21:00Z"/>
        <d v="2024-09-21T13:38:00Z"/>
        <d v="2024-09-21T13:32:00Z"/>
        <d v="2024-09-21T13:12:00Z"/>
        <d v="2024-09-21T12:31:00Z"/>
        <d v="2024-09-21T12:24:00Z"/>
        <d v="2024-09-21T12:21:00Z"/>
        <d v="2024-09-21T12:19:00Z"/>
        <d v="2024-09-21T12:11:00Z"/>
        <d v="2024-09-21T11:44:00Z"/>
        <d v="2024-09-21T11:37:00Z"/>
        <d v="2024-09-21T10:29:00Z"/>
        <d v="2024-09-21T10:27:00Z"/>
        <d v="2024-09-20T21:49:00Z"/>
        <d v="2024-09-20T21:46:00Z"/>
        <d v="2024-09-20T21:42:00Z"/>
        <d v="2024-09-20T21:37:00Z"/>
        <d v="2024-09-20T21:22:00Z"/>
        <d v="2024-09-20T21:19:00Z"/>
        <d v="2024-09-20T21:16:00Z"/>
        <d v="2024-09-20T21:08:00Z"/>
        <d v="2024-09-20T21:00:00Z"/>
        <d v="2024-09-20T20:30:00Z"/>
        <d v="2024-09-20T19:37:00Z"/>
        <d v="2024-09-20T19:33:00Z"/>
        <d v="2024-09-20T19:17:00Z"/>
        <d v="2024-09-20T18:52:00Z"/>
        <d v="2024-09-20T18:47:00Z"/>
        <d v="2024-09-20T18:41:00Z"/>
        <d v="2024-09-20T18:24:00Z"/>
        <d v="2024-09-20T18:23:00Z"/>
        <d v="2024-09-20T18:19:00Z"/>
        <d v="2024-09-20T18:06:00Z"/>
        <d v="2024-09-20T18:02:00Z"/>
        <d v="2024-09-20T17:45:00Z"/>
        <d v="2024-09-20T17:24:00Z"/>
        <d v="2024-09-20T17:15:00Z"/>
        <d v="2024-09-20T16:48:00Z"/>
        <d v="2024-09-20T16:11:00Z"/>
        <d v="2024-09-20T15:36:00Z"/>
        <d v="2024-09-20T15:33:00Z"/>
        <d v="2024-09-20T15:32:00Z"/>
        <d v="2024-09-20T15:28:00Z"/>
        <d v="2024-09-20T15:06:00Z"/>
        <d v="2024-09-20T15:02:00Z"/>
        <d v="2024-09-20T14:44:00Z"/>
        <d v="2024-09-20T14:29:00Z"/>
        <d v="2024-09-20T14:22:00Z"/>
        <d v="2024-09-20T13:47:00Z"/>
        <d v="2024-09-20T13:44:00Z"/>
        <d v="2024-09-20T13:30:00Z"/>
        <d v="2024-09-20T13:10:00Z"/>
        <d v="2024-09-20T13:05:00Z"/>
        <d v="2024-09-20T12:54:00Z"/>
        <d v="2024-09-20T12:50:00Z"/>
        <d v="2024-09-20T12:29:00Z"/>
        <d v="2024-09-20T12:22:00Z"/>
        <d v="2024-09-20T12:03:00Z"/>
        <d v="2024-09-20T10:43:00Z"/>
        <d v="2024-09-20T10:27:00Z"/>
        <d v="2024-09-19T21:36:00Z"/>
        <d v="2024-09-19T21:31:00Z"/>
        <d v="2024-09-19T21:30:00Z"/>
        <d v="2024-09-19T21:10:00Z"/>
        <d v="2024-09-19T21:08:00Z"/>
        <d v="2024-09-19T21:07:00Z"/>
        <d v="2024-09-19T21:02:00Z"/>
        <d v="2024-09-19T21:01:00Z"/>
        <d v="2024-09-19T20:58:00Z"/>
        <d v="2024-09-19T20:53:00Z"/>
        <d v="2024-09-19T20:52:00Z"/>
        <d v="2024-09-19T20:37:00Z"/>
        <d v="2024-09-19T20:22:00Z"/>
        <d v="2024-09-19T20:12:00Z"/>
        <d v="2024-09-19T20:08:00Z"/>
        <d v="2024-09-19T20:02:00Z"/>
        <d v="2024-09-19T19:54:00Z"/>
        <d v="2024-09-19T19:25:00Z"/>
        <d v="2024-09-19T19:22:00Z"/>
        <d v="2024-09-19T19:14:00Z"/>
        <d v="2024-09-19T19:04:00Z"/>
        <d v="2024-09-19T19:01:00Z"/>
        <d v="2024-09-19T18:44:00Z"/>
        <d v="2024-09-19T18:33:00Z"/>
        <d v="2024-09-19T18:28:00Z"/>
        <d v="2024-09-19T18:01:00Z"/>
        <d v="2024-09-19T17:59:00Z"/>
        <d v="2024-09-19T17:42:00Z"/>
        <d v="2024-09-19T17:20:00Z"/>
        <d v="2024-09-19T16:56:00Z"/>
        <d v="2024-09-19T16:23:00Z"/>
        <d v="2024-09-19T16:17:00Z"/>
        <d v="2024-09-19T16:11:00Z"/>
        <d v="2024-09-19T15:38:00Z"/>
        <d v="2024-09-19T15:32:00Z"/>
        <d v="2024-09-19T15:09:00Z"/>
        <d v="2024-09-19T14:46:00Z"/>
        <d v="2024-09-19T14:28:00Z"/>
        <d v="2024-09-19T14:26:00Z"/>
        <d v="2024-09-19T14:24:00Z"/>
        <d v="2024-09-19T14:23:00Z"/>
        <d v="2024-09-19T14:11:00Z"/>
        <d v="2024-09-19T14:07:00Z"/>
        <d v="2024-09-19T13:59:00Z"/>
        <d v="2024-09-19T13:35:00Z"/>
        <d v="2024-09-19T13:17:00Z"/>
        <d v="2024-09-19T13:15:00Z"/>
        <d v="2024-09-19T12:49:00Z"/>
        <d v="2024-09-19T12:42:00Z"/>
        <d v="2024-09-19T12:40:00Z"/>
        <d v="2024-09-19T12:39:00Z"/>
        <d v="2024-09-19T12:38:00Z"/>
        <d v="2024-09-19T12:00:00Z"/>
        <d v="2024-09-19T11:45:00Z"/>
        <d v="2024-09-19T11:42:00Z"/>
        <d v="2024-09-19T11:29:00Z"/>
        <d v="2024-09-19T10:14:00Z"/>
        <d v="2024-09-18T21:09:00Z"/>
        <d v="2024-09-18T20:48:00Z"/>
        <d v="2024-09-18T20:47:00Z"/>
        <d v="2024-09-18T20:44:00Z"/>
        <d v="2024-09-18T20:39:00Z"/>
        <d v="2024-09-18T20:38:00Z"/>
        <d v="2024-09-18T20:36:00Z"/>
        <d v="2024-09-18T20:32:00Z"/>
        <d v="2024-09-18T20:30:00Z"/>
        <d v="2024-09-18T20:25:00Z"/>
        <d v="2024-09-18T20:17:00Z"/>
        <d v="2024-09-18T20:16:00Z"/>
        <d v="2024-09-18T20:14:00Z"/>
        <d v="2024-09-18T20:13:00Z"/>
        <d v="2024-09-18T20:02:00Z"/>
        <d v="2024-09-18T19:57:00Z"/>
        <d v="2024-09-18T19:53:00Z"/>
        <d v="2024-09-18T19:35:00Z"/>
        <d v="2024-09-18T19:31:00Z"/>
        <d v="2024-09-18T19:23:00Z"/>
        <d v="2024-09-18T19:17:00Z"/>
        <d v="2024-09-18T19:09:00Z"/>
        <d v="2024-09-18T19:08:00Z"/>
        <d v="2024-09-18T19:06:00Z"/>
        <d v="2024-09-18T19:03:00Z"/>
        <d v="2024-09-18T19:02:00Z"/>
        <d v="2024-09-18T19:01:00Z"/>
        <d v="2024-09-18T18:24:00Z"/>
        <d v="2024-09-18T18:09:00Z"/>
        <d v="2024-09-18T17:09:00Z"/>
        <d v="2024-09-18T16:46:00Z"/>
        <d v="2024-09-18T16:43:00Z"/>
        <d v="2024-09-18T16:39:00Z"/>
        <d v="2024-09-18T16:34:00Z"/>
        <d v="2024-09-18T16:25:00Z"/>
        <d v="2024-09-18T16:22:00Z"/>
        <d v="2024-09-18T15:58:00Z"/>
        <d v="2024-09-18T15:00:00Z"/>
        <d v="2024-09-18T14:57:00Z"/>
        <d v="2024-09-18T14:41:00Z"/>
        <d v="2024-09-18T14:10:00Z"/>
        <d v="2024-09-18T13:54:00Z"/>
        <d v="2024-09-18T13:49:00Z"/>
        <d v="2024-09-18T13:46:00Z"/>
        <d v="2024-09-18T13:40:00Z"/>
        <d v="2024-09-18T13:30:00Z"/>
        <d v="2024-09-18T13:28:00Z"/>
        <d v="2024-09-18T13:09:00Z"/>
        <d v="2024-09-18T13:04:00Z"/>
        <d v="2024-09-18T12:45:00Z"/>
        <d v="2024-09-18T12:41:00Z"/>
        <d v="2024-09-18T12:38:00Z"/>
        <d v="2024-09-18T12:30:00Z"/>
        <d v="2024-09-18T11:19:00Z"/>
        <d v="2024-09-18T11:12:00Z"/>
        <d v="2024-09-18T11:05:00Z"/>
        <d v="2024-09-18T10:54:00Z"/>
        <d v="2024-09-18T10:10:00Z"/>
        <d v="2024-09-18T10:02:00Z"/>
        <d v="2024-09-17T22:01:00Z"/>
        <d v="2024-09-17T21:47:00Z"/>
        <d v="2024-09-17T21:19:00Z"/>
        <d v="2024-09-17T21:15:00Z"/>
        <d v="2024-09-17T20:57:00Z"/>
        <d v="2024-09-17T20:51:00Z"/>
        <d v="2024-09-17T20:47:00Z"/>
        <d v="2024-09-17T20:45:00Z"/>
        <d v="2024-09-17T20:27:00Z"/>
        <d v="2024-09-17T19:59:00Z"/>
        <d v="2024-09-17T19:23:00Z"/>
        <d v="2024-09-17T19:15:00Z"/>
        <d v="2024-09-17T19:10:00Z"/>
        <d v="2024-09-17T18:41:00Z"/>
        <d v="2024-09-17T18:39:00Z"/>
        <d v="2024-09-17T18:38:00Z"/>
        <d v="2024-09-17T18:22:00Z"/>
        <d v="2024-09-17T18:16:00Z"/>
        <d v="2024-09-17T18:12:00Z"/>
        <d v="2024-09-17T17:32:00Z"/>
        <d v="2024-09-17T16:56:00Z"/>
        <d v="2024-09-17T15:40:00Z"/>
        <d v="2024-09-17T14:42:00Z"/>
        <d v="2024-09-17T14:40:00Z"/>
        <d v="2024-09-17T14:08:00Z"/>
        <d v="2024-09-17T14:05:00Z"/>
        <d v="2024-09-17T13:46:00Z"/>
        <d v="2024-09-17T13:25:00Z"/>
        <d v="2024-09-17T12:44:00Z"/>
        <d v="2024-09-17T12:41:00Z"/>
        <d v="2024-09-17T12:18:00Z"/>
        <d v="2024-09-17T12:17:00Z"/>
        <d v="2024-09-17T11:27:00Z"/>
        <d v="2024-09-17T10:20:00Z"/>
        <d v="2024-09-17T10:03:00Z"/>
        <d v="2024-09-16T22:08:00Z"/>
        <d v="2024-09-16T22:05:00Z"/>
        <d v="2024-09-16T21:21:00Z"/>
        <d v="2024-09-16T21:19:00Z"/>
        <d v="2024-09-16T21:09:00Z"/>
        <d v="2024-09-16T21:07:00Z"/>
        <d v="2024-09-16T20:59:00Z"/>
        <d v="2024-09-16T20:51:00Z"/>
        <d v="2024-09-16T20:35:00Z"/>
        <d v="2024-09-16T20:33:00Z"/>
        <d v="2024-09-16T20:25:00Z"/>
        <d v="2024-09-16T20:20:00Z"/>
        <d v="2024-09-16T20:16:00Z"/>
        <d v="2024-09-16T20:04:00Z"/>
        <d v="2024-09-16T19:42:00Z"/>
        <d v="2024-09-16T19:35:00Z"/>
        <d v="2024-09-16T19:34:00Z"/>
        <d v="2024-09-16T19:30:00Z"/>
        <d v="2024-09-16T19:23:00Z"/>
        <d v="2024-09-16T19:22:00Z"/>
        <d v="2024-09-16T19:13:00Z"/>
        <d v="2024-09-16T19:08:00Z"/>
        <d v="2024-09-16T18:56:00Z"/>
        <d v="2024-09-16T18:51:00Z"/>
        <d v="2024-09-16T18:34:00Z"/>
        <d v="2024-09-16T18:28:00Z"/>
        <d v="2024-09-16T18:20:00Z"/>
        <d v="2024-09-16T17:59:00Z"/>
        <d v="2024-09-16T17:48:00Z"/>
        <d v="2024-09-16T17:44:00Z"/>
        <d v="2024-09-16T17:42:00Z"/>
        <d v="2024-09-16T17:36:00Z"/>
        <d v="2024-09-16T17:34:00Z"/>
        <d v="2024-09-16T17:26:00Z"/>
        <d v="2024-09-16T17:20:00Z"/>
        <d v="2024-09-16T17:17:00Z"/>
        <d v="2024-09-16T17:09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5:09:00Z"/>
        <d v="2024-09-16T15:06:00Z"/>
        <d v="2024-09-16T14:30:00Z"/>
        <d v="2024-09-16T14:27:00Z"/>
        <d v="2024-09-16T14:23:00Z"/>
        <d v="2024-09-16T14:08:00Z"/>
        <d v="2024-09-16T13:59:00Z"/>
        <d v="2024-09-16T13:46:00Z"/>
        <d v="2024-09-16T13:41:00Z"/>
        <d v="2024-09-16T13:35:00Z"/>
        <d v="2024-09-16T13:18:00Z"/>
        <d v="2024-09-16T13:08:00Z"/>
        <d v="2024-09-16T13:00:00Z"/>
        <d v="2024-09-16T12:56:00Z"/>
        <d v="2024-09-16T12:52:00Z"/>
        <d v="2024-09-16T12:46:00Z"/>
        <d v="2024-09-16T12:39:00Z"/>
        <d v="2024-09-16T11:46:00Z"/>
        <d v="2024-09-16T11:30:00Z"/>
        <d v="2024-09-16T11:26:00Z"/>
        <d v="2024-09-16T11:24:00Z"/>
        <d v="2024-09-16T11:13:00Z"/>
        <d v="2024-09-16T11:09:00Z"/>
        <d v="2024-09-16T10:07:00Z"/>
        <d v="2024-09-15T21:47:00Z"/>
        <d v="2024-09-15T21:17:00Z"/>
        <d v="2024-09-15T21:05:00Z"/>
        <d v="2024-09-15T20:25:00Z"/>
        <d v="2024-09-15T20:17:00Z"/>
        <d v="2024-09-15T20:16:00Z"/>
        <d v="2024-09-15T20:06:00Z"/>
        <d v="2024-09-15T20:05:00Z"/>
        <d v="2024-09-15T19:46:00Z"/>
        <d v="2024-09-15T19:35:00Z"/>
        <d v="2024-09-15T18:47:00Z"/>
        <d v="2024-09-15T18:26:00Z"/>
        <d v="2024-09-15T18:23:00Z"/>
        <d v="2024-09-15T18:21:00Z"/>
        <d v="2024-09-15T18:18:00Z"/>
        <d v="2024-09-15T18:02:00Z"/>
        <d v="2024-09-15T17:56:00Z"/>
        <d v="2024-09-15T17:53:00Z"/>
        <d v="2024-09-15T16:47:00Z"/>
        <d v="2024-09-15T16:43:00Z"/>
        <d v="2024-09-15T16:33:00Z"/>
        <d v="2024-09-15T16:27:00Z"/>
        <d v="2024-09-15T16:24:00Z"/>
        <d v="2024-09-15T16:10:00Z"/>
        <d v="2024-09-15T16:09:00Z"/>
        <d v="2024-09-15T16:00:00Z"/>
        <d v="2024-09-15T15:56:00Z"/>
        <d v="2024-09-15T14:29:00Z"/>
        <d v="2024-09-15T14:19:00Z"/>
        <d v="2024-09-15T13:26:00Z"/>
        <d v="2024-09-15T13:12:00Z"/>
        <d v="2024-09-15T12:59:00Z"/>
        <d v="2024-09-15T12:55:00Z"/>
        <d v="2024-09-15T12:49:00Z"/>
        <d v="2024-09-15T12:48:00Z"/>
        <d v="2024-09-15T12:38:00Z"/>
        <d v="2024-09-15T12:20:00Z"/>
        <d v="2024-09-15T12:05:00Z"/>
        <d v="2024-09-15T12:01:00Z"/>
        <d v="2024-09-15T11:54:00Z"/>
        <d v="2024-09-15T11:50:00Z"/>
        <d v="2024-09-15T11:27:00Z"/>
        <d v="2024-09-15T11:18:00Z"/>
        <d v="2024-09-15T10:40:00Z"/>
        <d v="2024-09-14T21:59:00Z"/>
        <d v="2024-09-14T21:45:00Z"/>
        <d v="2024-09-14T21:09:00Z"/>
        <d v="2024-09-14T20:31:00Z"/>
        <d v="2024-09-14T20:26:00Z"/>
        <d v="2024-09-14T20:25:00Z"/>
        <d v="2024-09-14T20:20:00Z"/>
        <d v="2024-09-14T20:06:00Z"/>
        <d v="2024-09-14T19:57:00Z"/>
        <d v="2024-09-14T19:33:00Z"/>
        <d v="2024-09-14T19:21:00Z"/>
        <d v="2024-09-14T19:14:00Z"/>
        <d v="2024-09-14T18:56:00Z"/>
        <d v="2024-09-14T18:45:00Z"/>
        <d v="2024-09-14T18:18:00Z"/>
        <d v="2024-09-14T18:12:00Z"/>
        <d v="2024-09-14T17:33:00Z"/>
        <d v="2024-09-14T17:26:00Z"/>
        <d v="2024-09-14T17:21:00Z"/>
        <d v="2024-09-14T17:05:00Z"/>
        <d v="2024-09-14T16:51:00Z"/>
        <d v="2024-09-14T16:38:00Z"/>
        <d v="2024-09-14T16:27:00Z"/>
        <d v="2024-09-14T16:21:00Z"/>
        <d v="2024-09-14T16:20:00Z"/>
        <d v="2024-09-14T16:18:00Z"/>
        <d v="2024-09-14T16:15:00Z"/>
        <d v="2024-09-14T16:13:00Z"/>
        <d v="2024-09-14T16:10:00Z"/>
        <d v="2024-09-14T16:09:00Z"/>
        <d v="2024-09-14T16:08:00Z"/>
        <d v="2024-09-14T16:02:00Z"/>
        <d v="2024-09-14T16:01:00Z"/>
        <d v="2024-09-14T15:54:00Z"/>
        <d v="2024-09-14T15:43:00Z"/>
        <d v="2024-09-14T15:35:00Z"/>
        <d v="2024-09-14T15:31:00Z"/>
        <d v="2024-09-14T15:19:00Z"/>
        <d v="2024-09-14T15:14:00Z"/>
        <d v="2024-09-14T14:54:00Z"/>
        <d v="2024-09-14T14:53:00Z"/>
        <d v="2024-09-14T14:50:00Z"/>
        <d v="2024-09-14T14:15:00Z"/>
        <d v="2024-09-14T14:10:00Z"/>
        <d v="2024-09-14T13:49:00Z"/>
        <d v="2024-09-14T13:43:00Z"/>
        <d v="2024-09-14T13:26:00Z"/>
        <d v="2024-09-14T13:03:00Z"/>
        <d v="2024-09-14T12:01:00Z"/>
        <d v="2024-09-14T11:46:00Z"/>
        <d v="2024-09-14T11:39:00Z"/>
        <d v="2024-09-14T11:34:00Z"/>
        <d v="2024-09-14T11:32:00Z"/>
        <d v="2024-09-14T11:15:00Z"/>
        <d v="2024-09-14T10:48:00Z"/>
        <d v="2024-09-13T21:39:00Z"/>
        <d v="2024-09-13T21:18:00Z"/>
        <d v="2024-09-13T21:07:00Z"/>
        <d v="2024-09-13T21:05:00Z"/>
        <d v="2024-09-13T21:03:00Z"/>
        <d v="2024-09-13T20:58:00Z"/>
        <d v="2024-09-13T20:52:00Z"/>
        <d v="2024-09-13T20:50:00Z"/>
        <d v="2024-09-13T20:23:00Z"/>
        <d v="2024-09-13T20:10:00Z"/>
        <d v="2024-09-13T19:54:00Z"/>
        <d v="2024-09-13T19:37:00Z"/>
        <d v="2024-09-13T18:30:00Z"/>
        <d v="2024-09-13T18:27:00Z"/>
        <d v="2024-09-13T18:26:00Z"/>
        <d v="2024-09-13T18:09:00Z"/>
        <d v="2024-09-13T17:56:00Z"/>
        <d v="2024-09-13T17:54:00Z"/>
        <d v="2024-09-13T17:41:00Z"/>
        <d v="2024-09-13T17:35:00Z"/>
        <d v="2024-09-13T17:27:00Z"/>
        <d v="2024-09-13T17:20:00Z"/>
        <d v="2024-09-13T17:03:00Z"/>
        <d v="2024-09-13T16:38:00Z"/>
        <d v="2024-09-13T16:12:00Z"/>
        <d v="2024-09-13T13:49:00Z"/>
        <d v="2024-09-13T12:25:00Z"/>
        <d v="2024-09-13T12:02:00Z"/>
        <d v="2024-09-13T11:31:00Z"/>
        <d v="2024-09-13T11:26:00Z"/>
        <d v="2024-09-13T11:24:00Z"/>
        <d v="2024-09-13T11:22:00Z"/>
        <d v="2024-09-13T11:00:00Z"/>
        <d v="2024-09-13T10:47:00Z"/>
        <d v="2024-09-13T10:46:00Z"/>
        <d v="2024-09-13T10:09:00Z"/>
        <d v="2024-09-12T21:21:00Z"/>
        <d v="2024-09-12T20:43:00Z"/>
        <d v="2024-09-12T19:40:00Z"/>
        <d v="2024-09-12T18:39:00Z"/>
        <d v="2024-09-12T18:35:00Z"/>
        <d v="2024-09-12T18:34:00Z"/>
        <d v="2024-09-12T18:16:00Z"/>
        <d v="2024-09-12T18:15:00Z"/>
        <d v="2024-09-12T18:05:00Z"/>
        <d v="2024-09-12T18:03:00Z"/>
        <d v="2024-09-12T17:50:00Z"/>
        <d v="2024-09-12T17:28:00Z"/>
        <d v="2024-09-12T16:57:00Z"/>
        <d v="2024-09-12T16:53:00Z"/>
        <d v="2024-09-12T16:45:00Z"/>
        <d v="2024-09-12T16:33:00Z"/>
        <d v="2024-09-12T16:30:00Z"/>
        <d v="2024-09-12T16:13:00Z"/>
        <d v="2024-09-12T16:05:00Z"/>
        <d v="2024-09-12T15:58:00Z"/>
        <d v="2024-09-12T15:39:00Z"/>
        <d v="2024-09-12T15:31:00Z"/>
        <d v="2024-09-12T14:48:00Z"/>
        <d v="2024-09-12T13:48:00Z"/>
        <d v="2024-09-12T13:34:00Z"/>
        <d v="2024-09-12T13:07:00Z"/>
        <d v="2024-09-12T12:56:00Z"/>
        <d v="2024-09-12T12:55:00Z"/>
        <d v="2024-09-12T12:38:00Z"/>
        <d v="2024-09-12T12:34:00Z"/>
        <d v="2024-09-12T12:17:00Z"/>
        <d v="2024-09-12T11:45:00Z"/>
        <d v="2024-09-12T11:38:00Z"/>
        <d v="2024-09-11T21:35:00Z"/>
        <d v="2024-09-11T21:33:00Z"/>
        <d v="2024-09-11T21:29:00Z"/>
        <d v="2024-09-11T19:55:00Z"/>
        <d v="2024-09-11T19:47:00Z"/>
        <d v="2024-09-11T19:43:00Z"/>
        <d v="2024-09-11T19:42:00Z"/>
        <d v="2024-09-11T19:35:00Z"/>
        <d v="2024-09-11T19:21:00Z"/>
        <d v="2024-09-11T19:20:00Z"/>
        <d v="2024-09-11T19:11:00Z"/>
        <d v="2024-09-11T19:10:00Z"/>
        <d v="2024-09-11T19:08:00Z"/>
        <d v="2024-09-11T18:54:00Z"/>
        <d v="2024-09-11T18:45:00Z"/>
        <d v="2024-09-11T18:44:00Z"/>
        <d v="2024-09-11T18:43:00Z"/>
        <d v="2024-09-11T18:42:00Z"/>
        <d v="2024-09-11T18:29:00Z"/>
        <d v="2024-09-11T17:59:00Z"/>
        <d v="2024-09-11T17:10:00Z"/>
        <d v="2024-09-11T16:32:00Z"/>
        <d v="2024-09-11T16:12:00Z"/>
        <d v="2024-09-11T16:06:00Z"/>
        <d v="2024-09-11T15:55:00Z"/>
        <d v="2024-09-11T15:45:00Z"/>
        <d v="2024-09-11T15:36:00Z"/>
        <d v="2024-09-11T15:09:00Z"/>
        <d v="2024-09-11T14:46:00Z"/>
        <d v="2024-09-11T14:40:00Z"/>
        <d v="2024-09-11T14:24:00Z"/>
        <d v="2024-09-11T13:28:00Z"/>
        <d v="2024-09-11T13:12:00Z"/>
        <d v="2024-09-11T13:08:00Z"/>
        <d v="2024-09-11T12:21:00Z"/>
        <d v="2024-09-11T12:17:00Z"/>
        <d v="2024-09-11T12:16:00Z"/>
        <d v="2024-09-11T12:09:00Z"/>
        <d v="2024-09-11T11:49:00Z"/>
        <d v="2024-09-11T10:51:00Z"/>
        <d v="2024-09-10T21:42:00Z"/>
        <d v="2024-09-10T21:12:00Z"/>
        <d v="2024-09-10T21:03:00Z"/>
        <d v="2024-09-10T20:58:00Z"/>
        <d v="2024-09-10T20:52:00Z"/>
        <d v="2024-09-10T20:51:00Z"/>
        <d v="2024-09-10T20:31:00Z"/>
        <d v="2024-09-10T20:23:00Z"/>
        <d v="2024-09-10T20:18:00Z"/>
        <d v="2024-09-10T20:14:00Z"/>
        <d v="2024-09-10T20:12:00Z"/>
        <d v="2024-09-10T19:40:00Z"/>
        <d v="2024-09-10T19:39:00Z"/>
        <d v="2024-09-10T19:38:00Z"/>
        <d v="2024-09-10T19:09:00Z"/>
        <d v="2024-09-10T19:03:00Z"/>
        <d v="2024-09-10T18:52:00Z"/>
        <d v="2024-09-10T18:51:00Z"/>
        <d v="2024-09-10T18:17:00Z"/>
        <d v="2024-09-10T18:09:00Z"/>
        <d v="2024-09-10T18:05:00Z"/>
        <d v="2024-09-10T17:52:00Z"/>
        <d v="2024-09-10T17:23:00Z"/>
        <d v="2024-09-10T17:13:00Z"/>
        <d v="2024-09-10T17:09:00Z"/>
        <d v="2024-09-10T16:49:00Z"/>
        <d v="2024-09-10T16:07:00Z"/>
        <d v="2024-09-10T15:47:00Z"/>
        <d v="2024-09-10T14:58:00Z"/>
        <d v="2024-09-10T14:48:00Z"/>
        <d v="2024-09-10T14:40:00Z"/>
        <d v="2024-09-10T14:17:00Z"/>
        <d v="2024-09-10T13:57:00Z"/>
        <d v="2024-09-10T13:43:00Z"/>
        <d v="2024-09-10T13:41:00Z"/>
        <d v="2024-09-10T13:30:00Z"/>
        <d v="2024-09-10T12:50:00Z"/>
        <d v="2024-09-10T12:46:00Z"/>
        <d v="2024-09-10T12:30:00Z"/>
        <d v="2024-09-10T12:23:00Z"/>
        <d v="2024-09-10T12:18:00Z"/>
        <d v="2024-09-10T12:17:00Z"/>
        <d v="2024-09-10T12:16:00Z"/>
        <d v="2024-09-10T11:59:00Z"/>
        <d v="2024-09-10T11:47:00Z"/>
        <d v="2024-09-10T11:42:00Z"/>
        <d v="2024-09-10T10:38:00Z"/>
        <d v="2024-09-10T10:37:00Z"/>
        <d v="2024-09-09T21:37:00Z"/>
        <d v="2024-09-09T21:28:00Z"/>
        <d v="2024-09-09T20:44:00Z"/>
        <d v="2024-09-09T20:19:00Z"/>
        <d v="2024-09-09T20:08:00Z"/>
        <d v="2024-09-09T18:39:00Z"/>
        <d v="2024-09-09T18:34:00Z"/>
        <d v="2024-09-09T18:30:00Z"/>
        <d v="2024-09-09T18:27:00Z"/>
        <d v="2024-09-09T18:22:00Z"/>
        <d v="2024-09-09T18:17:00Z"/>
        <d v="2024-09-09T18:00:00Z"/>
        <d v="2024-09-09T17:37:00Z"/>
        <d v="2024-09-09T17:29:00Z"/>
        <d v="2024-09-09T17:26:00Z"/>
        <d v="2024-09-09T17:22:00Z"/>
        <d v="2024-09-09T16:55:00Z"/>
        <d v="2024-09-09T16:48:00Z"/>
        <d v="2024-09-09T16:07:00Z"/>
        <d v="2024-09-09T15:21:00Z"/>
        <d v="2024-09-09T15:08:00Z"/>
        <d v="2024-09-09T15:00:00Z"/>
        <d v="2024-09-09T14:57:00Z"/>
        <d v="2024-09-09T14:56:00Z"/>
        <d v="2024-09-09T14:55:00Z"/>
        <d v="2024-09-09T14:54:00Z"/>
        <d v="2024-09-09T14:32:00Z"/>
        <d v="2024-09-09T14:30:00Z"/>
        <d v="2024-09-09T14:28:00Z"/>
        <d v="2024-09-09T14:26:00Z"/>
        <d v="2024-09-09T14:20:00Z"/>
        <d v="2024-09-09T14:19:00Z"/>
        <d v="2024-09-09T14:10:00Z"/>
        <d v="2024-09-09T13:59:00Z"/>
        <d v="2024-09-09T13:58:00Z"/>
        <d v="2024-09-09T13:38:00Z"/>
        <d v="2024-09-09T12:49:00Z"/>
        <d v="2024-09-09T12:43:00Z"/>
        <d v="2024-09-09T12:31:00Z"/>
        <d v="2024-09-09T12:20:00Z"/>
        <d v="2024-09-09T12:19:00Z"/>
        <d v="2024-09-09T12:12:00Z"/>
        <d v="2024-09-09T12:11:00Z"/>
        <d v="2024-09-09T11:58:00Z"/>
        <d v="2024-09-09T11:53:00Z"/>
        <d v="2024-09-09T11:48:00Z"/>
        <d v="2024-09-09T11:42:00Z"/>
        <d v="2024-09-09T11:36:00Z"/>
        <d v="2024-09-09T11:33:00Z"/>
        <d v="2024-09-09T11:16:00Z"/>
        <d v="2024-09-09T10:56:00Z"/>
        <d v="2024-09-09T10:35:00Z"/>
        <d v="2024-09-09T10:14:00Z"/>
        <d v="2024-09-09T10:09:00Z"/>
        <d v="2024-09-08T21:37:00Z"/>
        <d v="2024-09-08T21:36:00Z"/>
        <d v="2024-09-08T21:32:00Z"/>
        <d v="2024-09-08T20:53:00Z"/>
        <d v="2024-09-08T20:38:00Z"/>
        <d v="2024-09-08T20:30:00Z"/>
        <d v="2024-09-08T20:28:00Z"/>
        <d v="2024-09-08T20:23:00Z"/>
        <d v="2024-09-08T20:22:00Z"/>
        <d v="2024-09-08T19:57:00Z"/>
        <d v="2024-09-08T19:50:00Z"/>
        <d v="2024-09-08T19:47:00Z"/>
        <d v="2024-09-08T19:31:00Z"/>
        <d v="2024-09-08T19:21:00Z"/>
        <d v="2024-09-08T19:05:00Z"/>
        <d v="2024-09-08T19:00:00Z"/>
        <d v="2024-09-08T18:48:00Z"/>
        <d v="2024-09-08T18:47:00Z"/>
        <d v="2024-09-08T18:37:00Z"/>
        <d v="2024-09-08T18:31:00Z"/>
        <d v="2024-09-08T18:21:00Z"/>
        <d v="2024-09-08T17:48:00Z"/>
        <d v="2024-09-08T17:37:00Z"/>
        <d v="2024-09-08T17:32:00Z"/>
        <d v="2024-09-08T17:26:00Z"/>
        <d v="2024-09-08T17:25:00Z"/>
        <d v="2024-09-08T17:21:00Z"/>
        <d v="2024-09-08T17:19:00Z"/>
        <d v="2024-09-08T17:18:00Z"/>
        <d v="2024-09-08T17:14:00Z"/>
        <d v="2024-09-08T17:04:00Z"/>
        <d v="2024-09-08T17:02:00Z"/>
        <d v="2024-09-08T16:39:00Z"/>
        <d v="2024-09-08T16:35:00Z"/>
        <d v="2024-09-08T16:33:00Z"/>
        <d v="2024-09-08T16:18:00Z"/>
        <d v="2024-09-08T16:16:00Z"/>
        <d v="2024-09-08T16:15:00Z"/>
        <d v="2024-09-08T15:55:00Z"/>
        <d v="2024-09-08T15:53:00Z"/>
        <d v="2024-09-08T15:51:00Z"/>
        <d v="2024-09-08T15:47:00Z"/>
        <d v="2024-09-08T14:48:00Z"/>
        <d v="2024-09-08T14:47:00Z"/>
        <d v="2024-09-08T14:46:00Z"/>
        <d v="2024-09-08T14:21:00Z"/>
        <d v="2024-09-08T14:20:00Z"/>
        <d v="2024-09-08T14:04:00Z"/>
        <d v="2024-09-08T13:57:00Z"/>
        <d v="2024-09-08T13:38:00Z"/>
        <d v="2024-09-08T13:23:00Z"/>
        <d v="2024-09-08T13:22:00Z"/>
        <d v="2024-09-08T13:17:00Z"/>
        <d v="2024-09-08T13:07:00Z"/>
        <d v="2024-09-08T13:00:00Z"/>
        <d v="2024-09-08T12:15:00Z"/>
        <d v="2024-09-08T12:13:00Z"/>
        <d v="2024-09-08T11:52:00Z"/>
        <d v="2024-09-08T11:47:00Z"/>
        <d v="2024-09-08T11:33:00Z"/>
        <d v="2024-09-08T11:18:00Z"/>
        <d v="2024-09-08T11:17:00Z"/>
        <d v="2024-09-08T11:09:00Z"/>
        <d v="2024-09-08T11:03:00Z"/>
        <d v="2024-09-08T10:53:00Z"/>
        <d v="2024-09-08T10:52:00Z"/>
        <d v="2024-09-08T10:41:00Z"/>
        <d v="2024-09-08T09:57:00Z"/>
        <d v="2024-09-07T21:45:00Z"/>
        <d v="2024-09-07T21:36:00Z"/>
        <d v="2024-09-07T21:34:00Z"/>
        <d v="2024-09-07T21:23:00Z"/>
        <d v="2024-09-07T21:20:00Z"/>
        <d v="2024-09-07T21:15:00Z"/>
        <d v="2024-09-07T21:13:00Z"/>
        <d v="2024-09-07T21:04:00Z"/>
        <d v="2024-09-07T20:59:00Z"/>
        <d v="2024-09-07T20:53:00Z"/>
        <d v="2024-09-07T20:20:00Z"/>
        <d v="2024-09-07T20:05:00Z"/>
        <d v="2024-09-07T19:52:00Z"/>
        <d v="2024-09-07T19:46:00Z"/>
        <d v="2024-09-07T19:39:00Z"/>
        <d v="2024-09-07T19:33:00Z"/>
        <d v="2024-09-07T19:12:00Z"/>
        <d v="2024-09-07T19:10:00Z"/>
        <d v="2024-09-07T19:04:00Z"/>
        <d v="2024-09-07T18:55:00Z"/>
        <d v="2024-09-07T18:51:00Z"/>
        <d v="2024-09-07T18:50:00Z"/>
        <d v="2024-09-07T18:34:00Z"/>
        <d v="2024-09-07T18:14:00Z"/>
        <d v="2024-09-07T17:32:00Z"/>
        <d v="2024-09-07T16:18:00Z"/>
        <d v="2024-09-07T15:59:00Z"/>
        <d v="2024-09-07T15:58:00Z"/>
        <d v="2024-09-07T15:50:00Z"/>
        <d v="2024-09-07T15:39:00Z"/>
        <d v="2024-09-07T15:17:00Z"/>
        <d v="2024-09-07T15:10:00Z"/>
        <d v="2024-09-07T14:58:00Z"/>
        <d v="2024-09-07T14:52:00Z"/>
        <d v="2024-09-07T14:31:00Z"/>
        <d v="2024-09-07T14:14:00Z"/>
        <d v="2024-09-07T13:34:00Z"/>
        <d v="2024-09-07T13:32:00Z"/>
        <d v="2024-09-07T13:31:00Z"/>
        <d v="2024-09-07T13:30:00Z"/>
        <d v="2024-09-07T13:14:00Z"/>
        <d v="2024-09-07T12:36:00Z"/>
        <d v="2024-09-07T12:35:00Z"/>
        <d v="2024-09-07T12:33:00Z"/>
        <d v="2024-09-07T12:17:00Z"/>
        <d v="2024-09-07T12:15:00Z"/>
        <d v="2024-09-07T11:50:00Z"/>
        <d v="2024-09-07T11:46:00Z"/>
        <d v="2024-09-07T11:12:00Z"/>
        <d v="2024-09-07T11:08:00Z"/>
        <d v="2024-09-07T10:26:00Z"/>
        <d v="2024-09-07T10:12:00Z"/>
        <d v="2024-09-06T21:46:00Z"/>
        <d v="2024-09-06T21:44:00Z"/>
        <d v="2024-09-06T21:43:00Z"/>
        <d v="2024-09-06T21:37:00Z"/>
        <d v="2024-09-06T21:32:00Z"/>
        <d v="2024-09-06T21:29:00Z"/>
        <d v="2024-09-06T21:22:00Z"/>
        <d v="2024-09-06T21:20:00Z"/>
        <d v="2024-09-06T21:17:00Z"/>
        <d v="2024-09-06T21:07:00Z"/>
        <d v="2024-09-06T20:59:00Z"/>
        <d v="2024-09-06T20:51:00Z"/>
        <d v="2024-09-06T20:48:00Z"/>
        <d v="2024-09-06T20:35:00Z"/>
        <d v="2024-09-06T20:34:00Z"/>
        <d v="2024-09-06T20:32:00Z"/>
        <d v="2024-09-06T20:31:00Z"/>
        <d v="2024-09-06T20:30:00Z"/>
        <d v="2024-09-06T20:25:00Z"/>
        <d v="2024-09-06T20:15:00Z"/>
        <d v="2024-09-06T19:32:00Z"/>
        <d v="2024-09-06T19:27:00Z"/>
        <d v="2024-09-06T19:23:00Z"/>
        <d v="2024-09-06T19:22:00Z"/>
        <d v="2024-09-06T19:21:00Z"/>
        <d v="2024-09-06T19:17:00Z"/>
        <d v="2024-09-06T19:08:00Z"/>
        <d v="2024-09-06T19:06:00Z"/>
        <d v="2024-09-06T19:04:00Z"/>
        <d v="2024-09-06T18:52:00Z"/>
        <d v="2024-09-06T18:30:00Z"/>
        <d v="2024-09-06T18:29:00Z"/>
        <d v="2024-09-06T18:03:00Z"/>
        <d v="2024-09-06T17:57:00Z"/>
        <d v="2024-09-06T17:49:00Z"/>
        <d v="2024-09-06T17:47:00Z"/>
        <d v="2024-09-06T17:12:00Z"/>
        <d v="2024-09-06T17:03:00Z"/>
        <d v="2024-09-06T16:45:00Z"/>
        <d v="2024-09-06T16:43:00Z"/>
        <d v="2024-09-06T16:40:00Z"/>
        <d v="2024-09-06T16:39:00Z"/>
        <d v="2024-09-06T16:38:00Z"/>
        <d v="2024-09-06T16:35:00Z"/>
        <d v="2024-09-06T16:14:00Z"/>
        <d v="2024-09-06T15:29:00Z"/>
        <d v="2024-09-06T15:11:00Z"/>
        <d v="2024-09-06T14:59:00Z"/>
        <d v="2024-09-06T14:52:00Z"/>
        <d v="2024-09-06T14:50:00Z"/>
        <d v="2024-09-06T14:22:00Z"/>
        <d v="2024-09-06T14:16:00Z"/>
        <d v="2024-09-06T14:15:00Z"/>
        <d v="2024-09-06T14:12:00Z"/>
        <d v="2024-09-06T13:50:00Z"/>
        <d v="2024-09-06T13:21:00Z"/>
        <d v="2024-09-06T13:08:00Z"/>
        <d v="2024-09-06T13:06:00Z"/>
        <d v="2024-09-06T12:48:00Z"/>
        <d v="2024-09-06T12:46:00Z"/>
        <d v="2024-09-06T12:40:00Z"/>
        <d v="2024-09-06T11:23:00Z"/>
        <d v="2024-09-06T11:04:00Z"/>
        <d v="2024-09-06T10:46:00Z"/>
        <d v="2024-09-06T10:10:00Z"/>
        <d v="2024-09-06T09:51:00Z"/>
        <d v="2024-09-05T21:50:00Z"/>
        <d v="2024-09-05T21:45:00Z"/>
        <d v="2024-09-05T21:36:00Z"/>
        <d v="2024-09-05T21:17:00Z"/>
        <d v="2024-09-05T21:14:00Z"/>
        <d v="2024-09-05T21:03:00Z"/>
        <d v="2024-09-05T20:54:00Z"/>
        <d v="2024-09-05T20:52:00Z"/>
        <d v="2024-09-05T20:47:00Z"/>
        <d v="2024-09-05T20:45:00Z"/>
        <d v="2024-09-05T20:44:00Z"/>
        <d v="2024-09-05T20:40:00Z"/>
        <d v="2024-09-05T20:01:00Z"/>
        <d v="2024-09-05T19:59:00Z"/>
        <d v="2024-09-05T19:33:00Z"/>
        <d v="2024-09-05T19:00:00Z"/>
        <d v="2024-09-05T18:59:00Z"/>
        <d v="2024-09-05T18:53:00Z"/>
        <d v="2024-09-05T18:42:00Z"/>
        <d v="2024-09-05T18:26:00Z"/>
        <d v="2024-09-05T18:11:00Z"/>
        <d v="2024-09-05T17:45:00Z"/>
        <d v="2024-09-05T17:14:00Z"/>
        <d v="2024-09-05T17:12:00Z"/>
        <d v="2024-09-05T17:11:00Z"/>
        <d v="2024-09-05T17:09:00Z"/>
        <d v="2024-09-05T17:08:00Z"/>
        <d v="2024-09-05T17:07:00Z"/>
        <d v="2024-09-05T16:57:00Z"/>
        <d v="2024-09-05T16:47:00Z"/>
        <d v="2024-09-05T16:46:00Z"/>
        <d v="2024-09-05T16:43:00Z"/>
        <d v="2024-09-05T15:47:00Z"/>
        <d v="2024-09-05T15:39:00Z"/>
        <d v="2024-09-05T15:33:00Z"/>
        <d v="2024-09-05T14:05:00Z"/>
        <d v="2024-09-05T14:03:00Z"/>
        <d v="2024-09-05T13:36:00Z"/>
        <d v="2024-09-05T13:32:00Z"/>
        <d v="2024-09-05T13:19:00Z"/>
        <d v="2024-09-05T12:56:00Z"/>
        <d v="2024-09-05T12:44:00Z"/>
        <d v="2024-09-05T12:40:00Z"/>
        <d v="2024-09-05T12:39:00Z"/>
        <d v="2024-09-05T12:38:00Z"/>
        <d v="2024-09-05T12:05:00Z"/>
        <d v="2024-09-05T11:52:00Z"/>
        <d v="2024-09-05T11:40:00Z"/>
        <d v="2024-09-05T11:39:00Z"/>
        <d v="2024-09-05T11:29:00Z"/>
        <d v="2024-09-05T11:10:00Z"/>
        <d v="2024-09-05T10:47:00Z"/>
        <d v="2024-09-05T10:20:00Z"/>
        <d v="2024-09-05T10:15:00Z"/>
        <d v="2024-09-05T10:14:00Z"/>
        <d v="2024-09-04T21:35:00Z"/>
        <d v="2024-09-04T21:14:00Z"/>
        <d v="2024-09-04T21:03:00Z"/>
        <d v="2024-09-04T21:02:00Z"/>
        <d v="2024-09-04T20:41:00Z"/>
        <d v="2024-09-04T20:40:00Z"/>
        <d v="2024-09-04T20:36:00Z"/>
        <d v="2024-09-04T20:28:00Z"/>
        <d v="2024-09-04T20:27:00Z"/>
        <d v="2024-09-04T20:26:00Z"/>
        <d v="2024-09-04T20:15:00Z"/>
        <d v="2024-09-04T20:04:00Z"/>
        <d v="2024-09-04T19:50:00Z"/>
        <d v="2024-09-04T19:48:00Z"/>
        <d v="2024-09-04T19:46:00Z"/>
        <d v="2024-09-04T19:42:00Z"/>
        <d v="2024-09-04T19:41:00Z"/>
        <d v="2024-09-04T19:34:00Z"/>
        <d v="2024-09-04T19:11:00Z"/>
        <d v="2024-09-04T18:57:00Z"/>
        <d v="2024-09-04T18:47:00Z"/>
        <d v="2024-09-04T18:41:00Z"/>
        <d v="2024-09-04T18:39:00Z"/>
        <d v="2024-09-04T18:35:00Z"/>
        <d v="2024-09-04T18:34:00Z"/>
        <d v="2024-09-04T18:29:00Z"/>
        <d v="2024-09-04T18:25:00Z"/>
        <d v="2024-09-04T18:18:00Z"/>
        <d v="2024-09-04T18:13:00Z"/>
        <d v="2024-09-04T18:12:00Z"/>
        <d v="2024-09-04T18:11:00Z"/>
        <d v="2024-09-04T18:10:00Z"/>
        <d v="2024-09-04T18:09:00Z"/>
        <d v="2024-09-04T17:54:00Z"/>
        <d v="2024-09-04T17:39:00Z"/>
        <d v="2024-09-04T17:07:00Z"/>
        <d v="2024-09-04T17:04:00Z"/>
        <d v="2024-09-04T17:01:00Z"/>
        <d v="2024-09-04T16:56:00Z"/>
        <d v="2024-09-04T16:55:00Z"/>
        <d v="2024-09-04T16:35:00Z"/>
        <d v="2024-09-04T16:31:00Z"/>
        <d v="2024-09-04T16:29:00Z"/>
        <d v="2024-09-04T16:04:00Z"/>
        <d v="2024-09-04T15:58:00Z"/>
        <d v="2024-09-04T15:57:00Z"/>
        <d v="2024-09-04T15:42:00Z"/>
        <d v="2024-09-04T15:31:00Z"/>
        <d v="2024-09-04T15:27:00Z"/>
        <d v="2024-09-04T14:51:00Z"/>
        <d v="2024-09-04T14:25:00Z"/>
        <d v="2024-09-04T13:26:00Z"/>
        <d v="2024-09-04T13:13:00Z"/>
        <d v="2024-09-04T13:11:00Z"/>
        <d v="2024-09-04T13:06:00Z"/>
        <d v="2024-09-04T13:04:00Z"/>
        <d v="2024-09-04T12:01:00Z"/>
        <d v="2024-09-04T11:40:00Z"/>
        <d v="2024-09-04T11:10:00Z"/>
        <d v="2024-09-04T11:07:00Z"/>
        <d v="2024-09-04T10:36:00Z"/>
        <d v="2024-09-04T10:31:00Z"/>
        <d v="2024-09-03T22:19:00Z"/>
        <d v="2024-09-03T22:06:00Z"/>
        <d v="2024-09-03T21:51:00Z"/>
        <d v="2024-09-03T21:49:00Z"/>
        <d v="2024-09-03T21:34:00Z"/>
        <d v="2024-09-03T20:58:00Z"/>
        <d v="2024-09-03T20:22:00Z"/>
        <d v="2024-09-03T20:04:00Z"/>
        <d v="2024-09-03T20:03:00Z"/>
        <d v="2024-09-03T20:02:00Z"/>
        <d v="2024-09-03T20:01:00Z"/>
        <d v="2024-09-03T19:57:00Z"/>
        <d v="2024-09-03T19:56:00Z"/>
        <d v="2024-09-03T19:55:00Z"/>
        <d v="2024-09-03T19:39:00Z"/>
        <d v="2024-09-03T19:37:00Z"/>
        <d v="2024-09-03T19:30:00Z"/>
        <d v="2024-09-03T19:06:00Z"/>
        <d v="2024-09-03T19:04:00Z"/>
        <d v="2024-09-03T18:37:00Z"/>
        <d v="2024-09-03T18:13:00Z"/>
        <d v="2024-09-03T17:35:00Z"/>
        <d v="2024-09-03T17:33:00Z"/>
        <d v="2024-09-03T17:19:00Z"/>
        <d v="2024-09-03T17:11:00Z"/>
        <d v="2024-09-03T17:08:00Z"/>
        <d v="2024-09-03T17:07:00Z"/>
        <d v="2024-09-03T16:50:00Z"/>
        <d v="2024-09-03T16:37:00Z"/>
        <d v="2024-09-03T16:20:00Z"/>
        <d v="2024-09-03T15:31:00Z"/>
        <d v="2024-09-03T15:26:00Z"/>
        <d v="2024-09-03T15:07:00Z"/>
        <d v="2024-09-03T15:03:00Z"/>
        <d v="2024-09-03T14:46:00Z"/>
        <d v="2024-09-03T14:41:00Z"/>
        <d v="2024-09-03T14:37:00Z"/>
        <d v="2024-09-03T14:16:00Z"/>
        <d v="2024-09-03T13:22:00Z"/>
        <d v="2024-09-03T13:19:00Z"/>
        <d v="2024-09-03T13:04:00Z"/>
        <d v="2024-09-03T12:55:00Z"/>
        <d v="2024-09-03T12:47:00Z"/>
        <d v="2024-09-03T12:46:00Z"/>
        <d v="2024-09-03T12:43:00Z"/>
        <d v="2024-09-03T12:36:00Z"/>
        <d v="2024-09-03T12:30:00Z"/>
        <d v="2024-09-03T12:26:00Z"/>
        <d v="2024-09-03T12:16:00Z"/>
        <d v="2024-09-03T11:56:00Z"/>
        <d v="2024-09-03T11:53:00Z"/>
        <d v="2024-09-03T10:56:00Z"/>
        <d v="2024-09-03T10:41:00Z"/>
        <d v="2024-09-03T10:27:00Z"/>
        <d v="2024-09-02T21:24:00Z"/>
        <d v="2024-09-02T21:23:00Z"/>
        <d v="2024-09-02T20:51:00Z"/>
        <d v="2024-09-02T20:47:00Z"/>
        <d v="2024-09-02T20:45:00Z"/>
        <d v="2024-09-02T20:33:00Z"/>
        <d v="2024-09-02T20:31:00Z"/>
        <d v="2024-09-02T20:30:00Z"/>
        <d v="2024-09-02T20:26:00Z"/>
        <d v="2024-09-02T20:20:00Z"/>
        <d v="2024-09-02T20:08:00Z"/>
        <d v="2024-09-02T20:02:00Z"/>
        <d v="2024-09-02T19:59:00Z"/>
        <d v="2024-09-02T19:57:00Z"/>
        <d v="2024-09-02T19:56:00Z"/>
        <d v="2024-09-02T19:54:00Z"/>
        <d v="2024-09-02T19:41:00Z"/>
        <d v="2024-09-02T19:30:00Z"/>
        <d v="2024-09-02T19:10:00Z"/>
        <d v="2024-09-02T19:06:00Z"/>
        <d v="2024-09-02T18:54:00Z"/>
        <d v="2024-09-02T17:41:00Z"/>
        <d v="2024-09-02T17:37:00Z"/>
        <d v="2024-09-02T17:36:00Z"/>
        <d v="2024-09-02T17:10:00Z"/>
        <d v="2024-09-02T17:09:00Z"/>
        <d v="2024-09-02T17:06:00Z"/>
        <d v="2024-09-02T17:02:00Z"/>
        <d v="2024-09-02T17:01:00Z"/>
        <d v="2024-09-02T16:55:00Z"/>
        <d v="2024-09-02T16:53:00Z"/>
        <d v="2024-09-02T16:50:00Z"/>
        <d v="2024-09-02T16:42:00Z"/>
        <d v="2024-09-02T16:35:00Z"/>
        <d v="2024-09-02T16:31:00Z"/>
        <d v="2024-09-02T16:24:00Z"/>
        <d v="2024-09-02T16:16:00Z"/>
        <d v="2024-09-02T16:07:00Z"/>
        <d v="2024-09-02T16:05:00Z"/>
        <d v="2024-09-02T16:04:00Z"/>
        <d v="2024-09-02T15:56:00Z"/>
        <d v="2024-09-02T15:53:00Z"/>
        <d v="2024-09-02T15:45:00Z"/>
        <d v="2024-09-02T15:39:00Z"/>
        <d v="2024-09-02T15:35:00Z"/>
        <d v="2024-09-02T15:27:00Z"/>
        <d v="2024-09-02T14:54:00Z"/>
        <d v="2024-09-02T14:04:00Z"/>
        <d v="2024-09-02T13:53:00Z"/>
        <d v="2024-09-02T13:50:00Z"/>
        <d v="2024-09-02T13:26:00Z"/>
        <d v="2024-09-02T13:24:00Z"/>
        <d v="2024-09-02T13:01:00Z"/>
        <d v="2024-09-02T12:54:00Z"/>
        <d v="2024-09-02T12:52:00Z"/>
        <d v="2024-09-02T12:44:00Z"/>
        <d v="2024-09-02T12:43:00Z"/>
        <d v="2024-09-02T12:37:00Z"/>
        <d v="2024-09-02T12:03:00Z"/>
        <d v="2024-09-02T11:47:00Z"/>
        <d v="2024-09-02T11:35:00Z"/>
        <d v="2024-09-02T11:27:00Z"/>
        <d v="2024-09-02T11:05:00Z"/>
        <d v="2024-09-02T10:46:00Z"/>
        <d v="2024-09-02T10:39:00Z"/>
        <d v="2024-09-01T21:53:00Z"/>
        <d v="2024-09-01T21:33:00Z"/>
        <d v="2024-09-01T21:22:00Z"/>
        <d v="2024-09-01T20:57:00Z"/>
        <d v="2024-09-01T20:55:00Z"/>
        <d v="2024-09-01T20:24:00Z"/>
        <d v="2024-09-01T20:18:00Z"/>
        <d v="2024-09-01T20:17:00Z"/>
        <d v="2024-09-01T20:13:00Z"/>
        <d v="2024-09-01T20:10:00Z"/>
        <d v="2024-09-01T20:06:00Z"/>
        <d v="2024-09-01T19:58:00Z"/>
        <d v="2024-09-01T19:56:00Z"/>
        <d v="2024-09-01T19:41:00Z"/>
        <d v="2024-09-01T19:34:00Z"/>
        <d v="2024-09-01T19:26:00Z"/>
        <d v="2024-09-01T19:21:00Z"/>
        <d v="2024-09-01T18:50:00Z"/>
        <d v="2024-09-01T18:43:00Z"/>
        <d v="2024-09-01T18:24:00Z"/>
        <d v="2024-09-01T17:29:00Z"/>
        <d v="2024-09-01T17:28:00Z"/>
        <d v="2024-09-01T17:25:00Z"/>
        <d v="2024-09-01T17:23:00Z"/>
        <d v="2024-09-01T17:16:00Z"/>
        <d v="2024-09-01T16:50:00Z"/>
        <d v="2024-09-01T16:47:00Z"/>
        <d v="2024-09-01T16:38:00Z"/>
        <d v="2024-09-01T16:29:00Z"/>
        <d v="2024-09-01T16:28:00Z"/>
        <d v="2024-09-01T16:26:00Z"/>
        <d v="2024-09-01T16:23:00Z"/>
        <d v="2024-09-01T16:18:00Z"/>
        <d v="2024-09-01T16:12:00Z"/>
        <d v="2024-09-01T16:03:00Z"/>
        <d v="2024-09-01T15:47:00Z"/>
        <d v="2024-09-01T15:21:00Z"/>
        <d v="2024-09-01T15:17:00Z"/>
        <d v="2024-09-01T15:11:00Z"/>
        <d v="2024-09-01T15:06:00Z"/>
        <d v="2024-09-01T14:56:00Z"/>
        <d v="2024-09-01T14:53:00Z"/>
        <d v="2024-09-01T14:44:00Z"/>
        <d v="2024-09-01T14:29:00Z"/>
        <d v="2024-09-01T14:21:00Z"/>
        <d v="2024-09-01T14:07:00Z"/>
        <d v="2024-09-01T14:04:00Z"/>
        <d v="2024-09-01T13:52:00Z"/>
        <d v="2024-09-01T13:51:00Z"/>
        <d v="2024-09-01T13:50:00Z"/>
        <d v="2024-09-01T13:41:00Z"/>
        <d v="2024-09-01T13:38:00Z"/>
        <d v="2024-09-01T13:22:00Z"/>
        <d v="2024-09-01T13:16:00Z"/>
        <d v="2024-09-01T13:14:00Z"/>
        <d v="2024-09-01T12:54:00Z"/>
        <d v="2024-09-01T12:51:00Z"/>
        <d v="2024-09-01T12:29:00Z"/>
        <d v="2024-09-01T12:18:00Z"/>
        <d v="2024-09-01T12:16:00Z"/>
        <d v="2024-09-01T11:57:00Z"/>
        <d v="2024-09-01T11:42:00Z"/>
        <d v="2024-09-01T11:41:00Z"/>
        <d v="2024-09-01T11:30:00Z"/>
        <d v="2024-09-01T10:36:00Z"/>
        <d v="2024-09-01T10:35:00Z"/>
        <d v="2024-09-01T10:32:00Z"/>
        <d v="2024-10-31T21:19:00Z"/>
        <d v="2024-10-31T20:53:00Z"/>
        <d v="2024-10-31T20:24:00Z"/>
        <d v="2024-10-31T20:19:00Z"/>
        <d v="2024-10-31T20:18:00Z"/>
        <d v="2024-10-31T20:15:00Z"/>
        <d v="2024-10-31T20:03:00Z"/>
        <d v="2024-10-31T19:58:00Z"/>
        <d v="2024-10-31T19:51:00Z"/>
        <d v="2024-10-31T18:59:00Z"/>
        <d v="2024-10-31T18:19:00Z"/>
        <d v="2024-10-31T17:59:00Z"/>
        <d v="2024-10-31T17:52:00Z"/>
        <d v="2024-10-31T17:49:00Z"/>
        <d v="2024-10-31T17:48:00Z"/>
        <d v="2024-10-31T16:51:00Z"/>
        <d v="2024-10-31T14:40:00Z"/>
        <d v="2024-10-31T14:33:00Z"/>
        <d v="2024-10-31T14:04:00Z"/>
        <d v="2024-10-31T13:54:00Z"/>
        <d v="2024-10-31T13:30:00Z"/>
        <d v="2024-10-31T13:20:00Z"/>
        <d v="2024-10-31T13:04:00Z"/>
        <d v="2024-10-31T12:34:00Z"/>
        <d v="2024-10-31T12:31:00Z"/>
        <d v="2024-10-31T11:02:00Z"/>
        <d v="2024-10-31T10:31:00Z"/>
        <d v="2024-10-30T21:56:00Z"/>
        <d v="2024-10-30T21:31:00Z"/>
        <d v="2024-10-30T20:16:00Z"/>
        <d v="2024-10-30T20:13:00Z"/>
        <d v="2024-10-30T19:57:00Z"/>
        <d v="2024-10-30T19:21:00Z"/>
        <d v="2024-10-30T19:12:00Z"/>
        <d v="2024-10-30T18:49:00Z"/>
        <d v="2024-10-30T18:12:00Z"/>
        <d v="2024-10-30T17:28:00Z"/>
        <d v="2024-10-30T17:11:00Z"/>
        <d v="2024-10-30T16:27:00Z"/>
        <d v="2024-10-30T15:54:00Z"/>
        <d v="2024-10-30T15:48:00Z"/>
        <d v="2024-10-30T15:29:00Z"/>
        <d v="2024-10-30T15:11:00Z"/>
        <d v="2024-10-30T14:44:00Z"/>
        <d v="2024-10-30T14:09:00Z"/>
        <d v="2024-10-30T14:03:00Z"/>
        <d v="2024-10-30T12:59:00Z"/>
        <d v="2024-10-30T12:44:00Z"/>
        <d v="2024-10-30T12:43:00Z"/>
        <d v="2024-10-30T12:09:00Z"/>
        <d v="2024-10-30T10:35:00Z"/>
        <d v="2024-10-30T10:34:00Z"/>
        <d v="2024-10-30T10:17:00Z"/>
        <d v="2024-10-29T21:53:00Z"/>
        <d v="2024-10-29T21:45:00Z"/>
        <d v="2024-10-29T21:42:00Z"/>
        <d v="2024-10-29T21:41:00Z"/>
        <d v="2024-10-29T21:39:00Z"/>
        <d v="2024-10-29T21:26:00Z"/>
        <d v="2024-10-29T21:11:00Z"/>
        <d v="2024-10-29T21:07:00Z"/>
        <d v="2024-10-29T21:05:00Z"/>
        <d v="2024-10-29T20:51:00Z"/>
        <d v="2024-10-29T20:30:00Z"/>
        <d v="2024-10-29T20:27:00Z"/>
        <d v="2024-10-29T20:26:00Z"/>
        <d v="2024-10-29T19:49:00Z"/>
        <d v="2024-10-29T19:33:00Z"/>
        <d v="2024-10-29T19:17:00Z"/>
        <d v="2024-10-29T19:14:00Z"/>
        <d v="2024-10-29T18:21:00Z"/>
        <d v="2024-10-29T17:46:00Z"/>
        <d v="2024-10-29T16:40:00Z"/>
        <d v="2024-10-29T16:39:00Z"/>
        <d v="2024-10-29T16:14:00Z"/>
        <d v="2024-10-29T15:37:00Z"/>
        <d v="2024-10-29T15:34:00Z"/>
        <d v="2024-10-29T15:04:00Z"/>
        <d v="2024-10-29T14:58:00Z"/>
        <d v="2024-10-29T14:27:00Z"/>
        <d v="2024-10-29T14:26:00Z"/>
        <d v="2024-10-29T14:20:00Z"/>
        <d v="2024-10-29T13:11:00Z"/>
        <d v="2024-10-29T12:53:00Z"/>
        <d v="2024-10-28T21:59:00Z"/>
        <d v="2024-10-28T21:32:00Z"/>
        <d v="2024-10-28T20:51:00Z"/>
        <d v="2024-10-28T20:49:00Z"/>
        <d v="2024-10-28T20:24:00Z"/>
        <d v="2024-10-28T20:06:00Z"/>
        <d v="2024-10-28T19:51:00Z"/>
        <d v="2024-10-28T19:39:00Z"/>
        <d v="2024-10-28T19:12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7:00Z"/>
        <d v="2024-10-28T15:32:00Z"/>
        <d v="2024-10-28T15:11:00Z"/>
        <d v="2024-10-28T14:35:00Z"/>
        <d v="2024-10-28T14:28:00Z"/>
        <d v="2024-10-28T14:21:00Z"/>
        <d v="2024-10-28T14:16:00Z"/>
        <d v="2024-10-28T14:09:00Z"/>
        <d v="2024-10-28T13:08:00Z"/>
        <d v="2024-10-28T13:03:00Z"/>
        <d v="2024-10-28T12:50:00Z"/>
        <d v="2024-10-28T12:39:00Z"/>
        <d v="2024-10-28T12:34:00Z"/>
        <d v="2024-10-28T12:33:00Z"/>
        <d v="2024-10-28T12:01:00Z"/>
        <d v="2024-10-28T10:17:00Z"/>
        <d v="2024-10-28T10:15:00Z"/>
        <d v="2024-10-28T10:03:00Z"/>
        <d v="2024-10-25T21:54:00Z"/>
        <d v="2024-10-25T21:22:00Z"/>
        <d v="2024-10-25T20:31:00Z"/>
        <d v="2024-10-25T20:29:00Z"/>
        <d v="2024-10-25T20:28:00Z"/>
        <d v="2024-10-25T20:18:00Z"/>
        <d v="2024-10-25T19:54:00Z"/>
        <d v="2024-10-25T19:48:00Z"/>
        <d v="2024-10-25T19:47:00Z"/>
        <d v="2024-10-25T19:43:00Z"/>
        <d v="2024-10-25T19:15:00Z"/>
        <d v="2024-10-25T19:13:00Z"/>
        <d v="2024-10-25T19:12:00Z"/>
        <d v="2024-10-25T18:12:00Z"/>
        <d v="2024-10-25T18:09:00Z"/>
        <d v="2024-10-25T18:08:00Z"/>
        <d v="2024-10-25T18:04:00Z"/>
        <d v="2024-10-25T18:01:00Z"/>
        <d v="2024-10-25T17:46:00Z"/>
        <d v="2024-10-25T16:27:00Z"/>
        <d v="2024-10-25T16:13:00Z"/>
        <d v="2024-10-25T14:42:00Z"/>
        <d v="2024-10-25T14:38:00Z"/>
        <d v="2024-10-25T14:20:00Z"/>
        <d v="2024-10-25T13:33:00Z"/>
        <d v="2024-10-25T12:55:00Z"/>
        <d v="2024-10-25T12:54:00Z"/>
        <d v="2024-10-25T12:53:00Z"/>
        <d v="2024-10-25T12:47:00Z"/>
        <d v="2024-10-25T12:43:00Z"/>
        <d v="2024-10-25T12:40:00Z"/>
        <d v="2024-10-25T12:07:00Z"/>
        <d v="2024-10-25T11:48:00Z"/>
        <d v="2024-10-25T10:55:00Z"/>
        <d v="2024-10-25T10:35:00Z"/>
        <d v="2024-10-24T20:51:00Z"/>
        <d v="2024-10-24T20:35:00Z"/>
        <d v="2024-10-24T19:59:00Z"/>
        <d v="2024-10-24T18:54:00Z"/>
        <d v="2024-10-24T18:31:00Z"/>
        <d v="2024-10-24T17:00:00Z"/>
        <d v="2024-10-24T16:25:00Z"/>
        <d v="2024-10-24T16:19:00Z"/>
        <d v="2024-10-24T15:26:00Z"/>
        <d v="2024-10-24T14:57:00Z"/>
        <d v="2024-10-24T14:31:00Z"/>
        <d v="2024-10-24T13:24:00Z"/>
        <d v="2024-10-24T13:15:00Z"/>
        <d v="2024-10-24T13:11:00Z"/>
        <d v="2024-10-24T13:02:00Z"/>
        <d v="2024-10-24T13:00:00Z"/>
        <d v="2024-10-24T12:54:00Z"/>
        <d v="2024-10-24T12:53:00Z"/>
        <d v="2024-10-24T12:27:00Z"/>
        <d v="2024-10-24T12:23:00Z"/>
        <d v="2024-10-24T12:19:00Z"/>
        <d v="2024-10-24T12:17:00Z"/>
        <d v="2024-10-24T12:14:00Z"/>
        <d v="2024-10-24T12:01:00Z"/>
        <d v="2024-10-24T11:37:00Z"/>
        <d v="2024-10-24T11:13:00Z"/>
        <d v="2024-10-24T10:57:00Z"/>
        <d v="2024-10-24T10:55:00Z"/>
        <d v="2024-10-24T10:17:00Z"/>
        <d v="2024-10-23T21:32:00Z"/>
        <d v="2024-10-23T21:00:00Z"/>
        <d v="2024-10-23T20:47:00Z"/>
        <d v="2024-10-23T20:46:00Z"/>
        <d v="2024-10-23T20:16:00Z"/>
        <d v="2024-10-23T20:04:00Z"/>
        <d v="2024-10-23T19:59:00Z"/>
        <d v="2024-10-23T19:34:00Z"/>
        <d v="2024-10-23T19:27:00Z"/>
        <d v="2024-10-23T19:25:00Z"/>
        <d v="2024-10-23T18:59:00Z"/>
        <d v="2024-10-23T18:27:00Z"/>
        <d v="2024-10-23T18:15:00Z"/>
        <d v="2024-10-23T18:02:00Z"/>
        <d v="2024-10-23T18:00:00Z"/>
        <d v="2024-10-23T17:28:00Z"/>
        <d v="2024-10-23T17:27:00Z"/>
        <d v="2024-10-23T17:11:00Z"/>
        <d v="2024-10-23T16:32:00Z"/>
        <d v="2024-10-23T16:26:00Z"/>
        <d v="2024-10-23T15:17:00Z"/>
        <d v="2024-10-23T15:15:00Z"/>
        <d v="2024-10-23T14:59:00Z"/>
        <d v="2024-10-23T14:34:00Z"/>
        <d v="2024-10-23T14:10:00Z"/>
        <d v="2024-10-23T13:55:00Z"/>
        <d v="2024-10-23T13:52:00Z"/>
        <d v="2024-10-23T13:19:00Z"/>
        <d v="2024-10-23T13:03:00Z"/>
        <d v="2024-10-23T12:32:00Z"/>
        <d v="2024-10-23T12:31:00Z"/>
        <d v="2024-10-23T12:15:00Z"/>
        <d v="2024-10-23T11:49:00Z"/>
        <d v="2024-10-23T11:41:00Z"/>
        <d v="2024-10-23T11:40:00Z"/>
        <d v="2024-10-23T11:34:00Z"/>
        <d v="2024-10-23T10:47:00Z"/>
        <d v="2024-10-23T10:45:00Z"/>
        <d v="2024-10-23T10:07:00Z"/>
        <d v="2024-10-22T22:04:00Z"/>
        <d v="2024-10-22T21:52:00Z"/>
        <d v="2024-10-22T21:49:00Z"/>
        <d v="2024-10-22T21:47:00Z"/>
        <d v="2024-10-22T21:24:00Z"/>
        <d v="2024-10-22T20:59:00Z"/>
        <d v="2024-10-22T20:40:00Z"/>
        <d v="2024-10-22T20:33:00Z"/>
        <d v="2024-10-22T20:02:00Z"/>
        <d v="2024-10-22T19:55:00Z"/>
        <d v="2024-10-22T19:52:00Z"/>
        <d v="2024-10-22T19:12:00Z"/>
        <d v="2024-10-22T19:05:00Z"/>
        <d v="2024-10-22T18:19:00Z"/>
        <d v="2024-10-22T17:43:00Z"/>
        <d v="2024-10-22T17:24:00Z"/>
        <d v="2024-10-22T17:22:00Z"/>
        <d v="2024-10-22T17:11:00Z"/>
        <d v="2024-10-22T17:00:00Z"/>
        <d v="2024-10-22T16:58:00Z"/>
        <d v="2024-10-22T16:57:00Z"/>
        <d v="2024-10-22T16:22:00Z"/>
        <d v="2024-10-22T15:49:00Z"/>
        <d v="2024-10-22T15:31:00Z"/>
        <d v="2024-10-22T15:28:00Z"/>
        <d v="2024-10-22T15:27:00Z"/>
        <d v="2024-10-22T15:08:00Z"/>
        <d v="2024-10-22T14:38:00Z"/>
        <d v="2024-10-22T14:11:00Z"/>
        <d v="2024-10-22T13:47:00Z"/>
        <d v="2024-10-22T13:41:00Z"/>
        <d v="2024-10-22T13:39:00Z"/>
        <d v="2024-10-22T12:48:00Z"/>
        <d v="2024-10-22T12:47:00Z"/>
        <d v="2024-10-22T12:46:00Z"/>
        <d v="2024-10-22T12:41:00Z"/>
        <d v="2024-10-22T12:20:00Z"/>
        <d v="2024-10-22T12:04:00Z"/>
        <d v="2024-10-22T11:22:00Z"/>
        <d v="2024-10-22T10:22:00Z"/>
        <d v="2024-10-22T10:01:00Z"/>
        <d v="2024-10-21T21:49:00Z"/>
        <d v="2024-10-21T21:02:00Z"/>
        <d v="2024-10-21T20:53:00Z"/>
        <d v="2024-10-21T20:30:00Z"/>
        <d v="2024-10-21T20:26:00Z"/>
        <d v="2024-10-21T20:18:00Z"/>
        <d v="2024-10-21T20:02:00Z"/>
        <d v="2024-10-21T20:00:00Z"/>
        <d v="2024-10-21T19:57:00Z"/>
        <d v="2024-10-21T19:34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27:00Z"/>
        <d v="2024-10-21T12:18:00Z"/>
        <d v="2024-10-21T12:04:00Z"/>
        <d v="2024-10-21T12:03:00Z"/>
        <d v="2024-10-21T11:40:00Z"/>
        <d v="2024-10-21T11:30:00Z"/>
        <d v="2024-10-21T11:27:00Z"/>
        <d v="2024-10-21T11:26:00Z"/>
        <d v="2024-10-21T10:30:00Z"/>
        <d v="2024-10-21T10:19:00Z"/>
        <d v="2024-10-20T19:46:00Z"/>
        <d v="2024-10-20T19:43:00Z"/>
        <d v="2024-10-20T18:38:00Z"/>
        <d v="2024-10-20T18:14:00Z"/>
        <d v="2024-10-20T17:51:00Z"/>
        <d v="2024-10-20T17:37:00Z"/>
        <d v="2024-10-20T16:24:00Z"/>
        <d v="2024-10-20T15:48:00Z"/>
        <d v="2024-10-20T15:42:00Z"/>
        <d v="2024-10-20T15:23:00Z"/>
        <d v="2024-10-20T15:07:00Z"/>
        <d v="2024-10-20T14:58:00Z"/>
        <d v="2024-10-20T14:34:00Z"/>
        <d v="2024-10-20T14:17:00Z"/>
        <d v="2024-10-20T14:04:00Z"/>
        <d v="2024-10-20T14:00:00Z"/>
        <d v="2024-10-20T13:39:00Z"/>
        <d v="2024-10-20T13:35:00Z"/>
        <d v="2024-10-20T13:04:00Z"/>
        <d v="2024-10-20T13:02:00Z"/>
        <d v="2024-10-20T12:58:00Z"/>
        <d v="2024-10-20T12:54:00Z"/>
        <d v="2024-10-20T12:20:00Z"/>
        <d v="2024-10-20T12:17:00Z"/>
        <d v="2024-10-20T12:09:00Z"/>
        <d v="2024-10-20T11:46:00Z"/>
        <d v="2024-10-20T11:41:00Z"/>
        <d v="2024-10-20T11:32:00Z"/>
        <d v="2024-10-20T10:06:00Z"/>
        <d v="2024-10-19T20:59:00Z"/>
        <d v="2024-10-19T20:40:00Z"/>
        <d v="2024-10-19T20:39:00Z"/>
        <d v="2024-10-19T20:12:00Z"/>
        <d v="2024-10-19T19:36:00Z"/>
        <d v="2024-10-19T19:23:00Z"/>
        <d v="2024-10-19T18:38:00Z"/>
        <d v="2024-10-19T18:26:00Z"/>
        <d v="2024-10-19T18:04:00Z"/>
        <d v="2024-10-19T18:02:00Z"/>
        <d v="2024-10-19T17:43:00Z"/>
        <d v="2024-10-19T17:17:00Z"/>
        <d v="2024-10-19T16:41:00Z"/>
        <d v="2024-10-19T15:42:00Z"/>
        <d v="2024-10-19T15:00:00Z"/>
        <d v="2024-10-19T14:13:00Z"/>
        <d v="2024-10-19T13:35:00Z"/>
        <d v="2024-10-19T12:58:00Z"/>
        <d v="2024-10-19T12:16:00Z"/>
        <d v="2024-10-18T19:55:00Z"/>
        <d v="2024-10-18T19:19:00Z"/>
        <d v="2024-10-18T19:06:00Z"/>
        <d v="2024-10-18T18:15:00Z"/>
        <d v="2024-10-18T17:35:00Z"/>
        <d v="2024-10-18T17:29:00Z"/>
        <d v="2024-10-18T17:15:00Z"/>
        <d v="2024-10-18T17:11:00Z"/>
        <d v="2024-10-18T16:56:00Z"/>
        <d v="2024-10-18T16:52:00Z"/>
        <d v="2024-10-18T16:23:00Z"/>
        <d v="2024-10-18T16:12:00Z"/>
        <d v="2024-10-18T16:11:00Z"/>
        <d v="2024-10-18T15:52:00Z"/>
        <d v="2024-10-18T15:10:00Z"/>
        <d v="2024-10-18T14:56:00Z"/>
        <d v="2024-10-18T14:48:00Z"/>
        <d v="2024-10-18T14:33:00Z"/>
        <d v="2024-10-18T14:14:00Z"/>
        <d v="2024-10-18T14:13:00Z"/>
        <d v="2024-10-18T13:53:00Z"/>
        <d v="2024-10-18T13:48:00Z"/>
        <d v="2024-10-18T13:18:00Z"/>
        <d v="2024-10-18T13:17:00Z"/>
        <d v="2024-10-18T13:11:00Z"/>
        <d v="2024-10-18T13:10:00Z"/>
        <d v="2024-10-18T11:57:00Z"/>
        <d v="2024-10-18T11:56:00Z"/>
        <d v="2024-10-18T11:40:00Z"/>
        <d v="2024-10-18T11:39:00Z"/>
        <d v="2024-10-18T11:20:00Z"/>
        <d v="2024-10-17T21:38:00Z"/>
        <d v="2024-10-17T21:33:00Z"/>
        <d v="2024-10-17T21:09:00Z"/>
        <d v="2024-10-17T21:08:00Z"/>
        <d v="2024-10-17T21:07:00Z"/>
        <d v="2024-10-17T21:01:00Z"/>
        <d v="2024-10-17T20:54:00Z"/>
        <d v="2024-10-17T20:48:00Z"/>
        <d v="2024-10-17T19:57:00Z"/>
        <d v="2024-10-17T19:47:00Z"/>
        <d v="2024-10-17T19:21:00Z"/>
        <d v="2024-10-17T19:19:00Z"/>
        <d v="2024-10-17T19:05:00Z"/>
        <d v="2024-10-17T18:47:00Z"/>
        <d v="2024-10-17T18:39:00Z"/>
        <d v="2024-10-17T18:30:00Z"/>
        <d v="2024-10-17T18:25:00Z"/>
        <d v="2024-10-17T18:22:00Z"/>
        <d v="2024-10-17T16:48:00Z"/>
        <d v="2024-10-17T16:26:00Z"/>
        <d v="2024-10-17T16:04:00Z"/>
        <d v="2024-10-17T16:02:00Z"/>
        <d v="2024-10-17T16:01:00Z"/>
        <d v="2024-10-17T15:50:00Z"/>
        <d v="2024-10-17T15:33:00Z"/>
        <d v="2024-10-17T15:16:00Z"/>
        <d v="2024-10-17T14:46:00Z"/>
        <d v="2024-10-17T14:45:00Z"/>
        <d v="2024-10-17T14:14:00Z"/>
        <d v="2024-10-17T14:10:00Z"/>
        <d v="2024-10-17T13:06:00Z"/>
        <d v="2024-10-17T13:02:00Z"/>
        <d v="2024-10-17T12:17:00Z"/>
        <d v="2024-10-17T11:34:00Z"/>
        <d v="2024-10-17T11:32:00Z"/>
        <d v="2024-10-17T11:27:00Z"/>
        <d v="2024-10-17T10:14:00Z"/>
        <d v="2024-10-16T21:52:00Z"/>
        <d v="2024-10-16T21:12:00Z"/>
        <d v="2024-10-16T21:10:00Z"/>
        <d v="2024-10-16T20:55:00Z"/>
        <d v="2024-10-16T20:46:00Z"/>
        <d v="2024-10-16T20:09:00Z"/>
        <d v="2024-10-16T20:03:00Z"/>
        <d v="2024-10-16T20:02:00Z"/>
        <d v="2024-10-16T19:59:00Z"/>
        <d v="2024-10-16T19:44:00Z"/>
        <d v="2024-10-16T19:38:00Z"/>
        <d v="2024-10-16T19:29:00Z"/>
        <d v="2024-10-16T19:26:00Z"/>
        <d v="2024-10-16T19:23:00Z"/>
        <d v="2024-10-16T19:12:00Z"/>
        <d v="2024-10-16T18:50:00Z"/>
        <d v="2024-10-16T18:12:00Z"/>
        <d v="2024-10-16T18:10:00Z"/>
        <d v="2024-10-16T17:55:00Z"/>
        <d v="2024-10-16T17:33:00Z"/>
        <d v="2024-10-16T15:55:00Z"/>
        <d v="2024-10-16T15:50:00Z"/>
        <d v="2024-10-16T15:36:00Z"/>
        <d v="2024-10-16T15:15:00Z"/>
        <d v="2024-10-16T14:52:00Z"/>
        <d v="2024-10-16T13:54:00Z"/>
        <d v="2024-10-16T13:53:00Z"/>
        <d v="2024-10-16T13:11:00Z"/>
        <d v="2024-10-16T13:00:00Z"/>
        <d v="2024-10-16T12:49:00Z"/>
        <d v="2024-10-16T12:43:00Z"/>
        <d v="2024-10-16T12:38:00Z"/>
        <d v="2024-10-16T12:25:00Z"/>
        <d v="2024-10-16T12:14:00Z"/>
        <d v="2024-10-16T12:13:00Z"/>
        <d v="2024-10-16T12:11:00Z"/>
        <d v="2024-10-16T11:41:00Z"/>
        <d v="2024-10-16T11:40:00Z"/>
        <d v="2024-10-16T10:44:00Z"/>
        <d v="2024-10-16T10:42:00Z"/>
        <d v="2024-10-15T21:59:00Z"/>
        <d v="2024-10-15T20:54:00Z"/>
        <d v="2024-10-15T20:52:00Z"/>
        <d v="2024-10-15T20:49:00Z"/>
        <d v="2024-10-15T20:41:00Z"/>
        <d v="2024-10-15T20:37:00Z"/>
        <d v="2024-10-15T20:35:00Z"/>
        <d v="2024-10-15T20:34:00Z"/>
        <d v="2024-10-15T20:28:00Z"/>
        <d v="2024-10-15T20:08:00Z"/>
        <d v="2024-10-15T20:05:00Z"/>
        <d v="2024-10-15T20:04:00Z"/>
        <d v="2024-10-15T19:53:00Z"/>
        <d v="2024-10-15T19:46:00Z"/>
        <d v="2024-10-15T19:36:00Z"/>
        <d v="2024-10-15T19:31:00Z"/>
        <d v="2024-10-15T19:27:00Z"/>
        <d v="2024-10-15T19:26:00Z"/>
        <d v="2024-10-15T19:03:00Z"/>
        <d v="2024-10-15T18:28:00Z"/>
        <d v="2024-10-15T18:19:00Z"/>
        <d v="2024-10-15T17:50:00Z"/>
        <d v="2024-10-15T17:33:00Z"/>
        <d v="2024-10-15T17:31:00Z"/>
        <d v="2024-10-15T17:20:00Z"/>
        <d v="2024-10-15T17:12:00Z"/>
        <d v="2024-10-15T17:10:00Z"/>
        <d v="2024-10-15T16:13:00Z"/>
        <d v="2024-10-15T15:53:00Z"/>
        <d v="2024-10-15T15:22:00Z"/>
        <d v="2024-10-15T14:39:00Z"/>
        <d v="2024-10-15T13:36:00Z"/>
        <d v="2024-10-15T13:25:00Z"/>
        <d v="2024-10-15T13:13:00Z"/>
        <d v="2024-10-15T13:07:00Z"/>
        <d v="2024-10-15T12:44:00Z"/>
        <d v="2024-10-15T12:39:00Z"/>
        <d v="2024-10-15T12:38:00Z"/>
        <d v="2024-10-15T12:25:00Z"/>
        <d v="2024-10-15T11:59:00Z"/>
        <d v="2024-10-15T11:55:00Z"/>
        <d v="2024-10-15T11:50:00Z"/>
        <d v="2024-10-15T11:22:00Z"/>
        <d v="2024-10-15T11:17:00Z"/>
        <d v="2024-10-15T09:59:00Z"/>
        <d v="2024-10-14T21:23:00Z"/>
        <d v="2024-10-14T21:21:00Z"/>
        <d v="2024-10-14T21:14:00Z"/>
        <d v="2024-10-14T20:54:00Z"/>
        <d v="2024-10-14T20:10:00Z"/>
        <d v="2024-10-14T20:06:00Z"/>
        <d v="2024-10-14T20:00:00Z"/>
        <d v="2024-10-14T19:53:00Z"/>
        <d v="2024-10-14T19:45:00Z"/>
        <d v="2024-10-14T19:43:00Z"/>
        <d v="2024-10-14T19:38:00Z"/>
        <d v="2024-10-14T19:33:00Z"/>
        <d v="2024-10-14T19:15:00Z"/>
        <d v="2024-10-14T19:12:00Z"/>
        <d v="2024-10-14T18:45:00Z"/>
        <d v="2024-10-14T18:16:00Z"/>
        <d v="2024-10-14T18:14:00Z"/>
        <d v="2024-10-14T17:45:00Z"/>
        <d v="2024-10-14T16:53:00Z"/>
        <d v="2024-10-14T16:52:00Z"/>
        <d v="2024-10-14T16:49:00Z"/>
        <d v="2024-10-14T16:47:00Z"/>
        <d v="2024-10-14T16:35:00Z"/>
        <d v="2024-10-14T16:11:00Z"/>
        <d v="2024-10-14T16:04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3:10:00Z"/>
        <d v="2024-10-14T12:24:00Z"/>
        <d v="2024-10-14T11:52:00Z"/>
        <d v="2024-10-14T11:47:00Z"/>
        <d v="2024-10-14T11:46:00Z"/>
        <d v="2024-10-14T11:45:00Z"/>
        <d v="2024-10-14T11:37:00Z"/>
        <d v="2024-10-14T10:19:00Z"/>
        <d v="2024-10-14T10:16:00Z"/>
        <d v="2024-10-14T10:12:00Z"/>
        <d v="2024-10-13T21:33:00Z"/>
        <d v="2024-10-13T21:15:00Z"/>
        <d v="2024-10-13T21:10:00Z"/>
        <d v="2024-10-13T21:02:00Z"/>
        <d v="2024-10-13T20:44:00Z"/>
        <d v="2024-10-13T20:33:00Z"/>
        <d v="2024-10-13T20:26:00Z"/>
        <d v="2024-10-13T19:56:00Z"/>
        <d v="2024-10-13T19:41:00Z"/>
        <d v="2024-10-13T19:26:00Z"/>
        <d v="2024-10-13T19:23:00Z"/>
        <d v="2024-10-13T19:22:00Z"/>
        <d v="2024-10-13T19:04:00Z"/>
        <d v="2024-10-13T18:25:00Z"/>
        <d v="2024-10-13T18:01:00Z"/>
        <d v="2024-10-13T17:57:00Z"/>
        <d v="2024-10-13T16:14:00Z"/>
        <d v="2024-10-13T16:04:00Z"/>
        <d v="2024-10-13T15:36:00Z"/>
        <d v="2024-10-13T15:19:00Z"/>
        <d v="2024-10-13T15:08:00Z"/>
        <d v="2024-10-13T15:06:00Z"/>
        <d v="2024-10-13T14:58:00Z"/>
        <d v="2024-10-13T14:48:00Z"/>
        <d v="2024-10-13T14:44:00Z"/>
        <d v="2024-10-13T14:33:00Z"/>
        <d v="2024-10-13T13:50:00Z"/>
        <d v="2024-10-13T13:41:00Z"/>
        <d v="2024-10-13T13:36:00Z"/>
        <d v="2024-10-13T13:22:00Z"/>
        <d v="2024-10-13T12:55:00Z"/>
        <d v="2024-10-13T12:00:00Z"/>
        <d v="2024-10-13T11:51:00Z"/>
        <d v="2024-10-13T11:44:00Z"/>
        <d v="2024-10-13T11:36:00Z"/>
        <d v="2024-10-13T11:26:00Z"/>
        <d v="2024-10-12T21:57:00Z"/>
        <d v="2024-10-12T21:24:00Z"/>
        <d v="2024-10-12T21:12:00Z"/>
        <d v="2024-10-12T21:07:00Z"/>
        <d v="2024-10-12T20:59:00Z"/>
        <d v="2024-10-12T20:47:00Z"/>
        <d v="2024-10-12T20:38:00Z"/>
        <d v="2024-10-12T20:16:00Z"/>
        <d v="2024-10-12T20:00:00Z"/>
        <d v="2024-10-12T19:49:00Z"/>
        <d v="2024-10-12T19:34:00Z"/>
        <d v="2024-10-12T19:31:00Z"/>
        <d v="2024-10-12T18:52:00Z"/>
        <d v="2024-10-12T18:38:00Z"/>
        <d v="2024-10-12T18:32:00Z"/>
        <d v="2024-10-12T17:58:00Z"/>
        <d v="2024-10-12T17:30:00Z"/>
        <d v="2024-10-12T16:42:00Z"/>
        <d v="2024-10-12T16:29:00Z"/>
        <d v="2024-10-12T16:18:00Z"/>
        <d v="2024-10-12T16:16:00Z"/>
        <d v="2024-10-12T16:06:00Z"/>
        <d v="2024-10-12T15:59:00Z"/>
        <d v="2024-10-12T15:56:00Z"/>
        <d v="2024-10-12T15:42:00Z"/>
        <d v="2024-10-12T15:32:00Z"/>
        <d v="2024-10-12T15:31:00Z"/>
        <d v="2024-10-12T14:55:00Z"/>
        <d v="2024-10-12T14:16:00Z"/>
        <d v="2024-10-12T14:10:00Z"/>
        <d v="2024-10-12T13:54:00Z"/>
        <d v="2024-10-12T13:47:00Z"/>
        <d v="2024-10-12T11:56:00Z"/>
        <d v="2024-10-12T11:29:00Z"/>
        <d v="2024-10-12T10:15:00Z"/>
        <d v="2024-10-11T21:21:00Z"/>
        <d v="2024-10-11T21:13:00Z"/>
        <d v="2024-10-11T21:12:00Z"/>
        <d v="2024-10-11T21:09:00Z"/>
        <d v="2024-10-11T21:06:00Z"/>
        <d v="2024-10-11T20:49:00Z"/>
        <d v="2024-10-11T20:32:00Z"/>
        <d v="2024-10-11T20:31:00Z"/>
        <d v="2024-10-11T20:19:00Z"/>
        <d v="2024-10-11T20:09:00Z"/>
        <d v="2024-10-11T20:07:00Z"/>
        <d v="2024-10-11T19:56:00Z"/>
        <d v="2024-10-11T19:47:00Z"/>
        <d v="2024-10-11T19:43:00Z"/>
        <d v="2024-10-11T19:32:00Z"/>
        <d v="2024-10-11T19:30:00Z"/>
        <d v="2024-10-11T19:20:00Z"/>
        <d v="2024-10-11T19:10:00Z"/>
        <d v="2024-10-11T18:46:00Z"/>
        <d v="2024-10-11T18:42:00Z"/>
        <d v="2024-10-11T18:41:00Z"/>
        <d v="2024-10-11T18:31:00Z"/>
        <d v="2024-10-11T18:13:00Z"/>
        <d v="2024-10-11T17:50:00Z"/>
        <d v="2024-10-11T17:49:00Z"/>
        <d v="2024-10-11T17:48:00Z"/>
        <d v="2024-10-11T17:26:00Z"/>
        <d v="2024-10-11T16:54:00Z"/>
        <d v="2024-10-11T16:31:00Z"/>
        <d v="2024-10-11T16:30:00Z"/>
        <d v="2024-10-11T16:00:00Z"/>
        <d v="2024-10-11T15:59:00Z"/>
        <d v="2024-10-11T15:47:00Z"/>
        <d v="2024-10-11T15:31:00Z"/>
        <d v="2024-10-11T14:50:00Z"/>
        <d v="2024-10-11T14:04:00Z"/>
        <d v="2024-10-11T13:59:00Z"/>
        <d v="2024-10-11T13:34:00Z"/>
        <d v="2024-10-11T13:18:00Z"/>
        <d v="2024-10-11T13:16:00Z"/>
        <d v="2024-10-11T13:09:00Z"/>
        <d v="2024-10-11T12:56:00Z"/>
        <d v="2024-10-11T12:45:00Z"/>
        <d v="2024-10-11T12:29:00Z"/>
        <d v="2024-10-11T12:08:00Z"/>
        <d v="2024-10-11T12:05:00Z"/>
        <d v="2024-10-11T12:03:00Z"/>
        <d v="2024-10-11T11:28:00Z"/>
        <d v="2024-10-11T09:55:00Z"/>
        <d v="2024-10-11T09:52:00Z"/>
        <d v="2024-10-11T09:51:00Z"/>
        <d v="2024-10-11T09:33:00Z"/>
        <d v="2024-10-11T09:13:00Z"/>
        <d v="2024-10-10T21:55:00Z"/>
        <d v="2024-10-10T21:51:00Z"/>
        <d v="2024-10-10T21:43:00Z"/>
        <d v="2024-10-10T21:31:00Z"/>
        <d v="2024-10-10T21:16:00Z"/>
        <d v="2024-10-10T21:07:00Z"/>
        <d v="2024-10-10T21:06:00Z"/>
        <d v="2024-10-10T21:00:00Z"/>
        <d v="2024-10-10T20:25:00Z"/>
        <d v="2024-10-10T20:15:00Z"/>
        <d v="2024-10-10T20:14:00Z"/>
        <d v="2024-10-10T20:12:00Z"/>
        <d v="2024-10-10T20:10:00Z"/>
        <d v="2024-10-10T20:08:00Z"/>
        <d v="2024-10-10T20:05:00Z"/>
        <d v="2024-10-10T20:04:00Z"/>
        <d v="2024-10-10T20:00:00Z"/>
        <d v="2024-10-10T19:57:00Z"/>
        <d v="2024-10-10T19:46:00Z"/>
        <d v="2024-10-10T19:44:00Z"/>
        <d v="2024-10-10T19:39:00Z"/>
        <d v="2024-10-10T19:33:00Z"/>
        <d v="2024-10-10T18:44:00Z"/>
        <d v="2024-10-10T18:33:00Z"/>
        <d v="2024-10-10T18:32:00Z"/>
        <d v="2024-10-10T18:25:00Z"/>
        <d v="2024-10-10T17:14:00Z"/>
        <d v="2024-10-10T17:00:00Z"/>
        <d v="2024-10-10T16:40:00Z"/>
        <d v="2024-10-10T15:27:00Z"/>
        <d v="2024-10-10T15:11:00Z"/>
        <d v="2024-10-10T14:43:00Z"/>
        <d v="2024-10-10T14:25:00Z"/>
        <d v="2024-10-10T14:19:00Z"/>
        <d v="2024-10-10T13:15:00Z"/>
        <d v="2024-10-10T13:14:00Z"/>
        <d v="2024-10-10T13:10:00Z"/>
        <d v="2024-10-10T13:08:00Z"/>
        <d v="2024-10-10T13:03:00Z"/>
        <d v="2024-10-10T12:54:00Z"/>
        <d v="2024-10-10T12:51:00Z"/>
        <d v="2024-10-10T12:38:00Z"/>
        <d v="2024-10-10T12:37:00Z"/>
        <d v="2024-10-10T11:40:00Z"/>
        <d v="2024-10-10T11:13:00Z"/>
        <d v="2024-10-10T10:58:00Z"/>
        <d v="2024-10-10T10:41:00Z"/>
        <d v="2024-10-10T10:35:00Z"/>
        <d v="2024-10-10T10:21:00Z"/>
        <d v="2024-10-10T10:20:00Z"/>
        <d v="2024-10-10T10:10:00Z"/>
        <d v="2024-10-10T10:02:00Z"/>
        <d v="2024-10-10T09:39:00Z"/>
        <d v="2024-10-10T09:34:00Z"/>
        <d v="2024-10-10T09:31:00Z"/>
        <d v="2024-10-10T09:23:00Z"/>
        <d v="2024-10-09T21:55:00Z"/>
        <d v="2024-10-09T21:35:00Z"/>
        <d v="2024-10-09T21:27:00Z"/>
        <d v="2024-10-09T21:03:00Z"/>
        <d v="2024-10-09T20:59:00Z"/>
        <d v="2024-10-09T20:49:00Z"/>
        <d v="2024-10-09T20:48:00Z"/>
        <d v="2024-10-09T20:47:00Z"/>
        <d v="2024-10-09T20:46:00Z"/>
        <d v="2024-10-09T20:45:00Z"/>
        <d v="2024-10-09T20:43:00Z"/>
        <d v="2024-10-09T20:39:00Z"/>
        <d v="2024-10-09T20:31:00Z"/>
        <d v="2024-10-09T19:56:00Z"/>
        <d v="2024-10-09T19:45:00Z"/>
        <d v="2024-10-09T19:34:00Z"/>
        <d v="2024-10-09T19:13:00Z"/>
        <d v="2024-10-09T19:08:00Z"/>
        <d v="2024-10-09T19:07:00Z"/>
        <d v="2024-10-09T19:02:00Z"/>
        <d v="2024-10-09T18:46:00Z"/>
        <d v="2024-10-09T18:42:00Z"/>
        <d v="2024-10-09T18:29:00Z"/>
        <d v="2024-10-09T18:11:00Z"/>
        <d v="2024-10-09T18:10:00Z"/>
        <d v="2024-10-09T18:09:00Z"/>
        <d v="2024-10-09T18:07:00Z"/>
        <d v="2024-10-09T18:06:00Z"/>
        <d v="2024-10-09T17:59:00Z"/>
        <d v="2024-10-09T17:56:00Z"/>
        <d v="2024-10-09T17:48:00Z"/>
        <d v="2024-10-09T17:34:00Z"/>
        <d v="2024-10-09T17:19:00Z"/>
        <d v="2024-10-09T17:11:00Z"/>
        <d v="2024-10-09T16:57:00Z"/>
        <d v="2024-10-09T16:56:00Z"/>
        <d v="2024-10-09T16:54:00Z"/>
        <d v="2024-10-09T16:39:00Z"/>
        <d v="2024-10-09T16:18:00Z"/>
        <d v="2024-10-09T16:09:00Z"/>
        <d v="2024-10-09T16:02:00Z"/>
        <d v="2024-10-09T15:39:00Z"/>
        <d v="2024-10-09T15:31:00Z"/>
        <d v="2024-10-09T14:58:00Z"/>
        <d v="2024-10-09T14:50:00Z"/>
        <d v="2024-10-09T14:23:00Z"/>
        <d v="2024-10-09T14:19:00Z"/>
        <d v="2024-10-09T14:13:00Z"/>
        <d v="2024-10-09T14:11:00Z"/>
        <d v="2024-10-09T14:01:00Z"/>
        <d v="2024-10-09T13:55:00Z"/>
        <d v="2024-10-09T13:45:00Z"/>
        <d v="2024-10-09T13:38:00Z"/>
        <d v="2024-10-09T13:31:00Z"/>
        <d v="2024-10-09T13:30:00Z"/>
        <d v="2024-10-09T13:29:00Z"/>
        <d v="2024-10-09T12:43:00Z"/>
        <d v="2024-10-09T12:40:00Z"/>
        <d v="2024-10-09T12:28:00Z"/>
        <d v="2024-10-09T12:15:00Z"/>
        <d v="2024-10-09T12:08:00Z"/>
        <d v="2024-10-09T11:30:00Z"/>
        <d v="2024-10-09T11:11:00Z"/>
        <d v="2024-10-09T11:03:00Z"/>
        <d v="2024-10-09T11:01:00Z"/>
        <d v="2024-10-09T10:57:00Z"/>
        <d v="2024-10-09T10:14:00Z"/>
        <d v="2024-10-09T10:12:00Z"/>
        <d v="2024-10-08T21:29:00Z"/>
        <d v="2024-10-08T21:22:00Z"/>
        <d v="2024-10-08T21:18:00Z"/>
        <d v="2024-10-08T20:14:00Z"/>
        <d v="2024-10-08T19:57:00Z"/>
        <d v="2024-10-08T19:43:00Z"/>
        <d v="2024-10-08T19:16:00Z"/>
        <d v="2024-10-08T19:15:00Z"/>
        <d v="2024-10-08T18:52:00Z"/>
        <d v="2024-10-08T18:34:00Z"/>
        <d v="2024-10-08T18:04:00Z"/>
        <d v="2024-10-08T18:03:00Z"/>
        <d v="2024-10-08T17:38:00Z"/>
        <d v="2024-10-08T17:37:00Z"/>
        <d v="2024-10-08T17:32:00Z"/>
        <d v="2024-10-08T17:02:00Z"/>
        <d v="2024-10-08T15:42:00Z"/>
        <d v="2024-10-08T15:41:00Z"/>
        <d v="2024-10-08T15:30:00Z"/>
        <d v="2024-10-08T15:27:00Z"/>
        <d v="2024-10-08T15:04:00Z"/>
        <d v="2024-10-08T15:03:00Z"/>
        <d v="2024-10-08T14:27:00Z"/>
        <d v="2024-10-08T14:10:00Z"/>
        <d v="2024-10-08T13:52:00Z"/>
        <d v="2024-10-08T13:36:00Z"/>
        <d v="2024-10-08T13:35:00Z"/>
        <d v="2024-10-08T12:46:00Z"/>
        <d v="2024-10-08T12:18:00Z"/>
        <d v="2024-10-08T10:03:00Z"/>
        <d v="2024-10-08T09:55:00Z"/>
        <d v="2024-10-07T21:29:00Z"/>
        <d v="2024-10-07T21:27:00Z"/>
        <d v="2024-10-07T21:25:00Z"/>
        <d v="2024-10-07T21:21:00Z"/>
        <d v="2024-10-07T21:15:00Z"/>
        <d v="2024-10-07T20:54:00Z"/>
        <d v="2024-10-07T20:49:00Z"/>
        <d v="2024-10-07T20:35:00Z"/>
        <d v="2024-10-07T20:07:00Z"/>
        <d v="2024-10-07T19:45:00Z"/>
        <d v="2024-10-07T19:39:00Z"/>
        <d v="2024-10-07T19:32:00Z"/>
        <d v="2024-10-07T19:21:00Z"/>
        <d v="2024-10-07T19:13:00Z"/>
        <d v="2024-10-07T19:11:00Z"/>
        <d v="2024-10-07T18:42:00Z"/>
        <d v="2024-10-07T18:31:00Z"/>
        <d v="2024-10-07T18:30:00Z"/>
        <d v="2024-10-07T18:28:00Z"/>
        <d v="2024-10-07T18:25:00Z"/>
        <d v="2024-10-07T18:23:00Z"/>
        <d v="2024-10-07T18:07:00Z"/>
        <d v="2024-10-07T18:06:00Z"/>
        <d v="2024-10-07T17:34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5:03:00Z"/>
        <d v="2024-10-07T14:23:00Z"/>
        <d v="2024-10-07T14:14:00Z"/>
        <d v="2024-10-07T14:12:00Z"/>
        <d v="2024-10-07T13:39:00Z"/>
        <d v="2024-10-07T12:38:00Z"/>
        <d v="2024-10-07T11:21:00Z"/>
        <d v="2024-10-07T10:43:00Z"/>
        <d v="2024-10-06T21:31:00Z"/>
        <d v="2024-10-06T21:05:00Z"/>
        <d v="2024-10-06T20:50:00Z"/>
        <d v="2024-10-06T20:35:00Z"/>
        <d v="2024-10-06T20:26:00Z"/>
        <d v="2024-10-06T20:23:00Z"/>
        <d v="2024-10-06T20:02:00Z"/>
        <d v="2024-10-06T19:56:00Z"/>
        <d v="2024-10-06T19:55:00Z"/>
        <d v="2024-10-06T19:33:00Z"/>
        <d v="2024-10-06T19:27:00Z"/>
        <d v="2024-10-06T19:16:00Z"/>
        <d v="2024-10-06T19:01:00Z"/>
        <d v="2024-10-06T18:27:00Z"/>
        <d v="2024-10-06T18:25:00Z"/>
        <d v="2024-10-06T18:23:00Z"/>
        <d v="2024-10-06T17:41:00Z"/>
        <d v="2024-10-06T16:57:00Z"/>
        <d v="2024-10-06T16:17:00Z"/>
        <d v="2024-10-06T16:16:00Z"/>
        <d v="2024-10-06T15:40:00Z"/>
        <d v="2024-10-06T15:36:00Z"/>
        <d v="2024-10-06T15:13:00Z"/>
        <d v="2024-10-06T15:08:00Z"/>
        <d v="2024-10-06T14:12:00Z"/>
        <d v="2024-10-06T13:51:00Z"/>
        <d v="2024-10-06T13:50:00Z"/>
        <d v="2024-10-06T13:38:00Z"/>
        <d v="2024-10-06T13:32:00Z"/>
        <d v="2024-10-06T13:24:00Z"/>
        <d v="2024-10-06T13:13:00Z"/>
        <d v="2024-10-06T13:11:00Z"/>
        <d v="2024-10-06T13:06:00Z"/>
        <d v="2024-10-06T13:00:00Z"/>
        <d v="2024-10-06T12:57:00Z"/>
        <d v="2024-10-06T12:50:00Z"/>
        <d v="2024-10-06T12:49:00Z"/>
        <d v="2024-10-06T12:46:00Z"/>
        <d v="2024-10-06T12:28:00Z"/>
        <d v="2024-10-06T12:10:00Z"/>
        <d v="2024-10-06T11:46:00Z"/>
        <d v="2024-10-06T10:46:00Z"/>
        <d v="2024-10-06T10:36:00Z"/>
        <d v="2024-10-06T09:46:00Z"/>
        <d v="2024-10-06T09:41:00Z"/>
        <d v="2024-10-05T21:29:00Z"/>
        <d v="2024-10-05T21:12:00Z"/>
        <d v="2024-10-05T21:05:00Z"/>
        <d v="2024-10-05T21:03:00Z"/>
        <d v="2024-10-05T21:02:00Z"/>
        <d v="2024-10-05T20:57:00Z"/>
        <d v="2024-10-05T20:56:00Z"/>
        <d v="2024-10-05T20:53:00Z"/>
        <d v="2024-10-05T20:45:00Z"/>
        <d v="2024-10-05T20:43:00Z"/>
        <d v="2024-10-05T20:02:00Z"/>
        <d v="2024-10-05T19:46:00Z"/>
        <d v="2024-10-05T19:32:00Z"/>
        <d v="2024-10-05T19:26:00Z"/>
        <d v="2024-10-05T19:23:00Z"/>
        <d v="2024-10-05T19:07:00Z"/>
        <d v="2024-10-05T19:03:00Z"/>
        <d v="2024-10-05T18:59:00Z"/>
        <d v="2024-10-05T18:53:00Z"/>
        <d v="2024-10-05T18:52:00Z"/>
        <d v="2024-10-05T18:21:00Z"/>
        <d v="2024-10-05T16:39:00Z"/>
        <d v="2024-10-05T16:19:00Z"/>
        <d v="2024-10-05T16:14:00Z"/>
        <d v="2024-10-05T16:07:00Z"/>
        <d v="2024-10-05T15:48:00Z"/>
        <d v="2024-10-05T15:33:00Z"/>
        <d v="2024-10-05T15:32:00Z"/>
        <d v="2024-10-05T15:27:00Z"/>
        <d v="2024-10-05T15:24:00Z"/>
        <d v="2024-10-05T15:12:00Z"/>
        <d v="2024-10-05T15:00:00Z"/>
        <d v="2024-10-05T14:32:00Z"/>
        <d v="2024-10-05T14:20:00Z"/>
        <d v="2024-10-05T13:29:00Z"/>
        <d v="2024-10-05T13:24:00Z"/>
        <d v="2024-10-05T13:18:00Z"/>
        <d v="2024-10-05T13:02:00Z"/>
        <d v="2024-10-05T12:59:00Z"/>
        <d v="2024-10-05T12:35:00Z"/>
        <d v="2024-10-05T12:33:00Z"/>
        <d v="2024-10-05T12:32:00Z"/>
        <d v="2024-10-05T12:00:00Z"/>
        <d v="2024-10-05T10:21:00Z"/>
        <d v="2024-10-04T21:48:00Z"/>
        <d v="2024-10-04T20:35:00Z"/>
        <d v="2024-10-04T20:24:00Z"/>
        <d v="2024-10-04T20:23:00Z"/>
        <d v="2024-10-04T20:18:00Z"/>
        <d v="2024-10-04T19:59:00Z"/>
        <d v="2024-10-04T19:46:00Z"/>
        <d v="2024-10-04T18:58:00Z"/>
        <d v="2024-10-04T18:52:00Z"/>
        <d v="2024-10-04T18:24:00Z"/>
        <d v="2024-10-04T18:19:00Z"/>
        <d v="2024-10-04T18:17:00Z"/>
        <d v="2024-10-04T17:45:00Z"/>
        <d v="2024-10-04T17:16:00Z"/>
        <d v="2024-10-04T17:11:00Z"/>
        <d v="2024-10-04T16:50:00Z"/>
        <d v="2024-10-04T16:41:00Z"/>
        <d v="2024-10-04T16:37:00Z"/>
        <d v="2024-10-04T16:26:00Z"/>
        <d v="2024-10-04T16:16:00Z"/>
        <d v="2024-10-04T15:49:00Z"/>
        <d v="2024-10-04T15:44:00Z"/>
        <d v="2024-10-04T15:25:00Z"/>
        <d v="2024-10-04T15:06:00Z"/>
        <d v="2024-10-04T14:48:00Z"/>
        <d v="2024-10-04T14:22:00Z"/>
        <d v="2024-10-04T14:10:00Z"/>
        <d v="2024-10-04T14:09:00Z"/>
        <d v="2024-10-04T13:58:00Z"/>
        <d v="2024-10-04T13:53:00Z"/>
        <d v="2024-10-04T13:39:00Z"/>
        <d v="2024-10-04T13:38:00Z"/>
        <d v="2024-10-04T13:05:00Z"/>
        <d v="2024-10-04T13:03:00Z"/>
        <d v="2024-10-04T13:01:00Z"/>
        <d v="2024-10-04T13:00:00Z"/>
        <d v="2024-10-04T12:59:00Z"/>
        <d v="2024-10-04T12:55:00Z"/>
        <d v="2024-10-04T12:53:00Z"/>
        <d v="2024-10-04T12:50:00Z"/>
        <d v="2024-10-04T12:28:00Z"/>
        <d v="2024-10-04T12:23:00Z"/>
        <d v="2024-10-04T12:21:00Z"/>
        <d v="2024-10-04T12:17:00Z"/>
        <d v="2024-10-04T12:15:00Z"/>
        <d v="2024-10-04T11:55:00Z"/>
        <d v="2024-10-04T11:53:00Z"/>
        <d v="2024-10-04T11:06:00Z"/>
        <d v="2024-10-04T10:26:00Z"/>
        <d v="2024-10-03T21:31:00Z"/>
        <d v="2024-10-03T21:27:00Z"/>
        <d v="2024-10-03T20:53:00Z"/>
        <d v="2024-10-03T20:48:00Z"/>
        <d v="2024-10-03T20:24:00Z"/>
        <d v="2024-10-03T20:08:00Z"/>
        <d v="2024-10-03T19:57:00Z"/>
        <d v="2024-10-03T19:56:00Z"/>
        <d v="2024-10-03T19:55:00Z"/>
        <d v="2024-10-03T19:47:00Z"/>
        <d v="2024-10-03T19:46:00Z"/>
        <d v="2024-10-03T19:44:00Z"/>
        <d v="2024-10-03T19:35:00Z"/>
        <d v="2024-10-03T19:11:00Z"/>
        <d v="2024-10-03T19:09:00Z"/>
        <d v="2024-10-03T18:51:00Z"/>
        <d v="2024-10-03T18:33:00Z"/>
        <d v="2024-10-03T18:27:00Z"/>
        <d v="2024-10-03T18:01:00Z"/>
        <d v="2024-10-03T18:00:00Z"/>
        <d v="2024-10-03T17:57:00Z"/>
        <d v="2024-10-03T16:57:00Z"/>
        <d v="2024-10-03T16:56:00Z"/>
        <d v="2024-10-03T16:07:00Z"/>
        <d v="2024-10-03T15:23:00Z"/>
        <d v="2024-10-03T15:14:00Z"/>
        <d v="2024-10-03T15:03:00Z"/>
        <d v="2024-10-03T15:02:00Z"/>
        <d v="2024-10-03T14:47:00Z"/>
        <d v="2024-10-03T14:41:00Z"/>
        <d v="2024-10-03T14:15:00Z"/>
        <d v="2024-10-03T13:52:00Z"/>
        <d v="2024-10-03T13:48:00Z"/>
        <d v="2024-10-03T13:44:00Z"/>
        <d v="2024-10-03T13:27:00Z"/>
        <d v="2024-10-03T13:19:00Z"/>
        <d v="2024-10-03T13:15:00Z"/>
        <d v="2024-10-03T13:13:00Z"/>
        <d v="2024-10-03T12:55:00Z"/>
        <d v="2024-10-03T12:36:00Z"/>
        <d v="2024-10-03T12:26:00Z"/>
        <d v="2024-10-03T12:14:00Z"/>
        <d v="2024-10-03T11:05:00Z"/>
        <d v="2024-10-02T21:33:00Z"/>
        <d v="2024-10-02T21:28:00Z"/>
        <d v="2024-10-02T21:20:00Z"/>
        <d v="2024-10-02T21:13:00Z"/>
        <d v="2024-10-02T21:03:00Z"/>
        <d v="2024-10-02T20:54:00Z"/>
        <d v="2024-10-02T20:23:00Z"/>
        <d v="2024-10-02T20:21:00Z"/>
        <d v="2024-10-02T20:20:00Z"/>
        <d v="2024-10-02T20:17:00Z"/>
        <d v="2024-10-02T19:36:00Z"/>
        <d v="2024-10-02T19:35:00Z"/>
        <d v="2024-10-02T19:33:00Z"/>
        <d v="2024-10-02T19:29:00Z"/>
        <d v="2024-10-02T19:25:00Z"/>
        <d v="2024-10-02T18:55:00Z"/>
        <d v="2024-10-02T18:50:00Z"/>
        <d v="2024-10-02T18:13:00Z"/>
        <d v="2024-10-02T18:00:00Z"/>
        <d v="2024-10-02T17:33:00Z"/>
        <d v="2024-10-02T17:31:00Z"/>
        <d v="2024-10-02T17:06:00Z"/>
        <d v="2024-10-02T15:20:00Z"/>
        <d v="2024-10-02T15:05:00Z"/>
        <d v="2024-10-02T14:31:00Z"/>
        <d v="2024-10-02T13:24:00Z"/>
        <d v="2024-10-02T13:22:00Z"/>
        <d v="2024-10-02T13:07:00Z"/>
        <d v="2024-10-02T13:04:00Z"/>
        <d v="2024-10-02T12:14:00Z"/>
        <d v="2024-10-02T11:57:00Z"/>
        <d v="2024-10-02T11:16:00Z"/>
        <d v="2024-10-02T11:15:00Z"/>
        <d v="2024-10-02T11:06:00Z"/>
        <d v="2024-10-02T10:26:00Z"/>
        <d v="2024-10-01T21:34:00Z"/>
        <d v="2024-10-01T21:33:00Z"/>
        <d v="2024-10-01T21:21:00Z"/>
        <d v="2024-10-01T21:14:00Z"/>
        <d v="2024-10-01T21:11:00Z"/>
        <d v="2024-10-01T21:01:00Z"/>
        <d v="2024-10-01T20:14:00Z"/>
        <d v="2024-10-01T20:03:00Z"/>
        <d v="2024-10-01T19:54:00Z"/>
        <d v="2024-10-01T19:52:00Z"/>
        <d v="2024-10-01T19:51:00Z"/>
        <d v="2024-10-01T19:32:00Z"/>
        <d v="2024-10-01T19:26:00Z"/>
        <d v="2024-10-01T19:22:00Z"/>
        <d v="2024-10-01T19:21:00Z"/>
        <d v="2024-10-01T19:08:00Z"/>
        <d v="2024-10-01T18:30:00Z"/>
        <d v="2024-10-01T18:02:00Z"/>
        <d v="2024-10-01T17:52:00Z"/>
        <d v="2024-10-01T17:46:00Z"/>
        <d v="2024-10-01T17:10:00Z"/>
        <d v="2024-10-01T16:27:00Z"/>
        <d v="2024-10-01T16:14:00Z"/>
        <d v="2024-10-01T15:46:00Z"/>
        <d v="2024-10-01T15:41:00Z"/>
        <d v="2024-10-01T15:39:00Z"/>
        <d v="2024-10-01T15:20:00Z"/>
        <d v="2024-10-01T15:17:00Z"/>
        <d v="2024-10-01T15:08:00Z"/>
        <d v="2024-10-01T15:02:00Z"/>
        <d v="2024-10-01T14:42:00Z"/>
        <d v="2024-10-01T14:33:00Z"/>
        <d v="2024-10-01T14:29:00Z"/>
        <d v="2024-10-01T14:26:00Z"/>
        <d v="2024-10-01T13:43:00Z"/>
        <d v="2024-10-01T13:32:00Z"/>
        <d v="2024-10-01T13:26:00Z"/>
        <d v="2024-10-01T13:20:00Z"/>
        <d v="2024-10-01T12:59:00Z"/>
        <d v="2024-10-01T12:53:00Z"/>
        <d v="2024-10-01T12:43:00Z"/>
        <d v="2024-10-01T11:44:00Z"/>
        <d v="2024-10-01T11:40:00Z"/>
        <d v="2024-10-01T11:37:00Z"/>
        <d v="2024-10-01T10:41:00Z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d v="2024-08-31T21:53:00Z"/>
        <d v="2024-08-31T21:51:00Z"/>
        <d v="2024-08-31T21:46:00Z"/>
        <d v="2024-08-31T21:33:00Z"/>
        <d v="2024-08-31T21:32:00Z"/>
        <d v="2024-08-31T21:30:00Z"/>
        <d v="2024-08-31T21:29:00Z"/>
        <d v="2024-08-31T21:16:00Z"/>
        <d v="2024-08-31T21:07:00Z"/>
        <d v="2024-08-31T21:00:00Z"/>
        <d v="2024-08-31T20:44:00Z"/>
        <d v="2024-08-31T20:36:00Z"/>
        <d v="2024-08-31T20:35:00Z"/>
        <d v="2024-08-31T20:22:00Z"/>
        <d v="2024-08-31T20:21:00Z"/>
        <d v="2024-08-31T20:17:00Z"/>
        <d v="2024-08-31T20:03:00Z"/>
        <d v="2024-08-31T19:50:00Z"/>
        <d v="2024-08-31T19:40:00Z"/>
        <d v="2024-08-31T19:38:00Z"/>
        <d v="2024-08-31T19:34:00Z"/>
        <d v="2024-08-31T19:32:00Z"/>
        <d v="2024-08-31T19:31:00Z"/>
        <d v="2024-08-31T19:27:00Z"/>
        <d v="2024-08-31T19:05:00Z"/>
        <d v="2024-08-31T18:35:00Z"/>
        <d v="2024-08-31T18:22:00Z"/>
        <d v="2024-08-31T18:16:00Z"/>
        <d v="2024-08-31T18:12:00Z"/>
        <d v="2024-08-31T18:10:00Z"/>
        <d v="2024-08-31T17:53:00Z"/>
        <d v="2024-08-31T17:09:00Z"/>
        <d v="2024-08-31T17:01:00Z"/>
        <d v="2024-08-31T16:54:00Z"/>
        <d v="2024-08-31T16:51:00Z"/>
        <d v="2024-08-31T16:27:00Z"/>
        <d v="2024-08-31T16:13:00Z"/>
        <d v="2024-08-31T16:11:00Z"/>
        <d v="2024-08-31T16:04:00Z"/>
        <d v="2024-08-31T16:03:00Z"/>
        <d v="2024-08-31T15:59:00Z"/>
        <d v="2024-08-31T15:52:00Z"/>
        <d v="2024-08-31T15:45:00Z"/>
        <d v="2024-08-31T15:38:00Z"/>
        <d v="2024-08-31T15:36:00Z"/>
        <d v="2024-08-31T15:35:00Z"/>
        <d v="2024-08-31T15:29:00Z"/>
        <d v="2024-08-31T15:20:00Z"/>
        <d v="2024-08-31T15:02:00Z"/>
        <d v="2024-08-31T15:01:00Z"/>
        <d v="2024-08-31T14:37:00Z"/>
        <d v="2024-08-31T14:34:00Z"/>
        <d v="2024-08-31T14:30:00Z"/>
        <d v="2024-08-31T14:29:00Z"/>
        <d v="2024-08-31T14:04:00Z"/>
        <d v="2024-08-31T13:57:00Z"/>
        <d v="2024-08-31T13:40:00Z"/>
        <d v="2024-08-31T13:35:00Z"/>
        <d v="2024-08-31T13:29:00Z"/>
        <d v="2024-08-31T13:28:00Z"/>
        <d v="2024-08-31T13:23:00Z"/>
        <d v="2024-08-31T13:15:00Z"/>
        <d v="2024-08-31T13:14:00Z"/>
        <d v="2024-08-31T13:09:00Z"/>
        <d v="2024-08-31T13:08:00Z"/>
        <d v="2024-08-31T13:03:00Z"/>
        <d v="2024-08-31T12:35:00Z"/>
        <d v="2024-08-31T12:30:00Z"/>
        <d v="2024-08-31T12:26:00Z"/>
        <d v="2024-08-31T11:57:00Z"/>
        <d v="2024-08-31T11:56:00Z"/>
        <d v="2024-08-31T11:03:00Z"/>
        <d v="2024-08-31T10:51:00Z"/>
        <d v="2024-08-31T10:44:00Z"/>
        <d v="2024-08-31T10:24:00Z"/>
        <d v="2024-08-31T10:16:00Z"/>
        <d v="2024-08-31T10:14:00Z"/>
        <d v="2024-08-31T10:11:00Z"/>
        <d v="2024-08-30T22:10:00Z"/>
        <d v="2024-08-30T21:48:00Z"/>
        <d v="2024-08-30T21:35:00Z"/>
        <d v="2024-08-30T21:15:00Z"/>
        <d v="2024-08-30T20:58:00Z"/>
        <d v="2024-08-30T20:56:00Z"/>
        <d v="2024-08-30T20:44:00Z"/>
        <d v="2024-08-30T20:43:00Z"/>
        <d v="2024-08-30T20:37:00Z"/>
        <d v="2024-08-30T20:35:00Z"/>
        <d v="2024-08-30T20:25:00Z"/>
        <d v="2024-08-30T20:21:00Z"/>
        <d v="2024-08-30T20:09:00Z"/>
        <d v="2024-08-30T20:08:00Z"/>
        <d v="2024-08-30T20:07:00Z"/>
        <d v="2024-08-30T20:05:00Z"/>
        <d v="2024-08-30T20:01:00Z"/>
        <d v="2024-08-30T19:59:00Z"/>
        <d v="2024-08-30T19:54:00Z"/>
        <d v="2024-08-30T19:48:00Z"/>
        <d v="2024-08-30T19:45:00Z"/>
        <d v="2024-08-30T19:39:00Z"/>
        <d v="2024-08-30T19:38:00Z"/>
        <d v="2024-08-30T19:33:00Z"/>
        <d v="2024-08-30T19:28:00Z"/>
        <d v="2024-08-30T19:23:00Z"/>
        <d v="2024-08-30T19:13:00Z"/>
        <d v="2024-08-30T19:11:00Z"/>
        <d v="2024-08-30T18:53:00Z"/>
        <d v="2024-08-30T18:48:00Z"/>
        <d v="2024-08-30T18:26:00Z"/>
        <d v="2024-08-30T18:10:00Z"/>
        <d v="2024-08-30T18:07:00Z"/>
        <d v="2024-08-30T18:05:00Z"/>
        <d v="2024-08-30T17:36:00Z"/>
        <d v="2024-08-30T17:26:00Z"/>
        <d v="2024-08-30T17:23:00Z"/>
        <d v="2024-08-30T17:17:00Z"/>
        <d v="2024-08-30T17:09:00Z"/>
        <d v="2024-08-30T17:00:00Z"/>
        <d v="2024-08-30T16:55:00Z"/>
        <d v="2024-08-30T16:54:00Z"/>
        <d v="2024-08-30T16:48:00Z"/>
        <d v="2024-08-30T16:47:00Z"/>
        <d v="2024-08-30T16:36:00Z"/>
        <d v="2024-08-30T16:35:00Z"/>
        <d v="2024-08-30T16:29:00Z"/>
        <d v="2024-08-30T16:26:00Z"/>
        <d v="2024-08-30T16:24:00Z"/>
        <d v="2024-08-30T16:20:00Z"/>
        <d v="2024-08-30T16:19:00Z"/>
        <d v="2024-08-30T16:06:00Z"/>
        <d v="2024-08-30T16:05:00Z"/>
        <d v="2024-08-30T15:50:00Z"/>
        <d v="2024-08-30T15:44:00Z"/>
        <d v="2024-08-30T15:43:00Z"/>
        <d v="2024-08-30T15:42:00Z"/>
        <d v="2024-08-30T15:26:00Z"/>
        <d v="2024-08-30T15:16:00Z"/>
        <d v="2024-08-30T15:13:00Z"/>
        <d v="2024-08-30T14:57:00Z"/>
        <d v="2024-08-30T14:54:00Z"/>
        <d v="2024-08-30T14:49:00Z"/>
        <d v="2024-08-30T14:38:00Z"/>
        <d v="2024-08-30T14:30:00Z"/>
        <d v="2024-08-30T14:29:00Z"/>
        <d v="2024-08-30T14:22:00Z"/>
        <d v="2024-08-30T14:18:00Z"/>
        <d v="2024-08-30T14:14:00Z"/>
        <d v="2024-08-30T14:06:00Z"/>
        <d v="2024-08-30T14:01:00Z"/>
        <d v="2024-08-30T13:56:00Z"/>
        <d v="2024-08-30T13:54:00Z"/>
        <d v="2024-08-30T13:52:00Z"/>
        <d v="2024-08-30T13:46:00Z"/>
        <d v="2024-08-30T13:44:00Z"/>
        <d v="2024-08-30T13:37:00Z"/>
        <d v="2024-08-30T13:22:00Z"/>
        <d v="2024-08-30T13:21:00Z"/>
        <d v="2024-08-30T13:18:00Z"/>
        <d v="2024-08-30T13:17:00Z"/>
        <d v="2024-08-30T13:16:00Z"/>
        <d v="2024-08-30T13:14:00Z"/>
        <d v="2024-08-30T13:12:00Z"/>
        <d v="2024-08-30T13:10:00Z"/>
        <d v="2024-08-30T12:56:00Z"/>
        <d v="2024-08-30T12:36:00Z"/>
        <d v="2024-08-30T12:31:00Z"/>
        <d v="2024-08-30T12:30:00Z"/>
        <d v="2024-08-30T12:14:00Z"/>
        <d v="2024-08-30T11:59:00Z"/>
        <d v="2024-08-30T11:58:00Z"/>
        <d v="2024-08-30T11:45:00Z"/>
        <d v="2024-08-30T10:55:00Z"/>
        <d v="2024-08-30T10:51:00Z"/>
        <d v="2024-08-30T10:44:00Z"/>
        <d v="2024-08-30T10:20:00Z"/>
        <d v="2024-08-29T21:57:00Z"/>
        <d v="2024-08-29T21:56:00Z"/>
        <d v="2024-08-29T21:54:00Z"/>
        <d v="2024-08-29T21:16:00Z"/>
        <d v="2024-08-29T21:08:00Z"/>
        <d v="2024-08-29T20:47:00Z"/>
        <d v="2024-08-29T20:38:00Z"/>
        <d v="2024-08-29T20:33:00Z"/>
        <d v="2024-08-29T20:29:00Z"/>
        <d v="2024-08-29T20:05:00Z"/>
        <d v="2024-08-29T20:00:00Z"/>
        <d v="2024-08-29T19:52:00Z"/>
        <d v="2024-08-29T19:49:00Z"/>
        <d v="2024-08-29T19:48:00Z"/>
        <d v="2024-08-29T19:44:00Z"/>
        <d v="2024-08-29T19:41:00Z"/>
        <d v="2024-08-29T19:40:00Z"/>
        <d v="2024-08-29T19:38:00Z"/>
        <d v="2024-08-29T19:33:00Z"/>
        <d v="2024-08-29T19:31:00Z"/>
        <d v="2024-08-29T19:26:00Z"/>
        <d v="2024-08-29T19:17:00Z"/>
        <d v="2024-08-29T19:16:00Z"/>
        <d v="2024-08-29T19:15:00Z"/>
        <d v="2024-08-29T18:41:00Z"/>
        <d v="2024-08-29T18:35:00Z"/>
        <d v="2024-08-29T18:33:00Z"/>
        <d v="2024-08-29T18:32:00Z"/>
        <d v="2024-08-29T18:31:00Z"/>
        <d v="2024-08-29T18:29:00Z"/>
        <d v="2024-08-29T18:11:00Z"/>
        <d v="2024-08-29T18:04:00Z"/>
        <d v="2024-08-29T17:11:00Z"/>
        <d v="2024-08-29T17:05:00Z"/>
        <d v="2024-08-29T17:04:00Z"/>
        <d v="2024-08-29T16:50:00Z"/>
        <d v="2024-08-29T16:31:00Z"/>
        <d v="2024-08-29T16:29:00Z"/>
        <d v="2024-08-29T16:26:00Z"/>
        <d v="2024-08-29T16:10:00Z"/>
        <d v="2024-08-29T16:09:00Z"/>
        <d v="2024-08-29T16:07:00Z"/>
        <d v="2024-08-29T16:05:00Z"/>
        <d v="2024-08-29T16:04:00Z"/>
        <d v="2024-08-29T16:00:00Z"/>
        <d v="2024-08-29T14:55:00Z"/>
        <d v="2024-08-29T14:42:00Z"/>
        <d v="2024-08-29T14:41:00Z"/>
        <d v="2024-08-29T14:37:00Z"/>
        <d v="2024-08-29T14:20:00Z"/>
        <d v="2024-08-29T14:19:00Z"/>
        <d v="2024-08-29T14:14:00Z"/>
        <d v="2024-08-29T14:11:00Z"/>
        <d v="2024-08-29T13:52:00Z"/>
        <d v="2024-08-29T13:34:00Z"/>
        <d v="2024-08-29T12:48:00Z"/>
        <d v="2024-08-29T12:47:00Z"/>
        <d v="2024-08-29T12:36:00Z"/>
        <d v="2024-08-29T11:31:00Z"/>
        <d v="2024-08-29T11:07:00Z"/>
        <d v="2024-08-29T11:03:00Z"/>
        <d v="2024-08-29T10:50:00Z"/>
        <d v="2024-08-29T10:06:00Z"/>
        <d v="2024-08-29T10:05:00Z"/>
        <d v="2024-08-28T22:04:00Z"/>
        <d v="2024-08-28T21:42:00Z"/>
        <d v="2024-08-28T21:41:00Z"/>
        <d v="2024-08-28T21:37:00Z"/>
        <d v="2024-08-28T21:36:00Z"/>
        <d v="2024-08-28T21:08:00Z"/>
        <d v="2024-08-28T20:03:00Z"/>
        <d v="2024-08-28T20:02:00Z"/>
        <d v="2024-08-28T19:49:00Z"/>
        <d v="2024-08-28T19:36:00Z"/>
        <d v="2024-08-28T19:27:00Z"/>
        <d v="2024-08-28T19:24:00Z"/>
        <d v="2024-08-28T19:23:00Z"/>
        <d v="2024-08-28T19:07:00Z"/>
        <d v="2024-08-28T19:06:00Z"/>
        <d v="2024-08-28T19:02:00Z"/>
        <d v="2024-08-28T18:43:00Z"/>
        <d v="2024-08-28T18:42:00Z"/>
        <d v="2024-08-28T18:41:00Z"/>
        <d v="2024-08-28T18:27:00Z"/>
        <d v="2024-08-28T18:24:00Z"/>
        <d v="2024-08-28T17:54:00Z"/>
        <d v="2024-08-28T17:53:00Z"/>
        <d v="2024-08-28T17:52:00Z"/>
        <d v="2024-08-28T17:51:00Z"/>
        <d v="2024-08-28T17:50:00Z"/>
        <d v="2024-08-28T17:49:00Z"/>
        <d v="2024-08-28T17:44:00Z"/>
        <d v="2024-08-28T17:43:00Z"/>
        <d v="2024-08-28T17:40:00Z"/>
        <d v="2024-08-28T17:15:00Z"/>
        <d v="2024-08-28T15:50:00Z"/>
        <d v="2024-08-28T15:46:00Z"/>
        <d v="2024-08-28T15:45:00Z"/>
        <d v="2024-08-28T15:38:00Z"/>
        <d v="2024-08-28T15:36:00Z"/>
        <d v="2024-08-28T15:34:00Z"/>
        <d v="2024-08-28T15:08:00Z"/>
        <d v="2024-08-28T14:36:00Z"/>
        <d v="2024-08-28T14:05:00Z"/>
        <d v="2024-08-28T14:03:00Z"/>
        <d v="2024-08-28T13:51:00Z"/>
        <d v="2024-08-28T13:50:00Z"/>
        <d v="2024-08-28T12:47:00Z"/>
        <d v="2024-08-28T12:46:00Z"/>
        <d v="2024-08-28T12:31:00Z"/>
        <d v="2024-08-28T12:26:00Z"/>
        <d v="2024-08-28T12:21:00Z"/>
        <d v="2024-08-28T11:25:00Z"/>
        <d v="2024-08-28T11:19:00Z"/>
        <d v="2024-08-27T19:01:00Z"/>
        <d v="2024-08-27T18:42:00Z"/>
        <d v="2024-08-27T18:30:00Z"/>
        <d v="2024-08-27T18:28:00Z"/>
        <d v="2024-08-27T18:24:00Z"/>
        <d v="2024-08-27T18:23:00Z"/>
        <d v="2024-08-27T18:21:00Z"/>
        <d v="2024-08-27T17:30:00Z"/>
        <d v="2024-08-27T17:25:00Z"/>
        <d v="2024-08-27T17:10:00Z"/>
        <d v="2024-08-27T16:53:00Z"/>
        <d v="2024-08-27T16:52:00Z"/>
        <d v="2024-08-27T16:50:00Z"/>
        <d v="2024-08-27T15:38:00Z"/>
        <d v="2024-08-27T15:18:00Z"/>
        <d v="2024-08-27T14:48:00Z"/>
        <d v="2024-08-27T14:24:00Z"/>
        <d v="2024-08-27T14:08:00Z"/>
        <d v="2024-08-27T14:07:00Z"/>
        <d v="2024-08-27T13:53:00Z"/>
        <d v="2024-08-27T13:32:00Z"/>
        <d v="2024-08-27T12:35:00Z"/>
        <d v="2024-08-27T12:32:00Z"/>
        <d v="2024-08-27T12:29:00Z"/>
        <d v="2024-08-27T12:23:00Z"/>
        <d v="2024-08-27T11:27:00Z"/>
        <d v="2024-08-27T11:14:00Z"/>
        <d v="2024-08-27T10:13:00Z"/>
        <d v="2024-08-26T20:39:00Z"/>
        <d v="2024-08-26T20:24:00Z"/>
        <d v="2024-08-26T20:23:00Z"/>
        <d v="2024-08-26T19:46:00Z"/>
        <d v="2024-08-26T19:45:00Z"/>
        <d v="2024-08-26T19:44:00Z"/>
        <d v="2024-08-26T19:43:00Z"/>
        <d v="2024-08-26T19:40:00Z"/>
        <d v="2024-08-26T19:35:00Z"/>
        <d v="2024-08-26T19:26:00Z"/>
        <d v="2024-08-26T19:23:00Z"/>
        <d v="2024-08-26T19:10:00Z"/>
        <d v="2024-08-26T19:02:00Z"/>
        <d v="2024-08-26T18:55:00Z"/>
        <d v="2024-08-26T18:34:00Z"/>
        <d v="2024-08-26T18:23:00Z"/>
        <d v="2024-08-26T18:14:00Z"/>
        <d v="2024-08-26T17:49:00Z"/>
        <d v="2024-08-26T17:48:00Z"/>
        <d v="2024-08-26T17:19:00Z"/>
        <d v="2024-08-26T17:18:00Z"/>
        <d v="2024-08-26T17:08:00Z"/>
        <d v="2024-08-26T17:01:00Z"/>
        <d v="2024-08-26T16:49:00Z"/>
        <d v="2024-08-26T16:29:00Z"/>
        <d v="2024-08-26T16:19:00Z"/>
        <d v="2024-08-26T16:14:00Z"/>
        <d v="2024-08-26T16:06:00Z"/>
        <d v="2024-08-26T15:49:00Z"/>
        <d v="2024-08-26T15:46:00Z"/>
        <d v="2024-08-26T15:45:00Z"/>
        <d v="2024-08-26T15:31:00Z"/>
        <d v="2024-08-26T15:25:00Z"/>
        <d v="2024-08-26T15:08:00Z"/>
        <d v="2024-08-26T15:06:00Z"/>
        <d v="2024-08-26T15:01:00Z"/>
        <d v="2024-08-26T14:45:00Z"/>
        <d v="2024-08-26T14:29:00Z"/>
        <d v="2024-08-26T14:05:00Z"/>
        <d v="2024-08-26T14:04:00Z"/>
        <d v="2024-08-26T14:02:00Z"/>
        <d v="2024-08-26T13:45:00Z"/>
        <d v="2024-08-26T13:29:00Z"/>
        <d v="2024-08-26T13:27:00Z"/>
        <d v="2024-08-26T13:17:00Z"/>
        <d v="2024-08-26T13:10:00Z"/>
        <d v="2024-08-26T13:04:00Z"/>
        <d v="2024-08-26T12:56:00Z"/>
        <d v="2024-08-26T12:43:00Z"/>
        <d v="2024-08-26T12:36:00Z"/>
        <d v="2024-08-26T12:06:00Z"/>
        <d v="2024-08-26T12:00:00Z"/>
        <d v="2024-08-26T11:34:00Z"/>
        <d v="2024-08-26T11:21:00Z"/>
        <d v="2024-08-26T10:31:00Z"/>
        <d v="2024-08-25T21:51:00Z"/>
        <d v="2024-08-25T21:25:00Z"/>
        <d v="2024-08-25T20:36:00Z"/>
        <d v="2024-08-25T20:18:00Z"/>
        <d v="2024-08-25T20:11:00Z"/>
        <d v="2024-08-25T20:06:00Z"/>
        <d v="2024-08-25T19:20:00Z"/>
        <d v="2024-08-25T19:05:00Z"/>
        <d v="2024-08-25T18:38:00Z"/>
        <d v="2024-08-25T18:06:00Z"/>
        <d v="2024-08-25T17:36:00Z"/>
        <d v="2024-08-25T17:17:00Z"/>
        <d v="2024-08-25T17:06:00Z"/>
        <d v="2024-08-25T17:03:00Z"/>
        <d v="2024-08-25T17:02:00Z"/>
        <d v="2024-08-25T16:49:00Z"/>
        <d v="2024-08-25T16:48:00Z"/>
        <d v="2024-08-25T15:43:00Z"/>
        <d v="2024-08-25T15:27:00Z"/>
        <d v="2024-08-25T14:58:00Z"/>
        <d v="2024-08-25T14:28:00Z"/>
        <d v="2024-08-25T14:21:00Z"/>
        <d v="2024-08-25T14:09:00Z"/>
        <d v="2024-08-25T14:07:00Z"/>
        <d v="2024-08-25T13:51:00Z"/>
        <d v="2024-08-25T13:50:00Z"/>
        <d v="2024-08-25T13:43:00Z"/>
        <d v="2024-08-25T13:33:00Z"/>
        <d v="2024-08-25T13:20:00Z"/>
        <d v="2024-08-25T13:07:00Z"/>
        <d v="2024-08-25T13:03:00Z"/>
        <d v="2024-08-25T13:02:00Z"/>
        <d v="2024-08-25T12:57:00Z"/>
        <d v="2024-08-25T12:55:00Z"/>
        <d v="2024-08-25T12:43:00Z"/>
        <d v="2024-08-25T12:41:00Z"/>
        <d v="2024-08-25T12:30:00Z"/>
        <d v="2024-08-25T12:16:00Z"/>
        <d v="2024-08-25T11:53:00Z"/>
        <d v="2024-08-25T11:51:00Z"/>
        <d v="2024-08-25T11:25:00Z"/>
        <d v="2024-08-25T10:46:00Z"/>
        <d v="2024-08-25T10:45:00Z"/>
        <d v="2024-08-25T10:32:00Z"/>
        <d v="2024-08-25T10:28:00Z"/>
        <d v="2024-08-25T10:16:00Z"/>
        <d v="2024-08-25T09:57:00Z"/>
        <d v="2024-08-24T22:05:00Z"/>
        <d v="2024-08-24T20:37:00Z"/>
        <d v="2024-08-24T20:33:00Z"/>
        <d v="2024-08-24T20:16:00Z"/>
        <d v="2024-08-24T19:52:00Z"/>
        <d v="2024-08-24T19:50:00Z"/>
        <d v="2024-08-24T19:24:00Z"/>
        <d v="2024-08-24T19:23:00Z"/>
        <d v="2024-08-24T19:15:00Z"/>
        <d v="2024-08-24T19:14:00Z"/>
        <d v="2024-08-24T19:04:00Z"/>
        <d v="2024-08-24T18:56:00Z"/>
        <d v="2024-08-24T18:12:00Z"/>
        <d v="2024-08-24T18:09:00Z"/>
        <d v="2024-08-24T18:04:00Z"/>
        <d v="2024-08-24T17:44:00Z"/>
        <d v="2024-08-24T17:38:00Z"/>
        <d v="2024-08-24T17:25:00Z"/>
        <d v="2024-08-24T17:24:00Z"/>
        <d v="2024-08-24T17:15:00Z"/>
        <d v="2024-08-24T17:10:00Z"/>
        <d v="2024-08-24T17:07:00Z"/>
        <d v="2024-08-24T16:47:00Z"/>
        <d v="2024-08-24T16:42:00Z"/>
        <d v="2024-08-24T16:41:00Z"/>
        <d v="2024-08-24T16:12:00Z"/>
        <d v="2024-08-24T15:57:00Z"/>
        <d v="2024-08-24T15:56:00Z"/>
        <d v="2024-08-24T15:55:00Z"/>
        <d v="2024-08-24T15:42:00Z"/>
        <d v="2024-08-24T15:41:00Z"/>
        <d v="2024-08-24T15:37:00Z"/>
        <d v="2024-08-24T15:35:00Z"/>
        <d v="2024-08-24T15:30:00Z"/>
        <d v="2024-08-24T15:06:00Z"/>
        <d v="2024-08-24T15:05:00Z"/>
        <d v="2024-08-24T14:47:00Z"/>
        <d v="2024-08-24T14:33:00Z"/>
        <d v="2024-08-24T14:29:00Z"/>
        <d v="2024-08-24T14:24:00Z"/>
        <d v="2024-08-24T14:15:00Z"/>
        <d v="2024-08-24T14:14:00Z"/>
        <d v="2024-08-24T14:01:00Z"/>
        <d v="2024-08-24T13:47:00Z"/>
        <d v="2024-08-24T13:42:00Z"/>
        <d v="2024-08-24T13:38:00Z"/>
        <d v="2024-08-24T13:33:00Z"/>
        <d v="2024-08-24T13:10:00Z"/>
        <d v="2024-08-24T13:00:00Z"/>
        <d v="2024-08-24T12:57:00Z"/>
        <d v="2024-08-24T12:03:00Z"/>
        <d v="2024-08-24T12:00:00Z"/>
        <d v="2024-08-24T11:59:00Z"/>
        <d v="2024-08-24T11:52:00Z"/>
        <d v="2024-08-24T11:51:00Z"/>
        <d v="2024-08-24T11:24:00Z"/>
        <d v="2024-08-24T10:58:00Z"/>
        <d v="2024-08-23T21:43:00Z"/>
        <d v="2024-08-23T21:16:00Z"/>
        <d v="2024-08-23T21:13:00Z"/>
        <d v="2024-08-23T21:07:00Z"/>
        <d v="2024-08-23T21:04:00Z"/>
        <d v="2024-08-23T21:00:00Z"/>
        <d v="2024-08-23T20:57:00Z"/>
        <d v="2024-08-23T20:45:00Z"/>
        <d v="2024-08-23T20:19:00Z"/>
        <d v="2024-08-23T20:04:00Z"/>
        <d v="2024-08-23T19:43:00Z"/>
        <d v="2024-08-23T19:39:00Z"/>
        <d v="2024-08-23T19:36:00Z"/>
        <d v="2024-08-23T19:35:00Z"/>
        <d v="2024-08-23T19:30:00Z"/>
        <d v="2024-08-23T19:23:00Z"/>
        <d v="2024-08-23T19:16:00Z"/>
        <d v="2024-08-23T19:00:00Z"/>
        <d v="2024-08-23T18:59:00Z"/>
        <d v="2024-08-23T18:56:00Z"/>
        <d v="2024-08-23T18:31:00Z"/>
        <d v="2024-08-23T16:48:00Z"/>
        <d v="2024-08-23T15:54:00Z"/>
        <d v="2024-08-23T15:50:00Z"/>
        <d v="2024-08-23T15:48:00Z"/>
        <d v="2024-08-23T15:38:00Z"/>
        <d v="2024-08-23T15:23:00Z"/>
        <d v="2024-08-23T14:53:00Z"/>
        <d v="2024-08-23T14:51:00Z"/>
        <d v="2024-08-23T14:37:00Z"/>
        <d v="2024-08-23T14:13:00Z"/>
        <d v="2024-08-23T13:12:00Z"/>
        <d v="2024-08-23T12:57:00Z"/>
        <d v="2024-08-23T12:56:00Z"/>
        <d v="2024-08-23T12:23:00Z"/>
        <d v="2024-08-23T12:18:00Z"/>
        <d v="2024-08-23T11:29:00Z"/>
        <d v="2024-08-23T11:11:00Z"/>
        <d v="2024-08-23T11:09:00Z"/>
        <d v="2024-08-23T10:54:00Z"/>
        <d v="2024-08-23T10:35:00Z"/>
        <d v="2024-08-22T21:52:00Z"/>
        <d v="2024-08-22T21:50:00Z"/>
        <d v="2024-08-22T21:43:00Z"/>
        <d v="2024-08-22T21:39:00Z"/>
        <d v="2024-08-22T20:42:00Z"/>
        <d v="2024-08-22T20:37:00Z"/>
        <d v="2024-08-22T19:46:00Z"/>
        <d v="2024-08-22T19:42:00Z"/>
        <d v="2024-08-22T19:28:00Z"/>
        <d v="2024-08-22T19:26:00Z"/>
        <d v="2024-08-22T19:21:00Z"/>
        <d v="2024-08-22T19:11:00Z"/>
        <d v="2024-08-22T18:49:00Z"/>
        <d v="2024-08-22T18:46:00Z"/>
        <d v="2024-08-22T18:21:00Z"/>
        <d v="2024-08-22T18:13:00Z"/>
        <d v="2024-08-22T18:09:00Z"/>
        <d v="2024-08-22T17:46:00Z"/>
        <d v="2024-08-22T17:43:00Z"/>
        <d v="2024-08-22T17:18:00Z"/>
        <d v="2024-08-22T16:47:00Z"/>
        <d v="2024-08-22T16:42:00Z"/>
        <d v="2024-08-22T16:32:00Z"/>
        <d v="2024-08-22T16:31:00Z"/>
        <d v="2024-08-22T16:30:00Z"/>
        <d v="2024-08-22T16:07:00Z"/>
        <d v="2024-08-22T16:06:00Z"/>
        <d v="2024-08-22T16:01:00Z"/>
        <d v="2024-08-22T15:58:00Z"/>
        <d v="2024-08-22T15:52:00Z"/>
        <d v="2024-08-22T15:44:00Z"/>
        <d v="2024-08-22T15:25:00Z"/>
        <d v="2024-08-22T15:24:00Z"/>
        <d v="2024-08-22T15:23:00Z"/>
        <d v="2024-08-22T15:17:00Z"/>
        <d v="2024-08-22T15:12:00Z"/>
        <d v="2024-08-22T14:45:00Z"/>
        <d v="2024-08-22T14:42:00Z"/>
        <d v="2024-08-22T14:33:00Z"/>
        <d v="2024-08-22T14:28:00Z"/>
        <d v="2024-08-22T13:52:00Z"/>
        <d v="2024-08-22T13:40:00Z"/>
        <d v="2024-08-22T13:27:00Z"/>
        <d v="2024-08-22T13:25:00Z"/>
        <d v="2024-08-22T12:47:00Z"/>
        <d v="2024-08-22T12:37:00Z"/>
        <d v="2024-08-22T12:22:00Z"/>
        <d v="2024-08-22T12:02:00Z"/>
        <d v="2024-08-22T11:29:00Z"/>
        <d v="2024-08-22T11:14:00Z"/>
        <d v="2024-08-22T11:07:00Z"/>
        <d v="2024-08-22T11:00:00Z"/>
        <d v="2024-08-22T10:57:00Z"/>
        <d v="2024-08-22T10:11:00Z"/>
        <d v="2024-08-21T21:21:00Z"/>
        <d v="2024-08-21T19:48:00Z"/>
        <d v="2024-08-21T19:38:00Z"/>
        <d v="2024-08-21T19:37:00Z"/>
        <d v="2024-08-21T19:25:00Z"/>
        <d v="2024-08-21T18:40:00Z"/>
        <d v="2024-08-21T18:38:00Z"/>
        <d v="2024-08-21T18:37:00Z"/>
        <d v="2024-08-21T18:36:00Z"/>
        <d v="2024-08-21T18:06:00Z"/>
        <d v="2024-08-21T17:51:00Z"/>
        <d v="2024-08-21T17:40:00Z"/>
        <d v="2024-08-21T17:37:00Z"/>
        <d v="2024-08-21T17:33:00Z"/>
        <d v="2024-08-21T17:32:00Z"/>
        <d v="2024-08-21T17:12:00Z"/>
        <d v="2024-08-21T16:31:00Z"/>
        <d v="2024-08-21T16:19:00Z"/>
        <d v="2024-08-21T16:18:00Z"/>
        <d v="2024-08-21T16:17:00Z"/>
        <d v="2024-08-21T16:16:00Z"/>
        <d v="2024-08-21T15:55:00Z"/>
        <d v="2024-08-21T15:42:00Z"/>
        <d v="2024-08-21T15:19:00Z"/>
        <d v="2024-08-21T15:07:00Z"/>
        <d v="2024-08-21T14:44:00Z"/>
        <d v="2024-08-21T14:35:00Z"/>
        <d v="2024-08-21T13:49:00Z"/>
        <d v="2024-08-21T13:46:00Z"/>
        <d v="2024-08-21T13:35:00Z"/>
        <d v="2024-08-21T13:33:00Z"/>
        <d v="2024-08-21T13:29:00Z"/>
        <d v="2024-08-21T13:22:00Z"/>
        <d v="2024-08-21T13:21:00Z"/>
        <d v="2024-08-21T13:20:00Z"/>
        <d v="2024-08-21T13:19:00Z"/>
        <d v="2024-08-21T13:05:00Z"/>
        <d v="2024-08-21T12:54:00Z"/>
        <d v="2024-08-21T12:48:00Z"/>
        <d v="2024-08-21T12:04:00Z"/>
        <d v="2024-08-21T11:03:00Z"/>
        <d v="2024-08-20T21:38:00Z"/>
        <d v="2024-08-20T21:18:00Z"/>
        <d v="2024-08-20T21:17:00Z"/>
        <d v="2024-08-20T20:49:00Z"/>
        <d v="2024-08-20T20:30:00Z"/>
        <d v="2024-08-20T20:12:00Z"/>
        <d v="2024-08-20T20:10:00Z"/>
        <d v="2024-08-20T20:09:00Z"/>
        <d v="2024-08-20T19:59:00Z"/>
        <d v="2024-08-20T19:57:00Z"/>
        <d v="2024-08-20T19:55:00Z"/>
        <d v="2024-08-20T19:39:00Z"/>
        <d v="2024-08-20T19:37:00Z"/>
        <d v="2024-08-20T19:33:00Z"/>
        <d v="2024-08-20T19:25:00Z"/>
        <d v="2024-08-20T19:20:00Z"/>
        <d v="2024-08-20T19:16:00Z"/>
        <d v="2024-08-20T19:14:00Z"/>
        <d v="2024-08-20T19:08:00Z"/>
        <d v="2024-08-20T19:06:00Z"/>
        <d v="2024-08-20T18:43:00Z"/>
        <d v="2024-08-20T18:39:00Z"/>
        <d v="2024-08-20T18:38:00Z"/>
        <d v="2024-08-20T18:14:00Z"/>
        <d v="2024-08-20T18:05:00Z"/>
        <d v="2024-08-20T18:02:00Z"/>
        <d v="2024-08-20T17:58:00Z"/>
        <d v="2024-08-20T17:57:00Z"/>
        <d v="2024-08-20T17:54:00Z"/>
        <d v="2024-08-20T17:30:00Z"/>
        <d v="2024-08-20T17:28:00Z"/>
        <d v="2024-08-20T17:27:00Z"/>
        <d v="2024-08-20T17:25:00Z"/>
        <d v="2024-08-20T17:24:00Z"/>
        <d v="2024-08-20T17:20:00Z"/>
        <d v="2024-08-20T17:19:00Z"/>
        <d v="2024-08-20T17:16:00Z"/>
        <d v="2024-08-20T16:44:00Z"/>
        <d v="2024-08-20T16:40:00Z"/>
        <d v="2024-08-20T16:39:00Z"/>
        <d v="2024-08-20T16:33:00Z"/>
        <d v="2024-08-20T16:21:00Z"/>
        <d v="2024-08-20T15:19:00Z"/>
        <d v="2024-08-20T15:10:00Z"/>
        <d v="2024-08-20T15:09:00Z"/>
        <d v="2024-08-20T15:06:00Z"/>
        <d v="2024-08-20T14:48:00Z"/>
        <d v="2024-08-20T14:09:00Z"/>
        <d v="2024-08-20T13:54:00Z"/>
        <d v="2024-08-20T13:43:00Z"/>
        <d v="2024-08-20T13:42:00Z"/>
        <d v="2024-08-20T13:06:00Z"/>
        <d v="2024-08-20T13:00:00Z"/>
        <d v="2024-08-20T12:59:00Z"/>
        <d v="2024-08-20T12:57:00Z"/>
        <d v="2024-08-20T12:47:00Z"/>
        <d v="2024-08-20T12:38:00Z"/>
        <d v="2024-08-20T12:32:00Z"/>
        <d v="2024-08-20T12:31:00Z"/>
        <d v="2024-08-20T12:30:00Z"/>
        <d v="2024-08-20T11:51:00Z"/>
        <d v="2024-08-20T11:40:00Z"/>
        <d v="2024-08-20T11:37:00Z"/>
        <d v="2024-08-20T11:31:00Z"/>
        <d v="2024-08-20T10:47:00Z"/>
        <d v="2024-08-20T10:12:00Z"/>
        <d v="2024-08-20T10:10:00Z"/>
        <d v="2024-08-19T21:47:00Z"/>
        <d v="2024-08-19T21:17:00Z"/>
        <d v="2024-08-19T21:07:00Z"/>
        <d v="2024-08-19T21:00:00Z"/>
        <d v="2024-08-19T20:37:00Z"/>
        <d v="2024-08-19T20:36:00Z"/>
        <d v="2024-08-19T20:31:00Z"/>
        <d v="2024-08-19T20:30:00Z"/>
        <d v="2024-08-19T20:27:00Z"/>
        <d v="2024-08-19T20:26:00Z"/>
        <d v="2024-08-19T20:21:00Z"/>
        <d v="2024-08-19T20:01:00Z"/>
        <d v="2024-08-19T19:58:00Z"/>
        <d v="2024-08-19T19:56:00Z"/>
        <d v="2024-08-19T19:55:00Z"/>
        <d v="2024-08-19T19:25:00Z"/>
        <d v="2024-08-19T19:01:00Z"/>
        <d v="2024-08-19T18:13:00Z"/>
        <d v="2024-08-19T18:06:00Z"/>
        <d v="2024-08-19T18:05:00Z"/>
        <d v="2024-08-19T18:02:00Z"/>
        <d v="2024-08-19T17:47:00Z"/>
        <d v="2024-08-19T17:37:00Z"/>
        <d v="2024-08-19T17:34:00Z"/>
        <d v="2024-08-19T17:32:00Z"/>
        <d v="2024-08-19T17:20:00Z"/>
        <d v="2024-08-19T17:16:00Z"/>
        <d v="2024-08-19T16:03:00Z"/>
        <d v="2024-08-19T16:02:00Z"/>
        <d v="2024-08-19T15:40:00Z"/>
        <d v="2024-08-19T15:37:00Z"/>
        <d v="2024-08-19T15:33:00Z"/>
        <d v="2024-08-19T15:31:00Z"/>
        <d v="2024-08-19T15:30:00Z"/>
        <d v="2024-08-19T15:29:00Z"/>
        <d v="2024-08-19T15:10:00Z"/>
        <d v="2024-08-19T15:09:00Z"/>
        <d v="2024-08-19T15:07:00Z"/>
        <d v="2024-08-19T15:02:00Z"/>
        <d v="2024-08-19T14:12:00Z"/>
        <d v="2024-08-19T13:57:00Z"/>
        <d v="2024-08-19T13:48:00Z"/>
        <d v="2024-08-19T13:45:00Z"/>
        <d v="2024-08-19T13:42:00Z"/>
        <d v="2024-08-19T13:41:00Z"/>
        <d v="2024-08-19T13:32:00Z"/>
        <d v="2024-08-19T13:29:00Z"/>
        <d v="2024-08-19T13:14:00Z"/>
        <d v="2024-08-19T12:54:00Z"/>
        <d v="2024-08-19T12:38:00Z"/>
        <d v="2024-08-19T12:32:00Z"/>
        <d v="2024-08-19T12:26:00Z"/>
        <d v="2024-08-19T11:59:00Z"/>
        <d v="2024-08-19T11:58:00Z"/>
        <d v="2024-08-19T11:42:00Z"/>
        <d v="2024-08-19T11:01:00Z"/>
        <d v="2024-08-18T21:41:00Z"/>
        <d v="2024-08-18T21:32:00Z"/>
        <d v="2024-08-18T21:31:00Z"/>
        <d v="2024-08-18T21:23:00Z"/>
        <d v="2024-08-18T21:15:00Z"/>
        <d v="2024-08-18T21:04:00Z"/>
        <d v="2024-08-18T20:28:00Z"/>
        <d v="2024-08-18T19:59:00Z"/>
        <d v="2024-08-18T19:55:00Z"/>
        <d v="2024-08-18T19:54:00Z"/>
        <d v="2024-08-18T19:30:00Z"/>
        <d v="2024-08-18T19:23:00Z"/>
        <d v="2024-08-18T19:18:00Z"/>
        <d v="2024-08-18T19:16:00Z"/>
        <d v="2024-08-18T19:14:00Z"/>
        <d v="2024-08-18T19:13:00Z"/>
        <d v="2024-08-18T19:09:00Z"/>
        <d v="2024-08-18T19:06:00Z"/>
        <d v="2024-08-18T18:57:00Z"/>
        <d v="2024-08-18T18:43:00Z"/>
        <d v="2024-08-18T18:41:00Z"/>
        <d v="2024-08-18T18:25:00Z"/>
        <d v="2024-08-18T18:15:00Z"/>
        <d v="2024-08-18T18:01:00Z"/>
        <d v="2024-08-18T18:00:00Z"/>
        <d v="2024-08-18T17:32:00Z"/>
        <d v="2024-08-18T17:27:00Z"/>
        <d v="2024-08-18T17:25:00Z"/>
        <d v="2024-08-18T17:18:00Z"/>
        <d v="2024-08-18T16:59:00Z"/>
        <d v="2024-08-18T16:28:00Z"/>
        <d v="2024-08-18T16:22:00Z"/>
        <d v="2024-08-18T16:05:00Z"/>
        <d v="2024-08-18T15:57:00Z"/>
        <d v="2024-08-18T15:40:00Z"/>
        <d v="2024-08-18T15:37:00Z"/>
        <d v="2024-08-18T15:34:00Z"/>
        <d v="2024-08-18T15:32:00Z"/>
        <d v="2024-08-18T15:12:00Z"/>
        <d v="2024-08-18T15:04:00Z"/>
        <d v="2024-08-18T15:01:00Z"/>
        <d v="2024-08-18T14:54:00Z"/>
        <d v="2024-08-18T14:52:00Z"/>
        <d v="2024-08-18T14:51:00Z"/>
        <d v="2024-08-18T14:20:00Z"/>
        <d v="2024-08-18T14:14:00Z"/>
        <d v="2024-08-18T14:13:00Z"/>
        <d v="2024-08-18T14:05:00Z"/>
        <d v="2024-08-18T13:54:00Z"/>
        <d v="2024-08-18T13:44:00Z"/>
        <d v="2024-08-18T13:41:00Z"/>
        <d v="2024-08-18T13:40:00Z"/>
        <d v="2024-08-18T13:35:00Z"/>
        <d v="2024-08-18T13:28:00Z"/>
        <d v="2024-08-18T12:56:00Z"/>
        <d v="2024-08-18T12:48:00Z"/>
        <d v="2024-08-18T12:47:00Z"/>
        <d v="2024-08-18T12:27:00Z"/>
        <d v="2024-08-18T12:21:00Z"/>
        <d v="2024-08-18T11:12:00Z"/>
        <d v="2024-08-18T11:11:00Z"/>
        <d v="2024-08-18T11:10:00Z"/>
        <d v="2024-08-18T10:59:00Z"/>
        <d v="2024-08-18T09:47:00Z"/>
        <d v="2024-08-17T22:00:00Z"/>
        <d v="2024-08-17T21:28:00Z"/>
        <d v="2024-08-17T21:27:00Z"/>
        <d v="2024-08-17T21:22:00Z"/>
        <d v="2024-08-17T21:16:00Z"/>
        <d v="2024-08-17T21:01:00Z"/>
        <d v="2024-08-17T20:58:00Z"/>
        <d v="2024-08-17T20:57:00Z"/>
        <d v="2024-08-17T20:54:00Z"/>
        <d v="2024-08-17T20:31:00Z"/>
        <d v="2024-08-17T20:24:00Z"/>
        <d v="2024-08-17T20:20:00Z"/>
        <d v="2024-08-17T20:01:00Z"/>
        <d v="2024-08-17T19:59:00Z"/>
        <d v="2024-08-17T19:44:00Z"/>
        <d v="2024-08-17T19:42:00Z"/>
        <d v="2024-08-17T19:28:00Z"/>
        <d v="2024-08-17T19:17:00Z"/>
        <d v="2024-08-17T19:05:00Z"/>
        <d v="2024-08-17T18:38:00Z"/>
        <d v="2024-08-17T18:36:00Z"/>
        <d v="2024-08-17T18:15:00Z"/>
        <d v="2024-08-17T18:11:00Z"/>
        <d v="2024-08-17T18:02:00Z"/>
        <d v="2024-08-17T17:40:00Z"/>
        <d v="2024-08-17T17:38:00Z"/>
        <d v="2024-08-17T17:11:00Z"/>
        <d v="2024-08-17T16:50:00Z"/>
        <d v="2024-08-17T16:36:00Z"/>
        <d v="2024-08-17T16:32:00Z"/>
        <d v="2024-08-17T16:31:00Z"/>
        <d v="2024-08-17T16:30:00Z"/>
        <d v="2024-08-17T16:20:00Z"/>
        <d v="2024-08-17T16:13:00Z"/>
        <d v="2024-08-17T16:12:00Z"/>
        <d v="2024-08-17T16:10:00Z"/>
        <d v="2024-08-17T16:06:00Z"/>
        <d v="2024-08-17T16:04:00Z"/>
        <d v="2024-08-17T15:57:00Z"/>
        <d v="2024-08-17T15:41:00Z"/>
        <d v="2024-08-17T15:28:00Z"/>
        <d v="2024-08-17T14:45:00Z"/>
        <d v="2024-08-17T14:36:00Z"/>
        <d v="2024-08-17T14:35:00Z"/>
        <d v="2024-08-17T14:33:00Z"/>
        <d v="2024-08-17T14:32:00Z"/>
        <d v="2024-08-17T14:27:00Z"/>
        <d v="2024-08-17T14:23:00Z"/>
        <d v="2024-08-17T14:18:00Z"/>
        <d v="2024-08-17T14:06:00Z"/>
        <d v="2024-08-17T14:05:00Z"/>
        <d v="2024-08-17T14:02:00Z"/>
        <d v="2024-08-17T13:55:00Z"/>
        <d v="2024-08-17T13:31:00Z"/>
        <d v="2024-08-17T13:24:00Z"/>
        <d v="2024-08-17T12:29:00Z"/>
        <d v="2024-08-17T12:23:00Z"/>
        <d v="2024-08-17T11:57:00Z"/>
        <d v="2024-08-17T11:55:00Z"/>
        <d v="2024-08-17T11:08:00Z"/>
        <d v="2024-08-17T10:31:00Z"/>
        <d v="2024-08-17T10:20:00Z"/>
        <d v="2024-08-17T10:16:00Z"/>
        <d v="2024-08-16T22:00:00Z"/>
        <d v="2024-08-16T21:58:00Z"/>
        <d v="2024-08-16T21:42:00Z"/>
        <d v="2024-08-16T21:37:00Z"/>
        <d v="2024-08-16T21:32:00Z"/>
        <d v="2024-08-16T21:29:00Z"/>
        <d v="2024-08-16T21:28:00Z"/>
        <d v="2024-08-16T21:12:00Z"/>
        <d v="2024-08-16T21:11:00Z"/>
        <d v="2024-08-16T21:09:00Z"/>
        <d v="2024-08-16T21:08:00Z"/>
        <d v="2024-08-16T21:07:00Z"/>
        <d v="2024-08-16T20:57:00Z"/>
        <d v="2024-08-16T20:47:00Z"/>
        <d v="2024-08-16T20:27:00Z"/>
        <d v="2024-08-16T20:24:00Z"/>
        <d v="2024-08-16T20:22:00Z"/>
        <d v="2024-08-16T20:19:00Z"/>
        <d v="2024-08-16T20:01:00Z"/>
        <d v="2024-08-16T19:53:00Z"/>
        <d v="2024-08-16T19:41:00Z"/>
        <d v="2024-08-16T19:35:00Z"/>
        <d v="2024-08-16T19:34:00Z"/>
        <d v="2024-08-16T19:22:00Z"/>
        <d v="2024-08-16T18:48:00Z"/>
        <d v="2024-08-16T18:37:00Z"/>
        <d v="2024-08-16T18:31:00Z"/>
        <d v="2024-08-16T18:15:00Z"/>
        <d v="2024-08-16T18:14:00Z"/>
        <d v="2024-08-16T18:12:00Z"/>
        <d v="2024-08-16T18:06:00Z"/>
        <d v="2024-08-16T18:05:00Z"/>
        <d v="2024-08-16T17:56:00Z"/>
        <d v="2024-08-16T17:49:00Z"/>
        <d v="2024-08-16T17:18:00Z"/>
        <d v="2024-08-16T16:57:00Z"/>
        <d v="2024-08-16T16:49:00Z"/>
        <d v="2024-08-16T16:41:00Z"/>
        <d v="2024-08-16T16:40:00Z"/>
        <d v="2024-08-16T16:30:00Z"/>
        <d v="2024-08-16T16:20:00Z"/>
        <d v="2024-08-16T16:10:00Z"/>
        <d v="2024-08-16T15:25:00Z"/>
        <d v="2024-08-16T15:06:00Z"/>
        <d v="2024-08-16T13:41:00Z"/>
        <d v="2024-08-16T13:39:00Z"/>
        <d v="2024-08-16T12:58:00Z"/>
        <d v="2024-08-16T12:57:00Z"/>
        <d v="2024-08-16T12:55:00Z"/>
        <d v="2024-08-16T12:52:00Z"/>
        <d v="2024-08-16T12:29:00Z"/>
        <d v="2024-08-16T12:19:00Z"/>
        <d v="2024-08-16T12:07:00Z"/>
        <d v="2024-08-16T12:06:00Z"/>
        <d v="2024-08-16T12:01:00Z"/>
        <d v="2024-08-16T11:21:00Z"/>
        <d v="2024-08-16T10:54:00Z"/>
        <d v="2024-08-16T10:39:00Z"/>
        <d v="2024-08-16T10:16:00Z"/>
        <d v="2024-08-16T10:15:00Z"/>
        <d v="2024-08-15T21:22:00Z"/>
        <d v="2024-08-15T20:55:00Z"/>
        <d v="2024-08-15T20:50:00Z"/>
        <d v="2024-08-15T20:13:00Z"/>
        <d v="2024-08-15T20:11:00Z"/>
        <d v="2024-08-15T20:09:00Z"/>
        <d v="2024-08-15T20:03:00Z"/>
        <d v="2024-08-15T20:01:00Z"/>
        <d v="2024-08-15T19:49:00Z"/>
        <d v="2024-08-15T19:38:00Z"/>
        <d v="2024-08-15T19:37:00Z"/>
        <d v="2024-08-15T19:35:00Z"/>
        <d v="2024-08-15T19:33:00Z"/>
        <d v="2024-08-15T19:22:00Z"/>
        <d v="2024-08-15T19:13:00Z"/>
        <d v="2024-08-15T19:12:00Z"/>
        <d v="2024-08-15T19:11:00Z"/>
        <d v="2024-08-15T19:04:00Z"/>
        <d v="2024-08-15T19:02:00Z"/>
        <d v="2024-08-15T18:55:00Z"/>
        <d v="2024-08-15T18:53:00Z"/>
        <d v="2024-08-15T18:46:00Z"/>
        <d v="2024-08-15T18:45:00Z"/>
        <d v="2024-08-15T18:29:00Z"/>
        <d v="2024-08-15T18:27:00Z"/>
        <d v="2024-08-15T18:21:00Z"/>
        <d v="2024-08-15T18:05:00Z"/>
        <d v="2024-08-15T17:49:00Z"/>
        <d v="2024-08-15T17:15:00Z"/>
        <d v="2024-08-15T16:55:00Z"/>
        <d v="2024-08-15T16:40:00Z"/>
        <d v="2024-08-15T16:31:00Z"/>
        <d v="2024-08-15T16:14:00Z"/>
        <d v="2024-08-15T16:10:00Z"/>
        <d v="2024-08-15T16:08:00Z"/>
        <d v="2024-08-15T15:59:00Z"/>
        <d v="2024-08-15T15:31:00Z"/>
        <d v="2024-08-15T15:23:00Z"/>
        <d v="2024-08-15T15:22:00Z"/>
        <d v="2024-08-15T15:13:00Z"/>
        <d v="2024-08-15T14:32:00Z"/>
        <d v="2024-08-15T14:16:00Z"/>
        <d v="2024-08-15T13:26:00Z"/>
        <d v="2024-08-15T12:38:00Z"/>
        <d v="2024-08-15T12:36:00Z"/>
        <d v="2024-08-15T12:35:00Z"/>
        <d v="2024-08-15T12:34:00Z"/>
        <d v="2024-08-15T10:20:00Z"/>
        <d v="2024-08-15T10:19:00Z"/>
        <d v="2024-08-15T10:18:00Z"/>
        <d v="2024-08-15T10:17:00Z"/>
        <d v="2024-08-15T10:06:00Z"/>
        <d v="2024-08-14T21:46:00Z"/>
        <d v="2024-08-14T21:36:00Z"/>
        <d v="2024-08-14T21:04:00Z"/>
        <d v="2024-08-14T21:00:00Z"/>
        <d v="2024-08-14T20:57:00Z"/>
        <d v="2024-08-14T20:46:00Z"/>
        <d v="2024-08-14T20:08:00Z"/>
        <d v="2024-08-14T19:47:00Z"/>
        <d v="2024-08-14T19:25:00Z"/>
        <d v="2024-08-14T19:12:00Z"/>
        <d v="2024-08-14T18:57:00Z"/>
        <d v="2024-08-14T18:50:00Z"/>
        <d v="2024-08-14T18:41:00Z"/>
        <d v="2024-08-14T18:40:00Z"/>
        <d v="2024-08-14T17:57:00Z"/>
        <d v="2024-08-14T17:41:00Z"/>
        <d v="2024-08-14T17:16:00Z"/>
        <d v="2024-08-14T17:01:00Z"/>
        <d v="2024-08-14T16:39:00Z"/>
        <d v="2024-08-14T16:35:00Z"/>
        <d v="2024-08-14T16:32:00Z"/>
        <d v="2024-08-14T16:30:00Z"/>
        <d v="2024-08-14T16:00:00Z"/>
        <d v="2024-08-14T15:49:00Z"/>
        <d v="2024-08-14T15:32:00Z"/>
        <d v="2024-08-14T14:57:00Z"/>
        <d v="2024-08-14T14:56:00Z"/>
        <d v="2024-08-14T13:34:00Z"/>
        <d v="2024-08-14T13:11:00Z"/>
        <d v="2024-08-14T12:59:00Z"/>
        <d v="2024-08-14T12:58:00Z"/>
        <d v="2024-08-14T12:37:00Z"/>
        <d v="2024-08-14T10:48:00Z"/>
        <d v="2024-08-14T10:04:00Z"/>
        <d v="2024-08-13T21:21:00Z"/>
        <d v="2024-08-13T21:09:00Z"/>
        <d v="2024-08-13T20:45:00Z"/>
        <d v="2024-08-13T20:30:00Z"/>
        <d v="2024-08-13T20:29:00Z"/>
        <d v="2024-08-13T20:00:00Z"/>
        <d v="2024-08-13T19:45:00Z"/>
        <d v="2024-08-13T19:35:00Z"/>
        <d v="2024-08-13T19:34:00Z"/>
        <d v="2024-08-13T19:23:00Z"/>
        <d v="2024-08-13T19:22:00Z"/>
        <d v="2024-08-13T19:17:00Z"/>
        <d v="2024-08-13T18:57:00Z"/>
        <d v="2024-08-13T18:41:00Z"/>
        <d v="2024-08-13T18:27:00Z"/>
        <d v="2024-08-13T18:26:00Z"/>
        <d v="2024-08-13T18:24:00Z"/>
        <d v="2024-08-13T18:18:00Z"/>
        <d v="2024-08-13T17:51:00Z"/>
        <d v="2024-08-13T17:43:00Z"/>
        <d v="2024-08-13T17:34:00Z"/>
        <d v="2024-08-13T16:53:00Z"/>
        <d v="2024-08-13T16:52:00Z"/>
        <d v="2024-08-13T16:22:00Z"/>
        <d v="2024-08-13T16:19:00Z"/>
        <d v="2024-08-13T16:11:00Z"/>
        <d v="2024-08-13T16:10:00Z"/>
        <d v="2024-08-13T16:06:00Z"/>
        <d v="2024-08-13T16:05:00Z"/>
        <d v="2024-08-13T16:04:00Z"/>
        <d v="2024-08-13T15:33:00Z"/>
        <d v="2024-08-13T15:24:00Z"/>
        <d v="2024-08-13T15:16:00Z"/>
        <d v="2024-08-13T15:13:00Z"/>
        <d v="2024-08-13T15:02:00Z"/>
        <d v="2024-08-13T14:44:00Z"/>
        <d v="2024-08-13T14:20:00Z"/>
        <d v="2024-08-13T14:16:00Z"/>
        <d v="2024-08-13T14:03:00Z"/>
        <d v="2024-08-13T13:43:00Z"/>
        <d v="2024-08-13T13:09:00Z"/>
        <d v="2024-08-13T13:03:00Z"/>
        <d v="2024-08-13T12:13:00Z"/>
        <d v="2024-08-13T12:08:00Z"/>
        <d v="2024-08-13T11:51:00Z"/>
        <d v="2024-08-13T11:16:00Z"/>
        <d v="2024-08-13T10:59:00Z"/>
        <d v="2024-08-13T10:54:00Z"/>
        <d v="2024-08-13T10:31:00Z"/>
        <d v="2024-08-13T10:09:00Z"/>
        <d v="2024-08-13T10:01:00Z"/>
        <d v="2024-08-12T21:47:00Z"/>
        <d v="2024-08-12T21:32:00Z"/>
        <d v="2024-08-12T21:06:00Z"/>
        <d v="2024-08-12T21:05:00Z"/>
        <d v="2024-08-12T21:02:00Z"/>
        <d v="2024-08-12T20:57:00Z"/>
        <d v="2024-08-12T20:39:00Z"/>
        <d v="2024-08-12T20:35:00Z"/>
        <d v="2024-08-12T20:30:00Z"/>
        <d v="2024-08-12T20:28:00Z"/>
        <d v="2024-08-12T20:20:00Z"/>
        <d v="2024-08-12T20:14:00Z"/>
        <d v="2024-08-12T20:06:00Z"/>
        <d v="2024-08-12T20:05:00Z"/>
        <d v="2024-08-12T19:39:00Z"/>
        <d v="2024-08-12T19:25:00Z"/>
        <d v="2024-08-12T19:16:00Z"/>
        <d v="2024-08-12T18:54:00Z"/>
        <d v="2024-08-12T18:21:00Z"/>
        <d v="2024-08-12T17:48:00Z"/>
        <d v="2024-08-12T17:41:00Z"/>
        <d v="2024-08-12T17:28:00Z"/>
        <d v="2024-08-12T17:27:00Z"/>
        <d v="2024-08-12T17:20:00Z"/>
        <d v="2024-08-12T17:12:00Z"/>
        <d v="2024-08-12T16:52:00Z"/>
        <d v="2024-08-12T16:49:00Z"/>
        <d v="2024-08-12T16:48:00Z"/>
        <d v="2024-08-12T16:44:00Z"/>
        <d v="2024-08-12T16:42:00Z"/>
        <d v="2024-08-12T16:40:00Z"/>
        <d v="2024-08-12T16:24:00Z"/>
        <d v="2024-08-12T16:06:00Z"/>
        <d v="2024-08-12T15:33:00Z"/>
        <d v="2024-08-12T15:23:00Z"/>
        <d v="2024-08-12T15:17:00Z"/>
        <d v="2024-08-12T14:59:00Z"/>
        <d v="2024-08-12T14:33:00Z"/>
        <d v="2024-08-12T14:27:00Z"/>
        <d v="2024-08-12T14:24:00Z"/>
        <d v="2024-08-12T14:02:00Z"/>
        <d v="2024-08-12T13:52:00Z"/>
        <d v="2024-08-12T13:44:00Z"/>
        <d v="2024-08-12T13:34:00Z"/>
        <d v="2024-08-12T13:11:00Z"/>
        <d v="2024-08-12T13:09:00Z"/>
        <d v="2024-08-12T13:06:00Z"/>
        <d v="2024-08-12T12:56:00Z"/>
        <d v="2024-08-12T12:55:00Z"/>
        <d v="2024-08-12T12:49:00Z"/>
        <d v="2024-08-12T12:39:00Z"/>
        <d v="2024-08-12T12:32:00Z"/>
        <d v="2024-08-12T12:31:00Z"/>
        <d v="2024-08-12T12:29:00Z"/>
        <d v="2024-08-12T12:13:00Z"/>
        <d v="2024-08-12T12:10:00Z"/>
        <d v="2024-08-12T12:05:00Z"/>
        <d v="2024-08-12T11:46:00Z"/>
        <d v="2024-08-12T11:32:00Z"/>
        <d v="2024-08-12T11:14:00Z"/>
        <d v="2024-08-12T11:08:00Z"/>
        <d v="2024-08-11T22:00:00Z"/>
        <d v="2024-08-11T21:35:00Z"/>
        <d v="2024-08-11T21:24:00Z"/>
        <d v="2024-08-11T21:13:00Z"/>
        <d v="2024-08-11T21:12:00Z"/>
        <d v="2024-08-11T20:46:00Z"/>
        <d v="2024-08-11T20:29:00Z"/>
        <d v="2024-08-11T20:28:00Z"/>
        <d v="2024-08-11T20:19:00Z"/>
        <d v="2024-08-11T20:13:00Z"/>
        <d v="2024-08-11T20:12:00Z"/>
        <d v="2024-08-11T20:10:00Z"/>
        <d v="2024-08-11T20:08:00Z"/>
        <d v="2024-08-11T19:48:00Z"/>
        <d v="2024-08-11T19:40:00Z"/>
        <d v="2024-08-11T19:39:00Z"/>
        <d v="2024-08-11T19:32:00Z"/>
        <d v="2024-08-11T19:28:00Z"/>
        <d v="2024-08-11T19:17:00Z"/>
        <d v="2024-08-11T19:12:00Z"/>
        <d v="2024-08-11T19:04:00Z"/>
        <d v="2024-08-11T18:42:00Z"/>
        <d v="2024-08-11T18:24:00Z"/>
        <d v="2024-08-11T17:53:00Z"/>
        <d v="2024-08-11T17:39:00Z"/>
        <d v="2024-08-11T17:37:00Z"/>
        <d v="2024-08-11T17:31:00Z"/>
        <d v="2024-08-11T17:17:00Z"/>
        <d v="2024-08-11T16:52:00Z"/>
        <d v="2024-08-11T16:31:00Z"/>
        <d v="2024-08-11T16:27:00Z"/>
        <d v="2024-08-11T15:58:00Z"/>
        <d v="2024-08-11T15:55:00Z"/>
        <d v="2024-08-11T15:19:00Z"/>
        <d v="2024-08-11T15:11:00Z"/>
        <d v="2024-08-11T14:36:00Z"/>
        <d v="2024-08-11T14:22:00Z"/>
        <d v="2024-08-11T12:55:00Z"/>
        <d v="2024-08-11T12:53:00Z"/>
        <d v="2024-08-11T12:21:00Z"/>
        <d v="2024-08-11T12:08:00Z"/>
        <d v="2024-08-11T12:07:00Z"/>
        <d v="2024-08-11T11:32:00Z"/>
        <d v="2024-08-11T10:52:00Z"/>
        <d v="2024-08-11T10:48:00Z"/>
        <d v="2024-08-11T10:26:00Z"/>
        <d v="2024-08-11T09:53:00Z"/>
        <d v="2024-08-10T22:08:00Z"/>
        <d v="2024-08-10T22:05:00Z"/>
        <d v="2024-08-10T21:53:00Z"/>
        <d v="2024-08-10T21:44:00Z"/>
        <d v="2024-08-10T21:39:00Z"/>
        <d v="2024-08-10T21:33:00Z"/>
        <d v="2024-08-10T21:15:00Z"/>
        <d v="2024-08-10T20:54:00Z"/>
        <d v="2024-08-10T20:53:00Z"/>
        <d v="2024-08-10T20:49:00Z"/>
        <d v="2024-08-10T20:40:00Z"/>
        <d v="2024-08-10T20:38:00Z"/>
        <d v="2024-08-10T20:33:00Z"/>
        <d v="2024-08-10T20:32:00Z"/>
        <d v="2024-08-10T20:29:00Z"/>
        <d v="2024-08-10T20:28:00Z"/>
        <d v="2024-08-10T20:06:00Z"/>
        <d v="2024-08-10T19:49:00Z"/>
        <d v="2024-08-10T19:35:00Z"/>
        <d v="2024-08-10T19:26:00Z"/>
        <d v="2024-08-10T19:13:00Z"/>
        <d v="2024-08-10T19:03:00Z"/>
        <d v="2024-08-10T18:50:00Z"/>
        <d v="2024-08-10T18:46:00Z"/>
        <d v="2024-08-10T17:58:00Z"/>
        <d v="2024-08-10T17:47:00Z"/>
        <d v="2024-08-10T17:35:00Z"/>
        <d v="2024-08-10T17:34:00Z"/>
        <d v="2024-08-10T17:19:00Z"/>
        <d v="2024-08-10T17:09:00Z"/>
        <d v="2024-08-10T16:54:00Z"/>
        <d v="2024-08-10T15:54:00Z"/>
        <d v="2024-08-10T15:45:00Z"/>
        <d v="2024-08-10T15:24:00Z"/>
        <d v="2024-08-10T15:17:00Z"/>
        <d v="2024-08-10T14:58:00Z"/>
        <d v="2024-08-10T14:41:00Z"/>
        <d v="2024-08-10T14:24:00Z"/>
        <d v="2024-08-10T14:11:00Z"/>
        <d v="2024-08-10T13:07:00Z"/>
        <d v="2024-08-10T13:06:00Z"/>
        <d v="2024-08-10T12:19:00Z"/>
        <d v="2024-08-10T12:15:00Z"/>
        <d v="2024-08-10T11:37:00Z"/>
        <d v="2024-08-10T11:13:00Z"/>
        <d v="2024-08-10T10:46:00Z"/>
        <d v="2024-08-09T21:54:00Z"/>
        <d v="2024-08-09T21:44:00Z"/>
        <d v="2024-08-09T21:40:00Z"/>
        <d v="2024-08-09T20:48:00Z"/>
        <d v="2024-08-09T20:43:00Z"/>
        <d v="2024-08-09T20:39:00Z"/>
        <d v="2024-08-09T20:30:00Z"/>
        <d v="2024-08-09T20:27:00Z"/>
        <d v="2024-08-09T20:13:00Z"/>
        <d v="2024-08-09T20:12:00Z"/>
        <d v="2024-08-09T19:48:00Z"/>
        <d v="2024-08-09T19:42:00Z"/>
        <d v="2024-08-09T19:36:00Z"/>
        <d v="2024-08-09T19:34:00Z"/>
        <d v="2024-08-09T19:27:00Z"/>
        <d v="2024-08-09T19:25:00Z"/>
        <d v="2024-08-09T19:12:00Z"/>
        <d v="2024-08-09T19:10:00Z"/>
        <d v="2024-08-09T18:39:00Z"/>
        <d v="2024-08-09T18:22:00Z"/>
        <d v="2024-08-09T18:04:00Z"/>
        <d v="2024-08-09T17:50:00Z"/>
        <d v="2024-08-09T17:36:00Z"/>
        <d v="2024-08-09T16:33:00Z"/>
        <d v="2024-08-09T16:29:00Z"/>
        <d v="2024-08-09T15:21:00Z"/>
        <d v="2024-08-09T14:59:00Z"/>
        <d v="2024-08-09T14:58:00Z"/>
        <d v="2024-08-09T14:57:00Z"/>
        <d v="2024-08-09T14:29:00Z"/>
        <d v="2024-08-09T14:11:00Z"/>
        <d v="2024-08-09T13:58:00Z"/>
        <d v="2024-08-09T13:45:00Z"/>
        <d v="2024-08-09T13:36:00Z"/>
        <d v="2024-08-09T12:55:00Z"/>
        <d v="2024-08-09T12:52:00Z"/>
        <d v="2024-08-09T12:11:00Z"/>
        <d v="2024-08-09T11:48:00Z"/>
        <d v="2024-08-09T10:32:00Z"/>
        <d v="2024-08-09T10:30:00Z"/>
        <d v="2024-08-08T21:53:00Z"/>
        <d v="2024-08-08T21:47:00Z"/>
        <d v="2024-08-08T21:15:00Z"/>
        <d v="2024-08-08T21:08:00Z"/>
        <d v="2024-08-08T21:07:00Z"/>
        <d v="2024-08-08T20:51:00Z"/>
        <d v="2024-08-08T20:28:00Z"/>
        <d v="2024-08-08T20:07:00Z"/>
        <d v="2024-08-08T19:46:00Z"/>
        <d v="2024-08-08T19:40:00Z"/>
        <d v="2024-08-08T19:21:00Z"/>
        <d v="2024-08-08T18:56:00Z"/>
        <d v="2024-08-08T18:54:00Z"/>
        <d v="2024-08-08T18:53:00Z"/>
        <d v="2024-08-08T17:54:00Z"/>
        <d v="2024-08-08T17:41:00Z"/>
        <d v="2024-08-08T17:20:00Z"/>
        <d v="2024-08-08T17:19:00Z"/>
        <d v="2024-08-08T17:16:00Z"/>
        <d v="2024-08-08T17:05:00Z"/>
        <d v="2024-08-08T16:43:00Z"/>
        <d v="2024-08-08T16:38:00Z"/>
        <d v="2024-08-08T16:27:00Z"/>
        <d v="2024-08-08T16:24:00Z"/>
        <d v="2024-08-08T16:22:00Z"/>
        <d v="2024-08-08T15:35:00Z"/>
        <d v="2024-08-08T13:39:00Z"/>
        <d v="2024-08-08T13:37:00Z"/>
        <d v="2024-08-08T13:31:00Z"/>
        <d v="2024-08-08T13:29:00Z"/>
        <d v="2024-08-08T13:28:00Z"/>
        <d v="2024-08-08T13:27:00Z"/>
        <d v="2024-08-07T20:47:00Z"/>
        <d v="2024-08-07T20:25:00Z"/>
        <d v="2024-08-07T19:52:00Z"/>
        <d v="2024-08-07T19:37:00Z"/>
        <d v="2024-08-07T19:31:00Z"/>
        <d v="2024-08-07T19:28:00Z"/>
        <d v="2024-08-07T19:26:00Z"/>
        <d v="2024-08-07T19:11:00Z"/>
        <d v="2024-08-07T19:00:00Z"/>
        <d v="2024-08-07T18:59:00Z"/>
        <d v="2024-08-07T18:54:00Z"/>
        <d v="2024-08-07T18:49:00Z"/>
        <d v="2024-08-07T18:37:00Z"/>
        <d v="2024-08-07T18:20:00Z"/>
        <d v="2024-08-07T18:18:00Z"/>
        <d v="2024-08-07T18:17:00Z"/>
        <d v="2024-08-07T18:16:00Z"/>
        <d v="2024-08-07T16:45:00Z"/>
        <d v="2024-08-07T15:57:00Z"/>
        <d v="2024-08-07T15:54:00Z"/>
        <d v="2024-08-07T15:48:00Z"/>
        <d v="2024-08-07T15:27:00Z"/>
        <d v="2024-08-07T15:06:00Z"/>
        <d v="2024-08-07T15:05:00Z"/>
        <d v="2024-08-07T14:36:00Z"/>
        <d v="2024-08-07T14:21:00Z"/>
        <d v="2024-08-07T14:17:00Z"/>
        <d v="2024-08-07T14:03:00Z"/>
        <d v="2024-08-07T13:51:00Z"/>
        <d v="2024-08-07T13:49:00Z"/>
        <d v="2024-08-07T13:47:00Z"/>
        <d v="2024-08-07T13:37:00Z"/>
        <d v="2024-08-07T13:13:00Z"/>
        <d v="2024-08-07T12:38:00Z"/>
        <d v="2024-08-07T12:11:00Z"/>
        <d v="2024-08-07T11:36:00Z"/>
        <d v="2024-08-07T11:11:00Z"/>
        <d v="2024-08-07T10:54:00Z"/>
        <d v="2024-08-06T21:49:00Z"/>
        <d v="2024-08-06T21:37:00Z"/>
        <d v="2024-08-06T21:22:00Z"/>
        <d v="2024-08-06T21:17:00Z"/>
        <d v="2024-08-06T21:15:00Z"/>
        <d v="2024-08-06T20:48:00Z"/>
        <d v="2024-08-06T20:43:00Z"/>
        <d v="2024-08-06T20:26:00Z"/>
        <d v="2024-08-06T20:25:00Z"/>
        <d v="2024-08-06T20:20:00Z"/>
        <d v="2024-08-06T20:00:00Z"/>
        <d v="2024-08-06T19:59:00Z"/>
        <d v="2024-08-06T19:48:00Z"/>
        <d v="2024-08-06T19:45:00Z"/>
        <d v="2024-08-06T19:39:00Z"/>
        <d v="2024-08-06T19:36:00Z"/>
        <d v="2024-08-06T19:35:00Z"/>
        <d v="2024-08-06T19:28:00Z"/>
        <d v="2024-08-06T19:06:00Z"/>
        <d v="2024-08-06T18:48:00Z"/>
        <d v="2024-08-06T17:54:00Z"/>
        <d v="2024-08-06T17:46:00Z"/>
        <d v="2024-08-06T17:38:00Z"/>
        <d v="2024-08-06T17:37:00Z"/>
        <d v="2024-08-06T17:34:00Z"/>
        <d v="2024-08-06T16:41:00Z"/>
        <d v="2024-08-06T16:30:00Z"/>
        <d v="2024-08-06T16:11:00Z"/>
        <d v="2024-08-06T16:08:00Z"/>
        <d v="2024-08-06T15:49:00Z"/>
        <d v="2024-08-06T15:39:00Z"/>
        <d v="2024-08-06T15:38:00Z"/>
        <d v="2024-08-06T15:28:00Z"/>
        <d v="2024-08-06T14:56:00Z"/>
        <d v="2024-08-06T14:33:00Z"/>
        <d v="2024-08-06T14:04:00Z"/>
        <d v="2024-08-06T13:02:00Z"/>
        <d v="2024-08-06T12:30:00Z"/>
        <d v="2024-08-06T12:27:00Z"/>
        <d v="2024-08-06T12:01:00Z"/>
        <d v="2024-08-06T11:49:00Z"/>
        <d v="2024-08-06T11:06:00Z"/>
        <d v="2024-08-06T10:44:00Z"/>
        <d v="2024-08-06T10:35:00Z"/>
        <d v="2024-08-05T21:33:00Z"/>
        <d v="2024-08-05T21:25:00Z"/>
        <d v="2024-08-05T21:06:00Z"/>
        <d v="2024-08-05T20:59:00Z"/>
        <d v="2024-08-05T20:53:00Z"/>
        <d v="2024-08-05T20:45:00Z"/>
        <d v="2024-08-05T20:17:00Z"/>
        <d v="2024-08-05T20:02:00Z"/>
        <d v="2024-08-05T20:01:00Z"/>
        <d v="2024-08-05T19:39:00Z"/>
        <d v="2024-08-05T19:37:00Z"/>
        <d v="2024-08-05T19:32:00Z"/>
        <d v="2024-08-05T19:14:00Z"/>
        <d v="2024-08-05T18:43:00Z"/>
        <d v="2024-08-05T18:42:00Z"/>
        <d v="2024-08-05T18:05:00Z"/>
        <d v="2024-08-05T17:39:00Z"/>
        <d v="2024-08-05T17:10:00Z"/>
        <d v="2024-08-05T16:56:00Z"/>
        <d v="2024-08-05T16:41:00Z"/>
        <d v="2024-08-05T16:39:00Z"/>
        <d v="2024-08-05T16:33:00Z"/>
        <d v="2024-08-05T16:30:00Z"/>
        <d v="2024-08-05T16:03:00Z"/>
        <d v="2024-08-05T15:29:00Z"/>
        <d v="2024-08-05T15:21:00Z"/>
        <d v="2024-08-05T14:44:00Z"/>
        <d v="2024-08-05T13:13:00Z"/>
        <d v="2024-08-05T11:57:00Z"/>
        <d v="2024-08-05T11:43:00Z"/>
        <d v="2024-08-05T11:42:00Z"/>
        <d v="2024-08-05T11:13:00Z"/>
        <d v="2024-08-05T11:08:00Z"/>
        <d v="2024-08-05T10:41:00Z"/>
        <d v="2024-08-05T10:40:00Z"/>
        <d v="2024-08-05T10:20:00Z"/>
        <d v="2024-08-05T10:14:00Z"/>
        <d v="2024-08-04T22:52:00Z"/>
        <d v="2024-08-04T22:51:00Z"/>
        <d v="2024-08-04T21:21:00Z"/>
        <d v="2024-08-04T20:41:00Z"/>
        <d v="2024-08-04T20:38:00Z"/>
        <d v="2024-08-04T20:37:00Z"/>
        <d v="2024-08-04T20:31:00Z"/>
        <d v="2024-08-04T20:30:00Z"/>
        <d v="2024-08-04T20:28:00Z"/>
        <d v="2024-08-04T20:27:00Z"/>
        <d v="2024-08-04T20:07:00Z"/>
        <d v="2024-08-04T20:02:00Z"/>
        <d v="2024-08-04T19:57:00Z"/>
        <d v="2024-08-04T19:47:00Z"/>
        <d v="2024-08-04T19:45:00Z"/>
        <d v="2024-08-04T19:42:00Z"/>
        <d v="2024-08-04T19:38:00Z"/>
        <d v="2024-08-04T19:29:00Z"/>
        <d v="2024-08-04T19:15:00Z"/>
        <d v="2024-08-04T19:07:00Z"/>
        <d v="2024-08-04T19:05:00Z"/>
        <d v="2024-08-04T19:00:00Z"/>
        <d v="2024-08-04T17:44:00Z"/>
        <d v="2024-08-04T17:13:00Z"/>
        <d v="2024-08-04T17:12:00Z"/>
        <d v="2024-08-04T16:24:00Z"/>
        <d v="2024-08-04T16:18:00Z"/>
        <d v="2024-08-04T16:17:00Z"/>
        <d v="2024-08-04T16:08:00Z"/>
        <d v="2024-08-04T15:48:00Z"/>
        <d v="2024-08-04T15:43:00Z"/>
        <d v="2024-08-04T15:40:00Z"/>
        <d v="2024-08-04T15:38:00Z"/>
        <d v="2024-08-04T15:37:00Z"/>
        <d v="2024-08-04T15:35:00Z"/>
        <d v="2024-08-04T15:16:00Z"/>
        <d v="2024-08-04T15:04:00Z"/>
        <d v="2024-08-04T14:37:00Z"/>
        <d v="2024-08-04T14:35:00Z"/>
        <d v="2024-08-04T14:01:00Z"/>
        <d v="2024-08-04T13:59:00Z"/>
        <d v="2024-08-04T13:58:00Z"/>
        <d v="2024-08-04T13:51:00Z"/>
        <d v="2024-08-04T13:40:00Z"/>
        <d v="2024-08-04T13:35:00Z"/>
        <d v="2024-08-04T13:28:00Z"/>
        <d v="2024-08-04T13:27:00Z"/>
        <d v="2024-08-04T13:25:00Z"/>
        <d v="2024-08-04T13:23:00Z"/>
        <d v="2024-08-04T13:22:00Z"/>
        <d v="2024-08-04T13:19:00Z"/>
        <d v="2024-08-04T13:07:00Z"/>
        <d v="2024-08-04T12:54:00Z"/>
        <d v="2024-08-04T12:53:00Z"/>
        <d v="2024-08-04T12:38:00Z"/>
        <d v="2024-08-04T12:37:00Z"/>
        <d v="2024-08-04T12:35:00Z"/>
        <d v="2024-08-04T12:32:00Z"/>
        <d v="2024-08-04T12:01:00Z"/>
        <d v="2024-08-04T11:53:00Z"/>
        <d v="2024-08-04T10:56:00Z"/>
        <d v="2024-08-04T10:29:00Z"/>
        <d v="2024-08-03T21:14:00Z"/>
        <d v="2024-08-03T21:07:00Z"/>
        <d v="2024-08-03T21:02:00Z"/>
        <d v="2024-08-03T20:58:00Z"/>
        <d v="2024-08-03T20:50:00Z"/>
        <d v="2024-08-03T20:45:00Z"/>
        <d v="2024-08-03T20:33:00Z"/>
        <d v="2024-08-03T20:32:00Z"/>
        <d v="2024-08-03T20:18:00Z"/>
        <d v="2024-08-03T19:20:00Z"/>
        <d v="2024-08-03T19:15:00Z"/>
        <d v="2024-08-03T19:14:00Z"/>
        <d v="2024-08-03T18:53:00Z"/>
        <d v="2024-08-03T18:51:00Z"/>
        <d v="2024-08-03T18:36:00Z"/>
        <d v="2024-08-03T18:05:00Z"/>
        <d v="2024-08-03T18:01:00Z"/>
        <d v="2024-08-03T17:43:00Z"/>
        <d v="2024-08-03T17:11:00Z"/>
        <d v="2024-08-03T17:08:00Z"/>
        <d v="2024-08-03T17:02:00Z"/>
        <d v="2024-08-03T16:52:00Z"/>
        <d v="2024-08-03T16:29:00Z"/>
        <d v="2024-08-03T16:22:00Z"/>
        <d v="2024-08-03T16:17:00Z"/>
        <d v="2024-08-03T16:16:00Z"/>
        <d v="2024-08-03T16:09:00Z"/>
        <d v="2024-08-03T16:02:00Z"/>
        <d v="2024-08-03T15:56:00Z"/>
        <d v="2024-08-03T15:22:00Z"/>
        <d v="2024-08-03T15:17:00Z"/>
        <d v="2024-08-03T14:50:00Z"/>
        <d v="2024-08-03T14:21:00Z"/>
        <d v="2024-08-03T13:34:00Z"/>
        <d v="2024-08-03T13:14:00Z"/>
        <d v="2024-08-03T13:08:00Z"/>
        <d v="2024-08-03T13:04:00Z"/>
        <d v="2024-08-03T13:03:00Z"/>
        <d v="2024-08-03T12:35:00Z"/>
        <d v="2024-08-03T12:30:00Z"/>
        <d v="2024-08-03T12:27:00Z"/>
        <d v="2024-08-03T11:55:00Z"/>
        <d v="2024-08-03T11:32:00Z"/>
        <d v="2024-08-03T11:29:00Z"/>
        <d v="2024-08-03T11:13:00Z"/>
        <d v="2024-08-03T11:12:00Z"/>
        <d v="2024-08-03T11:11:00Z"/>
        <d v="2024-08-03T10:50:00Z"/>
        <d v="2024-08-03T10:42:00Z"/>
        <d v="2024-08-03T10:18:00Z"/>
        <d v="2024-08-02T21:38:00Z"/>
        <d v="2024-08-02T21:34:00Z"/>
        <d v="2024-08-02T21:30:00Z"/>
        <d v="2024-08-02T21:22:00Z"/>
        <d v="2024-08-02T20:58:00Z"/>
        <d v="2024-08-02T20:29:00Z"/>
        <d v="2024-08-02T20:19:00Z"/>
        <d v="2024-08-02T20:18:00Z"/>
        <d v="2024-08-02T19:55:00Z"/>
        <d v="2024-08-02T19:51:00Z"/>
        <d v="2024-08-02T19:20:00Z"/>
        <d v="2024-08-02T19:12:00Z"/>
        <d v="2024-08-02T18:23:00Z"/>
        <d v="2024-08-02T18:22:00Z"/>
        <d v="2024-08-02T18:19:00Z"/>
        <d v="2024-08-02T18:04:00Z"/>
        <d v="2024-08-02T18:03:00Z"/>
        <d v="2024-08-02T17:57:00Z"/>
        <d v="2024-08-02T17:29:00Z"/>
        <d v="2024-08-02T16:41:00Z"/>
        <d v="2024-08-02T16:31:00Z"/>
        <d v="2024-08-02T15:45:00Z"/>
        <d v="2024-08-02T15:31:00Z"/>
        <d v="2024-08-02T15:30:00Z"/>
        <d v="2024-08-02T15:22:00Z"/>
        <d v="2024-08-02T15:09:00Z"/>
        <d v="2024-08-02T15:03:00Z"/>
        <d v="2024-08-02T14:16:00Z"/>
        <d v="2024-08-02T13:44:00Z"/>
        <d v="2024-08-02T13:39:00Z"/>
        <d v="2024-08-02T12:44:00Z"/>
        <d v="2024-08-02T11:58:00Z"/>
        <d v="2024-08-02T11:53:00Z"/>
        <d v="2024-08-02T11:09:00Z"/>
        <d v="2024-08-02T10:43:00Z"/>
        <d v="2024-08-02T10:28:00Z"/>
        <d v="2024-08-02T10:27:00Z"/>
        <d v="2024-08-01T22:18:00Z"/>
        <d v="2024-08-01T21:15:00Z"/>
        <d v="2024-08-01T21:01:00Z"/>
        <d v="2024-08-01T20:59:00Z"/>
        <d v="2024-08-01T20:58:00Z"/>
        <d v="2024-08-01T20:16:00Z"/>
        <d v="2024-08-01T20:15:00Z"/>
        <d v="2024-08-01T19:47:00Z"/>
        <d v="2024-08-01T19:26:00Z"/>
        <d v="2024-08-01T19:25:00Z"/>
        <d v="2024-08-01T19:17:00Z"/>
        <d v="2024-08-01T19:14:00Z"/>
        <d v="2024-08-01T18:53:00Z"/>
        <d v="2024-08-01T18:12:00Z"/>
        <d v="2024-08-01T17:46:00Z"/>
        <d v="2024-08-01T17:37:00Z"/>
        <d v="2024-08-01T17:10:00Z"/>
        <d v="2024-08-01T16:37:00Z"/>
        <d v="2024-08-01T15:51:00Z"/>
        <d v="2024-08-01T15:50:00Z"/>
        <d v="2024-08-01T15:05:00Z"/>
        <d v="2024-08-01T14:49:00Z"/>
        <d v="2024-08-01T14:05:00Z"/>
        <d v="2024-08-01T13:45:00Z"/>
        <d v="2024-08-01T13:37:00Z"/>
        <d v="2024-08-01T13:19:00Z"/>
        <d v="2024-08-01T13:17:00Z"/>
        <d v="2024-08-01T13:01:00Z"/>
        <d v="2024-08-01T12:50:00Z"/>
        <d v="2024-08-01T12:07:00Z"/>
        <d v="2024-08-01T12:06:00Z"/>
        <d v="2024-08-01T10:45:00Z"/>
        <d v="2024-08-01T10:29:00Z"/>
        <d v="2024-08-01T10:24:00Z"/>
        <d v="2024-11-30T21:55:00Z"/>
        <d v="2024-11-30T21:51:00Z"/>
        <d v="2024-11-30T21:44:00Z"/>
        <d v="2024-11-30T21:32:00Z"/>
        <d v="2024-11-30T21:20:00Z"/>
        <d v="2024-11-30T21:18:00Z"/>
        <d v="2024-11-30T20:50:00Z"/>
        <d v="2024-11-30T20:49:00Z"/>
        <d v="2024-11-30T20:41:00Z"/>
        <d v="2024-11-30T19:46:00Z"/>
        <d v="2024-11-30T19:45:00Z"/>
        <d v="2024-11-30T19:12:00Z"/>
        <d v="2024-11-30T19:11:00Z"/>
        <d v="2024-11-30T18:58:00Z"/>
        <d v="2024-11-30T18:54:00Z"/>
        <d v="2024-11-30T18:53:00Z"/>
        <d v="2024-11-30T18:43:00Z"/>
        <d v="2024-11-30T18:37:00Z"/>
        <d v="2024-11-30T18:28:00Z"/>
        <d v="2024-11-30T18:24:00Z"/>
        <d v="2024-11-30T16:41:00Z"/>
        <d v="2024-11-30T16:22:00Z"/>
        <d v="2024-11-30T15:46:00Z"/>
        <d v="2024-11-30T14:59:00Z"/>
        <d v="2024-11-30T14:42:00Z"/>
        <d v="2024-11-30T12:29:00Z"/>
        <d v="2024-11-30T12:28:00Z"/>
        <d v="2024-11-30T12:15:00Z"/>
        <d v="2024-11-30T11:48:00Z"/>
        <d v="2024-11-30T11:39:00Z"/>
        <d v="2024-11-30T11:22:00Z"/>
        <d v="2024-11-29T21:38:00Z"/>
        <d v="2024-11-29T21:32:00Z"/>
        <d v="2024-11-29T21:11:00Z"/>
        <d v="2024-11-29T20:42:00Z"/>
        <d v="2024-11-29T20:20:00Z"/>
        <d v="2024-11-29T20:18:00Z"/>
        <d v="2024-11-29T20:14:00Z"/>
        <d v="2024-11-29T20:12:00Z"/>
        <d v="2024-11-29T20:09:00Z"/>
        <d v="2024-11-29T19:31:00Z"/>
        <d v="2024-11-29T18:58:00Z"/>
        <d v="2024-11-29T18:30:00Z"/>
        <d v="2024-11-29T18:19:00Z"/>
        <d v="2024-11-29T18:02:00Z"/>
        <d v="2024-11-29T18:01:00Z"/>
        <d v="2024-11-29T18:00:00Z"/>
        <d v="2024-11-29T17:40:00Z"/>
        <d v="2024-11-29T17:37:00Z"/>
        <d v="2024-11-29T17:00:00Z"/>
        <d v="2024-11-29T16:57:00Z"/>
        <d v="2024-11-29T16:41:00Z"/>
        <d v="2024-11-29T16:08:00Z"/>
        <d v="2024-11-29T15:53:00Z"/>
        <d v="2024-11-29T15:37:00Z"/>
        <d v="2024-11-29T15:13:00Z"/>
        <d v="2024-11-29T15:10:00Z"/>
        <d v="2024-11-29T14:21:00Z"/>
        <d v="2024-11-29T14:10:00Z"/>
        <d v="2024-11-29T14:00:00Z"/>
        <d v="2024-11-29T13:37:00Z"/>
        <d v="2024-11-29T12:25:00Z"/>
        <d v="2024-11-29T12:23:00Z"/>
        <d v="2024-11-29T12:19:00Z"/>
        <d v="2024-11-29T11:52:00Z"/>
        <d v="2024-11-29T11:08:00Z"/>
        <d v="2024-11-29T10:12:00Z"/>
        <d v="2024-11-28T21:21:00Z"/>
        <d v="2024-11-28T21:17:00Z"/>
        <d v="2024-11-28T21:14:00Z"/>
        <d v="2024-11-28T21:03:00Z"/>
        <d v="2024-11-28T20:51:00Z"/>
        <d v="2024-11-28T20:33:00Z"/>
        <d v="2024-11-28T19:59:00Z"/>
        <d v="2024-11-28T19:56:00Z"/>
        <d v="2024-11-28T19:53:00Z"/>
        <d v="2024-11-28T19:45:00Z"/>
        <d v="2024-11-28T19:41:00Z"/>
        <d v="2024-11-28T19:40:00Z"/>
        <d v="2024-11-28T19:27:00Z"/>
        <d v="2024-11-28T19:25:00Z"/>
        <d v="2024-11-28T19:17:00Z"/>
        <d v="2024-11-28T19:08:00Z"/>
        <d v="2024-11-28T18:57:00Z"/>
        <d v="2024-11-28T18:33:00Z"/>
        <d v="2024-11-28T18:17:00Z"/>
        <d v="2024-11-28T18:13:00Z"/>
        <d v="2024-11-28T17:59:00Z"/>
        <d v="2024-11-28T17:55:00Z"/>
        <d v="2024-11-28T17:48:00Z"/>
        <d v="2024-11-28T17:38:00Z"/>
        <d v="2024-11-28T17:28:00Z"/>
        <d v="2024-11-28T17:16:00Z"/>
        <d v="2024-11-28T17:07:00Z"/>
        <d v="2024-11-28T17:03:00Z"/>
        <d v="2024-11-28T16:49:00Z"/>
        <d v="2024-11-28T16:45:00Z"/>
        <d v="2024-11-28T16:07:00Z"/>
        <d v="2024-11-28T15:58:00Z"/>
        <d v="2024-11-28T15:56:00Z"/>
        <d v="2024-11-28T15:54:00Z"/>
        <d v="2024-11-28T15:38:00Z"/>
        <d v="2024-11-28T15:03:00Z"/>
        <d v="2024-11-28T15:02:00Z"/>
        <d v="2024-11-28T14:56:00Z"/>
        <d v="2024-11-28T14:40:00Z"/>
        <d v="2024-11-28T14:36:00Z"/>
        <d v="2024-11-28T14:24:00Z"/>
        <d v="2024-11-28T13:54:00Z"/>
        <d v="2024-11-28T12:09:00Z"/>
        <d v="2024-11-28T12:06:00Z"/>
        <d v="2024-11-28T12:03:00Z"/>
        <d v="2024-11-28T11:37:00Z"/>
        <d v="2024-11-28T11:00:00Z"/>
        <d v="2024-11-28T10:56:00Z"/>
        <d v="2024-11-28T09:51:00Z"/>
        <d v="2024-11-27T22:19:00Z"/>
        <d v="2024-11-27T21:25:00Z"/>
        <d v="2024-11-27T21:07:00Z"/>
        <d v="2024-11-27T20:35:00Z"/>
        <d v="2024-11-27T20:08:00Z"/>
        <d v="2024-11-27T20:00:00Z"/>
        <d v="2024-11-27T19:59:00Z"/>
        <d v="2024-11-27T19:54:00Z"/>
        <d v="2024-11-27T19:53:00Z"/>
        <d v="2024-11-27T19:49:00Z"/>
        <d v="2024-11-27T19:35:00Z"/>
        <d v="2024-11-27T19:28:00Z"/>
        <d v="2024-11-27T19:18:00Z"/>
        <d v="2024-11-27T19:10:00Z"/>
        <d v="2024-11-27T19:07:00Z"/>
        <d v="2024-11-27T18:49:00Z"/>
        <d v="2024-11-27T18:45:00Z"/>
        <d v="2024-11-27T18:44:00Z"/>
        <d v="2024-11-27T18:43:00Z"/>
        <d v="2024-11-27T18:42:00Z"/>
        <d v="2024-11-27T18:39:00Z"/>
        <d v="2024-11-27T18:26:00Z"/>
        <d v="2024-11-27T18:10:00Z"/>
        <d v="2024-11-27T17:43:00Z"/>
        <d v="2024-11-27T17:39:00Z"/>
        <d v="2024-11-27T17:35:00Z"/>
        <d v="2024-11-27T17:17:00Z"/>
        <d v="2024-11-27T17:09:00Z"/>
        <d v="2024-11-27T17:01:00Z"/>
        <d v="2024-11-27T16:04:00Z"/>
        <d v="2024-11-27T15:47:00Z"/>
        <d v="2024-11-27T15:35:00Z"/>
        <d v="2024-11-27T15:05:00Z"/>
        <d v="2024-11-27T14:50:00Z"/>
        <d v="2024-11-27T14:13:00Z"/>
        <d v="2024-11-27T13:09:00Z"/>
        <d v="2024-11-27T12:56:00Z"/>
        <d v="2024-11-27T12:50:00Z"/>
        <d v="2024-11-27T12:01:00Z"/>
        <d v="2024-11-27T11:58:00Z"/>
        <d v="2024-11-27T11:22:00Z"/>
        <d v="2024-11-27T10:24:00Z"/>
        <d v="2024-11-26T21:40:00Z"/>
        <d v="2024-11-26T20:48:00Z"/>
        <d v="2024-11-26T20:43:00Z"/>
        <d v="2024-11-26T20:39:00Z"/>
        <d v="2024-11-26T20:38:00Z"/>
        <d v="2024-11-26T20:26:00Z"/>
        <d v="2024-11-26T20:18:00Z"/>
        <d v="2024-11-26T20:14:00Z"/>
        <d v="2024-11-26T20:01:00Z"/>
        <d v="2024-11-26T20:00:00Z"/>
        <d v="2024-11-26T19:27:00Z"/>
        <d v="2024-11-26T19:23:00Z"/>
        <d v="2024-11-26T19:22:00Z"/>
        <d v="2024-11-26T19:21:00Z"/>
        <d v="2024-11-26T19:19:00Z"/>
        <d v="2024-11-26T19:15:00Z"/>
        <d v="2024-11-26T19:07:00Z"/>
        <d v="2024-11-26T18:57:00Z"/>
        <d v="2024-11-26T18:55:00Z"/>
        <d v="2024-11-26T18:53:00Z"/>
        <d v="2024-11-26T18:47:00Z"/>
        <d v="2024-11-26T18:45:00Z"/>
        <d v="2024-11-26T18:28:00Z"/>
        <d v="2024-11-26T18:16:00Z"/>
        <d v="2024-11-26T17:56:00Z"/>
        <d v="2024-11-26T17:01:00Z"/>
        <d v="2024-11-26T17:00:00Z"/>
        <d v="2024-11-26T16:42:00Z"/>
        <d v="2024-11-26T16:35:00Z"/>
        <d v="2024-11-26T16:33:00Z"/>
        <d v="2024-11-26T16:12:00Z"/>
        <d v="2024-11-26T16:10:00Z"/>
        <d v="2024-11-26T15:50:00Z"/>
        <d v="2024-11-26T15:06:00Z"/>
        <d v="2024-11-26T14:41:00Z"/>
        <d v="2024-11-26T13:57:00Z"/>
        <d v="2024-11-26T13:35:00Z"/>
        <d v="2024-11-26T13:09:00Z"/>
        <d v="2024-11-26T12:17:00Z"/>
        <d v="2024-11-26T12:15:00Z"/>
        <d v="2024-11-26T11:51:00Z"/>
        <d v="2024-11-26T11:49:00Z"/>
        <d v="2024-11-26T11:40:00Z"/>
        <d v="2024-11-26T10:57:00Z"/>
        <d v="2024-11-25T21:37:00Z"/>
        <d v="2024-11-25T21:21:00Z"/>
        <d v="2024-11-25T20:58:00Z"/>
        <d v="2024-11-25T20:37:00Z"/>
        <d v="2024-11-25T20:25:00Z"/>
        <d v="2024-11-25T20:23:00Z"/>
        <d v="2024-11-25T20:14:00Z"/>
        <d v="2024-11-25T20:12:00Z"/>
        <d v="2024-11-25T19:59:00Z"/>
        <d v="2024-11-25T19:41:00Z"/>
        <d v="2024-11-25T19:31:00Z"/>
        <d v="2024-11-25T19:26:00Z"/>
        <d v="2024-11-25T19:18:00Z"/>
        <d v="2024-11-25T18:41:00Z"/>
        <d v="2024-11-25T18:37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7:07:00Z"/>
        <d v="2024-11-25T16:36:00Z"/>
        <d v="2024-11-25T15:55:00Z"/>
        <d v="2024-11-25T15:50:00Z"/>
        <d v="2024-11-25T15:42:00Z"/>
        <d v="2024-11-25T15:25:00Z"/>
        <d v="2024-11-25T15:23:00Z"/>
        <d v="2024-11-25T15:09:00Z"/>
        <d v="2024-11-25T14:57:00Z"/>
        <d v="2024-11-25T14:50:00Z"/>
        <d v="2024-11-25T13:35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56:00Z"/>
        <d v="2024-11-25T10:08:00Z"/>
        <d v="2024-11-24T21:33:00Z"/>
        <d v="2024-11-24T21:30:00Z"/>
        <d v="2024-11-24T21:29:00Z"/>
        <d v="2024-11-24T21:28:00Z"/>
        <d v="2024-11-24T21:17:00Z"/>
        <d v="2024-11-24T21:15:00Z"/>
        <d v="2024-11-24T21:13:00Z"/>
        <d v="2024-11-24T21:12:00Z"/>
        <d v="2024-11-24T21:03:00Z"/>
        <d v="2024-11-24T20:50:00Z"/>
        <d v="2024-11-24T20:32:00Z"/>
        <d v="2024-11-24T20:14:00Z"/>
        <d v="2024-11-24T20:00:00Z"/>
        <d v="2024-11-24T19:53:00Z"/>
        <d v="2024-11-24T19:48:00Z"/>
        <d v="2024-11-24T19:18:00Z"/>
        <d v="2024-11-24T19:08:00Z"/>
        <d v="2024-11-24T19:00:00Z"/>
        <d v="2024-11-24T18:58:00Z"/>
        <d v="2024-11-24T18:49:00Z"/>
        <d v="2024-11-24T18:41:00Z"/>
        <d v="2024-11-24T18:05:00Z"/>
        <d v="2024-11-24T17:03:00Z"/>
        <d v="2024-11-24T16:52:00Z"/>
        <d v="2024-11-24T16:50:00Z"/>
        <d v="2024-11-24T16:38:00Z"/>
        <d v="2024-11-24T16:37:00Z"/>
        <d v="2024-11-24T16:30:00Z"/>
        <d v="2024-11-24T16:12:00Z"/>
        <d v="2024-11-24T16:00:00Z"/>
        <d v="2024-11-24T15:59:00Z"/>
        <d v="2024-11-24T15:23:00Z"/>
        <d v="2024-11-24T15:19:00Z"/>
        <d v="2024-11-24T15:04:00Z"/>
        <d v="2024-11-24T14:52:00Z"/>
        <d v="2024-11-24T14:50:00Z"/>
        <d v="2024-11-24T14:48:00Z"/>
        <d v="2024-11-24T14:37:00Z"/>
        <d v="2024-11-24T14:31:00Z"/>
        <d v="2024-11-24T13:59:00Z"/>
        <d v="2024-11-24T13:48:00Z"/>
        <d v="2024-11-24T13:46:00Z"/>
        <d v="2024-11-24T13:40:00Z"/>
        <d v="2024-11-24T13:19:00Z"/>
        <d v="2024-11-24T13:13:00Z"/>
        <d v="2024-11-24T12:43:00Z"/>
        <d v="2024-11-24T12:42:00Z"/>
        <d v="2024-11-24T12:41:00Z"/>
        <d v="2024-11-24T12:31:00Z"/>
        <d v="2024-11-24T12:30:00Z"/>
        <d v="2024-11-24T12:27:00Z"/>
        <d v="2024-11-24T12:24:00Z"/>
        <d v="2024-11-24T12:20:00Z"/>
        <d v="2024-11-24T12:19:00Z"/>
        <d v="2024-11-24T12:18:00Z"/>
        <d v="2024-11-24T12:09:00Z"/>
        <d v="2024-11-24T11:57:00Z"/>
        <d v="2024-11-24T11:38:00Z"/>
        <d v="2024-11-24T11:20:00Z"/>
        <d v="2024-11-24T10:37:00Z"/>
        <d v="2024-11-23T21:34:00Z"/>
        <d v="2024-11-23T21:31:00Z"/>
        <d v="2024-11-23T21:30:00Z"/>
        <d v="2024-11-23T21:29:00Z"/>
        <d v="2024-11-23T21:24:00Z"/>
        <d v="2024-11-23T20:57:00Z"/>
        <d v="2024-11-23T20:52:00Z"/>
        <d v="2024-11-23T20:40:00Z"/>
        <d v="2024-11-23T20:35:00Z"/>
        <d v="2024-11-23T20:21:00Z"/>
        <d v="2024-11-23T20:18:00Z"/>
        <d v="2024-11-23T20:06:00Z"/>
        <d v="2024-11-23T19:54:00Z"/>
        <d v="2024-11-23T19:37:00Z"/>
        <d v="2024-11-23T19:13:00Z"/>
        <d v="2024-11-23T19:07:00Z"/>
        <d v="2024-11-23T19:05:00Z"/>
        <d v="2024-11-23T18:42:00Z"/>
        <d v="2024-11-23T18:12:00Z"/>
        <d v="2024-11-23T18:11:00Z"/>
        <d v="2024-11-23T18:09:00Z"/>
        <d v="2024-11-23T18:07:00Z"/>
        <d v="2024-11-23T18:06:00Z"/>
        <d v="2024-11-23T18:04:00Z"/>
        <d v="2024-11-23T18:03:00Z"/>
        <d v="2024-11-23T17:40:00Z"/>
        <d v="2024-11-23T17:38:00Z"/>
        <d v="2024-11-23T17:22:00Z"/>
        <d v="2024-11-23T17:11:00Z"/>
        <d v="2024-11-23T16:52:00Z"/>
        <d v="2024-11-23T16:48:00Z"/>
        <d v="2024-11-23T16:37:00Z"/>
        <d v="2024-11-23T16:28:00Z"/>
        <d v="2024-11-23T16:07:00Z"/>
        <d v="2024-11-23T15:58:00Z"/>
        <d v="2024-11-23T15:56:00Z"/>
        <d v="2024-11-23T15:30:00Z"/>
        <d v="2024-11-23T15:17:00Z"/>
        <d v="2024-11-23T14:30:00Z"/>
        <d v="2024-11-23T14:25:00Z"/>
        <d v="2024-11-23T14:07:00Z"/>
        <d v="2024-11-23T13:38:00Z"/>
        <d v="2024-11-23T13:24:00Z"/>
        <d v="2024-11-23T13:09:00Z"/>
        <d v="2024-11-23T13:03:00Z"/>
        <d v="2024-11-23T13:02:00Z"/>
        <d v="2024-11-23T12:47:00Z"/>
        <d v="2024-11-23T10:25:00Z"/>
        <d v="2024-11-22T21:44:00Z"/>
        <d v="2024-11-22T21:19:00Z"/>
        <d v="2024-11-22T21:15:00Z"/>
        <d v="2024-11-22T21:04:00Z"/>
        <d v="2024-11-22T21:02:00Z"/>
        <d v="2024-11-22T20:58:00Z"/>
        <d v="2024-11-22T20:46:00Z"/>
        <d v="2024-11-22T20:23:00Z"/>
        <d v="2024-11-22T20:13:00Z"/>
        <d v="2024-11-22T20:08:00Z"/>
        <d v="2024-11-22T19:30:00Z"/>
        <d v="2024-11-22T19:14:00Z"/>
        <d v="2024-11-22T19:13:00Z"/>
        <d v="2024-11-22T18:41:00Z"/>
        <d v="2024-11-22T18:39:00Z"/>
        <d v="2024-11-22T17:54:00Z"/>
        <d v="2024-11-22T17:50:00Z"/>
        <d v="2024-11-22T17:30:00Z"/>
        <d v="2024-11-22T15:58:00Z"/>
        <d v="2024-11-22T15:44:00Z"/>
        <d v="2024-11-22T15:35:00Z"/>
        <d v="2024-11-22T15:18:00Z"/>
        <d v="2024-11-22T15:03:00Z"/>
        <d v="2024-11-22T14:54:00Z"/>
        <d v="2024-11-22T14:44:00Z"/>
        <d v="2024-11-22T14:40:00Z"/>
        <d v="2024-11-22T14:35:00Z"/>
        <d v="2024-11-22T14:05:00Z"/>
        <d v="2024-11-22T13:43:00Z"/>
        <d v="2024-11-22T12:57:00Z"/>
        <d v="2024-11-22T12:55:00Z"/>
        <d v="2024-11-22T12:54:00Z"/>
        <d v="2024-11-22T12:48:00Z"/>
        <d v="2024-11-22T12:47:00Z"/>
        <d v="2024-11-22T12:46:00Z"/>
        <d v="2024-11-22T12:25:00Z"/>
        <d v="2024-11-22T12:20:00Z"/>
        <d v="2024-11-22T12:16:00Z"/>
        <d v="2024-11-22T11:57:00Z"/>
        <d v="2024-11-22T11:33:00Z"/>
        <d v="2024-11-22T11:06:00Z"/>
        <d v="2024-11-22T11:03:00Z"/>
        <d v="2024-11-21T21:51:00Z"/>
        <d v="2024-11-21T21:29:00Z"/>
        <d v="2024-11-21T21:28:00Z"/>
        <d v="2024-11-21T21:10:00Z"/>
        <d v="2024-11-21T20:47:00Z"/>
        <d v="2024-11-21T20:42:00Z"/>
        <d v="2024-11-21T20:36:00Z"/>
        <d v="2024-11-21T20:32:00Z"/>
        <d v="2024-11-21T20:30:00Z"/>
        <d v="2024-11-21T20:27:00Z"/>
        <d v="2024-11-21T20:00:00Z"/>
        <d v="2024-11-21T19:58:00Z"/>
        <d v="2024-11-21T19:57:00Z"/>
        <d v="2024-11-21T19:56:00Z"/>
        <d v="2024-11-21T19:41:00Z"/>
        <d v="2024-11-21T19:31:00Z"/>
        <d v="2024-11-21T19:23:00Z"/>
        <d v="2024-11-21T19:17:00Z"/>
        <d v="2024-11-21T19:00:00Z"/>
        <d v="2024-11-21T18:50:00Z"/>
        <d v="2024-11-21T18:35:00Z"/>
        <d v="2024-11-21T18:32:00Z"/>
        <d v="2024-11-21T18:21:00Z"/>
        <d v="2024-11-21T18:18:00Z"/>
        <d v="2024-11-21T17:34:00Z"/>
        <d v="2024-11-21T17:00:00Z"/>
        <d v="2024-11-21T16:46:00Z"/>
        <d v="2024-11-21T15:45:00Z"/>
        <d v="2024-11-21T15:39:00Z"/>
        <d v="2024-11-21T15:36:00Z"/>
        <d v="2024-11-21T14:27:00Z"/>
        <d v="2024-11-21T13:12:00Z"/>
        <d v="2024-11-21T12:52:00Z"/>
        <d v="2024-11-21T12:51:00Z"/>
        <d v="2024-11-21T12:45:00Z"/>
        <d v="2024-11-21T12:44:00Z"/>
        <d v="2024-11-21T12:43:00Z"/>
        <d v="2024-11-21T12:31:00Z"/>
        <d v="2024-11-21T12:26:00Z"/>
        <d v="2024-11-21T11:48:00Z"/>
        <d v="2024-11-20T22:32:00Z"/>
        <d v="2024-11-20T21:35:00Z"/>
        <d v="2024-11-20T21:29:00Z"/>
        <d v="2024-11-20T21:02:00Z"/>
        <d v="2024-11-20T20:53:00Z"/>
        <d v="2024-11-20T19:42:00Z"/>
        <d v="2024-11-20T18:58:00Z"/>
        <d v="2024-11-20T18:40:00Z"/>
        <d v="2024-11-20T18:31:00Z"/>
        <d v="2024-11-20T18:20:00Z"/>
        <d v="2024-11-20T18:06:00Z"/>
        <d v="2024-11-20T17:26:00Z"/>
        <d v="2024-11-20T17:25:00Z"/>
        <d v="2024-11-20T17:22:00Z"/>
        <d v="2024-11-20T17:13:00Z"/>
        <d v="2024-11-20T16:59:00Z"/>
        <d v="2024-11-20T16:57:00Z"/>
        <d v="2024-11-20T16:48:00Z"/>
        <d v="2024-11-20T16:37:00Z"/>
        <d v="2024-11-20T16:10:00Z"/>
        <d v="2024-11-20T15:57:00Z"/>
        <d v="2024-11-20T14:47:00Z"/>
        <d v="2024-11-20T14:06:00Z"/>
        <d v="2024-11-20T13:57:00Z"/>
        <d v="2024-11-20T13:27:00Z"/>
        <d v="2024-11-20T13:17:00Z"/>
        <d v="2024-11-20T12:56:00Z"/>
        <d v="2024-11-20T12:50:00Z"/>
        <d v="2024-11-20T12:42:00Z"/>
        <d v="2024-11-20T11:51:00Z"/>
        <d v="2024-11-20T11:22:00Z"/>
        <d v="2024-11-20T10:56:00Z"/>
        <d v="2024-11-20T10:49:00Z"/>
        <d v="2024-11-20T10:19:00Z"/>
        <d v="2024-11-20T10:13:00Z"/>
        <d v="2024-11-19T21:42:00Z"/>
        <d v="2024-11-19T21:40:00Z"/>
        <d v="2024-11-19T21:32:00Z"/>
        <d v="2024-11-19T21:08:00Z"/>
        <d v="2024-11-19T20:57:00Z"/>
        <d v="2024-11-19T20:34:00Z"/>
        <d v="2024-11-19T20:32:00Z"/>
        <d v="2024-11-19T20:29:00Z"/>
        <d v="2024-11-19T20:28:00Z"/>
        <d v="2024-11-19T19:21:00Z"/>
        <d v="2024-11-19T19:16:00Z"/>
        <d v="2024-11-19T19:14:00Z"/>
        <d v="2024-11-19T19:11:00Z"/>
        <d v="2024-11-19T18:46:00Z"/>
        <d v="2024-11-19T18:24:00Z"/>
        <d v="2024-11-19T17:47:00Z"/>
        <d v="2024-11-19T17:41:00Z"/>
        <d v="2024-11-19T17:32:00Z"/>
        <d v="2024-11-19T17:22:00Z"/>
        <d v="2024-11-19T17:21:00Z"/>
        <d v="2024-11-19T14:55:00Z"/>
        <d v="2024-11-19T14:43:00Z"/>
        <d v="2024-11-19T14:27:00Z"/>
        <d v="2024-11-19T14:26:00Z"/>
        <d v="2024-11-19T14:22:00Z"/>
        <d v="2024-11-19T13:56:00Z"/>
        <d v="2024-11-19T13:30:00Z"/>
        <d v="2024-11-19T13:29:00Z"/>
        <d v="2024-11-19T12:55:00Z"/>
        <d v="2024-11-19T12:41:00Z"/>
        <d v="2024-11-19T11:58:00Z"/>
        <d v="2024-11-19T10:43:00Z"/>
        <d v="2024-11-19T10:31:00Z"/>
        <d v="2024-11-19T10:30:00Z"/>
        <d v="2024-11-19T10:05:00Z"/>
        <d v="2024-11-19T10:03:00Z"/>
        <d v="2024-11-19T09:59:00Z"/>
        <d v="2024-11-18T21:54:00Z"/>
        <d v="2024-11-18T21:50:00Z"/>
        <d v="2024-11-18T21:18:00Z"/>
        <d v="2024-11-18T21:11:00Z"/>
        <d v="2024-11-18T21:10:00Z"/>
        <d v="2024-11-18T20:54:00Z"/>
        <d v="2024-11-18T20:14:00Z"/>
        <d v="2024-11-18T20:09:00Z"/>
        <d v="2024-11-18T20:08:00Z"/>
        <d v="2024-11-18T20:03:00Z"/>
        <d v="2024-11-18T19:59:00Z"/>
        <d v="2024-11-18T19:54:00Z"/>
        <d v="2024-11-18T19:30:00Z"/>
        <d v="2024-11-18T19:15:00Z"/>
        <d v="2024-11-18T19:12:00Z"/>
        <d v="2024-11-18T18:46:00Z"/>
        <d v="2024-11-18T18:11:00Z"/>
        <d v="2024-11-18T17:34:00Z"/>
        <d v="2024-11-18T17:28:00Z"/>
        <d v="2024-11-18T17:23:00Z"/>
        <d v="2024-11-18T16:48:00Z"/>
        <d v="2024-11-18T15:47:00Z"/>
        <d v="2024-11-18T15:44:00Z"/>
        <d v="2024-11-18T15:26:00Z"/>
        <d v="2024-11-18T14:47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7T22:05:00Z"/>
        <d v="2024-11-17T22:03:00Z"/>
        <d v="2024-11-17T21:39:00Z"/>
        <d v="2024-11-17T20:37:00Z"/>
        <d v="2024-11-17T20:16:00Z"/>
        <d v="2024-11-17T20:06:00Z"/>
        <d v="2024-11-17T19:54:00Z"/>
        <d v="2024-11-17T19:51:00Z"/>
        <d v="2024-11-17T19:47:00Z"/>
        <d v="2024-11-17T19:46:00Z"/>
        <d v="2024-11-17T19:45:00Z"/>
        <d v="2024-11-17T19:44:00Z"/>
        <d v="2024-11-17T19:34:00Z"/>
        <d v="2024-11-17T19:26:00Z"/>
        <d v="2024-11-17T19:17:00Z"/>
        <d v="2024-11-17T19:14:00Z"/>
        <d v="2024-11-17T19:07:00Z"/>
        <d v="2024-11-17T18:58:00Z"/>
        <d v="2024-11-17T18:49:00Z"/>
        <d v="2024-11-17T18:48:00Z"/>
        <d v="2024-11-17T18:01:00Z"/>
        <d v="2024-11-17T17:51:00Z"/>
        <d v="2024-11-17T17:47:00Z"/>
        <d v="2024-11-17T17:44:00Z"/>
        <d v="2024-11-17T17:30:00Z"/>
        <d v="2024-11-17T17:23:00Z"/>
        <d v="2024-11-17T17:18:00Z"/>
        <d v="2024-11-17T17:08:00Z"/>
        <d v="2024-11-17T16:53:00Z"/>
        <d v="2024-11-17T16:28:00Z"/>
        <d v="2024-11-17T16:26:00Z"/>
        <d v="2024-11-17T16:05:00Z"/>
        <d v="2024-11-17T15:56:00Z"/>
        <d v="2024-11-17T15:52:00Z"/>
        <d v="2024-11-17T15:45:00Z"/>
        <d v="2024-11-17T15:39:00Z"/>
        <d v="2024-11-17T15:03:00Z"/>
        <d v="2024-11-17T15:01:00Z"/>
        <d v="2024-11-17T14:32:00Z"/>
        <d v="2024-11-17T14:24:00Z"/>
        <d v="2024-11-17T13:53:00Z"/>
        <d v="2024-11-17T13:51:00Z"/>
        <d v="2024-11-17T13:49:00Z"/>
        <d v="2024-11-17T13:03:00Z"/>
        <d v="2024-11-17T12:07:00Z"/>
        <d v="2024-11-16T21:25:00Z"/>
        <d v="2024-11-16T20:40:00Z"/>
        <d v="2024-11-16T20:21:00Z"/>
        <d v="2024-11-16T20:08:00Z"/>
        <d v="2024-11-16T19:41:00Z"/>
        <d v="2024-11-16T19:31:00Z"/>
        <d v="2024-11-16T19:30:00Z"/>
        <d v="2024-11-16T19:18:00Z"/>
        <d v="2024-11-16T19:16:00Z"/>
        <d v="2024-11-16T19:10:00Z"/>
        <d v="2024-11-16T19:05:00Z"/>
        <d v="2024-11-16T19:04:00Z"/>
        <d v="2024-11-16T19:03:00Z"/>
        <d v="2024-11-16T18:09:00Z"/>
        <d v="2024-11-16T18:06:00Z"/>
        <d v="2024-11-16T18:02:00Z"/>
        <d v="2024-11-16T17:19:00Z"/>
        <d v="2024-11-16T17:18:00Z"/>
        <d v="2024-11-16T17:14:00Z"/>
        <d v="2024-11-16T16:59:00Z"/>
        <d v="2024-11-16T16:17:00Z"/>
        <d v="2024-11-16T16:07:00Z"/>
        <d v="2024-11-16T15:43:00Z"/>
        <d v="2024-11-16T15:28:00Z"/>
        <d v="2024-11-16T15:18:00Z"/>
        <d v="2024-11-16T15:15:00Z"/>
        <d v="2024-11-16T14:58:00Z"/>
        <d v="2024-11-16T14:38:00Z"/>
        <d v="2024-11-16T14:01:00Z"/>
        <d v="2024-11-16T13:34:00Z"/>
        <d v="2024-11-16T12:21:00Z"/>
        <d v="2024-11-16T11:43:00Z"/>
        <d v="2024-11-16T11:38:00Z"/>
        <d v="2024-11-16T11:17:00Z"/>
        <d v="2024-11-16T11:04:00Z"/>
        <d v="2024-11-16T10:22:00Z"/>
        <d v="2024-11-15T22:05:00Z"/>
        <d v="2024-11-15T21:59:00Z"/>
        <d v="2024-11-15T21:53:00Z"/>
        <d v="2024-11-15T21:52:00Z"/>
        <d v="2024-11-15T21:36:00Z"/>
        <d v="2024-11-15T21:33:00Z"/>
        <d v="2024-11-15T21:21:00Z"/>
        <d v="2024-11-15T20:50:00Z"/>
        <d v="2024-11-15T20:42:00Z"/>
        <d v="2024-11-15T20:36:00Z"/>
        <d v="2024-11-15T20:15:00Z"/>
        <d v="2024-11-15T20:03:00Z"/>
        <d v="2024-11-15T19:58:00Z"/>
        <d v="2024-11-15T19:50:00Z"/>
        <d v="2024-11-15T19:12:00Z"/>
        <d v="2024-11-15T17:53:00Z"/>
        <d v="2024-11-15T17:03:00Z"/>
        <d v="2024-11-15T15:53:00Z"/>
        <d v="2024-11-15T15:39:00Z"/>
        <d v="2024-11-15T15:34:00Z"/>
        <d v="2024-11-15T15:14:00Z"/>
        <d v="2024-11-15T15:10:00Z"/>
        <d v="2024-11-15T15:07:00Z"/>
        <d v="2024-11-15T13:25:00Z"/>
        <d v="2024-11-15T12:50:00Z"/>
        <d v="2024-11-15T12:49:00Z"/>
        <d v="2024-11-15T12:48:00Z"/>
        <d v="2024-11-15T12:38:00Z"/>
        <d v="2024-11-15T12:33:00Z"/>
        <d v="2024-11-15T12:25:00Z"/>
        <d v="2024-11-15T11:53:00Z"/>
        <d v="2024-11-15T11:40:00Z"/>
        <d v="2024-11-15T11:10:00Z"/>
        <d v="2024-11-15T11:05:00Z"/>
        <d v="2024-11-14T21:13:00Z"/>
        <d v="2024-11-14T21:09:00Z"/>
        <d v="2024-11-14T21:04:00Z"/>
        <d v="2024-11-14T20:48:00Z"/>
        <d v="2024-11-14T20:47:00Z"/>
        <d v="2024-11-14T20:35:00Z"/>
        <d v="2024-11-14T20:11:00Z"/>
        <d v="2024-11-14T20:10:00Z"/>
        <d v="2024-11-14T19:55:00Z"/>
        <d v="2024-11-14T19:39:00Z"/>
        <d v="2024-11-14T19:21:00Z"/>
        <d v="2024-11-14T19:02:00Z"/>
        <d v="2024-11-14T19:00:00Z"/>
        <d v="2024-11-14T18:33:00Z"/>
        <d v="2024-11-14T18:11:00Z"/>
        <d v="2024-11-14T17:33:00Z"/>
        <d v="2024-11-14T17:23:00Z"/>
        <d v="2024-11-14T17:18:00Z"/>
        <d v="2024-11-14T16:56:00Z"/>
        <d v="2024-11-14T15:41:00Z"/>
        <d v="2024-11-14T15:27:00Z"/>
        <d v="2024-11-14T15:05:00Z"/>
        <d v="2024-11-14T14:52:00Z"/>
        <d v="2024-11-14T14:45:00Z"/>
        <d v="2024-11-14T14:44:00Z"/>
        <d v="2024-11-14T14:43:00Z"/>
        <d v="2024-11-14T13:24:00Z"/>
        <d v="2024-11-14T12:46:00Z"/>
        <d v="2024-11-14T12:36:00Z"/>
        <d v="2024-11-13T21:57:00Z"/>
        <d v="2024-11-13T20:50:00Z"/>
        <d v="2024-11-13T20:40:00Z"/>
        <d v="2024-11-13T20:39:00Z"/>
        <d v="2024-11-13T19:47:00Z"/>
        <d v="2024-11-13T19:45:00Z"/>
        <d v="2024-11-13T19:39:00Z"/>
        <d v="2024-11-13T19:36:00Z"/>
        <d v="2024-11-13T19:27:00Z"/>
        <d v="2024-11-13T19:17:00Z"/>
        <d v="2024-11-13T19:15:00Z"/>
        <d v="2024-11-13T19:02:00Z"/>
        <d v="2024-11-13T18:50:00Z"/>
        <d v="2024-11-13T18:34:00Z"/>
        <d v="2024-11-13T18:33:00Z"/>
        <d v="2024-11-13T18:28:00Z"/>
        <d v="2024-11-13T18:27:00Z"/>
        <d v="2024-11-13T18:14:00Z"/>
        <d v="2024-11-13T18:05:00Z"/>
        <d v="2024-11-13T17:44:00Z"/>
        <d v="2024-11-13T17:30:00Z"/>
        <d v="2024-11-13T17:29:00Z"/>
        <d v="2024-11-13T17:28:00Z"/>
        <d v="2024-11-13T17:26:00Z"/>
        <d v="2024-11-13T17:23:00Z"/>
        <d v="2024-11-13T17:18:00Z"/>
        <d v="2024-11-13T17:17:00Z"/>
        <d v="2024-11-13T17:06:00Z"/>
        <d v="2024-11-13T16:56:00Z"/>
        <d v="2024-11-13T16:52:00Z"/>
        <d v="2024-11-13T15:59:00Z"/>
        <d v="2024-11-13T15:47:00Z"/>
        <d v="2024-11-13T15:24:00Z"/>
        <d v="2024-11-13T15:20:00Z"/>
        <d v="2024-11-13T14:44:00Z"/>
        <d v="2024-11-13T14:35:00Z"/>
        <d v="2024-11-13T14:34:00Z"/>
        <d v="2024-11-13T14:28:00Z"/>
        <d v="2024-11-13T14:06:00Z"/>
        <d v="2024-11-13T13:45:00Z"/>
        <d v="2024-11-13T13:44:00Z"/>
        <d v="2024-11-13T13:21:00Z"/>
        <d v="2024-11-13T12:43:00Z"/>
        <d v="2024-11-13T12:39:00Z"/>
        <d v="2024-11-13T12:24:00Z"/>
        <d v="2024-11-13T12:17:00Z"/>
        <d v="2024-11-13T12:13:00Z"/>
        <d v="2024-11-13T11:55:00Z"/>
        <d v="2024-11-12T21:41:00Z"/>
        <d v="2024-11-12T21:40:00Z"/>
        <d v="2024-11-12T21:38:00Z"/>
        <d v="2024-11-12T20:22:00Z"/>
        <d v="2024-11-12T20:10:00Z"/>
        <d v="2024-11-12T20:04:00Z"/>
        <d v="2024-11-12T19:58:00Z"/>
        <d v="2024-11-12T19:43:00Z"/>
        <d v="2024-11-12T19:39:00Z"/>
        <d v="2024-11-12T19:06:00Z"/>
        <d v="2024-11-12T19:04:00Z"/>
        <d v="2024-11-12T18:50:00Z"/>
        <d v="2024-11-12T18:10:00Z"/>
        <d v="2024-11-12T18:06:00Z"/>
        <d v="2024-11-12T18:00:00Z"/>
        <d v="2024-11-12T17:57:00Z"/>
        <d v="2024-11-12T17:46:00Z"/>
        <d v="2024-11-12T17:28:00Z"/>
        <d v="2024-11-12T17:16:00Z"/>
        <d v="2024-11-12T16:40:00Z"/>
        <d v="2024-11-12T15:56:00Z"/>
        <d v="2024-11-12T15:46:00Z"/>
        <d v="2024-11-12T15:43:00Z"/>
        <d v="2024-11-12T14:44:00Z"/>
        <d v="2024-11-12T14:17:00Z"/>
        <d v="2024-11-12T14:01:00Z"/>
        <d v="2024-11-12T13:59:00Z"/>
        <d v="2024-11-12T13:23:00Z"/>
        <d v="2024-11-12T13:19:00Z"/>
        <d v="2024-11-12T13:04:00Z"/>
        <d v="2024-11-12T12:44:00Z"/>
        <d v="2024-11-12T12:41:00Z"/>
        <d v="2024-11-12T12:29:00Z"/>
        <d v="2024-11-12T12:21:00Z"/>
        <d v="2024-11-12T12:03:00Z"/>
        <d v="2024-11-12T11:51:00Z"/>
        <d v="2024-11-12T11:07:00Z"/>
        <d v="2024-11-11T21:18:00Z"/>
        <d v="2024-11-11T21:17:00Z"/>
        <d v="2024-11-11T21:12:00Z"/>
        <d v="2024-11-11T21:11:00Z"/>
        <d v="2024-11-11T20:42:00Z"/>
        <d v="2024-11-11T20:40:00Z"/>
        <d v="2024-11-11T20:32:00Z"/>
        <d v="2024-11-11T20:29:00Z"/>
        <d v="2024-11-11T20:14:00Z"/>
        <d v="2024-11-11T19:37:00Z"/>
        <d v="2024-11-11T19:35:00Z"/>
        <d v="2024-11-11T19:30:00Z"/>
        <d v="2024-11-11T19:22:00Z"/>
        <d v="2024-11-11T19:14:00Z"/>
        <d v="2024-11-11T18:43:00Z"/>
        <d v="2024-11-11T17:39:00Z"/>
        <d v="2024-11-11T17:28:00Z"/>
        <d v="2024-11-11T17:27:00Z"/>
        <d v="2024-11-11T16:59:00Z"/>
        <d v="2024-11-11T16:56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7:00Z"/>
        <d v="2024-11-11T15:23:00Z"/>
        <d v="2024-11-11T14:50:00Z"/>
        <d v="2024-11-11T14:49:00Z"/>
        <d v="2024-11-11T14:45:00Z"/>
        <d v="2024-11-11T14:27:00Z"/>
        <d v="2024-11-11T13:53:00Z"/>
        <d v="2024-11-11T13:50:00Z"/>
        <d v="2024-11-11T13:40:00Z"/>
        <d v="2024-11-11T13:33:00Z"/>
        <d v="2024-11-11T13:00:00Z"/>
        <d v="2024-11-11T12:59:00Z"/>
        <d v="2024-11-11T12:56:00Z"/>
        <d v="2024-11-11T12:44:00Z"/>
        <d v="2024-11-11T12:26:00Z"/>
        <d v="2024-11-11T12:18:00Z"/>
        <d v="2024-11-11T11:55:00Z"/>
        <d v="2024-11-11T11:53:00Z"/>
        <d v="2024-11-11T11:33:00Z"/>
        <d v="2024-11-11T10:42:00Z"/>
        <d v="2024-11-10T21:48:00Z"/>
        <d v="2024-11-10T21:09:00Z"/>
        <d v="2024-11-10T20:52:00Z"/>
        <d v="2024-11-10T20:49:00Z"/>
        <d v="2024-11-10T20:47:00Z"/>
        <d v="2024-11-10T20:27:00Z"/>
        <d v="2024-11-10T20:19:00Z"/>
        <d v="2024-11-10T20:09:00Z"/>
        <d v="2024-11-10T19:45:00Z"/>
        <d v="2024-11-10T18:35:00Z"/>
        <d v="2024-11-10T18:29:00Z"/>
        <d v="2024-11-10T17:51:00Z"/>
        <d v="2024-11-10T16:49:00Z"/>
        <d v="2024-11-10T16:37:00Z"/>
        <d v="2024-11-10T15:44:00Z"/>
        <d v="2024-11-10T15:38:00Z"/>
        <d v="2024-11-10T15:31:00Z"/>
        <d v="2024-11-10T14:58:00Z"/>
        <d v="2024-11-10T14:49:00Z"/>
        <d v="2024-11-10T14:29:00Z"/>
        <d v="2024-11-10T14:15:00Z"/>
        <d v="2024-11-10T14:05:00Z"/>
        <d v="2024-11-10T14:04:00Z"/>
        <d v="2024-11-10T13:32:00Z"/>
        <d v="2024-11-10T13:23:00Z"/>
        <d v="2024-11-10T12:55:00Z"/>
        <d v="2024-11-10T12:38:00Z"/>
        <d v="2024-11-10T11:43:00Z"/>
        <d v="2024-11-10T11:24:00Z"/>
        <d v="2024-11-10T11:10:00Z"/>
        <d v="2024-11-09T21:48:00Z"/>
        <d v="2024-11-09T21:47:00Z"/>
        <d v="2024-11-09T21:29:00Z"/>
        <d v="2024-11-09T21:26:00Z"/>
        <d v="2024-11-09T21:03:00Z"/>
        <d v="2024-11-09T20:52:00Z"/>
        <d v="2024-11-09T20:46:00Z"/>
        <d v="2024-11-09T20:25:00Z"/>
        <d v="2024-11-09T20:24:00Z"/>
        <d v="2024-11-09T20:02:00Z"/>
        <d v="2024-11-09T19:45:00Z"/>
        <d v="2024-11-09T19:44:00Z"/>
        <d v="2024-11-09T19:30:00Z"/>
        <d v="2024-11-09T18:50:00Z"/>
        <d v="2024-11-09T18:48:00Z"/>
        <d v="2024-11-09T18:14:00Z"/>
        <d v="2024-11-09T17:47:00Z"/>
        <d v="2024-11-09T17:44:00Z"/>
        <d v="2024-11-09T17:41:00Z"/>
        <d v="2024-11-09T17:11:00Z"/>
        <d v="2024-11-09T16:48:00Z"/>
        <d v="2024-11-09T16:12:00Z"/>
        <d v="2024-11-09T15:32:00Z"/>
        <d v="2024-11-09T15:14:00Z"/>
        <d v="2024-11-09T15:03:00Z"/>
        <d v="2024-11-09T15:02:00Z"/>
        <d v="2024-11-09T14:31:00Z"/>
        <d v="2024-11-09T14:05:00Z"/>
        <d v="2024-11-09T14:03:00Z"/>
        <d v="2024-11-09T13:51:00Z"/>
        <d v="2024-11-09T13:46:00Z"/>
        <d v="2024-11-09T13:27:00Z"/>
        <d v="2024-11-09T13:10:00Z"/>
        <d v="2024-11-09T12:12:00Z"/>
        <d v="2024-11-09T10:11:00Z"/>
        <d v="2024-11-08T21:50:00Z"/>
        <d v="2024-11-08T21:39:00Z"/>
        <d v="2024-11-08T21:07:00Z"/>
        <d v="2024-11-08T20:53:00Z"/>
        <d v="2024-11-08T20:13:00Z"/>
        <d v="2024-11-08T20:07:00Z"/>
        <d v="2024-11-08T19:46:00Z"/>
        <d v="2024-11-08T19:43:00Z"/>
        <d v="2024-11-08T19:17:00Z"/>
        <d v="2024-11-08T19:11:00Z"/>
        <d v="2024-11-08T18:44:00Z"/>
        <d v="2024-11-08T18:36:00Z"/>
        <d v="2024-11-08T17:13:00Z"/>
        <d v="2024-11-08T17:02:00Z"/>
        <d v="2024-11-08T16:40:00Z"/>
        <d v="2024-11-08T16:00:00Z"/>
        <d v="2024-11-08T15:59:00Z"/>
        <d v="2024-11-08T15:16:00Z"/>
        <d v="2024-11-08T14:15:00Z"/>
        <d v="2024-11-08T13:34:00Z"/>
        <d v="2024-11-08T13:22:00Z"/>
        <d v="2024-11-08T12:43:00Z"/>
        <d v="2024-11-08T12:30:00Z"/>
        <d v="2024-11-08T12:27:00Z"/>
        <d v="2024-11-08T12:18:00Z"/>
        <d v="2024-11-08T12:12:00Z"/>
        <d v="2024-11-08T12:10:00Z"/>
        <d v="2024-11-08T12:07:00Z"/>
        <d v="2024-11-08T12:04:00Z"/>
        <d v="2024-11-08T11:16:00Z"/>
        <d v="2024-11-08T10:52:00Z"/>
        <d v="2024-11-08T10:35:00Z"/>
        <d v="2024-11-07T21:01:00Z"/>
        <d v="2024-11-07T20:59:00Z"/>
        <d v="2024-11-07T20:48:00Z"/>
        <d v="2024-11-07T19:47:00Z"/>
        <d v="2024-11-07T19:40:00Z"/>
        <d v="2024-11-07T19:32:00Z"/>
        <d v="2024-11-07T19:18:00Z"/>
        <d v="2024-11-07T19:05:00Z"/>
        <d v="2024-11-07T18:55:00Z"/>
        <d v="2024-11-07T18:46:00Z"/>
        <d v="2024-11-07T18:42:00Z"/>
        <d v="2024-11-07T18:35:00Z"/>
        <d v="2024-11-07T18:27:00Z"/>
        <d v="2024-11-07T18:12:00Z"/>
        <d v="2024-11-07T17:44:00Z"/>
        <d v="2024-11-07T17:39:00Z"/>
        <d v="2024-11-07T17:36:00Z"/>
        <d v="2024-11-07T17:21:00Z"/>
        <d v="2024-11-07T17:16:00Z"/>
        <d v="2024-11-07T16:32:00Z"/>
        <d v="2024-11-07T16:26:00Z"/>
        <d v="2024-11-07T16:13:00Z"/>
        <d v="2024-11-07T15:53:00Z"/>
        <d v="2024-11-07T15:48:00Z"/>
        <d v="2024-11-07T15:47:00Z"/>
        <d v="2024-11-07T15:46:00Z"/>
        <d v="2024-11-07T15:35:00Z"/>
        <d v="2024-11-07T14:22:00Z"/>
        <d v="2024-11-07T13:48:00Z"/>
        <d v="2024-11-07T13:28:00Z"/>
        <d v="2024-11-07T13:26:00Z"/>
        <d v="2024-11-07T13:16:00Z"/>
        <d v="2024-11-07T13:13:00Z"/>
        <d v="2024-11-07T12:49:00Z"/>
        <d v="2024-11-07T12:24:00Z"/>
        <d v="2024-11-07T11:33:00Z"/>
        <d v="2024-11-07T11:32:00Z"/>
        <d v="2024-11-07T11:03:00Z"/>
        <d v="2024-11-06T21:42:00Z"/>
        <d v="2024-11-06T21:24:00Z"/>
        <d v="2024-11-06T20:45:00Z"/>
        <d v="2024-11-06T20:10:00Z"/>
        <d v="2024-11-06T19:39:00Z"/>
        <d v="2024-11-06T18:42:00Z"/>
        <d v="2024-11-06T18:40:00Z"/>
        <d v="2024-11-06T18:39:00Z"/>
        <d v="2024-11-06T18:38:00Z"/>
        <d v="2024-11-06T18:36:00Z"/>
        <d v="2024-11-06T18:11:00Z"/>
        <d v="2024-11-06T18:09:00Z"/>
        <d v="2024-11-06T17:55:00Z"/>
        <d v="2024-11-06T17:49:00Z"/>
        <d v="2024-11-06T17:33:00Z"/>
        <d v="2024-11-06T17:05:00Z"/>
        <d v="2024-11-06T16:59:00Z"/>
        <d v="2024-11-06T16:53:00Z"/>
        <d v="2024-11-06T15:51:00Z"/>
        <d v="2024-11-06T15:39:00Z"/>
        <d v="2024-11-06T15:22:00Z"/>
        <d v="2024-11-06T14:58:00Z"/>
        <d v="2024-11-06T14:54:00Z"/>
        <d v="2024-11-06T14:49:00Z"/>
        <d v="2024-11-06T14:14:00Z"/>
        <d v="2024-11-06T13:53:00Z"/>
        <d v="2024-11-06T13:29:00Z"/>
        <d v="2024-11-06T13:18:00Z"/>
        <d v="2024-11-06T13:17:00Z"/>
        <d v="2024-11-06T13:14:00Z"/>
        <d v="2024-11-06T13:01:00Z"/>
        <d v="2024-11-06T12:45:00Z"/>
        <d v="2024-11-06T11:32:00Z"/>
        <d v="2024-11-06T11:08:00Z"/>
        <d v="2024-11-05T21:21:00Z"/>
        <d v="2024-11-05T20:48:00Z"/>
        <d v="2024-11-05T18:58:00Z"/>
        <d v="2024-11-05T18:57:00Z"/>
        <d v="2024-11-05T18:41:00Z"/>
        <d v="2024-11-05T17:40:00Z"/>
        <d v="2024-11-05T17:08:00Z"/>
        <d v="2024-11-05T16:56:00Z"/>
        <d v="2024-11-05T16:55:00Z"/>
        <d v="2024-11-05T16:25:00Z"/>
        <d v="2024-11-05T16:08:00Z"/>
        <d v="2024-11-05T15:31:00Z"/>
        <d v="2024-11-05T15:15:00Z"/>
        <d v="2024-11-05T15:14:00Z"/>
        <d v="2024-11-05T13:26:00Z"/>
        <d v="2024-11-05T12:56:00Z"/>
        <d v="2024-11-05T12:17:00Z"/>
        <d v="2024-11-05T12:00:00Z"/>
        <d v="2024-11-05T11:25:00Z"/>
        <d v="2024-11-05T11:02:00Z"/>
        <d v="2024-11-04T21:08:00Z"/>
        <d v="2024-11-04T20:53:00Z"/>
        <d v="2024-11-04T20:33:00Z"/>
        <d v="2024-11-04T19:52:00Z"/>
        <d v="2024-11-04T19:51:00Z"/>
        <d v="2024-11-04T19:44:00Z"/>
        <d v="2024-11-04T19:19:00Z"/>
        <d v="2024-11-04T19:14:00Z"/>
        <d v="2024-11-04T18:29:00Z"/>
        <d v="2024-11-04T17:49:00Z"/>
        <d v="2024-11-04T17:32:00Z"/>
        <d v="2024-11-04T17:20:00Z"/>
        <d v="2024-11-04T16:49:00Z"/>
        <d v="2024-11-04T16:43:00Z"/>
        <d v="2024-11-04T16:42:00Z"/>
        <d v="2024-11-04T15:48:00Z"/>
        <d v="2024-11-04T15:27:00Z"/>
        <d v="2024-11-04T15:26:00Z"/>
        <d v="2024-11-04T15:16:00Z"/>
        <d v="2024-11-04T15:04:00Z"/>
        <d v="2024-11-04T14:39:00Z"/>
        <d v="2024-11-04T14:30:00Z"/>
        <d v="2024-11-04T14:27:00Z"/>
        <d v="2024-11-04T12:38:00Z"/>
        <d v="2024-11-04T12:04:00Z"/>
        <d v="2024-11-04T11:58:00Z"/>
        <d v="2024-11-04T11:57:00Z"/>
        <d v="2024-11-04T11:00:00Z"/>
        <d v="2024-11-04T10:26:00Z"/>
        <d v="2024-11-03T21:43:00Z"/>
        <d v="2024-11-03T21:35:00Z"/>
        <d v="2024-11-03T21:26:00Z"/>
        <d v="2024-11-03T20:50:00Z"/>
        <d v="2024-11-03T20:31:00Z"/>
        <d v="2024-11-03T20:24:00Z"/>
        <d v="2024-11-03T20:23:00Z"/>
        <d v="2024-11-03T20:18:00Z"/>
        <d v="2024-11-03T20:03:00Z"/>
        <d v="2024-11-03T19:59:00Z"/>
        <d v="2024-11-03T19:55:00Z"/>
        <d v="2024-11-03T19:32:00Z"/>
        <d v="2024-11-03T19:16:00Z"/>
        <d v="2024-11-03T19:00:00Z"/>
        <d v="2024-11-03T18:52:00Z"/>
        <d v="2024-11-03T18:37:00Z"/>
        <d v="2024-11-03T18:04:00Z"/>
        <d v="2024-11-03T17:49:00Z"/>
        <d v="2024-11-03T17:25:00Z"/>
        <d v="2024-11-03T16:43:00Z"/>
        <d v="2024-11-03T16:39:00Z"/>
        <d v="2024-11-03T16:26:00Z"/>
        <d v="2024-11-03T15:48:00Z"/>
        <d v="2024-11-03T15:42:00Z"/>
        <d v="2024-11-03T15:33:00Z"/>
        <d v="2024-11-03T15:24:00Z"/>
        <d v="2024-11-03T14:33:00Z"/>
        <d v="2024-11-03T14:31:00Z"/>
        <d v="2024-11-03T14:10:00Z"/>
        <d v="2024-11-03T13:45:00Z"/>
        <d v="2024-11-03T13:43:00Z"/>
        <d v="2024-11-03T13:40:00Z"/>
        <d v="2024-11-03T13:27:00Z"/>
        <d v="2024-11-03T12:25:00Z"/>
        <d v="2024-11-03T11:48:00Z"/>
        <d v="2024-11-03T11:45:00Z"/>
        <d v="2024-11-03T11:29:00Z"/>
        <d v="2024-11-03T11:07:00Z"/>
        <d v="2024-11-02T21:23:00Z"/>
        <d v="2024-11-02T20:59:00Z"/>
        <d v="2024-11-02T20:55:00Z"/>
        <d v="2024-11-02T20:30:00Z"/>
        <d v="2024-11-02T19:44:00Z"/>
        <d v="2024-11-02T18:55:00Z"/>
        <d v="2024-11-02T18:40:00Z"/>
        <d v="2024-11-02T18:18:00Z"/>
        <d v="2024-11-02T18:04:00Z"/>
        <d v="2024-11-02T18:02:00Z"/>
        <d v="2024-11-02T16:57:00Z"/>
        <d v="2024-11-02T16:36:00Z"/>
        <d v="2024-11-02T15:53:00Z"/>
        <d v="2024-11-02T15:52:00Z"/>
        <d v="2024-11-02T15:18:00Z"/>
        <d v="2024-11-02T15:09:00Z"/>
        <d v="2024-11-02T15:01:00Z"/>
        <d v="2024-11-02T15:00:00Z"/>
        <d v="2024-11-02T14:38:00Z"/>
        <d v="2024-11-02T13:35:00Z"/>
        <d v="2024-11-02T13:08:00Z"/>
        <d v="2024-11-02T12:42:00Z"/>
        <d v="2024-11-02T11:52:00Z"/>
        <d v="2024-11-01T21:47:00Z"/>
        <d v="2024-11-01T21:31:00Z"/>
        <d v="2024-11-01T21:15:00Z"/>
        <d v="2024-11-01T21:14:00Z"/>
        <d v="2024-11-01T21:13:00Z"/>
        <d v="2024-11-01T21:06:00Z"/>
        <d v="2024-11-01T21:01:00Z"/>
        <d v="2024-11-01T21:00:00Z"/>
        <d v="2024-11-01T20:49:00Z"/>
        <d v="2024-11-01T20:48:00Z"/>
        <d v="2024-11-01T20:42:00Z"/>
        <d v="2024-11-01T19:56:00Z"/>
        <d v="2024-11-01T19:17:00Z"/>
        <d v="2024-11-01T18:24:00Z"/>
        <d v="2024-11-01T18:23:00Z"/>
        <d v="2024-11-01T18:20:00Z"/>
        <d v="2024-11-01T18:04:00Z"/>
        <d v="2024-11-01T17:59:00Z"/>
        <d v="2024-11-01T16:49:00Z"/>
        <d v="2024-11-01T15:51:00Z"/>
        <d v="2024-11-01T15:43:00Z"/>
        <d v="2024-11-01T15:31:00Z"/>
        <d v="2024-11-01T15:17:00Z"/>
        <d v="2024-11-01T14:49:00Z"/>
        <d v="2024-11-01T14:43:00Z"/>
        <d v="2024-11-01T14:39:00Z"/>
        <d v="2024-11-01T14:24:00Z"/>
        <d v="2024-11-01T14:15:00Z"/>
        <d v="2024-11-01T14:14:00Z"/>
        <d v="2024-11-01T13:31:00Z"/>
        <d v="2024-11-01T11:32:00Z"/>
        <d v="2024-11-01T10:28:00Z"/>
        <d v="2024-11-01T10:02:00Z"/>
      </sharedItems>
      <fieldGroup par="14" base="1">
        <rangePr autoStart="0" autoEnd="0" groupBy="days" startDate="2024-07-24T10:10:00Z" endDate="2024-12-01T21:55:00Z"/>
        <groupItems>
          <s v="&lt;07/24/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01/24"/>
        </groupItems>
      </fieldGroup>
    </cacheField>
    <cacheField name="Revised Weekly Data" numFmtId="164">
      <sharedItems containsSemiMixedTypes="0" containsDate="1" containsString="0">
        <d v="2024-07-22T10:10:00Z"/>
        <d v="2024-07-22T10:12:00Z"/>
        <d v="2024-07-22T11:09:00Z"/>
        <d v="2024-07-22T11:27:00Z"/>
        <d v="2024-07-22T11:48:00Z"/>
        <d v="2024-07-22T13:29:00Z"/>
        <d v="2024-07-22T13:31:00Z"/>
        <d v="2024-07-22T14:00:00Z"/>
        <d v="2024-07-22T14:47:00Z"/>
        <d v="2024-07-22T14:53:00Z"/>
        <d v="2024-07-22T14:57:00Z"/>
        <d v="2024-07-22T15:00:00Z"/>
        <d v="2024-07-22T15:03:00Z"/>
        <d v="2024-07-22T15:16:00Z"/>
        <d v="2024-07-22T15:17:00Z"/>
        <d v="2024-07-22T15:23:00Z"/>
        <d v="2024-07-22T15:47:00Z"/>
        <d v="2024-07-22T16:13:00Z"/>
        <d v="2024-07-22T16:14:00Z"/>
        <d v="2024-07-22T16:21:00Z"/>
        <d v="2024-07-22T16:22:00Z"/>
        <d v="2024-07-22T17:02:00Z"/>
        <d v="2024-07-22T17:06:00Z"/>
        <d v="2024-07-22T17:14:00Z"/>
        <d v="2024-07-22T18:07:00Z"/>
        <d v="2024-07-22T18:15:00Z"/>
        <d v="2024-07-22T18:26:00Z"/>
        <d v="2024-07-22T18:50:00Z"/>
        <d v="2024-07-22T19:17:00Z"/>
        <d v="2024-07-22T19:32:00Z"/>
        <d v="2024-07-22T19:33:00Z"/>
        <d v="2024-07-22T19:38:00Z"/>
        <d v="2024-07-22T19:41:00Z"/>
        <d v="2024-07-22T19:44:00Z"/>
        <d v="2024-07-22T20:08:00Z"/>
        <d v="2024-07-22T20:40:00Z"/>
        <d v="2024-07-22T20:46:00Z"/>
        <d v="2024-07-22T20:48:00Z"/>
        <d v="2024-07-22T20:58:00Z"/>
        <d v="2024-07-22T21:00:00Z"/>
        <d v="2024-07-22T22:00:00Z"/>
        <d v="2024-07-22T11:42:00Z"/>
        <d v="2024-07-22T12:29:00Z"/>
        <d v="2024-07-22T12:46:00Z"/>
        <d v="2024-07-22T12:59:00Z"/>
        <d v="2024-07-22T13:19:00Z"/>
        <d v="2024-07-22T13:28:00Z"/>
        <d v="2024-07-22T14:06:00Z"/>
        <d v="2024-07-22T14:18:00Z"/>
        <d v="2024-07-22T15:15:00Z"/>
        <d v="2024-07-22T15:19:00Z"/>
        <d v="2024-07-22T15:52:00Z"/>
        <d v="2024-07-22T15:53:00Z"/>
        <d v="2024-07-22T17:38:00Z"/>
        <d v="2024-07-22T17:40:00Z"/>
        <d v="2024-07-22T17:49:00Z"/>
        <d v="2024-07-22T18:18:00Z"/>
        <d v="2024-07-22T18:20:00Z"/>
        <d v="2024-07-22T18:28:00Z"/>
        <d v="2024-07-22T19:13:00Z"/>
        <d v="2024-07-22T19:46:00Z"/>
        <d v="2024-07-22T20:09:00Z"/>
        <d v="2024-07-22T20:36:00Z"/>
        <d v="2024-07-22T20:44:00Z"/>
        <d v="2024-07-22T20:56:00Z"/>
        <d v="2024-07-22T21:07:00Z"/>
        <d v="2024-07-22T09:06:00Z"/>
        <d v="2024-07-22T10:03:00Z"/>
        <d v="2024-07-22T10:31:00Z"/>
        <d v="2024-07-22T11:32:00Z"/>
        <d v="2024-07-22T11:36:00Z"/>
        <d v="2024-07-22T11:58:00Z"/>
        <d v="2024-07-22T12:12:00Z"/>
        <d v="2024-07-22T12:27:00Z"/>
        <d v="2024-07-22T13:20:00Z"/>
        <d v="2024-07-22T14:20:00Z"/>
        <d v="2024-07-22T15:04:00Z"/>
        <d v="2024-07-22T15:07:00Z"/>
        <d v="2024-07-22T15:13:00Z"/>
        <d v="2024-07-22T15:31:00Z"/>
        <d v="2024-07-22T15:40:00Z"/>
        <d v="2024-07-22T15:45:00Z"/>
        <d v="2024-07-22T15:49:00Z"/>
        <d v="2024-07-22T16:19:00Z"/>
        <d v="2024-07-22T16:52:00Z"/>
        <d v="2024-07-22T16:56:00Z"/>
        <d v="2024-07-22T17:10:00Z"/>
        <d v="2024-07-22T17:11:00Z"/>
        <d v="2024-07-22T17:21:00Z"/>
        <d v="2024-07-22T18:14:00Z"/>
        <d v="2024-07-22T18:31:00Z"/>
        <d v="2024-07-22T20:24:00Z"/>
        <d v="2024-07-22T20:47:00Z"/>
        <d v="2024-07-22T09:36:00Z"/>
        <d v="2024-07-22T10:40:00Z"/>
        <d v="2024-07-22T10:45:00Z"/>
        <d v="2024-07-22T11:51:00Z"/>
        <d v="2024-07-22T11:55:00Z"/>
        <d v="2024-07-22T13:06:00Z"/>
        <d v="2024-07-22T14:10:00Z"/>
        <d v="2024-07-22T14:19:00Z"/>
        <d v="2024-07-22T14:37:00Z"/>
        <d v="2024-07-22T15:30:00Z"/>
        <d v="2024-07-22T16:02:00Z"/>
        <d v="2024-07-22T17:44:00Z"/>
        <d v="2024-07-22T18:09:00Z"/>
        <d v="2024-07-22T18:16:00Z"/>
        <d v="2024-07-22T18:24:00Z"/>
        <d v="2024-07-22T19:27:00Z"/>
        <d v="2024-07-22T19:50:00Z"/>
        <d v="2024-07-22T21:14:00Z"/>
        <d v="2024-07-22T10:16:00Z"/>
        <d v="2024-07-22T10:48:00Z"/>
        <d v="2024-07-22T10:49:00Z"/>
        <d v="2024-07-22T10:50:00Z"/>
        <d v="2024-07-22T10:58:00Z"/>
        <d v="2024-07-22T11:18:00Z"/>
        <d v="2024-07-22T11:28:00Z"/>
        <d v="2024-07-22T11:37:00Z"/>
        <d v="2024-07-22T11:40:00Z"/>
        <d v="2024-07-22T11:49:00Z"/>
        <d v="2024-07-22T12:05:00Z"/>
        <d v="2024-07-22T12:18:00Z"/>
        <d v="2024-07-22T12:26:00Z"/>
        <d v="2024-07-22T12:33:00Z"/>
        <d v="2024-07-22T12:36:00Z"/>
        <d v="2024-07-22T12:39:00Z"/>
        <d v="2024-07-22T12:41:00Z"/>
        <d v="2024-07-22T13:12:00Z"/>
        <d v="2024-07-22T13:15:00Z"/>
        <d v="2024-07-22T13:17:00Z"/>
        <d v="2024-07-22T13:49:00Z"/>
        <d v="2024-07-22T14:09:00Z"/>
        <d v="2024-07-22T14:23:00Z"/>
        <d v="2024-07-22T14:44:00Z"/>
        <d v="2024-07-22T15:24:00Z"/>
        <d v="2024-07-22T15:32:00Z"/>
        <d v="2024-07-22T15:34:00Z"/>
        <d v="2024-07-22T15:58:00Z"/>
        <d v="2024-07-22T17:13:00Z"/>
        <d v="2024-07-22T17:15:00Z"/>
        <d v="2024-07-22T17:29:00Z"/>
        <d v="2024-07-22T17:31:00Z"/>
        <d v="2024-07-22T18:23:00Z"/>
        <d v="2024-07-22T18:44:00Z"/>
        <d v="2024-07-22T18:46:00Z"/>
        <d v="2024-07-22T19:03:00Z"/>
        <d v="2024-07-22T19:21:00Z"/>
        <d v="2024-07-22T19:22:00Z"/>
        <d v="2024-07-22T19:26:00Z"/>
        <d v="2024-07-22T19:35:00Z"/>
        <d v="2024-07-22T19:37:00Z"/>
        <d v="2024-07-22T20:03:00Z"/>
        <d v="2024-07-22T20:07:00Z"/>
        <d v="2024-07-22T20:32:00Z"/>
        <d v="2024-07-22T20:35:00Z"/>
        <d v="2024-07-22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29T09:59:00Z"/>
        <d v="2024-07-29T12:38:00Z"/>
        <d v="2024-07-29T12:57:00Z"/>
        <d v="2024-07-29T12:58:00Z"/>
        <d v="2024-07-29T12:59:00Z"/>
        <d v="2024-07-29T13:24:00Z"/>
        <d v="2024-07-29T13:28:00Z"/>
        <d v="2024-07-29T13:30:00Z"/>
        <d v="2024-07-29T13:37:00Z"/>
        <d v="2024-07-29T13:40:00Z"/>
        <d v="2024-07-29T13:41:00Z"/>
        <d v="2024-07-29T13:42:00Z"/>
        <d v="2024-07-29T13:55:00Z"/>
        <d v="2024-07-29T13:56:00Z"/>
        <d v="2024-07-29T14:09:00Z"/>
        <d v="2024-07-29T14:20:00Z"/>
        <d v="2024-07-29T14:40:00Z"/>
        <d v="2024-07-29T15:29:00Z"/>
        <d v="2024-07-29T15:53:00Z"/>
        <d v="2024-07-29T16:00:00Z"/>
        <d v="2024-07-29T16:46:00Z"/>
        <d v="2024-07-29T17:28:00Z"/>
        <d v="2024-07-29T17:35:00Z"/>
        <d v="2024-07-29T17:51:00Z"/>
        <d v="2024-07-29T18:02:00Z"/>
        <d v="2024-07-29T19:37:00Z"/>
        <d v="2024-07-29T20:26:00Z"/>
        <d v="2024-07-29T20:32:00Z"/>
        <d v="2024-07-29T20:37:00Z"/>
        <d v="2024-07-29T09:15:00Z"/>
        <d v="2024-07-29T09:27:00Z"/>
        <d v="2024-07-29T09:55:00Z"/>
        <d v="2024-07-29T10:03:00Z"/>
        <d v="2024-07-29T10:21:00Z"/>
        <d v="2024-07-29T10:26:00Z"/>
        <d v="2024-07-29T11:03:00Z"/>
        <d v="2024-07-29T11:32:00Z"/>
        <d v="2024-07-29T12:27:00Z"/>
        <d v="2024-07-29T12:34:00Z"/>
        <d v="2024-07-29T12:51:00Z"/>
        <d v="2024-07-29T12:55:00Z"/>
        <d v="2024-07-29T13:06:00Z"/>
        <d v="2024-07-29T13:36:00Z"/>
        <d v="2024-07-29T14:17:00Z"/>
        <d v="2024-07-29T14:24:00Z"/>
        <d v="2024-07-29T14:27:00Z"/>
        <d v="2024-07-29T16:44:00Z"/>
        <d v="2024-07-29T17:30:00Z"/>
        <d v="2024-07-29T17:52:00Z"/>
        <d v="2024-07-29T17:53:00Z"/>
        <d v="2024-07-29T18:18:00Z"/>
        <d v="2024-07-29T18:21:00Z"/>
        <d v="2024-07-29T18:58:00Z"/>
        <d v="2024-07-29T19:09:00Z"/>
        <d v="2024-07-29T19:28:00Z"/>
        <d v="2024-07-29T19:41:00Z"/>
        <d v="2024-07-29T19:48:00Z"/>
        <d v="2024-07-29T19:49:00Z"/>
        <d v="2024-07-29T19:52:00Z"/>
        <d v="2024-07-29T20:10:00Z"/>
        <d v="2024-07-29T20:18:00Z"/>
        <d v="2024-07-29T20:38:00Z"/>
        <d v="2024-07-29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3T22:00:00Z"/>
        <d v="2024-09-23T21:25:00Z"/>
        <d v="2024-09-23T21:10:00Z"/>
        <d v="2024-09-23T21:00:00Z"/>
        <d v="2024-09-23T20:51:00Z"/>
        <d v="2024-09-23T20:48:00Z"/>
        <d v="2024-09-23T20:45:00Z"/>
        <d v="2024-09-23T20:42:00Z"/>
        <d v="2024-09-23T20:41:00Z"/>
        <d v="2024-09-23T20:22:00Z"/>
        <d v="2024-09-23T19:53:00Z"/>
        <d v="2024-09-23T19:52:00Z"/>
        <d v="2024-09-23T19:43:00Z"/>
        <d v="2024-09-23T19:12:00Z"/>
        <d v="2024-09-23T19:11:00Z"/>
        <d v="2024-09-23T18:46:00Z"/>
        <d v="2024-09-23T18:45:00Z"/>
        <d v="2024-09-23T18:35:00Z"/>
        <d v="2024-09-23T18:13:00Z"/>
        <d v="2024-09-23T18:12:00Z"/>
        <d v="2024-09-23T18:04:00Z"/>
        <d v="2024-09-23T17:12:00Z"/>
        <d v="2024-09-23T17:04:00Z"/>
        <d v="2024-09-23T16:53:00Z"/>
        <d v="2024-09-23T16:27:00Z"/>
        <d v="2024-09-23T16:01:00Z"/>
        <d v="2024-09-23T15:48:00Z"/>
        <d v="2024-09-23T15:38:00Z"/>
        <d v="2024-09-23T15:34:00Z"/>
        <d v="2024-09-23T15:01:00Z"/>
        <d v="2024-09-23T14:48:00Z"/>
        <d v="2024-09-23T14:47:00Z"/>
        <d v="2024-09-23T14:42:00Z"/>
        <d v="2024-09-23T14:40:00Z"/>
        <d v="2024-09-23T14:29:00Z"/>
        <d v="2024-09-23T14:16:00Z"/>
        <d v="2024-09-23T13:55:00Z"/>
        <d v="2024-09-23T13:47:00Z"/>
        <d v="2024-09-23T13:46:00Z"/>
        <d v="2024-09-23T13:37:00Z"/>
        <d v="2024-09-23T13:28:00Z"/>
        <d v="2024-09-23T13:22:00Z"/>
        <d v="2024-09-23T13:14:00Z"/>
        <d v="2024-09-23T12:54:00Z"/>
        <d v="2024-09-23T12:51:00Z"/>
        <d v="2024-09-23T12:43:00Z"/>
        <d v="2024-09-23T12:39:00Z"/>
        <d v="2024-09-23T12:18:00Z"/>
        <d v="2024-09-23T12:15:00Z"/>
        <d v="2024-09-23T12:08:00Z"/>
        <d v="2024-09-23T12:05:00Z"/>
        <d v="2024-09-23T12:03:00Z"/>
        <d v="2024-09-23T11:17:00Z"/>
        <d v="2024-09-23T11:13:00Z"/>
        <d v="2024-09-23T11:07:00Z"/>
        <d v="2024-09-23T11:04:00Z"/>
        <d v="2024-09-23T21:29:00Z"/>
        <d v="2024-09-23T21:28:00Z"/>
        <d v="2024-09-23T20:56:00Z"/>
        <d v="2024-09-23T20:50:00Z"/>
        <d v="2024-09-23T20:40:00Z"/>
        <d v="2024-09-23T20:26:00Z"/>
        <d v="2024-09-23T20:21:00Z"/>
        <d v="2024-09-23T20:16:00Z"/>
        <d v="2024-09-23T20:00:00Z"/>
        <d v="2024-09-23T19:55:00Z"/>
        <d v="2024-09-23T19:30:00Z"/>
        <d v="2024-09-23T19:24:00Z"/>
        <d v="2024-09-23T19:14:00Z"/>
        <d v="2024-09-23T18:33:00Z"/>
        <d v="2024-09-23T18:32:00Z"/>
        <d v="2024-09-23T18:27:00Z"/>
        <d v="2024-09-23T18:15:00Z"/>
        <d v="2024-09-23T18:10:00Z"/>
        <d v="2024-09-23T18:06:00Z"/>
        <d v="2024-09-23T17:48:00Z"/>
        <d v="2024-09-23T17:34:00Z"/>
        <d v="2024-09-23T17:30:00Z"/>
        <d v="2024-09-23T16:34:00Z"/>
        <d v="2024-09-23T16:28:00Z"/>
        <d v="2024-09-23T16:09:00Z"/>
        <d v="2024-09-23T14:44:00Z"/>
        <d v="2024-09-23T14:36:00Z"/>
        <d v="2024-09-23T14:34:00Z"/>
        <d v="2024-09-23T14:32:00Z"/>
        <d v="2024-09-23T13:52:00Z"/>
        <d v="2024-09-23T13:50:00Z"/>
        <d v="2024-09-23T13:42:00Z"/>
        <d v="2024-09-23T13:24:00Z"/>
        <d v="2024-09-23T13:15:00Z"/>
        <d v="2024-09-23T13:11:00Z"/>
        <d v="2024-09-23T12:59:00Z"/>
        <d v="2024-09-23T12:57:00Z"/>
        <d v="2024-09-23T12:50:00Z"/>
        <d v="2024-09-23T12:37:00Z"/>
        <d v="2024-09-23T12:32:00Z"/>
        <d v="2024-09-23T12:29:00Z"/>
        <d v="2024-09-23T12:13:00Z"/>
        <d v="2024-09-23T11:32:00Z"/>
        <d v="2024-09-23T10:12:00Z"/>
        <d v="2024-09-23T21:02:00Z"/>
        <d v="2024-09-23T21:01:00Z"/>
        <d v="2024-09-23T20:54:00Z"/>
        <d v="2024-09-23T20:53:00Z"/>
        <d v="2024-09-23T20:29:00Z"/>
        <d v="2024-09-23T20:27:00Z"/>
        <d v="2024-09-23T20:19:00Z"/>
        <d v="2024-09-23T20:04:00Z"/>
        <d v="2024-09-23T19:50:00Z"/>
        <d v="2024-09-23T19:45:00Z"/>
        <d v="2024-09-23T19:31:00Z"/>
        <d v="2024-09-23T19:26:00Z"/>
        <d v="2024-09-23T19:02:00Z"/>
        <d v="2024-09-23T16:55:00Z"/>
        <d v="2024-09-23T16:54:00Z"/>
        <d v="2024-09-23T16:50:00Z"/>
        <d v="2024-09-23T16:31:00Z"/>
        <d v="2024-09-23T16:30:00Z"/>
        <d v="2024-09-23T15:54:00Z"/>
        <d v="2024-09-23T14:39:00Z"/>
        <d v="2024-09-23T14:35:00Z"/>
        <d v="2024-09-23T14:18:00Z"/>
        <d v="2024-09-23T14:15:00Z"/>
        <d v="2024-09-23T13:56:00Z"/>
        <d v="2024-09-23T13:41:00Z"/>
        <d v="2024-09-23T12:42:00Z"/>
        <d v="2024-09-23T12:38:00Z"/>
        <d v="2024-09-23T12:33:00Z"/>
        <d v="2024-09-23T12:31:00Z"/>
        <d v="2024-09-23T12:21:00Z"/>
        <d v="2024-09-23T10:51:00Z"/>
        <d v="2024-09-23T21:54:00Z"/>
        <d v="2024-09-23T21:14:00Z"/>
        <d v="2024-09-23T20:23:00Z"/>
        <d v="2024-09-23T20:07:00Z"/>
        <d v="2024-09-23T19:56:00Z"/>
        <d v="2024-09-23T19:46:00Z"/>
        <d v="2024-09-23T18:55:00Z"/>
        <d v="2024-09-23T18:36:00Z"/>
        <d v="2024-09-23T18:34:00Z"/>
        <d v="2024-09-23T18:23:00Z"/>
        <d v="2024-09-23T17:57:00Z"/>
        <d v="2024-09-23T17:41:00Z"/>
        <d v="2024-09-23T17:10:00Z"/>
        <d v="2024-09-23T16:16:00Z"/>
        <d v="2024-09-23T16:14:00Z"/>
        <d v="2024-09-23T16:03:00Z"/>
        <d v="2024-09-23T15:18:00Z"/>
        <d v="2024-09-23T14:41:00Z"/>
        <d v="2024-09-23T14:22:00Z"/>
        <d v="2024-09-23T13:36:00Z"/>
        <d v="2024-09-23T13:09:00Z"/>
        <d v="2024-09-23T13:03:00Z"/>
        <d v="2024-09-23T11:26:00Z"/>
        <d v="2024-09-23T10:09:00Z"/>
        <d v="2024-09-23T10:08:00Z"/>
        <d v="2024-09-23T21:48:00Z"/>
        <d v="2024-09-23T21:21:00Z"/>
        <d v="2024-09-23T21:07:00Z"/>
        <d v="2024-09-23T21:03:00Z"/>
        <d v="2024-09-23T20:55:00Z"/>
        <d v="2024-09-23T20:52:00Z"/>
        <d v="2024-09-23T19:29:00Z"/>
        <d v="2024-09-23T19:19:00Z"/>
        <d v="2024-09-23T18:58:00Z"/>
        <d v="2024-09-23T18:51:00Z"/>
        <d v="2024-09-23T18:44:00Z"/>
        <d v="2024-09-23T18:40:00Z"/>
        <d v="2024-09-23T18:31:00Z"/>
        <d v="2024-09-23T18:29:00Z"/>
        <d v="2024-09-23T18:28:00Z"/>
        <d v="2024-09-23T18:19:00Z"/>
        <d v="2024-09-23T17:38:00Z"/>
        <d v="2024-09-23T17:37:00Z"/>
        <d v="2024-09-23T17:36:00Z"/>
        <d v="2024-09-23T17:35:00Z"/>
        <d v="2024-09-23T17:24:00Z"/>
        <d v="2024-09-23T16:49:00Z"/>
        <d v="2024-09-23T16:40:00Z"/>
        <d v="2024-09-23T16:37:00Z"/>
        <d v="2024-09-23T16:25:00Z"/>
        <d v="2024-09-23T16:06:00Z"/>
        <d v="2024-09-23T16:02:00Z"/>
        <d v="2024-09-23T15:14:00Z"/>
        <d v="2024-09-23T15:03:00Z"/>
        <d v="2024-09-23T14:05:00Z"/>
        <d v="2024-09-23T14:01:00Z"/>
        <d v="2024-09-23T13:59:00Z"/>
        <d v="2024-09-23T12:55:00Z"/>
        <d v="2024-09-23T11:54:00Z"/>
        <d v="2024-09-23T11:53:00Z"/>
        <d v="2024-09-23T11:41:00Z"/>
        <d v="2024-09-23T11:39:00Z"/>
        <d v="2024-09-23T09:23:00Z"/>
        <d v="2024-09-23T20:49:00Z"/>
        <d v="2024-09-23T20:20:00Z"/>
        <d v="2024-09-23T19:48:00Z"/>
        <d v="2024-09-23T19:17:00Z"/>
        <d v="2024-09-23T17:55:00Z"/>
        <d v="2024-09-23T15:57:00Z"/>
        <d v="2024-09-23T14:50:00Z"/>
        <d v="2024-09-23T14:23:00Z"/>
        <d v="2024-09-23T13:18:00Z"/>
        <d v="2024-09-23T13:10:00Z"/>
        <d v="2024-09-23T12:48:00Z"/>
        <d v="2024-09-23T11:56:00Z"/>
        <d v="2024-09-23T11:35:00Z"/>
        <d v="2024-09-23T11:29:00Z"/>
        <d v="2024-09-23T21:46:00Z"/>
        <d v="2024-09-23T21:26:00Z"/>
        <d v="2024-09-23T21:24:00Z"/>
        <d v="2024-09-23T21:19:00Z"/>
        <d v="2024-09-23T21:08:00Z"/>
        <d v="2024-09-23T20:24:00Z"/>
        <d v="2024-09-23T20:06:00Z"/>
        <d v="2024-09-23T19:51:00Z"/>
        <d v="2024-09-23T19:49:00Z"/>
        <d v="2024-09-23T19:40:00Z"/>
        <d v="2024-09-23T19:37:00Z"/>
        <d v="2024-09-23T19:06:00Z"/>
        <d v="2024-09-23T19:03:00Z"/>
        <d v="2024-09-23T18:48:00Z"/>
        <d v="2024-09-23T18:21:00Z"/>
        <d v="2024-09-23T17:42:00Z"/>
        <d v="2024-09-23T17:29:00Z"/>
        <d v="2024-09-23T17:17:00Z"/>
        <d v="2024-09-23T17:11:00Z"/>
        <d v="2024-09-23T16:33:00Z"/>
        <d v="2024-09-23T16:29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2:56:00Z"/>
        <d v="2024-09-23T12:53:00Z"/>
        <d v="2024-09-23T11:01:00Z"/>
        <d v="2024-09-23T10:50:00Z"/>
        <d v="2024-09-23T10:27:00Z"/>
        <d v="2024-09-16T21:41:00Z"/>
        <d v="2024-09-16T21:35:00Z"/>
        <d v="2024-09-16T19:55:00Z"/>
        <d v="2024-09-16T19:47:00Z"/>
        <d v="2024-09-16T19:23:00Z"/>
        <d v="2024-09-16T18:50:00Z"/>
        <d v="2024-09-16T18:27:00Z"/>
        <d v="2024-09-16T16:08:00Z"/>
        <d v="2024-09-16T16:00:00Z"/>
        <d v="2024-09-16T15:52:00Z"/>
        <d v="2024-09-16T15:18:00Z"/>
        <d v="2024-09-16T14:50:00Z"/>
        <d v="2024-09-16T14:38:00Z"/>
        <d v="2024-09-16T14:34:00Z"/>
        <d v="2024-09-16T14:16:00Z"/>
        <d v="2024-09-16T14:13:00Z"/>
        <d v="2024-09-16T14:03:00Z"/>
        <d v="2024-09-16T13:24:00Z"/>
        <d v="2024-09-16T12:43:00Z"/>
        <d v="2024-09-16T12:27:00Z"/>
        <d v="2024-09-16T12:22:00Z"/>
        <d v="2024-09-16T12:21:00Z"/>
        <d v="2024-09-16T12:00:00Z"/>
        <d v="2024-09-16T11:49:00Z"/>
        <d v="2024-09-16T11:28:00Z"/>
        <d v="2024-09-16T11:27:00Z"/>
        <d v="2024-09-16T11:23:00Z"/>
        <d v="2024-09-16T11:18:00Z"/>
        <d v="2024-09-16T11:09:00Z"/>
        <d v="2024-09-16T10:55:00Z"/>
        <d v="2024-09-16T10:33:00Z"/>
        <d v="2024-09-16T10:01:00Z"/>
        <d v="2024-09-16T21:45:00Z"/>
        <d v="2024-09-16T21:29:00Z"/>
        <d v="2024-09-16T21:26:00Z"/>
        <d v="2024-09-16T21:25:00Z"/>
        <d v="2024-09-16T21:00:00Z"/>
        <d v="2024-09-16T20:51:00Z"/>
        <d v="2024-09-16T20:49:00Z"/>
        <d v="2024-09-16T20:28:00Z"/>
        <d v="2024-09-16T20:18:00Z"/>
        <d v="2024-09-16T20:17:00Z"/>
        <d v="2024-09-16T20:09:00Z"/>
        <d v="2024-09-16T20:06:00Z"/>
        <d v="2024-09-16T19:21:00Z"/>
        <d v="2024-09-16T19:17:00Z"/>
        <d v="2024-09-16T19:11:00Z"/>
        <d v="2024-09-16T19:07:00Z"/>
        <d v="2024-09-16T18:14:00Z"/>
        <d v="2024-09-16T16:28:00Z"/>
        <d v="2024-09-16T16:13:00Z"/>
        <d v="2024-09-16T16:11:00Z"/>
        <d v="2024-09-16T16:10:00Z"/>
        <d v="2024-09-16T15:41:00Z"/>
        <d v="2024-09-16T15:39:00Z"/>
        <d v="2024-09-16T15:37:00Z"/>
        <d v="2024-09-16T14:53:00Z"/>
        <d v="2024-09-16T14:46:00Z"/>
        <d v="2024-09-16T14:44:00Z"/>
        <d v="2024-09-16T14:21:00Z"/>
        <d v="2024-09-16T13:38:00Z"/>
        <d v="2024-09-16T13:32:00Z"/>
        <d v="2024-09-16T13:12:00Z"/>
        <d v="2024-09-16T12:31:00Z"/>
        <d v="2024-09-16T12:24:00Z"/>
        <d v="2024-09-16T12:19:00Z"/>
        <d v="2024-09-16T12:11:00Z"/>
        <d v="2024-09-16T11:44:00Z"/>
        <d v="2024-09-16T11:37:00Z"/>
        <d v="2024-09-16T10:29:00Z"/>
        <d v="2024-09-16T10:27:00Z"/>
        <d v="2024-09-16T21:49:00Z"/>
        <d v="2024-09-16T21:46:00Z"/>
        <d v="2024-09-16T21:42:00Z"/>
        <d v="2024-09-16T21:37:00Z"/>
        <d v="2024-09-16T21:22:00Z"/>
        <d v="2024-09-16T21:19:00Z"/>
        <d v="2024-09-16T21:16:00Z"/>
        <d v="2024-09-16T21:08:00Z"/>
        <d v="2024-09-16T20:30:00Z"/>
        <d v="2024-09-16T19:37:00Z"/>
        <d v="2024-09-16T19:33:00Z"/>
        <d v="2024-09-16T18:52:00Z"/>
        <d v="2024-09-16T18:47:00Z"/>
        <d v="2024-09-16T18:41:00Z"/>
        <d v="2024-09-16T18:24:00Z"/>
        <d v="2024-09-16T18:23:00Z"/>
        <d v="2024-09-16T18:19:00Z"/>
        <d v="2024-09-16T18:06:00Z"/>
        <d v="2024-09-16T18:02:00Z"/>
        <d v="2024-09-16T17:45:00Z"/>
        <d v="2024-09-16T17:24:00Z"/>
        <d v="2024-09-16T17:15:00Z"/>
        <d v="2024-09-16T16:48:00Z"/>
        <d v="2024-09-16T15:36:00Z"/>
        <d v="2024-09-16T15:33:00Z"/>
        <d v="2024-09-16T15:32:00Z"/>
        <d v="2024-09-16T15:28:00Z"/>
        <d v="2024-09-16T15:06:00Z"/>
        <d v="2024-09-16T15:02:00Z"/>
        <d v="2024-09-16T14:29:00Z"/>
        <d v="2024-09-16T14:22:00Z"/>
        <d v="2024-09-16T13:47:00Z"/>
        <d v="2024-09-16T13:44:00Z"/>
        <d v="2024-09-16T13:30:00Z"/>
        <d v="2024-09-16T13:10:00Z"/>
        <d v="2024-09-16T13:05:00Z"/>
        <d v="2024-09-16T12:54:00Z"/>
        <d v="2024-09-16T12:50:00Z"/>
        <d v="2024-09-16T12:29:00Z"/>
        <d v="2024-09-16T12:03:00Z"/>
        <d v="2024-09-16T10:43:00Z"/>
        <d v="2024-09-16T21:36:00Z"/>
        <d v="2024-09-16T21:31:00Z"/>
        <d v="2024-09-16T21:30:00Z"/>
        <d v="2024-09-16T21:10:00Z"/>
        <d v="2024-09-16T21:07:00Z"/>
        <d v="2024-09-16T21:02:00Z"/>
        <d v="2024-09-16T21:01:00Z"/>
        <d v="2024-09-16T20:58:00Z"/>
        <d v="2024-09-16T20:53:00Z"/>
        <d v="2024-09-16T20:52:00Z"/>
        <d v="2024-09-16T20:37:00Z"/>
        <d v="2024-09-16T20:22:00Z"/>
        <d v="2024-09-16T20:12:00Z"/>
        <d v="2024-09-16T20:08:00Z"/>
        <d v="2024-09-16T20:02:00Z"/>
        <d v="2024-09-16T19:54:00Z"/>
        <d v="2024-09-16T19:25:00Z"/>
        <d v="2024-09-16T19:22:00Z"/>
        <d v="2024-09-16T19:14:00Z"/>
        <d v="2024-09-16T19:04:00Z"/>
        <d v="2024-09-16T19:01:00Z"/>
        <d v="2024-09-16T18:44:00Z"/>
        <d v="2024-09-16T18:33:00Z"/>
        <d v="2024-09-16T18:28:00Z"/>
        <d v="2024-09-16T18:01:00Z"/>
        <d v="2024-09-16T17:59:00Z"/>
        <d v="2024-09-16T17:42:00Z"/>
        <d v="2024-09-16T17:20:00Z"/>
        <d v="2024-09-16T16:56:00Z"/>
        <d v="2024-09-16T16:23:00Z"/>
        <d v="2024-09-16T16:17:00Z"/>
        <d v="2024-09-16T15:38:00Z"/>
        <d v="2024-09-16T15:09:00Z"/>
        <d v="2024-09-16T14:28:00Z"/>
        <d v="2024-09-16T14:26:00Z"/>
        <d v="2024-09-16T14:24:00Z"/>
        <d v="2024-09-16T14:23:00Z"/>
        <d v="2024-09-16T14:11:00Z"/>
        <d v="2024-09-16T14:07:00Z"/>
        <d v="2024-09-16T13:59:00Z"/>
        <d v="2024-09-16T13:35:00Z"/>
        <d v="2024-09-16T13:17:00Z"/>
        <d v="2024-09-16T13:15:00Z"/>
        <d v="2024-09-16T12:49:00Z"/>
        <d v="2024-09-16T12:42:00Z"/>
        <d v="2024-09-16T12:40:00Z"/>
        <d v="2024-09-16T12:39:00Z"/>
        <d v="2024-09-16T12:38:00Z"/>
        <d v="2024-09-16T11:45:00Z"/>
        <d v="2024-09-16T11:42:00Z"/>
        <d v="2024-09-16T11:29:00Z"/>
        <d v="2024-09-16T10:14:00Z"/>
        <d v="2024-09-16T21:09:00Z"/>
        <d v="2024-09-16T20:48:00Z"/>
        <d v="2024-09-16T20:47:00Z"/>
        <d v="2024-09-16T20:44:00Z"/>
        <d v="2024-09-16T20:39:00Z"/>
        <d v="2024-09-16T20:38:00Z"/>
        <d v="2024-09-16T20:36:00Z"/>
        <d v="2024-09-16T20:32:00Z"/>
        <d v="2024-09-16T20:25:00Z"/>
        <d v="2024-09-16T20:16:00Z"/>
        <d v="2024-09-16T20:14:00Z"/>
        <d v="2024-09-16T20:13:00Z"/>
        <d v="2024-09-16T19:57:00Z"/>
        <d v="2024-09-16T19:53:00Z"/>
        <d v="2024-09-16T19:35:00Z"/>
        <d v="2024-09-16T19:31:00Z"/>
        <d v="2024-09-16T19:09:00Z"/>
        <d v="2024-09-16T19:08:00Z"/>
        <d v="2024-09-16T19:06:00Z"/>
        <d v="2024-09-16T19:03:00Z"/>
        <d v="2024-09-16T19:02:00Z"/>
        <d v="2024-09-16T18:09:00Z"/>
        <d v="2024-09-16T17:09:00Z"/>
        <d v="2024-09-16T16:46:00Z"/>
        <d v="2024-09-16T16:43:00Z"/>
        <d v="2024-09-16T16:39:00Z"/>
        <d v="2024-09-16T16:34:00Z"/>
        <d v="2024-09-16T16:25:00Z"/>
        <d v="2024-09-16T16:22:00Z"/>
        <d v="2024-09-16T15:58:00Z"/>
        <d v="2024-09-16T15:00:00Z"/>
        <d v="2024-09-16T14:57:00Z"/>
        <d v="2024-09-16T14:41:00Z"/>
        <d v="2024-09-16T14:10:00Z"/>
        <d v="2024-09-16T13:54:00Z"/>
        <d v="2024-09-16T13:49:00Z"/>
        <d v="2024-09-16T13:46:00Z"/>
        <d v="2024-09-16T13:40:00Z"/>
        <d v="2024-09-16T13:28:00Z"/>
        <d v="2024-09-16T13:09:00Z"/>
        <d v="2024-09-16T13:04:00Z"/>
        <d v="2024-09-16T12:45:00Z"/>
        <d v="2024-09-16T12:41:00Z"/>
        <d v="2024-09-16T12:30:00Z"/>
        <d v="2024-09-16T11:19:00Z"/>
        <d v="2024-09-16T11:12:00Z"/>
        <d v="2024-09-16T11:05:00Z"/>
        <d v="2024-09-16T10:54:00Z"/>
        <d v="2024-09-16T10:10:00Z"/>
        <d v="2024-09-16T10:02:00Z"/>
        <d v="2024-09-16T22:01:00Z"/>
        <d v="2024-09-16T21:47:00Z"/>
        <d v="2024-09-16T21:15:00Z"/>
        <d v="2024-09-16T20:57:00Z"/>
        <d v="2024-09-16T20:45:00Z"/>
        <d v="2024-09-16T20:27:00Z"/>
        <d v="2024-09-16T19:59:00Z"/>
        <d v="2024-09-16T19:15:00Z"/>
        <d v="2024-09-16T19:10:00Z"/>
        <d v="2024-09-16T18:39:00Z"/>
        <d v="2024-09-16T18:38:00Z"/>
        <d v="2024-09-16T18:22:00Z"/>
        <d v="2024-09-16T18:16:00Z"/>
        <d v="2024-09-16T18:12:00Z"/>
        <d v="2024-09-16T17:32:00Z"/>
        <d v="2024-09-16T15:40:00Z"/>
        <d v="2024-09-16T14:42:00Z"/>
        <d v="2024-09-16T14:40:00Z"/>
        <d v="2024-09-16T14:08:00Z"/>
        <d v="2024-09-16T14:05:00Z"/>
        <d v="2024-09-16T13:25:00Z"/>
        <d v="2024-09-16T12:44:00Z"/>
        <d v="2024-09-16T12:18:00Z"/>
        <d v="2024-09-16T12:17:00Z"/>
        <d v="2024-09-16T10:20:00Z"/>
        <d v="2024-09-16T10:03:00Z"/>
        <d v="2024-09-16T22:08:00Z"/>
        <d v="2024-09-16T22:05:00Z"/>
        <d v="2024-09-16T21:21:00Z"/>
        <d v="2024-09-16T20:59:00Z"/>
        <d v="2024-09-16T20:35:00Z"/>
        <d v="2024-09-16T20:33:00Z"/>
        <d v="2024-09-16T20:20:00Z"/>
        <d v="2024-09-16T20:04:00Z"/>
        <d v="2024-09-16T19:42:00Z"/>
        <d v="2024-09-16T19:34:00Z"/>
        <d v="2024-09-16T19:30:00Z"/>
        <d v="2024-09-16T19:13:00Z"/>
        <d v="2024-09-16T18:56:00Z"/>
        <d v="2024-09-16T18:51:00Z"/>
        <d v="2024-09-16T18:34:00Z"/>
        <d v="2024-09-16T18:20:00Z"/>
        <d v="2024-09-16T17:48:00Z"/>
        <d v="2024-09-16T17:44:00Z"/>
        <d v="2024-09-16T17:36:00Z"/>
        <d v="2024-09-16T17:34:00Z"/>
        <d v="2024-09-16T17:26:00Z"/>
        <d v="2024-09-16T17:17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4:30:00Z"/>
        <d v="2024-09-16T14:27:00Z"/>
        <d v="2024-09-16T13:41:00Z"/>
        <d v="2024-09-16T13:18:00Z"/>
        <d v="2024-09-16T13:08:00Z"/>
        <d v="2024-09-16T13:00:00Z"/>
        <d v="2024-09-16T12:56:00Z"/>
        <d v="2024-09-16T12:52:00Z"/>
        <d v="2024-09-16T12:46:00Z"/>
        <d v="2024-09-16T11:46:00Z"/>
        <d v="2024-09-16T11:30:00Z"/>
        <d v="2024-09-16T11:26:00Z"/>
        <d v="2024-09-16T11:24:00Z"/>
        <d v="2024-09-16T11:13:00Z"/>
        <d v="2024-09-16T10:07:00Z"/>
        <d v="2024-09-09T21:47:00Z"/>
        <d v="2024-09-09T21:17:00Z"/>
        <d v="2024-09-09T21:05:00Z"/>
        <d v="2024-09-09T20:25:00Z"/>
        <d v="2024-09-09T20:17:00Z"/>
        <d v="2024-09-09T20:16:00Z"/>
        <d v="2024-09-09T20:06:00Z"/>
        <d v="2024-09-09T20:05:00Z"/>
        <d v="2024-09-09T19:46:00Z"/>
        <d v="2024-09-09T19:35:00Z"/>
        <d v="2024-09-09T18:47:00Z"/>
        <d v="2024-09-09T18:26:00Z"/>
        <d v="2024-09-09T18:23:00Z"/>
        <d v="2024-09-09T18:21:00Z"/>
        <d v="2024-09-09T18:18:00Z"/>
        <d v="2024-09-09T18:02:00Z"/>
        <d v="2024-09-09T17:56:00Z"/>
        <d v="2024-09-09T17:53:00Z"/>
        <d v="2024-09-09T16:47:00Z"/>
        <d v="2024-09-09T16:43:00Z"/>
        <d v="2024-09-09T16:33:00Z"/>
        <d v="2024-09-09T16:27:00Z"/>
        <d v="2024-09-09T16:24:00Z"/>
        <d v="2024-09-09T16:10:00Z"/>
        <d v="2024-09-09T16:09:00Z"/>
        <d v="2024-09-09T16:00:00Z"/>
        <d v="2024-09-09T15:56:00Z"/>
        <d v="2024-09-09T14:29:00Z"/>
        <d v="2024-09-09T14:19:00Z"/>
        <d v="2024-09-09T13:26:00Z"/>
        <d v="2024-09-09T13:12:00Z"/>
        <d v="2024-09-09T12:59:00Z"/>
        <d v="2024-09-09T12:55:00Z"/>
        <d v="2024-09-09T12:49:00Z"/>
        <d v="2024-09-09T12:48:00Z"/>
        <d v="2024-09-09T12:38:00Z"/>
        <d v="2024-09-09T12:20:00Z"/>
        <d v="2024-09-09T12:05:00Z"/>
        <d v="2024-09-09T12:01:00Z"/>
        <d v="2024-09-09T11:54:00Z"/>
        <d v="2024-09-09T11:50:00Z"/>
        <d v="2024-09-09T11:27:00Z"/>
        <d v="2024-09-09T11:18:00Z"/>
        <d v="2024-09-09T10:40:00Z"/>
        <d v="2024-09-09T21:59:00Z"/>
        <d v="2024-09-09T21:45:00Z"/>
        <d v="2024-09-09T21:09:00Z"/>
        <d v="2024-09-09T20:31:00Z"/>
        <d v="2024-09-09T20:26:00Z"/>
        <d v="2024-09-09T20:20:00Z"/>
        <d v="2024-09-09T19:57:00Z"/>
        <d v="2024-09-09T19:33:00Z"/>
        <d v="2024-09-09T19:21:00Z"/>
        <d v="2024-09-09T19:14:00Z"/>
        <d v="2024-09-09T18:56:00Z"/>
        <d v="2024-09-09T18:45:00Z"/>
        <d v="2024-09-09T18:12:00Z"/>
        <d v="2024-09-09T17:33:00Z"/>
        <d v="2024-09-09T17:26:00Z"/>
        <d v="2024-09-09T17:21:00Z"/>
        <d v="2024-09-09T17:05:00Z"/>
        <d v="2024-09-09T16:51:00Z"/>
        <d v="2024-09-09T16:38:00Z"/>
        <d v="2024-09-09T16:21:00Z"/>
        <d v="2024-09-09T16:20:00Z"/>
        <d v="2024-09-09T16:18:00Z"/>
        <d v="2024-09-09T16:15:00Z"/>
        <d v="2024-09-09T16:13:00Z"/>
        <d v="2024-09-09T16:08:00Z"/>
        <d v="2024-09-09T16:02:00Z"/>
        <d v="2024-09-09T16:01:00Z"/>
        <d v="2024-09-09T15:54:00Z"/>
        <d v="2024-09-09T15:43:00Z"/>
        <d v="2024-09-09T15:35:00Z"/>
        <d v="2024-09-09T15:31:00Z"/>
        <d v="2024-09-09T15:19:00Z"/>
        <d v="2024-09-09T15:14:00Z"/>
        <d v="2024-09-09T14:54:00Z"/>
        <d v="2024-09-09T14:53:00Z"/>
        <d v="2024-09-09T14:50:00Z"/>
        <d v="2024-09-09T14:15:00Z"/>
        <d v="2024-09-09T14:10:00Z"/>
        <d v="2024-09-09T13:49:00Z"/>
        <d v="2024-09-09T13:43:00Z"/>
        <d v="2024-09-09T13:03:00Z"/>
        <d v="2024-09-09T11:46:00Z"/>
        <d v="2024-09-09T11:39:00Z"/>
        <d v="2024-09-09T11:34:00Z"/>
        <d v="2024-09-09T11:32:00Z"/>
        <d v="2024-09-09T11:15:00Z"/>
        <d v="2024-09-09T10:48:00Z"/>
        <d v="2024-09-09T21:39:00Z"/>
        <d v="2024-09-09T21:18:00Z"/>
        <d v="2024-09-09T21:07:00Z"/>
        <d v="2024-09-09T21:03:00Z"/>
        <d v="2024-09-09T20:58:00Z"/>
        <d v="2024-09-09T20:52:00Z"/>
        <d v="2024-09-09T20:50:00Z"/>
        <d v="2024-09-09T20:23:00Z"/>
        <d v="2024-09-09T20:10:00Z"/>
        <d v="2024-09-09T19:54:00Z"/>
        <d v="2024-09-09T19:37:00Z"/>
        <d v="2024-09-09T18:30:00Z"/>
        <d v="2024-09-09T18:27:00Z"/>
        <d v="2024-09-09T18:09:00Z"/>
        <d v="2024-09-09T17:54:00Z"/>
        <d v="2024-09-09T17:41:00Z"/>
        <d v="2024-09-09T17:35:00Z"/>
        <d v="2024-09-09T17:27:00Z"/>
        <d v="2024-09-09T17:20:00Z"/>
        <d v="2024-09-09T17:03:00Z"/>
        <d v="2024-09-09T16:12:00Z"/>
        <d v="2024-09-09T12:25:00Z"/>
        <d v="2024-09-09T12:02:00Z"/>
        <d v="2024-09-09T11:31:00Z"/>
        <d v="2024-09-09T11:26:00Z"/>
        <d v="2024-09-09T11:24:00Z"/>
        <d v="2024-09-09T11:22:00Z"/>
        <d v="2024-09-09T11:00:00Z"/>
        <d v="2024-09-09T10:47:00Z"/>
        <d v="2024-09-09T10:46:00Z"/>
        <d v="2024-09-09T10:09:00Z"/>
        <d v="2024-09-09T21:21:00Z"/>
        <d v="2024-09-09T20:43:00Z"/>
        <d v="2024-09-09T19:40:00Z"/>
        <d v="2024-09-09T18:39:00Z"/>
        <d v="2024-09-09T18:35:00Z"/>
        <d v="2024-09-09T18:34:00Z"/>
        <d v="2024-09-09T18:16:00Z"/>
        <d v="2024-09-09T18:15:00Z"/>
        <d v="2024-09-09T18:05:00Z"/>
        <d v="2024-09-09T18:03:00Z"/>
        <d v="2024-09-09T17:50:00Z"/>
        <d v="2024-09-09T17:28:00Z"/>
        <d v="2024-09-09T16:57:00Z"/>
        <d v="2024-09-09T16:53:00Z"/>
        <d v="2024-09-09T16:45:00Z"/>
        <d v="2024-09-09T16:30:00Z"/>
        <d v="2024-09-09T16:05:00Z"/>
        <d v="2024-09-09T15:58:00Z"/>
        <d v="2024-09-09T15:39:00Z"/>
        <d v="2024-09-09T14:48:00Z"/>
        <d v="2024-09-09T13:48:00Z"/>
        <d v="2024-09-09T13:34:00Z"/>
        <d v="2024-09-09T13:07:00Z"/>
        <d v="2024-09-09T12:56:00Z"/>
        <d v="2024-09-09T12:34:00Z"/>
        <d v="2024-09-09T12:17:00Z"/>
        <d v="2024-09-09T11:45:00Z"/>
        <d v="2024-09-09T11:38:00Z"/>
        <d v="2024-09-09T21:35:00Z"/>
        <d v="2024-09-09T21:33:00Z"/>
        <d v="2024-09-09T21:29:00Z"/>
        <d v="2024-09-09T19:55:00Z"/>
        <d v="2024-09-09T19:47:00Z"/>
        <d v="2024-09-09T19:43:00Z"/>
        <d v="2024-09-09T19:42:00Z"/>
        <d v="2024-09-09T19:20:00Z"/>
        <d v="2024-09-09T19:11:00Z"/>
        <d v="2024-09-09T19:10:00Z"/>
        <d v="2024-09-09T19:08:00Z"/>
        <d v="2024-09-09T18:54:00Z"/>
        <d v="2024-09-09T18:44:00Z"/>
        <d v="2024-09-09T18:43:00Z"/>
        <d v="2024-09-09T18:42:00Z"/>
        <d v="2024-09-09T18:29:00Z"/>
        <d v="2024-09-09T17:59:00Z"/>
        <d v="2024-09-09T17:10:00Z"/>
        <d v="2024-09-09T16:32:00Z"/>
        <d v="2024-09-09T16:06:00Z"/>
        <d v="2024-09-09T15:55:00Z"/>
        <d v="2024-09-09T15:45:00Z"/>
        <d v="2024-09-09T15:36:00Z"/>
        <d v="2024-09-09T15:09:00Z"/>
        <d v="2024-09-09T14:46:00Z"/>
        <d v="2024-09-09T14:40:00Z"/>
        <d v="2024-09-09T14:24:00Z"/>
        <d v="2024-09-09T13:28:00Z"/>
        <d v="2024-09-09T13:08:00Z"/>
        <d v="2024-09-09T12:21:00Z"/>
        <d v="2024-09-09T12:16:00Z"/>
        <d v="2024-09-09T12:09:00Z"/>
        <d v="2024-09-09T11:49:00Z"/>
        <d v="2024-09-09T10:51:00Z"/>
        <d v="2024-09-09T21:42:00Z"/>
        <d v="2024-09-09T21:12:00Z"/>
        <d v="2024-09-09T20:51:00Z"/>
        <d v="2024-09-09T20:18:00Z"/>
        <d v="2024-09-09T20:14:00Z"/>
        <d v="2024-09-09T20:12:00Z"/>
        <d v="2024-09-09T19:39:00Z"/>
        <d v="2024-09-09T19:38:00Z"/>
        <d v="2024-09-09T19:09:00Z"/>
        <d v="2024-09-09T19:03:00Z"/>
        <d v="2024-09-09T18:52:00Z"/>
        <d v="2024-09-09T18:51:00Z"/>
        <d v="2024-09-09T18:17:00Z"/>
        <d v="2024-09-09T17:52:00Z"/>
        <d v="2024-09-09T17:23:00Z"/>
        <d v="2024-09-09T17:13:00Z"/>
        <d v="2024-09-09T17:09:00Z"/>
        <d v="2024-09-09T16:49:00Z"/>
        <d v="2024-09-09T16:07:00Z"/>
        <d v="2024-09-09T15:47:00Z"/>
        <d v="2024-09-09T14:58:00Z"/>
        <d v="2024-09-09T14:17:00Z"/>
        <d v="2024-09-09T13:57:00Z"/>
        <d v="2024-09-09T13:41:00Z"/>
        <d v="2024-09-09T13:30:00Z"/>
        <d v="2024-09-09T12:50:00Z"/>
        <d v="2024-09-09T12:46:00Z"/>
        <d v="2024-09-09T12:30:00Z"/>
        <d v="2024-09-09T12:23:00Z"/>
        <d v="2024-09-09T12:18:00Z"/>
        <d v="2024-09-09T11:59:00Z"/>
        <d v="2024-09-09T11:47:00Z"/>
        <d v="2024-09-09T11:42:00Z"/>
        <d v="2024-09-09T10:38:00Z"/>
        <d v="2024-09-09T10:37:00Z"/>
        <d v="2024-09-09T21:37:00Z"/>
        <d v="2024-09-09T21:28:00Z"/>
        <d v="2024-09-09T20:44:00Z"/>
        <d v="2024-09-09T20:19:00Z"/>
        <d v="2024-09-09T20:08:00Z"/>
        <d v="2024-09-09T18:22:00Z"/>
        <d v="2024-09-09T18:00:00Z"/>
        <d v="2024-09-09T17:37:00Z"/>
        <d v="2024-09-09T17:29:00Z"/>
        <d v="2024-09-09T17:22:00Z"/>
        <d v="2024-09-09T16:55:00Z"/>
        <d v="2024-09-09T16:48:00Z"/>
        <d v="2024-09-09T15:21:00Z"/>
        <d v="2024-09-09T15:08:00Z"/>
        <d v="2024-09-09T15:00:00Z"/>
        <d v="2024-09-09T14:57:00Z"/>
        <d v="2024-09-09T14:56:00Z"/>
        <d v="2024-09-09T14:55:00Z"/>
        <d v="2024-09-09T14:32:00Z"/>
        <d v="2024-09-09T14:30:00Z"/>
        <d v="2024-09-09T14:28:00Z"/>
        <d v="2024-09-09T14:26:00Z"/>
        <d v="2024-09-09T14:20:00Z"/>
        <d v="2024-09-09T13:59:00Z"/>
        <d v="2024-09-09T13:58:00Z"/>
        <d v="2024-09-09T13:38:00Z"/>
        <d v="2024-09-09T12:43:00Z"/>
        <d v="2024-09-09T12:31:00Z"/>
        <d v="2024-09-09T12:19:00Z"/>
        <d v="2024-09-09T12:12:00Z"/>
        <d v="2024-09-09T12:11:00Z"/>
        <d v="2024-09-09T11:58:00Z"/>
        <d v="2024-09-09T11:53:00Z"/>
        <d v="2024-09-09T11:48:00Z"/>
        <d v="2024-09-09T11:36:00Z"/>
        <d v="2024-09-09T11:33:00Z"/>
        <d v="2024-09-09T11:16:00Z"/>
        <d v="2024-09-09T10:56:00Z"/>
        <d v="2024-09-09T10:35:00Z"/>
        <d v="2024-09-09T10:14:00Z"/>
        <d v="2024-09-02T21:37:00Z"/>
        <d v="2024-09-02T21:36:00Z"/>
        <d v="2024-09-02T21:32:00Z"/>
        <d v="2024-09-02T20:53:00Z"/>
        <d v="2024-09-02T20:38:00Z"/>
        <d v="2024-09-02T20:30:00Z"/>
        <d v="2024-09-02T20:28:00Z"/>
        <d v="2024-09-02T20:23:00Z"/>
        <d v="2024-09-02T20:22:00Z"/>
        <d v="2024-09-02T19:57:00Z"/>
        <d v="2024-09-02T19:50:00Z"/>
        <d v="2024-09-02T19:47:00Z"/>
        <d v="2024-09-02T19:31:00Z"/>
        <d v="2024-09-02T19:21:00Z"/>
        <d v="2024-09-02T19:05:00Z"/>
        <d v="2024-09-02T19:00:00Z"/>
        <d v="2024-09-02T18:48:00Z"/>
        <d v="2024-09-02T18:47:00Z"/>
        <d v="2024-09-02T18:37:00Z"/>
        <d v="2024-09-02T18:31:00Z"/>
        <d v="2024-09-02T18:21:00Z"/>
        <d v="2024-09-02T17:48:00Z"/>
        <d v="2024-09-02T17:37:00Z"/>
        <d v="2024-09-02T17:32:00Z"/>
        <d v="2024-09-02T17:26:00Z"/>
        <d v="2024-09-02T17:25:00Z"/>
        <d v="2024-09-02T17:21:00Z"/>
        <d v="2024-09-02T17:19:00Z"/>
        <d v="2024-09-02T17:18:00Z"/>
        <d v="2024-09-02T17:14:00Z"/>
        <d v="2024-09-02T17:04:00Z"/>
        <d v="2024-09-02T17:02:00Z"/>
        <d v="2024-09-02T16:39:00Z"/>
        <d v="2024-09-02T16:35:00Z"/>
        <d v="2024-09-02T16:33:00Z"/>
        <d v="2024-09-02T16:18:00Z"/>
        <d v="2024-09-02T16:16:00Z"/>
        <d v="2024-09-02T16:15:00Z"/>
        <d v="2024-09-02T15:55:00Z"/>
        <d v="2024-09-02T15:53:00Z"/>
        <d v="2024-09-02T15:51:00Z"/>
        <d v="2024-09-02T15:47:00Z"/>
        <d v="2024-09-02T14:48:00Z"/>
        <d v="2024-09-02T14:47:00Z"/>
        <d v="2024-09-02T14:46:00Z"/>
        <d v="2024-09-02T14:21:00Z"/>
        <d v="2024-09-02T14:20:00Z"/>
        <d v="2024-09-02T14:04:00Z"/>
        <d v="2024-09-02T13:57:00Z"/>
        <d v="2024-09-02T13:38:00Z"/>
        <d v="2024-09-02T13:23:00Z"/>
        <d v="2024-09-02T13:22:00Z"/>
        <d v="2024-09-02T13:17:00Z"/>
        <d v="2024-09-02T13:07:00Z"/>
        <d v="2024-09-02T13:00:00Z"/>
        <d v="2024-09-02T12:15:00Z"/>
        <d v="2024-09-02T12:13:00Z"/>
        <d v="2024-09-02T11:52:00Z"/>
        <d v="2024-09-02T11:47:00Z"/>
        <d v="2024-09-02T11:33:00Z"/>
        <d v="2024-09-02T11:18:00Z"/>
        <d v="2024-09-02T11:17:00Z"/>
        <d v="2024-09-02T11:09:00Z"/>
        <d v="2024-09-02T11:03:00Z"/>
        <d v="2024-09-02T10:53:00Z"/>
        <d v="2024-09-02T10:52:00Z"/>
        <d v="2024-09-02T10:41:00Z"/>
        <d v="2024-09-02T09:57:00Z"/>
        <d v="2024-09-02T21:45:00Z"/>
        <d v="2024-09-02T21:34:00Z"/>
        <d v="2024-09-02T21:23:00Z"/>
        <d v="2024-09-02T21:20:00Z"/>
        <d v="2024-09-02T21:15:00Z"/>
        <d v="2024-09-02T21:13:00Z"/>
        <d v="2024-09-02T21:04:00Z"/>
        <d v="2024-09-02T20:59:00Z"/>
        <d v="2024-09-02T20:20:00Z"/>
        <d v="2024-09-02T20:05:00Z"/>
        <d v="2024-09-02T19:52:00Z"/>
        <d v="2024-09-02T19:46:00Z"/>
        <d v="2024-09-02T19:39:00Z"/>
        <d v="2024-09-02T19:33:00Z"/>
        <d v="2024-09-02T19:12:00Z"/>
        <d v="2024-09-02T19:10:00Z"/>
        <d v="2024-09-02T19:04:00Z"/>
        <d v="2024-09-02T18:55:00Z"/>
        <d v="2024-09-02T18:51:00Z"/>
        <d v="2024-09-02T18:50:00Z"/>
        <d v="2024-09-02T18:34:00Z"/>
        <d v="2024-09-02T18:14:00Z"/>
        <d v="2024-09-02T15:59:00Z"/>
        <d v="2024-09-02T15:58:00Z"/>
        <d v="2024-09-02T15:50:00Z"/>
        <d v="2024-09-02T15:39:00Z"/>
        <d v="2024-09-02T15:17:00Z"/>
        <d v="2024-09-02T15:10:00Z"/>
        <d v="2024-09-02T14:58:00Z"/>
        <d v="2024-09-02T14:52:00Z"/>
        <d v="2024-09-02T14:31:00Z"/>
        <d v="2024-09-02T14:14:00Z"/>
        <d v="2024-09-02T13:34:00Z"/>
        <d v="2024-09-02T13:32:00Z"/>
        <d v="2024-09-02T13:31:00Z"/>
        <d v="2024-09-02T13:30:00Z"/>
        <d v="2024-09-02T13:14:00Z"/>
        <d v="2024-09-02T12:36:00Z"/>
        <d v="2024-09-02T12:35:00Z"/>
        <d v="2024-09-02T12:33:00Z"/>
        <d v="2024-09-02T12:17:00Z"/>
        <d v="2024-09-02T11:50:00Z"/>
        <d v="2024-09-02T11:46:00Z"/>
        <d v="2024-09-02T11:12:00Z"/>
        <d v="2024-09-02T11:08:00Z"/>
        <d v="2024-09-02T10:26:00Z"/>
        <d v="2024-09-02T10:12:00Z"/>
        <d v="2024-09-02T21:46:00Z"/>
        <d v="2024-09-02T21:44:00Z"/>
        <d v="2024-09-02T21:43:00Z"/>
        <d v="2024-09-02T21:29:00Z"/>
        <d v="2024-09-02T21:22:00Z"/>
        <d v="2024-09-02T21:17:00Z"/>
        <d v="2024-09-02T21:07:00Z"/>
        <d v="2024-09-02T20:51:00Z"/>
        <d v="2024-09-02T20:48:00Z"/>
        <d v="2024-09-02T20:35:00Z"/>
        <d v="2024-09-02T20:34:00Z"/>
        <d v="2024-09-02T20:32:00Z"/>
        <d v="2024-09-02T20:31:00Z"/>
        <d v="2024-09-02T20:25:00Z"/>
        <d v="2024-09-02T20:15:00Z"/>
        <d v="2024-09-02T19:32:00Z"/>
        <d v="2024-09-02T19:27:00Z"/>
        <d v="2024-09-02T19:23:00Z"/>
        <d v="2024-09-02T19:22:00Z"/>
        <d v="2024-09-02T19:17:00Z"/>
        <d v="2024-09-02T19:08:00Z"/>
        <d v="2024-09-02T19:06:00Z"/>
        <d v="2024-09-02T18:52:00Z"/>
        <d v="2024-09-02T18:30:00Z"/>
        <d v="2024-09-02T18:29:00Z"/>
        <d v="2024-09-02T18:03:00Z"/>
        <d v="2024-09-02T17:57:00Z"/>
        <d v="2024-09-02T17:49:00Z"/>
        <d v="2024-09-02T17:47:00Z"/>
        <d v="2024-09-02T17:12:00Z"/>
        <d v="2024-09-02T17:03:00Z"/>
        <d v="2024-09-02T16:45:00Z"/>
        <d v="2024-09-02T16:43:00Z"/>
        <d v="2024-09-02T16:40:00Z"/>
        <d v="2024-09-02T16:38:00Z"/>
        <d v="2024-09-02T16:14:00Z"/>
        <d v="2024-09-02T15:29:00Z"/>
        <d v="2024-09-02T15:11:00Z"/>
        <d v="2024-09-02T14:59:00Z"/>
        <d v="2024-09-02T14:50:00Z"/>
        <d v="2024-09-02T14:22:00Z"/>
        <d v="2024-09-02T14:16:00Z"/>
        <d v="2024-09-02T14:15:00Z"/>
        <d v="2024-09-02T14:12:00Z"/>
        <d v="2024-09-02T13:50:00Z"/>
        <d v="2024-09-02T13:21:00Z"/>
        <d v="2024-09-02T13:08:00Z"/>
        <d v="2024-09-02T13:06:00Z"/>
        <d v="2024-09-02T12:48:00Z"/>
        <d v="2024-09-02T12:46:00Z"/>
        <d v="2024-09-02T12:40:00Z"/>
        <d v="2024-09-02T11:23:00Z"/>
        <d v="2024-09-02T11:04:00Z"/>
        <d v="2024-09-02T10:46:00Z"/>
        <d v="2024-09-02T10:10:00Z"/>
        <d v="2024-09-02T09:51:00Z"/>
        <d v="2024-09-02T21:50:00Z"/>
        <d v="2024-09-02T21:14:00Z"/>
        <d v="2024-09-02T21:03:00Z"/>
        <d v="2024-09-02T20:54:00Z"/>
        <d v="2024-09-02T20:52:00Z"/>
        <d v="2024-09-02T20:47:00Z"/>
        <d v="2024-09-02T20:45:00Z"/>
        <d v="2024-09-02T20:44:00Z"/>
        <d v="2024-09-02T20:40:00Z"/>
        <d v="2024-09-02T20:01:00Z"/>
        <d v="2024-09-02T19:59:00Z"/>
        <d v="2024-09-02T18:59:00Z"/>
        <d v="2024-09-02T18:53:00Z"/>
        <d v="2024-09-02T18:42:00Z"/>
        <d v="2024-09-02T18:26:00Z"/>
        <d v="2024-09-02T18:11:00Z"/>
        <d v="2024-09-02T17:45:00Z"/>
        <d v="2024-09-02T17:11:00Z"/>
        <d v="2024-09-02T17:09:00Z"/>
        <d v="2024-09-02T17:08:00Z"/>
        <d v="2024-09-02T17:07:00Z"/>
        <d v="2024-09-02T16:57:00Z"/>
        <d v="2024-09-02T16:47:00Z"/>
        <d v="2024-09-02T16:46:00Z"/>
        <d v="2024-09-02T15:33:00Z"/>
        <d v="2024-09-02T14:05:00Z"/>
        <d v="2024-09-02T14:03:00Z"/>
        <d v="2024-09-02T13:36:00Z"/>
        <d v="2024-09-02T13:19:00Z"/>
        <d v="2024-09-02T12:56:00Z"/>
        <d v="2024-09-02T12:44:00Z"/>
        <d v="2024-09-02T12:39:00Z"/>
        <d v="2024-09-02T12:38:00Z"/>
        <d v="2024-09-02T12:05:00Z"/>
        <d v="2024-09-02T11:40:00Z"/>
        <d v="2024-09-02T11:39:00Z"/>
        <d v="2024-09-02T11:29:00Z"/>
        <d v="2024-09-02T11:10:00Z"/>
        <d v="2024-09-02T10:47:00Z"/>
        <d v="2024-09-02T10:20:00Z"/>
        <d v="2024-09-02T10:15:00Z"/>
        <d v="2024-09-02T10:14:00Z"/>
        <d v="2024-09-02T21:35:00Z"/>
        <d v="2024-09-02T21:02:00Z"/>
        <d v="2024-09-02T20:41:00Z"/>
        <d v="2024-09-02T20:36:00Z"/>
        <d v="2024-09-02T20:27:00Z"/>
        <d v="2024-09-02T20:26:00Z"/>
        <d v="2024-09-02T20:04:00Z"/>
        <d v="2024-09-02T19:48:00Z"/>
        <d v="2024-09-02T19:42:00Z"/>
        <d v="2024-09-02T19:41:00Z"/>
        <d v="2024-09-02T19:34:00Z"/>
        <d v="2024-09-02T19:11:00Z"/>
        <d v="2024-09-02T18:57:00Z"/>
        <d v="2024-09-02T18:41:00Z"/>
        <d v="2024-09-02T18:39:00Z"/>
        <d v="2024-09-02T18:35:00Z"/>
        <d v="2024-09-02T18:25:00Z"/>
        <d v="2024-09-02T18:18:00Z"/>
        <d v="2024-09-02T18:13:00Z"/>
        <d v="2024-09-02T18:12:00Z"/>
        <d v="2024-09-02T18:10:00Z"/>
        <d v="2024-09-02T18:09:00Z"/>
        <d v="2024-09-02T17:54:00Z"/>
        <d v="2024-09-02T17:39:00Z"/>
        <d v="2024-09-02T17:01:00Z"/>
        <d v="2024-09-02T16:56:00Z"/>
        <d v="2024-09-02T16:55:00Z"/>
        <d v="2024-09-02T16:31:00Z"/>
        <d v="2024-09-02T16:29:00Z"/>
        <d v="2024-09-02T16:04:00Z"/>
        <d v="2024-09-02T15:57:00Z"/>
        <d v="2024-09-02T15:42:00Z"/>
        <d v="2024-09-02T15:31:00Z"/>
        <d v="2024-09-02T15:27:00Z"/>
        <d v="2024-09-02T14:51:00Z"/>
        <d v="2024-09-02T14:25:00Z"/>
        <d v="2024-09-02T13:26:00Z"/>
        <d v="2024-09-02T13:13:00Z"/>
        <d v="2024-09-02T13:11:00Z"/>
        <d v="2024-09-02T13:04:00Z"/>
        <d v="2024-09-02T12:01:00Z"/>
        <d v="2024-09-02T11:07:00Z"/>
        <d v="2024-09-02T10:36:00Z"/>
        <d v="2024-09-02T10:31:00Z"/>
        <d v="2024-09-02T22:19:00Z"/>
        <d v="2024-09-02T22:06:00Z"/>
        <d v="2024-09-02T21:51:00Z"/>
        <d v="2024-09-02T21:49:00Z"/>
        <d v="2024-09-02T20:58:00Z"/>
        <d v="2024-09-02T20:03:00Z"/>
        <d v="2024-09-02T20:02:00Z"/>
        <d v="2024-09-02T19:56:00Z"/>
        <d v="2024-09-02T19:55:00Z"/>
        <d v="2024-09-02T19:37:00Z"/>
        <d v="2024-09-02T19:30:00Z"/>
        <d v="2024-09-02T17:35:00Z"/>
        <d v="2024-09-02T17:33:00Z"/>
        <d v="2024-09-02T16:50:00Z"/>
        <d v="2024-09-02T16:37:00Z"/>
        <d v="2024-09-02T16:20:00Z"/>
        <d v="2024-09-02T15:26:00Z"/>
        <d v="2024-09-02T15:07:00Z"/>
        <d v="2024-09-02T15:03:00Z"/>
        <d v="2024-09-02T14:41:00Z"/>
        <d v="2024-09-02T14:37:00Z"/>
        <d v="2024-09-02T12:55:00Z"/>
        <d v="2024-09-02T12:47:00Z"/>
        <d v="2024-09-02T12:43:00Z"/>
        <d v="2024-09-02T12:30:00Z"/>
        <d v="2024-09-02T12:26:00Z"/>
        <d v="2024-09-02T12:16:00Z"/>
        <d v="2024-09-02T11:56:00Z"/>
        <d v="2024-09-02T11:53:00Z"/>
        <d v="2024-09-02T10:56:00Z"/>
        <d v="2024-09-02T10:27:00Z"/>
        <d v="2024-09-02T21:24:00Z"/>
        <d v="2024-09-02T20:33:00Z"/>
        <d v="2024-09-02T20:08:00Z"/>
        <d v="2024-09-02T19:54:00Z"/>
        <d v="2024-09-02T18:54:00Z"/>
        <d v="2024-09-02T17:41:00Z"/>
        <d v="2024-09-02T17:36:00Z"/>
        <d v="2024-09-02T17:10:00Z"/>
        <d v="2024-09-02T17:06:00Z"/>
        <d v="2024-09-02T16:53:00Z"/>
        <d v="2024-09-02T16:42:00Z"/>
        <d v="2024-09-02T16:24:00Z"/>
        <d v="2024-09-02T16:07:00Z"/>
        <d v="2024-09-02T16:05:00Z"/>
        <d v="2024-09-02T15:56:00Z"/>
        <d v="2024-09-02T15:45:00Z"/>
        <d v="2024-09-02T15:35:00Z"/>
        <d v="2024-09-02T14:54:00Z"/>
        <d v="2024-09-02T13:53:00Z"/>
        <d v="2024-09-02T13:24:00Z"/>
        <d v="2024-09-02T13:01:00Z"/>
        <d v="2024-09-02T12:54:00Z"/>
        <d v="2024-09-02T12:52:00Z"/>
        <d v="2024-09-02T12:37:00Z"/>
        <d v="2024-09-02T12:03:00Z"/>
        <d v="2024-09-02T11:35:00Z"/>
        <d v="2024-09-02T11:27:00Z"/>
        <d v="2024-09-02T11:05:00Z"/>
        <d v="2024-09-02T10:39:00Z"/>
        <d v="2024-08-26T21:53:00Z"/>
        <d v="2024-08-26T21:33:00Z"/>
        <d v="2024-08-26T21:22:00Z"/>
        <d v="2024-08-26T20:57:00Z"/>
        <d v="2024-08-26T20:55:00Z"/>
        <d v="2024-08-26T20:24:00Z"/>
        <d v="2024-08-26T20:18:00Z"/>
        <d v="2024-08-26T20:17:00Z"/>
        <d v="2024-08-26T20:13:00Z"/>
        <d v="2024-08-26T20:10:00Z"/>
        <d v="2024-08-26T20:06:00Z"/>
        <d v="2024-08-26T19:58:00Z"/>
        <d v="2024-08-26T19:56:00Z"/>
        <d v="2024-08-26T19:41:00Z"/>
        <d v="2024-08-26T19:34:00Z"/>
        <d v="2024-08-26T19:26:00Z"/>
        <d v="2024-08-26T19:21:00Z"/>
        <d v="2024-08-26T18:50:00Z"/>
        <d v="2024-08-26T18:43:00Z"/>
        <d v="2024-08-26T18:24:00Z"/>
        <d v="2024-08-26T17:29:00Z"/>
        <d v="2024-08-26T17:28:00Z"/>
        <d v="2024-08-26T17:25:00Z"/>
        <d v="2024-08-26T17:23:00Z"/>
        <d v="2024-08-26T17:16:00Z"/>
        <d v="2024-08-26T16:50:00Z"/>
        <d v="2024-08-26T16:47:00Z"/>
        <d v="2024-08-26T16:38:00Z"/>
        <d v="2024-08-26T16:29:00Z"/>
        <d v="2024-08-26T16:28:00Z"/>
        <d v="2024-08-26T16:26:00Z"/>
        <d v="2024-08-26T16:23:00Z"/>
        <d v="2024-08-26T16:18:00Z"/>
        <d v="2024-08-26T16:12:00Z"/>
        <d v="2024-08-26T16:03:00Z"/>
        <d v="2024-08-26T15:47:00Z"/>
        <d v="2024-08-26T15:21:00Z"/>
        <d v="2024-08-26T15:17:00Z"/>
        <d v="2024-08-26T15:11:00Z"/>
        <d v="2024-08-26T15:06:00Z"/>
        <d v="2024-08-26T14:56:00Z"/>
        <d v="2024-08-26T14:53:00Z"/>
        <d v="2024-08-26T14:44:00Z"/>
        <d v="2024-08-26T14:29:00Z"/>
        <d v="2024-08-26T14:21:00Z"/>
        <d v="2024-08-26T14:07:00Z"/>
        <d v="2024-08-26T14:04:00Z"/>
        <d v="2024-08-26T13:52:00Z"/>
        <d v="2024-08-26T13:51:00Z"/>
        <d v="2024-08-26T13:50:00Z"/>
        <d v="2024-08-26T13:41:00Z"/>
        <d v="2024-08-26T13:38:00Z"/>
        <d v="2024-08-26T13:22:00Z"/>
        <d v="2024-08-26T13:16:00Z"/>
        <d v="2024-08-26T13:14:00Z"/>
        <d v="2024-08-26T12:54:00Z"/>
        <d v="2024-08-26T12:51:00Z"/>
        <d v="2024-08-26T12:29:00Z"/>
        <d v="2024-08-26T12:18:00Z"/>
        <d v="2024-08-26T12:16:00Z"/>
        <d v="2024-08-26T11:57:00Z"/>
        <d v="2024-08-26T11:42:00Z"/>
        <d v="2024-08-26T11:41:00Z"/>
        <d v="2024-08-26T11:30:00Z"/>
        <d v="2024-08-26T10:36:00Z"/>
        <d v="2024-08-26T10:35:00Z"/>
        <d v="2024-08-26T10:32:00Z"/>
        <d v="2024-10-28T21:19:00Z"/>
        <d v="2024-10-28T20:53:00Z"/>
        <d v="2024-10-28T20:24:00Z"/>
        <d v="2024-10-28T20:19:00Z"/>
        <d v="2024-10-28T20:18:00Z"/>
        <d v="2024-10-28T20:15:00Z"/>
        <d v="2024-10-28T20:03:00Z"/>
        <d v="2024-10-28T19:58:00Z"/>
        <d v="2024-10-28T19:51:00Z"/>
        <d v="2024-10-28T18:59:00Z"/>
        <d v="2024-10-28T18:19:00Z"/>
        <d v="2024-10-28T17:59:00Z"/>
        <d v="2024-10-28T17:52:00Z"/>
        <d v="2024-10-28T17:49:00Z"/>
        <d v="2024-10-28T17:48:00Z"/>
        <d v="2024-10-28T16:51:00Z"/>
        <d v="2024-10-28T14:40:00Z"/>
        <d v="2024-10-28T14:33:00Z"/>
        <d v="2024-10-28T14:04:00Z"/>
        <d v="2024-10-28T13:54:00Z"/>
        <d v="2024-10-28T13:30:00Z"/>
        <d v="2024-10-28T13:20:00Z"/>
        <d v="2024-10-28T13:04:00Z"/>
        <d v="2024-10-28T12:34:00Z"/>
        <d v="2024-10-28T12:31:00Z"/>
        <d v="2024-10-28T11:02:00Z"/>
        <d v="2024-10-28T10:31:00Z"/>
        <d v="2024-10-28T21:56:00Z"/>
        <d v="2024-10-28T21:31:00Z"/>
        <d v="2024-10-28T20:16:00Z"/>
        <d v="2024-10-28T20:13:00Z"/>
        <d v="2024-10-28T19:57:00Z"/>
        <d v="2024-10-28T19:21:00Z"/>
        <d v="2024-10-28T19:12:00Z"/>
        <d v="2024-10-28T18:49:00Z"/>
        <d v="2024-10-28T18:12:00Z"/>
        <d v="2024-10-28T17:28:00Z"/>
        <d v="2024-10-28T17:11:00Z"/>
        <d v="2024-10-28T16:27:00Z"/>
        <d v="2024-10-28T15:54:00Z"/>
        <d v="2024-10-28T15:48:00Z"/>
        <d v="2024-10-28T15:29:00Z"/>
        <d v="2024-10-28T15:11:00Z"/>
        <d v="2024-10-28T14:44:00Z"/>
        <d v="2024-10-28T14:09:00Z"/>
        <d v="2024-10-28T14:03:00Z"/>
        <d v="2024-10-28T12:59:00Z"/>
        <d v="2024-10-28T12:44:00Z"/>
        <d v="2024-10-28T12:43:00Z"/>
        <d v="2024-10-28T12:09:00Z"/>
        <d v="2024-10-28T10:35:00Z"/>
        <d v="2024-10-28T10:34:00Z"/>
        <d v="2024-10-28T10:17:00Z"/>
        <d v="2024-10-28T21:53:00Z"/>
        <d v="2024-10-28T21:45:00Z"/>
        <d v="2024-10-28T21:42:00Z"/>
        <d v="2024-10-28T21:41:00Z"/>
        <d v="2024-10-28T21:39:00Z"/>
        <d v="2024-10-28T21:26:00Z"/>
        <d v="2024-10-28T21:11:00Z"/>
        <d v="2024-10-28T21:07:00Z"/>
        <d v="2024-10-28T21:05:00Z"/>
        <d v="2024-10-28T20:51:00Z"/>
        <d v="2024-10-28T20:30:00Z"/>
        <d v="2024-10-28T20:27:00Z"/>
        <d v="2024-10-28T20:26:00Z"/>
        <d v="2024-10-28T19:49:00Z"/>
        <d v="2024-10-28T19:33:00Z"/>
        <d v="2024-10-28T19:17:00Z"/>
        <d v="2024-10-28T19:14:00Z"/>
        <d v="2024-10-28T18:21:00Z"/>
        <d v="2024-10-28T17:46:00Z"/>
        <d v="2024-10-28T16:40:00Z"/>
        <d v="2024-10-28T16:39:00Z"/>
        <d v="2024-10-28T16:14:00Z"/>
        <d v="2024-10-28T15:37:00Z"/>
        <d v="2024-10-28T15:34:00Z"/>
        <d v="2024-10-28T15:04:00Z"/>
        <d v="2024-10-28T14:58:00Z"/>
        <d v="2024-10-28T14:27:00Z"/>
        <d v="2024-10-28T14:26:00Z"/>
        <d v="2024-10-28T14:20:00Z"/>
        <d v="2024-10-28T13:11:00Z"/>
        <d v="2024-10-28T12:53:00Z"/>
        <d v="2024-10-28T21:59:00Z"/>
        <d v="2024-10-28T21:32:00Z"/>
        <d v="2024-10-28T20:49:00Z"/>
        <d v="2024-10-28T20:06:00Z"/>
        <d v="2024-10-28T19:39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2:00Z"/>
        <d v="2024-10-28T14:35:00Z"/>
        <d v="2024-10-28T14:28:00Z"/>
        <d v="2024-10-28T14:21:00Z"/>
        <d v="2024-10-28T14:16:00Z"/>
        <d v="2024-10-28T13:08:00Z"/>
        <d v="2024-10-28T13:03:00Z"/>
        <d v="2024-10-28T12:50:00Z"/>
        <d v="2024-10-28T12:39:00Z"/>
        <d v="2024-10-28T12:33:00Z"/>
        <d v="2024-10-28T12:01:00Z"/>
        <d v="2024-10-28T10:15:00Z"/>
        <d v="2024-10-28T10:03:00Z"/>
        <d v="2024-10-21T21:54:00Z"/>
        <d v="2024-10-21T21:22:00Z"/>
        <d v="2024-10-21T20:31:00Z"/>
        <d v="2024-10-21T20:29:00Z"/>
        <d v="2024-10-21T20:28:00Z"/>
        <d v="2024-10-21T20:18:00Z"/>
        <d v="2024-10-21T19:54:00Z"/>
        <d v="2024-10-21T19:48:00Z"/>
        <d v="2024-10-21T19:47:00Z"/>
        <d v="2024-10-21T19:43:00Z"/>
        <d v="2024-10-21T19:15:00Z"/>
        <d v="2024-10-21T19:13:00Z"/>
        <d v="2024-10-21T19:12:00Z"/>
        <d v="2024-10-21T18:12:00Z"/>
        <d v="2024-10-21T18:09:00Z"/>
        <d v="2024-10-21T18:08:00Z"/>
        <d v="2024-10-21T18:04:00Z"/>
        <d v="2024-10-21T18:01:00Z"/>
        <d v="2024-10-21T17:46:00Z"/>
        <d v="2024-10-21T16:27:00Z"/>
        <d v="2024-10-21T16:13:00Z"/>
        <d v="2024-10-21T14:42:00Z"/>
        <d v="2024-10-21T14:38:00Z"/>
        <d v="2024-10-21T14:20:00Z"/>
        <d v="2024-10-21T13:33:00Z"/>
        <d v="2024-10-21T12:55:00Z"/>
        <d v="2024-10-21T12:54:00Z"/>
        <d v="2024-10-21T12:53:00Z"/>
        <d v="2024-10-21T12:47:00Z"/>
        <d v="2024-10-21T12:43:00Z"/>
        <d v="2024-10-21T12:40:00Z"/>
        <d v="2024-10-21T12:07:00Z"/>
        <d v="2024-10-21T11:48:00Z"/>
        <d v="2024-10-21T10:55:00Z"/>
        <d v="2024-10-21T10:35:00Z"/>
        <d v="2024-10-21T20:51:00Z"/>
        <d v="2024-10-21T20:35:00Z"/>
        <d v="2024-10-21T19:59:00Z"/>
        <d v="2024-10-21T18:54:00Z"/>
        <d v="2024-10-21T18:31:00Z"/>
        <d v="2024-10-21T17:00:00Z"/>
        <d v="2024-10-21T16:25:00Z"/>
        <d v="2024-10-21T16:19:00Z"/>
        <d v="2024-10-21T15:26:00Z"/>
        <d v="2024-10-21T14:57:00Z"/>
        <d v="2024-10-21T14:31:00Z"/>
        <d v="2024-10-21T13:24:00Z"/>
        <d v="2024-10-21T13:15:00Z"/>
        <d v="2024-10-21T13:11:00Z"/>
        <d v="2024-10-21T13:02:00Z"/>
        <d v="2024-10-21T13:00:00Z"/>
        <d v="2024-10-21T12:27:00Z"/>
        <d v="2024-10-21T12:23:00Z"/>
        <d v="2024-10-21T12:19:00Z"/>
        <d v="2024-10-21T12:17:00Z"/>
        <d v="2024-10-21T12:14:00Z"/>
        <d v="2024-10-21T12:01:00Z"/>
        <d v="2024-10-21T11:37:00Z"/>
        <d v="2024-10-21T11:13:00Z"/>
        <d v="2024-10-21T10:57:00Z"/>
        <d v="2024-10-21T10:17:00Z"/>
        <d v="2024-10-21T21:32:00Z"/>
        <d v="2024-10-21T21:00:00Z"/>
        <d v="2024-10-21T20:47:00Z"/>
        <d v="2024-10-21T20:46:00Z"/>
        <d v="2024-10-21T20:16:00Z"/>
        <d v="2024-10-21T20:04:00Z"/>
        <d v="2024-10-21T19:34:00Z"/>
        <d v="2024-10-21T19:27:00Z"/>
        <d v="2024-10-21T19:25:00Z"/>
        <d v="2024-10-21T18:59:00Z"/>
        <d v="2024-10-21T18:27:00Z"/>
        <d v="2024-10-21T18:15:00Z"/>
        <d v="2024-10-21T18:02:00Z"/>
        <d v="2024-10-21T18:00:00Z"/>
        <d v="2024-10-21T17:28:00Z"/>
        <d v="2024-10-21T17:27:00Z"/>
        <d v="2024-10-21T17:11:00Z"/>
        <d v="2024-10-21T16:32:00Z"/>
        <d v="2024-10-21T16:26:00Z"/>
        <d v="2024-10-21T15:17:00Z"/>
        <d v="2024-10-21T15:15:00Z"/>
        <d v="2024-10-21T14:59:00Z"/>
        <d v="2024-10-21T14:34:00Z"/>
        <d v="2024-10-21T14:10:00Z"/>
        <d v="2024-10-21T13:55:00Z"/>
        <d v="2024-10-21T13:52:00Z"/>
        <d v="2024-10-21T13:19:00Z"/>
        <d v="2024-10-21T13:03:00Z"/>
        <d v="2024-10-21T12:32:00Z"/>
        <d v="2024-10-21T12:31:00Z"/>
        <d v="2024-10-21T12:15:00Z"/>
        <d v="2024-10-21T11:49:00Z"/>
        <d v="2024-10-21T11:41:00Z"/>
        <d v="2024-10-21T11:40:00Z"/>
        <d v="2024-10-21T11:34:00Z"/>
        <d v="2024-10-21T10:47:00Z"/>
        <d v="2024-10-21T10:45:00Z"/>
        <d v="2024-10-21T10:07:00Z"/>
        <d v="2024-10-21T22:04:00Z"/>
        <d v="2024-10-21T21:52:00Z"/>
        <d v="2024-10-21T21:49:00Z"/>
        <d v="2024-10-21T21:47:00Z"/>
        <d v="2024-10-21T21:24:00Z"/>
        <d v="2024-10-21T20:59:00Z"/>
        <d v="2024-10-21T20:40:00Z"/>
        <d v="2024-10-21T20:33:00Z"/>
        <d v="2024-10-21T20:02:00Z"/>
        <d v="2024-10-21T19:55:00Z"/>
        <d v="2024-10-21T19:52:00Z"/>
        <d v="2024-10-21T19:05:00Z"/>
        <d v="2024-10-21T18:19:00Z"/>
        <d v="2024-10-21T17:43:00Z"/>
        <d v="2024-10-21T17:24:00Z"/>
        <d v="2024-10-21T17:22:00Z"/>
        <d v="2024-10-21T16:58:00Z"/>
        <d v="2024-10-21T16:57:00Z"/>
        <d v="2024-10-21T16:22:00Z"/>
        <d v="2024-10-21T15:49:00Z"/>
        <d v="2024-10-21T15:31:00Z"/>
        <d v="2024-10-21T15:28:00Z"/>
        <d v="2024-10-21T15:27:00Z"/>
        <d v="2024-10-21T15:08:00Z"/>
        <d v="2024-10-21T14:11:00Z"/>
        <d v="2024-10-21T13:47:00Z"/>
        <d v="2024-10-21T13:41:00Z"/>
        <d v="2024-10-21T13:39:00Z"/>
        <d v="2024-10-21T12:48:00Z"/>
        <d v="2024-10-21T12:46:00Z"/>
        <d v="2024-10-21T12:41:00Z"/>
        <d v="2024-10-21T12:20:00Z"/>
        <d v="2024-10-21T12:04:00Z"/>
        <d v="2024-10-21T11:22:00Z"/>
        <d v="2024-10-21T10:22:00Z"/>
        <d v="2024-10-21T10:01:00Z"/>
        <d v="2024-10-21T21:02:00Z"/>
        <d v="2024-10-21T20:53:00Z"/>
        <d v="2024-10-21T20:30:00Z"/>
        <d v="2024-10-21T20:26:00Z"/>
        <d v="2024-10-21T20:00:00Z"/>
        <d v="2024-10-21T19:57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18:00Z"/>
        <d v="2024-10-21T12:03:00Z"/>
        <d v="2024-10-21T11:30:00Z"/>
        <d v="2024-10-21T11:27:00Z"/>
        <d v="2024-10-21T11:26:00Z"/>
        <d v="2024-10-21T10:30:00Z"/>
        <d v="2024-10-21T10:19:00Z"/>
        <d v="2024-10-14T19:46:00Z"/>
        <d v="2024-10-14T19:43:00Z"/>
        <d v="2024-10-14T18:38:00Z"/>
        <d v="2024-10-14T18:14:00Z"/>
        <d v="2024-10-14T17:51:00Z"/>
        <d v="2024-10-14T17:37:00Z"/>
        <d v="2024-10-14T16:24:00Z"/>
        <d v="2024-10-14T15:48:00Z"/>
        <d v="2024-10-14T15:42:00Z"/>
        <d v="2024-10-14T15:23:00Z"/>
        <d v="2024-10-14T15:07:00Z"/>
        <d v="2024-10-14T14:58:00Z"/>
        <d v="2024-10-14T14:34:00Z"/>
        <d v="2024-10-14T14:17:00Z"/>
        <d v="2024-10-14T14:04:00Z"/>
        <d v="2024-10-14T14:00:00Z"/>
        <d v="2024-10-14T13:39:00Z"/>
        <d v="2024-10-14T13:35:00Z"/>
        <d v="2024-10-14T13:04:00Z"/>
        <d v="2024-10-14T13:02:00Z"/>
        <d v="2024-10-14T12:58:00Z"/>
        <d v="2024-10-14T12:54:00Z"/>
        <d v="2024-10-14T12:20:00Z"/>
        <d v="2024-10-14T12:17:00Z"/>
        <d v="2024-10-14T12:09:00Z"/>
        <d v="2024-10-14T11:46:00Z"/>
        <d v="2024-10-14T11:41:00Z"/>
        <d v="2024-10-14T11:32:00Z"/>
        <d v="2024-10-14T10:06:00Z"/>
        <d v="2024-10-14T20:59:00Z"/>
        <d v="2024-10-14T20:40:00Z"/>
        <d v="2024-10-14T20:39:00Z"/>
        <d v="2024-10-14T20:12:00Z"/>
        <d v="2024-10-14T19:36:00Z"/>
        <d v="2024-10-14T19:23:00Z"/>
        <d v="2024-10-14T18:26:00Z"/>
        <d v="2024-10-14T18:04:00Z"/>
        <d v="2024-10-14T18:02:00Z"/>
        <d v="2024-10-14T17:43:00Z"/>
        <d v="2024-10-14T17:17:00Z"/>
        <d v="2024-10-14T16:41:00Z"/>
        <d v="2024-10-14T15:00:00Z"/>
        <d v="2024-10-14T14:13:00Z"/>
        <d v="2024-10-14T12:16:00Z"/>
        <d v="2024-10-14T19:55:00Z"/>
        <d v="2024-10-14T19:19:00Z"/>
        <d v="2024-10-14T19:06:00Z"/>
        <d v="2024-10-14T18:15:00Z"/>
        <d v="2024-10-14T17:35:00Z"/>
        <d v="2024-10-14T17:29:00Z"/>
        <d v="2024-10-14T17:15:00Z"/>
        <d v="2024-10-14T17:11:00Z"/>
        <d v="2024-10-14T16:56:00Z"/>
        <d v="2024-10-14T16:52:00Z"/>
        <d v="2024-10-14T16:23:00Z"/>
        <d v="2024-10-14T16:12:00Z"/>
        <d v="2024-10-14T16:11:00Z"/>
        <d v="2024-10-14T15:52:00Z"/>
        <d v="2024-10-14T15:10:00Z"/>
        <d v="2024-10-14T14:56:00Z"/>
        <d v="2024-10-14T14:48:00Z"/>
        <d v="2024-10-14T14:33:00Z"/>
        <d v="2024-10-14T14:14:00Z"/>
        <d v="2024-10-14T13:53:00Z"/>
        <d v="2024-10-14T13:48:00Z"/>
        <d v="2024-10-14T13:18:00Z"/>
        <d v="2024-10-14T13:17:00Z"/>
        <d v="2024-10-14T13:11:00Z"/>
        <d v="2024-10-14T13:10:00Z"/>
        <d v="2024-10-14T11:57:00Z"/>
        <d v="2024-10-14T11:56:00Z"/>
        <d v="2024-10-14T11:40:00Z"/>
        <d v="2024-10-14T11:39:00Z"/>
        <d v="2024-10-14T11:20:00Z"/>
        <d v="2024-10-14T21:38:00Z"/>
        <d v="2024-10-14T21:33:00Z"/>
        <d v="2024-10-14T21:09:00Z"/>
        <d v="2024-10-14T21:08:00Z"/>
        <d v="2024-10-14T21:07:00Z"/>
        <d v="2024-10-14T21:01:00Z"/>
        <d v="2024-10-14T20:54:00Z"/>
        <d v="2024-10-14T20:48:00Z"/>
        <d v="2024-10-14T19:57:00Z"/>
        <d v="2024-10-14T19:47:00Z"/>
        <d v="2024-10-14T19:21:00Z"/>
        <d v="2024-10-14T19:05:00Z"/>
        <d v="2024-10-14T18:47:00Z"/>
        <d v="2024-10-14T18:39:00Z"/>
        <d v="2024-10-14T18:30:00Z"/>
        <d v="2024-10-14T18:25:00Z"/>
        <d v="2024-10-14T18:22:00Z"/>
        <d v="2024-10-14T16:48:00Z"/>
        <d v="2024-10-14T16:26:00Z"/>
        <d v="2024-10-14T16:04:00Z"/>
        <d v="2024-10-14T16:02:00Z"/>
        <d v="2024-10-14T16:01:00Z"/>
        <d v="2024-10-14T15:50:00Z"/>
        <d v="2024-10-14T15:33:00Z"/>
        <d v="2024-10-14T15:16:00Z"/>
        <d v="2024-10-14T14:46:00Z"/>
        <d v="2024-10-14T14:45:00Z"/>
        <d v="2024-10-14T14:10:00Z"/>
        <d v="2024-10-14T13:06:00Z"/>
        <d v="2024-10-14T11:34:00Z"/>
        <d v="2024-10-14T11:27:00Z"/>
        <d v="2024-10-14T10:14:00Z"/>
        <d v="2024-10-14T21:52:00Z"/>
        <d v="2024-10-14T21:12:00Z"/>
        <d v="2024-10-14T21:10:00Z"/>
        <d v="2024-10-14T20:55:00Z"/>
        <d v="2024-10-14T20:46:00Z"/>
        <d v="2024-10-14T20:09:00Z"/>
        <d v="2024-10-14T20:03:00Z"/>
        <d v="2024-10-14T20:02:00Z"/>
        <d v="2024-10-14T19:59:00Z"/>
        <d v="2024-10-14T19:44:00Z"/>
        <d v="2024-10-14T19:38:00Z"/>
        <d v="2024-10-14T19:29:00Z"/>
        <d v="2024-10-14T19:26:00Z"/>
        <d v="2024-10-14T19:12:00Z"/>
        <d v="2024-10-14T18:50:00Z"/>
        <d v="2024-10-14T18:12:00Z"/>
        <d v="2024-10-14T18:10:00Z"/>
        <d v="2024-10-14T17:55:00Z"/>
        <d v="2024-10-14T17:33:00Z"/>
        <d v="2024-10-14T15:55:00Z"/>
        <d v="2024-10-14T15:36:00Z"/>
        <d v="2024-10-14T15:15:00Z"/>
        <d v="2024-10-14T14:52:00Z"/>
        <d v="2024-10-14T13:54:00Z"/>
        <d v="2024-10-14T13:00:00Z"/>
        <d v="2024-10-14T12:49:00Z"/>
        <d v="2024-10-14T12:43:00Z"/>
        <d v="2024-10-14T12:38:00Z"/>
        <d v="2024-10-14T12:25:00Z"/>
        <d v="2024-10-14T12:14:00Z"/>
        <d v="2024-10-14T12:13:00Z"/>
        <d v="2024-10-14T12:11:00Z"/>
        <d v="2024-10-14T10:44:00Z"/>
        <d v="2024-10-14T10:42:00Z"/>
        <d v="2024-10-14T21:59:00Z"/>
        <d v="2024-10-14T20:52:00Z"/>
        <d v="2024-10-14T20:49:00Z"/>
        <d v="2024-10-14T20:41:00Z"/>
        <d v="2024-10-14T20:37:00Z"/>
        <d v="2024-10-14T20:35:00Z"/>
        <d v="2024-10-14T20:34:00Z"/>
        <d v="2024-10-14T20:28:00Z"/>
        <d v="2024-10-14T20:08:00Z"/>
        <d v="2024-10-14T20:05:00Z"/>
        <d v="2024-10-14T20:04:00Z"/>
        <d v="2024-10-14T19:53:00Z"/>
        <d v="2024-10-14T19:31:00Z"/>
        <d v="2024-10-14T19:27:00Z"/>
        <d v="2024-10-14T19:03:00Z"/>
        <d v="2024-10-14T18:28:00Z"/>
        <d v="2024-10-14T18:19:00Z"/>
        <d v="2024-10-14T17:50:00Z"/>
        <d v="2024-10-14T17:31:00Z"/>
        <d v="2024-10-14T17:20:00Z"/>
        <d v="2024-10-14T17:12:00Z"/>
        <d v="2024-10-14T17:10:00Z"/>
        <d v="2024-10-14T16:13:00Z"/>
        <d v="2024-10-14T15:53:00Z"/>
        <d v="2024-10-14T15:22:00Z"/>
        <d v="2024-10-14T14:39:00Z"/>
        <d v="2024-10-14T13:36:00Z"/>
        <d v="2024-10-14T13:25:00Z"/>
        <d v="2024-10-14T13:13:00Z"/>
        <d v="2024-10-14T13:07:00Z"/>
        <d v="2024-10-14T12:44:00Z"/>
        <d v="2024-10-14T12:39:00Z"/>
        <d v="2024-10-14T11:59:00Z"/>
        <d v="2024-10-14T11:55:00Z"/>
        <d v="2024-10-14T11:50:00Z"/>
        <d v="2024-10-14T11:22:00Z"/>
        <d v="2024-10-14T11:17:00Z"/>
        <d v="2024-10-14T09:59:00Z"/>
        <d v="2024-10-14T21:23:00Z"/>
        <d v="2024-10-14T21:21:00Z"/>
        <d v="2024-10-14T21:14:00Z"/>
        <d v="2024-10-14T20:10:00Z"/>
        <d v="2024-10-14T20:06:00Z"/>
        <d v="2024-10-14T20:00:00Z"/>
        <d v="2024-10-14T19:45:00Z"/>
        <d v="2024-10-14T19:33:00Z"/>
        <d v="2024-10-14T19:15:00Z"/>
        <d v="2024-10-14T18:45:00Z"/>
        <d v="2024-10-14T18:16:00Z"/>
        <d v="2024-10-14T17:45:00Z"/>
        <d v="2024-10-14T16:53:00Z"/>
        <d v="2024-10-14T16:49:00Z"/>
        <d v="2024-10-14T16:47:00Z"/>
        <d v="2024-10-14T16:35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2:24:00Z"/>
        <d v="2024-10-14T11:52:00Z"/>
        <d v="2024-10-14T11:47:00Z"/>
        <d v="2024-10-14T11:45:00Z"/>
        <d v="2024-10-14T11:37:00Z"/>
        <d v="2024-10-14T10:19:00Z"/>
        <d v="2024-10-14T10:16:00Z"/>
        <d v="2024-10-14T10:12:00Z"/>
        <d v="2024-10-07T21:33:00Z"/>
        <d v="2024-10-07T21:15:00Z"/>
        <d v="2024-10-07T21:10:00Z"/>
        <d v="2024-10-07T21:02:00Z"/>
        <d v="2024-10-07T20:44:00Z"/>
        <d v="2024-10-07T20:33:00Z"/>
        <d v="2024-10-07T20:26:00Z"/>
        <d v="2024-10-07T19:56:00Z"/>
        <d v="2024-10-07T19:41:00Z"/>
        <d v="2024-10-07T19:26:00Z"/>
        <d v="2024-10-07T19:23:00Z"/>
        <d v="2024-10-07T19:22:00Z"/>
        <d v="2024-10-07T19:04:00Z"/>
        <d v="2024-10-07T18:25:00Z"/>
        <d v="2024-10-07T18:01:00Z"/>
        <d v="2024-10-07T17:57:00Z"/>
        <d v="2024-10-07T16:14:00Z"/>
        <d v="2024-10-07T16:04:00Z"/>
        <d v="2024-10-07T15:36:00Z"/>
        <d v="2024-10-07T15:19:00Z"/>
        <d v="2024-10-07T15:08:00Z"/>
        <d v="2024-10-07T15:06:00Z"/>
        <d v="2024-10-07T14:58:00Z"/>
        <d v="2024-10-07T14:48:00Z"/>
        <d v="2024-10-07T14:44:00Z"/>
        <d v="2024-10-07T14:33:00Z"/>
        <d v="2024-10-07T13:50:00Z"/>
        <d v="2024-10-07T13:41:00Z"/>
        <d v="2024-10-07T13:36:00Z"/>
        <d v="2024-10-07T13:22:00Z"/>
        <d v="2024-10-07T12:55:00Z"/>
        <d v="2024-10-07T12:00:00Z"/>
        <d v="2024-10-07T11:51:00Z"/>
        <d v="2024-10-07T11:44:00Z"/>
        <d v="2024-10-07T11:36:00Z"/>
        <d v="2024-10-07T11:26:00Z"/>
        <d v="2024-10-07T21:57:00Z"/>
        <d v="2024-10-07T21:24:00Z"/>
        <d v="2024-10-07T21:12:00Z"/>
        <d v="2024-10-07T21:07:00Z"/>
        <d v="2024-10-07T20:59:00Z"/>
        <d v="2024-10-07T20:47:00Z"/>
        <d v="2024-10-07T20:38:00Z"/>
        <d v="2024-10-07T20:16:00Z"/>
        <d v="2024-10-07T20:00:00Z"/>
        <d v="2024-10-07T19:49:00Z"/>
        <d v="2024-10-07T19:34:00Z"/>
        <d v="2024-10-07T19:31:00Z"/>
        <d v="2024-10-07T18:52:00Z"/>
        <d v="2024-10-07T18:38:00Z"/>
        <d v="2024-10-07T18:32:00Z"/>
        <d v="2024-10-07T17:58:00Z"/>
        <d v="2024-10-07T17:30:00Z"/>
        <d v="2024-10-07T16:42:00Z"/>
        <d v="2024-10-07T16:29:00Z"/>
        <d v="2024-10-07T16:18:00Z"/>
        <d v="2024-10-07T16:16:00Z"/>
        <d v="2024-10-07T16:06:00Z"/>
        <d v="2024-10-07T15:59:00Z"/>
        <d v="2024-10-07T15:56:00Z"/>
        <d v="2024-10-07T15:42:00Z"/>
        <d v="2024-10-07T15:32:00Z"/>
        <d v="2024-10-07T15:31:00Z"/>
        <d v="2024-10-07T14:55:00Z"/>
        <d v="2024-10-07T14:16:00Z"/>
        <d v="2024-10-07T14:10:00Z"/>
        <d v="2024-10-07T13:54:00Z"/>
        <d v="2024-10-07T13:47:00Z"/>
        <d v="2024-10-07T11:56:00Z"/>
        <d v="2024-10-07T11:29:00Z"/>
        <d v="2024-10-07T10:15:00Z"/>
        <d v="2024-10-07T21:21:00Z"/>
        <d v="2024-10-07T21:13:00Z"/>
        <d v="2024-10-07T21:09:00Z"/>
        <d v="2024-10-07T21:06:00Z"/>
        <d v="2024-10-07T20:49:00Z"/>
        <d v="2024-10-07T20:32:00Z"/>
        <d v="2024-10-07T20:31:00Z"/>
        <d v="2024-10-07T20:19:00Z"/>
        <d v="2024-10-07T20:09:00Z"/>
        <d v="2024-10-07T20:07:00Z"/>
        <d v="2024-10-07T19:47:00Z"/>
        <d v="2024-10-07T19:43:00Z"/>
        <d v="2024-10-07T19:32:00Z"/>
        <d v="2024-10-07T19:30:00Z"/>
        <d v="2024-10-07T19:20:00Z"/>
        <d v="2024-10-07T19:10:00Z"/>
        <d v="2024-10-07T18:46:00Z"/>
        <d v="2024-10-07T18:42:00Z"/>
        <d v="2024-10-07T18:41:00Z"/>
        <d v="2024-10-07T18:31:00Z"/>
        <d v="2024-10-07T18:13:00Z"/>
        <d v="2024-10-07T17:50:00Z"/>
        <d v="2024-10-07T17:49:00Z"/>
        <d v="2024-10-07T17:48:00Z"/>
        <d v="2024-10-07T17:26:00Z"/>
        <d v="2024-10-07T16:54:00Z"/>
        <d v="2024-10-07T16:31:00Z"/>
        <d v="2024-10-07T16:30:00Z"/>
        <d v="2024-10-07T16:00:00Z"/>
        <d v="2024-10-07T15:47:00Z"/>
        <d v="2024-10-07T14:50:00Z"/>
        <d v="2024-10-07T14:04:00Z"/>
        <d v="2024-10-07T13:59:00Z"/>
        <d v="2024-10-07T13:34:00Z"/>
        <d v="2024-10-07T13:18:00Z"/>
        <d v="2024-10-07T13:16:00Z"/>
        <d v="2024-10-07T13:09:00Z"/>
        <d v="2024-10-07T12:56:00Z"/>
        <d v="2024-10-07T12:45:00Z"/>
        <d v="2024-10-07T12:29:00Z"/>
        <d v="2024-10-07T12:08:00Z"/>
        <d v="2024-10-07T12:05:00Z"/>
        <d v="2024-10-07T12:03:00Z"/>
        <d v="2024-10-07T11:28:00Z"/>
        <d v="2024-10-07T09:55:00Z"/>
        <d v="2024-10-07T09:52:00Z"/>
        <d v="2024-10-07T09:51:00Z"/>
        <d v="2024-10-07T09:33:00Z"/>
        <d v="2024-10-07T09:13:00Z"/>
        <d v="2024-10-07T21:55:00Z"/>
        <d v="2024-10-07T21:51:00Z"/>
        <d v="2024-10-07T21:43:00Z"/>
        <d v="2024-10-07T21:31:00Z"/>
        <d v="2024-10-07T21:16:00Z"/>
        <d v="2024-10-07T21:00:00Z"/>
        <d v="2024-10-07T20:25:00Z"/>
        <d v="2024-10-07T20:15:00Z"/>
        <d v="2024-10-07T20:14:00Z"/>
        <d v="2024-10-07T20:12:00Z"/>
        <d v="2024-10-07T20:10:00Z"/>
        <d v="2024-10-07T20:08:00Z"/>
        <d v="2024-10-07T20:05:00Z"/>
        <d v="2024-10-07T20:04:00Z"/>
        <d v="2024-10-07T19:57:00Z"/>
        <d v="2024-10-07T19:46:00Z"/>
        <d v="2024-10-07T19:44:00Z"/>
        <d v="2024-10-07T19:39:00Z"/>
        <d v="2024-10-07T19:33:00Z"/>
        <d v="2024-10-07T18:44:00Z"/>
        <d v="2024-10-07T18:33:00Z"/>
        <d v="2024-10-07T17:14:00Z"/>
        <d v="2024-10-07T17:00:00Z"/>
        <d v="2024-10-07T16:40:00Z"/>
        <d v="2024-10-07T15:27:00Z"/>
        <d v="2024-10-07T15:11:00Z"/>
        <d v="2024-10-07T14:43:00Z"/>
        <d v="2024-10-07T14:25:00Z"/>
        <d v="2024-10-07T14:19:00Z"/>
        <d v="2024-10-07T13:15:00Z"/>
        <d v="2024-10-07T13:14:00Z"/>
        <d v="2024-10-07T13:10:00Z"/>
        <d v="2024-10-07T13:08:00Z"/>
        <d v="2024-10-07T13:03:00Z"/>
        <d v="2024-10-07T12:54:00Z"/>
        <d v="2024-10-07T12:51:00Z"/>
        <d v="2024-10-07T12:38:00Z"/>
        <d v="2024-10-07T12:37:00Z"/>
        <d v="2024-10-07T11:40:00Z"/>
        <d v="2024-10-07T11:13:00Z"/>
        <d v="2024-10-07T10:58:00Z"/>
        <d v="2024-10-07T10:41:00Z"/>
        <d v="2024-10-07T10:35:00Z"/>
        <d v="2024-10-07T10:21:00Z"/>
        <d v="2024-10-07T10:20:00Z"/>
        <d v="2024-10-07T10:10:00Z"/>
        <d v="2024-10-07T10:02:00Z"/>
        <d v="2024-10-07T09:39:00Z"/>
        <d v="2024-10-07T09:34:00Z"/>
        <d v="2024-10-07T09:31:00Z"/>
        <d v="2024-10-07T09:23:00Z"/>
        <d v="2024-10-07T21:35:00Z"/>
        <d v="2024-10-07T21:27:00Z"/>
        <d v="2024-10-07T21:03:00Z"/>
        <d v="2024-10-07T20:48:00Z"/>
        <d v="2024-10-07T20:46:00Z"/>
        <d v="2024-10-07T20:45:00Z"/>
        <d v="2024-10-07T20:43:00Z"/>
        <d v="2024-10-07T20:39:00Z"/>
        <d v="2024-10-07T19:45:00Z"/>
        <d v="2024-10-07T19:13:00Z"/>
        <d v="2024-10-07T19:08:00Z"/>
        <d v="2024-10-07T19:07:00Z"/>
        <d v="2024-10-07T19:02:00Z"/>
        <d v="2024-10-07T18:29:00Z"/>
        <d v="2024-10-07T18:11:00Z"/>
        <d v="2024-10-07T18:10:00Z"/>
        <d v="2024-10-07T18:09:00Z"/>
        <d v="2024-10-07T18:07:00Z"/>
        <d v="2024-10-07T18:06:00Z"/>
        <d v="2024-10-07T17:59:00Z"/>
        <d v="2024-10-07T17:56:00Z"/>
        <d v="2024-10-07T17:34:00Z"/>
        <d v="2024-10-07T17:19:00Z"/>
        <d v="2024-10-07T17:11:00Z"/>
        <d v="2024-10-07T16:57:00Z"/>
        <d v="2024-10-07T16:56:00Z"/>
        <d v="2024-10-07T16:39:00Z"/>
        <d v="2024-10-07T16:09:00Z"/>
        <d v="2024-10-07T16:02:00Z"/>
        <d v="2024-10-07T15:39:00Z"/>
        <d v="2024-10-07T14:23:00Z"/>
        <d v="2024-10-07T14:13:00Z"/>
        <d v="2024-10-07T14:11:00Z"/>
        <d v="2024-10-07T14:01:00Z"/>
        <d v="2024-10-07T13:55:00Z"/>
        <d v="2024-10-07T13:45:00Z"/>
        <d v="2024-10-07T13:38:00Z"/>
        <d v="2024-10-07T13:31:00Z"/>
        <d v="2024-10-07T13:30:00Z"/>
        <d v="2024-10-07T13:29:00Z"/>
        <d v="2024-10-07T12:43:00Z"/>
        <d v="2024-10-07T12:40:00Z"/>
        <d v="2024-10-07T12:28:00Z"/>
        <d v="2024-10-07T12:15:00Z"/>
        <d v="2024-10-07T11:30:00Z"/>
        <d v="2024-10-07T11:11:00Z"/>
        <d v="2024-10-07T11:03:00Z"/>
        <d v="2024-10-07T11:01:00Z"/>
        <d v="2024-10-07T10:57:00Z"/>
        <d v="2024-10-07T10:14:00Z"/>
        <d v="2024-10-07T10:12:00Z"/>
        <d v="2024-10-07T21:29:00Z"/>
        <d v="2024-10-07T21:22:00Z"/>
        <d v="2024-10-07T21:18:00Z"/>
        <d v="2024-10-07T19:16:00Z"/>
        <d v="2024-10-07T19:15:00Z"/>
        <d v="2024-10-07T18:34:00Z"/>
        <d v="2024-10-07T18:04:00Z"/>
        <d v="2024-10-07T18:03:00Z"/>
        <d v="2024-10-07T17:38:00Z"/>
        <d v="2024-10-07T17:37:00Z"/>
        <d v="2024-10-07T17:32:00Z"/>
        <d v="2024-10-07T17:02:00Z"/>
        <d v="2024-10-07T15:41:00Z"/>
        <d v="2024-10-07T15:30:00Z"/>
        <d v="2024-10-07T15:04:00Z"/>
        <d v="2024-10-07T15:03:00Z"/>
        <d v="2024-10-07T14:27:00Z"/>
        <d v="2024-10-07T13:52:00Z"/>
        <d v="2024-10-07T13:35:00Z"/>
        <d v="2024-10-07T12:46:00Z"/>
        <d v="2024-10-07T12:18:00Z"/>
        <d v="2024-10-07T10:03:00Z"/>
        <d v="2024-10-07T21:25:00Z"/>
        <d v="2024-10-07T20:54:00Z"/>
        <d v="2024-10-07T20:35:00Z"/>
        <d v="2024-10-07T19:21:00Z"/>
        <d v="2024-10-07T19:11:00Z"/>
        <d v="2024-10-07T18:30:00Z"/>
        <d v="2024-10-07T18:28:00Z"/>
        <d v="2024-10-07T18:23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4:14:00Z"/>
        <d v="2024-10-07T14:12:00Z"/>
        <d v="2024-10-07T13:39:00Z"/>
        <d v="2024-10-07T11:21:00Z"/>
        <d v="2024-10-07T10:43:00Z"/>
        <d v="2024-09-30T21:31:00Z"/>
        <d v="2024-09-30T21:05:00Z"/>
        <d v="2024-09-30T20:50:00Z"/>
        <d v="2024-09-30T20:35:00Z"/>
        <d v="2024-09-30T20:26:00Z"/>
        <d v="2024-09-30T20:23:00Z"/>
        <d v="2024-09-30T20:02:00Z"/>
        <d v="2024-09-30T19:56:00Z"/>
        <d v="2024-09-30T19:55:00Z"/>
        <d v="2024-09-30T19:33:00Z"/>
        <d v="2024-09-30T19:27:00Z"/>
        <d v="2024-09-30T19:16:00Z"/>
        <d v="2024-09-30T19:01:00Z"/>
        <d v="2024-09-30T18:27:00Z"/>
        <d v="2024-09-30T18:25:00Z"/>
        <d v="2024-09-30T18:23:00Z"/>
        <d v="2024-09-30T17:41:00Z"/>
        <d v="2024-09-30T16:57:00Z"/>
        <d v="2024-09-30T16:17:00Z"/>
        <d v="2024-09-30T16:16:00Z"/>
        <d v="2024-09-30T15:40:00Z"/>
        <d v="2024-09-30T15:36:00Z"/>
        <d v="2024-09-30T15:13:00Z"/>
        <d v="2024-09-30T15:08:00Z"/>
        <d v="2024-09-30T14:12:00Z"/>
        <d v="2024-09-30T13:51:00Z"/>
        <d v="2024-09-30T13:50:00Z"/>
        <d v="2024-09-30T13:38:00Z"/>
        <d v="2024-09-30T13:32:00Z"/>
        <d v="2024-09-30T13:24:00Z"/>
        <d v="2024-09-30T13:13:00Z"/>
        <d v="2024-09-30T13:11:00Z"/>
        <d v="2024-09-30T13:06:00Z"/>
        <d v="2024-09-30T13:00:00Z"/>
        <d v="2024-09-30T12:50:00Z"/>
        <d v="2024-09-30T12:49:00Z"/>
        <d v="2024-09-30T12:46:00Z"/>
        <d v="2024-09-30T12:28:00Z"/>
        <d v="2024-09-30T12:10:00Z"/>
        <d v="2024-09-30T11:46:00Z"/>
        <d v="2024-09-30T10:46:00Z"/>
        <d v="2024-09-30T10:36:00Z"/>
        <d v="2024-09-30T09:46:00Z"/>
        <d v="2024-09-30T09:41:00Z"/>
        <d v="2024-09-30T21:29:00Z"/>
        <d v="2024-09-30T21:03:00Z"/>
        <d v="2024-09-30T21:02:00Z"/>
        <d v="2024-09-30T20:56:00Z"/>
        <d v="2024-09-30T20:53:00Z"/>
        <d v="2024-09-30T20:45:00Z"/>
        <d v="2024-09-30T20:43:00Z"/>
        <d v="2024-09-30T19:46:00Z"/>
        <d v="2024-09-30T19:32:00Z"/>
        <d v="2024-09-30T19:23:00Z"/>
        <d v="2024-09-30T19:07:00Z"/>
        <d v="2024-09-30T19:03:00Z"/>
        <d v="2024-09-30T18:59:00Z"/>
        <d v="2024-09-30T18:53:00Z"/>
        <d v="2024-09-30T18:52:00Z"/>
        <d v="2024-09-30T18:21:00Z"/>
        <d v="2024-09-30T16:39:00Z"/>
        <d v="2024-09-30T16:19:00Z"/>
        <d v="2024-09-30T16:14:00Z"/>
        <d v="2024-09-30T16:07:00Z"/>
        <d v="2024-09-30T15:48:00Z"/>
        <d v="2024-09-30T15:33:00Z"/>
        <d v="2024-09-30T15:32:00Z"/>
        <d v="2024-09-30T15:27:00Z"/>
        <d v="2024-09-30T15:24:00Z"/>
        <d v="2024-09-30T15:12:00Z"/>
        <d v="2024-09-30T14:32:00Z"/>
        <d v="2024-09-30T14:20:00Z"/>
        <d v="2024-09-30T13:29:00Z"/>
        <d v="2024-09-30T13:18:00Z"/>
        <d v="2024-09-30T13:02:00Z"/>
        <d v="2024-09-30T12:59:00Z"/>
        <d v="2024-09-30T12:35:00Z"/>
        <d v="2024-09-30T12:33:00Z"/>
        <d v="2024-09-30T12:32:00Z"/>
        <d v="2024-09-30T12:00:00Z"/>
        <d v="2024-09-30T10:21:00Z"/>
        <d v="2024-09-30T21:48:00Z"/>
        <d v="2024-09-30T20:18:00Z"/>
        <d v="2024-09-30T19:59:00Z"/>
        <d v="2024-09-30T18:58:00Z"/>
        <d v="2024-09-30T18:24:00Z"/>
        <d v="2024-09-30T18:19:00Z"/>
        <d v="2024-09-30T18:17:00Z"/>
        <d v="2024-09-30T17:45:00Z"/>
        <d v="2024-09-30T17:16:00Z"/>
        <d v="2024-09-30T16:50:00Z"/>
        <d v="2024-09-30T16:41:00Z"/>
        <d v="2024-09-30T16:37:00Z"/>
        <d v="2024-09-30T16:26:00Z"/>
        <d v="2024-09-30T15:49:00Z"/>
        <d v="2024-09-30T15:44:00Z"/>
        <d v="2024-09-30T15:25:00Z"/>
        <d v="2024-09-30T15:06:00Z"/>
        <d v="2024-09-30T14:22:00Z"/>
        <d v="2024-09-30T14:10:00Z"/>
        <d v="2024-09-30T14:09:00Z"/>
        <d v="2024-09-30T13:58:00Z"/>
        <d v="2024-09-30T13:53:00Z"/>
        <d v="2024-09-30T13:39:00Z"/>
        <d v="2024-09-30T13:05:00Z"/>
        <d v="2024-09-30T13:03:00Z"/>
        <d v="2024-09-30T13:01:00Z"/>
        <d v="2024-09-30T12:55:00Z"/>
        <d v="2024-09-30T12:53:00Z"/>
        <d v="2024-09-30T12:23:00Z"/>
        <d v="2024-09-30T12:21:00Z"/>
        <d v="2024-09-30T12:17:00Z"/>
        <d v="2024-09-30T12:15:00Z"/>
        <d v="2024-09-30T11:55:00Z"/>
        <d v="2024-09-30T11:53:00Z"/>
        <d v="2024-09-30T11:06:00Z"/>
        <d v="2024-09-30T10:26:00Z"/>
        <d v="2024-09-30T21:27:00Z"/>
        <d v="2024-09-30T20:48:00Z"/>
        <d v="2024-09-30T20:08:00Z"/>
        <d v="2024-09-30T19:57:00Z"/>
        <d v="2024-09-30T19:47:00Z"/>
        <d v="2024-09-30T19:44:00Z"/>
        <d v="2024-09-30T19:35:00Z"/>
        <d v="2024-09-30T19:11:00Z"/>
        <d v="2024-09-30T19:09:00Z"/>
        <d v="2024-09-30T18:51:00Z"/>
        <d v="2024-09-30T18:33:00Z"/>
        <d v="2024-09-30T18:01:00Z"/>
        <d v="2024-09-30T17:57:00Z"/>
        <d v="2024-09-30T16:56:00Z"/>
        <d v="2024-09-30T15:23:00Z"/>
        <d v="2024-09-30T15:14:00Z"/>
        <d v="2024-09-30T15:03:00Z"/>
        <d v="2024-09-30T15:02:00Z"/>
        <d v="2024-09-30T14:47:00Z"/>
        <d v="2024-09-30T14:41:00Z"/>
        <d v="2024-09-30T14:15:00Z"/>
        <d v="2024-09-30T13:52:00Z"/>
        <d v="2024-09-30T13:48:00Z"/>
        <d v="2024-09-30T13:44:00Z"/>
        <d v="2024-09-30T13:27:00Z"/>
        <d v="2024-09-30T13:19:00Z"/>
        <d v="2024-09-30T13:15:00Z"/>
        <d v="2024-09-30T12:36:00Z"/>
        <d v="2024-09-30T12:26:00Z"/>
        <d v="2024-09-30T12:14:00Z"/>
        <d v="2024-09-30T11:05:00Z"/>
        <d v="2024-09-30T21:33:00Z"/>
        <d v="2024-09-30T21:28:00Z"/>
        <d v="2024-09-30T21:20:00Z"/>
        <d v="2024-09-30T21:13:00Z"/>
        <d v="2024-09-30T20:54:00Z"/>
        <d v="2024-09-30T20:21:00Z"/>
        <d v="2024-09-30T20:20:00Z"/>
        <d v="2024-09-30T20:17:00Z"/>
        <d v="2024-09-30T19:36:00Z"/>
        <d v="2024-09-30T19:29:00Z"/>
        <d v="2024-09-30T19:25:00Z"/>
        <d v="2024-09-30T18:55:00Z"/>
        <d v="2024-09-30T18:50:00Z"/>
        <d v="2024-09-30T18:13:00Z"/>
        <d v="2024-09-30T17:33:00Z"/>
        <d v="2024-09-30T17:31:00Z"/>
        <d v="2024-09-30T17:06:00Z"/>
        <d v="2024-09-30T15:20:00Z"/>
        <d v="2024-09-30T15:05:00Z"/>
        <d v="2024-09-30T14:31:00Z"/>
        <d v="2024-09-30T13:22:00Z"/>
        <d v="2024-09-30T13:07:00Z"/>
        <d v="2024-09-30T13:04:00Z"/>
        <d v="2024-09-30T11:57:00Z"/>
        <d v="2024-09-30T11:16:00Z"/>
        <d v="2024-09-30T11:15:00Z"/>
        <d v="2024-09-30T21:34:00Z"/>
        <d v="2024-09-30T21:21:00Z"/>
        <d v="2024-09-30T21:14:00Z"/>
        <d v="2024-09-30T21:01:00Z"/>
        <d v="2024-09-30T20:14:00Z"/>
        <d v="2024-09-30T19:54:00Z"/>
        <d v="2024-09-30T19:52:00Z"/>
        <d v="2024-09-30T19:51:00Z"/>
        <d v="2024-09-30T19:22:00Z"/>
        <d v="2024-09-30T19:21:00Z"/>
        <d v="2024-09-30T19:08:00Z"/>
        <d v="2024-09-30T18:30:00Z"/>
        <d v="2024-09-30T18:02:00Z"/>
        <d v="2024-09-30T17:52:00Z"/>
        <d v="2024-09-30T17:46:00Z"/>
        <d v="2024-09-30T17:10:00Z"/>
        <d v="2024-09-30T16:27:00Z"/>
        <d v="2024-09-30T15:46:00Z"/>
        <d v="2024-09-30T15:41:00Z"/>
        <d v="2024-09-30T15:39:00Z"/>
        <d v="2024-09-30T15:17:00Z"/>
        <d v="2024-09-30T14:42:00Z"/>
        <d v="2024-09-30T14:33:00Z"/>
        <d v="2024-09-30T14:29:00Z"/>
        <d v="2024-09-30T14:26:00Z"/>
        <d v="2024-09-30T13:43:00Z"/>
        <d v="2024-09-30T13:26:00Z"/>
        <d v="2024-09-30T13:20:00Z"/>
        <d v="2024-09-30T12:43:00Z"/>
        <d v="2024-09-30T11:44:00Z"/>
        <d v="2024-09-30T11:40:00Z"/>
        <d v="2024-09-30T11:37:00Z"/>
        <d v="2024-09-30T10:41:00Z"/>
        <d v="2024-08-12T00:00:00Z"/>
        <d v="2024-08-26T00:00:00Z"/>
        <d v="2024-09-02T00:00:00Z"/>
        <d v="2024-09-09T00:00:00Z"/>
        <d v="2024-09-16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08-26T21:51:00Z"/>
        <d v="2024-08-26T21:46:00Z"/>
        <d v="2024-08-26T21:32:00Z"/>
        <d v="2024-08-26T21:30:00Z"/>
        <d v="2024-08-26T21:29:00Z"/>
        <d v="2024-08-26T21:16:00Z"/>
        <d v="2024-08-26T21:07:00Z"/>
        <d v="2024-08-26T21:00:00Z"/>
        <d v="2024-08-26T20:44:00Z"/>
        <d v="2024-08-26T20:36:00Z"/>
        <d v="2024-08-26T20:35:00Z"/>
        <d v="2024-08-26T20:22:00Z"/>
        <d v="2024-08-26T20:21:00Z"/>
        <d v="2024-08-26T20:03:00Z"/>
        <d v="2024-08-26T19:50:00Z"/>
        <d v="2024-08-26T19:40:00Z"/>
        <d v="2024-08-26T19:38:00Z"/>
        <d v="2024-08-26T19:32:00Z"/>
        <d v="2024-08-26T19:31:00Z"/>
        <d v="2024-08-26T19:27:00Z"/>
        <d v="2024-08-26T19:05:00Z"/>
        <d v="2024-08-26T18:35:00Z"/>
        <d v="2024-08-26T18:22:00Z"/>
        <d v="2024-08-26T18:16:00Z"/>
        <d v="2024-08-26T18:12:00Z"/>
        <d v="2024-08-26T18:10:00Z"/>
        <d v="2024-08-26T17:53:00Z"/>
        <d v="2024-08-26T17:09:00Z"/>
        <d v="2024-08-26T17:01:00Z"/>
        <d v="2024-08-26T16:54:00Z"/>
        <d v="2024-08-26T16:51:00Z"/>
        <d v="2024-08-26T16:27:00Z"/>
        <d v="2024-08-26T16:13:00Z"/>
        <d v="2024-08-26T16:11:00Z"/>
        <d v="2024-08-26T16:04:00Z"/>
        <d v="2024-08-26T15:59:00Z"/>
        <d v="2024-08-26T15:52:00Z"/>
        <d v="2024-08-26T15:45:00Z"/>
        <d v="2024-08-26T15:38:00Z"/>
        <d v="2024-08-26T15:36:00Z"/>
        <d v="2024-08-26T15:35:00Z"/>
        <d v="2024-08-26T15:29:00Z"/>
        <d v="2024-08-26T15:20:00Z"/>
        <d v="2024-08-26T15:02:00Z"/>
        <d v="2024-08-26T15:01:00Z"/>
        <d v="2024-08-26T14:37:00Z"/>
        <d v="2024-08-26T14:34:00Z"/>
        <d v="2024-08-26T14:30:00Z"/>
        <d v="2024-08-26T13:57:00Z"/>
        <d v="2024-08-26T13:40:00Z"/>
        <d v="2024-08-26T13:35:00Z"/>
        <d v="2024-08-26T13:29:00Z"/>
        <d v="2024-08-26T13:28:00Z"/>
        <d v="2024-08-26T13:23:00Z"/>
        <d v="2024-08-26T13:15:00Z"/>
        <d v="2024-08-26T13:09:00Z"/>
        <d v="2024-08-26T13:08:00Z"/>
        <d v="2024-08-26T13:03:00Z"/>
        <d v="2024-08-26T12:35:00Z"/>
        <d v="2024-08-26T12:30:00Z"/>
        <d v="2024-08-26T12:26:00Z"/>
        <d v="2024-08-26T11:56:00Z"/>
        <d v="2024-08-26T11:03:00Z"/>
        <d v="2024-08-26T10:51:00Z"/>
        <d v="2024-08-26T10:44:00Z"/>
        <d v="2024-08-26T10:24:00Z"/>
        <d v="2024-08-26T10:16:00Z"/>
        <d v="2024-08-26T10:14:00Z"/>
        <d v="2024-08-26T10:11:00Z"/>
        <d v="2024-08-26T22:10:00Z"/>
        <d v="2024-08-26T21:48:00Z"/>
        <d v="2024-08-26T21:35:00Z"/>
        <d v="2024-08-26T21:15:00Z"/>
        <d v="2024-08-26T20:58:00Z"/>
        <d v="2024-08-26T20:56:00Z"/>
        <d v="2024-08-26T20:43:00Z"/>
        <d v="2024-08-26T20:37:00Z"/>
        <d v="2024-08-26T20:25:00Z"/>
        <d v="2024-08-26T20:09:00Z"/>
        <d v="2024-08-26T20:08:00Z"/>
        <d v="2024-08-26T20:07:00Z"/>
        <d v="2024-08-26T20:05:00Z"/>
        <d v="2024-08-26T20:01:00Z"/>
        <d v="2024-08-26T19:59:00Z"/>
        <d v="2024-08-26T19:54:00Z"/>
        <d v="2024-08-26T19:48:00Z"/>
        <d v="2024-08-26T19:45:00Z"/>
        <d v="2024-08-26T19:39:00Z"/>
        <d v="2024-08-26T19:33:00Z"/>
        <d v="2024-08-26T19:28:00Z"/>
        <d v="2024-08-26T19:23:00Z"/>
        <d v="2024-08-26T19:13:00Z"/>
        <d v="2024-08-26T19:11:00Z"/>
        <d v="2024-08-26T18:53:00Z"/>
        <d v="2024-08-26T18:48:00Z"/>
        <d v="2024-08-26T18:26:00Z"/>
        <d v="2024-08-26T18:07:00Z"/>
        <d v="2024-08-26T18:05:00Z"/>
        <d v="2024-08-26T17:36:00Z"/>
        <d v="2024-08-26T17:26:00Z"/>
        <d v="2024-08-26T17:17:00Z"/>
        <d v="2024-08-26T17:00:00Z"/>
        <d v="2024-08-26T16:55:00Z"/>
        <d v="2024-08-26T16:48:00Z"/>
        <d v="2024-08-26T16:36:00Z"/>
        <d v="2024-08-26T16:35:00Z"/>
        <d v="2024-08-26T16:24:00Z"/>
        <d v="2024-08-26T16:20:00Z"/>
        <d v="2024-08-26T16:19:00Z"/>
        <d v="2024-08-26T16:06:00Z"/>
        <d v="2024-08-26T16:05:00Z"/>
        <d v="2024-08-26T15:50:00Z"/>
        <d v="2024-08-26T15:44:00Z"/>
        <d v="2024-08-26T15:43:00Z"/>
        <d v="2024-08-26T15:42:00Z"/>
        <d v="2024-08-26T15:26:00Z"/>
        <d v="2024-08-26T15:16:00Z"/>
        <d v="2024-08-26T15:13:00Z"/>
        <d v="2024-08-26T14:57:00Z"/>
        <d v="2024-08-26T14:54:00Z"/>
        <d v="2024-08-26T14:49:00Z"/>
        <d v="2024-08-26T14:38:00Z"/>
        <d v="2024-08-26T14:22:00Z"/>
        <d v="2024-08-26T14:18:00Z"/>
        <d v="2024-08-26T14:14:00Z"/>
        <d v="2024-08-26T14:06:00Z"/>
        <d v="2024-08-26T14:01:00Z"/>
        <d v="2024-08-26T13:56:00Z"/>
        <d v="2024-08-26T13:54:00Z"/>
        <d v="2024-08-26T13:46:00Z"/>
        <d v="2024-08-26T13:44:00Z"/>
        <d v="2024-08-26T13:37:00Z"/>
        <d v="2024-08-26T13:21:00Z"/>
        <d v="2024-08-26T13:18:00Z"/>
        <d v="2024-08-26T13:17:00Z"/>
        <d v="2024-08-26T13:12:00Z"/>
        <d v="2024-08-26T13:10:00Z"/>
        <d v="2024-08-26T12:56:00Z"/>
        <d v="2024-08-26T12:36:00Z"/>
        <d v="2024-08-26T12:31:00Z"/>
        <d v="2024-08-26T12:14:00Z"/>
        <d v="2024-08-26T11:59:00Z"/>
        <d v="2024-08-26T11:58:00Z"/>
        <d v="2024-08-26T11:45:00Z"/>
        <d v="2024-08-26T10:55:00Z"/>
        <d v="2024-08-26T10:20:00Z"/>
        <d v="2024-08-26T21:57:00Z"/>
        <d v="2024-08-26T21:56:00Z"/>
        <d v="2024-08-26T21:54:00Z"/>
        <d v="2024-08-26T21:08:00Z"/>
        <d v="2024-08-26T20:47:00Z"/>
        <d v="2024-08-26T20:38:00Z"/>
        <d v="2024-08-26T20:33:00Z"/>
        <d v="2024-08-26T20:29:00Z"/>
        <d v="2024-08-26T20:00:00Z"/>
        <d v="2024-08-26T19:52:00Z"/>
        <d v="2024-08-26T19:49:00Z"/>
        <d v="2024-08-26T19:44:00Z"/>
        <d v="2024-08-26T19:17:00Z"/>
        <d v="2024-08-26T19:16:00Z"/>
        <d v="2024-08-26T19:15:00Z"/>
        <d v="2024-08-26T18:41:00Z"/>
        <d v="2024-08-26T18:33:00Z"/>
        <d v="2024-08-26T18:32:00Z"/>
        <d v="2024-08-26T18:31:00Z"/>
        <d v="2024-08-26T18:29:00Z"/>
        <d v="2024-08-26T18:11:00Z"/>
        <d v="2024-08-26T18:04:00Z"/>
        <d v="2024-08-26T17:11:00Z"/>
        <d v="2024-08-26T17:05:00Z"/>
        <d v="2024-08-26T17:04:00Z"/>
        <d v="2024-08-26T16:31:00Z"/>
        <d v="2024-08-26T16:10:00Z"/>
        <d v="2024-08-26T16:09:00Z"/>
        <d v="2024-08-26T16:07:00Z"/>
        <d v="2024-08-26T16:00:00Z"/>
        <d v="2024-08-26T14:55:00Z"/>
        <d v="2024-08-26T14:42:00Z"/>
        <d v="2024-08-26T14:41:00Z"/>
        <d v="2024-08-26T14:20:00Z"/>
        <d v="2024-08-26T14:19:00Z"/>
        <d v="2024-08-26T14:11:00Z"/>
        <d v="2024-08-26T13:34:00Z"/>
        <d v="2024-08-26T12:48:00Z"/>
        <d v="2024-08-26T12:47:00Z"/>
        <d v="2024-08-26T11:31:00Z"/>
        <d v="2024-08-26T11:07:00Z"/>
        <d v="2024-08-26T10:50:00Z"/>
        <d v="2024-08-26T10:06:00Z"/>
        <d v="2024-08-26T10:05:00Z"/>
        <d v="2024-08-26T22:04:00Z"/>
        <d v="2024-08-26T21:42:00Z"/>
        <d v="2024-08-26T21:41:00Z"/>
        <d v="2024-08-26T21:37:00Z"/>
        <d v="2024-08-26T21:36:00Z"/>
        <d v="2024-08-26T20:02:00Z"/>
        <d v="2024-08-26T19:36:00Z"/>
        <d v="2024-08-26T19:24:00Z"/>
        <d v="2024-08-26T19:07:00Z"/>
        <d v="2024-08-26T19:06:00Z"/>
        <d v="2024-08-26T19:02:00Z"/>
        <d v="2024-08-26T18:42:00Z"/>
        <d v="2024-08-26T18:27:00Z"/>
        <d v="2024-08-26T17:54:00Z"/>
        <d v="2024-08-26T17:52:00Z"/>
        <d v="2024-08-26T17:51:00Z"/>
        <d v="2024-08-26T17:50:00Z"/>
        <d v="2024-08-26T17:49:00Z"/>
        <d v="2024-08-26T17:44:00Z"/>
        <d v="2024-08-26T17:43:00Z"/>
        <d v="2024-08-26T17:40:00Z"/>
        <d v="2024-08-26T17:15:00Z"/>
        <d v="2024-08-26T15:46:00Z"/>
        <d v="2024-08-26T15:34:00Z"/>
        <d v="2024-08-26T15:08:00Z"/>
        <d v="2024-08-26T14:36:00Z"/>
        <d v="2024-08-26T14:05:00Z"/>
        <d v="2024-08-26T14:03:00Z"/>
        <d v="2024-08-26T12:46:00Z"/>
        <d v="2024-08-26T12:21:00Z"/>
        <d v="2024-08-26T11:25:00Z"/>
        <d v="2024-08-26T11:19:00Z"/>
        <d v="2024-08-26T19:01:00Z"/>
        <d v="2024-08-26T18:30:00Z"/>
        <d v="2024-08-26T18:28:00Z"/>
        <d v="2024-08-26T18:23:00Z"/>
        <d v="2024-08-26T18:21:00Z"/>
        <d v="2024-08-26T17:30:00Z"/>
        <d v="2024-08-26T17:10:00Z"/>
        <d v="2024-08-26T16:53:00Z"/>
        <d v="2024-08-26T16:52:00Z"/>
        <d v="2024-08-26T15:18:00Z"/>
        <d v="2024-08-26T14:48:00Z"/>
        <d v="2024-08-26T14:24:00Z"/>
        <d v="2024-08-26T14:08:00Z"/>
        <d v="2024-08-26T13:53:00Z"/>
        <d v="2024-08-26T13:32:00Z"/>
        <d v="2024-08-26T12:32:00Z"/>
        <d v="2024-08-26T12:23:00Z"/>
        <d v="2024-08-26T11:27:00Z"/>
        <d v="2024-08-26T11:14:00Z"/>
        <d v="2024-08-26T10:13:00Z"/>
        <d v="2024-08-26T20:39:00Z"/>
        <d v="2024-08-26T20:23:00Z"/>
        <d v="2024-08-26T19:46:00Z"/>
        <d v="2024-08-26T19:43:00Z"/>
        <d v="2024-08-26T19:35:00Z"/>
        <d v="2024-08-26T19:10:00Z"/>
        <d v="2024-08-26T18:55:00Z"/>
        <d v="2024-08-26T18:34:00Z"/>
        <d v="2024-08-26T18:14:00Z"/>
        <d v="2024-08-26T17:48:00Z"/>
        <d v="2024-08-26T17:19:00Z"/>
        <d v="2024-08-26T17:18:00Z"/>
        <d v="2024-08-26T17:08:00Z"/>
        <d v="2024-08-26T16:49:00Z"/>
        <d v="2024-08-26T16:14:00Z"/>
        <d v="2024-08-26T15:49:00Z"/>
        <d v="2024-08-26T15:31:00Z"/>
        <d v="2024-08-26T15:25:00Z"/>
        <d v="2024-08-26T14:45:00Z"/>
        <d v="2024-08-26T14:02:00Z"/>
        <d v="2024-08-26T13:45:00Z"/>
        <d v="2024-08-26T13:27:00Z"/>
        <d v="2024-08-26T13:04:00Z"/>
        <d v="2024-08-26T12:43:00Z"/>
        <d v="2024-08-26T12:06:00Z"/>
        <d v="2024-08-26T12:00:00Z"/>
        <d v="2024-08-26T11:34:00Z"/>
        <d v="2024-08-26T11:21:00Z"/>
        <d v="2024-08-26T10:31:00Z"/>
        <d v="2024-08-19T21:51:00Z"/>
        <d v="2024-08-19T21:25:00Z"/>
        <d v="2024-08-19T20:36:00Z"/>
        <d v="2024-08-19T20:18:00Z"/>
        <d v="2024-08-19T20:11:00Z"/>
        <d v="2024-08-19T20:06:00Z"/>
        <d v="2024-08-19T19:20:00Z"/>
        <d v="2024-08-19T19:05:00Z"/>
        <d v="2024-08-19T18:38:00Z"/>
        <d v="2024-08-19T18:06:00Z"/>
        <d v="2024-08-19T17:36:00Z"/>
        <d v="2024-08-19T17:17:00Z"/>
        <d v="2024-08-19T17:06:00Z"/>
        <d v="2024-08-19T17:03:00Z"/>
        <d v="2024-08-19T17:02:00Z"/>
        <d v="2024-08-19T16:49:00Z"/>
        <d v="2024-08-19T16:48:00Z"/>
        <d v="2024-08-19T15:43:00Z"/>
        <d v="2024-08-19T15:27:00Z"/>
        <d v="2024-08-19T14:58:00Z"/>
        <d v="2024-08-19T14:28:00Z"/>
        <d v="2024-08-19T14:21:00Z"/>
        <d v="2024-08-19T14:09:00Z"/>
        <d v="2024-08-19T14:07:00Z"/>
        <d v="2024-08-19T13:51:00Z"/>
        <d v="2024-08-19T13:50:00Z"/>
        <d v="2024-08-19T13:43:00Z"/>
        <d v="2024-08-19T13:33:00Z"/>
        <d v="2024-08-19T13:20:00Z"/>
        <d v="2024-08-19T13:07:00Z"/>
        <d v="2024-08-19T13:03:00Z"/>
        <d v="2024-08-19T13:02:00Z"/>
        <d v="2024-08-19T12:57:00Z"/>
        <d v="2024-08-19T12:55:00Z"/>
        <d v="2024-08-19T12:43:00Z"/>
        <d v="2024-08-19T12:41:00Z"/>
        <d v="2024-08-19T12:30:00Z"/>
        <d v="2024-08-19T12:16:00Z"/>
        <d v="2024-08-19T11:53:00Z"/>
        <d v="2024-08-19T11:51:00Z"/>
        <d v="2024-08-19T11:25:00Z"/>
        <d v="2024-08-19T10:46:00Z"/>
        <d v="2024-08-19T10:45:00Z"/>
        <d v="2024-08-19T10:32:00Z"/>
        <d v="2024-08-19T10:28:00Z"/>
        <d v="2024-08-19T10:16:00Z"/>
        <d v="2024-08-19T09:57:00Z"/>
        <d v="2024-08-19T22:05:00Z"/>
        <d v="2024-08-19T20:37:00Z"/>
        <d v="2024-08-19T20:33:00Z"/>
        <d v="2024-08-19T20:16:00Z"/>
        <d v="2024-08-19T19:52:00Z"/>
        <d v="2024-08-19T19:50:00Z"/>
        <d v="2024-08-19T19:24:00Z"/>
        <d v="2024-08-19T19:23:00Z"/>
        <d v="2024-08-19T19:15:00Z"/>
        <d v="2024-08-19T19:14:00Z"/>
        <d v="2024-08-19T19:04:00Z"/>
        <d v="2024-08-19T18:56:00Z"/>
        <d v="2024-08-19T18:12:00Z"/>
        <d v="2024-08-19T18:09:00Z"/>
        <d v="2024-08-19T18:04:00Z"/>
        <d v="2024-08-19T17:44:00Z"/>
        <d v="2024-08-19T17:38:00Z"/>
        <d v="2024-08-19T17:25:00Z"/>
        <d v="2024-08-19T17:24:00Z"/>
        <d v="2024-08-19T17:15:00Z"/>
        <d v="2024-08-19T17:10:00Z"/>
        <d v="2024-08-19T17:07:00Z"/>
        <d v="2024-08-19T16:47:00Z"/>
        <d v="2024-08-19T16:42:00Z"/>
        <d v="2024-08-19T16:41:00Z"/>
        <d v="2024-08-19T16:12:00Z"/>
        <d v="2024-08-19T15:57:00Z"/>
        <d v="2024-08-19T15:56:00Z"/>
        <d v="2024-08-19T15:55:00Z"/>
        <d v="2024-08-19T15:42:00Z"/>
        <d v="2024-08-19T15:41:00Z"/>
        <d v="2024-08-19T15:37:00Z"/>
        <d v="2024-08-19T15:35:00Z"/>
        <d v="2024-08-19T15:30:00Z"/>
        <d v="2024-08-19T15:06:00Z"/>
        <d v="2024-08-19T15:05:00Z"/>
        <d v="2024-08-19T14:47:00Z"/>
        <d v="2024-08-19T14:33:00Z"/>
        <d v="2024-08-19T14:29:00Z"/>
        <d v="2024-08-19T14:24:00Z"/>
        <d v="2024-08-19T14:15:00Z"/>
        <d v="2024-08-19T14:14:00Z"/>
        <d v="2024-08-19T14:01:00Z"/>
        <d v="2024-08-19T13:47:00Z"/>
        <d v="2024-08-19T13:42:00Z"/>
        <d v="2024-08-19T13:38:00Z"/>
        <d v="2024-08-19T13:10:00Z"/>
        <d v="2024-08-19T13:00:00Z"/>
        <d v="2024-08-19T12:03:00Z"/>
        <d v="2024-08-19T12:00:00Z"/>
        <d v="2024-08-19T11:59:00Z"/>
        <d v="2024-08-19T11:52:00Z"/>
        <d v="2024-08-19T11:24:00Z"/>
        <d v="2024-08-19T10:58:00Z"/>
        <d v="2024-08-19T21:43:00Z"/>
        <d v="2024-08-19T21:16:00Z"/>
        <d v="2024-08-19T21:13:00Z"/>
        <d v="2024-08-19T21:07:00Z"/>
        <d v="2024-08-19T21:04:00Z"/>
        <d v="2024-08-19T21:00:00Z"/>
        <d v="2024-08-19T20:57:00Z"/>
        <d v="2024-08-19T20:45:00Z"/>
        <d v="2024-08-19T20:19:00Z"/>
        <d v="2024-08-19T20:04:00Z"/>
        <d v="2024-08-19T19:43:00Z"/>
        <d v="2024-08-19T19:39:00Z"/>
        <d v="2024-08-19T19:36:00Z"/>
        <d v="2024-08-19T19:35:00Z"/>
        <d v="2024-08-19T19:30:00Z"/>
        <d v="2024-08-19T19:16:00Z"/>
        <d v="2024-08-19T19:00:00Z"/>
        <d v="2024-08-19T18:59:00Z"/>
        <d v="2024-08-19T18:31:00Z"/>
        <d v="2024-08-19T15:54:00Z"/>
        <d v="2024-08-19T15:50:00Z"/>
        <d v="2024-08-19T15:48:00Z"/>
        <d v="2024-08-19T15:38:00Z"/>
        <d v="2024-08-19T15:23:00Z"/>
        <d v="2024-08-19T14:53:00Z"/>
        <d v="2024-08-19T14:51:00Z"/>
        <d v="2024-08-19T14:37:00Z"/>
        <d v="2024-08-19T14:13:00Z"/>
        <d v="2024-08-19T13:12:00Z"/>
        <d v="2024-08-19T12:56:00Z"/>
        <d v="2024-08-19T12:23:00Z"/>
        <d v="2024-08-19T12:18:00Z"/>
        <d v="2024-08-19T11:29:00Z"/>
        <d v="2024-08-19T11:11:00Z"/>
        <d v="2024-08-19T11:09:00Z"/>
        <d v="2024-08-19T10:54:00Z"/>
        <d v="2024-08-19T10:35:00Z"/>
        <d v="2024-08-19T21:52:00Z"/>
        <d v="2024-08-19T21:50:00Z"/>
        <d v="2024-08-19T21:39:00Z"/>
        <d v="2024-08-19T20:42:00Z"/>
        <d v="2024-08-19T19:46:00Z"/>
        <d v="2024-08-19T19:42:00Z"/>
        <d v="2024-08-19T19:28:00Z"/>
        <d v="2024-08-19T19:26:00Z"/>
        <d v="2024-08-19T19:21:00Z"/>
        <d v="2024-08-19T19:11:00Z"/>
        <d v="2024-08-19T18:49:00Z"/>
        <d v="2024-08-19T18:46:00Z"/>
        <d v="2024-08-19T18:21:00Z"/>
        <d v="2024-08-19T18:13:00Z"/>
        <d v="2024-08-19T17:46:00Z"/>
        <d v="2024-08-19T17:43:00Z"/>
        <d v="2024-08-19T17:18:00Z"/>
        <d v="2024-08-19T16:32:00Z"/>
        <d v="2024-08-19T16:31:00Z"/>
        <d v="2024-08-19T16:30:00Z"/>
        <d v="2024-08-19T16:07:00Z"/>
        <d v="2024-08-19T16:06:00Z"/>
        <d v="2024-08-19T16:01:00Z"/>
        <d v="2024-08-19T15:58:00Z"/>
        <d v="2024-08-19T15:52:00Z"/>
        <d v="2024-08-19T15:44:00Z"/>
        <d v="2024-08-19T15:25:00Z"/>
        <d v="2024-08-19T15:24:00Z"/>
        <d v="2024-08-19T15:17:00Z"/>
        <d v="2024-08-19T15:12:00Z"/>
        <d v="2024-08-19T14:45:00Z"/>
        <d v="2024-08-19T14:42:00Z"/>
        <d v="2024-08-19T13:52:00Z"/>
        <d v="2024-08-19T13:40:00Z"/>
        <d v="2024-08-19T13:27:00Z"/>
        <d v="2024-08-19T13:25:00Z"/>
        <d v="2024-08-19T12:47:00Z"/>
        <d v="2024-08-19T12:37:00Z"/>
        <d v="2024-08-19T12:22:00Z"/>
        <d v="2024-08-19T12:02:00Z"/>
        <d v="2024-08-19T11:14:00Z"/>
        <d v="2024-08-19T11:07:00Z"/>
        <d v="2024-08-19T11:00:00Z"/>
        <d v="2024-08-19T10:57:00Z"/>
        <d v="2024-08-19T10:11:00Z"/>
        <d v="2024-08-19T21:21:00Z"/>
        <d v="2024-08-19T19:48:00Z"/>
        <d v="2024-08-19T19:38:00Z"/>
        <d v="2024-08-19T19:37:00Z"/>
        <d v="2024-08-19T19:25:00Z"/>
        <d v="2024-08-19T18:40:00Z"/>
        <d v="2024-08-19T18:37:00Z"/>
        <d v="2024-08-19T18:36:00Z"/>
        <d v="2024-08-19T17:51:00Z"/>
        <d v="2024-08-19T17:40:00Z"/>
        <d v="2024-08-19T17:37:00Z"/>
        <d v="2024-08-19T17:33:00Z"/>
        <d v="2024-08-19T17:32:00Z"/>
        <d v="2024-08-19T17:12:00Z"/>
        <d v="2024-08-19T16:19:00Z"/>
        <d v="2024-08-19T16:18:00Z"/>
        <d v="2024-08-19T16:17:00Z"/>
        <d v="2024-08-19T16:16:00Z"/>
        <d v="2024-08-19T15:19:00Z"/>
        <d v="2024-08-19T15:07:00Z"/>
        <d v="2024-08-19T14:44:00Z"/>
        <d v="2024-08-19T14:35:00Z"/>
        <d v="2024-08-19T13:49:00Z"/>
        <d v="2024-08-19T13:46:00Z"/>
        <d v="2024-08-19T13:35:00Z"/>
        <d v="2024-08-19T13:29:00Z"/>
        <d v="2024-08-19T13:22:00Z"/>
        <d v="2024-08-19T13:21:00Z"/>
        <d v="2024-08-19T13:19:00Z"/>
        <d v="2024-08-19T13:05:00Z"/>
        <d v="2024-08-19T12:54:00Z"/>
        <d v="2024-08-19T12:48:00Z"/>
        <d v="2024-08-19T12:04:00Z"/>
        <d v="2024-08-19T11:03:00Z"/>
        <d v="2024-08-19T21:38:00Z"/>
        <d v="2024-08-19T21:18:00Z"/>
        <d v="2024-08-19T21:17:00Z"/>
        <d v="2024-08-19T20:49:00Z"/>
        <d v="2024-08-19T20:30:00Z"/>
        <d v="2024-08-19T20:12:00Z"/>
        <d v="2024-08-19T20:10:00Z"/>
        <d v="2024-08-19T20:09:00Z"/>
        <d v="2024-08-19T19:59:00Z"/>
        <d v="2024-08-19T19:57:00Z"/>
        <d v="2024-08-19T19:55:00Z"/>
        <d v="2024-08-19T19:33:00Z"/>
        <d v="2024-08-19T19:08:00Z"/>
        <d v="2024-08-19T19:06:00Z"/>
        <d v="2024-08-19T18:43:00Z"/>
        <d v="2024-08-19T18:39:00Z"/>
        <d v="2024-08-19T18:14:00Z"/>
        <d v="2024-08-19T18:05:00Z"/>
        <d v="2024-08-19T18:02:00Z"/>
        <d v="2024-08-19T17:58:00Z"/>
        <d v="2024-08-19T17:57:00Z"/>
        <d v="2024-08-19T17:54:00Z"/>
        <d v="2024-08-19T17:30:00Z"/>
        <d v="2024-08-19T17:28:00Z"/>
        <d v="2024-08-19T17:27:00Z"/>
        <d v="2024-08-19T17:20:00Z"/>
        <d v="2024-08-19T17:19:00Z"/>
        <d v="2024-08-19T17:16:00Z"/>
        <d v="2024-08-19T16:44:00Z"/>
        <d v="2024-08-19T16:40:00Z"/>
        <d v="2024-08-19T16:39:00Z"/>
        <d v="2024-08-19T16:33:00Z"/>
        <d v="2024-08-19T16:21:00Z"/>
        <d v="2024-08-19T15:10:00Z"/>
        <d v="2024-08-19T15:09:00Z"/>
        <d v="2024-08-19T14:48:00Z"/>
        <d v="2024-08-19T13:54:00Z"/>
        <d v="2024-08-19T13:06:00Z"/>
        <d v="2024-08-19T12:59:00Z"/>
        <d v="2024-08-19T12:38:00Z"/>
        <d v="2024-08-19T12:32:00Z"/>
        <d v="2024-08-19T12:31:00Z"/>
        <d v="2024-08-19T11:40:00Z"/>
        <d v="2024-08-19T11:37:00Z"/>
        <d v="2024-08-19T11:31:00Z"/>
        <d v="2024-08-19T10:47:00Z"/>
        <d v="2024-08-19T10:12:00Z"/>
        <d v="2024-08-19T10:10:00Z"/>
        <d v="2024-08-19T21:47:00Z"/>
        <d v="2024-08-19T20:31:00Z"/>
        <d v="2024-08-19T20:27:00Z"/>
        <d v="2024-08-19T20:26:00Z"/>
        <d v="2024-08-19T20:21:00Z"/>
        <d v="2024-08-19T20:01:00Z"/>
        <d v="2024-08-19T19:58:00Z"/>
        <d v="2024-08-19T19:56:00Z"/>
        <d v="2024-08-19T19:01:00Z"/>
        <d v="2024-08-19T17:47:00Z"/>
        <d v="2024-08-19T17:34:00Z"/>
        <d v="2024-08-19T16:03:00Z"/>
        <d v="2024-08-19T16:02:00Z"/>
        <d v="2024-08-19T15:40:00Z"/>
        <d v="2024-08-19T15:33:00Z"/>
        <d v="2024-08-19T15:31:00Z"/>
        <d v="2024-08-19T15:29:00Z"/>
        <d v="2024-08-19T15:02:00Z"/>
        <d v="2024-08-19T14:12:00Z"/>
        <d v="2024-08-19T13:57:00Z"/>
        <d v="2024-08-19T13:48:00Z"/>
        <d v="2024-08-19T13:45:00Z"/>
        <d v="2024-08-19T13:41:00Z"/>
        <d v="2024-08-19T13:32:00Z"/>
        <d v="2024-08-19T13:14:00Z"/>
        <d v="2024-08-19T12:26:00Z"/>
        <d v="2024-08-19T11:58:00Z"/>
        <d v="2024-08-19T11:42:00Z"/>
        <d v="2024-08-19T11:01:00Z"/>
        <d v="2024-08-12T21:41:00Z"/>
        <d v="2024-08-12T21:32:00Z"/>
        <d v="2024-08-12T21:31:00Z"/>
        <d v="2024-08-12T21:23:00Z"/>
        <d v="2024-08-12T21:15:00Z"/>
        <d v="2024-08-12T21:04:00Z"/>
        <d v="2024-08-12T20:28:00Z"/>
        <d v="2024-08-12T19:59:00Z"/>
        <d v="2024-08-12T19:55:00Z"/>
        <d v="2024-08-12T19:54:00Z"/>
        <d v="2024-08-12T19:30:00Z"/>
        <d v="2024-08-12T19:23:00Z"/>
        <d v="2024-08-12T19:18:00Z"/>
        <d v="2024-08-12T19:16:00Z"/>
        <d v="2024-08-12T19:14:00Z"/>
        <d v="2024-08-12T19:13:00Z"/>
        <d v="2024-08-12T19:09:00Z"/>
        <d v="2024-08-12T19:06:00Z"/>
        <d v="2024-08-12T18:57:00Z"/>
        <d v="2024-08-12T18:43:00Z"/>
        <d v="2024-08-12T18:41:00Z"/>
        <d v="2024-08-12T18:25:00Z"/>
        <d v="2024-08-12T18:15:00Z"/>
        <d v="2024-08-12T18:01:00Z"/>
        <d v="2024-08-12T18:00:00Z"/>
        <d v="2024-08-12T17:32:00Z"/>
        <d v="2024-08-12T17:27:00Z"/>
        <d v="2024-08-12T17:25:00Z"/>
        <d v="2024-08-12T17:18:00Z"/>
        <d v="2024-08-12T16:59:00Z"/>
        <d v="2024-08-12T16:28:00Z"/>
        <d v="2024-08-12T16:22:00Z"/>
        <d v="2024-08-12T16:05:00Z"/>
        <d v="2024-08-12T15:57:00Z"/>
        <d v="2024-08-12T15:40:00Z"/>
        <d v="2024-08-12T15:37:00Z"/>
        <d v="2024-08-12T15:34:00Z"/>
        <d v="2024-08-12T15:32:00Z"/>
        <d v="2024-08-12T15:12:00Z"/>
        <d v="2024-08-12T15:04:00Z"/>
        <d v="2024-08-12T15:01:00Z"/>
        <d v="2024-08-12T14:54:00Z"/>
        <d v="2024-08-12T14:52:00Z"/>
        <d v="2024-08-12T14:51:00Z"/>
        <d v="2024-08-12T14:20:00Z"/>
        <d v="2024-08-12T14:14:00Z"/>
        <d v="2024-08-12T14:13:00Z"/>
        <d v="2024-08-12T14:05:00Z"/>
        <d v="2024-08-12T13:54:00Z"/>
        <d v="2024-08-12T13:44:00Z"/>
        <d v="2024-08-12T13:41:00Z"/>
        <d v="2024-08-12T13:40:00Z"/>
        <d v="2024-08-12T13:35:00Z"/>
        <d v="2024-08-12T13:28:00Z"/>
        <d v="2024-08-12T12:56:00Z"/>
        <d v="2024-08-12T12:48:00Z"/>
        <d v="2024-08-12T12:47:00Z"/>
        <d v="2024-08-12T12:27:00Z"/>
        <d v="2024-08-12T12:21:00Z"/>
        <d v="2024-08-12T11:12:00Z"/>
        <d v="2024-08-12T11:11:00Z"/>
        <d v="2024-08-12T11:10:00Z"/>
        <d v="2024-08-12T10:59:00Z"/>
        <d v="2024-08-12T09:47:00Z"/>
        <d v="2024-08-12T22:00:00Z"/>
        <d v="2024-08-12T21:28:00Z"/>
        <d v="2024-08-12T21:27:00Z"/>
        <d v="2024-08-12T21:22:00Z"/>
        <d v="2024-08-12T21:16:00Z"/>
        <d v="2024-08-12T21:01:00Z"/>
        <d v="2024-08-12T20:58:00Z"/>
        <d v="2024-08-12T20:57:00Z"/>
        <d v="2024-08-12T20:54:00Z"/>
        <d v="2024-08-12T20:31:00Z"/>
        <d v="2024-08-12T20:24:00Z"/>
        <d v="2024-08-12T20:20:00Z"/>
        <d v="2024-08-12T20:01:00Z"/>
        <d v="2024-08-12T19:44:00Z"/>
        <d v="2024-08-12T19:42:00Z"/>
        <d v="2024-08-12T19:28:00Z"/>
        <d v="2024-08-12T19:17:00Z"/>
        <d v="2024-08-12T19:05:00Z"/>
        <d v="2024-08-12T18:38:00Z"/>
        <d v="2024-08-12T18:36:00Z"/>
        <d v="2024-08-12T18:11:00Z"/>
        <d v="2024-08-12T18:02:00Z"/>
        <d v="2024-08-12T17:40:00Z"/>
        <d v="2024-08-12T17:38:00Z"/>
        <d v="2024-08-12T17:11:00Z"/>
        <d v="2024-08-12T16:50:00Z"/>
        <d v="2024-08-12T16:36:00Z"/>
        <d v="2024-08-12T16:32:00Z"/>
        <d v="2024-08-12T16:31:00Z"/>
        <d v="2024-08-12T16:30:00Z"/>
        <d v="2024-08-12T16:20:00Z"/>
        <d v="2024-08-12T16:13:00Z"/>
        <d v="2024-08-12T16:12:00Z"/>
        <d v="2024-08-12T16:10:00Z"/>
        <d v="2024-08-12T16:06:00Z"/>
        <d v="2024-08-12T16:04:00Z"/>
        <d v="2024-08-12T15:41:00Z"/>
        <d v="2024-08-12T15:28:00Z"/>
        <d v="2024-08-12T14:45:00Z"/>
        <d v="2024-08-12T14:36:00Z"/>
        <d v="2024-08-12T14:35:00Z"/>
        <d v="2024-08-12T14:33:00Z"/>
        <d v="2024-08-12T14:32:00Z"/>
        <d v="2024-08-12T14:27:00Z"/>
        <d v="2024-08-12T14:23:00Z"/>
        <d v="2024-08-12T14:18:00Z"/>
        <d v="2024-08-12T14:06:00Z"/>
        <d v="2024-08-12T14:02:00Z"/>
        <d v="2024-08-12T13:55:00Z"/>
        <d v="2024-08-12T13:31:00Z"/>
        <d v="2024-08-12T13:24:00Z"/>
        <d v="2024-08-12T12:29:00Z"/>
        <d v="2024-08-12T12:23:00Z"/>
        <d v="2024-08-12T11:57:00Z"/>
        <d v="2024-08-12T11:55:00Z"/>
        <d v="2024-08-12T11:08:00Z"/>
        <d v="2024-08-12T10:31:00Z"/>
        <d v="2024-08-12T10:20:00Z"/>
        <d v="2024-08-12T10:16:00Z"/>
        <d v="2024-08-12T21:58:00Z"/>
        <d v="2024-08-12T21:42:00Z"/>
        <d v="2024-08-12T21:37:00Z"/>
        <d v="2024-08-12T21:29:00Z"/>
        <d v="2024-08-12T21:12:00Z"/>
        <d v="2024-08-12T21:11:00Z"/>
        <d v="2024-08-12T21:09:00Z"/>
        <d v="2024-08-12T21:08:00Z"/>
        <d v="2024-08-12T21:07:00Z"/>
        <d v="2024-08-12T20:47:00Z"/>
        <d v="2024-08-12T20:27:00Z"/>
        <d v="2024-08-12T20:22:00Z"/>
        <d v="2024-08-12T20:19:00Z"/>
        <d v="2024-08-12T19:53:00Z"/>
        <d v="2024-08-12T19:41:00Z"/>
        <d v="2024-08-12T19:35:00Z"/>
        <d v="2024-08-12T19:34:00Z"/>
        <d v="2024-08-12T19:22:00Z"/>
        <d v="2024-08-12T18:48:00Z"/>
        <d v="2024-08-12T18:37:00Z"/>
        <d v="2024-08-12T18:31:00Z"/>
        <d v="2024-08-12T18:14:00Z"/>
        <d v="2024-08-12T18:12:00Z"/>
        <d v="2024-08-12T18:06:00Z"/>
        <d v="2024-08-12T18:05:00Z"/>
        <d v="2024-08-12T17:56:00Z"/>
        <d v="2024-08-12T17:49:00Z"/>
        <d v="2024-08-12T16:57:00Z"/>
        <d v="2024-08-12T16:49:00Z"/>
        <d v="2024-08-12T16:41:00Z"/>
        <d v="2024-08-12T16:40:00Z"/>
        <d v="2024-08-12T15:25:00Z"/>
        <d v="2024-08-12T15:06:00Z"/>
        <d v="2024-08-12T13:39:00Z"/>
        <d v="2024-08-12T12:58:00Z"/>
        <d v="2024-08-12T12:57:00Z"/>
        <d v="2024-08-12T12:55:00Z"/>
        <d v="2024-08-12T12:52:00Z"/>
        <d v="2024-08-12T12:19:00Z"/>
        <d v="2024-08-12T12:07:00Z"/>
        <d v="2024-08-12T12:06:00Z"/>
        <d v="2024-08-12T12:01:00Z"/>
        <d v="2024-08-12T11:21:00Z"/>
        <d v="2024-08-12T10:54:00Z"/>
        <d v="2024-08-12T10:39:00Z"/>
        <d v="2024-08-12T10:15:00Z"/>
        <d v="2024-08-12T20:55:00Z"/>
        <d v="2024-08-12T20:50:00Z"/>
        <d v="2024-08-12T20:13:00Z"/>
        <d v="2024-08-12T20:11:00Z"/>
        <d v="2024-08-12T20:09:00Z"/>
        <d v="2024-08-12T20:03:00Z"/>
        <d v="2024-08-12T19:49:00Z"/>
        <d v="2024-08-12T19:38:00Z"/>
        <d v="2024-08-12T19:37:00Z"/>
        <d v="2024-08-12T19:33:00Z"/>
        <d v="2024-08-12T19:12:00Z"/>
        <d v="2024-08-12T19:11:00Z"/>
        <d v="2024-08-12T19:04:00Z"/>
        <d v="2024-08-12T19:02:00Z"/>
        <d v="2024-08-12T18:55:00Z"/>
        <d v="2024-08-12T18:53:00Z"/>
        <d v="2024-08-12T18:46:00Z"/>
        <d v="2024-08-12T18:45:00Z"/>
        <d v="2024-08-12T18:29:00Z"/>
        <d v="2024-08-12T18:27:00Z"/>
        <d v="2024-08-12T18:21:00Z"/>
        <d v="2024-08-12T17:15:00Z"/>
        <d v="2024-08-12T16:55:00Z"/>
        <d v="2024-08-12T16:14:00Z"/>
        <d v="2024-08-12T16:08:00Z"/>
        <d v="2024-08-12T15:59:00Z"/>
        <d v="2024-08-12T15:31:00Z"/>
        <d v="2024-08-12T15:23:00Z"/>
        <d v="2024-08-12T15:22:00Z"/>
        <d v="2024-08-12T15:13:00Z"/>
        <d v="2024-08-12T14:16:00Z"/>
        <d v="2024-08-12T13:26:00Z"/>
        <d v="2024-08-12T12:38:00Z"/>
        <d v="2024-08-12T12:36:00Z"/>
        <d v="2024-08-12T12:35:00Z"/>
        <d v="2024-08-12T12:34:00Z"/>
        <d v="2024-08-12T10:19:00Z"/>
        <d v="2024-08-12T10:18:00Z"/>
        <d v="2024-08-12T10:17:00Z"/>
        <d v="2024-08-12T10:06:00Z"/>
        <d v="2024-08-12T21:46:00Z"/>
        <d v="2024-08-12T21:36:00Z"/>
        <d v="2024-08-12T21:00:00Z"/>
        <d v="2024-08-12T20:46:00Z"/>
        <d v="2024-08-12T20:08:00Z"/>
        <d v="2024-08-12T19:47:00Z"/>
        <d v="2024-08-12T19:25:00Z"/>
        <d v="2024-08-12T18:50:00Z"/>
        <d v="2024-08-12T18:40:00Z"/>
        <d v="2024-08-12T17:57:00Z"/>
        <d v="2024-08-12T17:41:00Z"/>
        <d v="2024-08-12T17:16:00Z"/>
        <d v="2024-08-12T17:01:00Z"/>
        <d v="2024-08-12T16:39:00Z"/>
        <d v="2024-08-12T16:35:00Z"/>
        <d v="2024-08-12T16:00:00Z"/>
        <d v="2024-08-12T15:49:00Z"/>
        <d v="2024-08-12T14:57:00Z"/>
        <d v="2024-08-12T14:56:00Z"/>
        <d v="2024-08-12T13:34:00Z"/>
        <d v="2024-08-12T13:11:00Z"/>
        <d v="2024-08-12T12:59:00Z"/>
        <d v="2024-08-12T12:37:00Z"/>
        <d v="2024-08-12T10:48:00Z"/>
        <d v="2024-08-12T10:04:00Z"/>
        <d v="2024-08-12T21:21:00Z"/>
        <d v="2024-08-12T20:45:00Z"/>
        <d v="2024-08-12T20:30:00Z"/>
        <d v="2024-08-12T20:29:00Z"/>
        <d v="2024-08-12T20:00:00Z"/>
        <d v="2024-08-12T19:45:00Z"/>
        <d v="2024-08-12T18:26:00Z"/>
        <d v="2024-08-12T18:24:00Z"/>
        <d v="2024-08-12T18:18:00Z"/>
        <d v="2024-08-12T17:51:00Z"/>
        <d v="2024-08-12T17:43:00Z"/>
        <d v="2024-08-12T17:34:00Z"/>
        <d v="2024-08-12T16:53:00Z"/>
        <d v="2024-08-12T16:52:00Z"/>
        <d v="2024-08-12T16:19:00Z"/>
        <d v="2024-08-12T16:11:00Z"/>
        <d v="2024-08-12T15:33:00Z"/>
        <d v="2024-08-12T15:24:00Z"/>
        <d v="2024-08-12T15:16:00Z"/>
        <d v="2024-08-12T15:02:00Z"/>
        <d v="2024-08-12T14:44:00Z"/>
        <d v="2024-08-12T14:03:00Z"/>
        <d v="2024-08-12T13:43:00Z"/>
        <d v="2024-08-12T13:09:00Z"/>
        <d v="2024-08-12T13:03:00Z"/>
        <d v="2024-08-12T12:13:00Z"/>
        <d v="2024-08-12T12:08:00Z"/>
        <d v="2024-08-12T11:51:00Z"/>
        <d v="2024-08-12T11:16:00Z"/>
        <d v="2024-08-12T10:09:00Z"/>
        <d v="2024-08-12T10:01:00Z"/>
        <d v="2024-08-12T21:47:00Z"/>
        <d v="2024-08-12T21:06:00Z"/>
        <d v="2024-08-12T21:05:00Z"/>
        <d v="2024-08-12T21:02:00Z"/>
        <d v="2024-08-12T20:39:00Z"/>
        <d v="2024-08-12T20:35:00Z"/>
        <d v="2024-08-12T20:14:00Z"/>
        <d v="2024-08-12T20:06:00Z"/>
        <d v="2024-08-12T20:05:00Z"/>
        <d v="2024-08-12T19:39:00Z"/>
        <d v="2024-08-12T18:54:00Z"/>
        <d v="2024-08-12T17:48:00Z"/>
        <d v="2024-08-12T17:28:00Z"/>
        <d v="2024-08-12T17:20:00Z"/>
        <d v="2024-08-12T17:12:00Z"/>
        <d v="2024-08-12T16:48:00Z"/>
        <d v="2024-08-12T16:44:00Z"/>
        <d v="2024-08-12T16:42:00Z"/>
        <d v="2024-08-12T16:24:00Z"/>
        <d v="2024-08-12T15:17:00Z"/>
        <d v="2024-08-12T14:59:00Z"/>
        <d v="2024-08-12T14:24:00Z"/>
        <d v="2024-08-12T13:52:00Z"/>
        <d v="2024-08-12T13:06:00Z"/>
        <d v="2024-08-12T12:49:00Z"/>
        <d v="2024-08-12T12:39:00Z"/>
        <d v="2024-08-12T12:32:00Z"/>
        <d v="2024-08-12T12:31:00Z"/>
        <d v="2024-08-12T12:10:00Z"/>
        <d v="2024-08-12T12:05:00Z"/>
        <d v="2024-08-12T11:46:00Z"/>
        <d v="2024-08-12T11:32:00Z"/>
        <d v="2024-08-12T11:14:00Z"/>
        <d v="2024-08-05T22:00:00Z"/>
        <d v="2024-08-05T21:35:00Z"/>
        <d v="2024-08-05T21:24:00Z"/>
        <d v="2024-08-05T21:13:00Z"/>
        <d v="2024-08-05T21:12:00Z"/>
        <d v="2024-08-05T20:46:00Z"/>
        <d v="2024-08-05T20:29:00Z"/>
        <d v="2024-08-05T20:28:00Z"/>
        <d v="2024-08-05T20:19:00Z"/>
        <d v="2024-08-05T20:13:00Z"/>
        <d v="2024-08-05T20:12:00Z"/>
        <d v="2024-08-05T20:10:00Z"/>
        <d v="2024-08-05T20:08:00Z"/>
        <d v="2024-08-05T19:48:00Z"/>
        <d v="2024-08-05T19:40:00Z"/>
        <d v="2024-08-05T19:39:00Z"/>
        <d v="2024-08-05T19:32:00Z"/>
        <d v="2024-08-05T19:28:00Z"/>
        <d v="2024-08-05T19:17:00Z"/>
        <d v="2024-08-05T19:12:00Z"/>
        <d v="2024-08-05T19:04:00Z"/>
        <d v="2024-08-05T18:42:00Z"/>
        <d v="2024-08-05T18:24:00Z"/>
        <d v="2024-08-05T17:53:00Z"/>
        <d v="2024-08-05T17:39:00Z"/>
        <d v="2024-08-05T17:37:00Z"/>
        <d v="2024-08-05T17:31:00Z"/>
        <d v="2024-08-05T17:17:00Z"/>
        <d v="2024-08-05T16:52:00Z"/>
        <d v="2024-08-05T16:31:00Z"/>
        <d v="2024-08-05T16:27:00Z"/>
        <d v="2024-08-05T15:58:00Z"/>
        <d v="2024-08-05T15:55:00Z"/>
        <d v="2024-08-05T15:19:00Z"/>
        <d v="2024-08-05T15:11:00Z"/>
        <d v="2024-08-05T14:36:00Z"/>
        <d v="2024-08-05T14:22:00Z"/>
        <d v="2024-08-05T12:55:00Z"/>
        <d v="2024-08-05T12:53:00Z"/>
        <d v="2024-08-05T12:21:00Z"/>
        <d v="2024-08-05T12:08:00Z"/>
        <d v="2024-08-05T12:07:00Z"/>
        <d v="2024-08-05T11:32:00Z"/>
        <d v="2024-08-05T10:52:00Z"/>
        <d v="2024-08-05T10:48:00Z"/>
        <d v="2024-08-05T10:26:00Z"/>
        <d v="2024-08-05T09:53:00Z"/>
        <d v="2024-08-05T22:08:00Z"/>
        <d v="2024-08-05T22:05:00Z"/>
        <d v="2024-08-05T21:53:00Z"/>
        <d v="2024-08-05T21:44:00Z"/>
        <d v="2024-08-05T21:39:00Z"/>
        <d v="2024-08-05T21:33:00Z"/>
        <d v="2024-08-05T21:15:00Z"/>
        <d v="2024-08-05T20:54:00Z"/>
        <d v="2024-08-05T20:53:00Z"/>
        <d v="2024-08-05T20:49:00Z"/>
        <d v="2024-08-05T20:40:00Z"/>
        <d v="2024-08-05T20:38:00Z"/>
        <d v="2024-08-05T20:33:00Z"/>
        <d v="2024-08-05T20:32:00Z"/>
        <d v="2024-08-05T20:06:00Z"/>
        <d v="2024-08-05T19:49:00Z"/>
        <d v="2024-08-05T19:35:00Z"/>
        <d v="2024-08-05T19:26:00Z"/>
        <d v="2024-08-05T19:13:00Z"/>
        <d v="2024-08-05T19:03:00Z"/>
        <d v="2024-08-05T18:50:00Z"/>
        <d v="2024-08-05T18:46:00Z"/>
        <d v="2024-08-05T17:58:00Z"/>
        <d v="2024-08-05T17:47:00Z"/>
        <d v="2024-08-05T17:35:00Z"/>
        <d v="2024-08-05T17:34:00Z"/>
        <d v="2024-08-05T17:19:00Z"/>
        <d v="2024-08-05T17:09:00Z"/>
        <d v="2024-08-05T16:54:00Z"/>
        <d v="2024-08-05T15:54:00Z"/>
        <d v="2024-08-05T15:45:00Z"/>
        <d v="2024-08-05T15:24:00Z"/>
        <d v="2024-08-05T15:17:00Z"/>
        <d v="2024-08-05T14:58:00Z"/>
        <d v="2024-08-05T14:41:00Z"/>
        <d v="2024-08-05T14:24:00Z"/>
        <d v="2024-08-05T14:11:00Z"/>
        <d v="2024-08-05T13:07:00Z"/>
        <d v="2024-08-05T13:06:00Z"/>
        <d v="2024-08-05T12:19:00Z"/>
        <d v="2024-08-05T12:15:00Z"/>
        <d v="2024-08-05T11:37:00Z"/>
        <d v="2024-08-05T11:13:00Z"/>
        <d v="2024-08-05T10:46:00Z"/>
        <d v="2024-08-05T21:54:00Z"/>
        <d v="2024-08-05T21:40:00Z"/>
        <d v="2024-08-05T20:48:00Z"/>
        <d v="2024-08-05T20:43:00Z"/>
        <d v="2024-08-05T20:39:00Z"/>
        <d v="2024-08-05T20:30:00Z"/>
        <d v="2024-08-05T20:27:00Z"/>
        <d v="2024-08-05T19:42:00Z"/>
        <d v="2024-08-05T19:36:00Z"/>
        <d v="2024-08-05T19:34:00Z"/>
        <d v="2024-08-05T19:27:00Z"/>
        <d v="2024-08-05T19:25:00Z"/>
        <d v="2024-08-05T19:10:00Z"/>
        <d v="2024-08-05T18:39:00Z"/>
        <d v="2024-08-05T18:22:00Z"/>
        <d v="2024-08-05T18:04:00Z"/>
        <d v="2024-08-05T17:50:00Z"/>
        <d v="2024-08-05T17:36:00Z"/>
        <d v="2024-08-05T16:33:00Z"/>
        <d v="2024-08-05T16:29:00Z"/>
        <d v="2024-08-05T15:21:00Z"/>
        <d v="2024-08-05T14:59:00Z"/>
        <d v="2024-08-05T14:57:00Z"/>
        <d v="2024-08-05T14:29:00Z"/>
        <d v="2024-08-05T13:58:00Z"/>
        <d v="2024-08-05T13:45:00Z"/>
        <d v="2024-08-05T13:36:00Z"/>
        <d v="2024-08-05T12:52:00Z"/>
        <d v="2024-08-05T12:11:00Z"/>
        <d v="2024-08-05T11:48:00Z"/>
        <d v="2024-08-05T10:32:00Z"/>
        <d v="2024-08-05T10:30:00Z"/>
        <d v="2024-08-05T21:47:00Z"/>
        <d v="2024-08-05T21:08:00Z"/>
        <d v="2024-08-05T21:07:00Z"/>
        <d v="2024-08-05T20:51:00Z"/>
        <d v="2024-08-05T20:07:00Z"/>
        <d v="2024-08-05T19:46:00Z"/>
        <d v="2024-08-05T19:21:00Z"/>
        <d v="2024-08-05T18:56:00Z"/>
        <d v="2024-08-05T18:54:00Z"/>
        <d v="2024-08-05T18:53:00Z"/>
        <d v="2024-08-05T17:54:00Z"/>
        <d v="2024-08-05T17:41:00Z"/>
        <d v="2024-08-05T17:20:00Z"/>
        <d v="2024-08-05T17:16:00Z"/>
        <d v="2024-08-05T17:05:00Z"/>
        <d v="2024-08-05T16:43:00Z"/>
        <d v="2024-08-05T16:38:00Z"/>
        <d v="2024-08-05T16:24:00Z"/>
        <d v="2024-08-05T16:22:00Z"/>
        <d v="2024-08-05T15:35:00Z"/>
        <d v="2024-08-05T13:39:00Z"/>
        <d v="2024-08-05T13:37:00Z"/>
        <d v="2024-08-05T13:31:00Z"/>
        <d v="2024-08-05T13:29:00Z"/>
        <d v="2024-08-05T13:28:00Z"/>
        <d v="2024-08-05T13:27:00Z"/>
        <d v="2024-08-05T20:47:00Z"/>
        <d v="2024-08-05T20:25:00Z"/>
        <d v="2024-08-05T19:52:00Z"/>
        <d v="2024-08-05T19:37:00Z"/>
        <d v="2024-08-05T19:31:00Z"/>
        <d v="2024-08-05T19:11:00Z"/>
        <d v="2024-08-05T19:00:00Z"/>
        <d v="2024-08-05T18:59:00Z"/>
        <d v="2024-08-05T18:49:00Z"/>
        <d v="2024-08-05T18:37:00Z"/>
        <d v="2024-08-05T18:20:00Z"/>
        <d v="2024-08-05T18:18:00Z"/>
        <d v="2024-08-05T18:17:00Z"/>
        <d v="2024-08-05T18:16:00Z"/>
        <d v="2024-08-05T16:45:00Z"/>
        <d v="2024-08-05T15:57:00Z"/>
        <d v="2024-08-05T15:48:00Z"/>
        <d v="2024-08-05T15:27:00Z"/>
        <d v="2024-08-05T15:06:00Z"/>
        <d v="2024-08-05T15:05:00Z"/>
        <d v="2024-08-05T14:21:00Z"/>
        <d v="2024-08-05T14:17:00Z"/>
        <d v="2024-08-05T14:03:00Z"/>
        <d v="2024-08-05T13:51:00Z"/>
        <d v="2024-08-05T13:49:00Z"/>
        <d v="2024-08-05T13:47:00Z"/>
        <d v="2024-08-05T13:13:00Z"/>
        <d v="2024-08-05T12:38:00Z"/>
        <d v="2024-08-05T11:36:00Z"/>
        <d v="2024-08-05T11:11:00Z"/>
        <d v="2024-08-05T10:54:00Z"/>
        <d v="2024-08-05T21:49:00Z"/>
        <d v="2024-08-05T21:37:00Z"/>
        <d v="2024-08-05T21:22:00Z"/>
        <d v="2024-08-05T21:17:00Z"/>
        <d v="2024-08-05T20:26:00Z"/>
        <d v="2024-08-05T20:20:00Z"/>
        <d v="2024-08-05T20:00:00Z"/>
        <d v="2024-08-05T19:59:00Z"/>
        <d v="2024-08-05T19:45:00Z"/>
        <d v="2024-08-05T19:06:00Z"/>
        <d v="2024-08-05T18:48:00Z"/>
        <d v="2024-08-05T17:46:00Z"/>
        <d v="2024-08-05T17:38:00Z"/>
        <d v="2024-08-05T16:41:00Z"/>
        <d v="2024-08-05T16:30:00Z"/>
        <d v="2024-08-05T16:11:00Z"/>
        <d v="2024-08-05T16:08:00Z"/>
        <d v="2024-08-05T15:49:00Z"/>
        <d v="2024-08-05T15:39:00Z"/>
        <d v="2024-08-05T15:38:00Z"/>
        <d v="2024-08-05T15:28:00Z"/>
        <d v="2024-08-05T14:56:00Z"/>
        <d v="2024-08-05T14:33:00Z"/>
        <d v="2024-08-05T14:04:00Z"/>
        <d v="2024-08-05T13:02:00Z"/>
        <d v="2024-08-05T12:30:00Z"/>
        <d v="2024-08-05T12:27:00Z"/>
        <d v="2024-08-05T12:01:00Z"/>
        <d v="2024-08-05T11:49:00Z"/>
        <d v="2024-08-05T11:06:00Z"/>
        <d v="2024-08-05T10:44:00Z"/>
        <d v="2024-08-05T10:35:00Z"/>
        <d v="2024-08-05T21:25:00Z"/>
        <d v="2024-08-05T21:06:00Z"/>
        <d v="2024-08-05T20:59:00Z"/>
        <d v="2024-08-05T20:45:00Z"/>
        <d v="2024-08-05T20:17:00Z"/>
        <d v="2024-08-05T20:02:00Z"/>
        <d v="2024-08-05T20:01:00Z"/>
        <d v="2024-08-05T19:14:00Z"/>
        <d v="2024-08-05T18:43:00Z"/>
        <d v="2024-08-05T18:05:00Z"/>
        <d v="2024-08-05T17:10:00Z"/>
        <d v="2024-08-05T16:56:00Z"/>
        <d v="2024-08-05T16:39:00Z"/>
        <d v="2024-08-05T16:03:00Z"/>
        <d v="2024-08-05T15:29:00Z"/>
        <d v="2024-08-05T14:44:00Z"/>
        <d v="2024-08-05T11:57:00Z"/>
        <d v="2024-08-05T11:43:00Z"/>
        <d v="2024-08-05T11:42:00Z"/>
        <d v="2024-08-05T11:08:00Z"/>
        <d v="2024-08-05T10:41:00Z"/>
        <d v="2024-08-05T10:40:00Z"/>
        <d v="2024-08-05T10:20:00Z"/>
        <d v="2024-08-05T10:14:00Z"/>
        <d v="2024-07-29T22:52:00Z"/>
        <d v="2024-07-29T22:51:00Z"/>
        <d v="2024-07-29T21:21:00Z"/>
        <d v="2024-07-29T20:41:00Z"/>
        <d v="2024-07-29T20:31:00Z"/>
        <d v="2024-07-29T20:30:00Z"/>
        <d v="2024-07-29T20:28:00Z"/>
        <d v="2024-07-29T20:27:00Z"/>
        <d v="2024-07-29T20:07:00Z"/>
        <d v="2024-07-29T19:57:00Z"/>
        <d v="2024-07-29T19:47:00Z"/>
        <d v="2024-07-29T19:42:00Z"/>
        <d v="2024-07-29T19:38:00Z"/>
        <d v="2024-07-29T19:29:00Z"/>
        <d v="2024-07-29T19:07:00Z"/>
        <d v="2024-07-29T19:05:00Z"/>
        <d v="2024-07-29T19:00:00Z"/>
        <d v="2024-07-29T17:44:00Z"/>
        <d v="2024-07-29T17:13:00Z"/>
        <d v="2024-07-29T17:12:00Z"/>
        <d v="2024-07-29T16:24:00Z"/>
        <d v="2024-07-29T16:18:00Z"/>
        <d v="2024-07-29T16:17:00Z"/>
        <d v="2024-07-29T16:08:00Z"/>
        <d v="2024-07-29T15:48:00Z"/>
        <d v="2024-07-29T15:43:00Z"/>
        <d v="2024-07-29T15:40:00Z"/>
        <d v="2024-07-29T15:38:00Z"/>
        <d v="2024-07-29T15:37:00Z"/>
        <d v="2024-07-29T15:35:00Z"/>
        <d v="2024-07-29T15:16:00Z"/>
        <d v="2024-07-29T15:04:00Z"/>
        <d v="2024-07-29T14:37:00Z"/>
        <d v="2024-07-29T14:35:00Z"/>
        <d v="2024-07-29T14:01:00Z"/>
        <d v="2024-07-29T13:59:00Z"/>
        <d v="2024-07-29T13:58:00Z"/>
        <d v="2024-07-29T13:51:00Z"/>
        <d v="2024-07-29T13:35:00Z"/>
        <d v="2024-07-29T13:27:00Z"/>
        <d v="2024-07-29T13:23:00Z"/>
        <d v="2024-07-29T13:22:00Z"/>
        <d v="2024-07-29T13:07:00Z"/>
        <d v="2024-07-29T12:54:00Z"/>
        <d v="2024-07-29T12:53:00Z"/>
        <d v="2024-07-29T12:35:00Z"/>
        <d v="2024-07-29T12:32:00Z"/>
        <d v="2024-07-29T12:01:00Z"/>
        <d v="2024-07-29T11:53:00Z"/>
        <d v="2024-07-29T10:56:00Z"/>
        <d v="2024-07-29T10:29:00Z"/>
        <d v="2024-07-29T21:14:00Z"/>
        <d v="2024-07-29T21:07:00Z"/>
        <d v="2024-07-29T21:02:00Z"/>
        <d v="2024-07-29T20:58:00Z"/>
        <d v="2024-07-29T20:50:00Z"/>
        <d v="2024-07-29T20:33:00Z"/>
        <d v="2024-07-29T19:20:00Z"/>
        <d v="2024-07-29T19:14:00Z"/>
        <d v="2024-07-29T18:53:00Z"/>
        <d v="2024-07-29T18:51:00Z"/>
        <d v="2024-07-29T18:36:00Z"/>
        <d v="2024-07-29T18:05:00Z"/>
        <d v="2024-07-29T18:01:00Z"/>
        <d v="2024-07-29T17:43:00Z"/>
        <d v="2024-07-29T17:11:00Z"/>
        <d v="2024-07-29T17:08:00Z"/>
        <d v="2024-07-29T17:02:00Z"/>
        <d v="2024-07-29T16:52:00Z"/>
        <d v="2024-07-29T16:29:00Z"/>
        <d v="2024-07-29T16:22:00Z"/>
        <d v="2024-07-29T16:16:00Z"/>
        <d v="2024-07-29T16:09:00Z"/>
        <d v="2024-07-29T16:02:00Z"/>
        <d v="2024-07-29T15:56:00Z"/>
        <d v="2024-07-29T15:17:00Z"/>
        <d v="2024-07-29T14:50:00Z"/>
        <d v="2024-07-29T14:21:00Z"/>
        <d v="2024-07-29T13:34:00Z"/>
        <d v="2024-07-29T13:14:00Z"/>
        <d v="2024-07-29T13:08:00Z"/>
        <d v="2024-07-29T13:04:00Z"/>
        <d v="2024-07-29T13:03:00Z"/>
        <d v="2024-07-29T12:30:00Z"/>
        <d v="2024-07-29T11:55:00Z"/>
        <d v="2024-07-29T11:29:00Z"/>
        <d v="2024-07-29T11:13:00Z"/>
        <d v="2024-07-29T11:12:00Z"/>
        <d v="2024-07-29T11:11:00Z"/>
        <d v="2024-07-29T10:50:00Z"/>
        <d v="2024-07-29T10:42:00Z"/>
        <d v="2024-07-29T10:18:00Z"/>
        <d v="2024-07-29T21:38:00Z"/>
        <d v="2024-07-29T21:34:00Z"/>
        <d v="2024-07-29T21:30:00Z"/>
        <d v="2024-07-29T21:22:00Z"/>
        <d v="2024-07-29T20:29:00Z"/>
        <d v="2024-07-29T20:19:00Z"/>
        <d v="2024-07-29T19:55:00Z"/>
        <d v="2024-07-29T19:51:00Z"/>
        <d v="2024-07-29T19:12:00Z"/>
        <d v="2024-07-29T18:23:00Z"/>
        <d v="2024-07-29T18:22:00Z"/>
        <d v="2024-07-29T18:19:00Z"/>
        <d v="2024-07-29T18:04:00Z"/>
        <d v="2024-07-29T18:03:00Z"/>
        <d v="2024-07-29T17:57:00Z"/>
        <d v="2024-07-29T17:29:00Z"/>
        <d v="2024-07-29T16:41:00Z"/>
        <d v="2024-07-29T16:31:00Z"/>
        <d v="2024-07-29T15:45:00Z"/>
        <d v="2024-07-29T15:31:00Z"/>
        <d v="2024-07-29T15:30:00Z"/>
        <d v="2024-07-29T15:09:00Z"/>
        <d v="2024-07-29T15:03:00Z"/>
        <d v="2024-07-29T14:16:00Z"/>
        <d v="2024-07-29T13:39:00Z"/>
        <d v="2024-07-29T12:44:00Z"/>
        <d v="2024-07-29T11:58:00Z"/>
        <d v="2024-07-29T11:09:00Z"/>
        <d v="2024-07-29T10:43:00Z"/>
        <d v="2024-07-29T10:28:00Z"/>
        <d v="2024-07-29T10:27:00Z"/>
        <d v="2024-07-29T22:18:00Z"/>
        <d v="2024-07-29T21:15:00Z"/>
        <d v="2024-07-29T21:01:00Z"/>
        <d v="2024-07-29T20:59:00Z"/>
        <d v="2024-07-29T20:16:00Z"/>
        <d v="2024-07-29T20:15:00Z"/>
        <d v="2024-07-29T19:26:00Z"/>
        <d v="2024-07-29T19:25:00Z"/>
        <d v="2024-07-29T19:17:00Z"/>
        <d v="2024-07-29T18:12:00Z"/>
        <d v="2024-07-29T17:46:00Z"/>
        <d v="2024-07-29T17:37:00Z"/>
        <d v="2024-07-29T17:10:00Z"/>
        <d v="2024-07-29T16:37:00Z"/>
        <d v="2024-07-29T15:51:00Z"/>
        <d v="2024-07-29T15:50:00Z"/>
        <d v="2024-07-29T15:05:00Z"/>
        <d v="2024-07-29T14:49:00Z"/>
        <d v="2024-07-29T14:05:00Z"/>
        <d v="2024-07-29T13:45:00Z"/>
        <d v="2024-07-29T13:17:00Z"/>
        <d v="2024-07-29T13:01:00Z"/>
        <d v="2024-07-29T12:50:00Z"/>
        <d v="2024-07-29T12:07:00Z"/>
        <d v="2024-07-29T12:06:00Z"/>
        <d v="2024-07-29T10:45:00Z"/>
        <d v="2024-07-29T10:24:00Z"/>
        <d v="2024-11-25T21:55:00Z"/>
        <d v="2024-11-25T21:51:00Z"/>
        <d v="2024-11-25T21:44:00Z"/>
        <d v="2024-11-25T21:32:00Z"/>
        <d v="2024-11-25T21:20:00Z"/>
        <d v="2024-11-25T21:18:00Z"/>
        <d v="2024-11-25T20:50:00Z"/>
        <d v="2024-11-25T20:49:00Z"/>
        <d v="2024-11-25T20:41:00Z"/>
        <d v="2024-11-25T19:46:00Z"/>
        <d v="2024-11-25T19:45:00Z"/>
        <d v="2024-11-25T19:12:00Z"/>
        <d v="2024-11-25T19:11:00Z"/>
        <d v="2024-11-25T18:58:00Z"/>
        <d v="2024-11-25T18:54:00Z"/>
        <d v="2024-11-25T18:53:00Z"/>
        <d v="2024-11-25T18:43:00Z"/>
        <d v="2024-11-25T18:37:00Z"/>
        <d v="2024-11-25T18:28:00Z"/>
        <d v="2024-11-25T18:24:00Z"/>
        <d v="2024-11-25T16:41:00Z"/>
        <d v="2024-11-25T16:22:00Z"/>
        <d v="2024-11-25T15:46:00Z"/>
        <d v="2024-11-25T14:59:00Z"/>
        <d v="2024-11-25T14:42:00Z"/>
        <d v="2024-11-25T12:29:00Z"/>
        <d v="2024-11-25T12:28:00Z"/>
        <d v="2024-11-25T12:15:00Z"/>
        <d v="2024-11-25T11:48:00Z"/>
        <d v="2024-11-25T11:39:00Z"/>
        <d v="2024-11-25T11:22:00Z"/>
        <d v="2024-11-25T21:38:00Z"/>
        <d v="2024-11-25T21:11:00Z"/>
        <d v="2024-11-25T20:42:00Z"/>
        <d v="2024-11-25T20:20:00Z"/>
        <d v="2024-11-25T20:18:00Z"/>
        <d v="2024-11-25T20:14:00Z"/>
        <d v="2024-11-25T20:12:00Z"/>
        <d v="2024-11-25T20:09:00Z"/>
        <d v="2024-11-25T19:31:00Z"/>
        <d v="2024-11-25T18:30:00Z"/>
        <d v="2024-11-25T18:19:00Z"/>
        <d v="2024-11-25T18:02:00Z"/>
        <d v="2024-11-25T18:01:00Z"/>
        <d v="2024-11-25T18:00:00Z"/>
        <d v="2024-11-25T17:40:00Z"/>
        <d v="2024-11-25T17:37:00Z"/>
        <d v="2024-11-25T17:00:00Z"/>
        <d v="2024-11-25T16:57:00Z"/>
        <d v="2024-11-25T16:08:00Z"/>
        <d v="2024-11-25T15:53:00Z"/>
        <d v="2024-11-25T15:37:00Z"/>
        <d v="2024-11-25T15:13:00Z"/>
        <d v="2024-11-25T15:10:00Z"/>
        <d v="2024-11-25T14:21:00Z"/>
        <d v="2024-11-25T14:10:00Z"/>
        <d v="2024-11-25T14:00:00Z"/>
        <d v="2024-11-25T13:37:00Z"/>
        <d v="2024-11-25T12:25:00Z"/>
        <d v="2024-11-25T12:23:00Z"/>
        <d v="2024-11-25T12:19:00Z"/>
        <d v="2024-11-25T11:52:00Z"/>
        <d v="2024-11-25T11:08:00Z"/>
        <d v="2024-11-25T10:12:00Z"/>
        <d v="2024-11-25T21:21:00Z"/>
        <d v="2024-11-25T21:17:00Z"/>
        <d v="2024-11-25T21:14:00Z"/>
        <d v="2024-11-25T21:03:00Z"/>
        <d v="2024-11-25T20:51:00Z"/>
        <d v="2024-11-25T20:33:00Z"/>
        <d v="2024-11-25T19:59:00Z"/>
        <d v="2024-11-25T19:56:00Z"/>
        <d v="2024-11-25T19:53:00Z"/>
        <d v="2024-11-25T19:41:00Z"/>
        <d v="2024-11-25T19:40:00Z"/>
        <d v="2024-11-25T19:27:00Z"/>
        <d v="2024-11-25T19:25:00Z"/>
        <d v="2024-11-25T19:17:00Z"/>
        <d v="2024-11-25T19:08:00Z"/>
        <d v="2024-11-25T18:57:00Z"/>
        <d v="2024-11-25T18:33:00Z"/>
        <d v="2024-11-25T18:17:00Z"/>
        <d v="2024-11-25T18:13:00Z"/>
        <d v="2024-11-25T17:59:00Z"/>
        <d v="2024-11-25T17:55:00Z"/>
        <d v="2024-11-25T17:48:00Z"/>
        <d v="2024-11-25T17:38:00Z"/>
        <d v="2024-11-25T17:28:00Z"/>
        <d v="2024-11-25T17:16:00Z"/>
        <d v="2024-11-25T17:07:00Z"/>
        <d v="2024-11-25T17:03:00Z"/>
        <d v="2024-11-25T16:49:00Z"/>
        <d v="2024-11-25T16:45:00Z"/>
        <d v="2024-11-25T16:07:00Z"/>
        <d v="2024-11-25T15:58:00Z"/>
        <d v="2024-11-25T15:56:00Z"/>
        <d v="2024-11-25T15:54:00Z"/>
        <d v="2024-11-25T15:38:00Z"/>
        <d v="2024-11-25T15:03:00Z"/>
        <d v="2024-11-25T15:02:00Z"/>
        <d v="2024-11-25T14:56:00Z"/>
        <d v="2024-11-25T14:40:00Z"/>
        <d v="2024-11-25T14:36:00Z"/>
        <d v="2024-11-25T14:24:00Z"/>
        <d v="2024-11-25T13:54:00Z"/>
        <d v="2024-11-25T12:09:00Z"/>
        <d v="2024-11-25T12:06:00Z"/>
        <d v="2024-11-25T12:03:00Z"/>
        <d v="2024-11-25T11:37:00Z"/>
        <d v="2024-11-25T11:00:00Z"/>
        <d v="2024-11-25T10:56:00Z"/>
        <d v="2024-11-25T09:51:00Z"/>
        <d v="2024-11-25T22:19:00Z"/>
        <d v="2024-11-25T21:25:00Z"/>
        <d v="2024-11-25T21:07:00Z"/>
        <d v="2024-11-25T20:35:00Z"/>
        <d v="2024-11-25T20:08:00Z"/>
        <d v="2024-11-25T20:00:00Z"/>
        <d v="2024-11-25T19:54:00Z"/>
        <d v="2024-11-25T19:49:00Z"/>
        <d v="2024-11-25T19:35:00Z"/>
        <d v="2024-11-25T19:28:00Z"/>
        <d v="2024-11-25T19:18:00Z"/>
        <d v="2024-11-25T19:10:00Z"/>
        <d v="2024-11-25T19:07:00Z"/>
        <d v="2024-11-25T18:49:00Z"/>
        <d v="2024-11-25T18:45:00Z"/>
        <d v="2024-11-25T18:44:00Z"/>
        <d v="2024-11-25T18:42:00Z"/>
        <d v="2024-11-25T18:39:00Z"/>
        <d v="2024-11-25T18:26:00Z"/>
        <d v="2024-11-25T18:10:00Z"/>
        <d v="2024-11-25T17:43:00Z"/>
        <d v="2024-11-25T17:39:00Z"/>
        <d v="2024-11-25T17:35:00Z"/>
        <d v="2024-11-25T17:17:00Z"/>
        <d v="2024-11-25T17:09:00Z"/>
        <d v="2024-11-25T17:01:00Z"/>
        <d v="2024-11-25T16:04:00Z"/>
        <d v="2024-11-25T15:47:00Z"/>
        <d v="2024-11-25T15:35:00Z"/>
        <d v="2024-11-25T15:05:00Z"/>
        <d v="2024-11-25T14:50:00Z"/>
        <d v="2024-11-25T14:13:00Z"/>
        <d v="2024-11-25T13:09:00Z"/>
        <d v="2024-11-25T12:56:00Z"/>
        <d v="2024-11-25T12:50:00Z"/>
        <d v="2024-11-25T12:01:00Z"/>
        <d v="2024-11-25T11:58:00Z"/>
        <d v="2024-11-25T10:24:00Z"/>
        <d v="2024-11-25T21:40:00Z"/>
        <d v="2024-11-25T20:48:00Z"/>
        <d v="2024-11-25T20:43:00Z"/>
        <d v="2024-11-25T20:39:00Z"/>
        <d v="2024-11-25T20:38:00Z"/>
        <d v="2024-11-25T20:26:00Z"/>
        <d v="2024-11-25T20:01:00Z"/>
        <d v="2024-11-25T19:23:00Z"/>
        <d v="2024-11-25T19:22:00Z"/>
        <d v="2024-11-25T19:21:00Z"/>
        <d v="2024-11-25T19:19:00Z"/>
        <d v="2024-11-25T19:15:00Z"/>
        <d v="2024-11-25T18:55:00Z"/>
        <d v="2024-11-25T18:47:00Z"/>
        <d v="2024-11-25T18:16:00Z"/>
        <d v="2024-11-25T17:56:00Z"/>
        <d v="2024-11-25T16:42:00Z"/>
        <d v="2024-11-25T16:35:00Z"/>
        <d v="2024-11-25T16:33:00Z"/>
        <d v="2024-11-25T16:12:00Z"/>
        <d v="2024-11-25T16:10:00Z"/>
        <d v="2024-11-25T15:50:00Z"/>
        <d v="2024-11-25T15:06:00Z"/>
        <d v="2024-11-25T14:41:00Z"/>
        <d v="2024-11-25T13:57:00Z"/>
        <d v="2024-11-25T13:35:00Z"/>
        <d v="2024-11-25T12:17:00Z"/>
        <d v="2024-11-25T11:51:00Z"/>
        <d v="2024-11-25T11:49:00Z"/>
        <d v="2024-11-25T11:40:00Z"/>
        <d v="2024-11-25T10:57:00Z"/>
        <d v="2024-11-25T21:37:00Z"/>
        <d v="2024-11-25T20:58:00Z"/>
        <d v="2024-11-25T20:37:00Z"/>
        <d v="2024-11-25T20:25:00Z"/>
        <d v="2024-11-25T20:23:00Z"/>
        <d v="2024-11-25T19:26:00Z"/>
        <d v="2024-11-25T18:41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6:36:00Z"/>
        <d v="2024-11-25T15:55:00Z"/>
        <d v="2024-11-25T15:42:00Z"/>
        <d v="2024-11-25T15:25:00Z"/>
        <d v="2024-11-25T15:23:00Z"/>
        <d v="2024-11-25T15:09:00Z"/>
        <d v="2024-11-25T14:57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08:00Z"/>
        <d v="2024-11-18T21:33:00Z"/>
        <d v="2024-11-18T21:30:00Z"/>
        <d v="2024-11-18T21:29:00Z"/>
        <d v="2024-11-18T21:28:00Z"/>
        <d v="2024-11-18T21:17:00Z"/>
        <d v="2024-11-18T21:15:00Z"/>
        <d v="2024-11-18T21:13:00Z"/>
        <d v="2024-11-18T21:12:00Z"/>
        <d v="2024-11-18T21:03:00Z"/>
        <d v="2024-11-18T20:50:00Z"/>
        <d v="2024-11-18T20:32:00Z"/>
        <d v="2024-11-18T20:14:00Z"/>
        <d v="2024-11-18T20:00:00Z"/>
        <d v="2024-11-18T19:53:00Z"/>
        <d v="2024-11-18T19:48:00Z"/>
        <d v="2024-11-18T19:18:00Z"/>
        <d v="2024-11-18T19:08:00Z"/>
        <d v="2024-11-18T19:00:00Z"/>
        <d v="2024-11-18T18:58:00Z"/>
        <d v="2024-11-18T18:49:00Z"/>
        <d v="2024-11-18T18:41:00Z"/>
        <d v="2024-11-18T18:05:00Z"/>
        <d v="2024-11-18T17:03:00Z"/>
        <d v="2024-11-18T16:52:00Z"/>
        <d v="2024-11-18T16:50:00Z"/>
        <d v="2024-11-18T16:38:00Z"/>
        <d v="2024-11-18T16:37:00Z"/>
        <d v="2024-11-18T16:30:00Z"/>
        <d v="2024-11-18T16:12:00Z"/>
        <d v="2024-11-18T16:00:00Z"/>
        <d v="2024-11-18T15:59:00Z"/>
        <d v="2024-11-18T15:23:00Z"/>
        <d v="2024-11-18T15:19:00Z"/>
        <d v="2024-11-18T15:04:00Z"/>
        <d v="2024-11-18T14:52:00Z"/>
        <d v="2024-11-18T14:50:00Z"/>
        <d v="2024-11-18T14:48:00Z"/>
        <d v="2024-11-18T14:37:00Z"/>
        <d v="2024-11-18T14:31:00Z"/>
        <d v="2024-11-18T13:59:00Z"/>
        <d v="2024-11-18T13:48:00Z"/>
        <d v="2024-11-18T13:46:00Z"/>
        <d v="2024-11-18T13:40:00Z"/>
        <d v="2024-11-18T13:19:00Z"/>
        <d v="2024-11-18T13:13:00Z"/>
        <d v="2024-11-18T12:43:00Z"/>
        <d v="2024-11-18T12:42:00Z"/>
        <d v="2024-11-18T12:41:00Z"/>
        <d v="2024-11-18T12:31:00Z"/>
        <d v="2024-11-18T12:30:00Z"/>
        <d v="2024-11-18T12:27:00Z"/>
        <d v="2024-11-18T12:24:00Z"/>
        <d v="2024-11-18T12:20:00Z"/>
        <d v="2024-11-18T12:19:00Z"/>
        <d v="2024-11-18T12:18:00Z"/>
        <d v="2024-11-18T12:09:00Z"/>
        <d v="2024-11-18T11:57:00Z"/>
        <d v="2024-11-18T11:38:00Z"/>
        <d v="2024-11-18T11:20:00Z"/>
        <d v="2024-11-18T10:37:00Z"/>
        <d v="2024-11-18T21:34:00Z"/>
        <d v="2024-11-18T21:31:00Z"/>
        <d v="2024-11-18T21:24:00Z"/>
        <d v="2024-11-18T20:57:00Z"/>
        <d v="2024-11-18T20:52:00Z"/>
        <d v="2024-11-18T20:40:00Z"/>
        <d v="2024-11-18T20:35:00Z"/>
        <d v="2024-11-18T20:21:00Z"/>
        <d v="2024-11-18T20:18:00Z"/>
        <d v="2024-11-18T20:06:00Z"/>
        <d v="2024-11-18T19:54:00Z"/>
        <d v="2024-11-18T19:37:00Z"/>
        <d v="2024-11-18T19:13:00Z"/>
        <d v="2024-11-18T19:07:00Z"/>
        <d v="2024-11-18T19:05:00Z"/>
        <d v="2024-11-18T18:42:00Z"/>
        <d v="2024-11-18T18:12:00Z"/>
        <d v="2024-11-18T18:11:00Z"/>
        <d v="2024-11-18T18:09:00Z"/>
        <d v="2024-11-18T18:07:00Z"/>
        <d v="2024-11-18T18:06:00Z"/>
        <d v="2024-11-18T18:04:00Z"/>
        <d v="2024-11-18T18:03:00Z"/>
        <d v="2024-11-18T17:40:00Z"/>
        <d v="2024-11-18T17:38:00Z"/>
        <d v="2024-11-18T17:22:00Z"/>
        <d v="2024-11-18T17:11:00Z"/>
        <d v="2024-11-18T16:48:00Z"/>
        <d v="2024-11-18T16:28:00Z"/>
        <d v="2024-11-18T16:07:00Z"/>
        <d v="2024-11-18T15:58:00Z"/>
        <d v="2024-11-18T15:56:00Z"/>
        <d v="2024-11-18T15:30:00Z"/>
        <d v="2024-11-18T15:17:00Z"/>
        <d v="2024-11-18T14:30:00Z"/>
        <d v="2024-11-18T14:25:00Z"/>
        <d v="2024-11-18T14:07:00Z"/>
        <d v="2024-11-18T13:38:00Z"/>
        <d v="2024-11-18T13:24:00Z"/>
        <d v="2024-11-18T13:09:00Z"/>
        <d v="2024-11-18T13:03:00Z"/>
        <d v="2024-11-18T13:02:00Z"/>
        <d v="2024-11-18T12:47:00Z"/>
        <d v="2024-11-18T10:25:00Z"/>
        <d v="2024-11-18T21:44:00Z"/>
        <d v="2024-11-18T21:19:00Z"/>
        <d v="2024-11-18T21:04:00Z"/>
        <d v="2024-11-18T21:02:00Z"/>
        <d v="2024-11-18T20:58:00Z"/>
        <d v="2024-11-18T20:46:00Z"/>
        <d v="2024-11-18T20:23:00Z"/>
        <d v="2024-11-18T20:13:00Z"/>
        <d v="2024-11-18T20:08:00Z"/>
        <d v="2024-11-18T19:30:00Z"/>
        <d v="2024-11-18T19:14:00Z"/>
        <d v="2024-11-18T18:39:00Z"/>
        <d v="2024-11-18T17:54:00Z"/>
        <d v="2024-11-18T17:50:00Z"/>
        <d v="2024-11-18T17:30:00Z"/>
        <d v="2024-11-18T15:44:00Z"/>
        <d v="2024-11-18T15:35:00Z"/>
        <d v="2024-11-18T15:18:00Z"/>
        <d v="2024-11-18T15:03:00Z"/>
        <d v="2024-11-18T14:54:00Z"/>
        <d v="2024-11-18T14:44:00Z"/>
        <d v="2024-11-18T14:40:00Z"/>
        <d v="2024-11-18T14:35:00Z"/>
        <d v="2024-11-18T14:05:00Z"/>
        <d v="2024-11-18T13:43:00Z"/>
        <d v="2024-11-18T12:57:00Z"/>
        <d v="2024-11-18T12:55:00Z"/>
        <d v="2024-11-18T12:54:00Z"/>
        <d v="2024-11-18T12:48:00Z"/>
        <d v="2024-11-18T12:46:00Z"/>
        <d v="2024-11-18T12:25:00Z"/>
        <d v="2024-11-18T12:16:00Z"/>
        <d v="2024-11-18T11:33:00Z"/>
        <d v="2024-11-18T11:06:00Z"/>
        <d v="2024-11-18T11:03:00Z"/>
        <d v="2024-11-18T21:51:00Z"/>
        <d v="2024-11-18T21:10:00Z"/>
        <d v="2024-11-18T20:47:00Z"/>
        <d v="2024-11-18T20:42:00Z"/>
        <d v="2024-11-18T20:36:00Z"/>
        <d v="2024-11-18T20:30:00Z"/>
        <d v="2024-11-18T20:27:00Z"/>
        <d v="2024-11-18T19:58:00Z"/>
        <d v="2024-11-18T19:57:00Z"/>
        <d v="2024-11-18T19:56:00Z"/>
        <d v="2024-11-18T19:41:00Z"/>
        <d v="2024-11-18T19:31:00Z"/>
        <d v="2024-11-18T19:23:00Z"/>
        <d v="2024-11-18T19:17:00Z"/>
        <d v="2024-11-18T18:50:00Z"/>
        <d v="2024-11-18T18:35:00Z"/>
        <d v="2024-11-18T18:32:00Z"/>
        <d v="2024-11-18T18:21:00Z"/>
        <d v="2024-11-18T18:18:00Z"/>
        <d v="2024-11-18T17:34:00Z"/>
        <d v="2024-11-18T17:00:00Z"/>
        <d v="2024-11-18T16:46:00Z"/>
        <d v="2024-11-18T15:45:00Z"/>
        <d v="2024-11-18T15:39:00Z"/>
        <d v="2024-11-18T15:36:00Z"/>
        <d v="2024-11-18T14:27:00Z"/>
        <d v="2024-11-18T13:12:00Z"/>
        <d v="2024-11-18T12:52:00Z"/>
        <d v="2024-11-18T12:51:00Z"/>
        <d v="2024-11-18T12:45:00Z"/>
        <d v="2024-11-18T12:44:00Z"/>
        <d v="2024-11-18T12:26:00Z"/>
        <d v="2024-11-18T11:48:00Z"/>
        <d v="2024-11-18T22:32:00Z"/>
        <d v="2024-11-18T21:35:00Z"/>
        <d v="2024-11-18T20:53:00Z"/>
        <d v="2024-11-18T19:42:00Z"/>
        <d v="2024-11-18T18:40:00Z"/>
        <d v="2024-11-18T18:31:00Z"/>
        <d v="2024-11-18T18:20:00Z"/>
        <d v="2024-11-18T17:26:00Z"/>
        <d v="2024-11-18T17:25:00Z"/>
        <d v="2024-11-18T17:13:00Z"/>
        <d v="2024-11-18T16:59:00Z"/>
        <d v="2024-11-18T16:57:00Z"/>
        <d v="2024-11-18T16:10:00Z"/>
        <d v="2024-11-18T15:57:00Z"/>
        <d v="2024-11-18T14:47:00Z"/>
        <d v="2024-11-18T14:06:00Z"/>
        <d v="2024-11-18T13:57:00Z"/>
        <d v="2024-11-18T13:27:00Z"/>
        <d v="2024-11-18T13:17:00Z"/>
        <d v="2024-11-18T12:56:00Z"/>
        <d v="2024-11-18T12:50:00Z"/>
        <d v="2024-11-18T11:51:00Z"/>
        <d v="2024-11-18T11:22:00Z"/>
        <d v="2024-11-18T10:56:00Z"/>
        <d v="2024-11-18T10:49:00Z"/>
        <d v="2024-11-18T10:19:00Z"/>
        <d v="2024-11-18T10:13:00Z"/>
        <d v="2024-11-18T21:42:00Z"/>
        <d v="2024-11-18T21:40:00Z"/>
        <d v="2024-11-18T21:32:00Z"/>
        <d v="2024-11-18T21:08:00Z"/>
        <d v="2024-11-18T20:34:00Z"/>
        <d v="2024-11-18T20:29:00Z"/>
        <d v="2024-11-18T20:28:00Z"/>
        <d v="2024-11-18T19:21:00Z"/>
        <d v="2024-11-18T19:16:00Z"/>
        <d v="2024-11-18T19:11:00Z"/>
        <d v="2024-11-18T18:46:00Z"/>
        <d v="2024-11-18T18:24:00Z"/>
        <d v="2024-11-18T17:47:00Z"/>
        <d v="2024-11-18T17:41:00Z"/>
        <d v="2024-11-18T17:32:00Z"/>
        <d v="2024-11-18T17:21:00Z"/>
        <d v="2024-11-18T14:55:00Z"/>
        <d v="2024-11-18T14:43:00Z"/>
        <d v="2024-11-18T14:26:00Z"/>
        <d v="2024-11-18T14:22:00Z"/>
        <d v="2024-11-18T13:56:00Z"/>
        <d v="2024-11-18T13:30:00Z"/>
        <d v="2024-11-18T13:29:00Z"/>
        <d v="2024-11-18T11:58:00Z"/>
        <d v="2024-11-18T10:43:00Z"/>
        <d v="2024-11-18T10:31:00Z"/>
        <d v="2024-11-18T10:30:00Z"/>
        <d v="2024-11-18T10:05:00Z"/>
        <d v="2024-11-18T10:03:00Z"/>
        <d v="2024-11-18T09:59:00Z"/>
        <d v="2024-11-18T21:54:00Z"/>
        <d v="2024-11-18T21:50:00Z"/>
        <d v="2024-11-18T21:18:00Z"/>
        <d v="2024-11-18T21:11:00Z"/>
        <d v="2024-11-18T20:54:00Z"/>
        <d v="2024-11-18T20:09:00Z"/>
        <d v="2024-11-18T20:03:00Z"/>
        <d v="2024-11-18T19:59:00Z"/>
        <d v="2024-11-18T19:15:00Z"/>
        <d v="2024-11-18T19:12:00Z"/>
        <d v="2024-11-18T17:28:00Z"/>
        <d v="2024-11-18T17:23:00Z"/>
        <d v="2024-11-18T15:47:00Z"/>
        <d v="2024-11-18T15:26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1T22:05:00Z"/>
        <d v="2024-11-11T22:03:00Z"/>
        <d v="2024-11-11T21:39:00Z"/>
        <d v="2024-11-11T20:37:00Z"/>
        <d v="2024-11-11T20:16:00Z"/>
        <d v="2024-11-11T20:06:00Z"/>
        <d v="2024-11-11T19:54:00Z"/>
        <d v="2024-11-11T19:51:00Z"/>
        <d v="2024-11-11T19:47:00Z"/>
        <d v="2024-11-11T19:46:00Z"/>
        <d v="2024-11-11T19:45:00Z"/>
        <d v="2024-11-11T19:44:00Z"/>
        <d v="2024-11-11T19:34:00Z"/>
        <d v="2024-11-11T19:26:00Z"/>
        <d v="2024-11-11T19:17:00Z"/>
        <d v="2024-11-11T19:14:00Z"/>
        <d v="2024-11-11T19:07:00Z"/>
        <d v="2024-11-11T18:58:00Z"/>
        <d v="2024-11-11T18:49:00Z"/>
        <d v="2024-11-11T18:48:00Z"/>
        <d v="2024-11-11T18:01:00Z"/>
        <d v="2024-11-11T17:51:00Z"/>
        <d v="2024-11-11T17:47:00Z"/>
        <d v="2024-11-11T17:44:00Z"/>
        <d v="2024-11-11T17:30:00Z"/>
        <d v="2024-11-11T17:23:00Z"/>
        <d v="2024-11-11T17:18:00Z"/>
        <d v="2024-11-11T17:08:00Z"/>
        <d v="2024-11-11T16:53:00Z"/>
        <d v="2024-11-11T16:28:00Z"/>
        <d v="2024-11-11T16:26:00Z"/>
        <d v="2024-11-11T16:05:00Z"/>
        <d v="2024-11-11T15:56:00Z"/>
        <d v="2024-11-11T15:52:00Z"/>
        <d v="2024-11-11T15:45:00Z"/>
        <d v="2024-11-11T15:39:00Z"/>
        <d v="2024-11-11T15:03:00Z"/>
        <d v="2024-11-11T15:01:00Z"/>
        <d v="2024-11-11T14:32:00Z"/>
        <d v="2024-11-11T14:24:00Z"/>
        <d v="2024-11-11T13:53:00Z"/>
        <d v="2024-11-11T13:51:00Z"/>
        <d v="2024-11-11T13:49:00Z"/>
        <d v="2024-11-11T13:03:00Z"/>
        <d v="2024-11-11T12:07:00Z"/>
        <d v="2024-11-11T21:25:00Z"/>
        <d v="2024-11-11T20:40:00Z"/>
        <d v="2024-11-11T20:21:00Z"/>
        <d v="2024-11-11T20:08:00Z"/>
        <d v="2024-11-11T19:41:00Z"/>
        <d v="2024-11-11T19:31:00Z"/>
        <d v="2024-11-11T19:30:00Z"/>
        <d v="2024-11-11T19:18:00Z"/>
        <d v="2024-11-11T19:16:00Z"/>
        <d v="2024-11-11T19:10:00Z"/>
        <d v="2024-11-11T19:05:00Z"/>
        <d v="2024-11-11T19:04:00Z"/>
        <d v="2024-11-11T19:03:00Z"/>
        <d v="2024-11-11T18:09:00Z"/>
        <d v="2024-11-11T18:06:00Z"/>
        <d v="2024-11-11T18:02:00Z"/>
        <d v="2024-11-11T17:19:00Z"/>
        <d v="2024-11-11T17:14:00Z"/>
        <d v="2024-11-11T16:59:00Z"/>
        <d v="2024-11-11T16:17:00Z"/>
        <d v="2024-11-11T16:07:00Z"/>
        <d v="2024-11-11T15:43:00Z"/>
        <d v="2024-11-11T15:28:00Z"/>
        <d v="2024-11-11T15:18:00Z"/>
        <d v="2024-11-11T15:15:00Z"/>
        <d v="2024-11-11T14:58:00Z"/>
        <d v="2024-11-11T14:38:00Z"/>
        <d v="2024-11-11T14:01:00Z"/>
        <d v="2024-11-11T13:34:00Z"/>
        <d v="2024-11-11T12:21:00Z"/>
        <d v="2024-11-11T11:43:00Z"/>
        <d v="2024-11-11T11:38:00Z"/>
        <d v="2024-11-11T11:17:00Z"/>
        <d v="2024-11-11T11:04:00Z"/>
        <d v="2024-11-11T10:22:00Z"/>
        <d v="2024-11-11T21:59:00Z"/>
        <d v="2024-11-11T21:53:00Z"/>
        <d v="2024-11-11T21:52:00Z"/>
        <d v="2024-11-11T21:36:00Z"/>
        <d v="2024-11-11T21:33:00Z"/>
        <d v="2024-11-11T21:21:00Z"/>
        <d v="2024-11-11T20:50:00Z"/>
        <d v="2024-11-11T20:42:00Z"/>
        <d v="2024-11-11T20:36:00Z"/>
        <d v="2024-11-11T20:15:00Z"/>
        <d v="2024-11-11T20:03:00Z"/>
        <d v="2024-11-11T19:58:00Z"/>
        <d v="2024-11-11T19:50:00Z"/>
        <d v="2024-11-11T19:12:00Z"/>
        <d v="2024-11-11T17:53:00Z"/>
        <d v="2024-11-11T17:03:00Z"/>
        <d v="2024-11-11T15:53:00Z"/>
        <d v="2024-11-11T15:34:00Z"/>
        <d v="2024-11-11T15:14:00Z"/>
        <d v="2024-11-11T15:10:00Z"/>
        <d v="2024-11-11T15:07:00Z"/>
        <d v="2024-11-11T13:25:00Z"/>
        <d v="2024-11-11T12:50:00Z"/>
        <d v="2024-11-11T12:49:00Z"/>
        <d v="2024-11-11T12:48:00Z"/>
        <d v="2024-11-11T12:38:00Z"/>
        <d v="2024-11-11T12:33:00Z"/>
        <d v="2024-11-11T12:25:00Z"/>
        <d v="2024-11-11T11:53:00Z"/>
        <d v="2024-11-11T11:40:00Z"/>
        <d v="2024-11-11T11:10:00Z"/>
        <d v="2024-11-11T11:05:00Z"/>
        <d v="2024-11-11T21:13:00Z"/>
        <d v="2024-11-11T21:09:00Z"/>
        <d v="2024-11-11T21:04:00Z"/>
        <d v="2024-11-11T20:48:00Z"/>
        <d v="2024-11-11T20:47:00Z"/>
        <d v="2024-11-11T20:35:00Z"/>
        <d v="2024-11-11T20:11:00Z"/>
        <d v="2024-11-11T20:10:00Z"/>
        <d v="2024-11-11T19:55:00Z"/>
        <d v="2024-11-11T19:39:00Z"/>
        <d v="2024-11-11T19:21:00Z"/>
        <d v="2024-11-11T19:02:00Z"/>
        <d v="2024-11-11T19:00:00Z"/>
        <d v="2024-11-11T18:33:00Z"/>
        <d v="2024-11-11T18:11:00Z"/>
        <d v="2024-11-11T17:33:00Z"/>
        <d v="2024-11-11T16:56:00Z"/>
        <d v="2024-11-11T15:41:00Z"/>
        <d v="2024-11-11T15:27:00Z"/>
        <d v="2024-11-11T15:05:00Z"/>
        <d v="2024-11-11T14:52:00Z"/>
        <d v="2024-11-11T14:45:00Z"/>
        <d v="2024-11-11T14:44:00Z"/>
        <d v="2024-11-11T14:43:00Z"/>
        <d v="2024-11-11T13:24:00Z"/>
        <d v="2024-11-11T12:46:00Z"/>
        <d v="2024-11-11T12:36:00Z"/>
        <d v="2024-11-11T21:57:00Z"/>
        <d v="2024-11-11T20:39:00Z"/>
        <d v="2024-11-11T19:36:00Z"/>
        <d v="2024-11-11T19:27:00Z"/>
        <d v="2024-11-11T19:15:00Z"/>
        <d v="2024-11-11T18:50:00Z"/>
        <d v="2024-11-11T18:34:00Z"/>
        <d v="2024-11-11T18:28:00Z"/>
        <d v="2024-11-11T18:27:00Z"/>
        <d v="2024-11-11T18:14:00Z"/>
        <d v="2024-11-11T18:05:00Z"/>
        <d v="2024-11-11T17:29:00Z"/>
        <d v="2024-11-11T17:28:00Z"/>
        <d v="2024-11-11T17:26:00Z"/>
        <d v="2024-11-11T17:17:00Z"/>
        <d v="2024-11-11T17:06:00Z"/>
        <d v="2024-11-11T16:52:00Z"/>
        <d v="2024-11-11T15:59:00Z"/>
        <d v="2024-11-11T15:47:00Z"/>
        <d v="2024-11-11T15:24:00Z"/>
        <d v="2024-11-11T15:20:00Z"/>
        <d v="2024-11-11T14:35:00Z"/>
        <d v="2024-11-11T14:34:00Z"/>
        <d v="2024-11-11T14:28:00Z"/>
        <d v="2024-11-11T14:06:00Z"/>
        <d v="2024-11-11T13:45:00Z"/>
        <d v="2024-11-11T13:44:00Z"/>
        <d v="2024-11-11T13:21:00Z"/>
        <d v="2024-11-11T12:43:00Z"/>
        <d v="2024-11-11T12:39:00Z"/>
        <d v="2024-11-11T12:24:00Z"/>
        <d v="2024-11-11T12:17:00Z"/>
        <d v="2024-11-11T12:13:00Z"/>
        <d v="2024-11-11T11:55:00Z"/>
        <d v="2024-11-11T21:41:00Z"/>
        <d v="2024-11-11T21:40:00Z"/>
        <d v="2024-11-11T21:38:00Z"/>
        <d v="2024-11-11T20:22:00Z"/>
        <d v="2024-11-11T20:04:00Z"/>
        <d v="2024-11-11T19:43:00Z"/>
        <d v="2024-11-11T19:06:00Z"/>
        <d v="2024-11-11T18:10:00Z"/>
        <d v="2024-11-11T18:00:00Z"/>
        <d v="2024-11-11T17:57:00Z"/>
        <d v="2024-11-11T17:46:00Z"/>
        <d v="2024-11-11T17:16:00Z"/>
        <d v="2024-11-11T16:40:00Z"/>
        <d v="2024-11-11T15:46:00Z"/>
        <d v="2024-11-11T14:17:00Z"/>
        <d v="2024-11-11T13:59:00Z"/>
        <d v="2024-11-11T13:23:00Z"/>
        <d v="2024-11-11T13:19:00Z"/>
        <d v="2024-11-11T13:04:00Z"/>
        <d v="2024-11-11T12:44:00Z"/>
        <d v="2024-11-11T12:41:00Z"/>
        <d v="2024-11-11T12:29:00Z"/>
        <d v="2024-11-11T12:03:00Z"/>
        <d v="2024-11-11T11:51:00Z"/>
        <d v="2024-11-11T11:07:00Z"/>
        <d v="2024-11-11T21:18:00Z"/>
        <d v="2024-11-11T21:17:00Z"/>
        <d v="2024-11-11T21:12:00Z"/>
        <d v="2024-11-11T21:11:00Z"/>
        <d v="2024-11-11T20:32:00Z"/>
        <d v="2024-11-11T20:29:00Z"/>
        <d v="2024-11-11T20:14:00Z"/>
        <d v="2024-11-11T19:37:00Z"/>
        <d v="2024-11-11T19:35:00Z"/>
        <d v="2024-11-11T19:22:00Z"/>
        <d v="2024-11-11T18:43:00Z"/>
        <d v="2024-11-11T17:39:00Z"/>
        <d v="2024-11-11T17:27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3:00Z"/>
        <d v="2024-11-11T14:50:00Z"/>
        <d v="2024-11-11T14:49:00Z"/>
        <d v="2024-11-11T14:27:00Z"/>
        <d v="2024-11-11T13:50:00Z"/>
        <d v="2024-11-11T13:40:00Z"/>
        <d v="2024-11-11T13:33:00Z"/>
        <d v="2024-11-11T13:00:00Z"/>
        <d v="2024-11-11T12:59:00Z"/>
        <d v="2024-11-11T12:56:00Z"/>
        <d v="2024-11-11T12:26:00Z"/>
        <d v="2024-11-11T12:18:00Z"/>
        <d v="2024-11-11T11:33:00Z"/>
        <d v="2024-11-11T10:42:00Z"/>
        <d v="2024-11-04T21:48:00Z"/>
        <d v="2024-11-04T21:09:00Z"/>
        <d v="2024-11-04T20:52:00Z"/>
        <d v="2024-11-04T20:49:00Z"/>
        <d v="2024-11-04T20:47:00Z"/>
        <d v="2024-11-04T20:27:00Z"/>
        <d v="2024-11-04T20:19:00Z"/>
        <d v="2024-11-04T20:09:00Z"/>
        <d v="2024-11-04T19:45:00Z"/>
        <d v="2024-11-04T18:35:00Z"/>
        <d v="2024-11-04T18:29:00Z"/>
        <d v="2024-11-04T17:51:00Z"/>
        <d v="2024-11-04T16:49:00Z"/>
        <d v="2024-11-04T16:37:00Z"/>
        <d v="2024-11-04T15:44:00Z"/>
        <d v="2024-11-04T15:38:00Z"/>
        <d v="2024-11-04T15:31:00Z"/>
        <d v="2024-11-04T14:58:00Z"/>
        <d v="2024-11-04T14:49:00Z"/>
        <d v="2024-11-04T14:29:00Z"/>
        <d v="2024-11-04T14:15:00Z"/>
        <d v="2024-11-04T14:05:00Z"/>
        <d v="2024-11-04T14:04:00Z"/>
        <d v="2024-11-04T13:32:00Z"/>
        <d v="2024-11-04T13:23:00Z"/>
        <d v="2024-11-04T12:55:00Z"/>
        <d v="2024-11-04T12:38:00Z"/>
        <d v="2024-11-04T11:43:00Z"/>
        <d v="2024-11-04T11:24:00Z"/>
        <d v="2024-11-04T11:10:00Z"/>
        <d v="2024-11-04T21:47:00Z"/>
        <d v="2024-11-04T21:29:00Z"/>
        <d v="2024-11-04T21:26:00Z"/>
        <d v="2024-11-04T21:03:00Z"/>
        <d v="2024-11-04T20:46:00Z"/>
        <d v="2024-11-04T20:25:00Z"/>
        <d v="2024-11-04T20:24:00Z"/>
        <d v="2024-11-04T20:02:00Z"/>
        <d v="2024-11-04T19:44:00Z"/>
        <d v="2024-11-04T19:30:00Z"/>
        <d v="2024-11-04T18:50:00Z"/>
        <d v="2024-11-04T18:48:00Z"/>
        <d v="2024-11-04T18:14:00Z"/>
        <d v="2024-11-04T17:47:00Z"/>
        <d v="2024-11-04T17:44:00Z"/>
        <d v="2024-11-04T17:41:00Z"/>
        <d v="2024-11-04T17:11:00Z"/>
        <d v="2024-11-04T16:48:00Z"/>
        <d v="2024-11-04T16:12:00Z"/>
        <d v="2024-11-04T15:32:00Z"/>
        <d v="2024-11-04T15:14:00Z"/>
        <d v="2024-11-04T15:03:00Z"/>
        <d v="2024-11-04T15:02:00Z"/>
        <d v="2024-11-04T14:31:00Z"/>
        <d v="2024-11-04T14:03:00Z"/>
        <d v="2024-11-04T13:51:00Z"/>
        <d v="2024-11-04T13:46:00Z"/>
        <d v="2024-11-04T13:27:00Z"/>
        <d v="2024-11-04T13:10:00Z"/>
        <d v="2024-11-04T12:12:00Z"/>
        <d v="2024-11-04T10:11:00Z"/>
        <d v="2024-11-04T21:50:00Z"/>
        <d v="2024-11-04T21:39:00Z"/>
        <d v="2024-11-04T21:07:00Z"/>
        <d v="2024-11-04T20:53:00Z"/>
        <d v="2024-11-04T20:13:00Z"/>
        <d v="2024-11-04T20:07:00Z"/>
        <d v="2024-11-04T19:46:00Z"/>
        <d v="2024-11-04T19:43:00Z"/>
        <d v="2024-11-04T19:17:00Z"/>
        <d v="2024-11-04T19:11:00Z"/>
        <d v="2024-11-04T18:44:00Z"/>
        <d v="2024-11-04T18:36:00Z"/>
        <d v="2024-11-04T17:13:00Z"/>
        <d v="2024-11-04T17:02:00Z"/>
        <d v="2024-11-04T16:40:00Z"/>
        <d v="2024-11-04T16:00:00Z"/>
        <d v="2024-11-04T15:59:00Z"/>
        <d v="2024-11-04T15:16:00Z"/>
        <d v="2024-11-04T13:34:00Z"/>
        <d v="2024-11-04T13:22:00Z"/>
        <d v="2024-11-04T12:43:00Z"/>
        <d v="2024-11-04T12:30:00Z"/>
        <d v="2024-11-04T12:27:00Z"/>
        <d v="2024-11-04T12:18:00Z"/>
        <d v="2024-11-04T12:10:00Z"/>
        <d v="2024-11-04T12:07:00Z"/>
        <d v="2024-11-04T12:04:00Z"/>
        <d v="2024-11-04T11:16:00Z"/>
        <d v="2024-11-04T10:52:00Z"/>
        <d v="2024-11-04T10:35:00Z"/>
        <d v="2024-11-04T21:01:00Z"/>
        <d v="2024-11-04T20:59:00Z"/>
        <d v="2024-11-04T20:48:00Z"/>
        <d v="2024-11-04T19:47:00Z"/>
        <d v="2024-11-04T19:40:00Z"/>
        <d v="2024-11-04T19:32:00Z"/>
        <d v="2024-11-04T19:18:00Z"/>
        <d v="2024-11-04T19:05:00Z"/>
        <d v="2024-11-04T18:55:00Z"/>
        <d v="2024-11-04T18:46:00Z"/>
        <d v="2024-11-04T18:42:00Z"/>
        <d v="2024-11-04T18:27:00Z"/>
        <d v="2024-11-04T18:12:00Z"/>
        <d v="2024-11-04T17:39:00Z"/>
        <d v="2024-11-04T17:36:00Z"/>
        <d v="2024-11-04T17:21:00Z"/>
        <d v="2024-11-04T17:16:00Z"/>
        <d v="2024-11-04T16:32:00Z"/>
        <d v="2024-11-04T16:26:00Z"/>
        <d v="2024-11-04T16:13:00Z"/>
        <d v="2024-11-04T15:53:00Z"/>
        <d v="2024-11-04T15:48:00Z"/>
        <d v="2024-11-04T15:47:00Z"/>
        <d v="2024-11-04T15:46:00Z"/>
        <d v="2024-11-04T15:35:00Z"/>
        <d v="2024-11-04T14:22:00Z"/>
        <d v="2024-11-04T13:48:00Z"/>
        <d v="2024-11-04T13:28:00Z"/>
        <d v="2024-11-04T13:26:00Z"/>
        <d v="2024-11-04T13:16:00Z"/>
        <d v="2024-11-04T13:13:00Z"/>
        <d v="2024-11-04T12:49:00Z"/>
        <d v="2024-11-04T12:24:00Z"/>
        <d v="2024-11-04T11:33:00Z"/>
        <d v="2024-11-04T11:32:00Z"/>
        <d v="2024-11-04T11:03:00Z"/>
        <d v="2024-11-04T21:42:00Z"/>
        <d v="2024-11-04T21:24:00Z"/>
        <d v="2024-11-04T20:45:00Z"/>
        <d v="2024-11-04T20:10:00Z"/>
        <d v="2024-11-04T19:39:00Z"/>
        <d v="2024-11-04T18:40:00Z"/>
        <d v="2024-11-04T18:39:00Z"/>
        <d v="2024-11-04T18:38:00Z"/>
        <d v="2024-11-04T18:11:00Z"/>
        <d v="2024-11-04T18:09:00Z"/>
        <d v="2024-11-04T17:55:00Z"/>
        <d v="2024-11-04T17:49:00Z"/>
        <d v="2024-11-04T17:33:00Z"/>
        <d v="2024-11-04T17:05:00Z"/>
        <d v="2024-11-04T16:59:00Z"/>
        <d v="2024-11-04T16:53:00Z"/>
        <d v="2024-11-04T15:51:00Z"/>
        <d v="2024-11-04T15:39:00Z"/>
        <d v="2024-11-04T15:22:00Z"/>
        <d v="2024-11-04T14:54:00Z"/>
        <d v="2024-11-04T14:14:00Z"/>
        <d v="2024-11-04T13:53:00Z"/>
        <d v="2024-11-04T13:29:00Z"/>
        <d v="2024-11-04T13:18:00Z"/>
        <d v="2024-11-04T13:17:00Z"/>
        <d v="2024-11-04T13:14:00Z"/>
        <d v="2024-11-04T13:01:00Z"/>
        <d v="2024-11-04T12:45:00Z"/>
        <d v="2024-11-04T11:08:00Z"/>
        <d v="2024-11-04T21:21:00Z"/>
        <d v="2024-11-04T18:58:00Z"/>
        <d v="2024-11-04T18:57:00Z"/>
        <d v="2024-11-04T18:41:00Z"/>
        <d v="2024-11-04T17:40:00Z"/>
        <d v="2024-11-04T17:08:00Z"/>
        <d v="2024-11-04T16:56:00Z"/>
        <d v="2024-11-04T16:55:00Z"/>
        <d v="2024-11-04T16:25:00Z"/>
        <d v="2024-11-04T16:08:00Z"/>
        <d v="2024-11-04T15:15:00Z"/>
        <d v="2024-11-04T12:56:00Z"/>
        <d v="2024-11-04T12:17:00Z"/>
        <d v="2024-11-04T12:00:00Z"/>
        <d v="2024-11-04T11:25:00Z"/>
        <d v="2024-11-04T11:02:00Z"/>
        <d v="2024-11-04T21:08:00Z"/>
        <d v="2024-11-04T20:33:00Z"/>
        <d v="2024-11-04T19:52:00Z"/>
        <d v="2024-11-04T19:51:00Z"/>
        <d v="2024-11-04T19:19:00Z"/>
        <d v="2024-11-04T19:14:00Z"/>
        <d v="2024-11-04T17:32:00Z"/>
        <d v="2024-11-04T17:20:00Z"/>
        <d v="2024-11-04T16:43:00Z"/>
        <d v="2024-11-04T16:42:00Z"/>
        <d v="2024-11-04T15:27:00Z"/>
        <d v="2024-11-04T15:26:00Z"/>
        <d v="2024-11-04T15:04:00Z"/>
        <d v="2024-11-04T14:39:00Z"/>
        <d v="2024-11-04T14:30:00Z"/>
        <d v="2024-11-04T14:27:00Z"/>
        <d v="2024-11-04T11:58:00Z"/>
        <d v="2024-11-04T11:57:00Z"/>
        <d v="2024-11-04T11:00:00Z"/>
        <d v="2024-11-04T10:26:00Z"/>
        <d v="2024-10-28T21:43:00Z"/>
        <d v="2024-10-28T21:35:00Z"/>
        <d v="2024-10-28T20:50:00Z"/>
        <d v="2024-10-28T20:31:00Z"/>
        <d v="2024-10-28T20:23:00Z"/>
        <d v="2024-10-28T19:59:00Z"/>
        <d v="2024-10-28T19:55:00Z"/>
        <d v="2024-10-28T19:32:00Z"/>
        <d v="2024-10-28T19:16:00Z"/>
        <d v="2024-10-28T19:00:00Z"/>
        <d v="2024-10-28T18:52:00Z"/>
        <d v="2024-10-28T18:37:00Z"/>
        <d v="2024-10-28T18:04:00Z"/>
        <d v="2024-10-28T17:25:00Z"/>
        <d v="2024-10-28T16:43:00Z"/>
        <d v="2024-10-28T16:26:00Z"/>
        <d v="2024-10-28T15:42:00Z"/>
        <d v="2024-10-28T15:33:00Z"/>
        <d v="2024-10-28T15:24:00Z"/>
        <d v="2024-10-28T14:31:00Z"/>
        <d v="2024-10-28T14:10:00Z"/>
        <d v="2024-10-28T13:45:00Z"/>
        <d v="2024-10-28T13:43:00Z"/>
        <d v="2024-10-28T13:40:00Z"/>
        <d v="2024-10-28T13:27:00Z"/>
        <d v="2024-10-28T12:25:00Z"/>
        <d v="2024-10-28T11:48:00Z"/>
        <d v="2024-10-28T11:45:00Z"/>
        <d v="2024-10-28T11:29:00Z"/>
        <d v="2024-10-28T11:07:00Z"/>
        <d v="2024-10-28T21:23:00Z"/>
        <d v="2024-10-28T20:59:00Z"/>
        <d v="2024-10-28T20:55:00Z"/>
        <d v="2024-10-28T19:44:00Z"/>
        <d v="2024-10-28T18:55:00Z"/>
        <d v="2024-10-28T18:40:00Z"/>
        <d v="2024-10-28T18:18:00Z"/>
        <d v="2024-10-28T18:02:00Z"/>
        <d v="2024-10-28T16:57:00Z"/>
        <d v="2024-10-28T16:36:00Z"/>
        <d v="2024-10-28T15:53:00Z"/>
        <d v="2024-10-28T15:52:00Z"/>
        <d v="2024-10-28T15:18:00Z"/>
        <d v="2024-10-28T15:09:00Z"/>
        <d v="2024-10-28T15:01:00Z"/>
        <d v="2024-10-28T15:00:00Z"/>
        <d v="2024-10-28T14:38:00Z"/>
        <d v="2024-10-28T13:35:00Z"/>
        <d v="2024-10-28T12:42:00Z"/>
        <d v="2024-10-28T11:52:00Z"/>
        <d v="2024-10-28T21:47:00Z"/>
        <d v="2024-10-28T21:15:00Z"/>
        <d v="2024-10-28T21:14:00Z"/>
        <d v="2024-10-28T21:13:00Z"/>
        <d v="2024-10-28T21:06:00Z"/>
        <d v="2024-10-28T21:01:00Z"/>
        <d v="2024-10-28T21:00:00Z"/>
        <d v="2024-10-28T20:48:00Z"/>
        <d v="2024-10-28T20:42:00Z"/>
        <d v="2024-10-28T19:56:00Z"/>
        <d v="2024-10-28T18:24:00Z"/>
        <d v="2024-10-28T18:23:00Z"/>
        <d v="2024-10-28T18:20:00Z"/>
        <d v="2024-10-28T16:49:00Z"/>
        <d v="2024-10-28T15:51:00Z"/>
        <d v="2024-10-28T15:43:00Z"/>
        <d v="2024-10-28T15:31:00Z"/>
        <d v="2024-10-28T15:17:00Z"/>
        <d v="2024-10-28T14:49:00Z"/>
        <d v="2024-10-28T14:43:00Z"/>
        <d v="2024-10-28T14:39:00Z"/>
        <d v="2024-10-28T14:24:00Z"/>
        <d v="2024-10-28T14:15:00Z"/>
        <d v="2024-10-28T14:14:00Z"/>
        <d v="2024-10-28T13:31:00Z"/>
        <d v="2024-10-28T11:32:00Z"/>
        <d v="2024-10-28T10:28:00Z"/>
        <d v="2024-10-28T10:02:00Z"/>
      </sharedItems>
    </cacheField>
    <cacheField name="Receipt number" numFmtId="0">
      <sharedItems containsBlank="1">
        <s v="1721790594988562568"/>
        <s v="1721790714848356243"/>
        <s v="1721794137328259749"/>
        <s v="1721795169808668625"/>
        <s v="1721796191944164702"/>
        <s v="1721801655220424577"/>
        <s v="1721802661922321211"/>
        <s v="1721804311012480254"/>
        <s v="1721807104835582824"/>
        <s v="1721807537914629771"/>
        <s v="1721807719464783194"/>
        <s v="1721807752982612792"/>
        <s v="1721808036757551518"/>
        <s v="1721808980776315383"/>
        <s v="1721809032337540123"/>
        <s v="1721809358888531767"/>
        <s v="1721810576652157124"/>
        <s v="1721812346247308924"/>
        <s v="1721811977579833050"/>
        <s v="1721812822015271230"/>
        <s v="1721812919033581370"/>
        <s v="1721815342220940022"/>
        <s v="1721815538957766296"/>
        <s v="1721816086634840742"/>
        <s v="1721819191163134038"/>
        <s v="1721819620444431054"/>
        <s v="1721820330714467209"/>
        <s v="1721821713559380490"/>
        <s v="1721823398797425153"/>
        <s v="1721824225853249866"/>
        <s v="1721824341910662272"/>
        <s v="1721824649013770384"/>
        <s v="1721824862449907959"/>
        <s v="1721825037407442739"/>
        <s v="1721826492343216383"/>
        <s v="1721828362323397718"/>
        <s v="1721828594048443134"/>
        <s v="1721828876632862476"/>
        <s v="1721829477424792747"/>
        <s v="1721829571573287396"/>
        <s v="1721833207609183752"/>
        <s v="1721881657474494201"/>
        <s v="1721882510507165044"/>
        <s v="1721885355982719834"/>
        <s v="1721886359310386071"/>
        <s v="1721886832659586630"/>
        <s v="1721888326180719845"/>
        <s v="1721888837657667505"/>
        <s v="1721891073126551007"/>
        <s v="1721891833622936715"/>
        <s v="1721894882306476736"/>
        <s v="1721895406290414647"/>
        <s v="1721897437230494325"/>
        <s v="1721897620243303000"/>
        <s v="1721903883681609022"/>
        <s v="1721904033128635102"/>
        <s v="1721903958598155868"/>
        <s v="1721904517539713099"/>
        <s v="1721906259938779795"/>
        <s v="1721906306312536038"/>
        <s v="1721906871591765903"/>
        <s v="1721908985545952291"/>
        <s v="1721911535171545940"/>
        <s v="1721912932851617331"/>
        <s v="1721914429543250359"/>
        <s v="1721914768262765252"/>
        <s v="1721915029045558093"/>
        <s v="1721915751252540247"/>
        <s v="1721916369170658283"/>
        <s v="1721959562457614558"/>
        <s v="1721962891491580713"/>
        <s v="1721964615785808163"/>
        <s v="1721968165632140073"/>
        <s v="1721968500296653769"/>
        <s v="1721969854331635442"/>
        <s v="1721970728634512831"/>
        <s v="1721971463857155524"/>
        <s v="1721971671378156402"/>
        <s v="1721974765691916845"/>
        <s v="1721974433937892002"/>
        <s v="1721978387800714988"/>
        <s v="1721980994852631713"/>
        <s v="1721981212174254076"/>
        <s v="1721981589563297670"/>
        <s v="1721982632661785918"/>
        <s v="1721983035718520227"/>
        <s v="1721983196953942949"/>
        <s v="1721983555917740476"/>
        <s v="1721985363111367275"/>
        <s v="1721987495701524438"/>
        <s v="1721987763994598678"/>
        <s v="1721988341811806724"/>
        <s v="1721988594774570581"/>
        <s v="1721988679112769740"/>
        <s v="1721989242374853829"/>
        <s v="1721992330184861285"/>
        <s v="1721993370761615705"/>
        <s v="1722000226350880390"/>
        <s v="1722001646936855907"/>
        <s v="1722001596513138833"/>
        <s v="1722002298230511768"/>
        <s v="1722047755266111571"/>
        <s v="1722051631601831165"/>
        <s v="1722051894422918043"/>
        <s v="1722055820677935184"/>
        <s v="1722055708982843207"/>
        <s v="1722060392295644093"/>
        <s v="1722060275439291480"/>
        <s v="1722064139870359265"/>
        <s v="1722064724886597525"/>
        <s v="1722065782029433890"/>
        <s v="1722069006728279806"/>
        <s v="1722070748788872820"/>
        <s v="1722076946105426314"/>
        <s v="1722078473551799641"/>
        <s v="1722078904593276153"/>
        <s v="1722079472535200336"/>
        <s v="1722083185628846440"/>
        <s v="1722084532433538406"/>
        <s v="1722089443786324721"/>
        <s v="1722135286461195251"/>
        <s v="1722138467837147866"/>
        <s v="1722138536165404607"/>
        <s v="1722138585238113817"/>
        <s v="1722139042493655163"/>
        <s v="1722140159280986898"/>
        <s v="1722140800675606386"/>
        <s v="1722140703893220750"/>
        <s v="1722141372816557052"/>
        <s v="1722141614497972214"/>
        <s v="1722140501241613824"/>
        <s v="1722143069891170726"/>
        <s v="1722143851725358140"/>
        <s v="1722144382889882968"/>
        <s v="1722144431263719943"/>
        <s v="1722144727491236708"/>
        <s v="1722144751069896002"/>
        <s v="1722144902436301833"/>
        <s v="1722145053736853662"/>
        <s v="1722145210785759689"/>
        <s v="1722146764119490510"/>
        <s v="1722146996500770289"/>
        <s v="1722147323827842842"/>
        <s v="1722146015688143570"/>
        <s v="1722147419781471947"/>
        <s v="1722148210795296283"/>
        <s v="1722149194215919222"/>
        <s v="1722150526915674617"/>
        <s v="1722150267222992239"/>
        <s v="1722152555598539145"/>
        <s v="1722153753245569573"/>
        <s v="1722155411940669342"/>
        <s v="1722155122618919785"/>
        <s v="1722155647176238949"/>
        <s v="1722153016509365455"/>
        <s v="1722156915922172302"/>
        <s v="1722161452167154562"/>
        <s v="1722161598388230062"/>
        <s v="1722161100329693782"/>
        <s v="1722161732730838720"/>
        <s v="1722162484845590142"/>
        <s v="1722161067463560724"/>
        <s v="1722165736847242415"/>
        <s v="1722167020333912592"/>
        <s v="1722167162932185455"/>
        <s v="1722168039290867489"/>
        <s v="1722168970347747610"/>
        <s v="1722169331561781720"/>
        <s v="1722169544417695100"/>
        <s v="1722170134656344185"/>
        <s v="1722170166944830526"/>
        <s v="1722171819111696191"/>
        <s v="1722171879343632095"/>
        <s v="1722170845091959949"/>
        <s v="1722173515859765333"/>
        <s v="1722173683621288166"/>
        <s v="1722173766422257346"/>
        <s v="1722174595904835129"/>
        <s v="1722226808661851508"/>
        <s v="1722228656169638398"/>
        <s v="1722230114871871856"/>
        <s v="1722230359221127883"/>
        <s v="1722231421854508947"/>
        <s v="1722232954439896094"/>
        <s v="1722233467905768164"/>
        <s v="1722233799187311629"/>
        <s v="1722234273756245195"/>
        <s v="1722235440122611767"/>
        <s v="1722235694075563628"/>
        <s v="1722236980950518533"/>
        <s v="1722237804796515136"/>
        <s v="1722237893288891543"/>
        <s v="1722238064404153264"/>
        <s v="1722238611781137362"/>
        <s v="1722241037310915867"/>
        <s v="1722241354394183083"/>
        <s v="1722243481132625850"/>
        <s v="1722244365416472557"/>
        <s v="1722246459480390794"/>
        <s v="1722246532854947277"/>
        <s v="1722246682420468667"/>
        <s v="1722246993956445291"/>
        <s v="1722248369898150508"/>
        <s v="1722248029320164286"/>
        <s v="1722249047113573301"/>
        <s v="1722250672027409554"/>
        <s v="1722251280379302487"/>
        <s v="1722251352083242225"/>
        <s v="1722252363462996701"/>
        <s v="1722252484242851266"/>
        <s v="1722252743740103059"/>
        <s v="1722252993881339594"/>
        <s v="1722253392463903394"/>
        <s v="1722254261268824985"/>
        <s v="1722255029303129143"/>
        <s v="1722255284094533275"/>
        <s v="1722255723868727597"/>
        <s v="1722257177375122806"/>
        <s v="1722257959250892261"/>
        <s v="1722258007126706743"/>
        <s v="1722258044351454080"/>
        <s v="1722258148778193922"/>
        <s v="1722258553289903980"/>
        <s v="1722308270346747636"/>
        <s v="1722317896710191632"/>
        <s v="1722319043419234945"/>
        <s v="1722319114237330371"/>
        <s v="1722319158276328703"/>
        <s v="1722318878743383501"/>
        <s v="1722320541995759875"/>
        <s v="1722320874656545007"/>
        <s v="1722320926127247173"/>
        <s v="1722321447803320048"/>
        <s v="1722321592912867262"/>
        <s v="1722321669478994254"/>
        <s v="1722321709797677080"/>
        <s v="1722322448301672110"/>
        <s v="1722322550705724089"/>
        <s v="1722323334163887096"/>
        <s v="1722323830334634355"/>
        <s v="1722325148309875529"/>
        <s v="1722328158673985732"/>
        <s v="1722327324262544846"/>
        <s v="1722329862998947742"/>
        <s v="1722332761612339275"/>
        <s v="1722335265777981784"/>
        <s v="1722335687311521894"/>
        <s v="1722336646651714893"/>
        <s v="1722337328909766945"/>
        <s v="1722343031624548645"/>
        <s v="1722344354859665388"/>
        <s v="1722345963241718220"/>
        <s v="1722346338094106733"/>
        <s v="1722346638189860803"/>
        <s v="1722392058052423634"/>
        <s v="1722392688836499857"/>
        <s v="1722394465218722072"/>
        <s v="1722394976883692769"/>
        <s v="1722396034269753877"/>
        <s v="1722396368354496485"/>
        <s v="1722398616683423121"/>
        <s v="1722399810011578836"/>
        <s v="1722401407529900064"/>
        <s v="1722403609919988911"/>
        <s v="1722404078174435514"/>
        <s v="1722404811439858300"/>
        <s v="1722405315869807147"/>
        <s v="1722405961654520155"/>
        <s v="1722406220271668814"/>
        <s v="1722407760943432602"/>
        <s v="1722408078417990397"/>
        <s v="1722410213754781495"/>
        <s v="1722410623590133538"/>
        <s v="1722410848691968697"/>
        <s v="1722419069322157721"/>
        <s v="1722421788959851723"/>
        <s v="1722422878331705325"/>
        <s v="1722423179093446909"/>
        <s v="1722424679308771290"/>
        <s v="1722424878604858234"/>
        <s v="1722427074855774184"/>
        <s v="1722427561162378306"/>
        <s v="1722428901551898456"/>
        <s v="1722429667031804588"/>
        <s v="1722430062586503125"/>
        <s v="1722430127066817010"/>
        <s v="1722430347067845552"/>
        <s v="1722430735951289293"/>
        <s v="1722431400884450467"/>
        <s v="1722431920007436940"/>
        <s v="1722433073884598445"/>
        <s v="1722433524305357778"/>
        <s v="1727705537409436057"/>
        <s v="1727705471807920415"/>
        <s v="1727704603897207669"/>
        <s v="1727702748933116338"/>
        <s v="1727702684633764751"/>
        <s v="1727701408790499721"/>
        <s v="1727699165747185023"/>
        <s v="1727698831380309085"/>
        <s v="1727698808745508986"/>
        <s v="1727698401333262152"/>
        <s v="1727693904910812962"/>
        <s v="1727691078507427443"/>
        <s v="1727686747728477343"/>
        <s v="1727684979145644895"/>
        <s v="1727684137941262249"/>
        <s v="1727683234770589197"/>
        <s v="1727682677282223075"/>
        <s v="1727682502625171235"/>
        <s v="1727681712387499496"/>
        <s v="1727679277570851590"/>
        <s v="1727678413871272361"/>
        <s v="1727678232964249096"/>
        <s v="1727675874886231129"/>
        <s v="1727675718441630430"/>
        <s v="1727674821797395742"/>
        <s v="1727668526233390147"/>
        <s v="1727621986520795194"/>
        <s v="1727619895765233716"/>
        <s v="1727619006866468449"/>
        <s v="1727618397558363739"/>
        <s v="1727617885076408531"/>
        <s v="1727617670841377474"/>
        <s v="1727617510000987559"/>
        <s v="1727617339869107899"/>
        <s v="1727617303040511758"/>
        <s v="1727616163306149303"/>
        <s v="1727614402748232223"/>
        <s v="1727614390862785552"/>
        <s v="1727614348296712727"/>
        <s v="1727613828153552388"/>
        <s v="1727611930099260132"/>
        <s v="1727611892435688078"/>
        <s v="1727610393711658714"/>
        <s v="1727610302121950358"/>
        <s v="1727609741105703345"/>
        <s v="1727608311347508013"/>
        <s v="1727608343925882050"/>
        <s v="1727607834576208640"/>
        <s v="1727604717856277288"/>
        <s v="1727604255578758397"/>
        <s v="1727603571533421900"/>
        <s v="1727602025871859005"/>
        <s v="1727600477560882550"/>
        <s v="1727599688781840754"/>
        <s v="1727599125715781191"/>
        <s v="1727598863285761611"/>
        <s v="1727596853458583104"/>
        <s v="1727596092354767389"/>
        <s v="1727596015493288226"/>
        <s v="1727595723319622278"/>
        <s v="1727595599155974673"/>
        <s v="1727594975933520708"/>
        <s v="1727594185604791604"/>
        <s v="1727592912780537573"/>
        <s v="1727592467934738284"/>
        <s v="1727592402106363231"/>
        <s v="1727592363514903296"/>
        <s v="1727591824732809219"/>
        <s v="1727591299997234961"/>
        <s v="1727590912961915885"/>
        <s v="1727590433446822989"/>
        <s v="1727589211900296410"/>
        <s v="1727589072262328418"/>
        <s v="1727588619131258001"/>
        <s v="1727588362921477737"/>
        <s v="1727587080182219486"/>
        <s v="1727586891570430547"/>
        <s v="1727586497826661200"/>
        <s v="1727586290618153730"/>
        <s v="1727586192075231499"/>
        <s v="1727583421207432762"/>
        <s v="1727583196312924934"/>
        <s v="1727582815877507503"/>
        <s v="1727582647102644432"/>
        <s v="1727533758930771481"/>
        <s v="1727533071109178329"/>
        <s v="1727531353383162228"/>
        <s v="1727531407836887368"/>
        <s v="1727530806913699849"/>
        <s v="1727529925765470720"/>
        <s v="1727529735193669761"/>
        <s v="1727529640980676393"/>
        <s v="1727529404291510031"/>
        <s v="1727528381942777021"/>
        <s v="1727528136312665336"/>
        <s v="1727526612934578045"/>
        <s v="1727526233229333075"/>
        <s v="1727525672255949662"/>
        <s v="1727523311718999273"/>
        <s v="1727523215078469045"/>
        <s v="1727522931189916892"/>
        <s v="1727522854986618055"/>
        <s v="1727522099673314764"/>
        <s v="1727521687658546962"/>
        <s v="1727521590398552086"/>
        <s v="1727520481637767110"/>
        <s v="1727519670389841573"/>
        <s v="1727519402356542602"/>
        <s v="1727516091236116092"/>
        <s v="1727515726922261229"/>
        <s v="1727514583103234545"/>
        <s v="1727509437383135384"/>
        <s v="1727508997603865278"/>
        <s v="1727508952703404767"/>
        <s v="1727508850119623010"/>
        <s v="1727508724020368064"/>
        <s v="1727506351995204368"/>
        <s v="1727506239916926009"/>
        <s v="1727505725633797365"/>
        <s v="1727504670304231457"/>
        <s v="1727504131574284131"/>
        <s v="1727503852954278101"/>
        <s v="1727503188124228586"/>
        <s v="1727503044197321150"/>
        <s v="1727502596392208998"/>
        <s v="1727501827656522498"/>
        <s v="1727501558784633534"/>
        <s v="1727501370896503760"/>
        <s v="1727501345228833290"/>
        <s v="1727500549707434287"/>
        <s v="1727500446484158457"/>
        <s v="1727500415244574041"/>
        <s v="1727497935016203658"/>
        <s v="1727493156008765798"/>
        <s v="1727445722421598862"/>
        <s v="1727445690109294335"/>
        <s v="1727445569099976852"/>
        <s v="1727445252541339792"/>
        <s v="1727445233774967131"/>
        <s v="1727444642044557328"/>
        <s v="1727443737868767731"/>
        <s v="1727443660300290273"/>
        <s v="1727443143151231844"/>
        <s v="1727442277227324682"/>
        <s v="1727441337440640264"/>
        <s v="1727441138196940931"/>
        <s v="1727440309006661235"/>
        <s v="1727439949164863928"/>
        <s v="1727439161055683247"/>
        <s v="1727438517057621990"/>
        <s v="1727431813500953990"/>
        <s v="1727430913006730693"/>
        <s v="1727430897580797245"/>
        <s v="1727430883927299135"/>
        <s v="1727430581058807100"/>
        <s v="1727429492834209380"/>
        <s v="1727429394295187001"/>
        <s v="1727427244927408254"/>
        <s v="1727422759935691992"/>
        <s v="1727422540281579996"/>
        <s v="1727421520363533781"/>
        <s v="1727421336643428179"/>
        <s v="1727420203864558968"/>
        <s v="1727419279454581903"/>
        <s v="1727415690631297459"/>
        <s v="1727415553335290704"/>
        <s v="1727415509468824337"/>
        <s v="1727415188421842985"/>
        <s v="1727415070035697374"/>
        <s v="1727414443644417362"/>
        <s v="1727413479522423157"/>
        <s v="1727409072038273778"/>
        <s v="1727362452591878543"/>
        <s v="1727360989304837805"/>
        <s v="1727360055649558700"/>
        <s v="1727357184152415040"/>
        <s v="1727357014392978193"/>
        <s v="1727356036033402817"/>
        <s v="1727355413409483923"/>
        <s v="1727354753663974448"/>
        <s v="1727351705613752478"/>
        <s v="1727350578848793955"/>
        <s v="1727350327588303562"/>
        <s v="1727350355152560396"/>
        <s v="1727349757775963559"/>
        <s v="1727348194095949884"/>
        <s v="1727347300779443723"/>
        <s v="1727347241681940419"/>
        <s v="1727345397142598297"/>
        <s v="1727342189590243787"/>
        <s v="1727342049227406172"/>
        <s v="1727341408483863901"/>
        <s v="1727338721217422835"/>
        <s v="1727336458870681884"/>
        <s v="1727335333388818219"/>
        <s v="1727334942467487906"/>
        <s v="1727332952909382659"/>
        <s v="1727332581427832677"/>
        <s v="1727330955010377671"/>
        <s v="1727330623864144502"/>
        <s v="1727329097199595077"/>
        <s v="1727324747082326483"/>
        <s v="1727322618981263866"/>
        <s v="1727320121363411843"/>
        <s v="1727320080379400117"/>
        <s v="1727275694233569971"/>
        <s v="1727274089393394279"/>
        <s v="1727273451239260599"/>
        <s v="1727273267649893938"/>
        <s v="1727273012745922252"/>
        <s v="1727272498531253638"/>
        <s v="1727272317146351490"/>
        <s v="1727271863322602143"/>
        <s v="1727270832243340946"/>
        <s v="1727268933997701427"/>
        <s v="1727268313250569997"/>
        <s v="1727268225266816088"/>
        <s v="1727267333182311535"/>
        <s v="1727266795288789862"/>
        <s v="1727266735312980587"/>
        <s v="1727265505353566549"/>
        <s v="1727265086585501462"/>
        <s v="1727264638703151175"/>
        <s v="1727264382340582177"/>
        <s v="1727263988725270563"/>
        <s v="1727263885014794975"/>
        <s v="1727263744080899861"/>
        <s v="1727263678982672524"/>
        <s v="1727263635159763259"/>
        <s v="1727263150420551969"/>
        <s v="1727260685523473531"/>
        <s v="1727260653898162469"/>
        <s v="1727260547557999454"/>
        <s v="1727260525518107769"/>
        <s v="1727260460870628644"/>
        <s v="1727260441419693534"/>
        <s v="1727259860917992320"/>
        <s v="1727257734972993143"/>
        <s v="1727257231386224401"/>
        <s v="1727256814161918123"/>
        <s v="1727255118650681205"/>
        <s v="1727256328607924567"/>
        <s v="1727255130726497735"/>
        <s v="1727254966154673985"/>
        <s v="1727252048037260743"/>
        <s v="1727251380013485242"/>
        <s v="1727250499977251572"/>
        <s v="1727249542981884553"/>
        <s v="1727247930770488960"/>
        <s v="1727247708847298822"/>
        <s v="1727247540784146302"/>
        <s v="1727246470786200606"/>
        <s v="1727243749165238518"/>
        <s v="1727243677023154161"/>
        <s v="1727240058959289504"/>
        <s v="1727239932507162768"/>
        <s v="1727239257281926167"/>
        <s v="1727239174334206081"/>
        <s v="1727235388051561218"/>
        <s v="1727231013273899344"/>
        <s v="1727185766946857251"/>
        <s v="1727183986102220869"/>
        <s v="1727182106927404570"/>
        <s v="1727180449349289311"/>
        <s v="1727180267741587503"/>
        <s v="1727180218676950633"/>
        <s v="1727178176838313242"/>
        <s v="1727175301231698826"/>
        <s v="1727168606457774701"/>
        <s v="1727168234946525308"/>
        <s v="1727164200939682928"/>
        <s v="1727162172184843574"/>
        <s v="1727162143069333945"/>
        <s v="1727162124067994534"/>
        <s v="1727161098972193200"/>
        <s v="1727158728460541844"/>
        <s v="1727158202498475971"/>
        <s v="1727157235845881561"/>
        <s v="1727156865178702247"/>
        <s v="1727156293787422198"/>
        <s v="1727155229476301434"/>
        <s v="1727153799910856698"/>
        <s v="1727152503694886752"/>
        <s v="1727152128085270238"/>
        <s v="1727102771455451222"/>
        <s v="1727101604911449428"/>
        <s v="1727101443216276534"/>
        <s v="1727101294568608923"/>
        <s v="1727101180253308078"/>
        <s v="1727100509646202630"/>
        <s v="1727100181459603443"/>
        <s v="1727098963505864997"/>
        <s v="1727097845564136584"/>
        <s v="1727097833697412911"/>
        <s v="1727096761617385821"/>
        <s v="1727096198993398285"/>
        <s v="1727095908635253641"/>
        <s v="1727095734461852350"/>
        <s v="1727095494356754209"/>
        <s v="1727095233714735953"/>
        <s v="1727095199929384616"/>
        <s v="1727095046934396027"/>
        <s v="1727093176817416400"/>
        <s v="1727092888399796058"/>
        <s v="1727092691520817213"/>
        <s v="1727092071924342043"/>
        <s v="1727090487721319217"/>
        <s v="1727088132201179020"/>
        <s v="1727087333534351541"/>
        <s v="1727086635526111539"/>
        <s v="1727086219030717198"/>
        <s v="1727085255034766608"/>
        <s v="1727085006550373451"/>
        <s v="1727084000748365383"/>
        <s v="1727083769103199414"/>
        <s v="1727082872705171375"/>
        <s v="1727080529170679376"/>
        <s v="1727079463031410198"/>
        <s v="1727079418481439113"/>
        <s v="1727079390603312458"/>
        <s v="1727079132290362160"/>
        <s v="1727077031092199172"/>
        <s v="1727076452439947141"/>
        <s v="1727075325836893321"/>
        <s v="1727071848777773798"/>
        <s v="1727070978581200558"/>
        <s v="1727070865322737663"/>
        <s v="1727070844206929646"/>
        <s v="1727070794230533464"/>
        <s v="1727070683857788810"/>
        <s v="1727070654118716947"/>
        <s v="1727064075788913780"/>
        <s v="1727063217654409505"/>
        <s v="1727061924115442239"/>
        <s v="1727016030115143919"/>
        <s v="1727015694540172345"/>
        <s v="1727009697961103173"/>
        <s v="1727009240673650771"/>
        <s v="1727007802254951945"/>
        <s v="1727005783522896016"/>
        <s v="1727004457917663090"/>
        <s v="1726996056381754922"/>
        <s v="1726995618063428708"/>
        <s v="1726995157964103936"/>
        <s v="1726993118604181968"/>
        <s v="1726991129451285020"/>
        <s v="1726990709812255598"/>
        <s v="1726990447244340181"/>
        <s v="1726989378466612630"/>
        <s v="1726989195882569081"/>
        <s v="1726988582923324973"/>
        <s v="1726986244356768599"/>
        <s v="1726983773140743078"/>
        <s v="1726982827996403375"/>
        <s v="1726982513158370720"/>
        <s v="1726982473880176978"/>
        <s v="1726981240391374847"/>
        <s v="1726980573212783111"/>
        <s v="1726979329241374995"/>
        <s v="1726978902340726828"/>
        <s v="1726979028969590557"/>
        <s v="1726978721966605624"/>
        <s v="1726978135499750616"/>
        <s v="1726977342990145161"/>
        <s v="1726975985926745012"/>
        <s v="1726974043195793945"/>
        <s v="1726929949470836612"/>
        <s v="1726928964381275547"/>
        <s v="1726928759488219554"/>
        <s v="1726927260115691727"/>
        <s v="1726927114759636924"/>
        <s v="1726926652912871508"/>
        <s v="1726926574057707279"/>
        <s v="1726926518457717029"/>
        <s v="1726925263295755944"/>
        <s v="1726924713544526959"/>
        <s v="1726924657569996276"/>
        <s v="1726924630118301948"/>
        <s v="1726924159767502378"/>
        <s v="1726923876467698953"/>
        <s v="1726921293787490144"/>
        <s v="1726921059096918445"/>
        <s v="1726920661109363015"/>
        <s v="1726920450503405578"/>
        <s v="1726917247355914462"/>
        <s v="1726910858951799411"/>
        <s v="1726910001004800211"/>
        <s v="1726909822402251752"/>
        <s v="1726909394287593173"/>
        <s v="1726908755597710288"/>
        <s v="1726908083442907321"/>
        <s v="1726907948006170377"/>
        <s v="1726907849351306494"/>
        <s v="1726905194260449592"/>
        <s v="1726904771044205077"/>
        <s v="1726904650802708953"/>
        <s v="1726903280979601576"/>
        <s v="1726900661026672873"/>
        <s v="1726900159122466860"/>
        <s v="1726899113350541206"/>
        <s v="1726896679185427452"/>
        <s v="1726896249801615620"/>
        <s v="1726896076804705978"/>
        <s v="1726895913036121711"/>
        <s v="1726895452825830721"/>
        <s v="1726893818292603737"/>
        <s v="1726893416753203086"/>
        <s v="1726889377457552777"/>
        <s v="1726889233183248171"/>
        <s v="1726843775700654688"/>
        <s v="1726843571841553720"/>
        <s v="1726843336561558378"/>
        <s v="1726843032508934252"/>
        <s v="1726842067519526828"/>
        <s v="1726841948998285036"/>
        <s v="1726841755827837752"/>
        <s v="1726841092833457239"/>
        <s v="1726840838768526630"/>
        <s v="1726839019536959235"/>
        <s v="1726835823748844527"/>
        <s v="1726835594273303924"/>
        <s v="1726834616068437860"/>
        <s v="1726833167891831714"/>
        <s v="1726832812628122146"/>
        <s v="1726832497853349365"/>
        <s v="1726831430548685884"/>
        <s v="1726831383884661731"/>
        <s v="1726831143926611482"/>
        <s v="1726830370752908266"/>
        <s v="1726830148601873791"/>
        <s v="1726829089399543485"/>
        <s v="1726827832079891645"/>
        <s v="1726827345843299257"/>
        <s v="1726825710995428390"/>
        <s v="1726823448780470630"/>
        <s v="1726821360177155275"/>
        <s v="1726821178863715728"/>
        <s v="1726821147000801690"/>
        <s v="1726820899178382978"/>
        <s v="1726819578543962238"/>
        <s v="1726819568151951356"/>
        <s v="1726819359140555965"/>
        <s v="1726818093212403322"/>
        <s v="1726817340223653950"/>
        <s v="1726816947725596309"/>
        <s v="1726814830028464228"/>
        <s v="1726814643375879379"/>
        <s v="1726813824820912765"/>
        <s v="1726812585936278918"/>
        <s v="1726812326305835233"/>
        <s v="1726811635529298919"/>
        <s v="1726811418615458108"/>
        <s v="1726810122440851049"/>
        <s v="1726809658591237768"/>
        <s v="1726808588199952330"/>
        <s v="1726803648882732220"/>
        <s v="1726802869977319499"/>
        <s v="1726802827336401656"/>
        <s v="1726756579114180309"/>
        <s v="1726756294128733848"/>
        <s v="1726756213688136876"/>
        <s v="1726755040370806426"/>
        <s v="1726754882282291964"/>
        <s v="1726754626843839718"/>
        <s v="1726754539424165264"/>
        <s v="1726754369106555761"/>
        <s v="1726754311777927198"/>
        <s v="1726754012157905436"/>
        <s v="1726753950582294615"/>
        <s v="1726752996419521450"/>
        <s v="1726752105728434327"/>
        <s v="1726751524353617815"/>
        <s v="1726751240313998462"/>
        <s v="1726750943773723102"/>
        <s v="1726750435121144253"/>
        <s v="1726748745426771997"/>
        <s v="1726748530278853501"/>
        <s v="1726747923384755697"/>
        <s v="1726747366913182081"/>
        <s v="1726747289257478381"/>
        <s v="1726746237519894054"/>
        <s v="1726745609702202731"/>
        <s v="1726745266707510003"/>
        <s v="1726743698486794528"/>
        <s v="1726743542588128102"/>
        <s v="1726742527537422569"/>
        <s v="1726741181151136238"/>
        <s v="1726739763759637973"/>
        <s v="1726737789272382844"/>
        <s v="1726737466986130160"/>
        <s v="1726737423900960948"/>
        <s v="1726737050590521587"/>
        <s v="1726735082587599099"/>
        <s v="1726734038536179633"/>
        <s v="1726733335680464878"/>
        <s v="1726731999580620365"/>
        <s v="1726730742178137177"/>
        <s v="1726730756818762580"/>
        <s v="1726730650171321310"/>
        <s v="1726730617273168934"/>
        <s v="1726729899526766661"/>
        <s v="1726729862690943067"/>
        <s v="1726729613426269706"/>
        <s v="1726729164570896615"/>
        <s v="1726727714133113814"/>
        <s v="1726726669098585320"/>
        <s v="1726726522469299422"/>
        <s v="1726726483228341845"/>
        <s v="1726724933012517610"/>
        <s v="1726724515387616301"/>
        <s v="1726724414766118095"/>
        <s v="1726724359775552683"/>
        <s v="1726724340243139618"/>
        <s v="1726724306948523036"/>
        <s v="1726722015702451217"/>
        <s v="1726721095200730594"/>
        <s v="1726719099743615555"/>
        <s v="1726720133070466555"/>
        <s v="1726715658744260586"/>
        <s v="1726668535585319243"/>
        <s v="1726667294797389553"/>
        <s v="1726667218259285839"/>
        <s v="1726667055769162790"/>
        <s v="1726666774520533307"/>
        <s v="1726666711332588758"/>
        <s v="1726666596305378985"/>
        <s v="1726666553060635326"/>
        <s v="1726666314359598423"/>
        <s v="1726666215001727763"/>
        <s v="1726665922084294625"/>
        <s v="1726665453458551204"/>
        <s v="1726665342078146143"/>
        <s v="1726665244729564303"/>
        <s v="1726665223726187858"/>
        <s v="1726664517697236789"/>
        <s v="1726664248156527092"/>
        <s v="1726664020834533172"/>
        <s v="1726662894731374648"/>
        <s v="1726662694000963726"/>
        <s v="1726661996256774421"/>
        <s v="1726661823104642296"/>
        <s v="1726661346751816216"/>
        <s v="1726661218747239117"/>
        <s v="1726660993122302773"/>
        <s v="1726660958735493896"/>
        <s v="1726660923598175330"/>
        <s v="1726660890162555920"/>
        <s v="1726660870204229400"/>
        <s v="1726658639310654954"/>
        <s v="1726657728640447280"/>
        <s v="1726654154552546884"/>
        <s v="1726652802136542050"/>
        <s v="1726652611400522893"/>
        <s v="1726652389192375390"/>
        <s v="1726652044994208308"/>
        <s v="1726651523883257167"/>
        <s v="1726651317350293616"/>
        <s v="1726649194936213558"/>
        <s v="1726643340966564975"/>
        <s v="1726646269099141738"/>
        <s v="1726645285898268147"/>
        <s v="1726643352059418792"/>
        <s v="1726642450588635238"/>
        <s v="1726642146873209951"/>
        <s v="1726641993983181648"/>
        <s v="1726641620525399702"/>
        <s v="1726640951503634929"/>
        <s v="1726639870780385821"/>
        <s v="1726639710916892960"/>
        <s v="1726639462137940044"/>
        <s v="1726638311368197969"/>
        <s v="1726638079516423534"/>
        <s v="1726637910819197984"/>
        <s v="1726637403431899661"/>
        <s v="1726633144086955490"/>
        <s v="1726632734916865046"/>
        <s v="1726632313287559803"/>
        <s v="1726631632936387489"/>
        <s v="1726628846035353827"/>
        <s v="1726628514975962732"/>
        <s v="1726585040868659140"/>
        <s v="1726584437122218198"/>
        <s v="1726582773088376698"/>
        <s v="1726582484187262431"/>
        <s v="1726581426606804835"/>
        <s v="1726581079191949112"/>
        <s v="1726580852200934411"/>
        <s v="1726580713433378500"/>
        <s v="1726579660640665672"/>
        <s v="1726577975301175393"/>
        <s v="1726575798926407543"/>
        <s v="1726575292740149050"/>
        <s v="1726575025566455259"/>
        <s v="1726575000773109713"/>
        <s v="1726573284961417887"/>
        <s v="1726573148145990004"/>
        <s v="1726573095327647985"/>
        <s v="1726572108466448511"/>
        <s v="1726571783955413448"/>
        <s v="1726571557362813327"/>
        <s v="1726568944231960964"/>
        <s v="1726566988176159468"/>
        <s v="1726562400040332692"/>
        <s v="1726558966357653851"/>
        <s v="1726558773384150455"/>
        <s v="1726556892761187530"/>
        <s v="1726556718848849954"/>
        <s v="1726555591662652952"/>
        <s v="1726553714219774018"/>
        <s v="1726551870113649833"/>
        <s v="1726551686886694555"/>
        <s v="1726550314292123868"/>
        <s v="1726550277787336196"/>
        <s v="1726550262286232357"/>
        <s v="1726547254067816167"/>
        <s v="1726547170313372093"/>
        <s v="1726543249289749505"/>
        <s v="1726542002704493669"/>
        <s v="1726499263270661575"/>
        <s v="1726499141226361129"/>
        <s v="1726496489644867798"/>
        <s v="1726496058080634322"/>
        <s v="1726495762362420761"/>
        <s v="1726495638734968433"/>
        <s v="1726495157095891839"/>
        <s v="1726494688225141860"/>
        <s v="1726493711511855451"/>
        <s v="1726493594410976123"/>
        <s v="1726493136061916203"/>
        <s v="1726492821581929091"/>
        <s v="1726492571197478738"/>
        <s v="1726491878714651051"/>
        <s v="1726490557802118010"/>
        <s v="1726490524053365633"/>
        <s v="1726490138078583867"/>
        <s v="1726490051700255159"/>
        <s v="1726489829377393341"/>
        <s v="1726489398465262252"/>
        <s v="1726489298418531431"/>
        <s v="1726488793744451930"/>
        <s v="1726488474157845733"/>
        <s v="1726487800218579543"/>
        <s v="1726487491476848134"/>
        <s v="1726486479967270681"/>
        <s v="1726486076823730710"/>
        <s v="1726485618946610319"/>
        <s v="1726484343496585024"/>
        <s v="1726483715090642697"/>
        <s v="1726483457935819073"/>
        <s v="1726483326669563721"/>
        <s v="1726482995257106533"/>
        <s v="1726482832728855258"/>
        <s v="1726482139867998118"/>
        <s v="1726482018706428848"/>
        <s v="1726481962239231096"/>
        <s v="1726481820987377113"/>
        <s v="1726481378081200219"/>
        <s v="1726481042775335892"/>
        <s v="1726479333356906704"/>
        <s v="1726478942551312693"/>
        <s v="1726477635665544495"/>
        <s v="1726477585942261175"/>
        <s v="1726477570690597720"/>
        <s v="1726477495099383653"/>
        <s v="1726477392812116082"/>
        <s v="1726477146317495065"/>
        <s v="1726476807718517389"/>
        <s v="1726476443311961443"/>
        <s v="1726476310469777927"/>
        <s v="1726476287656876167"/>
        <s v="1726476249740786667"/>
        <s v="1726476223521265918"/>
        <s v="1726476204603368579"/>
        <s v="1726474219304965905"/>
        <s v="1726474108796466191"/>
        <s v="1726473980419454635"/>
        <s v="1726471811119984838"/>
        <s v="1726471606645286170"/>
        <s v="1726471372093232000"/>
        <s v="1726470477738523754"/>
        <s v="1726469978222446981"/>
        <s v="1726469168603512801"/>
        <s v="1726468863977717445"/>
        <s v="1726468495414802817"/>
        <s v="1726467517041305877"/>
        <s v="1726466890887394139"/>
        <s v="1726466428420512223"/>
        <s v="1726466141154110302"/>
        <s v="1726465962020658426"/>
        <s v="1726465536683301980"/>
        <s v="1726465143558138395"/>
        <s v="1726461996190531951"/>
        <s v="1726460967203262597"/>
        <s v="1726460777700216869"/>
        <s v="1726460662380990814"/>
        <s v="1726459856177194979"/>
        <s v="1726459730405218680"/>
        <s v="1726456039449619052"/>
        <s v="1726411629780816531"/>
        <s v="1726409808094486435"/>
        <s v="1726409095094532841"/>
        <s v="1726406727860109113"/>
        <s v="1726406222286308338"/>
        <s v="1726406185606959780"/>
        <s v="1726405564083696997"/>
        <s v="1726405519291749360"/>
        <s v="1726404395379315623"/>
        <s v="1726403728067287857"/>
        <s v="1726403698151142999"/>
        <s v="1726400853674568627"/>
        <s v="1726399590397201096"/>
        <s v="1726399311762578964"/>
        <s v="1726399251347513987"/>
        <s v="1726399114535545282"/>
        <s v="1726398138063902774"/>
        <s v="1726397777392869885"/>
        <s v="1726397588556443060"/>
        <s v="1726393655941356334"/>
        <s v="1726393427238977555"/>
        <s v="1726392819728776024"/>
        <s v="1726392469312479145"/>
        <s v="1726392257948463084"/>
        <s v="1726392223077581583"/>
        <s v="1726391410814618118"/>
        <s v="1726391336097888530"/>
        <s v="1726390809327349304"/>
        <s v="1726390597969958962"/>
        <s v="1726385375628357486"/>
        <s v="1726384745821668629"/>
        <s v="1726381516667775399"/>
        <s v="1726380716941279542"/>
        <s v="1726379939374593228"/>
        <s v="1726379698280850677"/>
        <s v="1726379356371942196"/>
        <s v="1726379265287680964"/>
        <s v="1726378693285430729"/>
        <s v="1726377591618390935"/>
        <s v="1726376715102564881"/>
        <s v="1726376482211630753"/>
        <s v="1726376065182592358"/>
        <s v="1726375820497954905"/>
        <s v="1726374405856566096"/>
        <s v="1726373870023987977"/>
        <s v="1726371616803603582"/>
        <s v="1726325981410566472"/>
        <s v="1726325113231203679"/>
        <s v="1726322915321259666"/>
        <s v="1726320644587915603"/>
        <s v="1726320345836321320"/>
        <s v="1726320329933656253"/>
        <s v="1726319986185132611"/>
        <s v="1726319192199662279"/>
        <s v="1726318633416736825"/>
        <s v="1726316998692399256"/>
        <s v="1726316468174530534"/>
        <s v="1726316023537501217"/>
        <s v="1726314700134113060"/>
        <s v="1726314280423677864"/>
        <s v="1726312553810842370"/>
        <s v="1726312361190453242"/>
        <s v="1726309991033928131"/>
        <s v="1726309575914531357"/>
        <s v="1726309253875570755"/>
        <s v="1726308000211601048"/>
        <s v="1726307456628432335"/>
        <s v="1726306677587867866"/>
        <s v="1726306056771500781"/>
        <s v="1726305672203980917"/>
        <s v="1726305640934636235"/>
        <s v="1726305505203796229"/>
        <s v="1726305271061144262"/>
        <s v="1726305217281202869"/>
        <s v="1726305023797438688"/>
        <s v="1726304932383558132"/>
        <s v="1726304864675203972"/>
        <s v="1726304545617721448"/>
        <s v="1726304483476373925"/>
        <s v="1726304007035455737"/>
        <s v="1726303420894945538"/>
        <s v="1726302916088195316"/>
        <s v="1726302703122928517"/>
        <s v="1726302655985312307"/>
        <s v="1726301922193788893"/>
        <s v="1726301685475205007"/>
        <s v="1726300481440644289"/>
        <s v="1726300430833217378"/>
        <s v="1726300391803411807"/>
        <s v="1726300157719238415"/>
        <s v="1726298114018791972"/>
        <s v="1726297782570469907"/>
        <s v="1726296567002164913"/>
        <s v="1726296189413607791"/>
        <s v="1726295165028162622"/>
        <s v="1726293790528640653"/>
        <s v="1726290063003961501"/>
        <s v="1726289155398275710"/>
        <s v="1726288755652969016"/>
        <s v="1726288448927641312"/>
        <s v="1726287869561939727"/>
        <s v="1726287305377302219"/>
        <s v="1726285704088107263"/>
        <s v="1726238356659737779"/>
        <s v="1726237128894621660"/>
        <s v="1726236425747839592"/>
        <s v="1726236310819911812"/>
        <s v="1726236217739620406"/>
        <s v="1726235873240397672"/>
        <s v="1726235549400990913"/>
        <s v="1726235354659399800"/>
        <s v="1726235392891148570"/>
        <s v="1726233811127656982"/>
        <s v="1726232983148871335"/>
        <s v="1726232060455733864"/>
        <s v="1726231992445981817"/>
        <s v="1726231014985927611"/>
        <s v="1726227042009581233"/>
        <s v="1726226847991853659"/>
        <s v="1726226741068664037"/>
        <s v="1726225642384510130"/>
        <s v="1726224070524929746"/>
        <s v="1726224788501201365"/>
        <s v="1726224094081335513"/>
        <s v="1726223620844147934"/>
        <s v="1726223244809835093"/>
        <s v="1726223229074551150"/>
        <s v="1726222797147792895"/>
        <s v="1726221799017881498"/>
        <s v="1726220109332419542"/>
        <s v="1726218757769598113"/>
        <s v="1726210163243757272"/>
        <s v="1726205097402537368"/>
        <s v="1726203711571945753"/>
        <s v="1726201857716945609"/>
        <s v="1726201587516205225"/>
        <s v="1726201457958529038"/>
        <s v="1726201367705918670"/>
        <s v="1726199982683846792"/>
        <s v="1726199198146871123"/>
        <s v="1726199170980179194"/>
        <s v="1726196979184635780"/>
        <s v="1726150891445807050"/>
        <s v="1726148493331714907"/>
        <s v="1726144802874149318"/>
        <s v="1726141168748981477"/>
        <s v="1726140911637678611"/>
        <s v="1726140877766456799"/>
        <s v="1726139753246361025"/>
        <s v="1726139730853466938"/>
        <s v="1726139092379895240"/>
        <s v="1726139005625178573"/>
        <s v="1726138229110273747"/>
        <s v="1726136901315930495"/>
        <s v="1726134998978246287"/>
        <s v="1726134791781179105"/>
        <s v="1726134276248919840"/>
        <s v="1726133574096772894"/>
        <s v="1726133436716575337"/>
        <s v="1726132404938529998"/>
        <s v="1726131928636344168"/>
        <s v="1726131482858289784"/>
        <s v="1726130334508356978"/>
        <s v="1726129897799596281"/>
        <s v="1726126641826879338"/>
        <s v="1726123676727737892"/>
        <s v="1726122844601717891"/>
        <s v="1726121243947491792"/>
        <s v="1726120554526559889"/>
        <s v="1726120525598473578"/>
        <s v="1726117917524303064"/>
        <s v="1726119229260618660"/>
        <s v="1726118214620952494"/>
        <s v="1726116273791982045"/>
        <s v="1726115896666792074"/>
        <s v="1726065295066775171"/>
        <s v="1726065211003750051"/>
        <s v="1726064945705267884"/>
        <s v="1726059300676472784"/>
        <s v="1726058842999443649"/>
        <s v="1726058507206254411"/>
        <s v="1726058522108159367"/>
        <s v="1726058104858251077"/>
        <s v="1726057287732870441"/>
        <s v="1726057221676950466"/>
        <s v="1726056672656922729"/>
        <s v="1726056607497985007"/>
        <s v="1726056517687247140"/>
        <s v="1726055677381513582"/>
        <s v="1726055117565162935"/>
        <s v="1726055094581594118"/>
        <s v="1726055060242387131"/>
        <s v="1726055039342530723"/>
        <s v="1726054985500309191"/>
        <s v="1726054975141115645"/>
        <s v="1726053723329860272"/>
        <s v="1726052338469813350"/>
        <s v="1726049444567583390"/>
        <s v="1726047120368604261"/>
        <s v="1726045935199529246"/>
        <s v="1726045598510138923"/>
        <s v="1726044947711709810"/>
        <s v="1726044326307335038"/>
        <s v="1726043798861926094"/>
        <s v="1726042124064470533"/>
        <s v="1726040788772145621"/>
        <s v="1726040411780713410"/>
        <s v="1726039483729375305"/>
        <s v="1726035857986476734"/>
        <s v="1726035137380143461"/>
        <s v="1726034863090372971"/>
        <s v="1726032088772836485"/>
        <s v="1726031851192968696"/>
        <s v="1726031795218737040"/>
        <s v="1726031333740457075"/>
        <s v="1726030121933693087"/>
        <s v="1726026666239378147"/>
        <s v="1725979329803710004"/>
        <s v="1725977466381863403"/>
        <s v="1725977012933629437"/>
        <s v="1725976685902452272"/>
        <s v="1725976295899321708"/>
        <s v="1725976190395978688"/>
        <s v="1725975095251137932"/>
        <s v="1725974582758599516"/>
        <s v="1725974282965393568"/>
        <s v="1725974085848164176"/>
        <s v="1725973790975185247"/>
        <s v="1725972049182447265"/>
        <s v="1725972004530690253"/>
        <s v="1725971987634869933"/>
        <s v="1725971899988460526"/>
        <s v="1725970078473462195"/>
        <s v="1725969791141380337"/>
        <s v="1725969159008878704"/>
        <s v="1725969093717512733"/>
        <s v="1725967038819992166"/>
        <s v="1725966545536301771"/>
        <s v="1725966329128272267"/>
        <s v="1725965517496765204"/>
        <s v="1725963753363696442"/>
        <s v="1725963223062457385"/>
        <s v="1725962935625193940"/>
        <s v="1725961749384308073"/>
        <s v="1725959132182159074"/>
        <s v="1725958047969617214"/>
        <s v="1725955069905723976"/>
        <s v="1725954461232482769"/>
        <s v="1725953946165890420"/>
        <s v="1725952622215532137"/>
        <s v="1725951345175993314"/>
        <s v="1725950442121620163"/>
        <s v="1725950465273394148"/>
        <s v="1725949773493138780"/>
        <s v="1725947403346736073"/>
        <s v="1725947134785585317"/>
        <s v="1725946225120160399"/>
        <s v="1725945644265942123"/>
        <s v="1725945484624614635"/>
        <s v="1725945454630167339"/>
        <s v="1725945407924365415"/>
        <s v="1725944347485377720"/>
        <s v="1725943619750937999"/>
        <s v="1725943103849795850"/>
        <s v="1725939448685483384"/>
        <s v="1725937988331309245"/>
        <s v="1725892642742348061"/>
        <s v="1725892072545873443"/>
        <s v="1725889429106728821"/>
        <s v="1725887937602590413"/>
        <s v="1725887316289501796"/>
        <s v="1725881947063189251"/>
        <s v="1725881682152498557"/>
        <s v="1725881402509184793"/>
        <s v="1725881209801561330"/>
        <s v="1725880910122382518"/>
        <s v="1725880651669539005"/>
        <s v="1725879636085906195"/>
        <s v="1725878209968577482"/>
        <s v="1725877753907153051"/>
        <s v="1725877537090696857"/>
        <s v="1725877320153316060"/>
        <s v="1725875733562940548"/>
        <s v="1725875309804291381"/>
        <s v="1725872830549767257"/>
        <s v="1725870087203746913"/>
        <s v="1725869318520288978"/>
        <s v="1725868850458139912"/>
        <s v="1725868621184281253"/>
        <s v="1725868580480980883"/>
        <s v="1725868529357949945"/>
        <s v="1725868480624265725"/>
        <s v="1725867074282526897"/>
        <s v="1725867035086681938"/>
        <s v="1725866793571806452"/>
        <s v="1725866801942612589"/>
        <s v="1725866405042834159"/>
        <s v="1725866333365847218"/>
        <s v="1725865799428377423"/>
        <s v="1725865127096121702"/>
        <s v="1725865084108495782"/>
        <s v="1725863887485211796"/>
        <s v="1725860975037804968"/>
        <s v="1725860605291536159"/>
        <s v="1725860586017383210"/>
        <s v="1725859883305252657"/>
        <s v="1725859222484498267"/>
        <s v="1725859181196462526"/>
        <s v="1725858697843514205"/>
        <s v="1725858543125191692"/>
        <s v="1725857869012384646"/>
        <s v="1725857564328516489"/>
        <s v="1725857276840245897"/>
        <s v="1725856943616370702"/>
        <s v="1725856587810208406"/>
        <s v="1725856430282166002"/>
        <s v="1725855360578997814"/>
        <s v="1725854172254826656"/>
        <s v="1725852905534123449"/>
        <s v="1725851680142101500"/>
        <s v="1725851343002232400"/>
        <s v="1725805833836586900"/>
        <s v="1725806156026779383"/>
        <s v="1725805826391186763"/>
        <s v="1725803549489741197"/>
        <s v="1725802707721617153"/>
        <s v="1725802171836239427"/>
        <s v="1725802067730959958"/>
        <s v="1725801765668267173"/>
        <s v="1725801599765633704"/>
        <s v="1725800260284532818"/>
        <s v="1725799804711472792"/>
        <s v="1725799654510808507"/>
        <s v="1725799078589395485"/>
        <s v="1725798688726645599"/>
        <s v="1725798060170389624"/>
        <s v="1725797122303152274"/>
        <s v="1725796775364208821"/>
        <s v="1725796111716912106"/>
        <s v="1725795420171500524"/>
        <s v="1725795439636942894"/>
        <s v="1725795081954634455"/>
        <s v="1725794488318744441"/>
        <s v="1725792450949309538"/>
        <s v="1725791817513292283"/>
        <s v="1725791537528620885"/>
        <s v="1725791130495964284"/>
        <s v="1725791053136808154"/>
        <s v="1725790888803276739"/>
        <s v="1725790762095747196"/>
        <s v="1725790686657391616"/>
        <s v="1725790437483499976"/>
        <s v="1725789863332437610"/>
        <s v="1725789738677554664"/>
        <s v="1725788299480912322"/>
        <s v="1725788126111425417"/>
        <s v="1725787946290592857"/>
        <s v="1725787109778534425"/>
        <s v="1725786978564755697"/>
        <s v="1725786929970873491"/>
        <s v="1725785719434268989"/>
        <s v="1725785684816621460"/>
        <s v="1725785586280572996"/>
        <s v="1725785474656502577"/>
        <s v="1725785266825523977"/>
        <s v="1725781688299999180"/>
        <s v="1725781607457259219"/>
        <s v="1725781507437224019"/>
        <s v="1725780048608978417"/>
        <s v="1725779339892810018"/>
        <s v="1725779021424300823"/>
        <s v="1725778646713237624"/>
        <s v="1725777590588866344"/>
        <s v="1725777506484953306"/>
        <s v="1725776605135598125"/>
        <s v="1725776547525342255"/>
        <s v="1725776262373136409"/>
        <s v="1725775645294535388"/>
        <s v="1725775199975100247"/>
        <s v="1725772515813256308"/>
        <s v="1725772408988852132"/>
        <s v="1725771163223281911"/>
        <s v="1725770821546983908"/>
        <s v="1725770008249412668"/>
        <s v="1725769069583666113"/>
        <s v="1725769032844117315"/>
        <s v="1725768544776492847"/>
        <s v="1725768201946683211"/>
        <s v="1725767621339921464"/>
        <s v="1725767535346797693"/>
        <s v="1725767180484657943"/>
        <s v="1725766880213952768"/>
        <s v="1725764251311816262"/>
        <s v="1725720303090935127"/>
        <s v="1725719763856937029"/>
        <s v="1725719637898207832"/>
        <s v="1725718865069410495"/>
        <s v="1725718845685785624"/>
        <s v="1725718488679627322"/>
        <s v="1725717274525828878"/>
        <s v="1725717828107209654"/>
        <s v="1725717508066288264"/>
        <s v="1725717174557546111"/>
        <s v="1725715170663279702"/>
        <s v="1725714314772170380"/>
        <s v="1725713447248877791"/>
        <s v="1725713210351273929"/>
        <s v="1725712727625251138"/>
        <s v="1725712413219348290"/>
        <s v="1725711158195782674"/>
        <s v="1725711022202544281"/>
        <s v="1725710671031959290"/>
        <s v="1725710416637143707"/>
        <s v="1725709532499816359"/>
        <s v="1725709877192886892"/>
        <s v="1725709811273994016"/>
        <s v="1725708861598360844"/>
        <s v="1725707645315231661"/>
        <s v="1725705001037922728"/>
        <s v="1725700719892164291"/>
        <s v="1725699539518595314"/>
        <s v="1725699508856822361"/>
        <s v="1725698999980732408"/>
        <s v="1725698349610323780"/>
        <s v="1725697011720720667"/>
        <s v="1725696622331370635"/>
        <s v="1725695875371915020"/>
        <s v="1725695540180317135"/>
        <s v="1725693967144580379"/>
        <s v="1725693230506486562"/>
        <s v="1725690845531828345"/>
        <s v="1725690754131415934"/>
        <s v="1725690690472951483"/>
        <s v="1725690627438824593"/>
        <s v="1725690574975246518"/>
        <s v="1725689682536722224"/>
        <s v="1725687332215319054"/>
        <s v="1725687195547244900"/>
        <s v="1725687074560963754"/>
        <s v="1725686228238939792"/>
        <s v="1725686129038105900"/>
        <s v="1725684625586107208"/>
        <s v="1725684377464705694"/>
        <s v="1725682334732215748"/>
        <s v="1725682073291977611"/>
        <s v="1725679572168482983"/>
        <s v="1725678728761270032"/>
        <s v="1725633969870798609"/>
        <s v="1725633817489507547"/>
        <s v="1725633799427795498"/>
        <s v="1725633464757389436"/>
        <s v="1725633143281423016"/>
        <s v="1725632909193572956"/>
        <s v="1725632550792167668"/>
        <s v="1725632392579754541"/>
        <s v="1725632220371411488"/>
        <s v="1725631646552564504"/>
        <s v="1725631142854956298"/>
        <s v="1725630648222372047"/>
        <s v="1725630480584482961"/>
        <s v="1725629701229780624"/>
        <s v="1725629655086428940"/>
        <s v="1725629538710158568"/>
        <s v="1725629498091924118"/>
        <s v="1725629435472387751"/>
        <s v="1725629103792831957"/>
        <s v="1725628507604536996"/>
        <s v="1725625927306533866"/>
        <s v="1725625595691783079"/>
        <s v="1725625428459361551"/>
        <s v="1725625386312897668"/>
        <s v="1725625355346231109"/>
        <s v="1725625269471866325"/>
        <s v="1725625049530551864"/>
        <s v="1725624439132210800"/>
        <s v="1725624363836273110"/>
        <s v="1725624265701728747"/>
        <s v="1725623499108426538"/>
        <s v="1725622219722990026"/>
        <s v="1725622169659436267"/>
        <s v="1725620618370453555"/>
        <s v="1725620201533641959"/>
        <s v="1725619451480422072"/>
        <s v="1725619636763887391"/>
        <s v="1725617522838511464"/>
        <s v="1725617009441538456"/>
        <s v="1725615936658813694"/>
        <s v="1725615805162626123"/>
        <s v="1725615599637134738"/>
        <s v="1725615537238972464"/>
        <s v="1725615481286343025"/>
        <s v="1725615320681344591"/>
        <s v="1725614067088681118"/>
        <s v="1725611298898758438"/>
        <s v="1725610255365633453"/>
        <s v="1725609583763122881"/>
        <s v="1725609122881107646"/>
        <s v="1725608981252298662"/>
        <s v="1725607332213696772"/>
        <s v="1725606986536410278"/>
        <s v="1725606754527278846"/>
        <s v="1725606667860347273"/>
        <s v="1725605394850581781"/>
        <s v="1725603616983768433"/>
        <s v="1725602887226232859"/>
        <s v="1725602268555431802"/>
        <s v="1725601682051150875"/>
        <s v="1725601529555480311"/>
        <s v="1725601226787169693"/>
        <s v="1725596612969735852"/>
        <s v="1725595447184424599"/>
        <s v="1725594331029162519"/>
        <s v="1725592195133946760"/>
        <s v="1725591063977391496"/>
        <s v="1725547813796154616"/>
        <s v="1725547509590332279"/>
        <s v="1725546988570934722"/>
        <s v="1725545818419437739"/>
        <s v="1725545608323851515"/>
        <s v="1725545648351856396"/>
        <s v="1725544950671537688"/>
        <s v="1725544387947800833"/>
        <s v="1725544275623710280"/>
        <s v="1725544017898305493"/>
        <s v="1725543929607798738"/>
        <s v="1725543854732486490"/>
        <s v="1725543618580382493"/>
        <s v="1725541262072556697"/>
        <s v="1725541178782549916"/>
        <s v="1725539588266183562"/>
        <s v="1725537600527995271"/>
        <s v="1725537529630456021"/>
        <s v="1725537186199315122"/>
        <s v="1725536517835524101"/>
        <s v="1725535565946743206"/>
        <s v="1725534663667840648"/>
        <s v="1725533118501788290"/>
        <s v="1725531255141171286"/>
        <s v="1725531233728997634"/>
        <s v="1725531148065877810"/>
        <s v="1725531027454562510"/>
        <s v="1725530939543670457"/>
        <s v="1725530919567198980"/>
        <s v="1725530809716451357"/>
        <s v="1725530243951246857"/>
        <s v="1725529633584968563"/>
        <s v="1725529558372922053"/>
        <s v="1725529418341140923"/>
        <s v="1725528916730315761"/>
        <s v="1725526014077289057"/>
        <s v="1725525533821860550"/>
        <s v="1725525187069539503"/>
        <s v="1725519920452435691"/>
        <s v="1725518515563145927"/>
        <s v="1725518212410130012"/>
        <s v="1725517961169608563"/>
        <s v="1725517085863809473"/>
        <s v="1725515793061296657"/>
        <s v="1725515045828782561"/>
        <s v="1725514809106977654"/>
        <s v="1725514673470511029"/>
        <s v="1725514685064465698"/>
        <s v="1725512664302739435"/>
        <s v="1725511908672398160"/>
        <s v="1725511247074562986"/>
        <s v="1725511096828889257"/>
        <s v="1725510511828227781"/>
        <s v="1725509381693557381"/>
        <s v="1725507962810889200"/>
        <s v="1725506430245658472"/>
        <s v="1725506078041200475"/>
        <s v="1725506039589728541"/>
        <s v="1725460525615596604"/>
        <s v="1725459257577448798"/>
        <s v="1725458628794291975"/>
        <s v="1725458504521205500"/>
        <s v="1725457273630880328"/>
        <s v="1725457252332411214"/>
        <s v="1725457000392662897"/>
        <s v="1725456485386527159"/>
        <s v="1725456446940888184"/>
        <s v="1725456407530948792"/>
        <s v="1725455708504381900"/>
        <s v="1725455068415770799"/>
        <s v="1725455043788704466"/>
        <s v="1725454229994286951"/>
        <s v="1725454091503447800"/>
        <s v="1725453961890176629"/>
        <s v="1725453757128268985"/>
        <s v="1725453654522830848"/>
        <s v="1725453266774815891"/>
        <s v="1725451892232519695"/>
        <s v="1725451015167846875"/>
        <s v="1725450417450397145"/>
        <s v="1725450042421770836"/>
        <s v="1725449933400340564"/>
        <s v="1725449699082754137"/>
        <s v="1725449657484596317"/>
        <s v="1725449369672318563"/>
        <s v="1725449108519824329"/>
        <s v="1725448623339782668"/>
        <s v="1725448384604137941"/>
        <s v="1725448351925639519"/>
        <s v="1725448244307582120"/>
        <s v="1725448214706580085"/>
        <s v="1725447694416601814"/>
        <s v="1725447239434588653"/>
        <s v="1725446327366340724"/>
        <s v="1725444461083329740"/>
        <s v="1725444226359938002"/>
        <s v="1725444088463877227"/>
        <s v="1725443770360327444"/>
        <s v="1725443698148763491"/>
        <s v="1725442464682691455"/>
        <s v="1725442283166703268"/>
        <s v="1725442143356742885"/>
        <s v="1725440682850443038"/>
        <s v="1725440291466735464"/>
        <s v="1725440226540931671"/>
        <s v="1725439114476200906"/>
        <s v="1725438661223756059"/>
        <s v="1725438436236355004"/>
        <s v="1725436288161600964"/>
        <s v="1725434474220595684"/>
        <s v="1725431171794196685"/>
        <s v="1725430402796330317"/>
        <s v="1725430302362887482"/>
        <s v="1725430014987236379"/>
        <s v="1725429870209226416"/>
        <s v="1725426100275176245"/>
        <s v="1725424796635240918"/>
        <s v="1725422962276410594"/>
        <s v="1725422770531770886"/>
        <s v="1725420948401560065"/>
        <s v="1725420682174616598"/>
        <s v="1725376763290140907"/>
        <s v="1725373937709724949"/>
        <s v="1725374989686578949"/>
        <s v="1725374828695426252"/>
        <s v="1725371810651239258"/>
        <s v="1725373949761640214"/>
        <s v="1725371856687767922"/>
        <s v="1725369483678334583"/>
        <s v="1725343009884420481"/>
        <s v="1725368600802788903"/>
        <s v="1725368557419198433"/>
        <s v="1725368286616237507"/>
        <s v="1725368251150703480"/>
        <s v="1725368181719980788"/>
        <s v="1725368121743363378"/>
        <s v="1725367147154961365"/>
        <s v="1725367020200989102"/>
        <s v="1725366599324397059"/>
        <s v="1725365203702538464"/>
        <s v="1725365062962811874"/>
        <s v="1725364905595833136"/>
        <s v="1725363419963381303"/>
        <s v="1725362007019313881"/>
        <s v="1725359742113361754"/>
        <s v="1725359694374812955"/>
        <s v="1725359633669935431"/>
        <s v="1725358738172992635"/>
        <s v="1725358275089397554"/>
        <s v="1725358091960224328"/>
        <s v="1725358021657999682"/>
        <s v="1725357006793971563"/>
        <s v="1725356172938250292"/>
        <s v="1725355157302438971"/>
        <s v="1725352282079308662"/>
        <s v="1725351926374396610"/>
        <s v="1725350796100670521"/>
        <s v="1725350571877368844"/>
        <s v="1725349555074160546"/>
        <s v="1725349195986636931"/>
        <s v="1725348996802960046"/>
        <s v="1725347731275733323"/>
        <s v="1725344555573590053"/>
        <s v="1725344521944349968"/>
        <s v="1725344380694625733"/>
        <s v="1725343383303607850"/>
        <s v="1725342577095631796"/>
        <s v="1725342393896404368"/>
        <s v="1725342249430576778"/>
        <s v="1725342198373113994"/>
        <s v="1725341770887871853"/>
        <s v="1725341759865392120"/>
        <s v="1725341320311759905"/>
        <s v="1725341169513684210"/>
        <s v="1725340537181118545"/>
        <s v="1725339367765414658"/>
        <s v="1725337530160615651"/>
        <s v="1725335761125759821"/>
        <s v="1725334867145815015"/>
        <s v="1725334022134430936"/>
        <s v="1725287049413325545"/>
        <s v="1725286875472570719"/>
        <s v="1725285002147825807"/>
        <s v="1725284835363871807"/>
        <s v="1725284611674490935"/>
        <s v="1725283936495723549"/>
        <s v="1725283862678422745"/>
        <s v="1725283714291947724"/>
        <s v="1725283566839545718"/>
        <s v="1725283203192170410"/>
        <s v="1725282515162245868"/>
        <s v="1725282105908636699"/>
        <s v="1725281991921631543"/>
        <s v="1725281924171930133"/>
        <s v="1725281823366520700"/>
        <s v="1725281800198710960"/>
        <s v="1725281686403505123"/>
        <s v="1725280902997695088"/>
        <s v="1725280222257491110"/>
        <s v="1725279002289787441"/>
        <s v="1725278810437792832"/>
        <s v="1725278091233461301"/>
        <s v="1725273694559234526"/>
        <s v="1725273450714318425"/>
        <s v="1725273393963509308"/>
        <s v="1725273374587341314"/>
        <s v="1725271819698707525"/>
        <s v="1725271764420238560"/>
        <s v="1725271597204781927"/>
        <s v="1725271586972981331"/>
        <s v="1725271356197859819"/>
        <s v="1725271265651127441"/>
        <s v="1725270906514169424"/>
        <s v="1725270786996716222"/>
        <s v="1725270605436248716"/>
        <s v="1725270159333945038"/>
        <s v="1725269695285255018"/>
        <s v="1725269510254449785"/>
        <s v="1725269451114643028"/>
        <s v="1725269071572611056"/>
        <s v="1725268553673852871"/>
        <s v="1725268051976216843"/>
        <s v="1725267939021390623"/>
        <s v="1725267911320238266"/>
        <s v="1725267838212801570"/>
        <s v="1725267358670329938"/>
        <s v="1725267202449653019"/>
        <s v="1725266685349574551"/>
        <s v="1725266337117900583"/>
        <s v="1725266072921524899"/>
        <s v="1725265653320393517"/>
        <s v="1725263620196370712"/>
        <s v="1725260685407640748"/>
        <s v="1725260001614642427"/>
        <s v="1725259777253908854"/>
        <s v="1725258374151317712"/>
        <s v="1725258254186588715"/>
        <s v="1725256893695349265"/>
        <s v="1725256446710150995"/>
        <s v="1725256369102627008"/>
        <s v="1725255842254776647"/>
        <s v="1725255796860894352"/>
        <s v="1725255714947143257"/>
        <s v="1725255134335777430"/>
        <s v="1725253077287549138"/>
        <s v="1725252441740517700"/>
        <s v="1725251722893513518"/>
        <s v="1725251233590961899"/>
        <s v="1725249915220740889"/>
        <s v="1725248755617159318"/>
        <s v="1725248298035422235"/>
        <s v="1725202333424574108"/>
        <s v="1725201217116869199"/>
        <s v="1725200501008772426"/>
        <s v="1725199042580961360"/>
        <s v="1725198663443414058"/>
        <s v="1725196883580186375"/>
        <s v="1725196724212215477"/>
        <s v="1725196678708837606"/>
        <s v="1725196657917714116"/>
        <s v="1725196282881807564"/>
        <s v="1725196224185551775"/>
        <s v="1725195974841187422"/>
        <s v="1725195454937355647"/>
        <s v="1725195363534881683"/>
        <s v="1725194486176693954"/>
        <s v="1725194048862541810"/>
        <s v="1725193568058644467"/>
        <s v="1725193249219633749"/>
        <s v="1725190835392290523"/>
        <s v="1725190952411675792"/>
        <s v="1725189869490172393"/>
        <s v="1725186540138643561"/>
        <s v="1725186481252913482"/>
        <s v="1725186330875918580"/>
        <s v="1725186177931728666"/>
        <s v="1725185736908294464"/>
        <s v="1725184212877601063"/>
        <s v="1725184064822306840"/>
        <s v="1725183489368244633"/>
        <s v="1725182912043146515"/>
        <s v="1725182882104922013"/>
        <s v="1725182790075191303"/>
        <s v="1725182762725866066"/>
        <s v="1725182574134607716"/>
        <s v="1725182214290378246"/>
        <s v="1725181960522440710"/>
        <s v="1725181414750358964"/>
        <s v="1725180690481484239"/>
        <s v="1725180460517206219"/>
        <s v="1725178896193191061"/>
        <s v="1725178862762351314"/>
        <s v="1725178509024712904"/>
        <s v="1725178260609437774"/>
        <s v="1725177992059795032"/>
        <s v="1725177401245557771"/>
        <s v="1725177216426494107"/>
        <s v="1725176555561862672"/>
        <s v="1725175774365214098"/>
        <s v="1725175705837193415"/>
        <s v="1725175257381834815"/>
        <s v="1725174414765205386"/>
        <s v="1725174259386584470"/>
        <s v="1725173538928963076"/>
        <s v="1725173458354916261"/>
        <s v="1725173416731210232"/>
        <s v="1725172828057837295"/>
        <s v="1725172672115993847"/>
        <s v="1725171256052671872"/>
        <s v="1725171366580501183"/>
        <s v="1725171262956763788"/>
        <s v="1725170040730107155"/>
        <s v="1725169867273545624"/>
        <s v="1725168583745953850"/>
        <s v="1725168095064403746"/>
        <s v="1725167895906585473"/>
        <s v="1725167811314103418"/>
        <s v="1725166624612316097"/>
        <s v="1725165742330799553"/>
        <s v="1725165704945450354"/>
        <s v="1725165633958126196"/>
        <s v="1725164199566879653"/>
        <s v="1725161754529693985"/>
        <s v="1725161687269186747"/>
        <s v="1725161506593533474"/>
        <s v="1730384358506760375"/>
        <s v="1730382792062720399"/>
        <s v="1730381063519819800"/>
        <s v="1730380727645336303"/>
        <s v="1730380697367733726"/>
        <s v="1730380545604844597"/>
        <s v="1730379785974765447"/>
        <s v="1730379481380171311"/>
        <s v="1730379068536239515"/>
        <s v="1730375799661217389"/>
        <s v="1730373593613488892"/>
        <s v="1730372390340618012"/>
        <s v="1730371892815465820"/>
        <s v="1730371772352371367"/>
        <s v="1730371720203206653"/>
        <s v="1730368303142962884"/>
        <s v="1730360420295333683"/>
        <s v="1730360004344458074"/>
        <s v="1730358267167164742"/>
        <s v="1730357669322661270"/>
        <s v="1730356208328889108"/>
        <s v="1730355575990632230"/>
        <s v="1730354682362492263"/>
        <s v="1730352836283361340"/>
        <s v="1730352665220843545"/>
        <s v="1730347323734331147"/>
        <s v="1730345474110464886"/>
        <s v="1730300183614978420"/>
        <s v="1730298712547645667"/>
        <s v="1730293955786474913"/>
        <s v="1730293983591474995"/>
        <s v="1730293062261864231"/>
        <s v="1730290864614837118"/>
        <s v="1730290376051936745"/>
        <s v="1730288978361524821"/>
        <s v="1730286730549148562"/>
        <s v="1730284038766608796"/>
        <s v="1730283106197551452"/>
        <s v="1730280419056929440"/>
        <s v="1730278454544656677"/>
        <s v="1730278088336675170"/>
        <s v="1730276954456132672"/>
        <s v="1730275873921737164"/>
        <s v="1730274264882282218"/>
        <s v="1730272183001261975"/>
        <s v="1730271813244365653"/>
        <s v="1730267980927535547"/>
        <s v="1730267054032302809"/>
        <s v="1730266990176572370"/>
        <s v="1730264928432445200"/>
        <s v="1730259293654824261"/>
        <s v="1730258751076110925"/>
        <s v="1730258246823391143"/>
        <s v="1730213626792963992"/>
        <s v="1730213099395605196"/>
        <s v="1730212872057835083"/>
        <s v="1730212840946217719"/>
        <s v="1730212765195113492"/>
        <s v="1730211964802444763"/>
        <s v="1730210964927611393"/>
        <s v="1730210821153154273"/>
        <s v="1730210583305627131"/>
        <s v="1730209875977851033"/>
        <s v="1730208641774145924"/>
        <s v="1730208414083803637"/>
        <s v="1730208392594468236"/>
        <s v="1730206143642416409"/>
        <s v="1730205176433880714"/>
        <s v="1730204257741530730"/>
        <s v="1730203559684250845"/>
        <s v="1730200862800102109"/>
        <s v="1730198788950598206"/>
        <s v="1730194800356888755"/>
        <s v="1730194707658759640"/>
        <s v="1730193295419558020"/>
        <s v="1730191064530170036"/>
        <s v="1730190893068332633"/>
        <s v="1730189038949584604"/>
        <s v="1730188708616233572"/>
        <s v="1730186804104907074"/>
        <s v="1730186564917309034"/>
        <s v="1730186391340664861"/>
        <s v="1730182244604790049"/>
        <s v="1730181215893712775"/>
        <s v="1730181205787345706"/>
        <s v="1730127572586987875"/>
        <s v="1730125953032948279"/>
        <s v="1730123513062185139"/>
        <s v="1730123491515169766"/>
        <s v="1730123353264389532"/>
        <s v="1730121849701666438"/>
        <s v="1730120761142196676"/>
        <s v="1730119873333405495"/>
        <s v="1730119139621337861"/>
        <s v="1730117533559109394"/>
        <s v="1730116647381355809"/>
        <s v="1730116104791814332"/>
        <s v="1730116140926536518"/>
        <s v="1730112841526853498"/>
        <s v="1730112414030242369"/>
        <s v="1730109564378744432"/>
        <s v="1730106543231512944"/>
        <s v="1730106468573219476"/>
        <s v="1730106051691317992"/>
        <s v="1730105361225990165"/>
        <s v="1730104636507291242"/>
        <s v="1730104338754941364"/>
        <s v="1730103062795505766"/>
        <s v="1730100942826830462"/>
        <s v="1730100472425859351"/>
        <s v="1730100064293896260"/>
        <s v="1730099768950929569"/>
        <s v="1730099384042671677"/>
        <s v="1730095663400695568"/>
        <s v="1730095393195534998"/>
        <s v="1730094600158819319"/>
        <s v="1730093942904163370"/>
        <s v="1730093651125236434"/>
        <s v="1730093579575534324"/>
        <s v="1730091710344197346"/>
        <s v="1730085444642218338"/>
        <s v="1730085305119710360"/>
        <s v="1730084569799262585"/>
        <s v="1729868032834931537"/>
        <s v="1729866130617319962"/>
        <s v="1729863068393329394"/>
        <s v="1729862945586631630"/>
        <s v="1729862933886149344"/>
        <s v="1729862320557902562"/>
        <s v="1729860866808399871"/>
        <s v="1729860491070218116"/>
        <s v="1729860442466434481"/>
        <s v="1729860211562568734"/>
        <s v="1729858532817144869"/>
        <s v="1729858397656407724"/>
        <s v="1729858333862778711"/>
        <s v="1729854600900459376"/>
        <s v="1729854577975485489"/>
        <s v="1729854089010321174"/>
        <s v="1729854269629310465"/>
        <s v="1729854245278821919"/>
        <s v="1729854096371874309"/>
        <s v="1729853203222178982"/>
        <s v="1729848440086320598"/>
        <s v="1729847591414333480"/>
        <s v="1729847573358572349"/>
        <s v="1729842135508638500"/>
        <s v="1729841872022180823"/>
        <s v="1729840713290733004"/>
        <s v="1729837974245702584"/>
        <s v="1729835688956741832"/>
        <s v="1729835643254663960"/>
        <s v="1729835604512647960"/>
        <s v="1729835568194389374"/>
        <s v="1729835255594586241"/>
        <s v="1729835031966127886"/>
        <s v="1729834823669257305"/>
        <s v="1729832834324254294"/>
        <s v="1729831731220429726"/>
        <s v="1729828398325459309"/>
        <s v="1729827172410783634"/>
        <s v="1729777873067463598"/>
        <s v="1729776948947353681"/>
        <s v="1729774785801842254"/>
        <s v="1729770893866682525"/>
        <s v="1729769458811811623"/>
        <s v="1729764004574592525"/>
        <s v="1729761954770782464"/>
        <s v="1729761575356483368"/>
        <s v="1729758382619661086"/>
        <s v="1729756674410865120"/>
        <s v="1729755085113444083"/>
        <s v="1729751042508933328"/>
        <s v="1729750437965480118"/>
        <s v="1729750263115368970"/>
        <s v="1729749716372708816"/>
        <s v="1729749652110957890"/>
        <s v="1729749278576676020"/>
        <s v="1729749229474284121"/>
        <s v="1729747656100486077"/>
        <s v="1729747394161434476"/>
        <s v="1729747181127922253"/>
        <s v="1729747020602137270"/>
        <s v="1729746850979590174"/>
        <s v="1729746077644595614"/>
        <s v="1729744631439777053"/>
        <s v="1729743187567102248"/>
        <s v="1729742225881382606"/>
        <s v="1729741854801739121"/>
        <s v="1729739434270728104"/>
        <s v="1729693940323641709"/>
        <s v="1729691993512541334"/>
        <s v="1729691250726610359"/>
        <s v="1729691210371618617"/>
        <s v="1729689384281164975"/>
        <s v="1729688691634635305"/>
        <s v="1729688659624178056"/>
        <s v="1729688343200738959"/>
        <s v="1729686847055667424"/>
        <s v="1729686387174724580"/>
        <s v="1729686290489342361"/>
        <s v="1729684721300613839"/>
        <s v="1729682852896770209"/>
        <s v="1729682148804524852"/>
        <s v="1729682119666796861"/>
        <s v="1729681358345135987"/>
        <s v="1729681195340482528"/>
        <s v="1729679293806904804"/>
        <s v="1729679227361237525"/>
        <s v="1729678283871729801"/>
        <s v="1729675918837132392"/>
        <s v="1729675579832530503"/>
        <s v="1729671415038953435"/>
        <s v="1729671292754819912"/>
        <s v="1729670334016840444"/>
        <s v="1729668868604236201"/>
        <s v="1729667397101303087"/>
        <s v="1729666546641606957"/>
        <s v="1729666318680443412"/>
        <s v="1729664368045323530"/>
        <s v="1729663426310615676"/>
        <s v="1729661567841866937"/>
        <s v="1729661502292817903"/>
        <s v="1729660496055604133"/>
        <s v="1729658931255951883"/>
        <s v="1729658484935543978"/>
        <s v="1729658454125499859"/>
        <s v="1729658431817238397"/>
        <s v="1729658090360699437"/>
        <s v="1729655243633108409"/>
        <s v="1729655110930912606"/>
        <s v="1729652857760113829"/>
        <s v="1729609456220680291"/>
        <s v="1729608738682995294"/>
        <s v="1729608559737677410"/>
        <s v="1729608457291193055"/>
        <s v="1729606985576695965"/>
        <s v="1729605444487803551"/>
        <s v="1729604266778388909"/>
        <s v="1729603994529755217"/>
        <s v="1729602044181480946"/>
        <s v="1729601700844192759"/>
        <s v="1729601525503901481"/>
        <s v="1729599154340264826"/>
        <s v="1729598720042335336"/>
        <s v="1729595777992720411"/>
        <s v="1729593792115559914"/>
        <s v="1729592639807729822"/>
        <s v="1729592522462399586"/>
        <s v="1729591827199775548"/>
        <s v="1729591195494891503"/>
        <s v="1729591099240332755"/>
        <s v="1729590993573147201"/>
        <s v="1729588929304989880"/>
        <s v="1729586975585213969"/>
        <s v="1729586931124777207"/>
        <s v="1729585878790286239"/>
        <s v="1729585701314744561"/>
        <s v="1729585675894762556"/>
        <s v="1729585626516200197"/>
        <s v="1729584490575710933"/>
        <s v="1729582711331136374"/>
        <s v="1729582570562164943"/>
        <s v="1729581104134599533"/>
        <s v="1729581079913196974"/>
        <s v="1729579625039480984"/>
        <s v="1729579211089191242"/>
        <s v="1729579173411786523"/>
        <s v="1729576087885477863"/>
        <s v="1729576029047893860"/>
        <s v="1729575995626348085"/>
        <s v="1729575706054729974"/>
        <s v="1729573924199452836"/>
        <s v="1729573241149618843"/>
        <s v="1729570939782414517"/>
        <s v="1729567324816202032"/>
        <s v="1729566088717755747"/>
        <s v="1729522171592820096"/>
        <s v="1729519353219638183"/>
        <s v="1729518782273225698"/>
        <s v="1729517450045975185"/>
        <s v="1729517201337214346"/>
        <s v="1729516691439123198"/>
        <s v="1729515717190293708"/>
        <s v="1729515636268119075"/>
        <s v="1729515428913509140"/>
        <s v="1729514062369593872"/>
        <s v="1729513997654567208"/>
        <s v="1729513935581123541"/>
        <s v="1729513434371525131"/>
        <s v="1729513247602349232"/>
        <s v="1729512555071961027"/>
        <s v="1729512536988790366"/>
        <s v="1729512360310224696"/>
        <s v="1729512052425869302"/>
        <s v="1729512080581606153"/>
        <s v="1729511444033715121"/>
        <s v="1729510753243709332"/>
        <s v="1729510146361520884"/>
        <s v="1729509584893733270"/>
        <s v="1729509491873933307"/>
        <s v="1729506990399842685"/>
        <s v="1729505797356775917"/>
        <s v="1729500968627516584"/>
        <s v="1729500263611601836"/>
        <s v="1729497234098536139"/>
        <s v="1729494328501443560"/>
        <s v="1729489511054314888"/>
        <s v="1729488432073456501"/>
        <s v="1729487904713985687"/>
        <s v="1729487056927131115"/>
        <s v="1729486995965414264"/>
        <s v="1729485442792319485"/>
        <s v="1729485044219807286"/>
        <s v="1729484830010684409"/>
        <s v="1729484805209811317"/>
        <s v="1729481369575188230"/>
        <s v="1729480745231338625"/>
        <s v="1729428386590464245"/>
        <s v="1729428214951571230"/>
        <s v="1729424301652422207"/>
        <s v="1729422848278391939"/>
        <s v="1729421477675232963"/>
        <s v="1729420637566226516"/>
        <s v="1729416236956279109"/>
        <s v="1729414091068881531"/>
        <s v="1729413751654401041"/>
        <s v="1729412591904214660"/>
        <s v="1729411662039515916"/>
        <s v="1729411127764784808"/>
        <s v="1729409677191836774"/>
        <s v="1729408641472984370"/>
        <s v="1729407841276786729"/>
        <s v="1729407599493139024"/>
        <s v="1729406342891621582"/>
        <s v="1729406127720294889"/>
        <s v="1729404280388877666"/>
        <s v="1729404123163704781"/>
        <s v="1729403803749193947"/>
        <s v="1729403645453530987"/>
        <s v="1729401595947377419"/>
        <s v="1729401416587421537"/>
        <s v="1729400852510883553"/>
        <s v="1729399560868473706"/>
        <s v="1729399269809862556"/>
        <s v="1729398748360342598"/>
        <s v="1729393563298982017"/>
        <s v="1729346347253402324"/>
        <s v="1729345188817468607"/>
        <s v="1729345166300919311"/>
        <s v="1729343539062278822"/>
        <s v="1729341406323486181"/>
        <s v="1729340470643876320"/>
        <s v="1729337894751362111"/>
        <s v="1729337157044404385"/>
        <s v="1729335790026677539"/>
        <s v="1729335605868683185"/>
        <s v="1729334579214987512"/>
        <s v="1729333034420340173"/>
        <s v="1729330909472981451"/>
        <s v="1729327346940667746"/>
        <s v="1729324809130769101"/>
        <s v="1729321999440797400"/>
        <s v="1729319702968858419"/>
        <s v="1729317521374688265"/>
        <s v="1729314995628329842"/>
        <s v="1729256115792570522"/>
        <s v="1729253961650313554"/>
        <s v="1729253198458849223"/>
        <s v="1729250139216439411"/>
        <s v="1729247689331643050"/>
        <s v="1729247340835933868"/>
        <s v="1729246480898111065"/>
        <s v="1729246267989175063"/>
        <s v="1729245403487466662"/>
        <s v="1729245148440196815"/>
        <s v="1729245119537513515"/>
        <s v="1729243417040152618"/>
        <s v="1729242748186583556"/>
        <s v="1729242669381326545"/>
        <s v="1729241533422591422"/>
        <s v="1729238996275822719"/>
        <s v="1729238159928782330"/>
        <s v="1729237701117265293"/>
        <s v="1729236781451864245"/>
        <s v="1729235640316904110"/>
        <s v="1729235611966423074"/>
        <s v="1729234394699399228"/>
        <s v="1729234092736187998"/>
        <s v="1729232262222767998"/>
        <s v="1729232120829418277"/>
        <s v="1729231865642766317"/>
        <s v="1729231741041682805"/>
        <s v="1729227459978904975"/>
        <s v="1729227380488605421"/>
        <s v="1729226430289470451"/>
        <s v="1729226403960742022"/>
        <s v="1729226366087950955"/>
        <s v="1729225224995843330"/>
        <s v="1729175922275143456"/>
        <s v="1729175606069963127"/>
        <s v="1729174176555338667"/>
        <s v="1729174097506601359"/>
        <s v="1729174022388136515"/>
        <s v="1729173654970348900"/>
        <s v="1729173199388713774"/>
        <s v="1729172892474600009"/>
        <s v="1729169824368480915"/>
        <s v="1729169231764135182"/>
        <s v="1729167709645368366"/>
        <s v="1729167583105346856"/>
        <s v="1729166696337588929"/>
        <s v="1729165619459777907"/>
        <s v="1729165187121718329"/>
        <s v="1729164600509519391"/>
        <s v="1729164320721815916"/>
        <s v="1729164122620475518"/>
        <s v="1729158517189402475"/>
        <s v="1729157199507349061"/>
        <s v="1729155773369855191"/>
        <s v="1729155723987873899"/>
        <s v="1729155693560830810"/>
        <s v="1729154968601500649"/>
        <s v="1729153979895230572"/>
        <s v="1729152999079170231"/>
        <s v="1729151155932228012"/>
        <s v="1729151104316805908"/>
        <s v="1729149283453716560"/>
        <s v="1729149036548585425"/>
        <s v="1729145076339986939"/>
        <s v="1729144930389504045"/>
        <s v="1729142240872845976"/>
        <s v="1729139668195109618"/>
        <s v="1729139504950538302"/>
        <s v="1729139227518746343"/>
        <s v="1729134769526461587"/>
        <s v="1729090315554720745"/>
        <s v="1729087961755410527"/>
        <s v="1729087855085761100"/>
        <s v="1729086944539185836"/>
        <s v="1729086373053201000"/>
        <s v="1729084164190725226"/>
        <s v="1729083777783243484"/>
        <s v="1729083694531231061"/>
        <s v="1729083581305837750"/>
        <s v="1729082673823245530"/>
        <s v="1729082273495923584"/>
        <s v="1729081511607821920"/>
        <s v="1729081575575375177"/>
        <s v="1729081380111344225"/>
        <s v="1729080761109379961"/>
        <s v="1729079413258536124"/>
        <s v="1729077126992614643"/>
        <s v="1729077014248866623"/>
        <s v="1729076097998568637"/>
        <s v="1729074779165810110"/>
        <s v="1729068918646755822"/>
        <s v="1729068620806687344"/>
        <s v="1729067755719894044"/>
        <s v="1729066536513450371"/>
        <s v="1729065165550411608"/>
        <s v="1729061670610855482"/>
        <s v="1729061506028483365"/>
        <s v="1729059091134550175"/>
        <s v="1729058442011678879"/>
        <s v="1729057787149759765"/>
        <s v="1729057743002397393"/>
        <s v="1729057347633649331"/>
        <s v="1729057092457286607"/>
        <s v="1729055618688523850"/>
        <s v="1729055643379930289"/>
        <s v="1729055629707524907"/>
        <s v="1729055479897361310"/>
        <s v="1729053654757490817"/>
        <s v="1729053627242372982"/>
        <s v="1729050221955163049"/>
        <s v="1729048770576570632"/>
        <s v="1729004368763419419"/>
        <s v="1729000479009235036"/>
        <s v="1729000299061816099"/>
        <s v="1729000124433570779"/>
        <s v="1728999705094641433"/>
        <s v="1728999432510907639"/>
        <s v="1728999322433465527"/>
        <s v="1728999279372799610"/>
        <s v="1728998921929713417"/>
        <s v="1728997811910677462"/>
        <s v="1728997672629518882"/>
        <s v="1728997501324880889"/>
        <s v="1728997466582743934"/>
        <s v="1728996808804582611"/>
        <s v="1728996400552327682"/>
        <s v="1728995769660135880"/>
        <s v="1728995442118562877"/>
        <s v="1728995256641522578"/>
        <s v="1728994475318545600"/>
        <s v="1728993803653202597"/>
        <s v="1728991656212413902"/>
        <s v="1728991175703341447"/>
        <s v="1728990997436685362"/>
        <s v="1728989438231870103"/>
        <s v="1728988420121857708"/>
        <s v="1728988271594573842"/>
        <s v="1728987630470740776"/>
        <s v="1728987124438890940"/>
        <s v="1728985769009523765"/>
        <s v="1728982388800977075"/>
        <s v="1728982409475996942"/>
        <s v="1728980555847439962"/>
        <s v="1728977954609521881"/>
        <s v="1728974157769548028"/>
        <s v="1728974163431478811"/>
        <s v="1728973394309660112"/>
        <s v="1728972807443234246"/>
        <s v="1728972800076669539"/>
        <s v="1728972273954331091"/>
        <s v="1728971045288427234"/>
        <s v="1728970763866623634"/>
        <s v="1728970746341687447"/>
        <s v="1728970079172485259"/>
        <s v="1728969931689102616"/>
        <s v="1728968357508268890"/>
        <s v="1728968149834956857"/>
        <s v="1728967833611354669"/>
        <s v="1728966119874334184"/>
        <s v="1728965855561538099"/>
        <s v="1728961178848208418"/>
        <s v="1728961170602388338"/>
        <s v="1728915775649725893"/>
        <s v="1728915675583954630"/>
        <s v="1728915256211428651"/>
        <s v="1728913347098535976"/>
        <s v="1728911434596602164"/>
        <s v="1728911149647745074"/>
        <s v="1728910837639191489"/>
        <s v="1728910402451345851"/>
        <s v="1728909880331922456"/>
        <s v="1728909795026531599"/>
        <s v="1728909516788991793"/>
        <s v="1728909180336776358"/>
        <s v="1728908129795657205"/>
        <s v="1728907952761559116"/>
        <s v="1728906311398821884"/>
        <s v="1728904582288359769"/>
        <s v="1728904469804212147"/>
        <s v="1728902747202613032"/>
        <s v="1728899597756296699"/>
        <s v="1728899551295855885"/>
        <s v="1728899387431293536"/>
        <s v="1728899242142662333"/>
        <s v="1728898550731641365"/>
        <s v="1728897061466226559"/>
        <s v="1728895801361442177"/>
        <s v="1728895445573783124"/>
        <s v="1728895424101335709"/>
        <s v="1728892945271257701"/>
        <s v="1728891519486116378"/>
        <s v="1728891051482125373"/>
        <s v="1728888658381125736"/>
        <s v="1728888055267158736"/>
        <s v="1728887502786658841"/>
        <s v="1728886198353981128"/>
        <s v="1728883487144298263"/>
        <s v="1728881553984509515"/>
        <s v="1728881229034704812"/>
        <s v="1728881148026294185"/>
        <s v="1728881107652825755"/>
        <s v="1728880653455673055"/>
        <s v="1728875956737543833"/>
        <s v="1728875794506464563"/>
        <s v="1728875541432470904"/>
        <s v="1728830004400159139"/>
        <s v="1728828908483749719"/>
        <s v="1728828590469481171"/>
        <s v="1728828129085738707"/>
        <s v="1728827091989723116"/>
        <s v="1728826397556436395"/>
        <s v="1728826016373401680"/>
        <s v="1728824213724294589"/>
        <s v="1728823294853138220"/>
        <s v="1728822377425576670"/>
        <s v="1728822197977323710"/>
        <s v="1728822178633913950"/>
        <s v="1728822155859836245"/>
        <s v="1728821087571807141"/>
        <s v="1728818686254335864"/>
        <s v="1728817284120779644"/>
        <s v="1728817003200928684"/>
        <s v="1728810833962737549"/>
        <s v="1728810289330455369"/>
        <s v="1728808560530629525"/>
        <s v="1728807514128490967"/>
        <s v="1728806901257747941"/>
        <s v="1728806794203126272"/>
        <s v="1728806300229162487"/>
        <s v="1728805716580527300"/>
        <s v="1728805461606829730"/>
        <s v="1728804809533506236"/>
        <s v="1728802220032920181"/>
        <s v="1728801706394636117"/>
        <s v="1728801654043169907"/>
        <s v="1728801360563625183"/>
        <s v="1728800520323218771"/>
        <s v="1728798927569610048"/>
        <s v="1728795596460460478"/>
        <s v="1728795053261480785"/>
        <s v="1728794658291623418"/>
        <s v="1728794158446116140"/>
        <s v="1728793516953574623"/>
        <s v="1728745067543439958"/>
        <s v="1728743061696709140"/>
        <s v="1728742336677582919"/>
        <s v="1728742043403259873"/>
        <s v="1728741556036529485"/>
        <s v="1728740856580186988"/>
        <s v="1728740826079188301"/>
        <s v="1728740332545433405"/>
        <s v="1728738974982593892"/>
        <s v="1728738404066576593"/>
        <s v="1728737997050850890"/>
        <s v="1728737368438305371"/>
        <s v="1728736482233755673"/>
        <s v="1728736290112283494"/>
        <s v="1728733941153180991"/>
        <s v="1728732945198319858"/>
        <s v="1728732746370373393"/>
        <s v="1728730706920757687"/>
        <s v="1728728993001672909"/>
        <s v="1728726157085894590"/>
        <s v="1728725372513803782"/>
        <s v="1728724713842801430"/>
        <s v="1728724696704508955"/>
        <s v="1728724599601870480"/>
        <s v="1728723976433780326"/>
        <s v="1728723530537191144"/>
        <s v="1728723387967191592"/>
        <s v="1728722562075838360"/>
        <s v="1728721952118530344"/>
        <s v="1728721771423475251"/>
        <s v="1728719749581234362"/>
        <s v="1728717387360655963"/>
        <s v="1728717047693477296"/>
        <s v="1728716041012720765"/>
        <s v="1728715668984613058"/>
        <s v="1728709001722772926"/>
        <s v="1728707347617889608"/>
        <s v="1728702857294340019"/>
        <s v="1728656487442972810"/>
        <s v="1728656475331713630"/>
        <s v="1728650440217512351"/>
        <s v="1728655781540880640"/>
        <s v="1728655738811275583"/>
        <s v="1728655565005277489"/>
        <s v="1728654552936810193"/>
        <s v="1728653547318228359"/>
        <s v="1728653499224574001"/>
        <s v="1728652773987909581"/>
        <s v="1728652184481922658"/>
        <s v="1728652033382881087"/>
        <s v="1728651393420934152"/>
        <s v="1728650830656534599"/>
        <s v="1728650819433751182"/>
        <s v="1728650588086502838"/>
        <s v="1728649962771660507"/>
        <s v="1728649809632727539"/>
        <s v="1728649231838952694"/>
        <s v="1728648611927112156"/>
        <s v="1728647169112291837"/>
        <s v="1728646953027918773"/>
        <s v="1728646904805954885"/>
        <s v="1728646268321335599"/>
        <s v="1728645213746510161"/>
        <s v="1728645195281998403"/>
        <s v="1728645177915881197"/>
        <s v="1728643794920171535"/>
        <s v="1728643736066670946"/>
        <s v="1728643700302442014"/>
        <s v="1728642393349705873"/>
        <s v="1728640449984180012"/>
        <s v="1728639030633167227"/>
        <s v="1728639002801966054"/>
        <s v="1728637211104652818"/>
        <s v="1728637101870200432"/>
        <s v="1728636047708890672"/>
        <s v="1728635480622215901"/>
        <s v="1728632044481405207"/>
        <s v="1728630257880677128"/>
        <s v="1728629952542743503"/>
        <s v="1728628471105399822"/>
        <s v="1728627499340425934"/>
        <s v="1728627488501626642"/>
        <s v="1728627397314742573"/>
        <s v="1728626927212801390"/>
        <s v="1728626169391312918"/>
        <s v="1728625493957945928"/>
        <s v="1728624539564868104"/>
        <s v="1728623327189356136"/>
        <s v="1728623085148989356"/>
        <s v="1728623021966749410"/>
        <s v="1728620916668119793"/>
        <s v="1728615187607330805"/>
        <s v="1728615147320396800"/>
        <s v="1728615072436268473"/>
        <s v="1728614011697369366"/>
        <s v="1728612795553872065"/>
        <s v="1728571975067754516"/>
        <s v="1728571876144302311"/>
        <s v="1728571401026656797"/>
        <s v="1728571388542638099"/>
        <s v="1728570666930123826"/>
        <s v="1728569692403988124"/>
        <s v="1728569245672215491"/>
        <s v="1728568970058221237"/>
        <s v="1728568776496390334"/>
        <s v="1728566731928745323"/>
        <s v="1728566098879164033"/>
        <s v="1728566088031394095"/>
        <s v="1728565908296130833"/>
        <s v="1728565825339659713"/>
        <s v="1728565702799593682"/>
        <s v="1728565495100152197"/>
        <s v="1728565467104443598"/>
        <s v="1728565221924905221"/>
        <s v="1728565018427343420"/>
        <s v="1728564397475360249"/>
        <s v="1728564250312334506"/>
        <s v="1728563952308338710"/>
        <s v="1728563615242133670"/>
        <s v="1728560671964831543"/>
        <s v="1728560653902488230"/>
        <s v="1728560025386273737"/>
        <s v="1728560016086376412"/>
        <s v="1728560003812482088"/>
        <s v="1728559938061771501"/>
        <s v="1728559522518901247"/>
        <s v="1728555279602287873"/>
        <s v="1728554384698592153"/>
        <s v="1728553234921786544"/>
        <s v="1728548817332353191"/>
        <s v="1728547839335438420"/>
        <s v="1728546162789323890"/>
        <s v="1728544998709787441"/>
        <s v="1728544764707191248"/>
        <s v="1728540948381749725"/>
        <s v="1728540883510245053"/>
        <s v="1728540589483849248"/>
        <s v="1728540461059739137"/>
        <s v="1728540212289477503"/>
        <s v="1728539623791768779"/>
        <s v="1728539461086884279"/>
        <s v="1728538688325440361"/>
        <s v="1728538648451524014"/>
        <s v="1728535220966324777"/>
        <s v="1728533597166908007"/>
        <s v="1728532657917175797"/>
        <s v="1728531654169649096"/>
        <s v="1728531290866441211"/>
        <s v="1728530425058108959"/>
        <s v="1728530391103609730"/>
        <s v="1728529833394198050"/>
        <s v="1728529330267933525"/>
        <s v="1728527994547368034"/>
        <s v="1728527683536847829"/>
        <s v="1728527376223487445"/>
        <s v="1728527013388800990"/>
        <s v="1728485705387984023"/>
        <s v="1728484549003727573"/>
        <s v="1728484045469164750"/>
        <s v="1728482592224726826"/>
        <s v="1728482337800458977"/>
        <s v="1728481761311848265"/>
        <s v="1728481714929419174"/>
        <s v="1728481645788312827"/>
        <s v="1728481534121635856"/>
        <s v="1728481539312905302"/>
        <s v="1728481429150199102"/>
        <s v="1728481177532220547"/>
        <s v="1728480693165174416"/>
        <s v="1728480677776613039"/>
        <s v="1728478593417724365"/>
        <s v="1728477925747443057"/>
        <s v="1728477268829712282"/>
        <s v="1728475974470669241"/>
        <s v="1728475698991233656"/>
        <s v="1728475642412832235"/>
        <s v="1728475315879147680"/>
        <s v="1728474285830755921"/>
        <s v="1728474144985645833"/>
        <s v="1728473387817801796"/>
        <s v="1728472271168790775"/>
        <s v="1728472261587504701"/>
        <s v="1728472227426228460"/>
        <s v="1728472138196579449"/>
        <s v="1728472022803974087"/>
        <s v="1728472000743688670"/>
        <s v="1728471962194165067"/>
        <s v="1728471577169249686"/>
        <s v="1728471364378833298"/>
        <s v="1728470789901411777"/>
        <s v="1728470092120775557"/>
        <s v="1728469995674593359"/>
        <s v="1728469184666851224"/>
        <s v="1728468670946557748"/>
        <s v="1728467839829829030"/>
        <s v="1728467805041649793"/>
        <s v="1728467641972546938"/>
        <s v="1728466763996359834"/>
        <s v="1728465495288354169"/>
        <s v="1728464952421380828"/>
        <s v="1728464390099613052"/>
        <s v="1728463157630263356"/>
        <s v="1728462692846239243"/>
        <s v="1728460675047922040"/>
        <s v="1728460225586175962"/>
        <s v="1728458581813937843"/>
        <s v="1728458289177326272"/>
        <s v="1728457957070338002"/>
        <s v="1728457890768273325"/>
        <s v="1728457295713828369"/>
        <s v="1728456895596675514"/>
        <s v="1728456337628607463"/>
        <s v="1728455867086786088"/>
        <s v="1728455503735992003"/>
        <s v="1728455431897222279"/>
        <s v="1728455339453804914"/>
        <s v="1728452625258262901"/>
        <s v="1728452436781916384"/>
        <s v="1728451687272598492"/>
        <s v="1728450940205645175"/>
        <s v="1728450499407143429"/>
        <s v="1728448231193222160"/>
        <s v="1728447092371306693"/>
        <s v="1728446587307491455"/>
        <s v="1728446489518692337"/>
        <s v="1728446236198736337"/>
        <s v="1728446224632165613"/>
        <s v="1728443650492902903"/>
        <s v="1728443542155910528"/>
        <s v="1728397766986228780"/>
        <s v="1728397164249557756"/>
        <s v="1728396566226976432"/>
        <s v="1728393281535753033"/>
        <s v="1728392196772817166"/>
        <s v="1728391382748690758"/>
        <s v="1728389758066926805"/>
        <s v="1728389717216993605"/>
        <s v="1728388265715986142"/>
        <s v="1728387280043979018"/>
        <s v="1728385441961350434"/>
        <s v="1728385236754654963"/>
        <s v="1728383876521878089"/>
        <s v="1728383799082815367"/>
        <s v="1728382831954490080"/>
        <s v="1728381755761440121"/>
        <s v="1728376922113841206"/>
        <s v="1728376837712653678"/>
        <s v="1728376206283737405"/>
        <s v="1728374976319303581"/>
        <s v="1728374627383485649"/>
        <s v="1728374538233797105"/>
        <s v="1728372415469213617"/>
        <s v="1728371385114770663"/>
        <s v="1728370340119754842"/>
        <s v="1728369353773486136"/>
        <s v="1728369293650314577"/>
        <s v="1728366355288246048"/>
        <s v="1728364693263196415"/>
        <s v="1728356585051999920"/>
        <s v="1728356080886721165"/>
        <s v="1728311337229845495"/>
        <s v="1728311210499345108"/>
        <s v="1728311129926841521"/>
        <s v="1728310848344414933"/>
        <s v="1728310471120128816"/>
        <s v="1728309238617867754"/>
        <s v="1728308977645463937"/>
        <s v="1728308125781479334"/>
        <s v="1728306437066531790"/>
        <s v="1728304321113456003"/>
        <s v="1728304790758623496"/>
        <s v="1728304328788173698"/>
        <s v="1728303707713910352"/>
        <s v="1728303514534346600"/>
        <s v="1728303209742830596"/>
        <s v="1728303108300845451"/>
        <s v="1728301331242871020"/>
        <s v="1728300684379361135"/>
        <s v="1728300628059240066"/>
        <s v="1728300484707229964"/>
        <s v="1728300300035611833"/>
        <s v="1728300202911939952"/>
        <s v="1728299252459747547"/>
        <s v="1728299181296852381"/>
        <s v="1728297256674533369"/>
        <s v="1728297079231137039"/>
        <s v="1728295844528967594"/>
        <s v="1728295787844781374"/>
        <s v="1728295754672672705"/>
        <s v="1728295733846664432"/>
        <s v="1728295676952358512"/>
        <s v="1728295107518428744"/>
        <s v="1728291224708326917"/>
        <s v="1728290737972116728"/>
        <s v="1728290717487808714"/>
        <s v="1728290605452969826"/>
        <s v="1728290397236379125"/>
        <s v="1728288989833405512"/>
        <s v="1728288557900859040"/>
        <s v="1728288442955906594"/>
        <s v="1728288201197717143"/>
        <s v="1728285786951388904"/>
        <s v="1728285225048168094"/>
        <s v="1728285128294298280"/>
        <s v="1728283162426709501"/>
        <s v="1728279472084195954"/>
        <s v="1728274875890183939"/>
        <s v="1728272540373249476"/>
        <s v="1728225068271737087"/>
        <s v="1728223474641199731"/>
        <s v="1728222591487356446"/>
        <s v="1728221720658912245"/>
        <s v="1728221154715919799"/>
        <s v="1728221024223340167"/>
        <s v="1728219733261465556"/>
        <s v="1728219378388582322"/>
        <s v="1728219341945144154"/>
        <s v="1728217973027964944"/>
        <s v="1728217663320471690"/>
        <s v="1728217013893860040"/>
        <s v="1728216068285359195"/>
        <s v="1728214061207421245"/>
        <s v="1728213882800519401"/>
        <s v="1728213796179312073"/>
        <s v="1728213777483110241"/>
        <s v="1728211276305598004"/>
        <s v="1728208658567384413"/>
        <s v="1728206231398689923"/>
        <s v="1728206210126763532"/>
        <s v="1728204023520802978"/>
        <s v="1728203760113548955"/>
        <s v="1728202424812139382"/>
        <s v="1728202091190179454"/>
        <s v="1728198716094977510"/>
        <s v="1728197454764738493"/>
        <s v="1728197436332123928"/>
        <s v="1728196730600927452"/>
        <s v="1728196350932245477"/>
        <s v="1728195864093652655"/>
        <s v="1728195196756631179"/>
        <s v="1728195018056801022"/>
        <s v="1728194762207405736"/>
        <s v="1728194407747164553"/>
        <s v="1728194222641782617"/>
        <s v="1728193823659645655"/>
        <s v="1728193788686364466"/>
        <s v="1728193565034200198"/>
        <s v="1728192519260539754"/>
        <s v="1728191439341411956"/>
        <s v="1728190008640416837"/>
        <s v="1728186340337476161"/>
        <s v="1728185772925975878"/>
        <s v="1728182735905769151"/>
        <s v="1728182481428406127"/>
        <s v="1728138577174823043"/>
        <s v="1728137516897148967"/>
        <s v="1728137097997501192"/>
        <s v="1728136216394214937"/>
        <s v="1728136937924887483"/>
        <s v="1728136663605455333"/>
        <s v="1728136598211964809"/>
        <s v="1728136387878600793"/>
        <s v="1728135932593857520"/>
        <s v="1728135766589137175"/>
        <s v="1728133337428787310"/>
        <s v="1728132378144929625"/>
        <s v="1728131508448836902"/>
        <s v="1728131181799192741"/>
        <s v="1728131007363774282"/>
        <s v="1728130013126752861"/>
        <s v="1728129803909677129"/>
        <s v="1728129504636409656"/>
        <s v="1728129152619420714"/>
        <s v="1728129164320358447"/>
        <s v="1728127291440510673"/>
        <s v="1728121151259296206"/>
        <s v="1728119932168260868"/>
        <s v="1728119672627613729"/>
        <s v="1728119241397105764"/>
        <s v="1728118131257212414"/>
        <s v="1728117172650357446"/>
        <s v="1728117101388123870"/>
        <s v="1728116874596485468"/>
        <s v="1728116665585831091"/>
        <s v="1728115952495122423"/>
        <s v="1728115227079739944"/>
        <s v="1728113527506570824"/>
        <s v="1728112557539766655"/>
        <s v="1728109752897368040"/>
        <s v="1728109463669819635"/>
        <s v="1728109106796367013"/>
        <s v="1728109093726924869"/>
        <s v="1728108134416140424"/>
        <s v="1728107979524916405"/>
        <s v="1728106499145580102"/>
        <s v="1728106415100279661"/>
        <s v="1728106332298640919"/>
        <s v="1728104409351224354"/>
        <s v="1728098475231149967"/>
        <s v="1728053279436475020"/>
        <s v="1728048901798786042"/>
        <s v="1728048276341775208"/>
        <s v="1728048214732280668"/>
        <s v="1728047928349609482"/>
        <s v="1728046763872715274"/>
        <s v="1728046741803495484"/>
        <s v="1728046014205961451"/>
        <s v="1728043085409473814"/>
        <s v="1728042726243787687"/>
        <s v="1728041068075571692"/>
        <s v="1728040783979914917"/>
        <s v="1728040634109416567"/>
        <s v="1728038704065984523"/>
        <s v="1728036996864365134"/>
        <s v="1728036686460508712"/>
        <s v="1728035414310567009"/>
        <s v="1728034899504203198"/>
        <s v="1728034641022837067"/>
        <s v="1728033988178924638"/>
        <s v="1728033390276166335"/>
        <s v="1728031778882243137"/>
        <s v="1728031475736117917"/>
        <s v="1728030266163960133"/>
        <s v="1728029127496445036"/>
        <s v="1728028056347479699"/>
        <s v="1728026562604889249"/>
        <s v="1728026549494976664"/>
        <s v="1728025840125434916"/>
        <s v="1728025823323370133"/>
        <s v="1728025785404878543"/>
        <s v="1728025118641837724"/>
        <s v="1728024775564757053"/>
        <s v="1728023975714169287"/>
        <s v="1728023901396712769"/>
        <s v="1728021907999345136"/>
        <s v="1728021792525610353"/>
        <s v="1728021649086577943"/>
        <s v="1728021599577149348"/>
        <s v="1728021550784538504"/>
        <s v="1728021335591249614"/>
        <s v="1728021233534889739"/>
        <s v="1728021041549288941"/>
        <s v="1728019685705312339"/>
        <s v="1728019303268938315"/>
        <s v="1728019244907847447"/>
        <s v="1728019027000658624"/>
        <s v="1728018922421873257"/>
        <s v="1728017741231364482"/>
        <s v="1728017598378801934"/>
        <s v="1728014781784568487"/>
        <s v="1728012407266606478"/>
        <s v="1727965873605985504"/>
        <s v="1727965845431649759"/>
        <s v="1727965614739452046"/>
        <s v="1727963579209545243"/>
        <s v="1727963284298683877"/>
        <s v="1727961857632216475"/>
        <s v="1727960767307310255"/>
        <s v="1727960212453368441"/>
        <s v="1727960181368804595"/>
        <s v="1727960148666376973"/>
        <s v="1727959628483225537"/>
        <s v="1727959575522642058"/>
        <s v="1727959476181853771"/>
        <s v="1727958932376287317"/>
        <s v="1727957462619177730"/>
        <s v="1727957382045280925"/>
        <s v="1727956274866433081"/>
        <s v="1727955225523528545"/>
        <s v="1727954817521708255"/>
        <s v="1727953277839139710"/>
        <s v="1727953205999209724"/>
        <s v="1727953056478722279"/>
        <s v="1727949428595773331"/>
        <s v="1727949403450292778"/>
        <s v="1727946437616983910"/>
        <s v="1727943829684373687"/>
        <s v="1727943216228217400"/>
        <s v="1727942588721798422"/>
        <s v="1727942521174597226"/>
        <s v="1727941580568582784"/>
        <s v="1727941279708328195"/>
        <s v="1727939700665431299"/>
        <s v="1727938321030888714"/>
        <s v="1727938050938280564"/>
        <s v="1727937850926204110"/>
        <s v="1727936827905998617"/>
        <s v="1727936389844955453"/>
        <s v="1727936125386857758"/>
        <s v="1727936092412750589"/>
        <s v="1727936025750931327"/>
        <s v="1727934923378844962"/>
        <s v="1727933767300614741"/>
        <s v="1727933178750496554"/>
        <s v="1727932458116581317"/>
        <s v="1727928283330673133"/>
        <s v="1727879576520304797"/>
        <s v="1727879281612290521"/>
        <s v="1727878836053358143"/>
        <s v="1727878797385543762"/>
        <s v="1727878430786774514"/>
        <s v="1727877803130240451"/>
        <s v="1727877240054913885"/>
        <s v="1727875411164903174"/>
        <s v="1727875307921807779"/>
        <s v="1727875233117891693"/>
        <s v="1727875054787518760"/>
        <s v="1727872572601765444"/>
        <s v="1727872531049702046"/>
        <s v="1727872395878433270"/>
        <s v="1727872120222581954"/>
        <s v="1727871937581525620"/>
        <s v="1727870136887361648"/>
        <s v="1727869840402901613"/>
        <s v="1727867595270138697"/>
        <s v="1727866830265342940"/>
        <s v="1727865169978671584"/>
        <s v="1727865080523824904"/>
        <s v="1727865051587377956"/>
        <s v="1727863541587540060"/>
        <s v="1727857226222814223"/>
        <s v="1727856340935636452"/>
        <s v="1727854278947244989"/>
        <s v="1727850286682785989"/>
        <s v="1727850120696681569"/>
        <s v="1727849263790914923"/>
        <s v="1727849068274233682"/>
        <s v="1727846082670626963"/>
        <s v="1727845055735910420"/>
        <s v="1727842586340953093"/>
        <s v="1727842545921135698"/>
        <s v="1727841973719889950"/>
        <s v="1727839571680549003"/>
        <s v="1727839551087209141"/>
        <s v="1727793241821465490"/>
        <s v="1727793217636528944"/>
        <s v="1727792443457707009"/>
        <s v="1727792052897318278"/>
        <s v="1727791872224257732"/>
        <s v="1727791281023541984"/>
        <s v="1727788376899632882"/>
        <s v="1727787800133970961"/>
        <s v="1727787260480163634"/>
        <s v="1727787115718350016"/>
        <s v="1727787097525484085"/>
        <s v="1727785795017692939"/>
        <s v="1727785551547941383"/>
        <s v="1727785314184519301"/>
        <s v="1727784544498580583"/>
        <s v="1727784504045128400"/>
        <s v="1727782227346770816"/>
        <s v="1727780544819338485"/>
        <s v="1727779935746267092"/>
        <s v="1727779596049153638"/>
        <s v="1727777434515267318"/>
        <s v="1727774825668400090"/>
        <s v="1727773970760347789"/>
        <s v="1727772367904121604"/>
        <s v="1727771973209890927"/>
        <s v="1727771942049567733"/>
        <s v="1727770798021355957"/>
        <s v="1727770613646441027"/>
        <s v="1727770093330878140"/>
        <s v="1727769740765401226"/>
        <s v="1727768562706617018"/>
        <s v="1727768489724186900"/>
        <s v="1727767987882122276"/>
        <s v="1727767630309210279"/>
        <s v="1727767544740199635"/>
        <s v="1727764999104953982"/>
        <s v="1727764350013965532"/>
        <s v="1727763957112727831"/>
        <s v="1727763589760913564"/>
        <s v="1727762315375741535"/>
        <s v="1727762005721622208"/>
        <s v="1727761374287713276"/>
        <s v="1727757766180732476"/>
        <s v="1727757379934251753"/>
        <s v="1727757572741251090"/>
        <s v="1727757424611352539"/>
        <s v="1727754023714711563"/>
        <m/>
        <s v="1725115917677400032"/>
        <s v="1725115765021181481"/>
        <s v="1725115569568284320"/>
        <s v="1725114786880699970"/>
        <s v="1725114740183296066"/>
        <s v="1725114580816537517"/>
        <s v="1725114055529728988"/>
        <s v="1725113795217907172"/>
        <s v="1725113211413465834"/>
        <s v="1725112840050928438"/>
        <s v="1725111190791736882"/>
        <s v="1725111370386481704"/>
        <s v="1725111251228687418"/>
        <s v="1725110517681800116"/>
        <s v="1725110496031625330"/>
        <s v="1725110110523953991"/>
        <s v="1725109393657191939"/>
        <s v="1725108621786447314"/>
        <s v="1725108003029694973"/>
        <s v="1725107859570290980"/>
        <s v="1725107618716591085"/>
        <s v="1725107522099201721"/>
        <s v="1725107472080868536"/>
        <s v="1725107048914612712"/>
        <s v="1725105882912618538"/>
        <s v="1725104067894963206"/>
        <s v="1725103363375525182"/>
        <s v="1725102993531129433"/>
        <s v="1725102673234822227"/>
        <s v="1725102594882307610"/>
        <s v="1725101623787256611"/>
        <s v="1725098947011579165"/>
        <s v="1725098447746707194"/>
        <s v="1725098065196710957"/>
        <s v="1725097859189543996"/>
        <s v="1725096430687481464"/>
        <s v="1725095591816999985"/>
        <s v="1725095452752986483"/>
        <s v="1725095038451458132"/>
        <s v="1725095017140867396"/>
        <s v="1725094732856395667"/>
        <s v="1725094291599610684"/>
        <s v="1725093925529606042"/>
        <s v="1725093895734182236"/>
        <s v="1725093483803226828"/>
        <s v="1725093408390563409"/>
        <s v="1725093274769484910"/>
        <s v="1725092956188100044"/>
        <s v="1725092410638286208"/>
        <s v="1725091349238561311"/>
        <s v="1725091255331427628"/>
        <s v="1725089777104510968"/>
        <s v="1725089674847550126"/>
        <s v="1725087812218543792"/>
        <s v="1725089290493996173"/>
        <s v="1725087740133732106"/>
        <s v="1725087471448966005"/>
        <s v="1725086374456636772"/>
        <s v="1725086127744778378"/>
        <s v="1725085770196664964"/>
        <s v="1725085727512133347"/>
        <s v="1725085409082609352"/>
        <s v="1725084887860551660"/>
        <s v="1725084862527490271"/>
        <s v="1725084545951860483"/>
        <s v="1725084229199594931"/>
        <s v="1725082556338753026"/>
        <s v="1725082493852778075"/>
        <s v="1725082198007823666"/>
        <s v="1725081953718803913"/>
        <s v="1725080220980227118"/>
        <s v="1725080182550858585"/>
        <s v="1725076328713408478"/>
        <s v="1725076303178525824"/>
        <s v="1725075809125214650"/>
        <s v="1725074649724921162"/>
        <s v="1725074182522593751"/>
        <s v="1725074049071910775"/>
        <s v="1725073862857785233"/>
        <s v="1725030618636452021"/>
        <s v="1725030580175857035"/>
        <s v="1725029290422721565"/>
        <s v="1725027327192565387"/>
        <s v="1725027285525907059"/>
        <s v="1725026271144243451"/>
        <s v="1725026149648411263"/>
        <s v="1725025456965923985"/>
        <s v="1725025297762571316"/>
        <s v="1725025047504165919"/>
        <s v="1725025030012432435"/>
        <s v="1725024927826856463"/>
        <s v="1725024292056644604"/>
        <s v="1725024079954318155"/>
        <s v="1725023383003488136"/>
        <s v="1725023330258621088"/>
        <s v="1725023193920759436"/>
        <s v="1725023093597775185"/>
        <s v="1725022857518745480"/>
        <s v="1725022751502334509"/>
        <s v="1725022453446794362"/>
        <s v="1725022125708424317"/>
        <s v="1725021883249139971"/>
        <s v="1725021559827583064"/>
        <s v="1725021510535354679"/>
        <s v="1725021494514681347"/>
        <s v="1725021058226444330"/>
        <s v="1725020875928428338"/>
        <s v="1725020605842928308"/>
        <s v="1725019724751357253"/>
        <s v="1725019884655530469"/>
        <s v="1725018802899204807"/>
        <s v="1725018476389644619"/>
        <s v="1725017111585862424"/>
        <s v="1725016220355229991"/>
        <s v="1725016069045672757"/>
        <s v="1725015866961705194"/>
        <s v="1725012843983888973"/>
        <s v="1725013572517146147"/>
        <s v="1725013410313633817"/>
        <s v="1725012993171465732"/>
        <s v="1725012559113891758"/>
        <s v="1725011974132498713"/>
        <s v="1725011734782997890"/>
        <s v="1725011494337295485"/>
        <s v="1725011272153790278"/>
        <s v="1725011204111828767"/>
        <s v="1725010550750447859"/>
        <s v="1725010519911631196"/>
        <s v="1725010170029562939"/>
        <s v="1725010006785823459"/>
        <s v="1725009957806116255"/>
        <s v="1725009860325495927"/>
        <s v="1725009631882909225"/>
        <s v="1725009553326894550"/>
        <s v="1725008769789547004"/>
        <s v="1725008698364101430"/>
        <s v="1725007800336840028"/>
        <s v="1725007422068639482"/>
        <s v="1725007385388817357"/>
        <s v="1725007342736440751"/>
        <s v="1725006398028864752"/>
        <s v="1725005772998784480"/>
        <s v="1725005335665915291"/>
        <s v="1725004616169778412"/>
        <s v="1725004204787269908"/>
        <s v="1725004181905632382"/>
        <s v="1725003513176976564"/>
        <s v="1725003005251846943"/>
        <s v="1725002962416901947"/>
        <s v="1725002545762441782"/>
        <s v="1725002280862484778"/>
        <s v="1725002043301512219"/>
        <s v="1725001599511570443"/>
        <s v="1725001244514620563"/>
        <s v="1725000982398485726"/>
        <s v="1725000842536846276"/>
        <s v="1725000688137748499"/>
        <s v="1725000373335357304"/>
        <s v="1725000224815448149"/>
        <s v="1724999838352257211"/>
        <s v="1724996116157264869"/>
        <s v="1724998859100449469"/>
        <s v="1724998664503515039"/>
        <s v="1724998628070673388"/>
        <s v="1724998555481181319"/>
        <s v="1724998439395956220"/>
        <s v="1724998294884490785"/>
        <s v="1724998089130198121"/>
        <s v="1724997385404371680"/>
        <s v="1724995720839150254"/>
        <s v="1724995884680144751"/>
        <s v="1724995819530442068"/>
        <s v="1724995729389476855"/>
        <s v="1724994809765851129"/>
        <s v="1724993919424856363"/>
        <s v="1724993763120142816"/>
        <s v="1724993100249165106"/>
        <s v="1724990108106329844"/>
        <s v="1724989897384102110"/>
        <s v="1724989380355501167"/>
        <s v="1724988002835184990"/>
        <s v="1724943404914502432"/>
        <s v="1724942805806793080"/>
        <s v="1724943250458887731"/>
        <s v="1724942816483454244"/>
        <s v="1724940967426123194"/>
        <s v="1724940507111473089"/>
        <s v="1724939238935515056"/>
        <s v="1724938567837697920"/>
        <s v="1724938293505553960"/>
        <s v="1724938087406273632"/>
        <s v="1724936692329774293"/>
        <s v="1724936435570585953"/>
        <s v="1724935922822414685"/>
        <s v="1724935779448755662"/>
        <s v="1724935757748890679"/>
        <s v="1724935729673858752"/>
        <s v="1724935497017419825"/>
        <s v="1724935387873960981"/>
        <s v="1724934450321136208"/>
        <s v="1724935243238782612"/>
        <s v="1724935130930664665"/>
        <s v="1724934866371615235"/>
        <s v="1724934715256442821"/>
        <s v="1724934493872172834"/>
        <s v="1724934379590511175"/>
        <s v="1724933845369343807"/>
        <s v="1724933761116285004"/>
        <s v="1724933693576603884"/>
        <s v="1724930931149643554"/>
        <s v="1724931226898411786"/>
        <s v="1724931167617732870"/>
        <s v="1724931113003909113"/>
        <s v="1724931075173163944"/>
        <s v="1724930940580909450"/>
        <s v="1724929869422331258"/>
        <s v="1724929359689318547"/>
        <s v="1724926037066125640"/>
        <s v="1724925936542712649"/>
        <s v="1724925761161199855"/>
        <s v="1724925026444466282"/>
        <s v="1724923871994439949"/>
        <s v="1724923747063296622"/>
        <s v="1724923597080696615"/>
        <s v="1724922620793679483"/>
        <s v="1724922538497898648"/>
        <s v="1724922434239461438"/>
        <s v="1724922301752622918"/>
        <s v="1724922186642525341"/>
        <s v="1724922000676553475"/>
        <s v="1724918114935147621"/>
        <s v="1724917354999598826"/>
        <s v="1724917257443675546"/>
        <s v="1724916926212663384"/>
        <s v="1724914505263312535"/>
        <s v="1724915936171151226"/>
        <s v="1724915519273732761"/>
        <s v="1724915468214782645"/>
        <s v="1724913095753158435"/>
        <s v="1724913209529478729"/>
        <s v="1724910469634535139"/>
        <s v="1724910423974835333"/>
        <s v="1724909685370481647"/>
        <s v="1724905883783700140"/>
        <s v="1724904444693996344"/>
        <s v="1724904161281640728"/>
        <s v="1724903036676249036"/>
        <s v="1724900757362496119"/>
        <s v="1724900741434371148"/>
        <s v="1724857447676744731"/>
        <s v="1724856131539670330"/>
        <s v="1724855850332607067"/>
        <s v="1724855832025319733"/>
        <s v="1724854949417875301"/>
        <s v="1724854107832856827"/>
        <s v="1724850174728280421"/>
        <s v="1724850112123140849"/>
        <s v="1724849385090814025"/>
        <s v="1724848555020269485"/>
        <s v="1724848053106324007"/>
        <s v="1724847861929817653"/>
        <s v="1724847818820814140"/>
        <s v="1724846821936844485"/>
        <s v="1724846771448319889"/>
        <s v="1724846520951432399"/>
        <s v="1724845400891759439"/>
        <s v="1724845309286479069"/>
        <s v="1724845255322189688"/>
        <s v="1724844454638198834"/>
        <s v="1724844268326998455"/>
        <s v="1724842440991546051"/>
        <s v="1724842405116393208"/>
        <s v="1724842313073636063"/>
        <s v="1724842296471587889"/>
        <s v="1724842265969459142"/>
        <s v="1724842239699112965"/>
        <s v="1724842198209410933"/>
        <s v="1724842159090221880"/>
        <s v="1724841837147619697"/>
        <s v="1724841812435440677"/>
        <s v="1724841591355906363"/>
        <s v="1724840093497869982"/>
        <s v="1724835004807484805"/>
        <s v="1724834676900842011"/>
        <s v="1724834740286952602"/>
        <s v="1724834715540175926"/>
        <s v="1724834207874803832"/>
        <s v="1724834058177271871"/>
        <s v="1724834027868351801"/>
        <s v="1724832521404531298"/>
        <s v="1724830575080144874"/>
        <s v="1724828676993140659"/>
        <s v="1724828590692769572"/>
        <s v="1724827477817469339"/>
        <s v="1724827537689277288"/>
        <s v="1724824057702171591"/>
        <s v="1724824027698823746"/>
        <s v="1724824011565919725"/>
        <s v="1724823061642767035"/>
        <s v="1724822750118268662"/>
        <s v="1724822464337628067"/>
        <s v="1724816787532945061"/>
        <s v="1724818771806966533"/>
        <s v="1724760097502169327"/>
        <s v="1724758963287487131"/>
        <s v="1724758182709848501"/>
        <s v="1724758098735432214"/>
        <s v="1724757850222756396"/>
        <s v="1724757833631457920"/>
        <s v="1724757807835899143"/>
        <s v="1724757763957310307"/>
        <s v="1724757619185939290"/>
        <s v="1724754635766270067"/>
        <s v="1724754272034344034"/>
        <s v="1724753433219358425"/>
        <s v="1724752372485638202"/>
        <s v="1724752315987769499"/>
        <s v="1724752216503595869"/>
        <s v="1724752085895917699"/>
        <s v="1724746980456519712"/>
        <s v="1724746677303368219"/>
        <s v="1724744887337511922"/>
        <s v="1724743400383226947"/>
        <s v="1724742508883934042"/>
        <s v="1724742424547704348"/>
        <s v="1724741563987408287"/>
        <s v="1724740329384556232"/>
        <s v="1724736762429219765"/>
        <s v="1724736741680932961"/>
        <s v="1724736711118423949"/>
        <s v="1724736548019512996"/>
        <s v="1724736160583747572"/>
        <s v="1724732830367911329"/>
        <s v="1724732033258319471"/>
        <s v="1724728414751690319"/>
        <s v="1724679531481891648"/>
        <s v="1724678646719212958"/>
        <s v="1724678605456657411"/>
        <s v="1724676360386756898"/>
        <s v="1724676284632787054"/>
        <s v="1724676232895169867"/>
        <s v="1724676218925890864"/>
        <s v="1724676149641631798"/>
        <s v="1724676003310883864"/>
        <s v="1724675688266777860"/>
        <s v="1724675196700878780"/>
        <s v="1724675000624950899"/>
        <s v="1724674240214106834"/>
        <s v="1724673722415851177"/>
        <s v="1724673327281463563"/>
        <s v="1724672071097658143"/>
        <s v="1724671358067674794"/>
        <s v="1724670869632679875"/>
        <s v="1724670842785816010"/>
        <s v="1724669363624772936"/>
        <s v="1724669346949722010"/>
        <s v="1724668818359304775"/>
        <s v="1724667568487463793"/>
        <s v="1724667479997900417"/>
        <s v="1724666917090496986"/>
        <s v="1724666501198575280"/>
        <s v="1724665761751478322"/>
        <s v="1724664537172811372"/>
        <s v="1724663936311131595"/>
        <s v="1724663668608431522"/>
        <s v="1724663210078677806"/>
        <s v="1724662151798164401"/>
        <s v="1724661972680327121"/>
        <s v="1724661905712994333"/>
        <s v="1724661074901959264"/>
        <s v="1724660716640754060"/>
        <s v="1724659644382746131"/>
        <s v="1724659554464941882"/>
        <s v="1724659248495790806"/>
        <s v="1724658230802294448"/>
        <s v="1724657366728724598"/>
        <s v="1724655925397472555"/>
        <s v="1724655886437519329"/>
        <s v="1724655707397355785"/>
        <s v="1724654518669740974"/>
        <s v="1724653787505707240"/>
        <s v="1724653625388859529"/>
        <s v="1724653018866994317"/>
        <s v="1724652583736297461"/>
        <s v="1724652245150672626"/>
        <s v="1724651776387286601"/>
        <s v="1724651016917242352"/>
        <s v="1724650511190899553"/>
        <s v="1724648767592691825"/>
        <s v="1724648391500655559"/>
        <s v="1724646879721232898"/>
        <s v="1724646085404579801"/>
        <s v="1724643101788210779"/>
        <s v="1724597467988521060"/>
        <s v="1724595850456663920"/>
        <s v="1724592980992951966"/>
        <s v="1724591868286647343"/>
        <s v="1724591480762389848"/>
        <s v="1724591149343853406"/>
        <s v="1724588412986111741"/>
        <s v="1724587432092219409"/>
        <s v="1724585882509164663"/>
        <s v="1724583956699226090"/>
        <s v="1724582180592225373"/>
        <s v="1724581056306659857"/>
        <s v="1724580402133457467"/>
        <s v="1724580180467921402"/>
        <s v="1724578982188310879"/>
        <s v="1724579334957627766"/>
        <s v="1724579277671104968"/>
        <s v="1724575385322702091"/>
        <s v="1724574461538433783"/>
        <s v="1724572717046303855"/>
        <s v="1724570908526259549"/>
        <s v="1724570465536642162"/>
        <s v="1724569774934173484"/>
        <s v="1724569636998691662"/>
        <s v="1724568662036844691"/>
        <s v="1724568594777664648"/>
        <s v="1724568179815253419"/>
        <s v="1724567593425596056"/>
        <s v="1724566791073953684"/>
        <s v="1724566047573368513"/>
        <s v="1724565795869738935"/>
        <s v="1724565718939621383"/>
        <s v="1724565261536933712"/>
        <s v="1724565318563319733"/>
        <s v="1724564587181811102"/>
        <s v="1724564421901817531"/>
        <s v="1724563811243610814"/>
        <s v="1724562957829532257"/>
        <s v="1724561575856918468"/>
        <s v="1724560247318925915"/>
        <s v="1724559899437396457"/>
        <s v="1724557583999507367"/>
        <s v="1724557546190171460"/>
        <s v="1724556699085245044"/>
        <s v="1724556437937491299"/>
        <s v="1724555754411998563"/>
        <s v="1724554617310794519"/>
        <s v="1724507810383943576"/>
        <s v="1724506641386152488"/>
        <s v="1724506392824924580"/>
        <s v="1724505191961321207"/>
        <s v="1724503877789722278"/>
        <s v="1724503828418732349"/>
        <s v="1724502248058394669"/>
        <s v="1724502213027101759"/>
        <s v="1724501726314405772"/>
        <s v="1724501647673249393"/>
        <s v="1724500964280923003"/>
        <s v="1724500588983400686"/>
        <s v="1724497522507329977"/>
        <s v="1724497811468536820"/>
        <s v="1724497768410290069"/>
        <s v="1724497429471144905"/>
        <s v="1724496281366716157"/>
        <s v="1724495859783271084"/>
        <s v="1724495126415653278"/>
        <s v="1724495092084682011"/>
        <s v="1724494206954313618"/>
        <s v="1724494229390468789"/>
        <s v="1724493963338609672"/>
        <s v="1724492806497542975"/>
        <s v="1724492516813512789"/>
        <s v="1724492486808430165"/>
        <s v="1724490643417492975"/>
        <s v="1724489820221720038"/>
        <s v="1724489764426401107"/>
        <s v="1724489237356414700"/>
        <s v="1724488949316310013"/>
        <s v="1724488886195903160"/>
        <s v="1724488628437769108"/>
        <s v="1724488526879826359"/>
        <s v="1724488214953966078"/>
        <s v="1724486749328655805"/>
        <s v="1724486656965486314"/>
        <s v="1724485661735211136"/>
        <s v="1724484797337277723"/>
        <s v="1724484535718662549"/>
        <s v="1724484226638761729"/>
        <s v="1724483606986453080"/>
        <s v="1724483004085560631"/>
        <s v="1724482882771477524"/>
        <s v="1724481987652937034"/>
        <s v="1724481775968584385"/>
        <s v="1724481491820693111"/>
        <s v="1724481189359887033"/>
        <s v="1724479707248524913"/>
        <s v="1724479232231288830"/>
        <s v="1724479002184286293"/>
        <s v="1724475795576266529"/>
        <s v="1724475617893312102"/>
        <s v="1724475561495708335"/>
        <s v="1724475113356853496"/>
        <s v="1724475064450986184"/>
        <s v="1724473451955452592"/>
        <s v="1724471910798129409"/>
        <s v="1724424200031481062"/>
        <s v="1724422588498296897"/>
        <s v="1724422368491745666"/>
        <s v="1724422041104159802"/>
        <s v="1724421998210955614"/>
        <s v="1724421854583321236"/>
        <s v="1724421643490971487"/>
        <s v="1724421304590182909"/>
        <s v="1724420702520766093"/>
        <s v="1724419169961716156"/>
        <s v="1724418282442962828"/>
        <s v="1724416985365751834"/>
        <s v="1724416649853887701"/>
        <s v="1724416565496959992"/>
        <s v="1724416545255156617"/>
        <s v="1724416184854229636"/>
        <s v="1724415798664143795"/>
        <s v="1724415350384282899"/>
        <s v="1724414454421155623"/>
        <s v="1724414387669890410"/>
        <s v="1724414205286470307"/>
        <s v="1724414158460948614"/>
        <s v="1724412697153980327"/>
        <s v="1724406503432945761"/>
        <s v="1724403249584564478"/>
        <s v="1724403019694905858"/>
        <s v="1724402922916412753"/>
        <s v="1724402293909881403"/>
        <s v="1724402280978749921"/>
        <s v="1724401396394531813"/>
        <s v="1724399566515934673"/>
        <s v="1724399428228270956"/>
        <s v="1724398637559701409"/>
        <s v="1724397182483931114"/>
        <s v="1724393443670877096"/>
        <s v="1724392619747699262"/>
        <s v="1724392588721179031"/>
        <s v="1724390583992829509"/>
        <s v="1724390307817725819"/>
        <s v="1724387341196467122"/>
        <s v="1724386273891501515"/>
        <s v="1724386097790703415"/>
        <s v="1724385258418831173"/>
        <s v="1724384126274591584"/>
        <s v="1724338365828215530"/>
        <s v="1724338234894319861"/>
        <s v="1724338204299244560"/>
        <s v="1724337768909926956"/>
        <s v="1724337542586692842"/>
        <s v="1724334150775311408"/>
        <s v="1724333845386319735"/>
        <s v="1724330768261820385"/>
        <s v="1724329618012161305"/>
        <s v="1724329664981378865"/>
        <s v="1724329594844731370"/>
        <s v="1724329140230713339"/>
        <s v="1724328659669277231"/>
        <s v="1724327341586771395"/>
        <s v="1724327164373261757"/>
        <s v="1724325687087264077"/>
        <s v="1724325197377336347"/>
        <s v="1724324966836364769"/>
        <s v="1724324934900959495"/>
        <s v="1724323595511443706"/>
        <s v="1724323371896622709"/>
        <s v="1724321788281548026"/>
        <s v="1724320043328936715"/>
        <s v="1724319749521609507"/>
        <s v="1724319125950457084"/>
        <s v="1724319071908593112"/>
        <s v="1724319043880901288"/>
        <s v="1724319000177152662"/>
        <s v="1724317643697391848"/>
        <s v="1724317520964670736"/>
        <s v="1724317288849141577"/>
        <s v="1724317067965321065"/>
        <s v="1724316715441939854"/>
        <s v="1724316225202911861"/>
        <s v="1724315108018675562"/>
        <s v="1724315040462598771"/>
        <s v="1724314972426289459"/>
        <s v="1724314603259724646"/>
        <s v="1724314343396550284"/>
        <s v="1724312649367771962"/>
        <s v="1724312532810736242"/>
        <s v="1724311926410748548"/>
        <s v="1724311723778331688"/>
        <s v="1724309542891551955"/>
        <s v="1724308810827940725"/>
        <s v="1724308022246192396"/>
        <s v="1724307883500391289"/>
        <s v="1724305016272999022"/>
        <s v="1724305041438170712"/>
        <s v="1724304114607398466"/>
        <s v="1724302890815671289"/>
        <s v="1724300879907344393"/>
        <s v="1724299546636611536"/>
        <s v="1724300033306169646"/>
        <s v="1724299634736349547"/>
        <s v="1724299179070681427"/>
        <s v="1724299045949729943"/>
        <s v="1724296072549854859"/>
        <s v="1724250070674217917"/>
        <s v="1724244516603778556"/>
        <s v="1724243918995560915"/>
        <s v="1724243855638103422"/>
        <s v="1724243639371214489"/>
        <s v="1724243135381776461"/>
        <s v="1724240403936636740"/>
        <s v="1724240328636281561"/>
        <s v="1724240294791402606"/>
        <s v="1724240277784382941"/>
        <s v="1724240260550405901"/>
        <s v="1724240229161100442"/>
        <s v="1724240192602227386"/>
        <s v="1724240122700107033"/>
        <s v="1724238309059682471"/>
        <s v="1724237470428521187"/>
        <s v="1724236762276613179"/>
        <s v="1724236632944306116"/>
        <s v="1724236390495351610"/>
        <s v="1724235145777618273"/>
        <s v="1724235107247546459"/>
        <s v="1724232685893143014"/>
        <s v="1724231929979336091"/>
        <s v="1724231884305660048"/>
        <s v="1724231777365440327"/>
        <s v="1724231748975994374"/>
        <s v="1724230343970900682"/>
        <s v="1724229687870452427"/>
        <s v="1724228342926904799"/>
        <s v="1724227581721815142"/>
        <s v="1724226227974713709"/>
        <s v="1724225716582991385"/>
        <s v="1724222975486343870"/>
        <s v="1724222748611424691"/>
        <s v="1724222082972984970"/>
        <s v="1724222000335395212"/>
        <s v="1724221778736359769"/>
        <s v="1724221344290100880"/>
        <s v="1724221270838202221"/>
        <s v="1724221235123583629"/>
        <s v="1724221208815388479"/>
        <s v="1724221164593866411"/>
        <s v="1724220281441404451"/>
        <s v="1724219661265587976"/>
        <s v="1724219276909457340"/>
        <s v="1724216521126801971"/>
        <s v="1724212951430272067"/>
        <s v="1724164686438935604"/>
        <s v="1724163475711141641"/>
        <s v="1724161796751234691"/>
        <s v="1724161335786670712"/>
        <s v="1724160580800510868"/>
        <s v="1724159001690365341"/>
        <s v="1724159402589252955"/>
        <s v="1724158992259922261"/>
        <s v="1724158734624327859"/>
        <s v="1724158644943998653"/>
        <s v="1724158530003334406"/>
        <s v="1724157476277914671"/>
        <s v="1724157414838641761"/>
        <s v="1724157216549234468"/>
        <s v="1724157181938202903"/>
        <s v="1724156696900628852"/>
        <s v="1724156390971538052"/>
        <s v="1724156143816684637"/>
        <s v="1724156068848870834"/>
        <s v="1724155669355383276"/>
        <s v="1724155576187252474"/>
        <s v="1724154182966434655"/>
        <s v="1724153915602312228"/>
        <s v="1724153875104563145"/>
        <s v="1724152410907486136"/>
        <s v="1724151918268489557"/>
        <s v="1724151667607362003"/>
        <s v="1724151500840811458"/>
        <s v="1724151414375829657"/>
        <s v="1724151154555287046"/>
        <s v="1724149830670875299"/>
        <s v="1724149664091236261"/>
        <s v="1724149613480995174"/>
        <s v="1724149512425911264"/>
        <s v="1724149485580226350"/>
        <s v="1724149215582305649"/>
        <s v="1724149156686250809"/>
        <s v="1724148331053420212"/>
        <s v="1724146991296154511"/>
        <s v="1724146774483178854"/>
        <s v="1724146536547379988"/>
        <s v="1724145809914353918"/>
        <s v="1724145691544378697"/>
        <s v="1724141966621820008"/>
        <s v="1724141413113115642"/>
        <s v="1724141344447124830"/>
        <s v="1724141147543275761"/>
        <s v="1724137850834281096"/>
        <s v="1724137290920697075"/>
        <s v="1724136833226642136"/>
        <s v="1724136214009482829"/>
        <s v="1724134766829332887"/>
        <s v="1724133949537530544"/>
        <s v="1724133599827436297"/>
        <s v="1724133489504217507"/>
        <s v="1724133466399145685"/>
        <s v="1724132859403290236"/>
        <s v="1724132293509103731"/>
        <s v="1724131920386503062"/>
        <s v="1724131863247740569"/>
        <s v="1724131824379402032"/>
        <s v="1724129501197806390"/>
        <s v="1724129220499851091"/>
        <s v="1724128832922685158"/>
        <s v="1724128642018572360"/>
        <s v="1724128267089371846"/>
        <s v="1724125567223486635"/>
        <s v="1724123471277124073"/>
        <s v="1724123391890369455"/>
        <s v="1724078802988357018"/>
        <s v="1724076893573918014"/>
        <s v="1724076472520491162"/>
        <s v="1724076020580175568"/>
        <s v="1724074617972258597"/>
        <s v="1724074594261234001"/>
        <s v="1724074574014546522"/>
        <s v="1724074257111127900"/>
        <s v="1724074119271559062"/>
        <s v="1724074052052321104"/>
        <s v="1724073967609724552"/>
        <s v="1724073668865152091"/>
        <s v="1724072503623831334"/>
        <s v="1724072474832335862"/>
        <s v="1724072259770904596"/>
        <s v="1724072183659574947"/>
        <s v="1724072152929584858"/>
        <s v="1724072090068144605"/>
        <s v="1724070293756792704"/>
        <s v="1724068850396495369"/>
        <s v="1724065986788985756"/>
        <s v="1724065582431929562"/>
        <s v="1724065495165249617"/>
        <s v="1724065331510954570"/>
        <s v="1724064447558420309"/>
        <s v="1724063835125535068"/>
        <s v="1724063646739509053"/>
        <s v="1724063504962820865"/>
        <s v="1724062765150974568"/>
        <s v="1724062537252151206"/>
        <s v="1724058200812269993"/>
        <s v="1724058158200918196"/>
        <s v="1724056445087256796"/>
        <s v="1724056635692432848"/>
        <s v="1724056360326800021"/>
        <s v="1724056277918268926"/>
        <s v="1724056208055815973"/>
        <s v="1724056136305313048"/>
        <s v="1724055029331904834"/>
        <s v="1724054939478467371"/>
        <s v="1724054740551830983"/>
        <s v="1724054532006546985"/>
        <s v="1724051507578499620"/>
        <s v="1724050607282636219"/>
        <s v="1724050072911189012"/>
        <s v="1724049916110174085"/>
        <s v="1724049736923465737"/>
        <s v="1724049671827442655"/>
        <s v="1724049155936846029"/>
        <s v="1724048973428426049"/>
        <s v="1724048043728281767"/>
        <s v="1724046870270514166"/>
        <s v="1724045880405761302"/>
        <s v="1724045559869544218"/>
        <s v="1724045168720934652"/>
        <s v="1724043563890814521"/>
        <s v="1724043520843972842"/>
        <s v="1724043491166448871"/>
        <s v="1724042533055827938"/>
        <s v="1724040071743329578"/>
        <s v="1723992087202547904"/>
        <s v="1723991553919944511"/>
        <s v="1723991515334143512"/>
        <s v="1723991479064877766"/>
        <s v="1723990962868816762"/>
        <s v="1723990494839254264"/>
        <s v="1723989842556958877"/>
        <s v="1723987693537750567"/>
        <s v="1723985939835216701"/>
        <s v="1723985694716910011"/>
        <s v="1723985650718790253"/>
        <s v="1723984236066980596"/>
        <s v="1723983796187678255"/>
        <s v="1723983525361746138"/>
        <s v="1723983347416678582"/>
        <s v="1723983256220289805"/>
        <s v="1723983170515461985"/>
        <s v="1723982882380232195"/>
        <s v="1723982762841203835"/>
        <s v="1723982198560212018"/>
        <s v="1723981371589748353"/>
        <s v="1723981299837929817"/>
        <s v="1723980295758809090"/>
        <s v="1723979691278958252"/>
        <s v="1723978879912206726"/>
        <s v="1723978774851655073"/>
        <s v="1723977115883753107"/>
        <s v="1723976824144522476"/>
        <s v="1723976679001428642"/>
        <s v="1723976264383635613"/>
        <s v="1723975125937853106"/>
        <s v="1723973207058203052"/>
        <s v="1723972884004167358"/>
        <s v="1723971898690145782"/>
        <s v="1723971392791949762"/>
        <s v="1723970393007732006"/>
        <s v="1723970239089230343"/>
        <s v="1723970034823928645"/>
        <s v="1723969913787547965"/>
        <s v="1723968751693685242"/>
        <s v="1723968243759783437"/>
        <s v="1723968105675910624"/>
        <s v="1723967664986567505"/>
        <s v="1723967523769708192"/>
        <s v="1723967466517861739"/>
        <s v="1723965616901412267"/>
        <s v="1723965260515688085"/>
        <s v="1723965191398579446"/>
        <s v="1723964668790108506"/>
        <s v="1723964020673185113"/>
        <s v="1723963463025831340"/>
        <s v="1723963261090959591"/>
        <s v="1723963193357942240"/>
        <s v="1723963208870108174"/>
        <s v="1723962914582802852"/>
        <s v="1723962459188134021"/>
        <s v="1723960569225760255"/>
        <s v="1723960080298432021"/>
        <s v="1723960034383886703"/>
        <s v="1723959772078373962"/>
        <s v="1723958829387698523"/>
        <s v="1723958425259270713"/>
        <s v="1723954332492602976"/>
        <s v="1723954151477725912"/>
        <s v="1723954164963891383"/>
        <s v="1723953540119705836"/>
        <s v="1723949230524781037"/>
        <s v="1723906800648977380"/>
        <s v="1723904906705497814"/>
        <s v="1723904634759811344"/>
        <s v="1723904398036251804"/>
        <s v="1723904147063235593"/>
        <s v="1723903276953577469"/>
        <s v="1723903081006862569"/>
        <s v="1723903015225192511"/>
        <s v="1723902786140605254"/>
        <s v="1723901473827239426"/>
        <s v="1723901011459262483"/>
        <s v="1723900838032421051"/>
        <s v="1723899693739282210"/>
        <s v="1723899534287749537"/>
        <s v="1723898688099586822"/>
        <s v="1723898533097513241"/>
        <s v="1723897670578796308"/>
        <s v="1723896981567432643"/>
        <s v="1723896292318632284"/>
        <s v="1723894644682945191"/>
        <s v="1723894559033379167"/>
        <s v="1723893334126838508"/>
        <s v="1723893038497936731"/>
        <s v="1723892517840944533"/>
        <s v="1723891198637254188"/>
        <s v="1723891099121925074"/>
        <s v="1723889065236263049"/>
        <s v="1723888175810273717"/>
        <s v="1723887382349341662"/>
        <s v="1723887106206163562"/>
        <s v="1723887050906438659"/>
        <s v="1723886993069879815"/>
        <s v="1723886369788545514"/>
        <s v="1723885994357219605"/>
        <s v="1723885942217583117"/>
        <s v="1723885799258171239"/>
        <s v="1723885532291502726"/>
        <s v="1723885104875610438"/>
        <s v="1723885048890806064"/>
        <s v="1723884087592296710"/>
        <s v="1723883249392663252"/>
        <s v="1723880600107666911"/>
        <s v="1723880085229182606"/>
        <s v="1723880091913881143"/>
        <s v="1723879982637926485"/>
        <s v="1723879843071744145"/>
        <s v="1723879578216701082"/>
        <s v="1723879338613735354"/>
        <s v="1723879038149736160"/>
        <s v="1723878228308399320"/>
        <s v="1723878339280629889"/>
        <s v="1723878122005429299"/>
        <s v="1723877672311503521"/>
        <s v="1723876261695793924"/>
        <s v="1723875465729498141"/>
        <s v="1723872572101183438"/>
        <s v="1723872162487238904"/>
        <s v="1723869100870409984"/>
        <s v="1723870525027771531"/>
        <s v="1723867713424576041"/>
        <s v="1723865416938603086"/>
        <s v="1723864730972453096"/>
        <s v="1723864467954266510"/>
        <s v="1723820388507508119"/>
        <s v="1723820295406643793"/>
        <s v="1723819302939806101"/>
        <s v="1723819036526802054"/>
        <s v="1723818730768566513"/>
        <s v="1723818534691965799"/>
        <s v="1723818243837323204"/>
        <s v="1723817506019166202"/>
        <s v="1723817449827899989"/>
        <s v="1723817320576807563"/>
        <s v="1723817292592858198"/>
        <s v="1723817121851705372"/>
        <s v="1723816264853826364"/>
        <s v="1723815979798655898"/>
        <s v="1723814813689194605"/>
        <s v="1723814657580933739"/>
        <s v="1723814553688992052"/>
        <s v="1723814328102561804"/>
        <s v="1723813243874990082"/>
        <s v="1723812803189242391"/>
        <s v="1723811913943258516"/>
        <s v="1723811691690517658"/>
        <s v="1723811628782319184"/>
        <s v="1723810793545303348"/>
        <s v="1723808890725394985"/>
        <s v="1723808218463468556"/>
        <s v="1723807832634884570"/>
        <s v="1723806935916537408"/>
        <s v="1723806840829180315"/>
        <s v="1723806728562673654"/>
        <s v="1723806368732886246"/>
        <s v="1723806213185971907"/>
        <s v="1723805795002273460"/>
        <s v="1723805322783236972"/>
        <s v="1723805349705531087"/>
        <s v="1723803462310425428"/>
        <s v="1723802159857871127"/>
        <s v="1723801773490513369"/>
        <s v="1723800842675231175"/>
        <s v="1723801195717835584"/>
        <s v="1723800558127228942"/>
        <s v="1723800003389338851"/>
        <s v="1723799425394832879"/>
        <s v="1723796574622905142"/>
        <s v="1723795527119958439"/>
        <s v="1723790399488378020"/>
        <s v="1723790377083827918"/>
        <s v="1723790247253501279"/>
        <s v="1723787887427973022"/>
        <s v="1723787795850362185"/>
        <s v="1723787705232575451"/>
        <s v="1723787493731169698"/>
        <s v="1723786152726745085"/>
        <s v="1723785316475582492"/>
        <s v="1723784838144577164"/>
        <s v="1723784684875904298"/>
        <s v="1723784494461737267"/>
        <s v="1723781450630797299"/>
        <s v="1723780423673866591"/>
        <s v="1723779536692713876"/>
        <s v="1723778168977537132"/>
        <s v="1723778004843524844"/>
        <s v="1723731737073957576"/>
        <s v="1723730084719562907"/>
        <s v="1723729801129109736"/>
        <s v="1723727568083265319"/>
        <s v="1723727413398764425"/>
        <s v="1723727363526930991"/>
        <s v="1723726941820326683"/>
        <s v="1723726873884587072"/>
        <s v="1723726135723331790"/>
        <s v="1723725478765160626"/>
        <s v="1723725354070679972"/>
        <s v="1723725293468786008"/>
        <s v="1723725216800595202"/>
        <s v="1723724546264226915"/>
        <s v="1723723973084249920"/>
        <s v="1723723918157137809"/>
        <s v="1723723882897450778"/>
        <s v="1723723435223797905"/>
        <s v="1723723336444138435"/>
        <s v="1723722853061892691"/>
        <s v="1723722776913700805"/>
        <s v="1723722358041799969"/>
        <s v="1723722289652976617"/>
        <s v="1723721292104479171"/>
        <s v="1723721143161566988"/>
        <s v="1723720871058368096"/>
        <s v="1723719918835946554"/>
        <s v="1723718960834903153"/>
        <s v="1723718919254447214"/>
        <s v="1723716899001309003"/>
        <s v="1723715667654131788"/>
        <s v="1723714783326989362"/>
        <s v="1723714266817547186"/>
        <s v="1723713195092169333"/>
        <s v="1723713036465290975"/>
        <s v="1723712857899503784"/>
        <s v="1723712381352245631"/>
        <s v="1723712247022340053"/>
        <s v="1723710703197613169"/>
        <s v="1723710205142418959"/>
        <s v="1723710108939359135"/>
        <s v="1723709549329313475"/>
        <s v="1723707044111198491"/>
        <s v="1723706142778874289"/>
        <s v="1723703167843158013"/>
        <s v="1723700254742992859"/>
        <s v="1723700156098414088"/>
        <s v="1723700107723202741"/>
        <s v="1723700013012795840"/>
        <s v="1723692019018715799"/>
        <s v="1723691960424631816"/>
        <s v="1723691928940754652"/>
        <s v="1723691883366735627"/>
        <s v="1723691689272980604"/>
        <s v="1723691195597881092"/>
        <s v="1723646789457261571"/>
        <s v="1723646050219725932"/>
        <s v="1723644283704739856"/>
        <s v="1723643701197681532"/>
        <s v="1723643814509234968"/>
        <s v="1723643176109855362"/>
        <s v="1723640856996989038"/>
        <s v="1723639648997351535"/>
        <s v="1723638309089284372"/>
        <s v="1723637494624812866"/>
        <s v="1723636534916607066"/>
        <s v="1723636207433428633"/>
        <s v="1723635675990637322"/>
        <s v="1723635619652317584"/>
        <s v="1723633043517311875"/>
        <s v="1723632090622741099"/>
        <s v="1723630586761243191"/>
        <s v="1723629349820259253"/>
        <s v="1723628340172337736"/>
        <s v="1723628057883273562"/>
        <s v="1723627919827809269"/>
        <s v="1723627804191433687"/>
        <s v="1723625992589769516"/>
        <s v="1723625343042858752"/>
        <s v="1723624254254969785"/>
        <s v="1723621991487447546"/>
        <s v="1723622110833276789"/>
        <s v="1723617223856957837"/>
        <s v="1723615838232409715"/>
        <s v="1723615173109220144"/>
        <s v="1723615099101539002"/>
        <s v="1723615005423193676"/>
        <s v="1723613856830855352"/>
        <s v="1723607251625849322"/>
        <s v="1723604660987599219"/>
        <s v="1723558905408382669"/>
        <s v="1723558126678616429"/>
        <s v="1723556627292757572"/>
        <s v="1723555802307632463"/>
        <s v="1723555769577107829"/>
        <s v="1723553969798219855"/>
        <s v="1723553144650220785"/>
        <s v="1723552497626114669"/>
        <s v="1723552458451598730"/>
        <s v="1723552204250567277"/>
        <s v="1723551798074431311"/>
        <s v="1723551686334766271"/>
        <s v="1723551290900247993"/>
        <s v="1723550204749726579"/>
        <s v="1723549230270269248"/>
        <s v="1723548314699768833"/>
        <s v="1723548407527315531"/>
        <s v="1723548333236587918"/>
        <s v="1723548154763277168"/>
        <s v="1723547062561545273"/>
        <s v="1723546264906407052"/>
        <s v="1723545784483632799"/>
        <s v="1723545150092446871"/>
        <s v="1723542807042681476"/>
        <s v="1723542716604164098"/>
        <s v="1723540891723251727"/>
        <s v="1723540747897770544"/>
        <s v="1723540241576365405"/>
        <s v="1723540187568271716"/>
        <s v="1723539987699776575"/>
        <s v="1723539930441202560"/>
        <s v="1723539819691755810"/>
        <s v="1723537992376452102"/>
        <s v="1723537441795934375"/>
        <s v="1723536704673219004"/>
        <s v="1723536751079139641"/>
        <s v="1723535929543638490"/>
        <s v="1723535021809647117"/>
        <s v="1723533617420922837"/>
        <s v="1723533391278282738"/>
        <s v="1723532561048850189"/>
        <s v="1723531380574667330"/>
        <s v="1723529363403696966"/>
        <s v="1723529010992708646"/>
        <s v="1723526023888609628"/>
        <s v="1723525947676553434"/>
        <s v="1723525677714546970"/>
        <s v="1723524707018946431"/>
        <s v="1723522007905846649"/>
        <s v="1723521554131476502"/>
        <s v="1723521232169619318"/>
        <s v="1723519879685773786"/>
        <s v="1723518518207919727"/>
        <s v="1723518102003916187"/>
        <s v="1723473992894189700"/>
        <s v="1723473101435996377"/>
        <s v="1723471590773437674"/>
        <s v="1723471482696540203"/>
        <s v="1723471351579177840"/>
        <s v="1723471000522486334"/>
        <s v="1723469681097100394"/>
        <s v="1723469706863128482"/>
        <s v="1723469438795166650"/>
        <s v="1723469302712356202"/>
        <s v="1723469069583826276"/>
        <s v="1723468762844240241"/>
        <s v="1723468399182231728"/>
        <s v="1723467977637689615"/>
        <s v="1723467933093740736"/>
        <s v="1723467905167135582"/>
        <s v="1723466334423213535"/>
        <s v="1723465426490460335"/>
        <s v="1723464978000995125"/>
        <s v="1723463597181604914"/>
        <s v="1723461618185763654"/>
        <s v="1723459579538161547"/>
        <s v="1723459146531876107"/>
        <s v="1723458496052997958"/>
        <s v="1723458297275598583"/>
        <s v="1723457944230404162"/>
        <s v="1723457510985356509"/>
        <s v="1723456317223772206"/>
        <s v="1723456126504175117"/>
        <s v="1723455956079563716"/>
        <s v="1723455848070393095"/>
        <s v="1723455713739307682"/>
        <s v="1723455580551764604"/>
        <s v="1723454559292709830"/>
        <s v="1723453542750756814"/>
        <s v="1723451606787901310"/>
        <s v="1723451487249804094"/>
        <s v="1723450976247747941"/>
        <s v="1723450638446676828"/>
        <s v="1723449544685569622"/>
        <s v="1723447833301260714"/>
        <s v="1723447573472659740"/>
        <s v="1723447003209513141"/>
        <s v="1723440961712973280"/>
        <s v="1723445471202885128"/>
        <s v="1723445015614521129"/>
        <s v="1723444329513110778"/>
        <s v="1723443105633802267"/>
        <s v="1723442934609423515"/>
        <s v="1723442794868217695"/>
        <s v="1723442176991912231"/>
        <s v="1723442031089549089"/>
        <s v="1723441746115520957"/>
        <s v="1723441104828429595"/>
        <s v="1723440761506676552"/>
        <s v="1723440591793720416"/>
        <s v="1723440496216231943"/>
        <s v="1723439604635926760"/>
        <s v="1723439363937842202"/>
        <s v="1723439031080615318"/>
        <s v="1723437993464311949"/>
        <s v="1723436945984257051"/>
        <s v="1723435645917459277"/>
        <s v="1723435716767494080"/>
        <s v="1723388398769874122"/>
        <s v="1723386922345205622"/>
        <s v="1723386255687327733"/>
        <s v="1723385613104455049"/>
        <s v="1723385493988437520"/>
        <s v="1723383803383707083"/>
        <s v="1723382932229285639"/>
        <s v="1723382867683907045"/>
        <s v="1723382373693498389"/>
        <s v="1723381976982407526"/>
        <s v="1723381915625611944"/>
        <s v="1723381774153724201"/>
        <s v="1723381636138362651"/>
        <s v="1723380518461523951"/>
        <s v="1723379994386786245"/>
        <s v="1723379925523918519"/>
        <s v="1723379549372659366"/>
        <s v="1723379144483480242"/>
        <s v="1723378638739548961"/>
        <s v="1723378290942921766"/>
        <s v="1723377823775328721"/>
        <s v="1723376549491406968"/>
        <s v="1723375439051226176"/>
        <s v="1723373523974385441"/>
        <s v="1723372735957400590"/>
        <s v="1723372653621413478"/>
        <s v="1723372620784813087"/>
        <s v="1723372236128503467"/>
        <s v="1723371465286775929"/>
        <s v="1723369963484789482"/>
        <s v="1723368653488792353"/>
        <s v="1723368398841351825"/>
        <s v="1723366602943902830"/>
        <s v="1723366432462925864"/>
        <s v="1723364322043533597"/>
        <s v="1723363888322901615"/>
        <s v="1723363853802203014"/>
        <s v="1723361735523483025"/>
        <s v="1723360754878329584"/>
        <s v="1723355659895330918"/>
        <s v="1723355547985295595"/>
        <s v="1723353524271984878"/>
        <s v="1723352880565386169"/>
        <s v="1723352814203807780"/>
        <s v="1723350715994788062"/>
        <s v="1723348178696953014"/>
        <s v="1723347789386968754"/>
        <s v="1723346772157421888"/>
        <s v="1723344813593124144"/>
        <s v="1723302326280861908"/>
        <s v="1723301833127921549"/>
        <s v="1723301584121531321"/>
        <s v="1723301061927905076"/>
        <s v="1723300724720769231"/>
        <s v="1723300424953694843"/>
        <s v="1723298680432722204"/>
        <s v="1723298027580138357"/>
        <s v="1723297979386159321"/>
        <s v="1723297404179262253"/>
        <s v="1723297181161187557"/>
        <s v="1723297093679824285"/>
        <s v="1723296814624135086"/>
        <s v="1723296727160852662"/>
        <s v="1723296536401330838"/>
        <s v="1723296450607637980"/>
        <s v="1723295077275172335"/>
        <s v="1723294180561739039"/>
        <s v="1723293224384429905"/>
        <s v="1723292767160768359"/>
        <s v="1723291969063896443"/>
        <s v="1723291338717646393"/>
        <s v="1723290244897459072"/>
        <s v="1723290337319965688"/>
        <s v="1723287349406933925"/>
        <s v="1723286821575350604"/>
        <s v="1723286114304702878"/>
        <s v="1723286044969252001"/>
        <s v="1723285133875211168"/>
        <s v="1723284559527973099"/>
        <s v="1723283647284737323"/>
        <s v="1723280078734401530"/>
        <s v="1723279488165108840"/>
        <s v="1723278283661966372"/>
        <s v="1723277834165727314"/>
        <s v="1723276668512274500"/>
        <s v="1723275635871500979"/>
        <s v="1723274613646776041"/>
        <s v="1723273853714544225"/>
        <s v="1723270000648636899"/>
        <s v="1723269701564735486"/>
        <s v="1723267189928968228"/>
        <s v="1723266887821789918"/>
        <s v="1723264628664303739"/>
        <s v="1723263195709291739"/>
        <s v="1723261550943114660"/>
        <s v="1723215072146204707"/>
        <s v="1723214613561109049"/>
        <s v="1723211254603180921"/>
        <s v="1723211278494590530"/>
        <s v="1723210977577498030"/>
        <s v="1723210720175269587"/>
        <s v="1723210181632562993"/>
        <s v="1723210045119168884"/>
        <s v="1723209218799657534"/>
        <s v="1723209148729560508"/>
        <s v="1723207748957706716"/>
        <s v="1723207651509605707"/>
        <s v="1723207345023741113"/>
        <s v="1723206995093335359"/>
        <s v="1723206859733480829"/>
        <s v="1723206415715599534"/>
        <s v="1723206216307247147"/>
        <s v="1723205456689519653"/>
        <s v="1723205391667422544"/>
        <s v="1723203528069596558"/>
        <s v="1723202543071860209"/>
        <s v="1723201439369494316"/>
        <s v="1723200644975654821"/>
        <s v="1723200625793282883"/>
        <s v="1723199777547823499"/>
        <s v="1723196016460924701"/>
        <s v="1723195723366853662"/>
        <s v="1723191631219989769"/>
        <s v="1723190355195997285"/>
        <s v="1723190312259271418"/>
        <s v="1723190261673902712"/>
        <s v="1723190197521562792"/>
        <s v="1723188522213814929"/>
        <s v="1723187459106730972"/>
        <s v="1723186641796365967"/>
        <s v="1723185782828599405"/>
        <s v="1723185359124647531"/>
        <s v="1723182628316232541"/>
        <s v="1723182724692697845"/>
        <s v="1723180264854468340"/>
        <s v="1723178910030841395"/>
        <s v="1723174272667490415"/>
        <s v="1723174061656557407"/>
        <s v="1723128792237546034"/>
        <s v="1723128427110740034"/>
        <s v="1723128385893917773"/>
        <s v="1723126486331165433"/>
        <s v="1723126083354943647"/>
        <s v="1723125974757399175"/>
        <s v="1723125007463909118"/>
        <s v="1723123552207828321"/>
        <s v="1723122421714486819"/>
        <s v="1723121211792113909"/>
        <s v="1723120811906866082"/>
        <s v="1723119663436524057"/>
        <s v="1723118165280982117"/>
        <s v="1723118073590258754"/>
        <s v="1723117946866325108"/>
        <s v="1723114448918909944"/>
        <s v="1723113693339564435"/>
        <s v="1723112405090435531"/>
        <s v="1723112349270147964"/>
        <s v="1723112174461714333"/>
        <s v="1723111498976342362"/>
        <s v="1723110183240931418"/>
        <s v="1723109893009443567"/>
        <s v="1723109212196806086"/>
        <s v="1723109014035197785"/>
        <s v="1723105762024590888"/>
        <s v="1723105902870766521"/>
        <s v="1723099186676355346"/>
        <s v="1723099021233541037"/>
        <s v="1723098682627507548"/>
        <s v="1723098582836300970"/>
        <s v="1723098560759590953"/>
        <s v="1723098481281709784"/>
        <s v="1723098452790420559"/>
        <s v="1723038424142481547"/>
        <s v="1723034743801696963"/>
        <s v="1723035128822304757"/>
        <s v="1723034182113147890"/>
        <s v="1723033584449311298"/>
        <s v="1723033704313287890"/>
        <s v="1723033595321482732"/>
        <s v="1723032704086123764"/>
        <s v="1723032005176176924"/>
        <s v="1723031952013232168"/>
        <s v="1723031652539791182"/>
        <s v="1723031315674655368"/>
        <s v="1723030656982797678"/>
        <s v="1723029609429602129"/>
        <s v="1723029462745328638"/>
        <s v="1723029435079774932"/>
        <s v="1723029380536741475"/>
        <s v="1723023938326398426"/>
        <s v="1723021028709716699"/>
        <s v="1723020855754281546"/>
        <s v="1723020475557907346"/>
        <s v="1723019211202207068"/>
        <s v="1723017958072362502"/>
        <s v="1723017942045515553"/>
        <s v="1723017892310521701"/>
        <s v="1723016176723992521"/>
        <s v="1723015267194354669"/>
        <s v="1723014926474755384"/>
        <s v="1723014201098400238"/>
        <s v="1723013477294179288"/>
        <s v="1723013350785530863"/>
        <s v="1723013207298957522"/>
        <s v="1723012553058996194"/>
        <s v="1723011161659909458"/>
        <s v="1723009105394138688"/>
        <s v="1723009056106907051"/>
        <s v="1723007460404553534"/>
        <s v="1723005389951965731"/>
        <s v="1723003900754618515"/>
        <s v="1723002781577927314"/>
        <s v="1722955753773477915"/>
        <s v="1722955032260129136"/>
        <s v="1722953721439398937"/>
        <s v="1722953806389235452"/>
        <s v="1722953737881106474"/>
        <s v="1722952078751691584"/>
        <s v="1722951675237318593"/>
        <s v="1722950750418417514"/>
        <s v="1722950688284857574"/>
        <s v="1722950428587375259"/>
        <s v="1722949198446496083"/>
        <s v="1722949160866550741"/>
        <s v="1722948494736476061"/>
        <s v="1722948289457197846"/>
        <s v="1722947978607770163"/>
        <s v="1722947684787751102"/>
        <s v="1722947738129838095"/>
        <s v="1722947319226464393"/>
        <s v="1722945973257391776"/>
        <s v="1722944891946841373"/>
        <s v="1722941647270302448"/>
        <s v="1722941197402598755"/>
        <s v="1722940694528944783"/>
        <s v="1722940660999718134"/>
        <s v="1722939383460657500"/>
        <s v="1722937300513396332"/>
        <s v="1722936632208198181"/>
        <s v="1722935481190513863"/>
        <s v="1722935281677229133"/>
        <s v="1722934178309456627"/>
        <s v="1722933546202142747"/>
        <s v="1722933108378667573"/>
        <s v="1722932892545226353"/>
        <s v="1722931011477750729"/>
        <s v="1722929573461611518"/>
        <s v="1722927864354940205"/>
        <s v="1722924123440329875"/>
        <s v="1722922046577777600"/>
        <s v="1722922020390785314"/>
        <s v="1722920515084988201"/>
        <s v="1722920487453733074"/>
        <s v="1722919759044111097"/>
        <s v="1722917163620834444"/>
        <s v="1722915865201252847"/>
        <s v="1722915147770768322"/>
        <s v="1722868413858760576"/>
        <s v="1722867945180792934"/>
        <s v="1722866759259399782"/>
        <s v="1722866377352902637"/>
        <s v="1722865992855116925"/>
        <s v="1722865489431235580"/>
        <s v="1722863856085168526"/>
        <s v="1722862915973602009"/>
        <s v="1722862835586882402"/>
        <s v="1722861527630503788"/>
        <s v="1722861416506567001"/>
        <s v="1722861134632403874"/>
        <s v="1722860065715759757"/>
        <s v="1722858177440122143"/>
        <s v="1722858143074996169"/>
        <s v="1722857875681720506"/>
        <s v="1722855946170729843"/>
        <s v="1722854312493813922"/>
        <s v="1722852634001925038"/>
        <s v="1722851783870460506"/>
        <s v="1722850862901662063"/>
        <s v="1722850741001770298"/>
        <s v="1722850126863263436"/>
        <s v="1722850168675449947"/>
        <s v="1722848617192264389"/>
        <s v="1722846572730752204"/>
        <s v="1722846013512734132"/>
        <s v="1722843844438437473"/>
        <s v="1722838392168698833"/>
        <s v="1722833482189328676"/>
        <s v="1722832979864210863"/>
        <s v="1722832928395478595"/>
        <s v="1722830779086960828"/>
        <s v="1722830881695904693"/>
        <s v="1722829244178261057"/>
        <s v="1722829037321834083"/>
        <s v="1722827993353708572"/>
        <s v="1722827635395253771"/>
        <s v="1722786768007827273"/>
        <s v="1722786694944607108"/>
        <s v="1722781280287554254"/>
        <s v="1722778897598554996"/>
        <s v="1722778692466864052"/>
        <s v="1722778615450426222"/>
        <s v="1722778248164535036"/>
        <s v="1722778182683627139"/>
        <s v="1722778088513670994"/>
        <s v="1722778059067657355"/>
        <s v="1722776848423629367"/>
        <s v="1722776820335501125"/>
        <s v="1722776498925182434"/>
        <s v="1722776247775809950"/>
        <s v="1722775652855300944"/>
        <s v="1722775525980754679"/>
        <s v="1722775353523980788"/>
        <s v="1722775075699956863"/>
        <s v="1722774566310823760"/>
        <s v="1722773705666293204"/>
        <s v="1722773239816222173"/>
        <s v="1722773095311859832"/>
        <s v="1722772816785365718"/>
        <s v="1722768251578443181"/>
        <s v="1722766426459282312"/>
        <s v="1722766365721181082"/>
        <s v="1722763454118873806"/>
        <s v="1722762459676519833"/>
        <s v="1722763013261207676"/>
        <s v="1722762507905810862"/>
        <s v="1722761295101999490"/>
        <s v="1722761001067608624"/>
        <s v="1722760839892330953"/>
        <s v="1722760695426868918"/>
        <s v="1722760612926515195"/>
        <s v="1722760502910518690"/>
        <s v="1722756901205906954"/>
        <s v="1722758640478787044"/>
        <s v="1722757024081569960"/>
        <s v="1722756929312126162"/>
        <s v="1722754875217337700"/>
        <s v="1722754776426263885"/>
        <s v="1722754709087385321"/>
        <s v="1722754271076174179"/>
        <s v="1722753621889491151"/>
        <s v="1722753331439667111"/>
        <s v="1722752933110875404"/>
        <s v="1722752849726969466"/>
        <s v="1722752782518204864"/>
        <s v="1722752710009468230"/>
        <s v="1722752577667620539"/>
        <s v="1722752420778944669"/>
        <s v="1722752316247660896"/>
        <s v="1722751667938694874"/>
        <s v="1722750865068491076"/>
        <s v="1722750796782321041"/>
        <s v="1722749869730930440"/>
        <s v="1722749792922889932"/>
        <s v="1722749482643479138"/>
        <s v="1722749561555553941"/>
        <s v="1722747698778368398"/>
        <s v="1722747169488177100"/>
        <s v="1722743399048934807"/>
        <s v="1722741774350336068"/>
        <s v="1722694452796616232"/>
        <s v="1722694018927654865"/>
        <s v="1722693741090583002"/>
        <s v="1722693391111277914"/>
        <s v="1722693028884786771"/>
        <s v="1722692749897645388"/>
        <s v="1722692701797394664"/>
        <s v="1722691981972962760"/>
        <s v="1722691959400518010"/>
        <s v="1722691904985406530"/>
        <s v="1722691114813960022"/>
        <s v="1722687571782881450"/>
        <s v="1722687291803468071"/>
        <s v="1722687224926245327"/>
        <s v="1722686009362527896"/>
        <s v="1722685912724648894"/>
        <s v="1722684979012277655"/>
        <s v="1722683132044870526"/>
        <s v="1722682875874471103"/>
        <s v="1722681703965491685"/>
        <s v="1722679870026579368"/>
        <s v="1722679697125587909"/>
        <s v="1722679354585858738"/>
        <s v="1722678712554343177"/>
        <s v="1722677349138548925"/>
        <s v="1722676950673398513"/>
        <s v="1722676619377579676"/>
        <s v="1722676599872490306"/>
        <s v="1722676145817431108"/>
        <s v="1722675747422577977"/>
        <s v="1722675372689437334"/>
        <s v="1722673293764487196"/>
        <s v="1722672910394766815"/>
        <s v="1722671385837962103"/>
        <s v="1722669663087675226"/>
        <s v="1722666863874192345"/>
        <s v="1722665644527574063"/>
        <s v="1722665284010516646"/>
        <s v="1722665059505964853"/>
        <s v="1722664840911819757"/>
        <s v="1722663342054707099"/>
        <s v="1722663005168220084"/>
        <s v="1722662821381655434"/>
        <s v="1722660891722553037"/>
        <s v="1722659488474649432"/>
        <s v="1722659344207947224"/>
        <s v="1722658382297464557"/>
        <s v="1722658331657250181"/>
        <s v="1722658271002349151"/>
        <s v="1722656960611126295"/>
        <s v="1722656552396496801"/>
        <s v="1722655061566483591"/>
        <s v="1722609480846873288"/>
        <s v="1722609217733772854"/>
        <s v="1722608985608176783"/>
        <s v="1722608503190647117"/>
        <s v="1722606753854442258"/>
        <s v="1722607060001860708"/>
        <s v="1722605364341499061"/>
        <s v="1722604772353812238"/>
        <s v="1722604694405616095"/>
        <s v="1722603311436345698"/>
        <s v="1722602602672484532"/>
        <s v="1722601182799977237"/>
        <s v="1722600670458279841"/>
        <s v="1722597783657822800"/>
        <s v="1722597749594276296"/>
        <s v="1722597559835575406"/>
        <s v="1722597384978542375"/>
        <s v="1722596665904741979"/>
        <s v="1722596578078913002"/>
        <s v="1722596217231966009"/>
        <s v="1722594444695515025"/>
        <s v="1722591639324684342"/>
        <s v="1722591024986196600"/>
        <s v="1722588293837418060"/>
        <s v="1722587470970625903"/>
        <s v="1722587182643416383"/>
        <s v="1722586751947815525"/>
        <s v="1722586170935713600"/>
        <s v="1722585779837143996"/>
        <s v="1722582977591965942"/>
        <s v="1722582287377358131"/>
        <s v="1722581063847861782"/>
        <s v="1722580671085209763"/>
        <s v="1722577482847651484"/>
        <s v="1722574723448405453"/>
        <s v="1722574409863657749"/>
        <s v="1722571728350597972"/>
        <s v="1722570070082585078"/>
        <s v="1722569319900983672"/>
        <s v="1722569266309511512"/>
        <s v="1722525526150221822"/>
        <s v="1722521597143336796"/>
        <s v="1722520867492560845"/>
        <s v="1722520750441983082"/>
        <s v="1722520656813860774"/>
        <s v="1722518164657110592"/>
        <s v="1722518048509169453"/>
        <s v="1722516442257633714"/>
        <s v="1722515157226765833"/>
        <s v="1722515105853136612"/>
        <s v="1722514623640872238"/>
        <s v="1722514463757839379"/>
        <s v="1722513184763961837"/>
        <s v="1722510691903348658"/>
        <s v="1722509071778385558"/>
        <s v="1722508626943354453"/>
        <s v="1722507009112864802"/>
        <s v="1722505020432793770"/>
        <s v="1722502262324826813"/>
        <s v="1722501390831932756"/>
        <s v="1722499394422897023"/>
        <s v="1722498430182262239"/>
        <s v="1722495891339221548"/>
        <s v="1722494751786609461"/>
        <s v="1722493265417198736"/>
        <s v="1722493092415984835"/>
        <s v="1722493057665764590"/>
        <s v="1722492067578504554"/>
        <s v="1722491424682400852"/>
        <s v="1722488850060211105"/>
        <s v="1722488784580612369"/>
        <s v="1722483906346902047"/>
        <s v="1722482941731772874"/>
        <s v="1722482649411806144"/>
        <s v="1732978532558398087"/>
        <s v="1732978250341844014"/>
        <s v="1732977819794285266"/>
        <s v="1732977144001417705"/>
        <s v="1732976388771484955"/>
        <s v="1732976264916666181"/>
        <s v="1732974625723830815"/>
        <s v="1732974395718826176"/>
        <s v="1732974056083242433"/>
        <s v="1732970788923127719"/>
        <s v="1732970711014410412"/>
        <s v="1732968749278426499"/>
        <s v="1732968684239543753"/>
        <s v="1732967914943500182"/>
        <s v="1732967695088492507"/>
        <s v="1732967577884115494"/>
        <s v="1732967021124171721"/>
        <s v="1732966660393260707"/>
        <s v="1732966113362248877"/>
        <s v="1732965843241495829"/>
        <s v="1732959701771138711"/>
        <s v="1732958552242597860"/>
        <s v="1732956347189752151"/>
        <s v="1732953556533336277"/>
        <s v="1732952529851914667"/>
        <s v="1732944546769555231"/>
        <s v="1732944521219349282"/>
        <s v="1732943732566248426"/>
        <s v="1732942106285267835"/>
        <s v="1732941540785262913"/>
        <s v="1732940539969132069"/>
        <s v="1732891104340842528"/>
        <s v="1732890770089280836"/>
        <s v="1732889481573380313"/>
        <s v="1732887736647875672"/>
        <s v="1732886346500769382"/>
        <s v="1732886328124478878"/>
        <s v="1732886044277585420"/>
        <s v="1732885898865194790"/>
        <s v="1732885737259823423"/>
        <s v="1732883459740825880"/>
        <s v="1732881479004326149"/>
        <s v="1732879817002238257"/>
        <s v="1732879805801732073"/>
        <s v="1732879146571102962"/>
        <s v="1732878167529895377"/>
        <s v="1732878143866879606"/>
        <s v="1732878119007996932"/>
        <s v="1732878101125201596"/>
        <s v="1732878065501807229"/>
        <s v="1732878041690304337"/>
        <s v="1732876821704180801"/>
        <s v="1732876634950107701"/>
        <s v="1732874429737873006"/>
        <s v="1732874239588192332"/>
        <s v="1732873297839670422"/>
        <s v="1732871287323723056"/>
        <s v="1732870423694698298"/>
        <s v="1732869416194934361"/>
        <s v="1732868009504673048"/>
        <s v="1732863608401978289"/>
        <s v="1732864896193520843"/>
        <s v="1732863669630960700"/>
        <s v="1732863627010777195"/>
        <s v="1732862227272230050"/>
        <s v="1732857913090592106"/>
        <s v="1732857772393435563"/>
        <s v="1732857527013461112"/>
        <s v="1732855910896115107"/>
        <s v="1732852857634197996"/>
        <s v="1732849949361314699"/>
        <s v="1732803631377304151"/>
        <s v="1732803451997171238"/>
        <s v="1732803210383478390"/>
        <s v="1732802600001947162"/>
        <s v="1732801841771822161"/>
        <s v="1732800711124823023"/>
        <s v="1732798745714454131"/>
        <s v="1732798578095305891"/>
        <s v="1732798390970961616"/>
        <s v="1732797936048373014"/>
        <s v="1732797659003622848"/>
        <s v="1732797603017622517"/>
        <s v="1732796827691555999"/>
        <s v="1732796740000136928"/>
        <s v="1732796218814600699"/>
        <s v="1732795732206999821"/>
        <s v="1732795075637712469"/>
        <s v="1732795020973469367"/>
        <s v="1732793588770592400"/>
        <s v="1732792645883672046"/>
        <s v="1732792431316147902"/>
        <s v="1732791557588492182"/>
        <s v="1732791346920412990"/>
        <s v="1732790902347793967"/>
        <s v="1732790274007982309"/>
        <s v="1732789731791915011"/>
        <s v="1732788960623657383"/>
        <s v="1732788392733872386"/>
        <s v="1732788220312950230"/>
        <s v="1732787380812630977"/>
        <s v="1732787364560251498"/>
        <s v="1732787100551718248"/>
        <s v="1732784811039996348"/>
        <s v="1732784336496591148"/>
        <s v="1732784192748525721"/>
        <s v="1732783882438482000"/>
        <s v="1732783106883260410"/>
        <s v="1732780996757358045"/>
        <s v="1732780938803204045"/>
        <s v="1732780538130828317"/>
        <s v="1732779632756637418"/>
        <s v="1732779380456842034"/>
        <s v="1732778684088656010"/>
        <s v="1732776807180794202"/>
        <s v="1732770560119836767"/>
        <s v="1732770390812899917"/>
        <s v="1732770227592764864"/>
        <s v="1732768560870441671"/>
        <s v="1732766425382519575"/>
        <s v="1732766195656842249"/>
        <s v="1732762267479515439"/>
        <s v="1732720757699809092"/>
        <s v="1732717495626864344"/>
        <s v="1732716473272788706"/>
        <s v="1732714548316524822"/>
        <s v="1732712919504139505"/>
        <s v="1732712411178606052"/>
        <s v="1732712353047135081"/>
        <s v="1732712040219303952"/>
        <s v="1732712016447847078"/>
        <s v="1732711749803572204"/>
        <s v="1732710941981952672"/>
        <s v="1732710525451463872"/>
        <s v="1732709909799997289"/>
        <s v="1732709413014772528"/>
        <s v="1732709262111524267"/>
        <s v="1732707899166233979"/>
        <s v="1732707926273345137"/>
        <s v="1732707868271986979"/>
        <s v="1732707852131521629"/>
        <s v="1732707824011259030"/>
        <s v="1732707783212544619"/>
        <s v="1732707753782800841"/>
        <s v="1732707562512144672"/>
        <s v="1732706775112929511"/>
        <s v="1732705804344384009"/>
        <s v="1732704169346980809"/>
        <s v="1732703974380563104"/>
        <s v="1732703719571628277"/>
        <s v="1732702620723201165"/>
        <s v="1732702134377820760"/>
        <s v="1732701667700539520"/>
        <s v="1732698274538402418"/>
        <s v="1732697079786590345"/>
        <s v="1732696499692623296"/>
        <s v="1732694731662508339"/>
        <s v="1732693785879694936"/>
        <s v="1732691588197358107"/>
        <s v="1732687749063336289"/>
        <s v="1732686969835277525"/>
        <s v="1732686638471196218"/>
        <s v="1732683670843870961"/>
        <s v="1732683653024337618"/>
        <s v="1732683510146121816"/>
        <s v="1732681235407722978"/>
        <s v="1732677823675825070"/>
        <s v="1732632009386974242"/>
        <s v="1732628875363613401"/>
        <s v="1732628567405898089"/>
        <s v="1732628347328422282"/>
        <s v="1732628330567615343"/>
        <s v="1732627556784269508"/>
        <s v="1732626993417146186"/>
        <s v="1732626830826873289"/>
        <s v="1732626085511713188"/>
        <s v="1732626023484971447"/>
        <s v="1732624072771126923"/>
        <s v="1732623792301536440"/>
        <s v="1732623744531869887"/>
        <s v="1732623656248665759"/>
        <s v="1732623540024818648"/>
        <s v="1732623350293647355"/>
        <s v="1732622845044629395"/>
        <s v="1732622216737916201"/>
        <s v="1732622136057302228"/>
        <s v="1732621976496471761"/>
        <s v="1732621625242504898"/>
        <s v="1732621467996798306"/>
        <s v="1732620512416805463"/>
        <s v="1732619735781420752"/>
        <s v="1732618558552323256"/>
        <s v="1732615281803131506"/>
        <s v="1732615016360734655"/>
        <s v="1732614115095362234"/>
        <s v="1732613753809887973"/>
        <s v="1732613465187587971"/>
        <s v="1732612316938327129"/>
        <s v="1732612205915950718"/>
        <s v="1732610980885552186"/>
        <s v="1732608372417602509"/>
        <s v="1732606886897658416"/>
        <s v="1732604218164389851"/>
        <s v="1732602898147469286"/>
        <s v="1732601391578238786"/>
        <s v="1732598258100354118"/>
        <s v="1732598194938170516"/>
        <s v="1732598120272214602"/>
        <s v="1732596667879533476"/>
        <s v="1732596527420402194"/>
        <s v="1732595996879872577"/>
        <s v="1732593364532571342"/>
        <s v="1732545436612723340"/>
        <s v="1732544361956934183"/>
        <s v="1732543070035132241"/>
        <s v="1732541834690478114"/>
        <s v="1732541076382616053"/>
        <s v="1732540996269993578"/>
        <s v="1732540449861421620"/>
        <s v="1732540352125622218"/>
        <s v="1732539565819587171"/>
        <s v="1732538486093293528"/>
        <s v="1732537904704546755"/>
        <s v="1732537557489402623"/>
        <s v="1732537093379768631"/>
        <s v="1732534866701642051"/>
        <s v="1732534657826859548"/>
        <s v="1732532966770327606"/>
        <s v="1732532807304463740"/>
        <s v="1732532614649324213"/>
        <s v="1732531912837345985"/>
        <s v="1732531690563996050"/>
        <s v="1732530454094496993"/>
        <s v="1732529295760467840"/>
        <s v="1732528401121312885"/>
        <s v="1732527360074516770"/>
        <s v="1732524929750524648"/>
        <s v="1732524589113700611"/>
        <s v="1732524155519831555"/>
        <s v="1732523110501371711"/>
        <s v="1732523033172878852"/>
        <s v="1732522163855384021"/>
        <s v="1732521444163478556"/>
        <s v="1732521031838777833"/>
        <s v="1732516469913852581"/>
        <s v="1732516179367658441"/>
        <s v="1732514840125184239"/>
        <s v="1732514247568815811"/>
        <s v="1732514218039959511"/>
        <s v="1732512420419328608"/>
        <s v="1732511102760692560"/>
        <s v="1732509085808548296"/>
        <s v="1732507803655935611"/>
        <s v="1732506914513383569"/>
        <s v="1732504103120523005"/>
        <s v="1732458835546534828"/>
        <s v="1732458620560149509"/>
        <s v="1732458584884807647"/>
        <s v="1732458526835249204"/>
        <s v="1732458511237761259"/>
        <s v="1732458483300562635"/>
        <s v="1732457846893942355"/>
        <s v="1732457728420817969"/>
        <s v="1732457584639851889"/>
        <s v="1732457567437146117"/>
        <s v="1732456979351479142"/>
        <s v="1732456210552569810"/>
        <s v="1732455018507673032"/>
        <s v="1732454078496477210"/>
        <s v="1732453237097785696"/>
        <s v="1732452786850885203"/>
        <s v="1732452403148951039"/>
        <s v="1732450692273771210"/>
        <s v="1732450131917611920"/>
        <s v="1732449622477348146"/>
        <s v="1732449506935567278"/>
        <s v="1732448976833651939"/>
        <s v="1732448465190708175"/>
        <s v="1732446341488244652"/>
        <s v="1732442551713836541"/>
        <s v="1732441729782930522"/>
        <s v="1732441794227646669"/>
        <s v="1732441122658712209"/>
        <s v="1732441095626287961"/>
        <s v="1732440806848935434"/>
        <s v="1732440616242927331"/>
        <s v="1732439537168242153"/>
        <s v="1732438803328404452"/>
        <s v="1732438771125948744"/>
        <s v="1732438714080253595"/>
        <s v="1732436615941351261"/>
        <s v="1732436163396772590"/>
        <s v="1732435485816317178"/>
        <s v="1732434753886286916"/>
        <s v="1732434611335551413"/>
        <s v="1732434508331596529"/>
        <s v="1732433849712270930"/>
        <s v="1732433429016467437"/>
        <s v="1732431504028358455"/>
        <s v="1732430923393908018"/>
        <s v="1732430447717707844"/>
        <s v="1732430450471672751"/>
        <s v="1732429175717427708"/>
        <s v="1732428826895210828"/>
        <s v="1732427025616660851"/>
        <s v="1732426923184825075"/>
        <s v="1732426891157179195"/>
        <s v="1732426273996307872"/>
        <s v="1732426204129315582"/>
        <s v="1732426044433697846"/>
        <s v="1732425838551128816"/>
        <s v="1732425649761843788"/>
        <s v="1732425564169266272"/>
        <s v="1732425495250145655"/>
        <s v="1732424933569345143"/>
        <s v="1732424236526525378"/>
        <s v="1732423122826154019"/>
        <s v="1732422028857598961"/>
        <s v="1732419438139984088"/>
        <s v="1732372419781353346"/>
        <s v="1732372271168620294"/>
        <s v="1732372232268448245"/>
        <s v="1732372116701397926"/>
        <s v="1732371868890400911"/>
        <s v="1732371837429406709"/>
        <s v="1732370230219213057"/>
        <s v="1732369658699233913"/>
        <s v="1732369242994969067"/>
        <s v="1732368926757615984"/>
        <s v="1732368036205566108"/>
        <s v="1732367916161897513"/>
        <s v="1732367360941442227"/>
        <s v="1732367186644757401"/>
        <s v="1732366453047850063"/>
        <s v="1732365462540599943"/>
        <s v="1732364604815588481"/>
        <s v="1732363956273532331"/>
        <s v="1732363630121314150"/>
        <s v="1732363505926693604"/>
        <s v="1732362130166170942"/>
        <s v="1732360370467731238"/>
        <s v="1732360268762814315"/>
        <s v="1732360144976103936"/>
        <s v="1732360052725835911"/>
        <s v="1732360003422113752"/>
        <s v="1732359855675585351"/>
        <s v="1732359772162420944"/>
        <s v="1732358417722426906"/>
        <s v="1732358263738314441"/>
        <s v="1732357361476560559"/>
        <s v="1732356643110853331"/>
        <s v="1732355495177511915"/>
        <s v="1732355268207819167"/>
        <s v="1732354626781600734"/>
        <s v="1732354052860642883"/>
        <s v="1732352871419708238"/>
        <s v="1732352291816964005"/>
        <s v="1732352125087851035"/>
        <s v="1732350654968246581"/>
        <s v="1732349842288252473"/>
        <s v="1732346999402644464"/>
        <s v="1732346670927729450"/>
        <s v="1732345665065749230"/>
        <s v="1732343902055973599"/>
        <s v="1732343089313947301"/>
        <s v="1732342156902604091"/>
        <s v="1732341785746168438"/>
        <s v="1732341724557866907"/>
        <s v="1732340860533767173"/>
        <s v="1732332297678824668"/>
        <s v="1732286631173428335"/>
        <s v="1732285151656703612"/>
        <s v="1732284945156900147"/>
        <s v="1732284236178206785"/>
        <s v="1732284150630545574"/>
        <s v="1732283852749310799"/>
        <s v="1732283156755940804"/>
        <s v="1732281823011653716"/>
        <s v="1732281176389642550"/>
        <s v="1732280898451340018"/>
        <s v="1732278612437180016"/>
        <s v="1732277637451217688"/>
        <s v="1732277586314265770"/>
        <s v="1732275676461245489"/>
        <s v="1732274762136523036"/>
        <s v="1732272864969451785"/>
        <s v="1732272648405947627"/>
        <s v="1732271413070473802"/>
        <s v="1732265892331578833"/>
        <s v="1732265072949441390"/>
        <s v="1732265053616129816"/>
        <s v="1732264524313453379"/>
        <s v="1732263503164370532"/>
        <s v="1732262582010922272"/>
        <s v="1732262040530891903"/>
        <s v="1732261491490256415"/>
        <s v="1732261227294447059"/>
        <s v="1732260953474189086"/>
        <s v="1732260939551639676"/>
        <s v="1732259124566441519"/>
        <s v="1732257824531854601"/>
        <s v="1732255061789758281"/>
        <s v="1732255043244969968"/>
        <s v="1732255012535383356"/>
        <s v="1732254922934923031"/>
        <s v="1732254903012566675"/>
        <s v="1732254874534844897"/>
        <s v="1732254859844645370"/>
        <s v="1732254500756334442"/>
        <s v="1732254459957706224"/>
        <s v="1732254391929761074"/>
        <s v="1732253141406963530"/>
        <s v="1732252713273944931"/>
        <s v="1732252539861594966"/>
        <s v="1732251394252772268"/>
        <s v="1732249989935983921"/>
        <s v="1732248362773202684"/>
        <s v="1732248223804187030"/>
        <s v="1732200672138847547"/>
        <s v="1732199375129979163"/>
        <s v="1732199270582449887"/>
        <s v="1732198218720119488"/>
        <s v="1732196808254401732"/>
        <s v="1732196509820151966"/>
        <s v="1732196154348175282"/>
        <s v="1732195954090730968"/>
        <s v="1732195786795482171"/>
        <s v="1732195640900417215"/>
        <s v="1732194048102355857"/>
        <s v="1732193878560530984"/>
        <s v="1732193811578133893"/>
        <s v="1732193785410403912"/>
        <s v="1732192837705711400"/>
        <s v="1732192296608102858"/>
        <s v="1732191804967159366"/>
        <s v="1732191436101182261"/>
        <s v="1732190433009778050"/>
        <s v="1732189793988246406"/>
        <s v="1732188918600425802"/>
        <s v="1732188706620223132"/>
        <s v="1732188103552855169"/>
        <s v="1732187870071432831"/>
        <s v="1732185255571690324"/>
        <s v="1732183197349165127"/>
        <s v="1732182372636487814"/>
        <s v="1732178721505546197"/>
        <s v="1732178330633599007"/>
        <s v="1732178157952399270"/>
        <s v="1732174039717455355"/>
        <s v="1732169512361156176"/>
        <s v="1732168356839408068"/>
        <s v="1732168308695766591"/>
        <s v="1732168279815921434"/>
        <s v="1732167903405733722"/>
        <s v="1732167878012932402"/>
        <s v="1732167827816747577"/>
        <s v="1732167095946456959"/>
        <s v="1732166783258355308"/>
        <s v="1732164493984885975"/>
        <s v="1732116764472633127"/>
        <s v="1732113302323459257"/>
        <s v="1732112988579646239"/>
        <s v="1732111338862347784"/>
        <s v="1732110803975834883"/>
        <s v="1732106528146520316"/>
        <s v="1732103900159726254"/>
        <s v="1732102812034744984"/>
        <s v="1732102296730684504"/>
        <s v="1732101617691711681"/>
        <s v="1732100815073724548"/>
        <s v="1732098349638937015"/>
        <s v="1732098313123169604"/>
        <s v="1732098159162342380"/>
        <s v="1732097618099600531"/>
        <s v="1732096743249101017"/>
        <s v="1732096620213508623"/>
        <s v="1732096084034212769"/>
        <s v="1732095464060994011"/>
        <s v="1732093843975886073"/>
        <s v="1732093065494408525"/>
        <s v="1732088840935941596"/>
        <s v="1732086363272772838"/>
        <s v="1732085813745238147"/>
        <s v="1732084074497527346"/>
        <s v="1732083450078485933"/>
        <s v="1732082195574136518"/>
        <s v="1732081819563813017"/>
        <s v="1732081327741642102"/>
        <s v="1732078269716435152"/>
        <s v="1732076534300870336"/>
        <s v="1732074836680631036"/>
        <s v="1732074568480247494"/>
        <s v="1732072755503208557"/>
        <s v="1732072429500777546"/>
        <s v="1732027314634212347"/>
        <s v="1732027221189317574"/>
        <s v="1732026718361373272"/>
        <s v="1732025252386716362"/>
        <s v="1732024528329695541"/>
        <s v="1732023230877797807"/>
        <s v="1732023087196313783"/>
        <s v="1732022939521259411"/>
        <s v="1732022849099388070"/>
        <s v="1732018694625685180"/>
        <s v="1732018607130124180"/>
        <s v="1732018569702585577"/>
        <s v="1732018364995577535"/>
        <s v="1732018284101237120"/>
        <s v="1732016802323561268"/>
        <s v="1732016776989274197"/>
        <s v="1732015471098378005"/>
        <s v="1732013185509780773"/>
        <s v="1732012842582198148"/>
        <s v="1732012298052668359"/>
        <s v="1732011733977275551"/>
        <s v="1732011662199164995"/>
        <s v="1732002905607485112"/>
        <s v="1732002173913999070"/>
        <s v="1732001223102921277"/>
        <s v="1732001210821308681"/>
        <s v="1732000943054436446"/>
        <s v="1732000928069661016"/>
        <s v="1731999357439914866"/>
        <s v="1731997820557980813"/>
        <s v="1731997807606523270"/>
        <s v="1731997790296757278"/>
        <s v="1731995739693502020"/>
        <s v="1731995703321630618"/>
        <s v="1731994841070787463"/>
        <s v="1731992322981201406"/>
        <s v="1731987770034804855"/>
        <s v="1731987077753441245"/>
        <s v="1731987048451792770"/>
        <s v="1731985505154418799"/>
        <s v="1731985338111384850"/>
        <s v="1731985135139263640"/>
        <s v="1731941639531188522"/>
        <s v="1731941438853282374"/>
        <s v="1731939524092720374"/>
        <s v="1731939070722104856"/>
        <s v="1731939034961723902"/>
        <s v="1731938080255606141"/>
        <s v="1731935689402392208"/>
        <s v="1731935334136834440"/>
        <s v="1731935281125900218"/>
        <s v="1731935018993518155"/>
        <s v="1731934775560501348"/>
        <s v="1731934434429182529"/>
        <s v="1731933047388347226"/>
        <s v="1731932107464813257"/>
        <s v="1731931960105487047"/>
        <s v="1731930380958243136"/>
        <s v="1731928266877636871"/>
        <s v="1731926073464715696"/>
        <s v="1731925703618463407"/>
        <s v="1731925415868111743"/>
        <s v="1731923291909463160"/>
        <s v="1731919653330132223"/>
        <s v="1731919441478711455"/>
        <s v="1731918373699236146"/>
        <s v="1731916055209126441"/>
        <s v="1731915528411216768"/>
        <s v="1731911945394937147"/>
        <s v="1731911636296928559"/>
        <s v="1731910835448715971"/>
        <s v="1731910303277940004"/>
        <s v="1731905952039558010"/>
        <s v="1731904792637104913"/>
        <s v="1731903845768687548"/>
        <s v="1731855934878117229"/>
        <s v="1731855857349336020"/>
        <s v="1731855792566450547"/>
        <s v="1731854377003349301"/>
        <s v="1731850571719638722"/>
        <s v="1731849351620727048"/>
        <s v="1731848625552404161"/>
        <s v="1731848038215893982"/>
        <s v="1731847869671195681"/>
        <s v="1731847641363386203"/>
        <s v="1731847587117846918"/>
        <s v="1731847544889352297"/>
        <s v="1731847519460145353"/>
        <s v="1731847485203560101"/>
        <s v="1731846834466348068"/>
        <s v="1731846389052595115"/>
        <s v="1731845874471373550"/>
        <s v="1731845677541301379"/>
        <s v="1731845247495983234"/>
        <s v="1731845225584937818"/>
        <s v="1731844730129928907"/>
        <s v="1731844171240433167"/>
        <s v="1731844110231118071"/>
        <s v="1731844059837904755"/>
        <s v="1731841257021741560"/>
        <s v="1731840701565592886"/>
        <s v="1731840425340370648"/>
        <s v="1731840263031185022"/>
        <s v="1731839431242582999"/>
        <s v="1731837258797925019"/>
        <s v="1731838694184139247"/>
        <s v="1731838090804667882"/>
        <s v="1731837207209366711"/>
        <s v="1731835673523749407"/>
        <s v="1731835582371578739"/>
        <s v="1731834316034783436"/>
        <s v="1731833776868889111"/>
        <s v="1731833550695277433"/>
        <s v="1731833135998663714"/>
        <s v="1731833129618169890"/>
        <s v="1731832772819139939"/>
        <s v="1731830592861311489"/>
        <s v="1731829471137247154"/>
        <s v="1731828682175439664"/>
        <s v="1731827521386691557"/>
        <s v="1731826402338802423"/>
        <s v="1731826247543961543"/>
        <s v="1731826184769573449"/>
        <s v="1731823405031613925"/>
        <s v="1731820021330300905"/>
        <s v="1731767112284367900"/>
        <s v="1731764392757614464"/>
        <s v="1731763223560869155"/>
        <s v="1731762502959417701"/>
        <s v="1731760904247359655"/>
        <s v="1731760284880554146"/>
        <s v="1731760226453346576"/>
        <s v="1731759504716594774"/>
        <s v="1731759407438775800"/>
        <s v="1731759009111350272"/>
        <s v="1731758756017821714"/>
        <s v="1731758705966909279"/>
        <s v="1731758666466578008"/>
        <s v="1731758612224177402"/>
        <s v="1731755365719101274"/>
        <s v="1731755156868658833"/>
        <s v="1731754972382672528"/>
        <s v="1731752395233838249"/>
        <s v="1731748620467734391"/>
        <s v="1731752061099322026"/>
        <s v="1731751146305616242"/>
        <s v="1731748657561912435"/>
        <s v="1731748051316868696"/>
        <s v="1731746586470967225"/>
        <s v="1731745710997814017"/>
        <s v="1731745112409509623"/>
        <s v="1731744908877808032"/>
        <s v="1731743913175250748"/>
        <s v="1731742696561146869"/>
        <s v="1731740448309262184"/>
        <s v="1731738849523665817"/>
        <s v="1731734482898729375"/>
        <s v="1731732215521656216"/>
        <s v="1731731928109407292"/>
        <s v="1731730640368388686"/>
        <s v="1731729888810628571"/>
        <s v="1731727366658336682"/>
        <s v="1731683093871229731"/>
        <s v="1731682751415283025"/>
        <s v="1731682393698121614"/>
        <s v="1731682354587252808"/>
        <s v="1731681376849212704"/>
        <s v="1731681222728706685"/>
        <s v="1731680454577665024"/>
        <s v="1731678646087556297"/>
        <s v="1731678127914409732"/>
        <s v="1731677783930307768"/>
        <s v="1731676508172510907"/>
        <s v="1731675821281272338"/>
        <s v="1731675507115720927"/>
        <s v="1731674998227697885"/>
        <s v="1731672732208433333"/>
        <s v="1731668025680428010"/>
        <s v="1731664998161387802"/>
        <s v="1731660781836148632"/>
        <s v="1731659971507917423"/>
        <s v="1731659523239355966"/>
        <s v="1731658464209519775"/>
        <s v="1731658185752354634"/>
        <s v="1731658050860277811"/>
        <s v="1731651924400662552"/>
        <s v="1731649812818838240"/>
        <s v="1731649740686288997"/>
        <s v="1731649709189614876"/>
        <s v="1731649094197899150"/>
        <s v="1731648815258110360"/>
        <s v="1731648294981493207"/>
        <s v="1731646417150102942"/>
        <s v="1731645600474520859"/>
        <s v="1731643795009906415"/>
        <s v="1731643523551514787"/>
        <s v="1731593589229482767"/>
        <s v="1731593353766776504"/>
        <s v="1731593067209258454"/>
        <s v="1731592100333269391"/>
        <s v="1731592031917952160"/>
        <s v="1731591341317988969"/>
        <s v="1731589902060892756"/>
        <s v="1731589836478213617"/>
        <s v="1731588925932186260"/>
        <s v="1731587949612286431"/>
        <s v="1731586880411121437"/>
        <s v="1731585740736662765"/>
        <s v="1731585620733959780"/>
        <s v="1731583990179272178"/>
        <s v="1731582674759669452"/>
        <s v="1731580409676336650"/>
        <s v="1731579801373706267"/>
        <s v="1731579507153720864"/>
        <s v="1731578210791406984"/>
        <s v="1731573702569799729"/>
        <s v="1731572820620329715"/>
        <s v="1731570987977941316"/>
        <s v="1731570715837991862"/>
        <s v="1731570269574118100"/>
        <s v="1731570247511727676"/>
        <s v="1731570195259827139"/>
        <s v="1731565476906652993"/>
        <s v="1731563133447576500"/>
        <s v="1731562614570860527"/>
        <s v="1731561605963653865"/>
        <s v="1731509857265432316"/>
        <s v="1731505802388181946"/>
        <s v="1731505212137288060"/>
        <s v="1731505185692958710"/>
        <s v="1731502037071248613"/>
        <s v="1731501900919258788"/>
        <s v="1731501569806795900"/>
        <s v="1731501402503315019"/>
        <s v="1731501372339646434"/>
        <s v="1731500875004648497"/>
        <s v="1731500196814245135"/>
        <s v="1731500127852662970"/>
        <s v="1731499315090180453"/>
        <s v="1731498649971186613"/>
        <s v="1731498620083194571"/>
        <s v="1731498599476359910"/>
        <s v="1731497641367459258"/>
        <s v="1731497623805395520"/>
        <s v="1731497608310394152"/>
        <s v="1731497335217849473"/>
        <s v="1731497250912569806"/>
        <s v="1731496493674180970"/>
        <s v="1731496443432958146"/>
        <s v="1731495913970404978"/>
        <s v="1731494653947715239"/>
        <s v="1731493794187356040"/>
        <s v="1731493749696275512"/>
        <s v="1731493732255598226"/>
        <s v="1731493589061578574"/>
        <s v="1731493406963230946"/>
        <s v="1731493382945979665"/>
        <s v="1731493077548124308"/>
        <s v="1731492939837674753"/>
        <s v="1731492373375580332"/>
        <s v="1731491803639120821"/>
        <s v="1731491560481734511"/>
        <s v="1731488360808515374"/>
        <s v="1731487658425477230"/>
        <s v="1731486265983660432"/>
        <s v="1731486030489248258"/>
        <s v="1731483844454754153"/>
        <s v="1731483301855743895"/>
        <s v="1731483270709366791"/>
        <s v="1731482875777928295"/>
        <s v="1731481604442263095"/>
        <s v="1731480316794400258"/>
        <s v="1731480241482840561"/>
        <s v="1731478893677293299"/>
        <s v="1731476625213888667"/>
        <s v="1731476329654334429"/>
        <s v="1731475425773400932"/>
        <s v="1731475054934461181"/>
        <s v="1731474808813717429"/>
        <s v="1731473743049242830"/>
        <s v="1731473731556429530"/>
        <s v="1731422487292370849"/>
        <s v="1731422423443635679"/>
        <s v="1731422293251689661"/>
        <s v="1731417748930132389"/>
        <s v="1731417016092125593"/>
        <s v="1731416655171187990"/>
        <s v="1731416315283480773"/>
        <s v="1731415394781761224"/>
        <s v="1731415130989159515"/>
        <s v="1731413139653504838"/>
        <s v="1731412927829784399"/>
        <s v="1731412245800742438"/>
        <s v="1731409791854736922"/>
        <s v="1731409597193347467"/>
        <s v="1731409239433788044"/>
        <s v="1731408997034129774"/>
        <s v="1731408394531559806"/>
        <s v="1731407249479711865"/>
        <s v="1731406575636369989"/>
        <s v="1731404413264765576"/>
        <s v="1731401684711186890"/>
        <s v="1731401157300795190"/>
        <s v="1731400994152821264"/>
        <s v="1731397482700716694"/>
        <s v="1731395804155811553"/>
        <s v="1731394880114621693"/>
        <s v="1731394726648990235"/>
        <s v="1731392611239618019"/>
        <s v="1731392354611697408"/>
        <s v="1731391449751791203"/>
        <s v="1731390245707564814"/>
        <s v="1731390047684748403"/>
        <s v="1731389341655422804"/>
        <s v="1731388749600944404"/>
        <s v="1731387795696642601"/>
        <s v="1731387064378845475"/>
        <s v="1731384441305825557"/>
        <s v="1731334660829418010"/>
        <s v="1731334409449642762"/>
        <s v="1731334349289778887"/>
        <s v="1731334291401103676"/>
        <s v="1731332513103604876"/>
        <s v="1731332324541653991"/>
        <s v="1731331922999236020"/>
        <s v="1731331764919713702"/>
        <s v="1731331708210296087"/>
        <s v="1731330664709418126"/>
        <s v="1731328618774726644"/>
        <s v="1731328515348783591"/>
        <s v="1731328219528884596"/>
        <s v="1731328202213350004"/>
        <s v="1731327776163595102"/>
        <s v="1731327257958800863"/>
        <s v="1731325405054279079"/>
        <s v="1731321238406337004"/>
        <s v="1731321555993131435"/>
        <s v="1731320858023483992"/>
        <s v="1731320388018797859"/>
        <s v="1731319092034505148"/>
        <s v="1731318977526577759"/>
        <s v="1731318938315531896"/>
        <s v="1731317576868151902"/>
        <s v="1731316560629726449"/>
        <s v="1731315950066767378"/>
        <s v="1731314218131634697"/>
        <s v="1731314035308965894"/>
        <s v="1731313852543834364"/>
        <s v="1731313658861458243"/>
        <s v="1731313268112619295"/>
        <s v="1731311401781648261"/>
        <s v="1731311344195964937"/>
        <s v="1731311101387413871"/>
        <s v="1731309582015254240"/>
        <s v="1731308003541295172"/>
        <s v="1731307842992994338"/>
        <s v="1731307192397560626"/>
        <s v="1731306788498504203"/>
        <s v="1731304836510450157"/>
        <s v="1731304770020159176"/>
        <s v="1731304581453494955"/>
        <s v="1731303829105561098"/>
        <s v="1731302774045460262"/>
        <s v="1731302306766547222"/>
        <s v="1731300936377358454"/>
        <s v="1731300830139270288"/>
        <s v="1731299970521727738"/>
        <s v="1731299592831454234"/>
        <s v="1731296545407524484"/>
        <s v="1731250106074603628"/>
        <s v="1731247780255284371"/>
        <s v="1731247632433153570"/>
        <s v="1731246535761423009"/>
        <s v="1731246538803317451"/>
        <s v="1731246415689320305"/>
        <s v="1731245266668789732"/>
        <s v="1731245249089603426"/>
        <s v="1731244750189599922"/>
        <s v="1731244158532452626"/>
        <s v="1731242713794429000"/>
        <s v="1731238505715319186"/>
        <s v="1731238185362127252"/>
        <s v="1731235867025158386"/>
        <s v="1731232144740510285"/>
        <s v="1731231437292211728"/>
        <s v="1731228263424139725"/>
        <s v="1731227878225438093"/>
        <s v="1731227478789755827"/>
        <s v="1731225493355326167"/>
        <s v="1731224777034879575"/>
        <s v="1731223780275647622"/>
        <s v="1731222918820800556"/>
        <s v="1731222350306329067"/>
        <s v="1731222238600728967"/>
        <s v="1731220356358573885"/>
        <s v="1731219791570810950"/>
        <s v="1731218150182672535"/>
        <s v="1731217103006339084"/>
        <s v="1731213776568601137"/>
        <s v="1731212655405547457"/>
        <s v="1731211851300638304"/>
        <s v="1731163668707192763"/>
        <s v="1731163613090205809"/>
        <s v="1731162569750800406"/>
        <s v="1731162388043794918"/>
        <s v="1731159697812892390"/>
        <s v="1731160310137509512"/>
        <s v="1731159997745428873"/>
        <s v="1731158748419944184"/>
        <s v="1731158634925835951"/>
        <s v="1731157363974531047"/>
        <s v="1731156339578280720"/>
        <s v="1731156260054713991"/>
        <s v="1731154178151631875"/>
        <s v="1731153027132508503"/>
        <s v="1731152909821589304"/>
        <s v="1731150878731381835"/>
        <s v="1731149238176898541"/>
        <s v="1731149095783851576"/>
        <s v="1731148877723367371"/>
        <s v="1731147083357302090"/>
        <s v="1731145725379959621"/>
        <s v="1731143523428356625"/>
        <s v="1731141152294538146"/>
        <s v="1731140080485375439"/>
        <s v="1731139384383480117"/>
        <s v="1731139351969290265"/>
        <s v="1731135746697314195"/>
        <s v="1731135937772190665"/>
        <s v="1731135824639526505"/>
        <s v="1731135074397512907"/>
        <s v="1731134794401203273"/>
        <s v="1731133661886890796"/>
        <s v="1731132608651368167"/>
        <s v="1731129110764205798"/>
        <s v="1731121910017283137"/>
        <s v="1731077414333602617"/>
        <s v="1731076751162236222"/>
        <s v="1731074827720354229"/>
        <s v="1731073984530255757"/>
        <s v="1731071586358312616"/>
        <s v="1731071221539183739"/>
        <s v="1731069994353108097"/>
        <s v="1731069830771208629"/>
        <s v="1731068245199227766"/>
        <s v="1731067882207828145"/>
        <s v="1731066276701929802"/>
        <s v="1731065753553550233"/>
        <s v="1731060781025224423"/>
        <s v="1731060110657854862"/>
        <s v="1731058844760253687"/>
        <s v="1731056444376313149"/>
        <s v="1731056407692322373"/>
        <s v="1731056365789671021"/>
        <s v="1731053762437172719"/>
        <s v="1731050101511722327"/>
        <s v="1731047662524366911"/>
        <s v="1731046936923604761"/>
        <s v="1731044612880961009"/>
        <s v="1731044599365239827"/>
        <s v="1731043814740215955"/>
        <s v="1731043654400853833"/>
        <s v="1731043090734995110"/>
        <s v="1731042774660760380"/>
        <s v="1731042609802834570"/>
        <s v="1731042469526960260"/>
        <s v="1731042232149651133"/>
        <s v="1731039359486651581"/>
        <s v="1731037890919369363"/>
        <s v="1731036888671138330"/>
        <s v="1730988105876592331"/>
        <s v="1730987931171639623"/>
        <s v="1730987316752762937"/>
        <s v="1730983632720647934"/>
        <s v="1730983219779723715"/>
        <s v="1730982733036408970"/>
        <s v="1730981853718794105"/>
        <s v="1730981105780253636"/>
        <s v="1730980513474191009"/>
        <s v="1730979989005109459"/>
        <s v="1730979772584751645"/>
        <s v="1730979298286638381"/>
        <s v="1730978823405789145"/>
        <s v="1730977957724811681"/>
        <s v="1730976278028859610"/>
        <s v="1730976243055699117"/>
        <s v="1730975957731824943"/>
        <s v="1730975787081392909"/>
        <s v="1730974916376342862"/>
        <s v="1730974615742969124"/>
        <s v="1730971941084259803"/>
        <s v="1730971594908877396"/>
        <s v="1730970801890630893"/>
        <s v="1730969588634433942"/>
        <s v="1730969269610338163"/>
        <s v="1730969244316739605"/>
        <s v="1730969217681909734"/>
        <s v="1730969200418946003"/>
        <s v="1730969177514718172"/>
        <s v="1730968548587771786"/>
        <s v="1730964128189799746"/>
        <s v="1730962091779174731"/>
        <s v="1730960912602723223"/>
        <s v="1730960807182656600"/>
        <s v="1730960106650341117"/>
        <s v="1730959988735848407"/>
        <s v="1730958575651560532"/>
        <s v="1730957049414106309"/>
        <s v="1730954007530402346"/>
        <s v="1730953952797256406"/>
        <s v="1730952199824723239"/>
        <s v="1730904156241974115"/>
        <s v="1730903035709977004"/>
        <s v="1730900755201930657"/>
        <s v="1730898631480413035"/>
        <s v="1730896758085510019"/>
        <s v="1730896743584605034"/>
        <s v="1730893366938283416"/>
        <s v="1730893348227567526"/>
        <s v="1730893271970403941"/>
        <s v="1730893249027941526"/>
        <s v="1730893234903928546"/>
        <s v="1730893206944976110"/>
        <s v="1730893179497253472"/>
        <s v="1730893119017707741"/>
        <s v="1730892996408250126"/>
        <s v="1730891453995337838"/>
        <s v="1730891367433277624"/>
        <s v="1730890551059244997"/>
        <s v="1730890159353640249"/>
        <s v="1730889184109389664"/>
        <s v="1730887497537564933"/>
        <s v="1730887195174883477"/>
        <s v="1730887161856353303"/>
        <s v="1730886801280947999"/>
        <s v="1730883053841817054"/>
        <s v="1730882375202220413"/>
        <s v="1730881293803740471"/>
        <s v="1730879895799389476"/>
        <s v="1730879690591268442"/>
        <s v="1730879367162171982"/>
        <s v="1730877284869809734"/>
        <s v="1730876032119702015"/>
        <s v="1730874560849705415"/>
        <s v="1730873876773970050"/>
        <s v="1730873826651384055"/>
        <s v="1730873673743122306"/>
        <s v="1730872883250299206"/>
        <s v="1730871896761303960"/>
        <s v="1730867522157359567"/>
        <s v="1730866093975468151"/>
        <s v="1730816454683275207"/>
        <s v="1730814415107623387"/>
        <s v="1730807880281999636"/>
        <s v="1730807810483639478"/>
        <s v="1730806883116919748"/>
        <s v="1730803194979877439"/>
        <s v="1730801279856421939"/>
        <s v="1730800600507422583"/>
        <s v="1730800303677589429"/>
        <s v="1730798633026113743"/>
        <s v="1730797705093398140"/>
        <s v="1730797682441161837"/>
        <s v="1730795479687936337"/>
        <s v="1730794487376403445"/>
        <s v="1730794469360483271"/>
        <s v="1730787990735618980"/>
        <s v="1730786118460154095"/>
        <s v="1730783833708548802"/>
        <s v="1730782818319363624"/>
        <s v="1730780720333256144"/>
        <s v="1730779307091277285"/>
        <s v="1730729305752458570"/>
        <s v="1730728389614546962"/>
        <s v="1730728371715319297"/>
        <s v="1730727213106564954"/>
        <s v="1730724753630470384"/>
        <s v="1730724652106257771"/>
        <s v="1730724254661788975"/>
        <s v="1730722401028374574"/>
        <s v="1730722482211294923"/>
        <s v="1730719702879597305"/>
        <s v="1730719744038351805"/>
        <s v="1730717346184948902"/>
        <s v="1730716329585797496"/>
        <s v="1730715645814560005"/>
        <s v="1730715626186592863"/>
        <s v="1730713745864219025"/>
        <s v="1730713407043508577"/>
        <s v="1730713310724653745"/>
        <s v="1730710123617864332"/>
        <s v="1730708838964968859"/>
        <s v="1730708796163259291"/>
        <s v="1730708180950630990"/>
        <s v="1730707393150137279"/>
        <s v="1730705960133622013"/>
        <s v="1730705432611469228"/>
        <s v="1730705222977845958"/>
        <s v="1730698694253752812"/>
        <s v="1730696637407872634"/>
        <s v="1730696321617851839"/>
        <s v="1730696272426467801"/>
        <s v="1730692816960146205"/>
        <s v="1730690776909593717"/>
        <s v="1730644820589728385"/>
        <s v="1730644450443780984"/>
        <s v="1730642146396743096"/>
        <s v="1730641828269154515"/>
        <s v="1730640650008369135"/>
        <s v="1730640248889781060"/>
        <s v="1730640230071293886"/>
        <s v="1730639866070353242"/>
        <s v="1730638992672631428"/>
        <s v="1730638786105214461"/>
        <s v="1730638760678247623"/>
        <s v="1730638549758720795"/>
        <s v="1730637103281450627"/>
        <s v="1730636171568482640"/>
        <s v="1730635206158279178"/>
        <s v="1730634734535603396"/>
        <s v="1730633855249639602"/>
        <s v="1730631877805771385"/>
        <s v="1730630968987564482"/>
        <s v="1730629515656512117"/>
        <s v="1730627019933357183"/>
        <s v="1730626737582164940"/>
        <s v="1730625973167963557"/>
        <s v="1730623702003225427"/>
        <s v="1730623339946535067"/>
        <s v="1730622214951686529"/>
        <s v="1730622263322258971"/>
        <s v="1730619174775664447"/>
        <s v="1730619041961991195"/>
        <s v="1730617778612730563"/>
        <s v="1730616296251296678"/>
        <s v="1730616184681561241"/>
        <s v="1730616020400596280"/>
        <s v="1730615247260729536"/>
        <s v="1730611545039225978"/>
        <s v="1730609299831458894"/>
        <s v="1730609119157802116"/>
        <s v="1730608181293757320"/>
        <s v="1730606860218609513"/>
        <s v="1730557265315548016"/>
        <s v="1730555959947946855"/>
        <s v="1730555739095262671"/>
        <s v="1730554192633248353"/>
        <s v="1730551450331554939"/>
        <s v="1730548515723719441"/>
        <s v="1730547617380258386"/>
        <s v="1730546310096799120"/>
        <s v="1730545454324450431"/>
        <s v="1730545358917255316"/>
        <s v="1730541430375166753"/>
        <s v="1730540153654300755"/>
        <s v="1730537584317643172"/>
        <s v="1730537476372694315"/>
        <s v="1730535507262979650"/>
        <s v="1730535466198994486"/>
        <s v="1730534975673729124"/>
        <s v="1730534474379264375"/>
        <s v="1730534435050349239"/>
        <s v="1730533050112351587"/>
        <s v="1730529302158596494"/>
        <s v="1730527731021323317"/>
        <s v="1730526128821951669"/>
        <s v="1730523147088419378"/>
        <s v="1730472329728533579"/>
        <s v="1730471413408173623"/>
        <s v="1730470539963934751"/>
        <s v="1730470462723160388"/>
        <s v="1730469971064795302"/>
        <s v="1730469987452955305"/>
        <s v="1730469687979702055"/>
        <s v="1730469615321742570"/>
        <s v="1730468978661790304"/>
        <s v="1730468960748819640"/>
        <s v="1730468819039272152"/>
        <s v="1730468551326361245"/>
        <s v="1730465780154173160"/>
        <s v="1730463444589522809"/>
        <s v="1730460249935321104"/>
        <s v="1730460064417574500"/>
        <s v="1730460044139833271"/>
        <s v="1730460020160428073"/>
        <s v="1730459052278829993"/>
        <s v="1730458784253851774"/>
        <s v="1730454571140477237"/>
        <s v="1730451085680847077"/>
        <s v="1730450630123806345"/>
        <s v="1730449778889158305"/>
        <s v="1730448986856389550"/>
        <s v="1730447365701960021"/>
        <s v="1730446968306195436"/>
        <s v="1730446779869869614"/>
        <s v="1730445828405945839"/>
        <s v="1730445304531837888"/>
        <s v="1730445277745771417"/>
        <s v="1730445261686815401"/>
        <s v="1730442661810505334"/>
        <s v="1730435563185966083"/>
        <s v="1730431723979714290"/>
        <s v="1730430108002688393"/>
      </sharedItems>
    </cacheField>
    <cacheField name="Order channel" numFmtId="0">
      <sharedItems containsBlank="1">
        <s v="POS"/>
        <m/>
      </sharedItems>
    </cacheField>
    <cacheField name="Sale" numFmtId="0">
      <sharedItems containsBlank="1">
        <s v="143.00"/>
        <s v="15.00"/>
        <s v="70.00"/>
        <s v="185.00"/>
        <s v="255.00"/>
        <s v="268.00"/>
        <s v="160.00"/>
        <s v="223.00"/>
        <s v="445.00"/>
        <s v="35.00"/>
        <s v="169.00"/>
        <s v="65.00"/>
        <s v="95.00"/>
        <s v="50.00"/>
        <s v="25.00"/>
        <s v="248.00"/>
        <s v="115.00"/>
        <s v="60.00"/>
        <s v="20.00"/>
        <s v="378.00"/>
        <s v="179.00"/>
        <s v="159.00"/>
        <s v="40.00"/>
        <s v="536.00"/>
        <s v="134.00"/>
        <s v="55.00"/>
        <s v="119.00"/>
        <s v="89.00"/>
        <s v="288.00"/>
        <s v="59.00"/>
        <s v="45.00"/>
        <s v="125.00"/>
        <s v="90.00"/>
        <s v="130.00"/>
        <s v="80.00"/>
        <s v="100.00"/>
        <s v="200.00"/>
        <s v="99.00"/>
        <s v="29.00"/>
        <s v="105.00"/>
        <s v="44.00"/>
        <s v="219.00"/>
        <s v="85.00"/>
        <s v="158.00"/>
        <s v="293.00"/>
        <s v="222.00"/>
        <s v="129.00"/>
        <s v="30.00"/>
        <s v="145.00"/>
        <s v="114.00"/>
        <s v="178.00"/>
        <s v="165.00"/>
        <s v="164.00"/>
        <s v="302.00"/>
        <s v="120.00"/>
        <s v="253.00"/>
        <s v="204.00"/>
        <s v="170.00"/>
        <s v="227.00"/>
        <s v="263.00"/>
        <s v="175.00"/>
        <s v="144.00"/>
        <s v="110.00"/>
        <s v="75.00"/>
        <s v="338.00"/>
        <s v="358.00"/>
        <s v="297.00"/>
        <s v="64.00"/>
        <s v="104.00"/>
        <s v="213.00"/>
        <s v="174.00"/>
        <s v="189.00"/>
        <s v="155.00"/>
        <s v="232.00"/>
        <s v="230.00"/>
        <s v="139.00"/>
        <s v="240.00"/>
        <s v="476.00"/>
        <s v="135.00"/>
        <s v="54.00"/>
        <s v="69.00"/>
        <s v="0.00"/>
        <s v="234.00"/>
        <s v="87.00"/>
        <s v="208.00"/>
        <s v="10.00"/>
        <s v="109.00"/>
        <s v="149.00"/>
        <s v="333.00"/>
        <s v="218.00"/>
        <s v="140.00"/>
        <s v="124.00"/>
        <s v="94.00"/>
        <s v="83.00"/>
        <s v="280.00"/>
        <s v="508.00"/>
        <s v="49.00"/>
        <s v="74.00"/>
        <s v="196.00"/>
        <s v="138.00"/>
        <s v="187.00"/>
        <s v="9.00"/>
        <s v="183.00"/>
        <s v="84.00"/>
        <s v="67.00"/>
        <s v="128.00"/>
        <s v="118.00"/>
        <s v="405.00"/>
        <s v="117.00"/>
        <s v="123.00"/>
        <s v="154.00"/>
        <s v="214.00"/>
        <s v="18.00"/>
        <s v="340.00"/>
        <s v="290.00"/>
        <s v="193.00"/>
        <s v="215.00"/>
        <s v="680.00"/>
        <s v="229.00"/>
        <s v="279.00"/>
        <s v="235.00"/>
        <s v="133.00"/>
        <s v="198.00"/>
        <s v="199.00"/>
        <s v="39.00"/>
        <s v="108.00"/>
        <s v="88.00"/>
        <s v="273.00"/>
        <s v="190.00"/>
        <s v="277.00"/>
        <s v="416.00"/>
        <s v="180.00"/>
        <s v="98.00"/>
        <s v="150.00"/>
        <s v="415.00"/>
        <s v="58.00"/>
        <s v="233.00"/>
        <s v="600.00"/>
        <m/>
        <s v="396.00"/>
        <s v="254.00"/>
        <s v="194.00"/>
        <s v="287.00"/>
        <s v="79.00"/>
        <s v="73.00"/>
        <s v="260.00"/>
        <s v="365.00"/>
        <s v="320.00"/>
        <s v="210.00"/>
        <s v="875.00"/>
        <s v="250.00"/>
        <s v="695.00"/>
        <s v="259.00"/>
        <s v="225.00"/>
        <s v="270.00"/>
        <s v="500.00"/>
        <s v="78.00"/>
        <s v="156.00"/>
        <s v="243.00"/>
        <s v="704.00"/>
        <s v="595.00"/>
        <s v="292.00"/>
        <s v="224.00"/>
        <s v="238.00"/>
        <s v="278.00"/>
        <s v="205.00"/>
        <s v="244.00"/>
        <s v="163.00"/>
        <s v="298.00"/>
        <s v="184.00"/>
        <s v="2124.00"/>
        <s v="93.00"/>
        <s v="400.00"/>
        <s v="142.00"/>
        <s v="157.00"/>
        <s v="153.00"/>
        <s v="68.00"/>
        <s v="102.00"/>
        <s v="113.00"/>
        <s v="655.00"/>
      </sharedItems>
    </cacheField>
    <cacheField name="Quantity" numFmtId="0">
      <sharedItems containsString="0" containsBlank="1" containsNumber="1" containsInteger="1">
        <n v="3.0"/>
        <n v="1.0"/>
        <n v="4.0"/>
        <n v="9.0"/>
        <n v="7.0"/>
        <n v="5.0"/>
        <n v="12.0"/>
        <n v="2.0"/>
        <n v="6.0"/>
        <n v="8.0"/>
        <n v="10.0"/>
        <n v="0.0"/>
        <n v="11.0"/>
        <n v="16.0"/>
        <n v="13.0"/>
        <n v="17.0"/>
        <n v="30.0"/>
        <m/>
        <n v="15.0"/>
        <n v="35.0"/>
        <n v="44.0"/>
        <n v="20.0"/>
      </sharedItems>
    </cacheField>
    <cacheField name="Payment" numFmtId="0">
      <sharedItems containsBlank="1">
        <s v="Cash"/>
        <s v="QR Code"/>
        <s v="Cash,QR Code"/>
        <s v="-"/>
        <s v="QR Code,Cash"/>
        <m/>
      </sharedItems>
    </cacheField>
    <cacheField name="Discount (฿)" numFmtId="0">
      <sharedItems containsBlank="1">
        <s v="0.00"/>
        <s v="-11.00"/>
        <s v="-22.00"/>
        <m/>
        <s v="-20.00"/>
      </sharedItems>
    </cacheField>
    <cacheField name="Tip (฿)" numFmtId="0">
      <sharedItems containsBlank="1">
        <s v="0.00"/>
        <m/>
      </sharedItems>
    </cacheField>
    <cacheField name="Net sales" numFmtId="0">
      <sharedItems containsSemiMixedTypes="0" containsString="0" containsNumber="1" containsInteger="1">
        <n v="143.0"/>
        <n v="15.0"/>
        <n v="70.0"/>
        <n v="185.0"/>
        <n v="255.0"/>
        <n v="268.0"/>
        <n v="160.0"/>
        <n v="223.0"/>
        <n v="445.0"/>
        <n v="35.0"/>
        <n v="169.0"/>
        <n v="65.0"/>
        <n v="95.0"/>
        <n v="50.0"/>
        <n v="25.0"/>
        <n v="248.0"/>
        <n v="115.0"/>
        <n v="60.0"/>
        <n v="20.0"/>
        <n v="378.0"/>
        <n v="179.0"/>
        <n v="159.0"/>
        <n v="40.0"/>
        <n v="536.0"/>
        <n v="134.0"/>
        <n v="55.0"/>
        <n v="119.0"/>
        <n v="89.0"/>
        <n v="288.0"/>
        <n v="59.0"/>
        <n v="45.0"/>
        <n v="125.0"/>
        <n v="90.0"/>
        <n v="130.0"/>
        <n v="80.0"/>
        <n v="100.0"/>
        <n v="200.0"/>
        <n v="99.0"/>
        <n v="29.0"/>
        <n v="105.0"/>
        <n v="44.0"/>
        <n v="219.0"/>
        <n v="85.0"/>
        <n v="158.0"/>
        <n v="293.0"/>
        <n v="222.0"/>
        <n v="129.0"/>
        <n v="30.0"/>
        <n v="145.0"/>
        <n v="114.0"/>
        <n v="178.0"/>
        <n v="165.0"/>
        <n v="164.0"/>
        <n v="302.0"/>
        <n v="120.0"/>
        <n v="253.0"/>
        <n v="204.0"/>
        <n v="170.0"/>
        <n v="227.0"/>
        <n v="263.0"/>
        <n v="175.0"/>
        <n v="144.0"/>
        <n v="110.0"/>
        <n v="75.0"/>
        <n v="338.0"/>
        <n v="358.0"/>
        <n v="297.0"/>
        <n v="64.0"/>
        <n v="104.0"/>
        <n v="213.0"/>
        <n v="174.0"/>
        <n v="189.0"/>
        <n v="155.0"/>
        <n v="232.0"/>
        <n v="230.0"/>
        <n v="139.0"/>
        <n v="240.0"/>
        <n v="476.0"/>
        <n v="135.0"/>
        <n v="54.0"/>
        <n v="69.0"/>
        <n v="0.0"/>
        <n v="234.0"/>
        <n v="87.0"/>
        <n v="208.0"/>
        <n v="10.0"/>
        <n v="109.0"/>
        <n v="149.0"/>
        <n v="333.0"/>
        <n v="218.0"/>
        <n v="140.0"/>
        <n v="124.0"/>
        <n v="94.0"/>
        <n v="83.0"/>
        <n v="280.0"/>
        <n v="508.0"/>
        <n v="49.0"/>
        <n v="74.0"/>
        <n v="196.0"/>
        <n v="138.0"/>
        <n v="187.0"/>
        <n v="9.0"/>
        <n v="183.0"/>
        <n v="84.0"/>
        <n v="67.0"/>
        <n v="128.0"/>
        <n v="118.0"/>
        <n v="405.0"/>
        <n v="117.0"/>
        <n v="123.0"/>
        <n v="154.0"/>
        <n v="214.0"/>
        <n v="18.0"/>
        <n v="340.0"/>
        <n v="290.0"/>
        <n v="193.0"/>
        <n v="215.0"/>
        <n v="680.0"/>
        <n v="229.0"/>
        <n v="279.0"/>
        <n v="235.0"/>
        <n v="133.0"/>
        <n v="198.0"/>
        <n v="199.0"/>
        <n v="39.0"/>
        <n v="108.0"/>
        <n v="88.0"/>
        <n v="273.0"/>
        <n v="190.0"/>
        <n v="277.0"/>
        <n v="416.0"/>
        <n v="180.0"/>
        <n v="98.0"/>
        <n v="150.0"/>
        <n v="415.0"/>
        <n v="58.0"/>
        <n v="233.0"/>
        <n v="600.0"/>
        <n v="1770.0"/>
        <n v="3990.0"/>
        <n v="4760.0"/>
        <n v="3815.0"/>
        <n v="5270.0"/>
        <n v="5867.0"/>
        <n v="4210.0"/>
        <n v="3550.0"/>
        <n v="6714.0"/>
        <n v="1120.0"/>
        <n v="4250.0"/>
        <n v="5510.0"/>
        <n v="5460.0"/>
        <n v="3330.0"/>
        <n v="6790.0"/>
        <n v="5535.0"/>
        <n v="4290.0"/>
        <n v="6205.0"/>
        <n v="5815.0"/>
        <n v="4386.0"/>
        <n v="3980.0"/>
        <n v="4930.0"/>
        <n v="2990.0"/>
        <n v="2910.0"/>
        <n v="7455.0"/>
        <n v="1260.0"/>
        <n v="4165.0"/>
        <n v="2690.0"/>
        <n v="4080.0"/>
        <n v="4745.0"/>
        <n v="8589.0"/>
        <n v="7440.0"/>
        <n v="6982.0"/>
        <n v="5850.0"/>
        <n v="4341.0"/>
        <n v="4306.0"/>
        <n v="4820.0"/>
        <n v="6068.0"/>
        <n v="5268.0"/>
        <n v="5263.0"/>
        <n v="6270.0"/>
        <n v="5080.0"/>
        <n v="5197.0"/>
        <n v="5556.0"/>
        <n v="4719.0"/>
        <n v="4664.0"/>
        <n v="1592.0"/>
        <n v="2508.0"/>
        <n v="4408.0"/>
        <n v="4627.0"/>
        <n v="4888.0"/>
        <n v="2404.0"/>
        <n v="5609.0"/>
        <n v="3188.0"/>
        <n v="3692.0"/>
        <n v="2578.0"/>
        <n v="396.0"/>
        <n v="254.0"/>
        <n v="194.0"/>
        <n v="287.0"/>
        <n v="79.0"/>
        <n v="73.0"/>
        <n v="260.0"/>
        <n v="365.0"/>
        <n v="320.0"/>
        <n v="210.0"/>
        <n v="875.0"/>
        <n v="250.0"/>
        <n v="695.0"/>
        <n v="259.0"/>
        <n v="225.0"/>
        <n v="270.0"/>
        <n v="500.0"/>
        <n v="78.0"/>
        <n v="156.0"/>
        <n v="243.0"/>
        <n v="704.0"/>
        <n v="595.0"/>
        <n v="292.0"/>
        <n v="224.0"/>
        <n v="238.0"/>
        <n v="278.0"/>
        <n v="205.0"/>
        <n v="244.0"/>
        <n v="163.0"/>
        <n v="298.0"/>
        <n v="184.0"/>
        <n v="2124.0"/>
        <n v="93.0"/>
        <n v="400.0"/>
        <n v="142.0"/>
        <n v="157.0"/>
        <n v="153.0"/>
        <n v="68.0"/>
        <n v="102.0"/>
        <n v="113.0"/>
        <n v="655.0"/>
      </sharedItems>
    </cacheField>
    <cacheField name="Sale Type " numFmtId="0">
      <sharedItems>
        <s v="Shop"/>
        <s v="Market"/>
      </sharedItems>
    </cacheField>
    <cacheField name="Market Type">
      <sharedItems containsMixedTypes="1" containsNumber="1" containsInteger="1">
        <s v="Shop"/>
        <s v="w"/>
        <s v="J"/>
        <s v="D"/>
        <s v="แข่งเรือ"/>
        <n v="0.0"/>
      </sharedItems>
    </cacheField>
    <cacheField name="Segregation" numFmtId="0">
      <sharedItems>
        <s v="Shop"/>
        <s v="Walking Street"/>
        <s v="Army"/>
        <s v="Supalai"/>
        <s v="Other Market"/>
      </sharedItems>
    </cacheField>
    <cacheField name="revised date2" databaseField="0">
      <fieldGroup base="1">
        <rangePr autoStart="0" autoEnd="0" groupBy="months" startDate="2024-07-24T10:10:00Z" endDate="2024-12-01T21:55:00Z"/>
        <groupItems>
          <s v="&lt;07/24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1/24"/>
        </groupItems>
      </fieldGroup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N5939" sheet="Consolidated Data"/>
  </cacheSource>
  <cacheFields>
    <cacheField name="Date">
      <sharedItems containsDate="1" containsMixedTypes="1">
        <s v="2024-07-24 10:10"/>
        <s v="2024-07-24 10:12"/>
        <s v="2024-07-24 11:09"/>
        <s v="2024-07-24 11:27"/>
        <s v="2024-07-24 11:48"/>
        <s v="2024-07-24 13:29"/>
        <s v="2024-07-24 13:31"/>
        <s v="2024-07-24 14:00"/>
        <s v="2024-07-24 14:47"/>
        <s v="2024-07-24 14:53"/>
        <s v="2024-07-24 14:57"/>
        <s v="2024-07-24 15:00"/>
        <s v="2024-07-24 15:03"/>
        <s v="2024-07-24 15:16"/>
        <s v="2024-07-24 15:17"/>
        <s v="2024-07-24 15:23"/>
        <s v="2024-07-24 15:47"/>
        <s v="2024-07-24 16:13"/>
        <s v="2024-07-24 16:14"/>
        <s v="2024-07-24 16:21"/>
        <s v="2024-07-24 16:22"/>
        <s v="2024-07-24 17:02"/>
        <s v="2024-07-24 17:06"/>
        <s v="2024-07-24 17:14"/>
        <s v="2024-07-24 18:07"/>
        <s v="2024-07-24 18:15"/>
        <s v="2024-07-24 18:26"/>
        <s v="2024-07-24 18:50"/>
        <s v="2024-07-24 19:17"/>
        <s v="2024-07-24 19:32"/>
        <s v="2024-07-24 19:33"/>
        <s v="2024-07-24 19:38"/>
        <s v="2024-07-24 19:41"/>
        <s v="2024-07-24 19:44"/>
        <s v="2024-07-24 20:08"/>
        <s v="2024-07-24 20:40"/>
        <s v="2024-07-24 20:46"/>
        <s v="2024-07-24 20:48"/>
        <s v="2024-07-24 20:58"/>
        <s v="2024-07-24 21:00"/>
        <s v="2024-07-24 22:00"/>
        <s v="2024-07-25 11:27"/>
        <s v="2024-07-25 11:42"/>
        <s v="2024-07-25 12:29"/>
        <s v="2024-07-25 12:46"/>
        <s v="2024-07-25 12:59"/>
        <s v="2024-07-25 13:19"/>
        <s v="2024-07-25 13:28"/>
        <s v="2024-07-25 14:06"/>
        <s v="2024-07-25 14:18"/>
        <s v="2024-07-25 15:15"/>
        <s v="2024-07-25 15:19"/>
        <s v="2024-07-25 15:52"/>
        <s v="2024-07-25 15:53"/>
        <s v="2024-07-25 17:38"/>
        <s v="2024-07-25 17:40"/>
        <s v="2024-07-25 17:49"/>
        <s v="2024-07-25 18:18"/>
        <s v="2024-07-25 18:20"/>
        <s v="2024-07-25 18:28"/>
        <s v="2024-07-25 19:13"/>
        <s v="2024-07-25 19:46"/>
        <s v="2024-07-25 20:09"/>
        <s v="2024-07-25 20:36"/>
        <s v="2024-07-25 20:40"/>
        <s v="2024-07-25 20:44"/>
        <s v="2024-07-25 20:56"/>
        <s v="2024-07-25 21:07"/>
        <s v="2024-07-26 09:06"/>
        <s v="2024-07-26 10:03"/>
        <s v="2024-07-26 10:31"/>
        <s v="2024-07-26 11:32"/>
        <s v="2024-07-26 11:36"/>
        <s v="2024-07-26 11:58"/>
        <s v="2024-07-26 12:12"/>
        <s v="2024-07-26 12:27"/>
        <s v="2024-07-26 12:29"/>
        <s v="2024-07-26 13:20"/>
        <s v="2024-07-26 13:28"/>
        <s v="2024-07-26 14:20"/>
        <s v="2024-07-26 15:04"/>
        <s v="2024-07-26 15:07"/>
        <s v="2024-07-26 15:13"/>
        <s v="2024-07-26 15:31"/>
        <s v="2024-07-26 15:40"/>
        <s v="2024-07-26 15:45"/>
        <s v="2024-07-26 15:49"/>
        <s v="2024-07-26 16:19"/>
        <s v="2024-07-26 16:52"/>
        <s v="2024-07-26 16:56"/>
        <s v="2024-07-26 17:06"/>
        <s v="2024-07-26 17:10"/>
        <s v="2024-07-26 17:11"/>
        <s v="2024-07-26 17:21"/>
        <s v="2024-07-26 18:14"/>
        <s v="2024-07-26 18:31"/>
        <s v="2024-07-26 20:24"/>
        <s v="2024-07-26 20:47"/>
        <s v="2024-07-26 20:58"/>
        <s v="2024-07-27 09:36"/>
        <s v="2024-07-27 10:40"/>
        <s v="2024-07-27 10:45"/>
        <s v="2024-07-27 11:51"/>
        <s v="2024-07-27 11:55"/>
        <s v="2024-07-27 13:06"/>
        <s v="2024-07-27 14:10"/>
        <s v="2024-07-27 14:19"/>
        <s v="2024-07-27 14:37"/>
        <s v="2024-07-27 15:30"/>
        <s v="2024-07-27 16:02"/>
        <s v="2024-07-27 17:44"/>
        <s v="2024-07-27 18:09"/>
        <s v="2024-07-27 18:16"/>
        <s v="2024-07-27 18:24"/>
        <s v="2024-07-27 19:27"/>
        <s v="2024-07-27 19:50"/>
        <s v="2024-07-27 21:14"/>
        <s v="2024-07-28 10:16"/>
        <s v="2024-07-28 10:48"/>
        <s v="2024-07-28 10:49"/>
        <s v="2024-07-28 10:50"/>
        <s v="2024-07-28 10:58"/>
        <s v="2024-07-28 11:18"/>
        <s v="2024-07-28 11:27"/>
        <s v="2024-07-28 11:28"/>
        <s v="2024-07-28 11:37"/>
        <s v="2024-07-28 11:40"/>
        <s v="2024-07-28 11:49"/>
        <s v="2024-07-28 12:05"/>
        <s v="2024-07-28 12:18"/>
        <s v="2024-07-28 12:26"/>
        <s v="2024-07-28 12:27"/>
        <s v="2024-07-28 12:33"/>
        <s v="2024-07-28 12:36"/>
        <s v="2024-07-28 12:39"/>
        <s v="2024-07-28 12:41"/>
        <s v="2024-07-28 13:06"/>
        <s v="2024-07-28 13:12"/>
        <s v="2024-07-28 13:15"/>
        <s v="2024-07-28 13:17"/>
        <s v="2024-07-28 13:31"/>
        <s v="2024-07-28 13:49"/>
        <s v="2024-07-28 14:09"/>
        <s v="2024-07-28 14:23"/>
        <s v="2024-07-28 14:44"/>
        <s v="2024-07-28 15:24"/>
        <s v="2024-07-28 15:30"/>
        <s v="2024-07-28 15:32"/>
        <s v="2024-07-28 15:34"/>
        <s v="2024-07-28 15:40"/>
        <s v="2024-07-28 15:58"/>
        <s v="2024-07-28 17:11"/>
        <s v="2024-07-28 17:13"/>
        <s v="2024-07-28 17:15"/>
        <s v="2024-07-28 17:29"/>
        <s v="2024-07-28 17:31"/>
        <s v="2024-07-28 18:23"/>
        <s v="2024-07-28 18:44"/>
        <s v="2024-07-28 18:46"/>
        <s v="2024-07-28 19:03"/>
        <s v="2024-07-28 19:21"/>
        <s v="2024-07-28 19:22"/>
        <s v="2024-07-28 19:26"/>
        <s v="2024-07-28 19:35"/>
        <s v="2024-07-28 19:37"/>
        <s v="2024-07-28 20:03"/>
        <s v="2024-07-28 20:07"/>
        <s v="2024-07-28 20:09"/>
        <s v="2024-07-28 20:32"/>
        <s v="2024-07-28 20:35"/>
        <s v="2024-07-28 20:36"/>
        <s v="2024-07-28 20:50"/>
        <s v="2024-07-29 11:20"/>
        <s v="2024-07-29 11:51"/>
        <s v="2024-07-29 12:15"/>
        <s v="2024-07-29 12:20"/>
        <s v="2024-07-29 12:37"/>
        <s v="2024-07-29 13:02"/>
        <s v="2024-07-29 13:11"/>
        <s v="2024-07-29 13:19"/>
        <s v="2024-07-29 13:25"/>
        <s v="2024-07-29 13:44"/>
        <s v="2024-07-29 13:48"/>
        <s v="2024-07-29 14:10"/>
        <s v="2024-07-29 14:23"/>
        <s v="2024-07-29 14:25"/>
        <s v="2024-07-29 14:28"/>
        <s v="2024-07-29 15:13"/>
        <s v="2024-07-29 15:22"/>
        <s v="2024-07-29 15:23"/>
        <s v="2024-07-29 15:58"/>
        <s v="2024-07-29 16:13"/>
        <s v="2024-07-29 16:48"/>
        <s v="2024-07-29 16:51"/>
        <s v="2024-07-29 16:56"/>
        <s v="2024-07-29 16:57"/>
        <s v="2024-07-29 17:19"/>
        <s v="2024-07-29 17:24"/>
        <s v="2024-07-29 17:32"/>
        <s v="2024-07-29 17:58"/>
        <s v="2024-07-29 18:08"/>
        <s v="2024-07-29 18:09"/>
        <s v="2024-07-29 18:26"/>
        <s v="2024-07-29 18:28"/>
        <s v="2024-07-29 18:32"/>
        <s v="2024-07-29 18:37"/>
        <s v="2024-07-29 18:43"/>
        <s v="2024-07-29 19:01"/>
        <s v="2024-07-29 19:11"/>
        <s v="2024-07-29 19:15"/>
        <s v="2024-07-29 19:45"/>
        <s v="2024-07-29 19:46"/>
        <s v="2024-07-29 19:59"/>
        <s v="2024-07-29 20:00"/>
        <s v="2024-07-29 20:01"/>
        <s v="2024-07-29 20:02"/>
        <s v="2024-07-29 20:09"/>
        <s v="2024-07-30 09:59"/>
        <s v="2024-07-30 12:38"/>
        <s v="2024-07-30 12:57"/>
        <s v="2024-07-30 12:58"/>
        <s v="2024-07-30 12:59"/>
        <s v="2024-07-30 13:02"/>
        <s v="2024-07-30 13:24"/>
        <s v="2024-07-30 13:28"/>
        <s v="2024-07-30 13:30"/>
        <s v="2024-07-30 13:37"/>
        <s v="2024-07-30 13:40"/>
        <s v="2024-07-30 13:41"/>
        <s v="2024-07-30 13:42"/>
        <s v="2024-07-30 13:55"/>
        <s v="2024-07-30 13:56"/>
        <s v="2024-07-30 14:09"/>
        <s v="2024-07-30 14:20"/>
        <s v="2024-07-30 14:40"/>
        <s v="2024-07-30 15:29"/>
        <s v="2024-07-30 15:53"/>
        <s v="2024-07-30 16:00"/>
        <s v="2024-07-30 16:46"/>
        <s v="2024-07-30 17:28"/>
        <s v="2024-07-30 17:35"/>
        <s v="2024-07-30 17:51"/>
        <s v="2024-07-30 18:02"/>
        <s v="2024-07-30 19:37"/>
        <s v="2024-07-30 19:59"/>
        <s v="2024-07-30 20:26"/>
        <s v="2024-07-30 20:32"/>
        <s v="2024-07-30 20:37"/>
        <s v="2024-07-31 09:15"/>
        <s v="2024-07-31 09:27"/>
        <s v="2024-07-31 09:55"/>
        <s v="2024-07-31 10:03"/>
        <s v="2024-07-31 10:21"/>
        <s v="2024-07-31 10:26"/>
        <s v="2024-07-31 11:03"/>
        <s v="2024-07-31 11:32"/>
        <s v="2024-07-31 11:51"/>
        <s v="2024-07-31 12:27"/>
        <s v="2024-07-31 12:34"/>
        <s v="2024-07-31 12:51"/>
        <s v="2024-07-31 12:55"/>
        <s v="2024-07-31 13:06"/>
        <s v="2024-07-31 13:11"/>
        <s v="2024-07-31 13:36"/>
        <s v="2024-07-31 13:44"/>
        <s v="2024-07-31 14:17"/>
        <s v="2024-07-31 14:24"/>
        <s v="2024-07-31 14:27"/>
        <s v="2024-07-31 16:44"/>
        <s v="2024-07-31 17:30"/>
        <s v="2024-07-31 17:52"/>
        <s v="2024-07-31 17:53"/>
        <s v="2024-07-31 18:18"/>
        <s v="2024-07-31 18:21"/>
        <s v="2024-07-31 18:58"/>
        <s v="2024-07-31 19:09"/>
        <s v="2024-07-31 19:28"/>
        <s v="2024-07-31 19:41"/>
        <s v="2024-07-31 19:48"/>
        <s v="2024-07-31 19:49"/>
        <s v="2024-07-31 19:52"/>
        <s v="2024-07-31 19:59"/>
        <s v="2024-07-31 20:10"/>
        <s v="2024-07-31 20:18"/>
        <s v="2024-07-31 20:38"/>
        <s v="2024-07-31 20:45"/>
        <s v="2024-09-30 21:12"/>
        <s v="2024-09-30 21:11"/>
        <s v="2024-09-30 20:57"/>
        <s v="2024-09-30 20:25"/>
        <s v="2024-09-30 20:24"/>
        <s v="2024-09-30 20:03"/>
        <s v="2024-09-30 19:26"/>
        <s v="2024-09-30 19:20"/>
        <s v="2024-09-30 19:13"/>
        <s v="2024-09-30 18:00"/>
        <s v="2024-09-30 17:11"/>
        <s v="2024-09-30 15:59"/>
        <s v="2024-09-30 15:29"/>
        <s v="2024-09-30 15:15"/>
        <s v="2024-09-30 15:00"/>
        <s v="2024-09-30 14:51"/>
        <s v="2024-09-30 14:48"/>
        <s v="2024-09-30 14:35"/>
        <s v="2024-09-30 13:55"/>
        <s v="2024-09-30 13:40"/>
        <s v="2024-09-30 13:37"/>
        <s v="2024-09-30 12:57"/>
        <s v="2024-09-30 12:40"/>
        <s v="2024-09-30 10:55"/>
        <s v="2024-09-29 22:00"/>
        <s v="2024-09-29 21:25"/>
        <s v="2024-09-29 21:10"/>
        <s v="2024-09-29 21:00"/>
        <s v="2024-09-29 20:51"/>
        <s v="2024-09-29 20:48"/>
        <s v="2024-09-29 20:45"/>
        <s v="2024-09-29 20:42"/>
        <s v="2024-09-29 20:41"/>
        <s v="2024-09-29 20:22"/>
        <s v="2024-09-29 19:53"/>
        <s v="2024-09-29 19:52"/>
        <s v="2024-09-29 19:43"/>
        <s v="2024-09-29 19:12"/>
        <s v="2024-09-29 19:11"/>
        <s v="2024-09-29 18:46"/>
        <s v="2024-09-29 18:45"/>
        <s v="2024-09-29 18:35"/>
        <s v="2024-09-29 18:13"/>
        <s v="2024-09-29 18:12"/>
        <s v="2024-09-29 18:04"/>
        <s v="2024-09-29 17:12"/>
        <s v="2024-09-29 17:04"/>
        <s v="2024-09-29 16:53"/>
        <s v="2024-09-29 16:27"/>
        <s v="2024-09-29 16:01"/>
        <s v="2024-09-29 15:48"/>
        <s v="2024-09-29 15:38"/>
        <s v="2024-09-29 15:34"/>
        <s v="2024-09-29 15:01"/>
        <s v="2024-09-29 14:48"/>
        <s v="2024-09-29 14:47"/>
        <s v="2024-09-29 14:42"/>
        <s v="2024-09-29 14:40"/>
        <s v="2024-09-29 14:29"/>
        <s v="2024-09-29 14:16"/>
        <s v="2024-09-29 13:55"/>
        <s v="2024-09-29 13:47"/>
        <s v="2024-09-29 13:46"/>
        <s v="2024-09-29 13:37"/>
        <s v="2024-09-29 13:28"/>
        <s v="2024-09-29 13:22"/>
        <s v="2024-09-29 13:14"/>
        <s v="2024-09-29 12:54"/>
        <s v="2024-09-29 12:51"/>
        <s v="2024-09-29 12:43"/>
        <s v="2024-09-29 12:39"/>
        <s v="2024-09-29 12:18"/>
        <s v="2024-09-29 12:15"/>
        <s v="2024-09-29 12:08"/>
        <s v="2024-09-29 12:05"/>
        <s v="2024-09-29 12:03"/>
        <s v="2024-09-29 11:17"/>
        <s v="2024-09-29 11:13"/>
        <s v="2024-09-29 11:07"/>
        <s v="2024-09-29 11:04"/>
        <s v="2024-09-28 21:29"/>
        <s v="2024-09-28 21:28"/>
        <s v="2024-09-28 20:56"/>
        <s v="2024-09-28 20:50"/>
        <s v="2024-09-28 20:40"/>
        <s v="2024-09-28 20:26"/>
        <s v="2024-09-28 20:22"/>
        <s v="2024-09-28 20:21"/>
        <s v="2024-09-28 20:16"/>
        <s v="2024-09-28 20:00"/>
        <s v="2024-09-28 19:55"/>
        <s v="2024-09-28 19:30"/>
        <s v="2024-09-28 19:24"/>
        <s v="2024-09-28 19:14"/>
        <s v="2024-09-28 18:35"/>
        <s v="2024-09-28 18:33"/>
        <s v="2024-09-28 18:32"/>
        <s v="2024-09-28 18:27"/>
        <s v="2024-09-28 18:15"/>
        <s v="2024-09-28 18:10"/>
        <s v="2024-09-28 18:06"/>
        <s v="2024-09-28 17:48"/>
        <s v="2024-09-28 17:34"/>
        <s v="2024-09-28 17:30"/>
        <s v="2024-09-28 16:34"/>
        <s v="2024-09-28 16:28"/>
        <s v="2024-09-28 16:09"/>
        <s v="2024-09-28 14:44"/>
        <s v="2024-09-28 14:36"/>
        <s v="2024-09-28 14:34"/>
        <s v="2024-09-28 14:32"/>
        <s v="2024-09-28 13:52"/>
        <s v="2024-09-28 13:50"/>
        <s v="2024-09-28 13:42"/>
        <s v="2024-09-28 13:24"/>
        <s v="2024-09-28 13:15"/>
        <s v="2024-09-28 13:11"/>
        <s v="2024-09-28 12:59"/>
        <s v="2024-09-28 12:57"/>
        <s v="2024-09-28 12:50"/>
        <s v="2024-09-28 12:37"/>
        <s v="2024-09-28 12:32"/>
        <s v="2024-09-28 12:29"/>
        <s v="2024-09-28 12:15"/>
        <s v="2024-09-28 12:13"/>
        <s v="2024-09-28 11:32"/>
        <s v="2024-09-28 10:12"/>
        <s v="2024-09-27 21:02"/>
        <s v="2024-09-27 21:01"/>
        <s v="2024-09-27 20:54"/>
        <s v="2024-09-27 20:53"/>
        <s v="2024-09-27 20:45"/>
        <s v="2024-09-27 20:29"/>
        <s v="2024-09-27 20:27"/>
        <s v="2024-09-27 20:19"/>
        <s v="2024-09-27 20:04"/>
        <s v="2024-09-27 19:50"/>
        <s v="2024-09-27 19:45"/>
        <s v="2024-09-27 19:31"/>
        <s v="2024-09-27 19:26"/>
        <s v="2024-09-27 19:12"/>
        <s v="2024-09-27 19:02"/>
        <s v="2024-09-27 17:12"/>
        <s v="2024-09-27 16:55"/>
        <s v="2024-09-27 16:54"/>
        <s v="2024-09-27 16:50"/>
        <s v="2024-09-27 16:31"/>
        <s v="2024-09-27 16:30"/>
        <s v="2024-09-27 15:54"/>
        <s v="2024-09-27 14:39"/>
        <s v="2024-09-27 14:35"/>
        <s v="2024-09-27 14:18"/>
        <s v="2024-09-27 14:15"/>
        <s v="2024-09-27 13:56"/>
        <s v="2024-09-27 13:41"/>
        <s v="2024-09-27 12:42"/>
        <s v="2024-09-27 12:39"/>
        <s v="2024-09-27 12:38"/>
        <s v="2024-09-27 12:33"/>
        <s v="2024-09-27 12:31"/>
        <s v="2024-09-27 12:21"/>
        <s v="2024-09-27 12:05"/>
        <s v="2024-09-27 10:51"/>
        <s v="2024-09-26 21:54"/>
        <s v="2024-09-26 21:29"/>
        <s v="2024-09-26 21:14"/>
        <s v="2024-09-26 20:26"/>
        <s v="2024-09-26 20:23"/>
        <s v="2024-09-26 20:07"/>
        <s v="2024-09-26 19:56"/>
        <s v="2024-09-26 19:46"/>
        <s v="2024-09-26 18:55"/>
        <s v="2024-09-26 18:36"/>
        <s v="2024-09-26 18:34"/>
        <s v="2024-09-26 18:32"/>
        <s v="2024-09-26 18:23"/>
        <s v="2024-09-26 17:57"/>
        <s v="2024-09-26 17:41"/>
        <s v="2024-09-26 17:10"/>
        <s v="2024-09-26 16:16"/>
        <s v="2024-09-26 16:14"/>
        <s v="2024-09-26 16:03"/>
        <s v="2024-09-26 15:18"/>
        <s v="2024-09-26 14:41"/>
        <s v="2024-09-26 14:22"/>
        <s v="2024-09-26 14:15"/>
        <s v="2024-09-26 13:42"/>
        <s v="2024-09-26 13:36"/>
        <s v="2024-09-26 13:09"/>
        <s v="2024-09-26 13:03"/>
        <s v="2024-09-26 12:38"/>
        <s v="2024-09-26 11:26"/>
        <s v="2024-09-26 10:51"/>
        <s v="2024-09-26 10:09"/>
        <s v="2024-09-26 10:08"/>
        <s v="2024-09-25 21:48"/>
        <s v="2024-09-25 21:21"/>
        <s v="2024-09-25 21:10"/>
        <s v="2024-09-25 21:07"/>
        <s v="2024-09-25 21:03"/>
        <s v="2024-09-25 20:55"/>
        <s v="2024-09-25 20:52"/>
        <s v="2024-09-25 20:45"/>
        <s v="2024-09-25 20:27"/>
        <s v="2024-09-25 19:55"/>
        <s v="2024-09-25 19:45"/>
        <s v="2024-09-25 19:43"/>
        <s v="2024-09-25 19:29"/>
        <s v="2024-09-25 19:19"/>
        <s v="2024-09-25 18:58"/>
        <s v="2024-09-25 18:51"/>
        <s v="2024-09-25 18:44"/>
        <s v="2024-09-25 18:40"/>
        <s v="2024-09-25 18:33"/>
        <s v="2024-09-25 18:31"/>
        <s v="2024-09-25 18:29"/>
        <s v="2024-09-25 18:28"/>
        <s v="2024-09-25 18:27"/>
        <s v="2024-09-25 18:19"/>
        <s v="2024-09-25 17:38"/>
        <s v="2024-09-25 17:37"/>
        <s v="2024-09-25 17:36"/>
        <s v="2024-09-25 17:35"/>
        <s v="2024-09-25 17:34"/>
        <s v="2024-09-25 17:24"/>
        <s v="2024-09-25 16:49"/>
        <s v="2024-09-25 16:40"/>
        <s v="2024-09-25 16:37"/>
        <s v="2024-09-25 16:30"/>
        <s v="2024-09-25 16:25"/>
        <s v="2024-09-25 16:06"/>
        <s v="2024-09-25 16:02"/>
        <s v="2024-09-25 15:14"/>
        <s v="2024-09-25 15:03"/>
        <s v="2024-09-25 14:48"/>
        <s v="2024-09-25 14:32"/>
        <s v="2024-09-25 14:05"/>
        <s v="2024-09-25 14:01"/>
        <s v="2024-09-25 13:59"/>
        <s v="2024-09-25 13:41"/>
        <s v="2024-09-25 12:55"/>
        <s v="2024-09-25 11:54"/>
        <s v="2024-09-25 11:53"/>
        <s v="2024-09-25 11:41"/>
        <s v="2024-09-25 11:39"/>
        <s v="2024-09-25 09:23"/>
        <s v="2024-09-24 20:49"/>
        <s v="2024-09-24 20:20"/>
        <s v="2024-09-24 19:48"/>
        <s v="2024-09-24 19:24"/>
        <s v="2024-09-24 19:17"/>
        <s v="2024-09-24 18:44"/>
        <s v="2024-09-24 17:55"/>
        <s v="2024-09-24 16:03"/>
        <s v="2024-09-24 15:57"/>
        <s v="2024-09-24 14:50"/>
        <s v="2024-09-24 14:23"/>
        <s v="2024-09-24 14:15"/>
        <s v="2024-09-24 13:59"/>
        <s v="2024-09-24 13:18"/>
        <s v="2024-09-24 13:10"/>
        <s v="2024-09-24 12:54"/>
        <s v="2024-09-24 12:48"/>
        <s v="2024-09-24 12:38"/>
        <s v="2024-09-24 12:21"/>
        <s v="2024-09-24 11:56"/>
        <s v="2024-09-24 11:35"/>
        <s v="2024-09-24 11:29"/>
        <s v="2024-09-23 21:46"/>
        <s v="2024-09-23 21:26"/>
        <s v="2024-09-23 21:24"/>
        <s v="2024-09-23 21:21"/>
        <s v="2024-09-23 21:19"/>
        <s v="2024-09-23 21:08"/>
        <s v="2024-09-23 21:03"/>
        <s v="2024-09-23 20:42"/>
        <s v="2024-09-23 20:24"/>
        <s v="2024-09-23 20:23"/>
        <s v="2024-09-23 20:06"/>
        <s v="2024-09-23 19:56"/>
        <s v="2024-09-23 19:51"/>
        <s v="2024-09-23 19:49"/>
        <s v="2024-09-23 19:45"/>
        <s v="2024-09-23 19:40"/>
        <s v="2024-09-23 19:37"/>
        <s v="2024-09-23 19:06"/>
        <s v="2024-09-23 19:03"/>
        <s v="2024-09-23 18:58"/>
        <s v="2024-09-23 18:48"/>
        <s v="2024-09-23 18:21"/>
        <s v="2024-09-23 17:42"/>
        <s v="2024-09-23 17:29"/>
        <s v="2024-09-23 17:17"/>
        <s v="2024-09-23 17:11"/>
        <s v="2024-09-23 16:54"/>
        <s v="2024-09-23 16:50"/>
        <s v="2024-09-23 16:33"/>
        <s v="2024-09-23 16:29"/>
        <s v="2024-09-23 16:14"/>
        <s v="2024-09-23 15:35"/>
        <s v="2024-09-23 15:17"/>
        <s v="2024-09-23 15:16"/>
        <s v="2024-09-23 15:12"/>
        <s v="2024-09-23 14:37"/>
        <s v="2024-09-23 14:27"/>
        <s v="2024-09-23 14:10"/>
        <s v="2024-09-23 13:10"/>
        <s v="2024-09-23 12:56"/>
        <s v="2024-09-23 12:54"/>
        <s v="2024-09-23 12:53"/>
        <s v="2024-09-23 12:51"/>
        <s v="2024-09-23 12:50"/>
        <s v="2024-09-23 11:01"/>
        <s v="2024-09-23 10:50"/>
        <s v="2024-09-23 10:27"/>
        <s v="2024-09-22 21:41"/>
        <s v="2024-09-22 21:35"/>
        <s v="2024-09-22 19:55"/>
        <s v="2024-09-22 19:47"/>
        <s v="2024-09-22 19:23"/>
        <s v="2024-09-22 18:50"/>
        <s v="2024-09-22 18:27"/>
        <s v="2024-09-22 16:08"/>
        <s v="2024-09-22 16:00"/>
        <s v="2024-09-22 15:52"/>
        <s v="2024-09-22 15:18"/>
        <s v="2024-09-22 14:50"/>
        <s v="2024-09-22 14:38"/>
        <s v="2024-09-22 14:34"/>
        <s v="2024-09-22 14:16"/>
        <s v="2024-09-22 14:13"/>
        <s v="2024-09-22 14:03"/>
        <s v="2024-09-22 13:24"/>
        <s v="2024-09-22 12:43"/>
        <s v="2024-09-22 12:27"/>
        <s v="2024-09-22 12:22"/>
        <s v="2024-09-22 12:21"/>
        <s v="2024-09-22 12:00"/>
        <s v="2024-09-22 11:49"/>
        <s v="2024-09-22 11:28"/>
        <s v="2024-09-22 11:27"/>
        <s v="2024-09-22 11:23"/>
        <s v="2024-09-22 11:18"/>
        <s v="2024-09-22 11:09"/>
        <s v="2024-09-22 10:55"/>
        <s v="2024-09-22 10:33"/>
        <s v="2024-09-22 10:01"/>
        <s v="2024-09-21 21:45"/>
        <s v="2024-09-21 21:29"/>
        <s v="2024-09-21 21:26"/>
        <s v="2024-09-21 21:25"/>
        <s v="2024-09-21 21:00"/>
        <s v="2024-09-21 20:51"/>
        <s v="2024-09-21 20:49"/>
        <s v="2024-09-21 20:28"/>
        <s v="2024-09-21 20:18"/>
        <s v="2024-09-21 20:17"/>
        <s v="2024-09-21 20:09"/>
        <s v="2024-09-21 20:06"/>
        <s v="2024-09-21 19:21"/>
        <s v="2024-09-21 19:17"/>
        <s v="2024-09-21 19:11"/>
        <s v="2024-09-21 19:07"/>
        <s v="2024-09-21 18:14"/>
        <s v="2024-09-21 16:28"/>
        <s v="2024-09-21 16:13"/>
        <s v="2024-09-21 16:11"/>
        <s v="2024-09-21 16:10"/>
        <s v="2024-09-21 15:52"/>
        <s v="2024-09-21 15:41"/>
        <s v="2024-09-21 15:39"/>
        <s v="2024-09-21 15:37"/>
        <s v="2024-09-21 14:53"/>
        <s v="2024-09-21 14:46"/>
        <s v="2024-09-21 14:44"/>
        <s v="2024-09-21 14:21"/>
        <s v="2024-09-21 13:38"/>
        <s v="2024-09-21 13:32"/>
        <s v="2024-09-21 13:12"/>
        <s v="2024-09-21 12:31"/>
        <s v="2024-09-21 12:24"/>
        <s v="2024-09-21 12:21"/>
        <s v="2024-09-21 12:19"/>
        <s v="2024-09-21 12:11"/>
        <s v="2024-09-21 11:44"/>
        <s v="2024-09-21 11:37"/>
        <s v="2024-09-21 10:29"/>
        <s v="2024-09-21 10:27"/>
        <s v="2024-09-20 21:49"/>
        <s v="2024-09-20 21:46"/>
        <s v="2024-09-20 21:42"/>
        <s v="2024-09-20 21:37"/>
        <s v="2024-09-20 21:22"/>
        <s v="2024-09-20 21:19"/>
        <s v="2024-09-20 21:16"/>
        <s v="2024-09-20 21:08"/>
        <s v="2024-09-20 21:00"/>
        <s v="2024-09-20 20:30"/>
        <s v="2024-09-20 19:37"/>
        <s v="2024-09-20 19:33"/>
        <s v="2024-09-20 19:17"/>
        <s v="2024-09-20 18:52"/>
        <s v="2024-09-20 18:47"/>
        <s v="2024-09-20 18:41"/>
        <s v="2024-09-20 18:24"/>
        <s v="2024-09-20 18:23"/>
        <s v="2024-09-20 18:19"/>
        <s v="2024-09-20 18:06"/>
        <s v="2024-09-20 18:02"/>
        <s v="2024-09-20 17:45"/>
        <s v="2024-09-20 17:24"/>
        <s v="2024-09-20 17:15"/>
        <s v="2024-09-20 16:48"/>
        <s v="2024-09-20 16:11"/>
        <s v="2024-09-20 15:36"/>
        <s v="2024-09-20 15:33"/>
        <s v="2024-09-20 15:32"/>
        <s v="2024-09-20 15:28"/>
        <s v="2024-09-20 15:06"/>
        <s v="2024-09-20 15:02"/>
        <s v="2024-09-20 14:44"/>
        <s v="2024-09-20 14:29"/>
        <s v="2024-09-20 14:22"/>
        <s v="2024-09-20 13:47"/>
        <s v="2024-09-20 13:44"/>
        <s v="2024-09-20 13:30"/>
        <s v="2024-09-20 13:10"/>
        <s v="2024-09-20 13:05"/>
        <s v="2024-09-20 12:54"/>
        <s v="2024-09-20 12:50"/>
        <s v="2024-09-20 12:29"/>
        <s v="2024-09-20 12:22"/>
        <s v="2024-09-20 12:03"/>
        <s v="2024-09-20 10:43"/>
        <s v="2024-09-20 10:27"/>
        <s v="2024-09-19 21:36"/>
        <s v="2024-09-19 21:31"/>
        <s v="2024-09-19 21:30"/>
        <s v="2024-09-19 21:10"/>
        <s v="2024-09-19 21:08"/>
        <s v="2024-09-19 21:07"/>
        <s v="2024-09-19 21:02"/>
        <s v="2024-09-19 21:01"/>
        <s v="2024-09-19 20:58"/>
        <s v="2024-09-19 20:53"/>
        <s v="2024-09-19 20:52"/>
        <s v="2024-09-19 20:37"/>
        <s v="2024-09-19 20:22"/>
        <s v="2024-09-19 20:12"/>
        <s v="2024-09-19 20:08"/>
        <s v="2024-09-19 20:02"/>
        <s v="2024-09-19 19:54"/>
        <s v="2024-09-19 19:25"/>
        <s v="2024-09-19 19:22"/>
        <s v="2024-09-19 19:14"/>
        <s v="2024-09-19 19:04"/>
        <s v="2024-09-19 19:01"/>
        <s v="2024-09-19 18:44"/>
        <s v="2024-09-19 18:33"/>
        <s v="2024-09-19 18:28"/>
        <s v="2024-09-19 18:01"/>
        <s v="2024-09-19 17:59"/>
        <s v="2024-09-19 17:42"/>
        <s v="2024-09-19 17:20"/>
        <s v="2024-09-19 16:56"/>
        <s v="2024-09-19 16:23"/>
        <s v="2024-09-19 16:17"/>
        <s v="2024-09-19 16:11"/>
        <s v="2024-09-19 15:38"/>
        <s v="2024-09-19 15:32"/>
        <s v="2024-09-19 15:09"/>
        <s v="2024-09-19 14:46"/>
        <s v="2024-09-19 14:28"/>
        <s v="2024-09-19 14:26"/>
        <s v="2024-09-19 14:24"/>
        <s v="2024-09-19 14:23"/>
        <s v="2024-09-19 14:11"/>
        <s v="2024-09-19 14:07"/>
        <s v="2024-09-19 13:59"/>
        <s v="2024-09-19 13:35"/>
        <s v="2024-09-19 13:17"/>
        <s v="2024-09-19 13:15"/>
        <s v="2024-09-19 12:49"/>
        <s v="2024-09-19 12:42"/>
        <s v="2024-09-19 12:40"/>
        <s v="2024-09-19 12:39"/>
        <s v="2024-09-19 12:38"/>
        <s v="2024-09-19 12:00"/>
        <s v="2024-09-19 11:45"/>
        <s v="2024-09-19 11:42"/>
        <s v="2024-09-19 11:29"/>
        <s v="2024-09-19 10:14"/>
        <s v="2024-09-18 21:09"/>
        <s v="2024-09-18 20:48"/>
        <s v="2024-09-18 20:47"/>
        <s v="2024-09-18 20:44"/>
        <s v="2024-09-18 20:39"/>
        <s v="2024-09-18 20:38"/>
        <s v="2024-09-18 20:36"/>
        <s v="2024-09-18 20:32"/>
        <s v="2024-09-18 20:30"/>
        <s v="2024-09-18 20:25"/>
        <s v="2024-09-18 20:17"/>
        <s v="2024-09-18 20:16"/>
        <s v="2024-09-18 20:14"/>
        <s v="2024-09-18 20:13"/>
        <s v="2024-09-18 20:02"/>
        <s v="2024-09-18 19:57"/>
        <s v="2024-09-18 19:53"/>
        <s v="2024-09-18 19:35"/>
        <s v="2024-09-18 19:31"/>
        <s v="2024-09-18 19:23"/>
        <s v="2024-09-18 19:17"/>
        <s v="2024-09-18 19:09"/>
        <s v="2024-09-18 19:08"/>
        <s v="2024-09-18 19:06"/>
        <s v="2024-09-18 19:03"/>
        <s v="2024-09-18 19:02"/>
        <s v="2024-09-18 19:01"/>
        <s v="2024-09-18 18:24"/>
        <s v="2024-09-18 18:09"/>
        <s v="2024-09-18 17:09"/>
        <s v="2024-09-18 16:46"/>
        <s v="2024-09-18 16:43"/>
        <s v="2024-09-18 16:39"/>
        <s v="2024-09-18 16:34"/>
        <s v="2024-09-18 16:25"/>
        <s v="2024-09-18 16:22"/>
        <s v="2024-09-18 15:58"/>
        <s v="2024-09-18 15:00"/>
        <s v="2024-09-18 14:57"/>
        <s v="2024-09-18 14:41"/>
        <s v="2024-09-18 14:10"/>
        <s v="2024-09-18 13:54"/>
        <s v="2024-09-18 13:49"/>
        <s v="2024-09-18 13:46"/>
        <s v="2024-09-18 13:40"/>
        <s v="2024-09-18 13:30"/>
        <s v="2024-09-18 13:28"/>
        <s v="2024-09-18 13:09"/>
        <s v="2024-09-18 13:04"/>
        <s v="2024-09-18 12:45"/>
        <s v="2024-09-18 12:41"/>
        <s v="2024-09-18 12:38"/>
        <s v="2024-09-18 12:30"/>
        <s v="2024-09-18 11:19"/>
        <s v="2024-09-18 11:12"/>
        <s v="2024-09-18 11:05"/>
        <s v="2024-09-18 10:54"/>
        <s v="2024-09-18 10:10"/>
        <s v="2024-09-18 10:02"/>
        <s v="2024-09-17 22:01"/>
        <s v="2024-09-17 21:47"/>
        <s v="2024-09-17 21:19"/>
        <s v="2024-09-17 21:15"/>
        <s v="2024-09-17 20:57"/>
        <s v="2024-09-17 20:51"/>
        <s v="2024-09-17 20:47"/>
        <s v="2024-09-17 20:45"/>
        <s v="2024-09-17 20:27"/>
        <s v="2024-09-17 19:59"/>
        <s v="2024-09-17 19:23"/>
        <s v="2024-09-17 19:15"/>
        <s v="2024-09-17 19:10"/>
        <s v="2024-09-17 18:41"/>
        <s v="2024-09-17 18:39"/>
        <s v="2024-09-17 18:38"/>
        <s v="2024-09-17 18:22"/>
        <s v="2024-09-17 18:16"/>
        <s v="2024-09-17 18:12"/>
        <s v="2024-09-17 17:32"/>
        <s v="2024-09-17 16:56"/>
        <s v="2024-09-17 15:40"/>
        <s v="2024-09-17 14:42"/>
        <s v="2024-09-17 14:40"/>
        <s v="2024-09-17 14:08"/>
        <s v="2024-09-17 14:05"/>
        <s v="2024-09-17 13:46"/>
        <s v="2024-09-17 13:25"/>
        <s v="2024-09-17 12:44"/>
        <s v="2024-09-17 12:41"/>
        <s v="2024-09-17 12:18"/>
        <s v="2024-09-17 12:17"/>
        <s v="2024-09-17 11:27"/>
        <s v="2024-09-17 10:20"/>
        <s v="2024-09-17 10:03"/>
        <s v="2024-09-16 22:08"/>
        <s v="2024-09-16 22:05"/>
        <s v="2024-09-16 21:21"/>
        <s v="2024-09-16 21:19"/>
        <s v="2024-09-16 21:09"/>
        <s v="2024-09-16 21:07"/>
        <s v="2024-09-16 20:59"/>
        <s v="2024-09-16 20:51"/>
        <s v="2024-09-16 20:35"/>
        <s v="2024-09-16 20:33"/>
        <s v="2024-09-16 20:25"/>
        <s v="2024-09-16 20:20"/>
        <s v="2024-09-16 20:16"/>
        <s v="2024-09-16 20:04"/>
        <s v="2024-09-16 19:42"/>
        <s v="2024-09-16 19:35"/>
        <s v="2024-09-16 19:34"/>
        <s v="2024-09-16 19:30"/>
        <s v="2024-09-16 19:23"/>
        <s v="2024-09-16 19:22"/>
        <s v="2024-09-16 19:13"/>
        <s v="2024-09-16 19:08"/>
        <s v="2024-09-16 18:56"/>
        <s v="2024-09-16 18:51"/>
        <s v="2024-09-16 18:34"/>
        <s v="2024-09-16 18:28"/>
        <s v="2024-09-16 18:20"/>
        <s v="2024-09-16 17:59"/>
        <s v="2024-09-16 17:48"/>
        <s v="2024-09-16 17:44"/>
        <s v="2024-09-16 17:42"/>
        <s v="2024-09-16 17:36"/>
        <s v="2024-09-16 17:34"/>
        <s v="2024-09-16 17:26"/>
        <s v="2024-09-16 17:20"/>
        <s v="2024-09-16 17:17"/>
        <s v="2024-09-16 17:09"/>
        <s v="2024-09-16 17:04"/>
        <s v="2024-09-16 16:35"/>
        <s v="2024-09-16 16:29"/>
        <s v="2024-09-16 16:07"/>
        <s v="2024-09-16 16:06"/>
        <s v="2024-09-16 16:05"/>
        <s v="2024-09-16 16:04"/>
        <s v="2024-09-16 15:59"/>
        <s v="2024-09-16 15:53"/>
        <s v="2024-09-16 15:47"/>
        <s v="2024-09-16 15:45"/>
        <s v="2024-09-16 15:44"/>
        <s v="2024-09-16 15:43"/>
        <s v="2024-09-16 15:10"/>
        <s v="2024-09-16 15:09"/>
        <s v="2024-09-16 15:06"/>
        <s v="2024-09-16 14:30"/>
        <s v="2024-09-16 14:27"/>
        <s v="2024-09-16 14:23"/>
        <s v="2024-09-16 14:08"/>
        <s v="2024-09-16 13:59"/>
        <s v="2024-09-16 13:46"/>
        <s v="2024-09-16 13:41"/>
        <s v="2024-09-16 13:35"/>
        <s v="2024-09-16 13:18"/>
        <s v="2024-09-16 13:08"/>
        <s v="2024-09-16 13:00"/>
        <s v="2024-09-16 12:56"/>
        <s v="2024-09-16 12:52"/>
        <s v="2024-09-16 12:46"/>
        <s v="2024-09-16 12:39"/>
        <s v="2024-09-16 11:46"/>
        <s v="2024-09-16 11:30"/>
        <s v="2024-09-16 11:26"/>
        <s v="2024-09-16 11:24"/>
        <s v="2024-09-16 11:13"/>
        <s v="2024-09-16 11:09"/>
        <s v="2024-09-16 10:07"/>
        <s v="2024-09-15 21:47"/>
        <s v="2024-09-15 21:17"/>
        <s v="2024-09-15 21:05"/>
        <s v="2024-09-15 20:25"/>
        <s v="2024-09-15 20:17"/>
        <s v="2024-09-15 20:16"/>
        <s v="2024-09-15 20:06"/>
        <s v="2024-09-15 20:05"/>
        <s v="2024-09-15 19:46"/>
        <s v="2024-09-15 19:35"/>
        <s v="2024-09-15 18:47"/>
        <s v="2024-09-15 18:26"/>
        <s v="2024-09-15 18:23"/>
        <s v="2024-09-15 18:21"/>
        <s v="2024-09-15 18:18"/>
        <s v="2024-09-15 18:02"/>
        <s v="2024-09-15 17:56"/>
        <s v="2024-09-15 17:53"/>
        <s v="2024-09-15 16:47"/>
        <s v="2024-09-15 16:43"/>
        <s v="2024-09-15 16:33"/>
        <s v="2024-09-15 16:27"/>
        <s v="2024-09-15 16:24"/>
        <s v="2024-09-15 16:10"/>
        <s v="2024-09-15 16:09"/>
        <s v="2024-09-15 16:00"/>
        <s v="2024-09-15 15:56"/>
        <s v="2024-09-15 14:29"/>
        <s v="2024-09-15 14:19"/>
        <s v="2024-09-15 13:26"/>
        <s v="2024-09-15 13:12"/>
        <s v="2024-09-15 12:59"/>
        <s v="2024-09-15 12:55"/>
        <s v="2024-09-15 12:49"/>
        <s v="2024-09-15 12:48"/>
        <s v="2024-09-15 12:38"/>
        <s v="2024-09-15 12:20"/>
        <s v="2024-09-15 12:05"/>
        <s v="2024-09-15 12:01"/>
        <s v="2024-09-15 11:54"/>
        <s v="2024-09-15 11:50"/>
        <s v="2024-09-15 11:27"/>
        <s v="2024-09-15 11:18"/>
        <s v="2024-09-15 10:40"/>
        <s v="2024-09-14 21:59"/>
        <s v="2024-09-14 21:45"/>
        <s v="2024-09-14 21:09"/>
        <s v="2024-09-14 20:31"/>
        <s v="2024-09-14 20:26"/>
        <s v="2024-09-14 20:25"/>
        <s v="2024-09-14 20:20"/>
        <s v="2024-09-14 20:06"/>
        <s v="2024-09-14 19:57"/>
        <s v="2024-09-14 19:33"/>
        <s v="2024-09-14 19:21"/>
        <s v="2024-09-14 19:14"/>
        <s v="2024-09-14 18:56"/>
        <s v="2024-09-14 18:45"/>
        <s v="2024-09-14 18:18"/>
        <s v="2024-09-14 18:12"/>
        <s v="2024-09-14 17:33"/>
        <s v="2024-09-14 17:26"/>
        <s v="2024-09-14 17:21"/>
        <s v="2024-09-14 17:05"/>
        <s v="2024-09-14 16:51"/>
        <s v="2024-09-14 16:38"/>
        <s v="2024-09-14 16:27"/>
        <s v="2024-09-14 16:21"/>
        <s v="2024-09-14 16:20"/>
        <s v="2024-09-14 16:18"/>
        <s v="2024-09-14 16:15"/>
        <s v="2024-09-14 16:13"/>
        <s v="2024-09-14 16:10"/>
        <s v="2024-09-14 16:09"/>
        <s v="2024-09-14 16:08"/>
        <s v="2024-09-14 16:02"/>
        <s v="2024-09-14 16:01"/>
        <s v="2024-09-14 15:54"/>
        <s v="2024-09-14 15:43"/>
        <s v="2024-09-14 15:35"/>
        <s v="2024-09-14 15:31"/>
        <s v="2024-09-14 15:19"/>
        <s v="2024-09-14 15:14"/>
        <s v="2024-09-14 14:54"/>
        <s v="2024-09-14 14:53"/>
        <s v="2024-09-14 14:50"/>
        <s v="2024-09-14 14:15"/>
        <s v="2024-09-14 14:10"/>
        <s v="2024-09-14 13:49"/>
        <s v="2024-09-14 13:43"/>
        <s v="2024-09-14 13:26"/>
        <s v="2024-09-14 13:03"/>
        <s v="2024-09-14 12:01"/>
        <s v="2024-09-14 11:46"/>
        <s v="2024-09-14 11:39"/>
        <s v="2024-09-14 11:34"/>
        <s v="2024-09-14 11:32"/>
        <s v="2024-09-14 11:15"/>
        <s v="2024-09-14 10:48"/>
        <s v="2024-09-13 21:39"/>
        <s v="2024-09-13 21:18"/>
        <s v="2024-09-13 21:07"/>
        <s v="2024-09-13 21:05"/>
        <s v="2024-09-13 21:03"/>
        <s v="2024-09-13 20:58"/>
        <s v="2024-09-13 20:52"/>
        <s v="2024-09-13 20:50"/>
        <s v="2024-09-13 20:23"/>
        <s v="2024-09-13 20:10"/>
        <s v="2024-09-13 19:54"/>
        <s v="2024-09-13 19:37"/>
        <s v="2024-09-13 18:30"/>
        <s v="2024-09-13 18:27"/>
        <s v="2024-09-13 18:26"/>
        <s v="2024-09-13 18:09"/>
        <s v="2024-09-13 17:56"/>
        <s v="2024-09-13 17:54"/>
        <s v="2024-09-13 17:41"/>
        <s v="2024-09-13 17:35"/>
        <s v="2024-09-13 17:27"/>
        <s v="2024-09-13 17:20"/>
        <s v="2024-09-13 17:03"/>
        <s v="2024-09-13 16:38"/>
        <s v="2024-09-13 16:12"/>
        <s v="2024-09-13 13:49"/>
        <s v="2024-09-13 12:25"/>
        <s v="2024-09-13 12:02"/>
        <s v="2024-09-13 11:31"/>
        <s v="2024-09-13 11:26"/>
        <s v="2024-09-13 11:24"/>
        <s v="2024-09-13 11:22"/>
        <s v="2024-09-13 11:00"/>
        <s v="2024-09-13 10:47"/>
        <s v="2024-09-13 10:46"/>
        <s v="2024-09-13 10:09"/>
        <s v="2024-09-12 21:21"/>
        <s v="2024-09-12 20:43"/>
        <s v="2024-09-12 19:40"/>
        <s v="2024-09-12 18:39"/>
        <s v="2024-09-12 18:35"/>
        <s v="2024-09-12 18:34"/>
        <s v="2024-09-12 18:16"/>
        <s v="2024-09-12 18:15"/>
        <s v="2024-09-12 18:05"/>
        <s v="2024-09-12 18:03"/>
        <s v="2024-09-12 17:50"/>
        <s v="2024-09-12 17:28"/>
        <s v="2024-09-12 16:57"/>
        <s v="2024-09-12 16:53"/>
        <s v="2024-09-12 16:45"/>
        <s v="2024-09-12 16:33"/>
        <s v="2024-09-12 16:30"/>
        <s v="2024-09-12 16:13"/>
        <s v="2024-09-12 16:05"/>
        <s v="2024-09-12 15:58"/>
        <s v="2024-09-12 15:39"/>
        <s v="2024-09-12 15:31"/>
        <s v="2024-09-12 14:48"/>
        <s v="2024-09-12 13:48"/>
        <s v="2024-09-12 13:34"/>
        <s v="2024-09-12 13:07"/>
        <s v="2024-09-12 12:56"/>
        <s v="2024-09-12 12:55"/>
        <s v="2024-09-12 12:38"/>
        <s v="2024-09-12 12:34"/>
        <s v="2024-09-12 12:17"/>
        <s v="2024-09-12 11:45"/>
        <s v="2024-09-12 11:38"/>
        <s v="2024-09-11 21:35"/>
        <s v="2024-09-11 21:33"/>
        <s v="2024-09-11 21:29"/>
        <s v="2024-09-11 19:55"/>
        <s v="2024-09-11 19:47"/>
        <s v="2024-09-11 19:43"/>
        <s v="2024-09-11 19:42"/>
        <s v="2024-09-11 19:35"/>
        <s v="2024-09-11 19:21"/>
        <s v="2024-09-11 19:20"/>
        <s v="2024-09-11 19:11"/>
        <s v="2024-09-11 19:10"/>
        <s v="2024-09-11 19:08"/>
        <s v="2024-09-11 18:54"/>
        <s v="2024-09-11 18:45"/>
        <s v="2024-09-11 18:44"/>
        <s v="2024-09-11 18:43"/>
        <s v="2024-09-11 18:42"/>
        <s v="2024-09-11 18:29"/>
        <s v="2024-09-11 17:59"/>
        <s v="2024-09-11 17:10"/>
        <s v="2024-09-11 16:32"/>
        <s v="2024-09-11 16:12"/>
        <s v="2024-09-11 16:06"/>
        <s v="2024-09-11 15:55"/>
        <s v="2024-09-11 15:45"/>
        <s v="2024-09-11 15:36"/>
        <s v="2024-09-11 15:09"/>
        <s v="2024-09-11 14:46"/>
        <s v="2024-09-11 14:40"/>
        <s v="2024-09-11 14:24"/>
        <s v="2024-09-11 13:28"/>
        <s v="2024-09-11 13:12"/>
        <s v="2024-09-11 13:08"/>
        <s v="2024-09-11 12:21"/>
        <s v="2024-09-11 12:17"/>
        <s v="2024-09-11 12:16"/>
        <s v="2024-09-11 12:09"/>
        <s v="2024-09-11 11:49"/>
        <s v="2024-09-11 10:51"/>
        <s v="2024-09-10 21:42"/>
        <s v="2024-09-10 21:12"/>
        <s v="2024-09-10 21:03"/>
        <s v="2024-09-10 20:58"/>
        <s v="2024-09-10 20:52"/>
        <s v="2024-09-10 20:51"/>
        <s v="2024-09-10 20:31"/>
        <s v="2024-09-10 20:23"/>
        <s v="2024-09-10 20:18"/>
        <s v="2024-09-10 20:14"/>
        <s v="2024-09-10 20:12"/>
        <s v="2024-09-10 19:40"/>
        <s v="2024-09-10 19:39"/>
        <s v="2024-09-10 19:38"/>
        <s v="2024-09-10 19:09"/>
        <s v="2024-09-10 19:03"/>
        <s v="2024-09-10 18:52"/>
        <s v="2024-09-10 18:51"/>
        <s v="2024-09-10 18:17"/>
        <s v="2024-09-10 18:09"/>
        <s v="2024-09-10 18:05"/>
        <s v="2024-09-10 17:52"/>
        <s v="2024-09-10 17:23"/>
        <s v="2024-09-10 17:13"/>
        <s v="2024-09-10 17:09"/>
        <s v="2024-09-10 16:49"/>
        <s v="2024-09-10 16:07"/>
        <s v="2024-09-10 15:47"/>
        <s v="2024-09-10 14:58"/>
        <s v="2024-09-10 14:48"/>
        <s v="2024-09-10 14:40"/>
        <s v="2024-09-10 14:17"/>
        <s v="2024-09-10 13:57"/>
        <s v="2024-09-10 13:43"/>
        <s v="2024-09-10 13:41"/>
        <s v="2024-09-10 13:30"/>
        <s v="2024-09-10 12:50"/>
        <s v="2024-09-10 12:46"/>
        <s v="2024-09-10 12:30"/>
        <s v="2024-09-10 12:23"/>
        <s v="2024-09-10 12:18"/>
        <s v="2024-09-10 12:17"/>
        <s v="2024-09-10 12:16"/>
        <s v="2024-09-10 11:59"/>
        <s v="2024-09-10 11:47"/>
        <s v="2024-09-10 11:42"/>
        <s v="2024-09-10 10:38"/>
        <s v="2024-09-10 10:37"/>
        <s v="2024-09-09 21:37"/>
        <s v="2024-09-09 21:28"/>
        <s v="2024-09-09 20:44"/>
        <s v="2024-09-09 20:19"/>
        <s v="2024-09-09 20:08"/>
        <s v="2024-09-09 18:39"/>
        <s v="2024-09-09 18:34"/>
        <s v="2024-09-09 18:30"/>
        <s v="2024-09-09 18:27"/>
        <s v="2024-09-09 18:22"/>
        <s v="2024-09-09 18:17"/>
        <s v="2024-09-09 18:00"/>
        <s v="2024-09-09 17:37"/>
        <s v="2024-09-09 17:29"/>
        <s v="2024-09-09 17:26"/>
        <s v="2024-09-09 17:22"/>
        <s v="2024-09-09 16:55"/>
        <s v="2024-09-09 16:48"/>
        <s v="2024-09-09 16:07"/>
        <s v="2024-09-09 15:21"/>
        <s v="2024-09-09 15:08"/>
        <s v="2024-09-09 15:00"/>
        <s v="2024-09-09 14:57"/>
        <s v="2024-09-09 14:56"/>
        <s v="2024-09-09 14:55"/>
        <s v="2024-09-09 14:54"/>
        <s v="2024-09-09 14:32"/>
        <s v="2024-09-09 14:30"/>
        <s v="2024-09-09 14:28"/>
        <s v="2024-09-09 14:26"/>
        <s v="2024-09-09 14:20"/>
        <s v="2024-09-09 14:19"/>
        <s v="2024-09-09 14:10"/>
        <s v="2024-09-09 13:59"/>
        <s v="2024-09-09 13:58"/>
        <s v="2024-09-09 13:38"/>
        <s v="2024-09-09 12:49"/>
        <s v="2024-09-09 12:43"/>
        <s v="2024-09-09 12:31"/>
        <s v="2024-09-09 12:20"/>
        <s v="2024-09-09 12:19"/>
        <s v="2024-09-09 12:12"/>
        <s v="2024-09-09 12:11"/>
        <s v="2024-09-09 11:58"/>
        <s v="2024-09-09 11:53"/>
        <s v="2024-09-09 11:48"/>
        <s v="2024-09-09 11:42"/>
        <s v="2024-09-09 11:36"/>
        <s v="2024-09-09 11:33"/>
        <s v="2024-09-09 11:16"/>
        <s v="2024-09-09 10:56"/>
        <s v="2024-09-09 10:35"/>
        <s v="2024-09-09 10:14"/>
        <s v="2024-09-09 10:09"/>
        <s v="2024-09-08 21:37"/>
        <s v="2024-09-08 21:36"/>
        <s v="2024-09-08 21:32"/>
        <s v="2024-09-08 20:53"/>
        <s v="2024-09-08 20:38"/>
        <s v="2024-09-08 20:30"/>
        <s v="2024-09-08 20:28"/>
        <s v="2024-09-08 20:23"/>
        <s v="2024-09-08 20:22"/>
        <s v="2024-09-08 19:57"/>
        <s v="2024-09-08 19:50"/>
        <s v="2024-09-08 19:47"/>
        <s v="2024-09-08 19:31"/>
        <s v="2024-09-08 19:21"/>
        <s v="2024-09-08 19:05"/>
        <s v="2024-09-08 19:00"/>
        <s v="2024-09-08 18:48"/>
        <s v="2024-09-08 18:47"/>
        <s v="2024-09-08 18:37"/>
        <s v="2024-09-08 18:31"/>
        <s v="2024-09-08 18:21"/>
        <s v="2024-09-08 17:48"/>
        <s v="2024-09-08 17:37"/>
        <s v="2024-09-08 17:32"/>
        <s v="2024-09-08 17:26"/>
        <s v="2024-09-08 17:25"/>
        <s v="2024-09-08 17:21"/>
        <s v="2024-09-08 17:19"/>
        <s v="2024-09-08 17:18"/>
        <s v="2024-09-08 17:14"/>
        <s v="2024-09-08 17:04"/>
        <s v="2024-09-08 17:02"/>
        <s v="2024-09-08 16:39"/>
        <s v="2024-09-08 16:35"/>
        <s v="2024-09-08 16:33"/>
        <s v="2024-09-08 16:18"/>
        <s v="2024-09-08 16:16"/>
        <s v="2024-09-08 16:15"/>
        <s v="2024-09-08 15:55"/>
        <s v="2024-09-08 15:53"/>
        <s v="2024-09-08 15:51"/>
        <s v="2024-09-08 15:47"/>
        <s v="2024-09-08 14:48"/>
        <s v="2024-09-08 14:47"/>
        <s v="2024-09-08 14:46"/>
        <s v="2024-09-08 14:21"/>
        <s v="2024-09-08 14:20"/>
        <s v="2024-09-08 14:04"/>
        <s v="2024-09-08 13:57"/>
        <s v="2024-09-08 13:38"/>
        <s v="2024-09-08 13:23"/>
        <s v="2024-09-08 13:22"/>
        <s v="2024-09-08 13:17"/>
        <s v="2024-09-08 13:07"/>
        <s v="2024-09-08 13:00"/>
        <s v="2024-09-08 12:15"/>
        <s v="2024-09-08 12:13"/>
        <s v="2024-09-08 11:52"/>
        <s v="2024-09-08 11:47"/>
        <s v="2024-09-08 11:33"/>
        <s v="2024-09-08 11:18"/>
        <s v="2024-09-08 11:17"/>
        <s v="2024-09-08 11:09"/>
        <s v="2024-09-08 11:03"/>
        <s v="2024-09-08 10:53"/>
        <s v="2024-09-08 10:52"/>
        <s v="2024-09-08 10:41"/>
        <s v="2024-09-08 09:57"/>
        <s v="2024-09-07 21:45"/>
        <s v="2024-09-07 21:36"/>
        <s v="2024-09-07 21:34"/>
        <s v="2024-09-07 21:23"/>
        <s v="2024-09-07 21:20"/>
        <s v="2024-09-07 21:15"/>
        <s v="2024-09-07 21:13"/>
        <s v="2024-09-07 21:04"/>
        <s v="2024-09-07 20:59"/>
        <s v="2024-09-07 20:53"/>
        <s v="2024-09-07 20:20"/>
        <s v="2024-09-07 20:05"/>
        <s v="2024-09-07 19:52"/>
        <s v="2024-09-07 19:46"/>
        <s v="2024-09-07 19:39"/>
        <s v="2024-09-07 19:33"/>
        <s v="2024-09-07 19:12"/>
        <s v="2024-09-07 19:10"/>
        <s v="2024-09-07 19:04"/>
        <s v="2024-09-07 18:55"/>
        <s v="2024-09-07 18:51"/>
        <s v="2024-09-07 18:50"/>
        <s v="2024-09-07 18:34"/>
        <s v="2024-09-07 18:14"/>
        <s v="2024-09-07 17:32"/>
        <s v="2024-09-07 16:18"/>
        <s v="2024-09-07 15:59"/>
        <s v="2024-09-07 15:58"/>
        <s v="2024-09-07 15:50"/>
        <s v="2024-09-07 15:39"/>
        <s v="2024-09-07 15:17"/>
        <s v="2024-09-07 15:10"/>
        <s v="2024-09-07 14:58"/>
        <s v="2024-09-07 14:52"/>
        <s v="2024-09-07 14:31"/>
        <s v="2024-09-07 14:14"/>
        <s v="2024-09-07 13:34"/>
        <s v="2024-09-07 13:32"/>
        <s v="2024-09-07 13:31"/>
        <s v="2024-09-07 13:30"/>
        <s v="2024-09-07 13:14"/>
        <s v="2024-09-07 12:36"/>
        <s v="2024-09-07 12:35"/>
        <s v="2024-09-07 12:33"/>
        <s v="2024-09-07 12:17"/>
        <s v="2024-09-07 12:15"/>
        <s v="2024-09-07 11:50"/>
        <s v="2024-09-07 11:46"/>
        <s v="2024-09-07 11:12"/>
        <s v="2024-09-07 11:08"/>
        <s v="2024-09-07 10:26"/>
        <s v="2024-09-07 10:12"/>
        <s v="2024-09-06 21:46"/>
        <s v="2024-09-06 21:44"/>
        <s v="2024-09-06 21:43"/>
        <s v="2024-09-06 21:37"/>
        <s v="2024-09-06 21:32"/>
        <s v="2024-09-06 21:29"/>
        <s v="2024-09-06 21:22"/>
        <s v="2024-09-06 21:20"/>
        <s v="2024-09-06 21:17"/>
        <s v="2024-09-06 21:07"/>
        <s v="2024-09-06 20:59"/>
        <s v="2024-09-06 20:51"/>
        <s v="2024-09-06 20:48"/>
        <s v="2024-09-06 20:35"/>
        <s v="2024-09-06 20:34"/>
        <s v="2024-09-06 20:32"/>
        <s v="2024-09-06 20:31"/>
        <s v="2024-09-06 20:30"/>
        <s v="2024-09-06 20:25"/>
        <s v="2024-09-06 20:15"/>
        <s v="2024-09-06 19:32"/>
        <s v="2024-09-06 19:27"/>
        <s v="2024-09-06 19:23"/>
        <s v="2024-09-06 19:22"/>
        <s v="2024-09-06 19:21"/>
        <s v="2024-09-06 19:17"/>
        <s v="2024-09-06 19:08"/>
        <s v="2024-09-06 19:06"/>
        <s v="2024-09-06 19:04"/>
        <s v="2024-09-06 18:52"/>
        <s v="2024-09-06 18:30"/>
        <s v="2024-09-06 18:29"/>
        <s v="2024-09-06 18:03"/>
        <s v="2024-09-06 17:57"/>
        <s v="2024-09-06 17:49"/>
        <s v="2024-09-06 17:47"/>
        <s v="2024-09-06 17:12"/>
        <s v="2024-09-06 17:03"/>
        <s v="2024-09-06 16:45"/>
        <s v="2024-09-06 16:43"/>
        <s v="2024-09-06 16:40"/>
        <s v="2024-09-06 16:39"/>
        <s v="2024-09-06 16:38"/>
        <s v="2024-09-06 16:35"/>
        <s v="2024-09-06 16:14"/>
        <s v="2024-09-06 15:29"/>
        <s v="2024-09-06 15:11"/>
        <s v="2024-09-06 14:59"/>
        <s v="2024-09-06 14:52"/>
        <s v="2024-09-06 14:50"/>
        <s v="2024-09-06 14:22"/>
        <s v="2024-09-06 14:16"/>
        <s v="2024-09-06 14:15"/>
        <s v="2024-09-06 14:12"/>
        <s v="2024-09-06 13:50"/>
        <s v="2024-09-06 13:21"/>
        <s v="2024-09-06 13:08"/>
        <s v="2024-09-06 13:06"/>
        <s v="2024-09-06 12:48"/>
        <s v="2024-09-06 12:46"/>
        <s v="2024-09-06 12:40"/>
        <s v="2024-09-06 11:23"/>
        <s v="2024-09-06 11:04"/>
        <s v="2024-09-06 10:46"/>
        <s v="2024-09-06 10:10"/>
        <s v="2024-09-06 09:51"/>
        <s v="2024-09-05 21:50"/>
        <s v="2024-09-05 21:45"/>
        <s v="2024-09-05 21:36"/>
        <s v="2024-09-05 21:17"/>
        <s v="2024-09-05 21:14"/>
        <s v="2024-09-05 21:03"/>
        <s v="2024-09-05 20:54"/>
        <s v="2024-09-05 20:52"/>
        <s v="2024-09-05 20:47"/>
        <s v="2024-09-05 20:45"/>
        <s v="2024-09-05 20:44"/>
        <s v="2024-09-05 20:40"/>
        <s v="2024-09-05 20:01"/>
        <s v="2024-09-05 19:59"/>
        <s v="2024-09-05 19:33"/>
        <s v="2024-09-05 19:00"/>
        <s v="2024-09-05 18:59"/>
        <s v="2024-09-05 18:53"/>
        <s v="2024-09-05 18:42"/>
        <s v="2024-09-05 18:26"/>
        <s v="2024-09-05 18:11"/>
        <s v="2024-09-05 17:45"/>
        <s v="2024-09-05 17:14"/>
        <s v="2024-09-05 17:12"/>
        <s v="2024-09-05 17:11"/>
        <s v="2024-09-05 17:09"/>
        <s v="2024-09-05 17:08"/>
        <s v="2024-09-05 17:07"/>
        <s v="2024-09-05 16:57"/>
        <s v="2024-09-05 16:47"/>
        <s v="2024-09-05 16:46"/>
        <s v="2024-09-05 16:43"/>
        <s v="2024-09-05 15:47"/>
        <s v="2024-09-05 15:39"/>
        <s v="2024-09-05 15:33"/>
        <s v="2024-09-05 14:05"/>
        <s v="2024-09-05 14:03"/>
        <s v="2024-09-05 13:36"/>
        <s v="2024-09-05 13:32"/>
        <s v="2024-09-05 13:19"/>
        <s v="2024-09-05 12:56"/>
        <s v="2024-09-05 12:44"/>
        <s v="2024-09-05 12:40"/>
        <s v="2024-09-05 12:39"/>
        <s v="2024-09-05 12:38"/>
        <s v="2024-09-05 12:05"/>
        <s v="2024-09-05 11:52"/>
        <s v="2024-09-05 11:40"/>
        <s v="2024-09-05 11:39"/>
        <s v="2024-09-05 11:29"/>
        <s v="2024-09-05 11:10"/>
        <s v="2024-09-05 10:47"/>
        <s v="2024-09-05 10:20"/>
        <s v="2024-09-05 10:15"/>
        <s v="2024-09-05 10:14"/>
        <s v="2024-09-04 21:35"/>
        <s v="2024-09-04 21:14"/>
        <s v="2024-09-04 21:03"/>
        <s v="2024-09-04 21:02"/>
        <s v="2024-09-04 20:41"/>
        <s v="2024-09-04 20:40"/>
        <s v="2024-09-04 20:36"/>
        <s v="2024-09-04 20:28"/>
        <s v="2024-09-04 20:27"/>
        <s v="2024-09-04 20:26"/>
        <s v="2024-09-04 20:15"/>
        <s v="2024-09-04 20:04"/>
        <s v="2024-09-04 19:50"/>
        <s v="2024-09-04 19:48"/>
        <s v="2024-09-04 19:46"/>
        <s v="2024-09-04 19:42"/>
        <s v="2024-09-04 19:41"/>
        <s v="2024-09-04 19:34"/>
        <s v="2024-09-04 19:11"/>
        <s v="2024-09-04 18:57"/>
        <s v="2024-09-04 18:47"/>
        <s v="2024-09-04 18:41"/>
        <s v="2024-09-04 18:39"/>
        <s v="2024-09-04 18:35"/>
        <s v="2024-09-04 18:34"/>
        <s v="2024-09-04 18:29"/>
        <s v="2024-09-04 18:25"/>
        <s v="2024-09-04 18:18"/>
        <s v="2024-09-04 18:13"/>
        <s v="2024-09-04 18:12"/>
        <s v="2024-09-04 18:11"/>
        <s v="2024-09-04 18:10"/>
        <s v="2024-09-04 18:09"/>
        <s v="2024-09-04 17:54"/>
        <s v="2024-09-04 17:39"/>
        <s v="2024-09-04 17:07"/>
        <s v="2024-09-04 17:04"/>
        <s v="2024-09-04 17:01"/>
        <s v="2024-09-04 16:56"/>
        <s v="2024-09-04 16:55"/>
        <s v="2024-09-04 16:35"/>
        <s v="2024-09-04 16:31"/>
        <s v="2024-09-04 16:29"/>
        <s v="2024-09-04 16:04"/>
        <s v="2024-09-04 15:58"/>
        <s v="2024-09-04 15:57"/>
        <s v="2024-09-04 15:42"/>
        <s v="2024-09-04 15:31"/>
        <s v="2024-09-04 15:27"/>
        <s v="2024-09-04 14:51"/>
        <s v="2024-09-04 14:25"/>
        <s v="2024-09-04 13:26"/>
        <s v="2024-09-04 13:13"/>
        <s v="2024-09-04 13:11"/>
        <s v="2024-09-04 13:06"/>
        <s v="2024-09-04 13:04"/>
        <s v="2024-09-04 12:01"/>
        <s v="2024-09-04 11:40"/>
        <s v="2024-09-04 11:10"/>
        <s v="2024-09-04 11:07"/>
        <s v="2024-09-04 10:36"/>
        <s v="2024-09-04 10:31"/>
        <s v="2024-09-03 22:19"/>
        <s v="2024-09-03 22:06"/>
        <s v="2024-09-03 21:51"/>
        <s v="2024-09-03 21:49"/>
        <s v="2024-09-03 21:34"/>
        <s v="2024-09-03 20:58"/>
        <s v="2024-09-03 20:22"/>
        <s v="2024-09-03 20:04"/>
        <s v="2024-09-03 20:03"/>
        <s v="2024-09-03 20:02"/>
        <s v="2024-09-03 20:01"/>
        <s v="2024-09-03 19:57"/>
        <s v="2024-09-03 19:56"/>
        <s v="2024-09-03 19:55"/>
        <s v="2024-09-03 19:39"/>
        <s v="2024-09-03 19:37"/>
        <s v="2024-09-03 19:30"/>
        <s v="2024-09-03 19:06"/>
        <s v="2024-09-03 19:04"/>
        <s v="2024-09-03 18:37"/>
        <s v="2024-09-03 18:13"/>
        <s v="2024-09-03 17:35"/>
        <s v="2024-09-03 17:33"/>
        <s v="2024-09-03 17:19"/>
        <s v="2024-09-03 17:11"/>
        <s v="2024-09-03 17:08"/>
        <s v="2024-09-03 17:07"/>
        <s v="2024-09-03 16:50"/>
        <s v="2024-09-03 16:37"/>
        <s v="2024-09-03 16:20"/>
        <s v="2024-09-03 15:31"/>
        <s v="2024-09-03 15:26"/>
        <s v="2024-09-03 15:07"/>
        <s v="2024-09-03 15:03"/>
        <s v="2024-09-03 14:46"/>
        <s v="2024-09-03 14:41"/>
        <s v="2024-09-03 14:37"/>
        <s v="2024-09-03 14:16"/>
        <s v="2024-09-03 13:22"/>
        <s v="2024-09-03 13:19"/>
        <s v="2024-09-03 13:04"/>
        <s v="2024-09-03 12:55"/>
        <s v="2024-09-03 12:47"/>
        <s v="2024-09-03 12:46"/>
        <s v="2024-09-03 12:43"/>
        <s v="2024-09-03 12:36"/>
        <s v="2024-09-03 12:30"/>
        <s v="2024-09-03 12:26"/>
        <s v="2024-09-03 12:16"/>
        <s v="2024-09-03 11:56"/>
        <s v="2024-09-03 11:53"/>
        <s v="2024-09-03 10:56"/>
        <s v="2024-09-03 10:41"/>
        <s v="2024-09-03 10:27"/>
        <s v="2024-09-02 21:24"/>
        <s v="2024-09-02 21:23"/>
        <s v="2024-09-02 20:51"/>
        <s v="2024-09-02 20:47"/>
        <s v="2024-09-02 20:45"/>
        <s v="2024-09-02 20:33"/>
        <s v="2024-09-02 20:31"/>
        <s v="2024-09-02 20:30"/>
        <s v="2024-09-02 20:26"/>
        <s v="2024-09-02 20:20"/>
        <s v="2024-09-02 20:08"/>
        <s v="2024-09-02 20:02"/>
        <s v="2024-09-02 19:59"/>
        <s v="2024-09-02 19:57"/>
        <s v="2024-09-02 19:56"/>
        <s v="2024-09-02 19:54"/>
        <s v="2024-09-02 19:41"/>
        <s v="2024-09-02 19:30"/>
        <s v="2024-09-02 19:10"/>
        <s v="2024-09-02 19:06"/>
        <s v="2024-09-02 18:54"/>
        <s v="2024-09-02 17:41"/>
        <s v="2024-09-02 17:37"/>
        <s v="2024-09-02 17:36"/>
        <s v="2024-09-02 17:10"/>
        <s v="2024-09-02 17:09"/>
        <s v="2024-09-02 17:06"/>
        <s v="2024-09-02 17:02"/>
        <s v="2024-09-02 17:01"/>
        <s v="2024-09-02 16:55"/>
        <s v="2024-09-02 16:53"/>
        <s v="2024-09-02 16:50"/>
        <s v="2024-09-02 16:42"/>
        <s v="2024-09-02 16:35"/>
        <s v="2024-09-02 16:31"/>
        <s v="2024-09-02 16:24"/>
        <s v="2024-09-02 16:16"/>
        <s v="2024-09-02 16:07"/>
        <s v="2024-09-02 16:05"/>
        <s v="2024-09-02 16:04"/>
        <s v="2024-09-02 15:56"/>
        <s v="2024-09-02 15:53"/>
        <s v="2024-09-02 15:45"/>
        <s v="2024-09-02 15:39"/>
        <s v="2024-09-02 15:35"/>
        <s v="2024-09-02 15:27"/>
        <s v="2024-09-02 14:54"/>
        <s v="2024-09-02 14:04"/>
        <s v="2024-09-02 13:53"/>
        <s v="2024-09-02 13:50"/>
        <s v="2024-09-02 13:26"/>
        <s v="2024-09-02 13:24"/>
        <s v="2024-09-02 13:01"/>
        <s v="2024-09-02 12:54"/>
        <s v="2024-09-02 12:52"/>
        <s v="2024-09-02 12:44"/>
        <s v="2024-09-02 12:43"/>
        <s v="2024-09-02 12:37"/>
        <s v="2024-09-02 12:03"/>
        <s v="2024-09-02 11:47"/>
        <s v="2024-09-02 11:35"/>
        <s v="2024-09-02 11:27"/>
        <s v="2024-09-02 11:05"/>
        <s v="2024-09-02 10:46"/>
        <s v="2024-09-02 10:39"/>
        <s v="2024-09-01 21:53"/>
        <s v="2024-09-01 21:33"/>
        <s v="2024-09-01 21:22"/>
        <s v="2024-09-01 20:57"/>
        <s v="2024-09-01 20:55"/>
        <s v="2024-09-01 20:24"/>
        <s v="2024-09-01 20:18"/>
        <s v="2024-09-01 20:17"/>
        <s v="2024-09-01 20:13"/>
        <s v="2024-09-01 20:10"/>
        <s v="2024-09-01 20:06"/>
        <s v="2024-09-01 19:58"/>
        <s v="2024-09-01 19:56"/>
        <s v="2024-09-01 19:41"/>
        <s v="2024-09-01 19:34"/>
        <s v="2024-09-01 19:26"/>
        <s v="2024-09-01 19:21"/>
        <s v="2024-09-01 18:50"/>
        <s v="2024-09-01 18:43"/>
        <s v="2024-09-01 18:24"/>
        <s v="2024-09-01 17:29"/>
        <s v="2024-09-01 17:28"/>
        <s v="2024-09-01 17:25"/>
        <s v="2024-09-01 17:23"/>
        <s v="2024-09-01 17:16"/>
        <s v="2024-09-01 16:50"/>
        <s v="2024-09-01 16:47"/>
        <s v="2024-09-01 16:38"/>
        <s v="2024-09-01 16:29"/>
        <s v="2024-09-01 16:28"/>
        <s v="2024-09-01 16:26"/>
        <s v="2024-09-01 16:23"/>
        <s v="2024-09-01 16:18"/>
        <s v="2024-09-01 16:12"/>
        <s v="2024-09-01 16:03"/>
        <s v="2024-09-01 15:47"/>
        <s v="2024-09-01 15:21"/>
        <s v="2024-09-01 15:17"/>
        <s v="2024-09-01 15:11"/>
        <s v="2024-09-01 15:06"/>
        <s v="2024-09-01 14:56"/>
        <s v="2024-09-01 14:53"/>
        <s v="2024-09-01 14:44"/>
        <s v="2024-09-01 14:29"/>
        <s v="2024-09-01 14:21"/>
        <s v="2024-09-01 14:07"/>
        <s v="2024-09-01 14:04"/>
        <s v="2024-09-01 13:52"/>
        <s v="2024-09-01 13:51"/>
        <s v="2024-09-01 13:50"/>
        <s v="2024-09-01 13:41"/>
        <s v="2024-09-01 13:38"/>
        <s v="2024-09-01 13:22"/>
        <s v="2024-09-01 13:16"/>
        <s v="2024-09-01 13:14"/>
        <s v="2024-09-01 12:54"/>
        <s v="2024-09-01 12:51"/>
        <s v="2024-09-01 12:29"/>
        <s v="2024-09-01 12:18"/>
        <s v="2024-09-01 12:16"/>
        <s v="2024-09-01 11:57"/>
        <s v="2024-09-01 11:42"/>
        <s v="2024-09-01 11:41"/>
        <s v="2024-09-01 11:30"/>
        <s v="2024-09-01 10:36"/>
        <s v="2024-09-01 10:35"/>
        <s v="2024-09-01 10:32"/>
        <s v="2024-10-31 21:19"/>
        <s v="2024-10-31 20:53"/>
        <s v="2024-10-31 20:24"/>
        <s v="2024-10-31 20:19"/>
        <s v="2024-10-31 20:18"/>
        <s v="2024-10-31 20:15"/>
        <s v="2024-10-31 20:03"/>
        <s v="2024-10-31 19:58"/>
        <s v="2024-10-31 19:51"/>
        <s v="2024-10-31 18:59"/>
        <s v="2024-10-31 18:19"/>
        <s v="2024-10-31 17:59"/>
        <s v="2024-10-31 17:52"/>
        <s v="2024-10-31 17:49"/>
        <s v="2024-10-31 17:48"/>
        <s v="2024-10-31 16:51"/>
        <s v="2024-10-31 14:40"/>
        <s v="2024-10-31 14:33"/>
        <s v="2024-10-31 14:04"/>
        <s v="2024-10-31 13:54"/>
        <s v="2024-10-31 13:30"/>
        <s v="2024-10-31 13:20"/>
        <s v="2024-10-31 13:04"/>
        <s v="2024-10-31 12:34"/>
        <s v="2024-10-31 12:31"/>
        <s v="2024-10-31 11:02"/>
        <s v="2024-10-31 10:31"/>
        <s v="2024-10-30 21:56"/>
        <s v="2024-10-30 21:31"/>
        <s v="2024-10-30 20:16"/>
        <s v="2024-10-30 20:13"/>
        <s v="2024-10-30 19:57"/>
        <s v="2024-10-30 19:21"/>
        <s v="2024-10-30 19:12"/>
        <s v="2024-10-30 18:49"/>
        <s v="2024-10-30 18:12"/>
        <s v="2024-10-30 17:28"/>
        <s v="2024-10-30 17:11"/>
        <s v="2024-10-30 16:27"/>
        <s v="2024-10-30 15:54"/>
        <s v="2024-10-30 15:48"/>
        <s v="2024-10-30 15:29"/>
        <s v="2024-10-30 15:11"/>
        <s v="2024-10-30 14:44"/>
        <s v="2024-10-30 14:09"/>
        <s v="2024-10-30 14:03"/>
        <s v="2024-10-30 12:59"/>
        <s v="2024-10-30 12:44"/>
        <s v="2024-10-30 12:43"/>
        <s v="2024-10-30 12:09"/>
        <s v="2024-10-30 10:35"/>
        <s v="2024-10-30 10:34"/>
        <s v="2024-10-30 10:17"/>
        <s v="2024-10-29 21:53"/>
        <s v="2024-10-29 21:45"/>
        <s v="2024-10-29 21:42"/>
        <s v="2024-10-29 21:41"/>
        <s v="2024-10-29 21:39"/>
        <s v="2024-10-29 21:26"/>
        <s v="2024-10-29 21:11"/>
        <s v="2024-10-29 21:07"/>
        <s v="2024-10-29 21:05"/>
        <s v="2024-10-29 20:51"/>
        <s v="2024-10-29 20:30"/>
        <s v="2024-10-29 20:27"/>
        <s v="2024-10-29 20:26"/>
        <s v="2024-10-29 19:49"/>
        <s v="2024-10-29 19:33"/>
        <s v="2024-10-29 19:17"/>
        <s v="2024-10-29 19:14"/>
        <s v="2024-10-29 18:21"/>
        <s v="2024-10-29 17:46"/>
        <s v="2024-10-29 16:40"/>
        <s v="2024-10-29 16:39"/>
        <s v="2024-10-29 16:14"/>
        <s v="2024-10-29 15:37"/>
        <s v="2024-10-29 15:34"/>
        <s v="2024-10-29 15:04"/>
        <s v="2024-10-29 14:58"/>
        <s v="2024-10-29 14:27"/>
        <s v="2024-10-29 14:26"/>
        <s v="2024-10-29 14:20"/>
        <s v="2024-10-29 13:11"/>
        <s v="2024-10-29 12:53"/>
        <s v="2024-10-28 21:59"/>
        <s v="2024-10-28 21:32"/>
        <s v="2024-10-28 20:51"/>
        <s v="2024-10-28 20:49"/>
        <s v="2024-10-28 20:24"/>
        <s v="2024-10-28 20:06"/>
        <s v="2024-10-28 19:51"/>
        <s v="2024-10-28 19:39"/>
        <s v="2024-10-28 19:12"/>
        <s v="2024-10-28 18:58"/>
        <s v="2024-10-28 18:51"/>
        <s v="2024-10-28 17:54"/>
        <s v="2024-10-28 17:47"/>
        <s v="2024-10-28 17:04"/>
        <s v="2024-10-28 16:09"/>
        <s v="2024-10-28 16:08"/>
        <s v="2024-10-28 16:07"/>
        <s v="2024-10-28 15:50"/>
        <s v="2024-10-28 15:37"/>
        <s v="2024-10-28 15:32"/>
        <s v="2024-10-28 15:11"/>
        <s v="2024-10-28 14:35"/>
        <s v="2024-10-28 14:28"/>
        <s v="2024-10-28 14:21"/>
        <s v="2024-10-28 14:16"/>
        <s v="2024-10-28 14:09"/>
        <s v="2024-10-28 13:08"/>
        <s v="2024-10-28 13:03"/>
        <s v="2024-10-28 12:50"/>
        <s v="2024-10-28 12:39"/>
        <s v="2024-10-28 12:34"/>
        <s v="2024-10-28 12:33"/>
        <s v="2024-10-28 12:01"/>
        <s v="2024-10-28 10:17"/>
        <s v="2024-10-28 10:15"/>
        <s v="2024-10-28 10:03"/>
        <s v="2024-10-25 21:54"/>
        <s v="2024-10-25 21:22"/>
        <s v="2024-10-25 20:31"/>
        <s v="2024-10-25 20:29"/>
        <s v="2024-10-25 20:28"/>
        <s v="2024-10-25 20:18"/>
        <s v="2024-10-25 19:54"/>
        <s v="2024-10-25 19:48"/>
        <s v="2024-10-25 19:47"/>
        <s v="2024-10-25 19:43"/>
        <s v="2024-10-25 19:15"/>
        <s v="2024-10-25 19:13"/>
        <s v="2024-10-25 19:12"/>
        <s v="2024-10-25 18:12"/>
        <s v="2024-10-25 18:09"/>
        <s v="2024-10-25 18:08"/>
        <s v="2024-10-25 18:04"/>
        <s v="2024-10-25 18:01"/>
        <s v="2024-10-25 17:46"/>
        <s v="2024-10-25 16:27"/>
        <s v="2024-10-25 16:13"/>
        <s v="2024-10-25 14:42"/>
        <s v="2024-10-25 14:38"/>
        <s v="2024-10-25 14:20"/>
        <s v="2024-10-25 13:33"/>
        <s v="2024-10-25 12:55"/>
        <s v="2024-10-25 12:54"/>
        <s v="2024-10-25 12:53"/>
        <s v="2024-10-25 12:47"/>
        <s v="2024-10-25 12:43"/>
        <s v="2024-10-25 12:40"/>
        <s v="2024-10-25 12:07"/>
        <s v="2024-10-25 11:48"/>
        <s v="2024-10-25 10:55"/>
        <s v="2024-10-25 10:35"/>
        <s v="2024-10-24 20:51"/>
        <s v="2024-10-24 20:35"/>
        <s v="2024-10-24 19:59"/>
        <s v="2024-10-24 18:54"/>
        <s v="2024-10-24 18:31"/>
        <s v="2024-10-24 17:00"/>
        <s v="2024-10-24 16:25"/>
        <s v="2024-10-24 16:19"/>
        <s v="2024-10-24 15:26"/>
        <s v="2024-10-24 14:57"/>
        <s v="2024-10-24 14:31"/>
        <s v="2024-10-24 13:24"/>
        <s v="2024-10-24 13:15"/>
        <s v="2024-10-24 13:11"/>
        <s v="2024-10-24 13:02"/>
        <s v="2024-10-24 13:00"/>
        <s v="2024-10-24 12:54"/>
        <s v="2024-10-24 12:53"/>
        <s v="2024-10-24 12:27"/>
        <s v="2024-10-24 12:23"/>
        <s v="2024-10-24 12:19"/>
        <s v="2024-10-24 12:17"/>
        <s v="2024-10-24 12:14"/>
        <s v="2024-10-24 12:01"/>
        <s v="2024-10-24 11:37"/>
        <s v="2024-10-24 11:13"/>
        <s v="2024-10-24 10:57"/>
        <s v="2024-10-24 10:55"/>
        <s v="2024-10-24 10:17"/>
        <s v="2024-10-23 21:32"/>
        <s v="2024-10-23 21:00"/>
        <s v="2024-10-23 20:47"/>
        <s v="2024-10-23 20:46"/>
        <s v="2024-10-23 20:16"/>
        <s v="2024-10-23 20:04"/>
        <s v="2024-10-23 19:59"/>
        <s v="2024-10-23 19:34"/>
        <s v="2024-10-23 19:27"/>
        <s v="2024-10-23 19:25"/>
        <s v="2024-10-23 18:59"/>
        <s v="2024-10-23 18:27"/>
        <s v="2024-10-23 18:15"/>
        <s v="2024-10-23 18:02"/>
        <s v="2024-10-23 18:00"/>
        <s v="2024-10-23 17:28"/>
        <s v="2024-10-23 17:27"/>
        <s v="2024-10-23 17:11"/>
        <s v="2024-10-23 16:32"/>
        <s v="2024-10-23 16:26"/>
        <s v="2024-10-23 15:17"/>
        <s v="2024-10-23 15:15"/>
        <s v="2024-10-23 14:59"/>
        <s v="2024-10-23 14:34"/>
        <s v="2024-10-23 14:10"/>
        <s v="2024-10-23 13:55"/>
        <s v="2024-10-23 13:52"/>
        <s v="2024-10-23 13:19"/>
        <s v="2024-10-23 13:03"/>
        <s v="2024-10-23 12:32"/>
        <s v="2024-10-23 12:31"/>
        <s v="2024-10-23 12:15"/>
        <s v="2024-10-23 11:49"/>
        <s v="2024-10-23 11:41"/>
        <s v="2024-10-23 11:40"/>
        <s v="2024-10-23 11:34"/>
        <s v="2024-10-23 10:47"/>
        <s v="2024-10-23 10:45"/>
        <s v="2024-10-23 10:07"/>
        <s v="2024-10-22 22:04"/>
        <s v="2024-10-22 21:52"/>
        <s v="2024-10-22 21:49"/>
        <s v="2024-10-22 21:47"/>
        <s v="2024-10-22 21:24"/>
        <s v="2024-10-22 20:59"/>
        <s v="2024-10-22 20:40"/>
        <s v="2024-10-22 20:33"/>
        <s v="2024-10-22 20:02"/>
        <s v="2024-10-22 19:55"/>
        <s v="2024-10-22 19:52"/>
        <s v="2024-10-22 19:12"/>
        <s v="2024-10-22 19:05"/>
        <s v="2024-10-22 18:19"/>
        <s v="2024-10-22 17:43"/>
        <s v="2024-10-22 17:24"/>
        <s v="2024-10-22 17:22"/>
        <s v="2024-10-22 17:11"/>
        <s v="2024-10-22 17:00"/>
        <s v="2024-10-22 16:58"/>
        <s v="2024-10-22 16:57"/>
        <s v="2024-10-22 16:22"/>
        <s v="2024-10-22 15:49"/>
        <s v="2024-10-22 15:31"/>
        <s v="2024-10-22 15:28"/>
        <s v="2024-10-22 15:27"/>
        <s v="2024-10-22 15:08"/>
        <s v="2024-10-22 14:38"/>
        <s v="2024-10-22 14:11"/>
        <s v="2024-10-22 13:47"/>
        <s v="2024-10-22 13:41"/>
        <s v="2024-10-22 13:39"/>
        <s v="2024-10-22 12:48"/>
        <s v="2024-10-22 12:47"/>
        <s v="2024-10-22 12:46"/>
        <s v="2024-10-22 12:41"/>
        <s v="2024-10-22 12:20"/>
        <s v="2024-10-22 12:04"/>
        <s v="2024-10-22 11:22"/>
        <s v="2024-10-22 10:22"/>
        <s v="2024-10-22 10:01"/>
        <s v="2024-10-21 21:49"/>
        <s v="2024-10-21 21:02"/>
        <s v="2024-10-21 20:53"/>
        <s v="2024-10-21 20:30"/>
        <s v="2024-10-21 20:26"/>
        <s v="2024-10-21 20:18"/>
        <s v="2024-10-21 20:02"/>
        <s v="2024-10-21 20:00"/>
        <s v="2024-10-21 19:57"/>
        <s v="2024-10-21 19:34"/>
        <s v="2024-10-21 19:33"/>
        <s v="2024-10-21 19:32"/>
        <s v="2024-10-21 19:24"/>
        <s v="2024-10-21 19:21"/>
        <s v="2024-10-21 19:09"/>
        <s v="2024-10-21 19:06"/>
        <s v="2024-10-21 19:02"/>
        <s v="2024-10-21 19:01"/>
        <s v="2024-10-21 18:50"/>
        <s v="2024-10-21 18:39"/>
        <s v="2024-10-21 18:29"/>
        <s v="2024-10-21 18:19"/>
        <s v="2024-10-21 18:18"/>
        <s v="2024-10-21 17:36"/>
        <s v="2024-10-21 17:16"/>
        <s v="2024-10-21 15:56"/>
        <s v="2024-10-21 15:44"/>
        <s v="2024-10-21 14:54"/>
        <s v="2024-10-21 14:05"/>
        <s v="2024-10-21 12:45"/>
        <s v="2024-10-21 12:27"/>
        <s v="2024-10-21 12:18"/>
        <s v="2024-10-21 12:04"/>
        <s v="2024-10-21 12:03"/>
        <s v="2024-10-21 11:40"/>
        <s v="2024-10-21 11:30"/>
        <s v="2024-10-21 11:27"/>
        <s v="2024-10-21 11:26"/>
        <s v="2024-10-21 10:30"/>
        <s v="2024-10-21 10:19"/>
        <s v="2024-10-20 19:46"/>
        <s v="2024-10-20 19:43"/>
        <s v="2024-10-20 18:38"/>
        <s v="2024-10-20 18:14"/>
        <s v="2024-10-20 17:51"/>
        <s v="2024-10-20 17:37"/>
        <s v="2024-10-20 16:24"/>
        <s v="2024-10-20 15:48"/>
        <s v="2024-10-20 15:42"/>
        <s v="2024-10-20 15:23"/>
        <s v="2024-10-20 15:07"/>
        <s v="2024-10-20 14:58"/>
        <s v="2024-10-20 14:34"/>
        <s v="2024-10-20 14:17"/>
        <s v="2024-10-20 14:04"/>
        <s v="2024-10-20 14:00"/>
        <s v="2024-10-20 13:39"/>
        <s v="2024-10-20 13:35"/>
        <s v="2024-10-20 13:04"/>
        <s v="2024-10-20 13:02"/>
        <s v="2024-10-20 12:58"/>
        <s v="2024-10-20 12:54"/>
        <s v="2024-10-20 12:20"/>
        <s v="2024-10-20 12:17"/>
        <s v="2024-10-20 12:09"/>
        <s v="2024-10-20 11:46"/>
        <s v="2024-10-20 11:41"/>
        <s v="2024-10-20 11:32"/>
        <s v="2024-10-20 10:06"/>
        <s v="2024-10-19 20:59"/>
        <s v="2024-10-19 20:40"/>
        <s v="2024-10-19 20:39"/>
        <s v="2024-10-19 20:12"/>
        <s v="2024-10-19 19:36"/>
        <s v="2024-10-19 19:23"/>
        <s v="2024-10-19 18:38"/>
        <s v="2024-10-19 18:26"/>
        <s v="2024-10-19 18:04"/>
        <s v="2024-10-19 18:02"/>
        <s v="2024-10-19 17:43"/>
        <s v="2024-10-19 17:17"/>
        <s v="2024-10-19 16:41"/>
        <s v="2024-10-19 15:42"/>
        <s v="2024-10-19 15:00"/>
        <s v="2024-10-19 14:13"/>
        <s v="2024-10-19 13:35"/>
        <s v="2024-10-19 12:58"/>
        <s v="2024-10-19 12:16"/>
        <s v="2024-10-18 19:55"/>
        <s v="2024-10-18 19:19"/>
        <s v="2024-10-18 19:06"/>
        <s v="2024-10-18 18:15"/>
        <s v="2024-10-18 17:35"/>
        <s v="2024-10-18 17:29"/>
        <s v="2024-10-18 17:15"/>
        <s v="2024-10-18 17:11"/>
        <s v="2024-10-18 16:56"/>
        <s v="2024-10-18 16:52"/>
        <s v="2024-10-18 16:23"/>
        <s v="2024-10-18 16:12"/>
        <s v="2024-10-18 16:11"/>
        <s v="2024-10-18 15:52"/>
        <s v="2024-10-18 15:10"/>
        <s v="2024-10-18 14:56"/>
        <s v="2024-10-18 14:48"/>
        <s v="2024-10-18 14:33"/>
        <s v="2024-10-18 14:14"/>
        <s v="2024-10-18 14:13"/>
        <s v="2024-10-18 13:53"/>
        <s v="2024-10-18 13:48"/>
        <s v="2024-10-18 13:18"/>
        <s v="2024-10-18 13:17"/>
        <s v="2024-10-18 13:11"/>
        <s v="2024-10-18 13:10"/>
        <s v="2024-10-18 11:57"/>
        <s v="2024-10-18 11:56"/>
        <s v="2024-10-18 11:40"/>
        <s v="2024-10-18 11:39"/>
        <s v="2024-10-18 11:20"/>
        <s v="2024-10-17 21:38"/>
        <s v="2024-10-17 21:33"/>
        <s v="2024-10-17 21:09"/>
        <s v="2024-10-17 21:08"/>
        <s v="2024-10-17 21:07"/>
        <s v="2024-10-17 21:01"/>
        <s v="2024-10-17 20:54"/>
        <s v="2024-10-17 20:48"/>
        <s v="2024-10-17 19:57"/>
        <s v="2024-10-17 19:47"/>
        <s v="2024-10-17 19:21"/>
        <s v="2024-10-17 19:19"/>
        <s v="2024-10-17 19:05"/>
        <s v="2024-10-17 18:47"/>
        <s v="2024-10-17 18:39"/>
        <s v="2024-10-17 18:30"/>
        <s v="2024-10-17 18:25"/>
        <s v="2024-10-17 18:22"/>
        <s v="2024-10-17 16:48"/>
        <s v="2024-10-17 16:26"/>
        <s v="2024-10-17 16:04"/>
        <s v="2024-10-17 16:02"/>
        <s v="2024-10-17 16:01"/>
        <s v="2024-10-17 15:50"/>
        <s v="2024-10-17 15:33"/>
        <s v="2024-10-17 15:16"/>
        <s v="2024-10-17 14:46"/>
        <s v="2024-10-17 14:45"/>
        <s v="2024-10-17 14:14"/>
        <s v="2024-10-17 14:10"/>
        <s v="2024-10-17 13:06"/>
        <s v="2024-10-17 13:02"/>
        <s v="2024-10-17 12:17"/>
        <s v="2024-10-17 11:34"/>
        <s v="2024-10-17 11:32"/>
        <s v="2024-10-17 11:27"/>
        <s v="2024-10-17 10:14"/>
        <s v="2024-10-16 21:52"/>
        <s v="2024-10-16 21:12"/>
        <s v="2024-10-16 21:10"/>
        <s v="2024-10-16 20:55"/>
        <s v="2024-10-16 20:46"/>
        <s v="2024-10-16 20:09"/>
        <s v="2024-10-16 20:03"/>
        <s v="2024-10-16 20:02"/>
        <s v="2024-10-16 19:59"/>
        <s v="2024-10-16 19:44"/>
        <s v="2024-10-16 19:38"/>
        <s v="2024-10-16 19:29"/>
        <s v="2024-10-16 19:26"/>
        <s v="2024-10-16 19:23"/>
        <s v="2024-10-16 19:12"/>
        <s v="2024-10-16 18:50"/>
        <s v="2024-10-16 18:12"/>
        <s v="2024-10-16 18:10"/>
        <s v="2024-10-16 17:55"/>
        <s v="2024-10-16 17:33"/>
        <s v="2024-10-16 15:55"/>
        <s v="2024-10-16 15:50"/>
        <s v="2024-10-16 15:36"/>
        <s v="2024-10-16 15:15"/>
        <s v="2024-10-16 14:52"/>
        <s v="2024-10-16 13:54"/>
        <s v="2024-10-16 13:53"/>
        <s v="2024-10-16 13:11"/>
        <s v="2024-10-16 13:00"/>
        <s v="2024-10-16 12:49"/>
        <s v="2024-10-16 12:43"/>
        <s v="2024-10-16 12:38"/>
        <s v="2024-10-16 12:25"/>
        <s v="2024-10-16 12:14"/>
        <s v="2024-10-16 12:13"/>
        <s v="2024-10-16 12:11"/>
        <s v="2024-10-16 11:41"/>
        <s v="2024-10-16 11:40"/>
        <s v="2024-10-16 10:44"/>
        <s v="2024-10-16 10:42"/>
        <s v="2024-10-15 21:59"/>
        <s v="2024-10-15 20:54"/>
        <s v="2024-10-15 20:52"/>
        <s v="2024-10-15 20:49"/>
        <s v="2024-10-15 20:41"/>
        <s v="2024-10-15 20:37"/>
        <s v="2024-10-15 20:35"/>
        <s v="2024-10-15 20:34"/>
        <s v="2024-10-15 20:28"/>
        <s v="2024-10-15 20:08"/>
        <s v="2024-10-15 20:05"/>
        <s v="2024-10-15 20:04"/>
        <s v="2024-10-15 19:53"/>
        <s v="2024-10-15 19:46"/>
        <s v="2024-10-15 19:36"/>
        <s v="2024-10-15 19:31"/>
        <s v="2024-10-15 19:27"/>
        <s v="2024-10-15 19:26"/>
        <s v="2024-10-15 19:03"/>
        <s v="2024-10-15 18:28"/>
        <s v="2024-10-15 18:19"/>
        <s v="2024-10-15 17:50"/>
        <s v="2024-10-15 17:33"/>
        <s v="2024-10-15 17:31"/>
        <s v="2024-10-15 17:20"/>
        <s v="2024-10-15 17:12"/>
        <s v="2024-10-15 17:10"/>
        <s v="2024-10-15 16:13"/>
        <s v="2024-10-15 15:53"/>
        <s v="2024-10-15 15:22"/>
        <s v="2024-10-15 14:39"/>
        <s v="2024-10-15 13:36"/>
        <s v="2024-10-15 13:25"/>
        <s v="2024-10-15 13:13"/>
        <s v="2024-10-15 13:07"/>
        <s v="2024-10-15 12:44"/>
        <s v="2024-10-15 12:39"/>
        <s v="2024-10-15 12:38"/>
        <s v="2024-10-15 12:25"/>
        <s v="2024-10-15 11:59"/>
        <s v="2024-10-15 11:55"/>
        <s v="2024-10-15 11:50"/>
        <s v="2024-10-15 11:22"/>
        <s v="2024-10-15 11:17"/>
        <s v="2024-10-15 09:59"/>
        <s v="2024-10-14 21:23"/>
        <s v="2024-10-14 21:21"/>
        <s v="2024-10-14 21:14"/>
        <s v="2024-10-14 20:54"/>
        <s v="2024-10-14 20:10"/>
        <s v="2024-10-14 20:06"/>
        <s v="2024-10-14 20:00"/>
        <s v="2024-10-14 19:53"/>
        <s v="2024-10-14 19:45"/>
        <s v="2024-10-14 19:43"/>
        <s v="2024-10-14 19:38"/>
        <s v="2024-10-14 19:33"/>
        <s v="2024-10-14 19:15"/>
        <s v="2024-10-14 19:12"/>
        <s v="2024-10-14 18:45"/>
        <s v="2024-10-14 18:16"/>
        <s v="2024-10-14 18:14"/>
        <s v="2024-10-14 17:45"/>
        <s v="2024-10-14 16:53"/>
        <s v="2024-10-14 16:52"/>
        <s v="2024-10-14 16:49"/>
        <s v="2024-10-14 16:47"/>
        <s v="2024-10-14 16:35"/>
        <s v="2024-10-14 16:11"/>
        <s v="2024-10-14 16:04"/>
        <s v="2024-10-14 15:44"/>
        <s v="2024-10-14 15:43"/>
        <s v="2024-10-14 15:02"/>
        <s v="2024-10-14 14:38"/>
        <s v="2024-10-14 14:31"/>
        <s v="2024-10-14 13:51"/>
        <s v="2024-10-14 13:41"/>
        <s v="2024-10-14 13:31"/>
        <s v="2024-10-14 13:10"/>
        <s v="2024-10-14 12:24"/>
        <s v="2024-10-14 11:52"/>
        <s v="2024-10-14 11:47"/>
        <s v="2024-10-14 11:46"/>
        <s v="2024-10-14 11:45"/>
        <s v="2024-10-14 11:37"/>
        <s v="2024-10-14 10:19"/>
        <s v="2024-10-14 10:16"/>
        <s v="2024-10-14 10:12"/>
        <s v="2024-10-13 21:33"/>
        <s v="2024-10-13 21:15"/>
        <s v="2024-10-13 21:10"/>
        <s v="2024-10-13 21:02"/>
        <s v="2024-10-13 20:44"/>
        <s v="2024-10-13 20:33"/>
        <s v="2024-10-13 20:26"/>
        <s v="2024-10-13 19:56"/>
        <s v="2024-10-13 19:41"/>
        <s v="2024-10-13 19:26"/>
        <s v="2024-10-13 19:23"/>
        <s v="2024-10-13 19:22"/>
        <s v="2024-10-13 19:04"/>
        <s v="2024-10-13 18:25"/>
        <s v="2024-10-13 18:01"/>
        <s v="2024-10-13 17:57"/>
        <s v="2024-10-13 16:14"/>
        <s v="2024-10-13 16:04"/>
        <s v="2024-10-13 15:36"/>
        <s v="2024-10-13 15:19"/>
        <s v="2024-10-13 15:08"/>
        <s v="2024-10-13 15:06"/>
        <s v="2024-10-13 14:58"/>
        <s v="2024-10-13 14:48"/>
        <s v="2024-10-13 14:44"/>
        <s v="2024-10-13 14:33"/>
        <s v="2024-10-13 13:50"/>
        <s v="2024-10-13 13:41"/>
        <s v="2024-10-13 13:36"/>
        <s v="2024-10-13 13:22"/>
        <s v="2024-10-13 12:55"/>
        <s v="2024-10-13 12:00"/>
        <s v="2024-10-13 11:51"/>
        <s v="2024-10-13 11:44"/>
        <s v="2024-10-13 11:36"/>
        <s v="2024-10-13 11:26"/>
        <s v="2024-10-12 21:57"/>
        <s v="2024-10-12 21:24"/>
        <s v="2024-10-12 21:12"/>
        <s v="2024-10-12 21:07"/>
        <s v="2024-10-12 20:59"/>
        <s v="2024-10-12 20:47"/>
        <s v="2024-10-12 20:38"/>
        <s v="2024-10-12 20:16"/>
        <s v="2024-10-12 20:00"/>
        <s v="2024-10-12 19:49"/>
        <s v="2024-10-12 19:34"/>
        <s v="2024-10-12 19:31"/>
        <s v="2024-10-12 18:52"/>
        <s v="2024-10-12 18:38"/>
        <s v="2024-10-12 18:32"/>
        <s v="2024-10-12 17:58"/>
        <s v="2024-10-12 17:30"/>
        <s v="2024-10-12 16:42"/>
        <s v="2024-10-12 16:29"/>
        <s v="2024-10-12 16:18"/>
        <s v="2024-10-12 16:16"/>
        <s v="2024-10-12 16:06"/>
        <s v="2024-10-12 15:59"/>
        <s v="2024-10-12 15:56"/>
        <s v="2024-10-12 15:42"/>
        <s v="2024-10-12 15:32"/>
        <s v="2024-10-12 15:31"/>
        <s v="2024-10-12 14:55"/>
        <s v="2024-10-12 14:16"/>
        <s v="2024-10-12 14:10"/>
        <s v="2024-10-12 13:54"/>
        <s v="2024-10-12 13:47"/>
        <s v="2024-10-12 11:56"/>
        <s v="2024-10-12 11:29"/>
        <s v="2024-10-12 10:15"/>
        <s v="2024-10-11 21:21"/>
        <s v="2024-10-11 21:13"/>
        <s v="2024-10-11 21:12"/>
        <s v="2024-10-11 21:09"/>
        <s v="2024-10-11 21:06"/>
        <s v="2024-10-11 20:49"/>
        <s v="2024-10-11 20:32"/>
        <s v="2024-10-11 20:31"/>
        <s v="2024-10-11 20:19"/>
        <s v="2024-10-11 20:09"/>
        <s v="2024-10-11 20:07"/>
        <s v="2024-10-11 19:56"/>
        <s v="2024-10-11 19:47"/>
        <s v="2024-10-11 19:43"/>
        <s v="2024-10-11 19:32"/>
        <s v="2024-10-11 19:30"/>
        <s v="2024-10-11 19:20"/>
        <s v="2024-10-11 19:10"/>
        <s v="2024-10-11 18:46"/>
        <s v="2024-10-11 18:42"/>
        <s v="2024-10-11 18:41"/>
        <s v="2024-10-11 18:31"/>
        <s v="2024-10-11 18:13"/>
        <s v="2024-10-11 17:50"/>
        <s v="2024-10-11 17:49"/>
        <s v="2024-10-11 17:48"/>
        <s v="2024-10-11 17:26"/>
        <s v="2024-10-11 16:54"/>
        <s v="2024-10-11 16:31"/>
        <s v="2024-10-11 16:30"/>
        <s v="2024-10-11 16:00"/>
        <s v="2024-10-11 15:59"/>
        <s v="2024-10-11 15:47"/>
        <s v="2024-10-11 15:31"/>
        <s v="2024-10-11 14:50"/>
        <s v="2024-10-11 14:04"/>
        <s v="2024-10-11 13:59"/>
        <s v="2024-10-11 13:34"/>
        <s v="2024-10-11 13:18"/>
        <s v="2024-10-11 13:16"/>
        <s v="2024-10-11 13:09"/>
        <s v="2024-10-11 12:56"/>
        <s v="2024-10-11 12:45"/>
        <s v="2024-10-11 12:29"/>
        <s v="2024-10-11 12:08"/>
        <s v="2024-10-11 12:05"/>
        <s v="2024-10-11 12:03"/>
        <s v="2024-10-11 11:28"/>
        <s v="2024-10-11 09:55"/>
        <s v="2024-10-11 09:52"/>
        <s v="2024-10-11 09:51"/>
        <s v="2024-10-11 09:33"/>
        <s v="2024-10-11 09:13"/>
        <s v="2024-10-10 21:55"/>
        <s v="2024-10-10 21:51"/>
        <s v="2024-10-10 21:43"/>
        <s v="2024-10-10 21:31"/>
        <s v="2024-10-10 21:16"/>
        <s v="2024-10-10 21:07"/>
        <s v="2024-10-10 21:06"/>
        <s v="2024-10-10 21:00"/>
        <s v="2024-10-10 20:25"/>
        <s v="2024-10-10 20:15"/>
        <s v="2024-10-10 20:14"/>
        <s v="2024-10-10 20:12"/>
        <s v="2024-10-10 20:10"/>
        <s v="2024-10-10 20:08"/>
        <s v="2024-10-10 20:05"/>
        <s v="2024-10-10 20:04"/>
        <s v="2024-10-10 20:00"/>
        <s v="2024-10-10 19:57"/>
        <s v="2024-10-10 19:46"/>
        <s v="2024-10-10 19:44"/>
        <s v="2024-10-10 19:39"/>
        <s v="2024-10-10 19:33"/>
        <s v="2024-10-10 18:44"/>
        <s v="2024-10-10 18:33"/>
        <s v="2024-10-10 18:32"/>
        <s v="2024-10-10 18:25"/>
        <s v="2024-10-10 17:14"/>
        <s v="2024-10-10 17:00"/>
        <s v="2024-10-10 16:40"/>
        <s v="2024-10-10 15:27"/>
        <s v="2024-10-10 15:11"/>
        <s v="2024-10-10 14:43"/>
        <s v="2024-10-10 14:25"/>
        <s v="2024-10-10 14:19"/>
        <s v="2024-10-10 13:15"/>
        <s v="2024-10-10 13:14"/>
        <s v="2024-10-10 13:10"/>
        <s v="2024-10-10 13:08"/>
        <s v="2024-10-10 13:03"/>
        <s v="2024-10-10 12:54"/>
        <s v="2024-10-10 12:51"/>
        <s v="2024-10-10 12:38"/>
        <s v="2024-10-10 12:37"/>
        <s v="2024-10-10 11:40"/>
        <s v="2024-10-10 11:13"/>
        <s v="2024-10-10 10:58"/>
        <s v="2024-10-10 10:41"/>
        <s v="2024-10-10 10:35"/>
        <s v="2024-10-10 10:21"/>
        <s v="2024-10-10 10:20"/>
        <s v="2024-10-10 10:10"/>
        <s v="2024-10-10 10:02"/>
        <s v="2024-10-10 09:39"/>
        <s v="2024-10-10 09:34"/>
        <s v="2024-10-10 09:31"/>
        <s v="2024-10-10 09:23"/>
        <s v="2024-10-09 21:55"/>
        <s v="2024-10-09 21:35"/>
        <s v="2024-10-09 21:27"/>
        <s v="2024-10-09 21:03"/>
        <s v="2024-10-09 20:59"/>
        <s v="2024-10-09 20:49"/>
        <s v="2024-10-09 20:48"/>
        <s v="2024-10-09 20:47"/>
        <s v="2024-10-09 20:46"/>
        <s v="2024-10-09 20:45"/>
        <s v="2024-10-09 20:43"/>
        <s v="2024-10-09 20:39"/>
        <s v="2024-10-09 20:31"/>
        <s v="2024-10-09 19:56"/>
        <s v="2024-10-09 19:45"/>
        <s v="2024-10-09 19:34"/>
        <s v="2024-10-09 19:13"/>
        <s v="2024-10-09 19:08"/>
        <s v="2024-10-09 19:07"/>
        <s v="2024-10-09 19:02"/>
        <s v="2024-10-09 18:46"/>
        <s v="2024-10-09 18:42"/>
        <s v="2024-10-09 18:29"/>
        <s v="2024-10-09 18:11"/>
        <s v="2024-10-09 18:10"/>
        <s v="2024-10-09 18:09"/>
        <s v="2024-10-09 18:07"/>
        <s v="2024-10-09 18:06"/>
        <s v="2024-10-09 17:59"/>
        <s v="2024-10-09 17:56"/>
        <s v="2024-10-09 17:48"/>
        <s v="2024-10-09 17:34"/>
        <s v="2024-10-09 17:19"/>
        <s v="2024-10-09 17:11"/>
        <s v="2024-10-09 16:57"/>
        <s v="2024-10-09 16:56"/>
        <s v="2024-10-09 16:54"/>
        <s v="2024-10-09 16:39"/>
        <s v="2024-10-09 16:18"/>
        <s v="2024-10-09 16:09"/>
        <s v="2024-10-09 16:02"/>
        <s v="2024-10-09 15:39"/>
        <s v="2024-10-09 15:31"/>
        <s v="2024-10-09 14:58"/>
        <s v="2024-10-09 14:50"/>
        <s v="2024-10-09 14:23"/>
        <s v="2024-10-09 14:19"/>
        <s v="2024-10-09 14:13"/>
        <s v="2024-10-09 14:11"/>
        <s v="2024-10-09 14:01"/>
        <s v="2024-10-09 13:55"/>
        <s v="2024-10-09 13:45"/>
        <s v="2024-10-09 13:38"/>
        <s v="2024-10-09 13:31"/>
        <s v="2024-10-09 13:30"/>
        <s v="2024-10-09 13:29"/>
        <s v="2024-10-09 12:43"/>
        <s v="2024-10-09 12:40"/>
        <s v="2024-10-09 12:28"/>
        <s v="2024-10-09 12:15"/>
        <s v="2024-10-09 12:08"/>
        <s v="2024-10-09 11:30"/>
        <s v="2024-10-09 11:11"/>
        <s v="2024-10-09 11:03"/>
        <s v="2024-10-09 11:01"/>
        <s v="2024-10-09 10:57"/>
        <s v="2024-10-09 10:14"/>
        <s v="2024-10-09 10:12"/>
        <s v="2024-10-08 21:29"/>
        <s v="2024-10-08 21:22"/>
        <s v="2024-10-08 21:18"/>
        <s v="2024-10-08 20:14"/>
        <s v="2024-10-08 19:57"/>
        <s v="2024-10-08 19:43"/>
        <s v="2024-10-08 19:16"/>
        <s v="2024-10-08 19:15"/>
        <s v="2024-10-08 18:52"/>
        <s v="2024-10-08 18:34"/>
        <s v="2024-10-08 18:04"/>
        <s v="2024-10-08 18:03"/>
        <s v="2024-10-08 17:38"/>
        <s v="2024-10-08 17:37"/>
        <s v="2024-10-08 17:32"/>
        <s v="2024-10-08 17:02"/>
        <s v="2024-10-08 15:42"/>
        <s v="2024-10-08 15:41"/>
        <s v="2024-10-08 15:30"/>
        <s v="2024-10-08 15:27"/>
        <s v="2024-10-08 15:04"/>
        <s v="2024-10-08 15:03"/>
        <s v="2024-10-08 14:27"/>
        <s v="2024-10-08 14:10"/>
        <s v="2024-10-08 13:52"/>
        <s v="2024-10-08 13:36"/>
        <s v="2024-10-08 13:35"/>
        <s v="2024-10-08 12:46"/>
        <s v="2024-10-08 12:18"/>
        <s v="2024-10-08 10:03"/>
        <s v="2024-10-08 09:55"/>
        <s v="2024-10-07 21:29"/>
        <s v="2024-10-07 21:27"/>
        <s v="2024-10-07 21:25"/>
        <s v="2024-10-07 21:21"/>
        <s v="2024-10-07 21:15"/>
        <s v="2024-10-07 20:54"/>
        <s v="2024-10-07 20:49"/>
        <s v="2024-10-07 20:35"/>
        <s v="2024-10-07 20:07"/>
        <s v="2024-10-07 19:45"/>
        <s v="2024-10-07 19:39"/>
        <s v="2024-10-07 19:32"/>
        <s v="2024-10-07 19:21"/>
        <s v="2024-10-07 19:13"/>
        <s v="2024-10-07 19:11"/>
        <s v="2024-10-07 18:42"/>
        <s v="2024-10-07 18:31"/>
        <s v="2024-10-07 18:30"/>
        <s v="2024-10-07 18:28"/>
        <s v="2024-10-07 18:25"/>
        <s v="2024-10-07 18:23"/>
        <s v="2024-10-07 18:07"/>
        <s v="2024-10-07 18:06"/>
        <s v="2024-10-07 17:34"/>
        <s v="2024-10-07 17:31"/>
        <s v="2024-10-07 17:10"/>
        <s v="2024-10-07 17:09"/>
        <s v="2024-10-07 17:08"/>
        <s v="2024-10-07 16:58"/>
        <s v="2024-10-07 15:53"/>
        <s v="2024-10-07 15:45"/>
        <s v="2024-10-07 15:43"/>
        <s v="2024-10-07 15:40"/>
        <s v="2024-10-07 15:16"/>
        <s v="2024-10-07 15:09"/>
        <s v="2024-10-07 15:07"/>
        <s v="2024-10-07 15:03"/>
        <s v="2024-10-07 14:23"/>
        <s v="2024-10-07 14:14"/>
        <s v="2024-10-07 14:12"/>
        <s v="2024-10-07 13:39"/>
        <s v="2024-10-07 12:38"/>
        <s v="2024-10-07 11:21"/>
        <s v="2024-10-07 10:43"/>
        <s v="2024-10-06 21:31"/>
        <s v="2024-10-06 21:05"/>
        <s v="2024-10-06 20:50"/>
        <s v="2024-10-06 20:35"/>
        <s v="2024-10-06 20:26"/>
        <s v="2024-10-06 20:23"/>
        <s v="2024-10-06 20:02"/>
        <s v="2024-10-06 19:56"/>
        <s v="2024-10-06 19:55"/>
        <s v="2024-10-06 19:33"/>
        <s v="2024-10-06 19:27"/>
        <s v="2024-10-06 19:16"/>
        <s v="2024-10-06 19:01"/>
        <s v="2024-10-06 18:27"/>
        <s v="2024-10-06 18:25"/>
        <s v="2024-10-06 18:23"/>
        <s v="2024-10-06 17:41"/>
        <s v="2024-10-06 16:57"/>
        <s v="2024-10-06 16:17"/>
        <s v="2024-10-06 16:16"/>
        <s v="2024-10-06 15:40"/>
        <s v="2024-10-06 15:36"/>
        <s v="2024-10-06 15:13"/>
        <s v="2024-10-06 15:08"/>
        <s v="2024-10-06 14:12"/>
        <s v="2024-10-06 13:51"/>
        <s v="2024-10-06 13:50"/>
        <s v="2024-10-06 13:38"/>
        <s v="2024-10-06 13:32"/>
        <s v="2024-10-06 13:24"/>
        <s v="2024-10-06 13:13"/>
        <s v="2024-10-06 13:11"/>
        <s v="2024-10-06 13:06"/>
        <s v="2024-10-06 13:00"/>
        <s v="2024-10-06 12:57"/>
        <s v="2024-10-06 12:50"/>
        <s v="2024-10-06 12:49"/>
        <s v="2024-10-06 12:46"/>
        <s v="2024-10-06 12:28"/>
        <s v="2024-10-06 12:10"/>
        <s v="2024-10-06 11:46"/>
        <s v="2024-10-06 10:46"/>
        <s v="2024-10-06 10:36"/>
        <s v="2024-10-06 09:46"/>
        <s v="2024-10-06 09:41"/>
        <s v="2024-10-05 21:29"/>
        <s v="2024-10-05 21:12"/>
        <s v="2024-10-05 21:05"/>
        <s v="2024-10-05 21:03"/>
        <s v="2024-10-05 21:02"/>
        <s v="2024-10-05 20:57"/>
        <s v="2024-10-05 20:56"/>
        <s v="2024-10-05 20:53"/>
        <s v="2024-10-05 20:45"/>
        <s v="2024-10-05 20:43"/>
        <s v="2024-10-05 20:02"/>
        <s v="2024-10-05 19:46"/>
        <s v="2024-10-05 19:32"/>
        <s v="2024-10-05 19:26"/>
        <s v="2024-10-05 19:23"/>
        <s v="2024-10-05 19:07"/>
        <s v="2024-10-05 19:03"/>
        <s v="2024-10-05 18:59"/>
        <s v="2024-10-05 18:53"/>
        <s v="2024-10-05 18:52"/>
        <s v="2024-10-05 18:21"/>
        <s v="2024-10-05 16:39"/>
        <s v="2024-10-05 16:19"/>
        <s v="2024-10-05 16:14"/>
        <s v="2024-10-05 16:07"/>
        <s v="2024-10-05 15:48"/>
        <s v="2024-10-05 15:33"/>
        <s v="2024-10-05 15:32"/>
        <s v="2024-10-05 15:27"/>
        <s v="2024-10-05 15:24"/>
        <s v="2024-10-05 15:12"/>
        <s v="2024-10-05 15:00"/>
        <s v="2024-10-05 14:32"/>
        <s v="2024-10-05 14:20"/>
        <s v="2024-10-05 13:29"/>
        <s v="2024-10-05 13:24"/>
        <s v="2024-10-05 13:18"/>
        <s v="2024-10-05 13:02"/>
        <s v="2024-10-05 12:59"/>
        <s v="2024-10-05 12:35"/>
        <s v="2024-10-05 12:33"/>
        <s v="2024-10-05 12:32"/>
        <s v="2024-10-05 12:00"/>
        <s v="2024-10-05 10:21"/>
        <s v="2024-10-04 21:48"/>
        <s v="2024-10-04 20:35"/>
        <s v="2024-10-04 20:24"/>
        <s v="2024-10-04 20:23"/>
        <s v="2024-10-04 20:18"/>
        <s v="2024-10-04 19:59"/>
        <s v="2024-10-04 19:46"/>
        <s v="2024-10-04 18:58"/>
        <s v="2024-10-04 18:52"/>
        <s v="2024-10-04 18:24"/>
        <s v="2024-10-04 18:19"/>
        <s v="2024-10-04 18:17"/>
        <s v="2024-10-04 17:45"/>
        <s v="2024-10-04 17:16"/>
        <s v="2024-10-04 17:11"/>
        <s v="2024-10-04 16:50"/>
        <s v="2024-10-04 16:41"/>
        <s v="2024-10-04 16:37"/>
        <s v="2024-10-04 16:26"/>
        <s v="2024-10-04 16:16"/>
        <s v="2024-10-04 15:49"/>
        <s v="2024-10-04 15:44"/>
        <s v="2024-10-04 15:25"/>
        <s v="2024-10-04 15:06"/>
        <s v="2024-10-04 14:48"/>
        <s v="2024-10-04 14:22"/>
        <s v="2024-10-04 14:10"/>
        <s v="2024-10-04 14:09"/>
        <s v="2024-10-04 13:58"/>
        <s v="2024-10-04 13:53"/>
        <s v="2024-10-04 13:39"/>
        <s v="2024-10-04 13:38"/>
        <s v="2024-10-04 13:05"/>
        <s v="2024-10-04 13:03"/>
        <s v="2024-10-04 13:01"/>
        <s v="2024-10-04 13:00"/>
        <s v="2024-10-04 12:59"/>
        <s v="2024-10-04 12:55"/>
        <s v="2024-10-04 12:53"/>
        <s v="2024-10-04 12:50"/>
        <s v="2024-10-04 12:28"/>
        <s v="2024-10-04 12:23"/>
        <s v="2024-10-04 12:21"/>
        <s v="2024-10-04 12:17"/>
        <s v="2024-10-04 12:15"/>
        <s v="2024-10-04 11:55"/>
        <s v="2024-10-04 11:53"/>
        <s v="2024-10-04 11:06"/>
        <s v="2024-10-04 10:26"/>
        <s v="2024-10-03 21:31"/>
        <s v="2024-10-03 21:27"/>
        <s v="2024-10-03 20:53"/>
        <s v="2024-10-03 20:48"/>
        <s v="2024-10-03 20:24"/>
        <s v="2024-10-03 20:08"/>
        <s v="2024-10-03 19:57"/>
        <s v="2024-10-03 19:56"/>
        <s v="2024-10-03 19:55"/>
        <s v="2024-10-03 19:47"/>
        <s v="2024-10-03 19:46"/>
        <s v="2024-10-03 19:44"/>
        <s v="2024-10-03 19:35"/>
        <s v="2024-10-03 19:11"/>
        <s v="2024-10-03 19:09"/>
        <s v="2024-10-03 18:51"/>
        <s v="2024-10-03 18:33"/>
        <s v="2024-10-03 18:27"/>
        <s v="2024-10-03 18:01"/>
        <s v="2024-10-03 18:00"/>
        <s v="2024-10-03 17:57"/>
        <s v="2024-10-03 16:57"/>
        <s v="2024-10-03 16:56"/>
        <s v="2024-10-03 16:07"/>
        <s v="2024-10-03 15:23"/>
        <s v="2024-10-03 15:14"/>
        <s v="2024-10-03 15:03"/>
        <s v="2024-10-03 15:02"/>
        <s v="2024-10-03 14:47"/>
        <s v="2024-10-03 14:41"/>
        <s v="2024-10-03 14:15"/>
        <s v="2024-10-03 13:52"/>
        <s v="2024-10-03 13:48"/>
        <s v="2024-10-03 13:44"/>
        <s v="2024-10-03 13:27"/>
        <s v="2024-10-03 13:19"/>
        <s v="2024-10-03 13:15"/>
        <s v="2024-10-03 13:13"/>
        <s v="2024-10-03 12:55"/>
        <s v="2024-10-03 12:36"/>
        <s v="2024-10-03 12:26"/>
        <s v="2024-10-03 12:14"/>
        <s v="2024-10-03 11:05"/>
        <s v="2024-10-02 21:33"/>
        <s v="2024-10-02 21:28"/>
        <s v="2024-10-02 21:20"/>
        <s v="2024-10-02 21:13"/>
        <s v="2024-10-02 21:03"/>
        <s v="2024-10-02 20:54"/>
        <s v="2024-10-02 20:23"/>
        <s v="2024-10-02 20:21"/>
        <s v="2024-10-02 20:20"/>
        <s v="2024-10-02 20:17"/>
        <s v="2024-10-02 19:36"/>
        <s v="2024-10-02 19:35"/>
        <s v="2024-10-02 19:33"/>
        <s v="2024-10-02 19:29"/>
        <s v="2024-10-02 19:25"/>
        <s v="2024-10-02 18:55"/>
        <s v="2024-10-02 18:50"/>
        <s v="2024-10-02 18:13"/>
        <s v="2024-10-02 18:00"/>
        <s v="2024-10-02 17:33"/>
        <s v="2024-10-02 17:31"/>
        <s v="2024-10-02 17:06"/>
        <s v="2024-10-02 15:20"/>
        <s v="2024-10-02 15:05"/>
        <s v="2024-10-02 14:31"/>
        <s v="2024-10-02 13:24"/>
        <s v="2024-10-02 13:22"/>
        <s v="2024-10-02 13:07"/>
        <s v="2024-10-02 13:04"/>
        <s v="2024-10-02 12:14"/>
        <s v="2024-10-02 11:57"/>
        <s v="2024-10-02 11:16"/>
        <s v="2024-10-02 11:15"/>
        <s v="2024-10-02 11:06"/>
        <s v="2024-10-02 10:26"/>
        <s v="2024-10-01 21:34"/>
        <s v="2024-10-01 21:33"/>
        <s v="2024-10-01 21:21"/>
        <s v="2024-10-01 21:14"/>
        <s v="2024-10-01 21:11"/>
        <s v="2024-10-01 21:01"/>
        <s v="2024-10-01 20:14"/>
        <s v="2024-10-01 20:03"/>
        <s v="2024-10-01 19:54"/>
        <s v="2024-10-01 19:52"/>
        <s v="2024-10-01 19:51"/>
        <s v="2024-10-01 19:32"/>
        <s v="2024-10-01 19:26"/>
        <s v="2024-10-01 19:22"/>
        <s v="2024-10-01 19:21"/>
        <s v="2024-10-01 19:08"/>
        <s v="2024-10-01 18:30"/>
        <s v="2024-10-01 18:02"/>
        <s v="2024-10-01 17:52"/>
        <s v="2024-10-01 17:46"/>
        <s v="2024-10-01 17:10"/>
        <s v="2024-10-01 16:27"/>
        <s v="2024-10-01 16:14"/>
        <s v="2024-10-01 15:46"/>
        <s v="2024-10-01 15:41"/>
        <s v="2024-10-01 15:39"/>
        <s v="2024-10-01 15:20"/>
        <s v="2024-10-01 15:17"/>
        <s v="2024-10-01 15:08"/>
        <s v="2024-10-01 15:02"/>
        <s v="2024-10-01 14:42"/>
        <s v="2024-10-01 14:33"/>
        <s v="2024-10-01 14:29"/>
        <s v="2024-10-01 14:26"/>
        <s v="2024-10-01 13:43"/>
        <s v="2024-10-01 13:32"/>
        <s v="2024-10-01 13:26"/>
        <s v="2024-10-01 13:20"/>
        <s v="2024-10-01 12:59"/>
        <s v="2024-10-01 12:53"/>
        <s v="2024-10-01 12:43"/>
        <s v="2024-10-01 11:44"/>
        <s v="2024-10-01 11:40"/>
        <s v="2024-10-01 11:37"/>
        <s v="2024-10-01 10:41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s v="2024-08-31 21:53"/>
        <s v="2024-08-31 21:51"/>
        <s v="2024-08-31 21:46"/>
        <s v="2024-08-31 21:33"/>
        <s v="2024-08-31 21:32"/>
        <s v="2024-08-31 21:30"/>
        <s v="2024-08-31 21:29"/>
        <s v="2024-08-31 21:16"/>
        <s v="2024-08-31 21:07"/>
        <s v="2024-08-31 21:00"/>
        <s v="2024-08-31 20:44"/>
        <s v="2024-08-31 20:36"/>
        <s v="2024-08-31 20:35"/>
        <s v="2024-08-31 20:22"/>
        <s v="2024-08-31 20:21"/>
        <s v="2024-08-31 20:17"/>
        <s v="2024-08-31 20:03"/>
        <s v="2024-08-31 19:50"/>
        <s v="2024-08-31 19:40"/>
        <s v="2024-08-31 19:38"/>
        <s v="2024-08-31 19:34"/>
        <s v="2024-08-31 19:32"/>
        <s v="2024-08-31 19:31"/>
        <s v="2024-08-31 19:27"/>
        <s v="2024-08-31 19:05"/>
        <s v="2024-08-31 18:35"/>
        <s v="2024-08-31 18:22"/>
        <s v="2024-08-31 18:16"/>
        <s v="2024-08-31 18:12"/>
        <s v="2024-08-31 18:10"/>
        <s v="2024-08-31 17:53"/>
        <s v="2024-08-31 17:09"/>
        <s v="2024-08-31 17:01"/>
        <s v="2024-08-31 16:54"/>
        <s v="2024-08-31 16:51"/>
        <s v="2024-08-31 16:27"/>
        <s v="2024-08-31 16:13"/>
        <s v="2024-08-31 16:11"/>
        <s v="2024-08-31 16:04"/>
        <s v="2024-08-31 16:03"/>
        <s v="2024-08-31 15:59"/>
        <s v="2024-08-31 15:52"/>
        <s v="2024-08-31 15:45"/>
        <s v="2024-08-31 15:38"/>
        <s v="2024-08-31 15:36"/>
        <s v="2024-08-31 15:35"/>
        <s v="2024-08-31 15:29"/>
        <s v="2024-08-31 15:20"/>
        <s v="2024-08-31 15:02"/>
        <s v="2024-08-31 15:01"/>
        <s v="2024-08-31 14:37"/>
        <s v="2024-08-31 14:34"/>
        <s v="2024-08-31 14:30"/>
        <s v="2024-08-31 14:29"/>
        <s v="2024-08-31 14:04"/>
        <s v="2024-08-31 13:57"/>
        <s v="2024-08-31 13:40"/>
        <s v="2024-08-31 13:35"/>
        <s v="2024-08-31 13:29"/>
        <s v="2024-08-31 13:28"/>
        <s v="2024-08-31 13:23"/>
        <s v="2024-08-31 13:15"/>
        <s v="2024-08-31 13:14"/>
        <s v="2024-08-31 13:09"/>
        <s v="2024-08-31 13:08"/>
        <s v="2024-08-31 13:03"/>
        <s v="2024-08-31 12:35"/>
        <s v="2024-08-31 12:30"/>
        <s v="2024-08-31 12:26"/>
        <s v="2024-08-31 11:57"/>
        <s v="2024-08-31 11:56"/>
        <s v="2024-08-31 11:03"/>
        <s v="2024-08-31 10:51"/>
        <s v="2024-08-31 10:44"/>
        <s v="2024-08-31 10:24"/>
        <s v="2024-08-31 10:16"/>
        <s v="2024-08-31 10:14"/>
        <s v="2024-08-31 10:11"/>
        <s v="2024-08-30 22:10"/>
        <s v="2024-08-30 21:48"/>
        <s v="2024-08-30 21:35"/>
        <s v="2024-08-30 21:15"/>
        <s v="2024-08-30 20:58"/>
        <s v="2024-08-30 20:56"/>
        <s v="2024-08-30 20:44"/>
        <s v="2024-08-30 20:43"/>
        <s v="2024-08-30 20:37"/>
        <s v="2024-08-30 20:35"/>
        <s v="2024-08-30 20:25"/>
        <s v="2024-08-30 20:21"/>
        <s v="2024-08-30 20:09"/>
        <s v="2024-08-30 20:08"/>
        <s v="2024-08-30 20:07"/>
        <s v="2024-08-30 20:05"/>
        <s v="2024-08-30 20:01"/>
        <s v="2024-08-30 19:59"/>
        <s v="2024-08-30 19:54"/>
        <s v="2024-08-30 19:48"/>
        <s v="2024-08-30 19:45"/>
        <s v="2024-08-30 19:39"/>
        <s v="2024-08-30 19:38"/>
        <s v="2024-08-30 19:33"/>
        <s v="2024-08-30 19:28"/>
        <s v="2024-08-30 19:23"/>
        <s v="2024-08-30 19:13"/>
        <s v="2024-08-30 19:11"/>
        <s v="2024-08-30 18:53"/>
        <s v="2024-08-30 18:48"/>
        <s v="2024-08-30 18:26"/>
        <s v="2024-08-30 18:10"/>
        <s v="2024-08-30 18:07"/>
        <s v="2024-08-30 18:05"/>
        <s v="2024-08-30 17:36"/>
        <s v="2024-08-30 17:26"/>
        <s v="2024-08-30 17:23"/>
        <s v="2024-08-30 17:17"/>
        <s v="2024-08-30 17:09"/>
        <s v="2024-08-30 17:00"/>
        <s v="2024-08-30 16:55"/>
        <s v="2024-08-30 16:54"/>
        <s v="2024-08-30 16:48"/>
        <s v="2024-08-30 16:47"/>
        <s v="2024-08-30 16:36"/>
        <s v="2024-08-30 16:35"/>
        <s v="2024-08-30 16:29"/>
        <s v="2024-08-30 16:26"/>
        <s v="2024-08-30 16:24"/>
        <s v="2024-08-30 16:20"/>
        <s v="2024-08-30 16:19"/>
        <s v="2024-08-30 16:06"/>
        <s v="2024-08-30 16:05"/>
        <s v="2024-08-30 15:50"/>
        <s v="2024-08-30 15:44"/>
        <s v="2024-08-30 15:43"/>
        <s v="2024-08-30 15:42"/>
        <s v="2024-08-30 15:26"/>
        <s v="2024-08-30 15:16"/>
        <s v="2024-08-30 15:13"/>
        <s v="2024-08-30 14:57"/>
        <s v="2024-08-30 14:54"/>
        <s v="2024-08-30 14:49"/>
        <s v="2024-08-30 14:38"/>
        <s v="2024-08-30 14:30"/>
        <s v="2024-08-30 14:29"/>
        <s v="2024-08-30 14:22"/>
        <s v="2024-08-30 14:18"/>
        <s v="2024-08-30 14:14"/>
        <s v="2024-08-30 14:06"/>
        <s v="2024-08-30 14:01"/>
        <s v="2024-08-30 13:56"/>
        <s v="2024-08-30 13:54"/>
        <s v="2024-08-30 13:52"/>
        <s v="2024-08-30 13:46"/>
        <s v="2024-08-30 13:44"/>
        <s v="2024-08-30 13:37"/>
        <s v="2024-08-30 13:22"/>
        <s v="2024-08-30 13:21"/>
        <s v="2024-08-30 13:18"/>
        <s v="2024-08-30 13:17"/>
        <s v="2024-08-30 13:16"/>
        <s v="2024-08-30 13:14"/>
        <s v="2024-08-30 13:12"/>
        <s v="2024-08-30 13:10"/>
        <s v="2024-08-30 12:56"/>
        <s v="2024-08-30 12:36"/>
        <s v="2024-08-30 12:31"/>
        <s v="2024-08-30 12:30"/>
        <s v="2024-08-30 12:14"/>
        <s v="2024-08-30 11:59"/>
        <s v="2024-08-30 11:58"/>
        <s v="2024-08-30 11:45"/>
        <s v="2024-08-30 10:55"/>
        <s v="2024-08-30 10:51"/>
        <s v="2024-08-30 10:44"/>
        <s v="2024-08-30 10:20"/>
        <s v="2024-08-29 21:57"/>
        <s v="2024-08-29 21:56"/>
        <s v="2024-08-29 21:54"/>
        <s v="2024-08-29 21:16"/>
        <s v="2024-08-29 21:08"/>
        <s v="2024-08-29 20:47"/>
        <s v="2024-08-29 20:38"/>
        <s v="2024-08-29 20:33"/>
        <s v="2024-08-29 20:29"/>
        <s v="2024-08-29 20:05"/>
        <s v="2024-08-29 20:00"/>
        <s v="2024-08-29 19:52"/>
        <s v="2024-08-29 19:49"/>
        <s v="2024-08-29 19:48"/>
        <s v="2024-08-29 19:44"/>
        <s v="2024-08-29 19:41"/>
        <s v="2024-08-29 19:40"/>
        <s v="2024-08-29 19:38"/>
        <s v="2024-08-29 19:33"/>
        <s v="2024-08-29 19:31"/>
        <s v="2024-08-29 19:26"/>
        <s v="2024-08-29 19:17"/>
        <s v="2024-08-29 19:16"/>
        <s v="2024-08-29 19:15"/>
        <s v="2024-08-29 18:41"/>
        <s v="2024-08-29 18:35"/>
        <s v="2024-08-29 18:33"/>
        <s v="2024-08-29 18:32"/>
        <s v="2024-08-29 18:31"/>
        <s v="2024-08-29 18:29"/>
        <s v="2024-08-29 18:11"/>
        <s v="2024-08-29 18:04"/>
        <s v="2024-08-29 17:11"/>
        <s v="2024-08-29 17:05"/>
        <s v="2024-08-29 17:04"/>
        <s v="2024-08-29 16:50"/>
        <s v="2024-08-29 16:31"/>
        <s v="2024-08-29 16:29"/>
        <s v="2024-08-29 16:26"/>
        <s v="2024-08-29 16:10"/>
        <s v="2024-08-29 16:09"/>
        <s v="2024-08-29 16:07"/>
        <s v="2024-08-29 16:05"/>
        <s v="2024-08-29 16:04"/>
        <s v="2024-08-29 16:00"/>
        <s v="2024-08-29 14:55"/>
        <s v="2024-08-29 14:42"/>
        <s v="2024-08-29 14:41"/>
        <s v="2024-08-29 14:37"/>
        <s v="2024-08-29 14:20"/>
        <s v="2024-08-29 14:19"/>
        <s v="2024-08-29 14:14"/>
        <s v="2024-08-29 14:11"/>
        <s v="2024-08-29 13:52"/>
        <s v="2024-08-29 13:34"/>
        <s v="2024-08-29 12:48"/>
        <s v="2024-08-29 12:47"/>
        <s v="2024-08-29 12:36"/>
        <s v="2024-08-29 11:31"/>
        <s v="2024-08-29 11:07"/>
        <s v="2024-08-29 11:03"/>
        <s v="2024-08-29 10:50"/>
        <s v="2024-08-29 10:06"/>
        <s v="2024-08-29 10:05"/>
        <s v="2024-08-28 22:04"/>
        <s v="2024-08-28 21:42"/>
        <s v="2024-08-28 21:41"/>
        <s v="2024-08-28 21:37"/>
        <s v="2024-08-28 21:36"/>
        <s v="2024-08-28 21:08"/>
        <s v="2024-08-28 20:03"/>
        <s v="2024-08-28 20:02"/>
        <s v="2024-08-28 19:49"/>
        <s v="2024-08-28 19:36"/>
        <s v="2024-08-28 19:27"/>
        <s v="2024-08-28 19:24"/>
        <s v="2024-08-28 19:23"/>
        <s v="2024-08-28 19:07"/>
        <s v="2024-08-28 19:06"/>
        <s v="2024-08-28 19:02"/>
        <s v="2024-08-28 18:43"/>
        <s v="2024-08-28 18:42"/>
        <s v="2024-08-28 18:41"/>
        <s v="2024-08-28 18:27"/>
        <s v="2024-08-28 18:24"/>
        <s v="2024-08-28 17:54"/>
        <s v="2024-08-28 17:53"/>
        <s v="2024-08-28 17:52"/>
        <s v="2024-08-28 17:51"/>
        <s v="2024-08-28 17:50"/>
        <s v="2024-08-28 17:49"/>
        <s v="2024-08-28 17:44"/>
        <s v="2024-08-28 17:43"/>
        <s v="2024-08-28 17:40"/>
        <s v="2024-08-28 17:15"/>
        <s v="2024-08-28 15:50"/>
        <s v="2024-08-28 15:46"/>
        <s v="2024-08-28 15:45"/>
        <s v="2024-08-28 15:38"/>
        <s v="2024-08-28 15:36"/>
        <s v="2024-08-28 15:34"/>
        <s v="2024-08-28 15:08"/>
        <s v="2024-08-28 14:36"/>
        <s v="2024-08-28 14:05"/>
        <s v="2024-08-28 14:03"/>
        <s v="2024-08-28 13:51"/>
        <s v="2024-08-28 13:50"/>
        <s v="2024-08-28 12:47"/>
        <s v="2024-08-28 12:46"/>
        <s v="2024-08-28 12:31"/>
        <s v="2024-08-28 12:26"/>
        <s v="2024-08-28 12:21"/>
        <s v="2024-08-28 11:25"/>
        <s v="2024-08-28 11:19"/>
        <s v="2024-08-27 19:01"/>
        <s v="2024-08-27 18:42"/>
        <s v="2024-08-27 18:30"/>
        <s v="2024-08-27 18:28"/>
        <s v="2024-08-27 18:24"/>
        <s v="2024-08-27 18:23"/>
        <s v="2024-08-27 18:21"/>
        <s v="2024-08-27 17:30"/>
        <s v="2024-08-27 17:25"/>
        <s v="2024-08-27 17:10"/>
        <s v="2024-08-27 16:53"/>
        <s v="2024-08-27 16:52"/>
        <s v="2024-08-27 16:50"/>
        <s v="2024-08-27 15:38"/>
        <s v="2024-08-27 15:18"/>
        <s v="2024-08-27 14:48"/>
        <s v="2024-08-27 14:24"/>
        <s v="2024-08-27 14:08"/>
        <s v="2024-08-27 14:07"/>
        <s v="2024-08-27 13:53"/>
        <s v="2024-08-27 13:32"/>
        <s v="2024-08-27 12:35"/>
        <s v="2024-08-27 12:32"/>
        <s v="2024-08-27 12:29"/>
        <s v="2024-08-27 12:23"/>
        <s v="2024-08-27 11:27"/>
        <s v="2024-08-27 11:14"/>
        <s v="2024-08-27 10:13"/>
        <s v="2024-08-26 20:39"/>
        <s v="2024-08-26 20:24"/>
        <s v="2024-08-26 20:23"/>
        <s v="2024-08-26 19:46"/>
        <s v="2024-08-26 19:45"/>
        <s v="2024-08-26 19:44"/>
        <s v="2024-08-26 19:43"/>
        <s v="2024-08-26 19:40"/>
        <s v="2024-08-26 19:35"/>
        <s v="2024-08-26 19:26"/>
        <s v="2024-08-26 19:23"/>
        <s v="2024-08-26 19:10"/>
        <s v="2024-08-26 19:02"/>
        <s v="2024-08-26 18:55"/>
        <s v="2024-08-26 18:34"/>
        <s v="2024-08-26 18:23"/>
        <s v="2024-08-26 18:14"/>
        <s v="2024-08-26 17:49"/>
        <s v="2024-08-26 17:48"/>
        <s v="2024-08-26 17:19"/>
        <s v="2024-08-26 17:18"/>
        <s v="2024-08-26 17:08"/>
        <s v="2024-08-26 17:01"/>
        <s v="2024-08-26 16:49"/>
        <s v="2024-08-26 16:29"/>
        <s v="2024-08-26 16:19"/>
        <s v="2024-08-26 16:14"/>
        <s v="2024-08-26 16:06"/>
        <s v="2024-08-26 15:49"/>
        <s v="2024-08-26 15:46"/>
        <s v="2024-08-26 15:45"/>
        <s v="2024-08-26 15:31"/>
        <s v="2024-08-26 15:25"/>
        <s v="2024-08-26 15:08"/>
        <s v="2024-08-26 15:06"/>
        <s v="2024-08-26 15:01"/>
        <s v="2024-08-26 14:45"/>
        <s v="2024-08-26 14:29"/>
        <s v="2024-08-26 14:05"/>
        <s v="2024-08-26 14:04"/>
        <s v="2024-08-26 14:02"/>
        <s v="2024-08-26 13:45"/>
        <s v="2024-08-26 13:29"/>
        <s v="2024-08-26 13:27"/>
        <s v="2024-08-26 13:17"/>
        <s v="2024-08-26 13:10"/>
        <s v="2024-08-26 13:04"/>
        <s v="2024-08-26 12:56"/>
        <s v="2024-08-26 12:43"/>
        <s v="2024-08-26 12:36"/>
        <s v="2024-08-26 12:06"/>
        <s v="2024-08-26 12:00"/>
        <s v="2024-08-26 11:34"/>
        <s v="2024-08-26 11:21"/>
        <s v="2024-08-26 10:31"/>
        <s v="2024-08-25 21:51"/>
        <s v="2024-08-25 21:25"/>
        <s v="2024-08-25 20:36"/>
        <s v="2024-08-25 20:18"/>
        <s v="2024-08-25 20:11"/>
        <s v="2024-08-25 20:06"/>
        <s v="2024-08-25 19:20"/>
        <s v="2024-08-25 19:05"/>
        <s v="2024-08-25 18:38"/>
        <s v="2024-08-25 18:06"/>
        <s v="2024-08-25 17:36"/>
        <s v="2024-08-25 17:17"/>
        <s v="2024-08-25 17:06"/>
        <s v="2024-08-25 17:03"/>
        <s v="2024-08-25 17:02"/>
        <s v="2024-08-25 16:49"/>
        <s v="2024-08-25 16:48"/>
        <s v="2024-08-25 15:43"/>
        <s v="2024-08-25 15:27"/>
        <s v="2024-08-25 14:58"/>
        <s v="2024-08-25 14:28"/>
        <s v="2024-08-25 14:21"/>
        <s v="2024-08-25 14:09"/>
        <s v="2024-08-25 14:07"/>
        <s v="2024-08-25 13:51"/>
        <s v="2024-08-25 13:50"/>
        <s v="2024-08-25 13:43"/>
        <s v="2024-08-25 13:33"/>
        <s v="2024-08-25 13:20"/>
        <s v="2024-08-25 13:07"/>
        <s v="2024-08-25 13:03"/>
        <s v="2024-08-25 13:02"/>
        <s v="2024-08-25 12:57"/>
        <s v="2024-08-25 12:55"/>
        <s v="2024-08-25 12:43"/>
        <s v="2024-08-25 12:41"/>
        <s v="2024-08-25 12:30"/>
        <s v="2024-08-25 12:16"/>
        <s v="2024-08-25 11:53"/>
        <s v="2024-08-25 11:51"/>
        <s v="2024-08-25 11:25"/>
        <s v="2024-08-25 10:46"/>
        <s v="2024-08-25 10:45"/>
        <s v="2024-08-25 10:32"/>
        <s v="2024-08-25 10:28"/>
        <s v="2024-08-25 10:16"/>
        <s v="2024-08-25 09:57"/>
        <s v="2024-08-24 22:05"/>
        <s v="2024-08-24 20:37"/>
        <s v="2024-08-24 20:33"/>
        <s v="2024-08-24 20:16"/>
        <s v="2024-08-24 19:52"/>
        <s v="2024-08-24 19:50"/>
        <s v="2024-08-24 19:24"/>
        <s v="2024-08-24 19:23"/>
        <s v="2024-08-24 19:15"/>
        <s v="2024-08-24 19:14"/>
        <s v="2024-08-24 19:04"/>
        <s v="2024-08-24 18:56"/>
        <s v="2024-08-24 18:12"/>
        <s v="2024-08-24 18:09"/>
        <s v="2024-08-24 18:04"/>
        <s v="2024-08-24 17:44"/>
        <s v="2024-08-24 17:38"/>
        <s v="2024-08-24 17:25"/>
        <s v="2024-08-24 17:24"/>
        <s v="2024-08-24 17:15"/>
        <s v="2024-08-24 17:10"/>
        <s v="2024-08-24 17:07"/>
        <s v="2024-08-24 16:47"/>
        <s v="2024-08-24 16:42"/>
        <s v="2024-08-24 16:41"/>
        <s v="2024-08-24 16:12"/>
        <s v="2024-08-24 15:57"/>
        <s v="2024-08-24 15:56"/>
        <s v="2024-08-24 15:55"/>
        <s v="2024-08-24 15:42"/>
        <s v="2024-08-24 15:41"/>
        <s v="2024-08-24 15:37"/>
        <s v="2024-08-24 15:35"/>
        <s v="2024-08-24 15:30"/>
        <s v="2024-08-24 15:06"/>
        <s v="2024-08-24 15:05"/>
        <s v="2024-08-24 14:47"/>
        <s v="2024-08-24 14:33"/>
        <s v="2024-08-24 14:29"/>
        <s v="2024-08-24 14:24"/>
        <s v="2024-08-24 14:15"/>
        <s v="2024-08-24 14:14"/>
        <s v="2024-08-24 14:01"/>
        <s v="2024-08-24 13:47"/>
        <s v="2024-08-24 13:42"/>
        <s v="2024-08-24 13:38"/>
        <s v="2024-08-24 13:33"/>
        <s v="2024-08-24 13:10"/>
        <s v="2024-08-24 13:00"/>
        <s v="2024-08-24 12:57"/>
        <s v="2024-08-24 12:03"/>
        <s v="2024-08-24 12:00"/>
        <s v="2024-08-24 11:59"/>
        <s v="2024-08-24 11:52"/>
        <s v="2024-08-24 11:51"/>
        <s v="2024-08-24 11:24"/>
        <s v="2024-08-24 10:58"/>
        <s v="2024-08-23 21:43"/>
        <s v="2024-08-23 21:16"/>
        <s v="2024-08-23 21:13"/>
        <s v="2024-08-23 21:07"/>
        <s v="2024-08-23 21:04"/>
        <s v="2024-08-23 21:00"/>
        <s v="2024-08-23 20:57"/>
        <s v="2024-08-23 20:45"/>
        <s v="2024-08-23 20:19"/>
        <s v="2024-08-23 20:04"/>
        <s v="2024-08-23 19:43"/>
        <s v="2024-08-23 19:39"/>
        <s v="2024-08-23 19:36"/>
        <s v="2024-08-23 19:35"/>
        <s v="2024-08-23 19:30"/>
        <s v="2024-08-23 19:23"/>
        <s v="2024-08-23 19:16"/>
        <s v="2024-08-23 19:00"/>
        <s v="2024-08-23 18:59"/>
        <s v="2024-08-23 18:56"/>
        <s v="2024-08-23 18:31"/>
        <s v="2024-08-23 16:48"/>
        <s v="2024-08-23 15:54"/>
        <s v="2024-08-23 15:50"/>
        <s v="2024-08-23 15:48"/>
        <s v="2024-08-23 15:38"/>
        <s v="2024-08-23 15:23"/>
        <s v="2024-08-23 14:53"/>
        <s v="2024-08-23 14:51"/>
        <s v="2024-08-23 14:37"/>
        <s v="2024-08-23 14:13"/>
        <s v="2024-08-23 13:12"/>
        <s v="2024-08-23 12:57"/>
        <s v="2024-08-23 12:56"/>
        <s v="2024-08-23 12:23"/>
        <s v="2024-08-23 12:18"/>
        <s v="2024-08-23 11:29"/>
        <s v="2024-08-23 11:11"/>
        <s v="2024-08-23 11:09"/>
        <s v="2024-08-23 10:54"/>
        <s v="2024-08-23 10:35"/>
        <s v="2024-08-22 21:52"/>
        <s v="2024-08-22 21:50"/>
        <s v="2024-08-22 21:43"/>
        <s v="2024-08-22 21:39"/>
        <s v="2024-08-22 20:42"/>
        <s v="2024-08-22 20:37"/>
        <s v="2024-08-22 19:46"/>
        <s v="2024-08-22 19:42"/>
        <s v="2024-08-22 19:28"/>
        <s v="2024-08-22 19:26"/>
        <s v="2024-08-22 19:21"/>
        <s v="2024-08-22 19:11"/>
        <s v="2024-08-22 18:49"/>
        <s v="2024-08-22 18:46"/>
        <s v="2024-08-22 18:21"/>
        <s v="2024-08-22 18:13"/>
        <s v="2024-08-22 18:09"/>
        <s v="2024-08-22 17:46"/>
        <s v="2024-08-22 17:43"/>
        <s v="2024-08-22 17:18"/>
        <s v="2024-08-22 16:47"/>
        <s v="2024-08-22 16:42"/>
        <s v="2024-08-22 16:32"/>
        <s v="2024-08-22 16:31"/>
        <s v="2024-08-22 16:30"/>
        <s v="2024-08-22 16:07"/>
        <s v="2024-08-22 16:06"/>
        <s v="2024-08-22 16:01"/>
        <s v="2024-08-22 15:58"/>
        <s v="2024-08-22 15:52"/>
        <s v="2024-08-22 15:44"/>
        <s v="2024-08-22 15:25"/>
        <s v="2024-08-22 15:24"/>
        <s v="2024-08-22 15:23"/>
        <s v="2024-08-22 15:17"/>
        <s v="2024-08-22 15:12"/>
        <s v="2024-08-22 14:45"/>
        <s v="2024-08-22 14:42"/>
        <s v="2024-08-22 14:33"/>
        <s v="2024-08-22 14:28"/>
        <s v="2024-08-22 13:52"/>
        <s v="2024-08-22 13:40"/>
        <s v="2024-08-22 13:27"/>
        <s v="2024-08-22 13:25"/>
        <s v="2024-08-22 12:47"/>
        <s v="2024-08-22 12:37"/>
        <s v="2024-08-22 12:22"/>
        <s v="2024-08-22 12:02"/>
        <s v="2024-08-22 11:29"/>
        <s v="2024-08-22 11:14"/>
        <s v="2024-08-22 11:07"/>
        <s v="2024-08-22 11:00"/>
        <s v="2024-08-22 10:57"/>
        <s v="2024-08-22 10:11"/>
        <s v="2024-08-21 21:21"/>
        <s v="2024-08-21 19:48"/>
        <s v="2024-08-21 19:38"/>
        <s v="2024-08-21 19:37"/>
        <s v="2024-08-21 19:25"/>
        <s v="2024-08-21 18:40"/>
        <s v="2024-08-21 18:38"/>
        <s v="2024-08-21 18:37"/>
        <s v="2024-08-21 18:36"/>
        <s v="2024-08-21 18:06"/>
        <s v="2024-08-21 17:51"/>
        <s v="2024-08-21 17:40"/>
        <s v="2024-08-21 17:37"/>
        <s v="2024-08-21 17:33"/>
        <s v="2024-08-21 17:32"/>
        <s v="2024-08-21 17:12"/>
        <s v="2024-08-21 16:31"/>
        <s v="2024-08-21 16:19"/>
        <s v="2024-08-21 16:18"/>
        <s v="2024-08-21 16:17"/>
        <s v="2024-08-21 16:16"/>
        <s v="2024-08-21 15:55"/>
        <s v="2024-08-21 15:42"/>
        <s v="2024-08-21 15:19"/>
        <s v="2024-08-21 15:07"/>
        <s v="2024-08-21 14:44"/>
        <s v="2024-08-21 14:35"/>
        <s v="2024-08-21 13:49"/>
        <s v="2024-08-21 13:46"/>
        <s v="2024-08-21 13:35"/>
        <s v="2024-08-21 13:33"/>
        <s v="2024-08-21 13:29"/>
        <s v="2024-08-21 13:22"/>
        <s v="2024-08-21 13:21"/>
        <s v="2024-08-21 13:20"/>
        <s v="2024-08-21 13:19"/>
        <s v="2024-08-21 13:05"/>
        <s v="2024-08-21 12:54"/>
        <s v="2024-08-21 12:48"/>
        <s v="2024-08-21 12:04"/>
        <s v="2024-08-21 11:03"/>
        <s v="2024-08-20 21:38"/>
        <s v="2024-08-20 21:18"/>
        <s v="2024-08-20 21:17"/>
        <s v="2024-08-20 20:49"/>
        <s v="2024-08-20 20:30"/>
        <s v="2024-08-20 20:12"/>
        <s v="2024-08-20 20:10"/>
        <s v="2024-08-20 20:09"/>
        <s v="2024-08-20 19:59"/>
        <s v="2024-08-20 19:57"/>
        <s v="2024-08-20 19:55"/>
        <s v="2024-08-20 19:39"/>
        <s v="2024-08-20 19:37"/>
        <s v="2024-08-20 19:33"/>
        <s v="2024-08-20 19:25"/>
        <s v="2024-08-20 19:20"/>
        <s v="2024-08-20 19:16"/>
        <s v="2024-08-20 19:14"/>
        <s v="2024-08-20 19:08"/>
        <s v="2024-08-20 19:06"/>
        <s v="2024-08-20 18:43"/>
        <s v="2024-08-20 18:39"/>
        <s v="2024-08-20 18:38"/>
        <s v="2024-08-20 18:14"/>
        <s v="2024-08-20 18:05"/>
        <s v="2024-08-20 18:02"/>
        <s v="2024-08-20 17:58"/>
        <s v="2024-08-20 17:57"/>
        <s v="2024-08-20 17:54"/>
        <s v="2024-08-20 17:30"/>
        <s v="2024-08-20 17:28"/>
        <s v="2024-08-20 17:27"/>
        <s v="2024-08-20 17:25"/>
        <s v="2024-08-20 17:24"/>
        <s v="2024-08-20 17:20"/>
        <s v="2024-08-20 17:19"/>
        <s v="2024-08-20 17:16"/>
        <s v="2024-08-20 16:44"/>
        <s v="2024-08-20 16:40"/>
        <s v="2024-08-20 16:39"/>
        <s v="2024-08-20 16:33"/>
        <s v="2024-08-20 16:21"/>
        <s v="2024-08-20 15:19"/>
        <s v="2024-08-20 15:10"/>
        <s v="2024-08-20 15:09"/>
        <s v="2024-08-20 15:06"/>
        <s v="2024-08-20 14:48"/>
        <s v="2024-08-20 14:09"/>
        <s v="2024-08-20 13:54"/>
        <s v="2024-08-20 13:43"/>
        <s v="2024-08-20 13:42"/>
        <s v="2024-08-20 13:06"/>
        <s v="2024-08-20 13:00"/>
        <s v="2024-08-20 12:59"/>
        <s v="2024-08-20 12:57"/>
        <s v="2024-08-20 12:47"/>
        <s v="2024-08-20 12:38"/>
        <s v="2024-08-20 12:32"/>
        <s v="2024-08-20 12:31"/>
        <s v="2024-08-20 12:30"/>
        <s v="2024-08-20 11:51"/>
        <s v="2024-08-20 11:40"/>
        <s v="2024-08-20 11:37"/>
        <s v="2024-08-20 11:31"/>
        <s v="2024-08-20 10:47"/>
        <s v="2024-08-20 10:12"/>
        <s v="2024-08-20 10:10"/>
        <s v="2024-08-19 21:47"/>
        <s v="2024-08-19 21:17"/>
        <s v="2024-08-19 21:07"/>
        <s v="2024-08-19 21:00"/>
        <s v="2024-08-19 20:37"/>
        <s v="2024-08-19 20:36"/>
        <s v="2024-08-19 20:31"/>
        <s v="2024-08-19 20:30"/>
        <s v="2024-08-19 20:27"/>
        <s v="2024-08-19 20:26"/>
        <s v="2024-08-19 20:21"/>
        <s v="2024-08-19 20:01"/>
        <s v="2024-08-19 19:58"/>
        <s v="2024-08-19 19:56"/>
        <s v="2024-08-19 19:55"/>
        <s v="2024-08-19 19:25"/>
        <s v="2024-08-19 19:01"/>
        <s v="2024-08-19 18:13"/>
        <s v="2024-08-19 18:06"/>
        <s v="2024-08-19 18:05"/>
        <s v="2024-08-19 18:02"/>
        <s v="2024-08-19 17:47"/>
        <s v="2024-08-19 17:37"/>
        <s v="2024-08-19 17:34"/>
        <s v="2024-08-19 17:32"/>
        <s v="2024-08-19 17:20"/>
        <s v="2024-08-19 17:16"/>
        <s v="2024-08-19 16:03"/>
        <s v="2024-08-19 16:02"/>
        <s v="2024-08-19 15:40"/>
        <s v="2024-08-19 15:37"/>
        <s v="2024-08-19 15:33"/>
        <s v="2024-08-19 15:31"/>
        <s v="2024-08-19 15:30"/>
        <s v="2024-08-19 15:29"/>
        <s v="2024-08-19 15:10"/>
        <s v="2024-08-19 15:09"/>
        <s v="2024-08-19 15:07"/>
        <s v="2024-08-19 15:02"/>
        <s v="2024-08-19 14:12"/>
        <s v="2024-08-19 13:57"/>
        <s v="2024-08-19 13:48"/>
        <s v="2024-08-19 13:45"/>
        <s v="2024-08-19 13:42"/>
        <s v="2024-08-19 13:41"/>
        <s v="2024-08-19 13:32"/>
        <s v="2024-08-19 13:29"/>
        <s v="2024-08-19 13:14"/>
        <s v="2024-08-19 12:54"/>
        <s v="2024-08-19 12:38"/>
        <s v="2024-08-19 12:32"/>
        <s v="2024-08-19 12:26"/>
        <s v="2024-08-19 11:59"/>
        <s v="2024-08-19 11:58"/>
        <s v="2024-08-19 11:42"/>
        <s v="2024-08-19 11:01"/>
        <s v="2024-08-18 21:41"/>
        <s v="2024-08-18 21:32"/>
        <s v="2024-08-18 21:31"/>
        <s v="2024-08-18 21:23"/>
        <s v="2024-08-18 21:15"/>
        <s v="2024-08-18 21:04"/>
        <s v="2024-08-18 20:28"/>
        <s v="2024-08-18 19:59"/>
        <s v="2024-08-18 19:55"/>
        <s v="2024-08-18 19:54"/>
        <s v="2024-08-18 19:30"/>
        <s v="2024-08-18 19:23"/>
        <s v="2024-08-18 19:18"/>
        <s v="2024-08-18 19:16"/>
        <s v="2024-08-18 19:14"/>
        <s v="2024-08-18 19:13"/>
        <s v="2024-08-18 19:09"/>
        <s v="2024-08-18 19:06"/>
        <s v="2024-08-18 18:57"/>
        <s v="2024-08-18 18:43"/>
        <s v="2024-08-18 18:41"/>
        <s v="2024-08-18 18:25"/>
        <s v="2024-08-18 18:15"/>
        <s v="2024-08-18 18:01"/>
        <s v="2024-08-18 18:00"/>
        <s v="2024-08-18 17:32"/>
        <s v="2024-08-18 17:27"/>
        <s v="2024-08-18 17:25"/>
        <s v="2024-08-18 17:18"/>
        <s v="2024-08-18 16:59"/>
        <s v="2024-08-18 16:28"/>
        <s v="2024-08-18 16:22"/>
        <s v="2024-08-18 16:05"/>
        <s v="2024-08-18 15:57"/>
        <s v="2024-08-18 15:40"/>
        <s v="2024-08-18 15:37"/>
        <s v="2024-08-18 15:34"/>
        <s v="2024-08-18 15:32"/>
        <s v="2024-08-18 15:12"/>
        <s v="2024-08-18 15:04"/>
        <s v="2024-08-18 15:01"/>
        <s v="2024-08-18 14:54"/>
        <s v="2024-08-18 14:52"/>
        <s v="2024-08-18 14:51"/>
        <s v="2024-08-18 14:20"/>
        <s v="2024-08-18 14:14"/>
        <s v="2024-08-18 14:13"/>
        <s v="2024-08-18 14:05"/>
        <s v="2024-08-18 13:54"/>
        <s v="2024-08-18 13:44"/>
        <s v="2024-08-18 13:41"/>
        <s v="2024-08-18 13:40"/>
        <s v="2024-08-18 13:35"/>
        <s v="2024-08-18 13:28"/>
        <s v="2024-08-18 12:56"/>
        <s v="2024-08-18 12:48"/>
        <s v="2024-08-18 12:47"/>
        <s v="2024-08-18 12:27"/>
        <s v="2024-08-18 12:21"/>
        <s v="2024-08-18 11:12"/>
        <s v="2024-08-18 11:11"/>
        <s v="2024-08-18 11:10"/>
        <s v="2024-08-18 10:59"/>
        <s v="2024-08-18 09:47"/>
        <s v="2024-08-17 22:00"/>
        <s v="2024-08-17 21:28"/>
        <s v="2024-08-17 21:27"/>
        <s v="2024-08-17 21:22"/>
        <s v="2024-08-17 21:16"/>
        <s v="2024-08-17 21:01"/>
        <s v="2024-08-17 20:58"/>
        <s v="2024-08-17 20:57"/>
        <s v="2024-08-17 20:54"/>
        <s v="2024-08-17 20:31"/>
        <s v="2024-08-17 20:24"/>
        <s v="2024-08-17 20:20"/>
        <s v="2024-08-17 20:01"/>
        <s v="2024-08-17 19:59"/>
        <s v="2024-08-17 19:44"/>
        <s v="2024-08-17 19:42"/>
        <s v="2024-08-17 19:28"/>
        <s v="2024-08-17 19:17"/>
        <s v="2024-08-17 19:05"/>
        <s v="2024-08-17 18:38"/>
        <s v="2024-08-17 18:36"/>
        <s v="2024-08-17 18:15"/>
        <s v="2024-08-17 18:11"/>
        <s v="2024-08-17 18:02"/>
        <s v="2024-08-17 17:40"/>
        <s v="2024-08-17 17:38"/>
        <s v="2024-08-17 17:11"/>
        <s v="2024-08-17 16:50"/>
        <s v="2024-08-17 16:36"/>
        <s v="2024-08-17 16:32"/>
        <s v="2024-08-17 16:31"/>
        <s v="2024-08-17 16:30"/>
        <s v="2024-08-17 16:20"/>
        <s v="2024-08-17 16:13"/>
        <s v="2024-08-17 16:12"/>
        <s v="2024-08-17 16:10"/>
        <s v="2024-08-17 16:06"/>
        <s v="2024-08-17 16:04"/>
        <s v="2024-08-17 15:57"/>
        <s v="2024-08-17 15:41"/>
        <s v="2024-08-17 15:28"/>
        <s v="2024-08-17 14:45"/>
        <s v="2024-08-17 14:36"/>
        <s v="2024-08-17 14:35"/>
        <s v="2024-08-17 14:33"/>
        <s v="2024-08-17 14:32"/>
        <s v="2024-08-17 14:27"/>
        <s v="2024-08-17 14:23"/>
        <s v="2024-08-17 14:18"/>
        <s v="2024-08-17 14:06"/>
        <s v="2024-08-17 14:05"/>
        <s v="2024-08-17 14:02"/>
        <s v="2024-08-17 13:55"/>
        <s v="2024-08-17 13:31"/>
        <s v="2024-08-17 13:24"/>
        <s v="2024-08-17 12:29"/>
        <s v="2024-08-17 12:23"/>
        <s v="2024-08-17 11:57"/>
        <s v="2024-08-17 11:55"/>
        <s v="2024-08-17 11:08"/>
        <s v="2024-08-17 10:31"/>
        <s v="2024-08-17 10:20"/>
        <s v="2024-08-17 10:16"/>
        <s v="2024-08-16 22:00"/>
        <s v="2024-08-16 21:58"/>
        <s v="2024-08-16 21:42"/>
        <s v="2024-08-16 21:37"/>
        <s v="2024-08-16 21:32"/>
        <s v="2024-08-16 21:29"/>
        <s v="2024-08-16 21:28"/>
        <s v="2024-08-16 21:12"/>
        <s v="2024-08-16 21:11"/>
        <s v="2024-08-16 21:09"/>
        <s v="2024-08-16 21:08"/>
        <s v="2024-08-16 21:07"/>
        <s v="2024-08-16 20:57"/>
        <s v="2024-08-16 20:47"/>
        <s v="2024-08-16 20:27"/>
        <s v="2024-08-16 20:24"/>
        <s v="2024-08-16 20:22"/>
        <s v="2024-08-16 20:19"/>
        <s v="2024-08-16 20:01"/>
        <s v="2024-08-16 19:53"/>
        <s v="2024-08-16 19:41"/>
        <s v="2024-08-16 19:35"/>
        <s v="2024-08-16 19:34"/>
        <s v="2024-08-16 19:22"/>
        <s v="2024-08-16 18:48"/>
        <s v="2024-08-16 18:37"/>
        <s v="2024-08-16 18:31"/>
        <s v="2024-08-16 18:15"/>
        <s v="2024-08-16 18:14"/>
        <s v="2024-08-16 18:12"/>
        <s v="2024-08-16 18:06"/>
        <s v="2024-08-16 18:05"/>
        <s v="2024-08-16 17:56"/>
        <s v="2024-08-16 17:49"/>
        <s v="2024-08-16 17:18"/>
        <s v="2024-08-16 16:57"/>
        <s v="2024-08-16 16:49"/>
        <s v="2024-08-16 16:41"/>
        <s v="2024-08-16 16:40"/>
        <s v="2024-08-16 16:30"/>
        <s v="2024-08-16 16:20"/>
        <s v="2024-08-16 16:10"/>
        <s v="2024-08-16 15:25"/>
        <s v="2024-08-16 15:06"/>
        <s v="2024-08-16 13:41"/>
        <s v="2024-08-16 13:39"/>
        <s v="2024-08-16 12:58"/>
        <s v="2024-08-16 12:57"/>
        <s v="2024-08-16 12:55"/>
        <s v="2024-08-16 12:52"/>
        <s v="2024-08-16 12:29"/>
        <s v="2024-08-16 12:19"/>
        <s v="2024-08-16 12:07"/>
        <s v="2024-08-16 12:06"/>
        <s v="2024-08-16 12:01"/>
        <s v="2024-08-16 11:21"/>
        <s v="2024-08-16 10:54"/>
        <s v="2024-08-16 10:39"/>
        <s v="2024-08-16 10:16"/>
        <s v="2024-08-16 10:15"/>
        <s v="2024-08-15 21:22"/>
        <s v="2024-08-15 20:55"/>
        <s v="2024-08-15 20:50"/>
        <s v="2024-08-15 20:13"/>
        <s v="2024-08-15 20:11"/>
        <s v="2024-08-15 20:09"/>
        <s v="2024-08-15 20:03"/>
        <s v="2024-08-15 20:01"/>
        <s v="2024-08-15 19:49"/>
        <s v="2024-08-15 19:38"/>
        <s v="2024-08-15 19:37"/>
        <s v="2024-08-15 19:35"/>
        <s v="2024-08-15 19:33"/>
        <s v="2024-08-15 19:22"/>
        <s v="2024-08-15 19:13"/>
        <s v="2024-08-15 19:12"/>
        <s v="2024-08-15 19:11"/>
        <s v="2024-08-15 19:04"/>
        <s v="2024-08-15 19:02"/>
        <s v="2024-08-15 18:55"/>
        <s v="2024-08-15 18:53"/>
        <s v="2024-08-15 18:46"/>
        <s v="2024-08-15 18:45"/>
        <s v="2024-08-15 18:29"/>
        <s v="2024-08-15 18:27"/>
        <s v="2024-08-15 18:21"/>
        <s v="2024-08-15 18:05"/>
        <s v="2024-08-15 17:49"/>
        <s v="2024-08-15 17:15"/>
        <s v="2024-08-15 16:55"/>
        <s v="2024-08-15 16:40"/>
        <s v="2024-08-15 16:31"/>
        <s v="2024-08-15 16:14"/>
        <s v="2024-08-15 16:10"/>
        <s v="2024-08-15 16:08"/>
        <s v="2024-08-15 15:59"/>
        <s v="2024-08-15 15:31"/>
        <s v="2024-08-15 15:23"/>
        <s v="2024-08-15 15:22"/>
        <s v="2024-08-15 15:13"/>
        <s v="2024-08-15 14:32"/>
        <s v="2024-08-15 14:16"/>
        <s v="2024-08-15 13:26"/>
        <s v="2024-08-15 12:38"/>
        <s v="2024-08-15 12:36"/>
        <s v="2024-08-15 12:35"/>
        <s v="2024-08-15 12:34"/>
        <s v="2024-08-15 10:20"/>
        <s v="2024-08-15 10:19"/>
        <s v="2024-08-15 10:18"/>
        <s v="2024-08-15 10:17"/>
        <s v="2024-08-15 10:06"/>
        <s v="2024-08-14 21:46"/>
        <s v="2024-08-14 21:36"/>
        <s v="2024-08-14 21:04"/>
        <s v="2024-08-14 21:00"/>
        <s v="2024-08-14 20:57"/>
        <s v="2024-08-14 20:46"/>
        <s v="2024-08-14 20:08"/>
        <s v="2024-08-14 19:47"/>
        <s v="2024-08-14 19:25"/>
        <s v="2024-08-14 19:12"/>
        <s v="2024-08-14 18:57"/>
        <s v="2024-08-14 18:50"/>
        <s v="2024-08-14 18:41"/>
        <s v="2024-08-14 18:40"/>
        <s v="2024-08-14 17:57"/>
        <s v="2024-08-14 17:41"/>
        <s v="2024-08-14 17:16"/>
        <s v="2024-08-14 17:01"/>
        <s v="2024-08-14 16:39"/>
        <s v="2024-08-14 16:35"/>
        <s v="2024-08-14 16:32"/>
        <s v="2024-08-14 16:30"/>
        <s v="2024-08-14 16:00"/>
        <s v="2024-08-14 15:49"/>
        <s v="2024-08-14 15:32"/>
        <s v="2024-08-14 14:57"/>
        <s v="2024-08-14 14:56"/>
        <s v="2024-08-14 13:34"/>
        <s v="2024-08-14 13:11"/>
        <s v="2024-08-14 12:59"/>
        <s v="2024-08-14 12:58"/>
        <s v="2024-08-14 12:37"/>
        <s v="2024-08-14 10:48"/>
        <s v="2024-08-14 10:04"/>
        <s v="2024-08-13 21:21"/>
        <s v="2024-08-13 21:09"/>
        <s v="2024-08-13 20:45"/>
        <s v="2024-08-13 20:30"/>
        <s v="2024-08-13 20:29"/>
        <s v="2024-08-13 20:00"/>
        <s v="2024-08-13 19:45"/>
        <s v="2024-08-13 19:35"/>
        <s v="2024-08-13 19:34"/>
        <s v="2024-08-13 19:23"/>
        <s v="2024-08-13 19:22"/>
        <s v="2024-08-13 19:17"/>
        <s v="2024-08-13 18:57"/>
        <s v="2024-08-13 18:41"/>
        <s v="2024-08-13 18:27"/>
        <s v="2024-08-13 18:26"/>
        <s v="2024-08-13 18:24"/>
        <s v="2024-08-13 18:18"/>
        <s v="2024-08-13 17:51"/>
        <s v="2024-08-13 17:43"/>
        <s v="2024-08-13 17:34"/>
        <s v="2024-08-13 16:53"/>
        <s v="2024-08-13 16:52"/>
        <s v="2024-08-13 16:22"/>
        <s v="2024-08-13 16:19"/>
        <s v="2024-08-13 16:11"/>
        <s v="2024-08-13 16:10"/>
        <s v="2024-08-13 16:06"/>
        <s v="2024-08-13 16:05"/>
        <s v="2024-08-13 16:04"/>
        <s v="2024-08-13 15:33"/>
        <s v="2024-08-13 15:24"/>
        <s v="2024-08-13 15:16"/>
        <s v="2024-08-13 15:13"/>
        <s v="2024-08-13 15:02"/>
        <s v="2024-08-13 14:44"/>
        <s v="2024-08-13 14:20"/>
        <s v="2024-08-13 14:16"/>
        <s v="2024-08-13 14:03"/>
        <s v="2024-08-13 13:43"/>
        <s v="2024-08-13 13:09"/>
        <s v="2024-08-13 13:03"/>
        <s v="2024-08-13 12:13"/>
        <s v="2024-08-13 12:08"/>
        <s v="2024-08-13 11:51"/>
        <s v="2024-08-13 11:16"/>
        <s v="2024-08-13 10:59"/>
        <s v="2024-08-13 10:54"/>
        <s v="2024-08-13 10:31"/>
        <s v="2024-08-13 10:09"/>
        <s v="2024-08-13 10:01"/>
        <s v="2024-08-12 21:47"/>
        <s v="2024-08-12 21:32"/>
        <s v="2024-08-12 21:06"/>
        <s v="2024-08-12 21:05"/>
        <s v="2024-08-12 21:02"/>
        <s v="2024-08-12 20:57"/>
        <s v="2024-08-12 20:39"/>
        <s v="2024-08-12 20:35"/>
        <s v="2024-08-12 20:30"/>
        <s v="2024-08-12 20:28"/>
        <s v="2024-08-12 20:20"/>
        <s v="2024-08-12 20:14"/>
        <s v="2024-08-12 20:06"/>
        <s v="2024-08-12 20:05"/>
        <s v="2024-08-12 19:39"/>
        <s v="2024-08-12 19:25"/>
        <s v="2024-08-12 19:16"/>
        <s v="2024-08-12 18:54"/>
        <s v="2024-08-12 18:21"/>
        <s v="2024-08-12 17:48"/>
        <s v="2024-08-12 17:41"/>
        <s v="2024-08-12 17:28"/>
        <s v="2024-08-12 17:27"/>
        <s v="2024-08-12 17:20"/>
        <s v="2024-08-12 17:12"/>
        <s v="2024-08-12 16:52"/>
        <s v="2024-08-12 16:49"/>
        <s v="2024-08-12 16:48"/>
        <s v="2024-08-12 16:44"/>
        <s v="2024-08-12 16:42"/>
        <s v="2024-08-12 16:40"/>
        <s v="2024-08-12 16:24"/>
        <s v="2024-08-12 16:06"/>
        <s v="2024-08-12 15:33"/>
        <s v="2024-08-12 15:23"/>
        <s v="2024-08-12 15:17"/>
        <s v="2024-08-12 14:59"/>
        <s v="2024-08-12 14:33"/>
        <s v="2024-08-12 14:27"/>
        <s v="2024-08-12 14:24"/>
        <s v="2024-08-12 14:02"/>
        <s v="2024-08-12 13:52"/>
        <s v="2024-08-12 13:44"/>
        <s v="2024-08-12 13:34"/>
        <s v="2024-08-12 13:11"/>
        <s v="2024-08-12 13:09"/>
        <s v="2024-08-12 13:06"/>
        <s v="2024-08-12 12:56"/>
        <s v="2024-08-12 12:55"/>
        <s v="2024-08-12 12:49"/>
        <s v="2024-08-12 12:39"/>
        <s v="2024-08-12 12:32"/>
        <s v="2024-08-12 12:31"/>
        <s v="2024-08-12 12:29"/>
        <s v="2024-08-12 12:13"/>
        <s v="2024-08-12 12:10"/>
        <s v="2024-08-12 12:05"/>
        <s v="2024-08-12 11:46"/>
        <s v="2024-08-12 11:32"/>
        <s v="2024-08-12 11:14"/>
        <s v="2024-08-12 11:08"/>
        <s v="2024-08-11 22:00"/>
        <s v="2024-08-11 21:35"/>
        <s v="2024-08-11 21:24"/>
        <s v="2024-08-11 21:13"/>
        <s v="2024-08-11 21:12"/>
        <s v="2024-08-11 20:46"/>
        <s v="2024-08-11 20:29"/>
        <s v="2024-08-11 20:28"/>
        <s v="2024-08-11 20:19"/>
        <s v="2024-08-11 20:13"/>
        <s v="2024-08-11 20:12"/>
        <s v="2024-08-11 20:10"/>
        <s v="2024-08-11 20:08"/>
        <s v="2024-08-11 19:48"/>
        <s v="2024-08-11 19:40"/>
        <s v="2024-08-11 19:39"/>
        <s v="2024-08-11 19:32"/>
        <s v="2024-08-11 19:28"/>
        <s v="2024-08-11 19:17"/>
        <s v="2024-08-11 19:12"/>
        <s v="2024-08-11 19:04"/>
        <s v="2024-08-11 18:42"/>
        <s v="2024-08-11 18:24"/>
        <s v="2024-08-11 17:53"/>
        <s v="2024-08-11 17:39"/>
        <s v="2024-08-11 17:37"/>
        <s v="2024-08-11 17:31"/>
        <s v="2024-08-11 17:17"/>
        <s v="2024-08-11 16:52"/>
        <s v="2024-08-11 16:31"/>
        <s v="2024-08-11 16:27"/>
        <s v="2024-08-11 15:58"/>
        <s v="2024-08-11 15:55"/>
        <s v="2024-08-11 15:19"/>
        <s v="2024-08-11 15:11"/>
        <s v="2024-08-11 14:36"/>
        <s v="2024-08-11 14:22"/>
        <s v="2024-08-11 12:55"/>
        <s v="2024-08-11 12:53"/>
        <s v="2024-08-11 12:21"/>
        <s v="2024-08-11 12:08"/>
        <s v="2024-08-11 12:07"/>
        <s v="2024-08-11 11:32"/>
        <s v="2024-08-11 10:52"/>
        <s v="2024-08-11 10:48"/>
        <s v="2024-08-11 10:26"/>
        <s v="2024-08-11 09:53"/>
        <s v="2024-08-10 22:08"/>
        <s v="2024-08-10 22:05"/>
        <s v="2024-08-10 21:53"/>
        <s v="2024-08-10 21:44"/>
        <s v="2024-08-10 21:39"/>
        <s v="2024-08-10 21:33"/>
        <s v="2024-08-10 21:15"/>
        <s v="2024-08-10 20:54"/>
        <s v="2024-08-10 20:53"/>
        <s v="2024-08-10 20:49"/>
        <s v="2024-08-10 20:40"/>
        <s v="2024-08-10 20:38"/>
        <s v="2024-08-10 20:33"/>
        <s v="2024-08-10 20:32"/>
        <s v="2024-08-10 20:29"/>
        <s v="2024-08-10 20:28"/>
        <s v="2024-08-10 20:06"/>
        <s v="2024-08-10 19:49"/>
        <s v="2024-08-10 19:35"/>
        <s v="2024-08-10 19:26"/>
        <s v="2024-08-10 19:13"/>
        <s v="2024-08-10 19:03"/>
        <s v="2024-08-10 18:50"/>
        <s v="2024-08-10 18:46"/>
        <s v="2024-08-10 17:58"/>
        <s v="2024-08-10 17:47"/>
        <s v="2024-08-10 17:35"/>
        <s v="2024-08-10 17:34"/>
        <s v="2024-08-10 17:19"/>
        <s v="2024-08-10 17:09"/>
        <s v="2024-08-10 16:54"/>
        <s v="2024-08-10 15:54"/>
        <s v="2024-08-10 15:45"/>
        <s v="2024-08-10 15:24"/>
        <s v="2024-08-10 15:17"/>
        <s v="2024-08-10 14:58"/>
        <s v="2024-08-10 14:41"/>
        <s v="2024-08-10 14:24"/>
        <s v="2024-08-10 14:11"/>
        <s v="2024-08-10 13:07"/>
        <s v="2024-08-10 13:06"/>
        <s v="2024-08-10 12:19"/>
        <s v="2024-08-10 12:15"/>
        <s v="2024-08-10 11:37"/>
        <s v="2024-08-10 11:13"/>
        <s v="2024-08-10 10:46"/>
        <s v="2024-08-09 21:54"/>
        <s v="2024-08-09 21:44"/>
        <s v="2024-08-09 21:40"/>
        <s v="2024-08-09 20:48"/>
        <s v="2024-08-09 20:43"/>
        <s v="2024-08-09 20:39"/>
        <s v="2024-08-09 20:30"/>
        <s v="2024-08-09 20:27"/>
        <s v="2024-08-09 20:13"/>
        <s v="2024-08-09 20:12"/>
        <s v="2024-08-09 19:48"/>
        <s v="2024-08-09 19:42"/>
        <s v="2024-08-09 19:36"/>
        <s v="2024-08-09 19:34"/>
        <s v="2024-08-09 19:27"/>
        <s v="2024-08-09 19:25"/>
        <s v="2024-08-09 19:12"/>
        <s v="2024-08-09 19:10"/>
        <s v="2024-08-09 18:39"/>
        <s v="2024-08-09 18:22"/>
        <s v="2024-08-09 18:04"/>
        <s v="2024-08-09 17:50"/>
        <s v="2024-08-09 17:36"/>
        <s v="2024-08-09 16:33"/>
        <s v="2024-08-09 16:29"/>
        <s v="2024-08-09 15:21"/>
        <s v="2024-08-09 14:59"/>
        <s v="2024-08-09 14:58"/>
        <s v="2024-08-09 14:57"/>
        <s v="2024-08-09 14:29"/>
        <s v="2024-08-09 14:11"/>
        <s v="2024-08-09 13:58"/>
        <s v="2024-08-09 13:45"/>
        <s v="2024-08-09 13:36"/>
        <s v="2024-08-09 12:55"/>
        <s v="2024-08-09 12:52"/>
        <s v="2024-08-09 12:11"/>
        <s v="2024-08-09 11:48"/>
        <s v="2024-08-09 10:32"/>
        <s v="2024-08-09 10:30"/>
        <s v="2024-08-08 21:53"/>
        <s v="2024-08-08 21:47"/>
        <s v="2024-08-08 21:15"/>
        <s v="2024-08-08 21:08"/>
        <s v="2024-08-08 21:07"/>
        <s v="2024-08-08 20:51"/>
        <s v="2024-08-08 20:28"/>
        <s v="2024-08-08 20:07"/>
        <s v="2024-08-08 19:46"/>
        <s v="2024-08-08 19:40"/>
        <s v="2024-08-08 19:21"/>
        <s v="2024-08-08 18:56"/>
        <s v="2024-08-08 18:54"/>
        <s v="2024-08-08 18:53"/>
        <s v="2024-08-08 17:54"/>
        <s v="2024-08-08 17:41"/>
        <s v="2024-08-08 17:20"/>
        <s v="2024-08-08 17:19"/>
        <s v="2024-08-08 17:16"/>
        <s v="2024-08-08 17:05"/>
        <s v="2024-08-08 16:43"/>
        <s v="2024-08-08 16:38"/>
        <s v="2024-08-08 16:27"/>
        <s v="2024-08-08 16:24"/>
        <s v="2024-08-08 16:22"/>
        <s v="2024-08-08 15:35"/>
        <s v="2024-08-08 13:39"/>
        <s v="2024-08-08 13:37"/>
        <s v="2024-08-08 13:31"/>
        <s v="2024-08-08 13:29"/>
        <s v="2024-08-08 13:28"/>
        <s v="2024-08-08 13:27"/>
        <s v="2024-08-07 20:47"/>
        <s v="2024-08-07 20:25"/>
        <s v="2024-08-07 19:52"/>
        <s v="2024-08-07 19:37"/>
        <s v="2024-08-07 19:31"/>
        <s v="2024-08-07 19:28"/>
        <s v="2024-08-07 19:26"/>
        <s v="2024-08-07 19:11"/>
        <s v="2024-08-07 19:00"/>
        <s v="2024-08-07 18:59"/>
        <s v="2024-08-07 18:54"/>
        <s v="2024-08-07 18:49"/>
        <s v="2024-08-07 18:37"/>
        <s v="2024-08-07 18:20"/>
        <s v="2024-08-07 18:18"/>
        <s v="2024-08-07 18:17"/>
        <s v="2024-08-07 18:16"/>
        <s v="2024-08-07 16:45"/>
        <s v="2024-08-07 15:57"/>
        <s v="2024-08-07 15:54"/>
        <s v="2024-08-07 15:48"/>
        <s v="2024-08-07 15:27"/>
        <s v="2024-08-07 15:06"/>
        <s v="2024-08-07 15:05"/>
        <s v="2024-08-07 14:36"/>
        <s v="2024-08-07 14:21"/>
        <s v="2024-08-07 14:17"/>
        <s v="2024-08-07 14:03"/>
        <s v="2024-08-07 13:51"/>
        <s v="2024-08-07 13:49"/>
        <s v="2024-08-07 13:47"/>
        <s v="2024-08-07 13:37"/>
        <s v="2024-08-07 13:13"/>
        <s v="2024-08-07 12:38"/>
        <s v="2024-08-07 12:11"/>
        <s v="2024-08-07 11:36"/>
        <s v="2024-08-07 11:11"/>
        <s v="2024-08-07 10:54"/>
        <s v="2024-08-06 21:49"/>
        <s v="2024-08-06 21:37"/>
        <s v="2024-08-06 21:22"/>
        <s v="2024-08-06 21:17"/>
        <s v="2024-08-06 21:15"/>
        <s v="2024-08-06 20:48"/>
        <s v="2024-08-06 20:43"/>
        <s v="2024-08-06 20:26"/>
        <s v="2024-08-06 20:25"/>
        <s v="2024-08-06 20:20"/>
        <s v="2024-08-06 20:00"/>
        <s v="2024-08-06 19:59"/>
        <s v="2024-08-06 19:48"/>
        <s v="2024-08-06 19:45"/>
        <s v="2024-08-06 19:39"/>
        <s v="2024-08-06 19:36"/>
        <s v="2024-08-06 19:35"/>
        <s v="2024-08-06 19:28"/>
        <s v="2024-08-06 19:06"/>
        <s v="2024-08-06 18:48"/>
        <s v="2024-08-06 17:54"/>
        <s v="2024-08-06 17:46"/>
        <s v="2024-08-06 17:38"/>
        <s v="2024-08-06 17:37"/>
        <s v="2024-08-06 17:34"/>
        <s v="2024-08-06 16:41"/>
        <s v="2024-08-06 16:30"/>
        <s v="2024-08-06 16:11"/>
        <s v="2024-08-06 16:08"/>
        <s v="2024-08-06 15:49"/>
        <s v="2024-08-06 15:39"/>
        <s v="2024-08-06 15:38"/>
        <s v="2024-08-06 15:28"/>
        <s v="2024-08-06 14:56"/>
        <s v="2024-08-06 14:33"/>
        <s v="2024-08-06 14:04"/>
        <s v="2024-08-06 13:02"/>
        <s v="2024-08-06 12:30"/>
        <s v="2024-08-06 12:27"/>
        <s v="2024-08-06 12:01"/>
        <s v="2024-08-06 11:49"/>
        <s v="2024-08-06 11:06"/>
        <s v="2024-08-06 10:44"/>
        <s v="2024-08-06 10:35"/>
        <s v="2024-08-05 21:33"/>
        <s v="2024-08-05 21:25"/>
        <s v="2024-08-05 21:06"/>
        <s v="2024-08-05 20:59"/>
        <s v="2024-08-05 20:53"/>
        <s v="2024-08-05 20:45"/>
        <s v="2024-08-05 20:17"/>
        <s v="2024-08-05 20:02"/>
        <s v="2024-08-05 20:01"/>
        <s v="2024-08-05 19:39"/>
        <s v="2024-08-05 19:37"/>
        <s v="2024-08-05 19:32"/>
        <s v="2024-08-05 19:14"/>
        <s v="2024-08-05 18:43"/>
        <s v="2024-08-05 18:42"/>
        <s v="2024-08-05 18:05"/>
        <s v="2024-08-05 17:39"/>
        <s v="2024-08-05 17:10"/>
        <s v="2024-08-05 16:56"/>
        <s v="2024-08-05 16:41"/>
        <s v="2024-08-05 16:39"/>
        <s v="2024-08-05 16:33"/>
        <s v="2024-08-05 16:30"/>
        <s v="2024-08-05 16:03"/>
        <s v="2024-08-05 15:29"/>
        <s v="2024-08-05 15:21"/>
        <s v="2024-08-05 14:44"/>
        <s v="2024-08-05 13:13"/>
        <s v="2024-08-05 11:57"/>
        <s v="2024-08-05 11:43"/>
        <s v="2024-08-05 11:42"/>
        <s v="2024-08-05 11:13"/>
        <s v="2024-08-05 11:08"/>
        <s v="2024-08-05 10:41"/>
        <s v="2024-08-05 10:40"/>
        <s v="2024-08-05 10:20"/>
        <s v="2024-08-05 10:14"/>
        <s v="2024-08-04 22:52"/>
        <s v="2024-08-04 22:51"/>
        <s v="2024-08-04 21:21"/>
        <s v="2024-08-04 20:41"/>
        <s v="2024-08-04 20:38"/>
        <s v="2024-08-04 20:37"/>
        <s v="2024-08-04 20:31"/>
        <s v="2024-08-04 20:30"/>
        <s v="2024-08-04 20:28"/>
        <s v="2024-08-04 20:27"/>
        <s v="2024-08-04 20:07"/>
        <s v="2024-08-04 20:02"/>
        <s v="2024-08-04 19:57"/>
        <s v="2024-08-04 19:47"/>
        <s v="2024-08-04 19:45"/>
        <s v="2024-08-04 19:42"/>
        <s v="2024-08-04 19:38"/>
        <s v="2024-08-04 19:29"/>
        <s v="2024-08-04 19:15"/>
        <s v="2024-08-04 19:07"/>
        <s v="2024-08-04 19:05"/>
        <s v="2024-08-04 19:00"/>
        <s v="2024-08-04 17:44"/>
        <s v="2024-08-04 17:13"/>
        <s v="2024-08-04 17:12"/>
        <s v="2024-08-04 16:24"/>
        <s v="2024-08-04 16:18"/>
        <s v="2024-08-04 16:17"/>
        <s v="2024-08-04 16:08"/>
        <s v="2024-08-04 15:48"/>
        <s v="2024-08-04 15:43"/>
        <s v="2024-08-04 15:40"/>
        <s v="2024-08-04 15:38"/>
        <s v="2024-08-04 15:37"/>
        <s v="2024-08-04 15:35"/>
        <s v="2024-08-04 15:16"/>
        <s v="2024-08-04 15:04"/>
        <s v="2024-08-04 14:37"/>
        <s v="2024-08-04 14:35"/>
        <s v="2024-08-04 14:01"/>
        <s v="2024-08-04 13:59"/>
        <s v="2024-08-04 13:58"/>
        <s v="2024-08-04 13:51"/>
        <s v="2024-08-04 13:40"/>
        <s v="2024-08-04 13:35"/>
        <s v="2024-08-04 13:28"/>
        <s v="2024-08-04 13:27"/>
        <s v="2024-08-04 13:25"/>
        <s v="2024-08-04 13:23"/>
        <s v="2024-08-04 13:22"/>
        <s v="2024-08-04 13:19"/>
        <s v="2024-08-04 13:07"/>
        <s v="2024-08-04 12:54"/>
        <s v="2024-08-04 12:53"/>
        <s v="2024-08-04 12:38"/>
        <s v="2024-08-04 12:37"/>
        <s v="2024-08-04 12:35"/>
        <s v="2024-08-04 12:32"/>
        <s v="2024-08-04 12:01"/>
        <s v="2024-08-04 11:53"/>
        <s v="2024-08-04 10:56"/>
        <s v="2024-08-04 10:29"/>
        <s v="2024-08-03 21:14"/>
        <s v="2024-08-03 21:07"/>
        <s v="2024-08-03 21:02"/>
        <s v="2024-08-03 20:58"/>
        <s v="2024-08-03 20:50"/>
        <s v="2024-08-03 20:45"/>
        <s v="2024-08-03 20:33"/>
        <s v="2024-08-03 20:32"/>
        <s v="2024-08-03 20:18"/>
        <s v="2024-08-03 19:20"/>
        <s v="2024-08-03 19:15"/>
        <s v="2024-08-03 19:14"/>
        <s v="2024-08-03 18:53"/>
        <s v="2024-08-03 18:51"/>
        <s v="2024-08-03 18:36"/>
        <s v="2024-08-03 18:05"/>
        <s v="2024-08-03 18:01"/>
        <s v="2024-08-03 17:43"/>
        <s v="2024-08-03 17:11"/>
        <s v="2024-08-03 17:08"/>
        <s v="2024-08-03 17:02"/>
        <s v="2024-08-03 16:52"/>
        <s v="2024-08-03 16:29"/>
        <s v="2024-08-03 16:22"/>
        <s v="2024-08-03 16:17"/>
        <s v="2024-08-03 16:16"/>
        <s v="2024-08-03 16:09"/>
        <s v="2024-08-03 16:02"/>
        <s v="2024-08-03 15:56"/>
        <s v="2024-08-03 15:22"/>
        <s v="2024-08-03 15:17"/>
        <s v="2024-08-03 14:50"/>
        <s v="2024-08-03 14:21"/>
        <s v="2024-08-03 13:34"/>
        <s v="2024-08-03 13:14"/>
        <s v="2024-08-03 13:08"/>
        <s v="2024-08-03 13:04"/>
        <s v="2024-08-03 13:03"/>
        <s v="2024-08-03 12:35"/>
        <s v="2024-08-03 12:30"/>
        <s v="2024-08-03 12:27"/>
        <s v="2024-08-03 11:55"/>
        <s v="2024-08-03 11:32"/>
        <s v="2024-08-03 11:29"/>
        <s v="2024-08-03 11:13"/>
        <s v="2024-08-03 11:12"/>
        <s v="2024-08-03 11:11"/>
        <s v="2024-08-03 10:50"/>
        <s v="2024-08-03 10:42"/>
        <s v="2024-08-03 10:18"/>
        <s v="2024-08-02 21:38"/>
        <s v="2024-08-02 21:34"/>
        <s v="2024-08-02 21:30"/>
        <s v="2024-08-02 21:22"/>
        <s v="2024-08-02 20:58"/>
        <s v="2024-08-02 20:29"/>
        <s v="2024-08-02 20:19"/>
        <s v="2024-08-02 20:18"/>
        <s v="2024-08-02 19:55"/>
        <s v="2024-08-02 19:51"/>
        <s v="2024-08-02 19:20"/>
        <s v="2024-08-02 19:12"/>
        <s v="2024-08-02 18:23"/>
        <s v="2024-08-02 18:22"/>
        <s v="2024-08-02 18:19"/>
        <s v="2024-08-02 18:04"/>
        <s v="2024-08-02 18:03"/>
        <s v="2024-08-02 17:57"/>
        <s v="2024-08-02 17:29"/>
        <s v="2024-08-02 16:41"/>
        <s v="2024-08-02 16:31"/>
        <s v="2024-08-02 15:45"/>
        <s v="2024-08-02 15:31"/>
        <s v="2024-08-02 15:30"/>
        <s v="2024-08-02 15:22"/>
        <s v="2024-08-02 15:09"/>
        <s v="2024-08-02 15:03"/>
        <s v="2024-08-02 14:16"/>
        <s v="2024-08-02 13:44"/>
        <s v="2024-08-02 13:39"/>
        <s v="2024-08-02 12:44"/>
        <s v="2024-08-02 11:58"/>
        <s v="2024-08-02 11:53"/>
        <s v="2024-08-02 11:09"/>
        <s v="2024-08-02 10:43"/>
        <s v="2024-08-02 10:28"/>
        <s v="2024-08-02 10:27"/>
        <s v="2024-08-01 22:18"/>
        <s v="2024-08-01 21:15"/>
        <s v="2024-08-01 21:01"/>
        <s v="2024-08-01 20:59"/>
        <s v="2024-08-01 20:58"/>
        <s v="2024-08-01 20:16"/>
        <s v="2024-08-01 20:15"/>
        <s v="2024-08-01 19:47"/>
        <s v="2024-08-01 19:26"/>
        <s v="2024-08-01 19:25"/>
        <s v="2024-08-01 19:17"/>
        <s v="2024-08-01 19:14"/>
        <s v="2024-08-01 18:53"/>
        <s v="2024-08-01 18:12"/>
        <s v="2024-08-01 17:46"/>
        <s v="2024-08-01 17:37"/>
        <s v="2024-08-01 17:10"/>
        <s v="2024-08-01 16:37"/>
        <s v="2024-08-01 15:51"/>
        <s v="2024-08-01 15:50"/>
        <s v="2024-08-01 15:05"/>
        <s v="2024-08-01 14:49"/>
        <s v="2024-08-01 14:05"/>
        <s v="2024-08-01 13:45"/>
        <s v="2024-08-01 13:37"/>
        <s v="2024-08-01 13:19"/>
        <s v="2024-08-01 13:17"/>
        <s v="2024-08-01 13:01"/>
        <s v="2024-08-01 12:50"/>
        <s v="2024-08-01 12:07"/>
        <s v="2024-08-01 12:06"/>
        <s v="2024-08-01 10:45"/>
        <s v="2024-08-01 10:29"/>
        <s v="2024-08-01 10:24"/>
        <s v="2024-11-30 21:55"/>
        <s v="2024-11-30 21:51"/>
        <s v="2024-11-30 21:44"/>
        <s v="2024-11-30 21:32"/>
        <s v="2024-11-30 21:20"/>
        <s v="2024-11-30 21:18"/>
        <s v="2024-11-30 20:50"/>
        <s v="2024-11-30 20:49"/>
        <s v="2024-11-30 20:41"/>
        <s v="2024-11-30 19:46"/>
        <s v="2024-11-30 19:45"/>
        <s v="2024-11-30 19:12"/>
        <s v="2024-11-30 19:11"/>
        <s v="2024-11-30 18:58"/>
        <s v="2024-11-30 18:54"/>
        <s v="2024-11-30 18:53"/>
        <s v="2024-11-30 18:43"/>
        <s v="2024-11-30 18:37"/>
        <s v="2024-11-30 18:28"/>
        <s v="2024-11-30 18:24"/>
        <s v="2024-11-30 16:41"/>
        <s v="2024-11-30 16:22"/>
        <s v="2024-11-30 15:46"/>
        <s v="2024-11-30 14:59"/>
        <s v="2024-11-30 14:42"/>
        <s v="2024-11-30 12:29"/>
        <s v="2024-11-30 12:28"/>
        <s v="2024-11-30 12:15"/>
        <s v="2024-11-30 11:48"/>
        <s v="2024-11-30 11:39"/>
        <s v="2024-11-30 11:22"/>
        <s v="2024-11-29 21:38"/>
        <s v="2024-11-29 21:32"/>
        <s v="2024-11-29 21:11"/>
        <s v="2024-11-29 20:42"/>
        <s v="2024-11-29 20:20"/>
        <s v="2024-11-29 20:18"/>
        <s v="2024-11-29 20:14"/>
        <s v="2024-11-29 20:12"/>
        <s v="2024-11-29 20:09"/>
        <s v="2024-11-29 19:31"/>
        <s v="2024-11-29 18:58"/>
        <s v="2024-11-29 18:30"/>
        <s v="2024-11-29 18:19"/>
        <s v="2024-11-29 18:02"/>
        <s v="2024-11-29 18:01"/>
        <s v="2024-11-29 18:00"/>
        <s v="2024-11-29 17:40"/>
        <s v="2024-11-29 17:37"/>
        <s v="2024-11-29 17:00"/>
        <s v="2024-11-29 16:57"/>
        <s v="2024-11-29 16:41"/>
        <s v="2024-11-29 16:08"/>
        <s v="2024-11-29 15:53"/>
        <s v="2024-11-29 15:37"/>
        <s v="2024-11-29 15:13"/>
        <s v="2024-11-29 15:10"/>
        <s v="2024-11-29 14:21"/>
        <s v="2024-11-29 14:10"/>
        <s v="2024-11-29 14:00"/>
        <s v="2024-11-29 13:37"/>
        <s v="2024-11-29 12:25"/>
        <s v="2024-11-29 12:23"/>
        <s v="2024-11-29 12:19"/>
        <s v="2024-11-29 11:52"/>
        <s v="2024-11-29 11:08"/>
        <s v="2024-11-29 10:12"/>
        <s v="2024-11-28 21:21"/>
        <s v="2024-11-28 21:17"/>
        <s v="2024-11-28 21:14"/>
        <s v="2024-11-28 21:03"/>
        <s v="2024-11-28 20:51"/>
        <s v="2024-11-28 20:33"/>
        <s v="2024-11-28 19:59"/>
        <s v="2024-11-28 19:56"/>
        <s v="2024-11-28 19:53"/>
        <s v="2024-11-28 19:45"/>
        <s v="2024-11-28 19:41"/>
        <s v="2024-11-28 19:40"/>
        <s v="2024-11-28 19:27"/>
        <s v="2024-11-28 19:25"/>
        <s v="2024-11-28 19:17"/>
        <s v="2024-11-28 19:08"/>
        <s v="2024-11-28 18:57"/>
        <s v="2024-11-28 18:33"/>
        <s v="2024-11-28 18:17"/>
        <s v="2024-11-28 18:13"/>
        <s v="2024-11-28 17:59"/>
        <s v="2024-11-28 17:55"/>
        <s v="2024-11-28 17:48"/>
        <s v="2024-11-28 17:38"/>
        <s v="2024-11-28 17:28"/>
        <s v="2024-11-28 17:16"/>
        <s v="2024-11-28 17:07"/>
        <s v="2024-11-28 17:03"/>
        <s v="2024-11-28 16:49"/>
        <s v="2024-11-28 16:45"/>
        <s v="2024-11-28 16:07"/>
        <s v="2024-11-28 15:58"/>
        <s v="2024-11-28 15:56"/>
        <s v="2024-11-28 15:54"/>
        <s v="2024-11-28 15:38"/>
        <s v="2024-11-28 15:03"/>
        <s v="2024-11-28 15:02"/>
        <s v="2024-11-28 14:56"/>
        <s v="2024-11-28 14:40"/>
        <s v="2024-11-28 14:36"/>
        <s v="2024-11-28 14:24"/>
        <s v="2024-11-28 13:54"/>
        <s v="2024-11-28 12:09"/>
        <s v="2024-11-28 12:06"/>
        <s v="2024-11-28 12:03"/>
        <s v="2024-11-28 11:37"/>
        <s v="2024-11-28 11:00"/>
        <s v="2024-11-28 10:56"/>
        <s v="2024-11-28 09:51"/>
        <s v="2024-11-27 22:19"/>
        <s v="2024-11-27 21:25"/>
        <s v="2024-11-27 21:07"/>
        <s v="2024-11-27 20:35"/>
        <s v="2024-11-27 20:08"/>
        <s v="2024-11-27 20:00"/>
        <s v="2024-11-27 19:59"/>
        <s v="2024-11-27 19:54"/>
        <s v="2024-11-27 19:53"/>
        <s v="2024-11-27 19:49"/>
        <s v="2024-11-27 19:35"/>
        <s v="2024-11-27 19:28"/>
        <s v="2024-11-27 19:18"/>
        <s v="2024-11-27 19:10"/>
        <s v="2024-11-27 19:07"/>
        <s v="2024-11-27 18:49"/>
        <s v="2024-11-27 18:45"/>
        <s v="2024-11-27 18:44"/>
        <s v="2024-11-27 18:43"/>
        <s v="2024-11-27 18:42"/>
        <s v="2024-11-27 18:39"/>
        <s v="2024-11-27 18:26"/>
        <s v="2024-11-27 18:10"/>
        <s v="2024-11-27 17:43"/>
        <s v="2024-11-27 17:39"/>
        <s v="2024-11-27 17:35"/>
        <s v="2024-11-27 17:17"/>
        <s v="2024-11-27 17:09"/>
        <s v="2024-11-27 17:01"/>
        <s v="2024-11-27 16:04"/>
        <s v="2024-11-27 15:47"/>
        <s v="2024-11-27 15:35"/>
        <s v="2024-11-27 15:05"/>
        <s v="2024-11-27 14:50"/>
        <s v="2024-11-27 14:13"/>
        <s v="2024-11-27 13:09"/>
        <s v="2024-11-27 12:56"/>
        <s v="2024-11-27 12:50"/>
        <s v="2024-11-27 12:01"/>
        <s v="2024-11-27 11:58"/>
        <s v="2024-11-27 11:22"/>
        <s v="2024-11-27 10:24"/>
        <s v="2024-11-26 21:40"/>
        <s v="2024-11-26 20:48"/>
        <s v="2024-11-26 20:43"/>
        <s v="2024-11-26 20:39"/>
        <s v="2024-11-26 20:38"/>
        <s v="2024-11-26 20:26"/>
        <s v="2024-11-26 20:18"/>
        <s v="2024-11-26 20:14"/>
        <s v="2024-11-26 20:01"/>
        <s v="2024-11-26 20:00"/>
        <s v="2024-11-26 19:27"/>
        <s v="2024-11-26 19:23"/>
        <s v="2024-11-26 19:22"/>
        <s v="2024-11-26 19:21"/>
        <s v="2024-11-26 19:19"/>
        <s v="2024-11-26 19:15"/>
        <s v="2024-11-26 19:07"/>
        <s v="2024-11-26 18:57"/>
        <s v="2024-11-26 18:55"/>
        <s v="2024-11-26 18:53"/>
        <s v="2024-11-26 18:47"/>
        <s v="2024-11-26 18:45"/>
        <s v="2024-11-26 18:28"/>
        <s v="2024-11-26 18:16"/>
        <s v="2024-11-26 17:56"/>
        <s v="2024-11-26 17:01"/>
        <s v="2024-11-26 17:00"/>
        <s v="2024-11-26 16:42"/>
        <s v="2024-11-26 16:35"/>
        <s v="2024-11-26 16:33"/>
        <s v="2024-11-26 16:12"/>
        <s v="2024-11-26 16:10"/>
        <s v="2024-11-26 15:50"/>
        <s v="2024-11-26 15:06"/>
        <s v="2024-11-26 14:41"/>
        <s v="2024-11-26 13:57"/>
        <s v="2024-11-26 13:35"/>
        <s v="2024-11-26 13:09"/>
        <s v="2024-11-26 12:17"/>
        <s v="2024-11-26 12:15"/>
        <s v="2024-11-26 11:51"/>
        <s v="2024-11-26 11:49"/>
        <s v="2024-11-26 11:40"/>
        <s v="2024-11-26 10:57"/>
        <s v="2024-11-25 21:37"/>
        <s v="2024-11-25 21:21"/>
        <s v="2024-11-25 20:58"/>
        <s v="2024-11-25 20:37"/>
        <s v="2024-11-25 20:25"/>
        <s v="2024-11-25 20:23"/>
        <s v="2024-11-25 20:14"/>
        <s v="2024-11-25 20:12"/>
        <s v="2024-11-25 19:59"/>
        <s v="2024-11-25 19:41"/>
        <s v="2024-11-25 19:31"/>
        <s v="2024-11-25 19:26"/>
        <s v="2024-11-25 19:18"/>
        <s v="2024-11-25 18:41"/>
        <s v="2024-11-25 18:37"/>
        <s v="2024-11-25 18:09"/>
        <s v="2024-11-25 18:06"/>
        <s v="2024-11-25 18:03"/>
        <s v="2024-11-25 17:52"/>
        <s v="2024-11-25 17:51"/>
        <s v="2024-11-25 17:27"/>
        <s v="2024-11-25 17:08"/>
        <s v="2024-11-25 17:07"/>
        <s v="2024-11-25 16:36"/>
        <s v="2024-11-25 15:55"/>
        <s v="2024-11-25 15:50"/>
        <s v="2024-11-25 15:42"/>
        <s v="2024-11-25 15:25"/>
        <s v="2024-11-25 15:23"/>
        <s v="2024-11-25 15:09"/>
        <s v="2024-11-25 14:57"/>
        <s v="2024-11-25 14:50"/>
        <s v="2024-11-25 13:35"/>
        <s v="2024-11-25 13:29"/>
        <s v="2024-11-25 13:07"/>
        <s v="2024-11-25 12:57"/>
        <s v="2024-11-25 12:27"/>
        <s v="2024-11-25 12:05"/>
        <s v="2024-11-25 11:31"/>
        <s v="2024-11-25 11:10"/>
        <s v="2024-11-25 10:56"/>
        <s v="2024-11-25 10:08"/>
        <s v="2024-11-24 21:33"/>
        <s v="2024-11-24 21:30"/>
        <s v="2024-11-24 21:29"/>
        <s v="2024-11-24 21:28"/>
        <s v="2024-11-24 21:17"/>
        <s v="2024-11-24 21:15"/>
        <s v="2024-11-24 21:13"/>
        <s v="2024-11-24 21:12"/>
        <s v="2024-11-24 21:03"/>
        <s v="2024-11-24 20:50"/>
        <s v="2024-11-24 20:32"/>
        <s v="2024-11-24 20:14"/>
        <s v="2024-11-24 20:00"/>
        <s v="2024-11-24 19:53"/>
        <s v="2024-11-24 19:48"/>
        <s v="2024-11-24 19:18"/>
        <s v="2024-11-24 19:08"/>
        <s v="2024-11-24 19:00"/>
        <s v="2024-11-24 18:58"/>
        <s v="2024-11-24 18:49"/>
        <s v="2024-11-24 18:41"/>
        <s v="2024-11-24 18:05"/>
        <s v="2024-11-24 17:03"/>
        <s v="2024-11-24 16:52"/>
        <s v="2024-11-24 16:50"/>
        <s v="2024-11-24 16:38"/>
        <s v="2024-11-24 16:37"/>
        <s v="2024-11-24 16:30"/>
        <s v="2024-11-24 16:12"/>
        <s v="2024-11-24 16:00"/>
        <s v="2024-11-24 15:59"/>
        <s v="2024-11-24 15:23"/>
        <s v="2024-11-24 15:19"/>
        <s v="2024-11-24 15:04"/>
        <s v="2024-11-24 14:52"/>
        <s v="2024-11-24 14:50"/>
        <s v="2024-11-24 14:48"/>
        <s v="2024-11-24 14:37"/>
        <s v="2024-11-24 14:31"/>
        <s v="2024-11-24 13:59"/>
        <s v="2024-11-24 13:48"/>
        <s v="2024-11-24 13:46"/>
        <s v="2024-11-24 13:40"/>
        <s v="2024-11-24 13:19"/>
        <s v="2024-11-24 13:13"/>
        <s v="2024-11-24 12:43"/>
        <s v="2024-11-24 12:42"/>
        <s v="2024-11-24 12:41"/>
        <s v="2024-11-24 12:31"/>
        <s v="2024-11-24 12:30"/>
        <s v="2024-11-24 12:27"/>
        <s v="2024-11-24 12:24"/>
        <s v="2024-11-24 12:20"/>
        <s v="2024-11-24 12:19"/>
        <s v="2024-11-24 12:18"/>
        <s v="2024-11-24 12:09"/>
        <s v="2024-11-24 11:57"/>
        <s v="2024-11-24 11:38"/>
        <s v="2024-11-24 11:20"/>
        <s v="2024-11-24 10:37"/>
        <s v="2024-11-23 21:34"/>
        <s v="2024-11-23 21:31"/>
        <s v="2024-11-23 21:30"/>
        <s v="2024-11-23 21:29"/>
        <s v="2024-11-23 21:24"/>
        <s v="2024-11-23 20:57"/>
        <s v="2024-11-23 20:52"/>
        <s v="2024-11-23 20:40"/>
        <s v="2024-11-23 20:35"/>
        <s v="2024-11-23 20:21"/>
        <s v="2024-11-23 20:18"/>
        <s v="2024-11-23 20:06"/>
        <s v="2024-11-23 19:54"/>
        <s v="2024-11-23 19:37"/>
        <s v="2024-11-23 19:13"/>
        <s v="2024-11-23 19:07"/>
        <s v="2024-11-23 19:05"/>
        <s v="2024-11-23 18:42"/>
        <s v="2024-11-23 18:12"/>
        <s v="2024-11-23 18:11"/>
        <s v="2024-11-23 18:09"/>
        <s v="2024-11-23 18:07"/>
        <s v="2024-11-23 18:06"/>
        <s v="2024-11-23 18:04"/>
        <s v="2024-11-23 18:03"/>
        <s v="2024-11-23 17:40"/>
        <s v="2024-11-23 17:38"/>
        <s v="2024-11-23 17:22"/>
        <s v="2024-11-23 17:11"/>
        <s v="2024-11-23 16:52"/>
        <s v="2024-11-23 16:48"/>
        <s v="2024-11-23 16:37"/>
        <s v="2024-11-23 16:28"/>
        <s v="2024-11-23 16:07"/>
        <s v="2024-11-23 15:58"/>
        <s v="2024-11-23 15:56"/>
        <s v="2024-11-23 15:30"/>
        <s v="2024-11-23 15:17"/>
        <s v="2024-11-23 14:30"/>
        <s v="2024-11-23 14:25"/>
        <s v="2024-11-23 14:07"/>
        <s v="2024-11-23 13:38"/>
        <s v="2024-11-23 13:24"/>
        <s v="2024-11-23 13:09"/>
        <s v="2024-11-23 13:03"/>
        <s v="2024-11-23 13:02"/>
        <s v="2024-11-23 12:47"/>
        <s v="2024-11-23 10:25"/>
        <s v="2024-11-22 21:44"/>
        <s v="2024-11-22 21:19"/>
        <s v="2024-11-22 21:15"/>
        <s v="2024-11-22 21:04"/>
        <s v="2024-11-22 21:02"/>
        <s v="2024-11-22 20:58"/>
        <s v="2024-11-22 20:46"/>
        <s v="2024-11-22 20:23"/>
        <s v="2024-11-22 20:13"/>
        <s v="2024-11-22 20:08"/>
        <s v="2024-11-22 19:30"/>
        <s v="2024-11-22 19:14"/>
        <s v="2024-11-22 19:13"/>
        <s v="2024-11-22 18:41"/>
        <s v="2024-11-22 18:39"/>
        <s v="2024-11-22 17:54"/>
        <s v="2024-11-22 17:50"/>
        <s v="2024-11-22 17:30"/>
        <s v="2024-11-22 15:58"/>
        <s v="2024-11-22 15:44"/>
        <s v="2024-11-22 15:35"/>
        <s v="2024-11-22 15:18"/>
        <s v="2024-11-22 15:03"/>
        <s v="2024-11-22 14:54"/>
        <s v="2024-11-22 14:44"/>
        <s v="2024-11-22 14:40"/>
        <s v="2024-11-22 14:35"/>
        <s v="2024-11-22 14:05"/>
        <s v="2024-11-22 13:43"/>
        <s v="2024-11-22 12:57"/>
        <s v="2024-11-22 12:55"/>
        <s v="2024-11-22 12:54"/>
        <s v="2024-11-22 12:48"/>
        <s v="2024-11-22 12:47"/>
        <s v="2024-11-22 12:46"/>
        <s v="2024-11-22 12:25"/>
        <s v="2024-11-22 12:20"/>
        <s v="2024-11-22 12:16"/>
        <s v="2024-11-22 11:57"/>
        <s v="2024-11-22 11:33"/>
        <s v="2024-11-22 11:06"/>
        <s v="2024-11-22 11:03"/>
        <s v="2024-11-21 21:51"/>
        <s v="2024-11-21 21:29"/>
        <s v="2024-11-21 21:28"/>
        <s v="2024-11-21 21:10"/>
        <s v="2024-11-21 20:47"/>
        <s v="2024-11-21 20:42"/>
        <s v="2024-11-21 20:36"/>
        <s v="2024-11-21 20:32"/>
        <s v="2024-11-21 20:30"/>
        <s v="2024-11-21 20:27"/>
        <s v="2024-11-21 20:00"/>
        <s v="2024-11-21 19:58"/>
        <s v="2024-11-21 19:57"/>
        <s v="2024-11-21 19:56"/>
        <s v="2024-11-21 19:41"/>
        <s v="2024-11-21 19:31"/>
        <s v="2024-11-21 19:23"/>
        <s v="2024-11-21 19:17"/>
        <s v="2024-11-21 19:00"/>
        <s v="2024-11-21 18:50"/>
        <s v="2024-11-21 18:35"/>
        <s v="2024-11-21 18:32"/>
        <s v="2024-11-21 18:21"/>
        <s v="2024-11-21 18:18"/>
        <s v="2024-11-21 17:34"/>
        <s v="2024-11-21 17:00"/>
        <s v="2024-11-21 16:46"/>
        <s v="2024-11-21 15:45"/>
        <s v="2024-11-21 15:39"/>
        <s v="2024-11-21 15:36"/>
        <s v="2024-11-21 14:27"/>
        <s v="2024-11-21 13:12"/>
        <s v="2024-11-21 12:52"/>
        <s v="2024-11-21 12:51"/>
        <s v="2024-11-21 12:45"/>
        <s v="2024-11-21 12:44"/>
        <s v="2024-11-21 12:43"/>
        <s v="2024-11-21 12:31"/>
        <s v="2024-11-21 12:26"/>
        <s v="2024-11-21 11:48"/>
        <s v="2024-11-20 22:32"/>
        <s v="2024-11-20 21:35"/>
        <s v="2024-11-20 21:29"/>
        <s v="2024-11-20 21:02"/>
        <s v="2024-11-20 20:53"/>
        <s v="2024-11-20 19:42"/>
        <s v="2024-11-20 18:58"/>
        <s v="2024-11-20 18:40"/>
        <s v="2024-11-20 18:31"/>
        <s v="2024-11-20 18:20"/>
        <s v="2024-11-20 18:06"/>
        <s v="2024-11-20 17:26"/>
        <s v="2024-11-20 17:25"/>
        <s v="2024-11-20 17:22"/>
        <s v="2024-11-20 17:13"/>
        <s v="2024-11-20 16:59"/>
        <s v="2024-11-20 16:57"/>
        <s v="2024-11-20 16:48"/>
        <s v="2024-11-20 16:37"/>
        <s v="2024-11-20 16:10"/>
        <s v="2024-11-20 15:57"/>
        <s v="2024-11-20 14:47"/>
        <s v="2024-11-20 14:06"/>
        <s v="2024-11-20 13:57"/>
        <s v="2024-11-20 13:27"/>
        <s v="2024-11-20 13:17"/>
        <s v="2024-11-20 12:56"/>
        <s v="2024-11-20 12:50"/>
        <s v="2024-11-20 12:42"/>
        <s v="2024-11-20 11:51"/>
        <s v="2024-11-20 11:22"/>
        <s v="2024-11-20 10:56"/>
        <s v="2024-11-20 10:49"/>
        <s v="2024-11-20 10:19"/>
        <s v="2024-11-20 10:13"/>
        <s v="2024-11-19 21:42"/>
        <s v="2024-11-19 21:40"/>
        <s v="2024-11-19 21:32"/>
        <s v="2024-11-19 21:08"/>
        <s v="2024-11-19 20:57"/>
        <s v="2024-11-19 20:34"/>
        <s v="2024-11-19 20:32"/>
        <s v="2024-11-19 20:29"/>
        <s v="2024-11-19 20:28"/>
        <s v="2024-11-19 19:21"/>
        <s v="2024-11-19 19:16"/>
        <s v="2024-11-19 19:14"/>
        <s v="2024-11-19 19:11"/>
        <s v="2024-11-19 18:46"/>
        <s v="2024-11-19 18:24"/>
        <s v="2024-11-19 17:47"/>
        <s v="2024-11-19 17:41"/>
        <s v="2024-11-19 17:32"/>
        <s v="2024-11-19 17:22"/>
        <s v="2024-11-19 17:21"/>
        <s v="2024-11-19 14:55"/>
        <s v="2024-11-19 14:43"/>
        <s v="2024-11-19 14:27"/>
        <s v="2024-11-19 14:26"/>
        <s v="2024-11-19 14:22"/>
        <s v="2024-11-19 13:56"/>
        <s v="2024-11-19 13:30"/>
        <s v="2024-11-19 13:29"/>
        <s v="2024-11-19 12:55"/>
        <s v="2024-11-19 12:41"/>
        <s v="2024-11-19 11:58"/>
        <s v="2024-11-19 10:43"/>
        <s v="2024-11-19 10:31"/>
        <s v="2024-11-19 10:30"/>
        <s v="2024-11-19 10:05"/>
        <s v="2024-11-19 10:03"/>
        <s v="2024-11-19 09:59"/>
        <s v="2024-11-18 21:54"/>
        <s v="2024-11-18 21:50"/>
        <s v="2024-11-18 21:18"/>
        <s v="2024-11-18 21:11"/>
        <s v="2024-11-18 21:10"/>
        <s v="2024-11-18 20:54"/>
        <s v="2024-11-18 20:14"/>
        <s v="2024-11-18 20:09"/>
        <s v="2024-11-18 20:08"/>
        <s v="2024-11-18 20:03"/>
        <s v="2024-11-18 19:59"/>
        <s v="2024-11-18 19:54"/>
        <s v="2024-11-18 19:30"/>
        <s v="2024-11-18 19:15"/>
        <s v="2024-11-18 19:12"/>
        <s v="2024-11-18 18:46"/>
        <s v="2024-11-18 18:11"/>
        <s v="2024-11-18 17:34"/>
        <s v="2024-11-18 17:28"/>
        <s v="2024-11-18 17:23"/>
        <s v="2024-11-18 16:48"/>
        <s v="2024-11-18 15:47"/>
        <s v="2024-11-18 15:44"/>
        <s v="2024-11-18 15:26"/>
        <s v="2024-11-18 14:47"/>
        <s v="2024-11-18 14:38"/>
        <s v="2024-11-18 13:39"/>
        <s v="2024-11-18 13:34"/>
        <s v="2024-11-18 13:20"/>
        <s v="2024-11-18 13:11"/>
        <s v="2024-11-18 11:59"/>
        <s v="2024-11-18 11:39"/>
        <s v="2024-11-18 11:24"/>
        <s v="2024-11-17 22:05"/>
        <s v="2024-11-17 22:03"/>
        <s v="2024-11-17 21:39"/>
        <s v="2024-11-17 20:37"/>
        <s v="2024-11-17 20:16"/>
        <s v="2024-11-17 20:06"/>
        <s v="2024-11-17 19:54"/>
        <s v="2024-11-17 19:51"/>
        <s v="2024-11-17 19:47"/>
        <s v="2024-11-17 19:46"/>
        <s v="2024-11-17 19:45"/>
        <s v="2024-11-17 19:44"/>
        <s v="2024-11-17 19:34"/>
        <s v="2024-11-17 19:26"/>
        <s v="2024-11-17 19:17"/>
        <s v="2024-11-17 19:14"/>
        <s v="2024-11-17 19:07"/>
        <s v="2024-11-17 18:58"/>
        <s v="2024-11-17 18:49"/>
        <s v="2024-11-17 18:48"/>
        <s v="2024-11-17 18:01"/>
        <s v="2024-11-17 17:51"/>
        <s v="2024-11-17 17:47"/>
        <s v="2024-11-17 17:44"/>
        <s v="2024-11-17 17:30"/>
        <s v="2024-11-17 17:23"/>
        <s v="2024-11-17 17:18"/>
        <s v="2024-11-17 17:08"/>
        <s v="2024-11-17 16:53"/>
        <s v="2024-11-17 16:28"/>
        <s v="2024-11-17 16:26"/>
        <s v="2024-11-17 16:05"/>
        <s v="2024-11-17 15:56"/>
        <s v="2024-11-17 15:52"/>
        <s v="2024-11-17 15:45"/>
        <s v="2024-11-17 15:39"/>
        <s v="2024-11-17 15:03"/>
        <s v="2024-11-17 15:01"/>
        <s v="2024-11-17 14:32"/>
        <s v="2024-11-17 14:24"/>
        <s v="2024-11-17 13:53"/>
        <s v="2024-11-17 13:51"/>
        <s v="2024-11-17 13:49"/>
        <s v="2024-11-17 13:03"/>
        <s v="2024-11-17 12:07"/>
        <s v="2024-11-16 21:25"/>
        <s v="2024-11-16 20:40"/>
        <s v="2024-11-16 20:21"/>
        <s v="2024-11-16 20:08"/>
        <s v="2024-11-16 19:41"/>
        <s v="2024-11-16 19:31"/>
        <s v="2024-11-16 19:30"/>
        <s v="2024-11-16 19:18"/>
        <s v="2024-11-16 19:16"/>
        <s v="2024-11-16 19:10"/>
        <s v="2024-11-16 19:05"/>
        <s v="2024-11-16 19:04"/>
        <s v="2024-11-16 19:03"/>
        <s v="2024-11-16 18:09"/>
        <s v="2024-11-16 18:06"/>
        <s v="2024-11-16 18:02"/>
        <s v="2024-11-16 17:19"/>
        <s v="2024-11-16 17:18"/>
        <s v="2024-11-16 17:14"/>
        <s v="2024-11-16 16:59"/>
        <s v="2024-11-16 16:17"/>
        <s v="2024-11-16 16:07"/>
        <s v="2024-11-16 15:43"/>
        <s v="2024-11-16 15:28"/>
        <s v="2024-11-16 15:18"/>
        <s v="2024-11-16 15:15"/>
        <s v="2024-11-16 14:58"/>
        <s v="2024-11-16 14:38"/>
        <s v="2024-11-16 14:01"/>
        <s v="2024-11-16 13:34"/>
        <s v="2024-11-16 12:21"/>
        <s v="2024-11-16 11:43"/>
        <s v="2024-11-16 11:38"/>
        <s v="2024-11-16 11:17"/>
        <s v="2024-11-16 11:04"/>
        <s v="2024-11-16 10:22"/>
        <s v="2024-11-15 22:05"/>
        <s v="2024-11-15 21:59"/>
        <s v="2024-11-15 21:53"/>
        <s v="2024-11-15 21:52"/>
        <s v="2024-11-15 21:36"/>
        <s v="2024-11-15 21:33"/>
        <s v="2024-11-15 21:21"/>
        <s v="2024-11-15 20:50"/>
        <s v="2024-11-15 20:42"/>
        <s v="2024-11-15 20:36"/>
        <s v="2024-11-15 20:15"/>
        <s v="2024-11-15 20:03"/>
        <s v="2024-11-15 19:58"/>
        <s v="2024-11-15 19:50"/>
        <s v="2024-11-15 19:12"/>
        <s v="2024-11-15 17:53"/>
        <s v="2024-11-15 17:03"/>
        <s v="2024-11-15 15:53"/>
        <s v="2024-11-15 15:39"/>
        <s v="2024-11-15 15:34"/>
        <s v="2024-11-15 15:14"/>
        <s v="2024-11-15 15:10"/>
        <s v="2024-11-15 15:07"/>
        <s v="2024-11-15 13:25"/>
        <s v="2024-11-15 12:50"/>
        <s v="2024-11-15 12:49"/>
        <s v="2024-11-15 12:48"/>
        <s v="2024-11-15 12:38"/>
        <s v="2024-11-15 12:33"/>
        <s v="2024-11-15 12:25"/>
        <s v="2024-11-15 11:53"/>
        <s v="2024-11-15 11:40"/>
        <s v="2024-11-15 11:10"/>
        <s v="2024-11-15 11:05"/>
        <s v="2024-11-14 21:13"/>
        <s v="2024-11-14 21:09"/>
        <s v="2024-11-14 21:04"/>
        <s v="2024-11-14 20:48"/>
        <s v="2024-11-14 20:47"/>
        <s v="2024-11-14 20:35"/>
        <s v="2024-11-14 20:11"/>
        <s v="2024-11-14 20:10"/>
        <s v="2024-11-14 19:55"/>
        <s v="2024-11-14 19:39"/>
        <s v="2024-11-14 19:21"/>
        <s v="2024-11-14 19:02"/>
        <s v="2024-11-14 19:00"/>
        <s v="2024-11-14 18:33"/>
        <s v="2024-11-14 18:11"/>
        <s v="2024-11-14 17:33"/>
        <s v="2024-11-14 17:23"/>
        <s v="2024-11-14 17:18"/>
        <s v="2024-11-14 16:56"/>
        <s v="2024-11-14 15:41"/>
        <s v="2024-11-14 15:27"/>
        <s v="2024-11-14 15:05"/>
        <s v="2024-11-14 14:52"/>
        <s v="2024-11-14 14:45"/>
        <s v="2024-11-14 14:44"/>
        <s v="2024-11-14 14:43"/>
        <s v="2024-11-14 13:24"/>
        <s v="2024-11-14 12:46"/>
        <s v="2024-11-14 12:36"/>
        <s v="2024-11-13 21:57"/>
        <s v="2024-11-13 20:50"/>
        <s v="2024-11-13 20:40"/>
        <s v="2024-11-13 20:39"/>
        <s v="2024-11-13 19:47"/>
        <s v="2024-11-13 19:45"/>
        <s v="2024-11-13 19:39"/>
        <s v="2024-11-13 19:36"/>
        <s v="2024-11-13 19:27"/>
        <s v="2024-11-13 19:17"/>
        <s v="2024-11-13 19:15"/>
        <s v="2024-11-13 19:02"/>
        <s v="2024-11-13 18:50"/>
        <s v="2024-11-13 18:34"/>
        <s v="2024-11-13 18:33"/>
        <s v="2024-11-13 18:28"/>
        <s v="2024-11-13 18:27"/>
        <s v="2024-11-13 18:14"/>
        <s v="2024-11-13 18:05"/>
        <s v="2024-11-13 17:44"/>
        <s v="2024-11-13 17:30"/>
        <s v="2024-11-13 17:29"/>
        <s v="2024-11-13 17:28"/>
        <s v="2024-11-13 17:26"/>
        <s v="2024-11-13 17:23"/>
        <s v="2024-11-13 17:18"/>
        <s v="2024-11-13 17:17"/>
        <s v="2024-11-13 17:06"/>
        <s v="2024-11-13 16:56"/>
        <s v="2024-11-13 16:52"/>
        <s v="2024-11-13 15:59"/>
        <s v="2024-11-13 15:47"/>
        <s v="2024-11-13 15:24"/>
        <s v="2024-11-13 15:20"/>
        <s v="2024-11-13 14:44"/>
        <s v="2024-11-13 14:35"/>
        <s v="2024-11-13 14:34"/>
        <s v="2024-11-13 14:28"/>
        <s v="2024-11-13 14:06"/>
        <s v="2024-11-13 13:45"/>
        <s v="2024-11-13 13:44"/>
        <s v="2024-11-13 13:21"/>
        <s v="2024-11-13 12:43"/>
        <s v="2024-11-13 12:39"/>
        <s v="2024-11-13 12:24"/>
        <s v="2024-11-13 12:17"/>
        <s v="2024-11-13 12:13"/>
        <s v="2024-11-13 11:55"/>
        <s v="2024-11-12 21:41"/>
        <s v="2024-11-12 21:40"/>
        <s v="2024-11-12 21:38"/>
        <s v="2024-11-12 20:22"/>
        <s v="2024-11-12 20:10"/>
        <s v="2024-11-12 20:04"/>
        <s v="2024-11-12 19:58"/>
        <s v="2024-11-12 19:43"/>
        <s v="2024-11-12 19:39"/>
        <s v="2024-11-12 19:06"/>
        <s v="2024-11-12 19:04"/>
        <s v="2024-11-12 18:50"/>
        <s v="2024-11-12 18:10"/>
        <s v="2024-11-12 18:06"/>
        <s v="2024-11-12 18:00"/>
        <s v="2024-11-12 17:57"/>
        <s v="2024-11-12 17:46"/>
        <s v="2024-11-12 17:28"/>
        <s v="2024-11-12 17:16"/>
        <s v="2024-11-12 16:40"/>
        <s v="2024-11-12 15:56"/>
        <s v="2024-11-12 15:46"/>
        <s v="2024-11-12 15:43"/>
        <s v="2024-11-12 14:44"/>
        <s v="2024-11-12 14:17"/>
        <s v="2024-11-12 14:01"/>
        <s v="2024-11-12 13:59"/>
        <s v="2024-11-12 13:23"/>
        <s v="2024-11-12 13:19"/>
        <s v="2024-11-12 13:04"/>
        <s v="2024-11-12 12:44"/>
        <s v="2024-11-12 12:41"/>
        <s v="2024-11-12 12:29"/>
        <s v="2024-11-12 12:21"/>
        <s v="2024-11-12 12:03"/>
        <s v="2024-11-12 11:51"/>
        <s v="2024-11-12 11:07"/>
        <s v="2024-11-11 21:18"/>
        <s v="2024-11-11 21:17"/>
        <s v="2024-11-11 21:12"/>
        <s v="2024-11-11 21:11"/>
        <s v="2024-11-11 20:42"/>
        <s v="2024-11-11 20:40"/>
        <s v="2024-11-11 20:32"/>
        <s v="2024-11-11 20:29"/>
        <s v="2024-11-11 20:14"/>
        <s v="2024-11-11 19:37"/>
        <s v="2024-11-11 19:35"/>
        <s v="2024-11-11 19:30"/>
        <s v="2024-11-11 19:22"/>
        <s v="2024-11-11 19:14"/>
        <s v="2024-11-11 18:43"/>
        <s v="2024-11-11 17:39"/>
        <s v="2024-11-11 17:28"/>
        <s v="2024-11-11 17:27"/>
        <s v="2024-11-11 16:59"/>
        <s v="2024-11-11 16:56"/>
        <s v="2024-11-11 16:55"/>
        <s v="2024-11-11 16:32"/>
        <s v="2024-11-11 16:16"/>
        <s v="2024-11-11 16:06"/>
        <s v="2024-11-11 15:37"/>
        <s v="2024-11-11 15:33"/>
        <s v="2024-11-11 15:30"/>
        <s v="2024-11-11 15:27"/>
        <s v="2024-11-11 15:23"/>
        <s v="2024-11-11 14:50"/>
        <s v="2024-11-11 14:49"/>
        <s v="2024-11-11 14:45"/>
        <s v="2024-11-11 14:27"/>
        <s v="2024-11-11 13:53"/>
        <s v="2024-11-11 13:50"/>
        <s v="2024-11-11 13:40"/>
        <s v="2024-11-11 13:33"/>
        <s v="2024-11-11 13:00"/>
        <s v="2024-11-11 12:59"/>
        <s v="2024-11-11 12:56"/>
        <s v="2024-11-11 12:44"/>
        <s v="2024-11-11 12:26"/>
        <s v="2024-11-11 12:18"/>
        <s v="2024-11-11 11:55"/>
        <s v="2024-11-11 11:53"/>
        <s v="2024-11-11 11:33"/>
        <s v="2024-11-11 10:42"/>
        <s v="2024-11-10 21:48"/>
        <s v="2024-11-10 21:09"/>
        <s v="2024-11-10 20:52"/>
        <s v="2024-11-10 20:49"/>
        <s v="2024-11-10 20:47"/>
        <s v="2024-11-10 20:27"/>
        <s v="2024-11-10 20:19"/>
        <s v="2024-11-10 20:09"/>
        <s v="2024-11-10 19:45"/>
        <s v="2024-11-10 18:35"/>
        <s v="2024-11-10 18:29"/>
        <s v="2024-11-10 17:51"/>
        <s v="2024-11-10 16:49"/>
        <s v="2024-11-10 16:37"/>
        <s v="2024-11-10 15:44"/>
        <s v="2024-11-10 15:38"/>
        <s v="2024-11-10 15:31"/>
        <s v="2024-11-10 14:58"/>
        <s v="2024-11-10 14:49"/>
        <s v="2024-11-10 14:29"/>
        <s v="2024-11-10 14:15"/>
        <s v="2024-11-10 14:05"/>
        <s v="2024-11-10 14:04"/>
        <s v="2024-11-10 13:32"/>
        <s v="2024-11-10 13:23"/>
        <s v="2024-11-10 12:55"/>
        <s v="2024-11-10 12:38"/>
        <s v="2024-11-10 11:43"/>
        <s v="2024-11-10 11:24"/>
        <s v="2024-11-10 11:10"/>
        <s v="2024-11-09 21:48"/>
        <s v="2024-11-09 21:47"/>
        <s v="2024-11-09 21:29"/>
        <s v="2024-11-09 21:26"/>
        <s v="2024-11-09 21:03"/>
        <s v="2024-11-09 20:52"/>
        <s v="2024-11-09 20:46"/>
        <s v="2024-11-09 20:25"/>
        <s v="2024-11-09 20:24"/>
        <s v="2024-11-09 20:02"/>
        <s v="2024-11-09 19:45"/>
        <s v="2024-11-09 19:44"/>
        <s v="2024-11-09 19:30"/>
        <s v="2024-11-09 18:50"/>
        <s v="2024-11-09 18:48"/>
        <s v="2024-11-09 18:14"/>
        <s v="2024-11-09 17:47"/>
        <s v="2024-11-09 17:44"/>
        <s v="2024-11-09 17:41"/>
        <s v="2024-11-09 17:11"/>
        <s v="2024-11-09 16:48"/>
        <s v="2024-11-09 16:12"/>
        <s v="2024-11-09 15:32"/>
        <s v="2024-11-09 15:14"/>
        <s v="2024-11-09 15:03"/>
        <s v="2024-11-09 15:02"/>
        <s v="2024-11-09 14:31"/>
        <s v="2024-11-09 14:05"/>
        <s v="2024-11-09 14:03"/>
        <s v="2024-11-09 13:51"/>
        <s v="2024-11-09 13:46"/>
        <s v="2024-11-09 13:27"/>
        <s v="2024-11-09 13:10"/>
        <s v="2024-11-09 12:12"/>
        <s v="2024-11-09 10:11"/>
        <s v="2024-11-08 21:50"/>
        <s v="2024-11-08 21:39"/>
        <s v="2024-11-08 21:07"/>
        <s v="2024-11-08 20:53"/>
        <s v="2024-11-08 20:13"/>
        <s v="2024-11-08 20:07"/>
        <s v="2024-11-08 19:46"/>
        <s v="2024-11-08 19:43"/>
        <s v="2024-11-08 19:17"/>
        <s v="2024-11-08 19:11"/>
        <s v="2024-11-08 18:44"/>
        <s v="2024-11-08 18:36"/>
        <s v="2024-11-08 17:13"/>
        <s v="2024-11-08 17:02"/>
        <s v="2024-11-08 16:40"/>
        <s v="2024-11-08 16:00"/>
        <s v="2024-11-08 15:59"/>
        <s v="2024-11-08 15:16"/>
        <s v="2024-11-08 14:15"/>
        <s v="2024-11-08 13:34"/>
        <s v="2024-11-08 13:22"/>
        <s v="2024-11-08 12:43"/>
        <s v="2024-11-08 12:30"/>
        <s v="2024-11-08 12:27"/>
        <s v="2024-11-08 12:18"/>
        <s v="2024-11-08 12:12"/>
        <s v="2024-11-08 12:10"/>
        <s v="2024-11-08 12:07"/>
        <s v="2024-11-08 12:04"/>
        <s v="2024-11-08 11:16"/>
        <s v="2024-11-08 10:52"/>
        <s v="2024-11-08 10:35"/>
        <s v="2024-11-07 21:01"/>
        <s v="2024-11-07 20:59"/>
        <s v="2024-11-07 20:48"/>
        <s v="2024-11-07 19:47"/>
        <s v="2024-11-07 19:40"/>
        <s v="2024-11-07 19:32"/>
        <s v="2024-11-07 19:18"/>
        <s v="2024-11-07 19:05"/>
        <s v="2024-11-07 18:55"/>
        <s v="2024-11-07 18:46"/>
        <s v="2024-11-07 18:42"/>
        <s v="2024-11-07 18:35"/>
        <s v="2024-11-07 18:27"/>
        <s v="2024-11-07 18:12"/>
        <s v="2024-11-07 17:44"/>
        <s v="2024-11-07 17:39"/>
        <s v="2024-11-07 17:36"/>
        <s v="2024-11-07 17:21"/>
        <s v="2024-11-07 17:16"/>
        <s v="2024-11-07 16:32"/>
        <s v="2024-11-07 16:26"/>
        <s v="2024-11-07 16:13"/>
        <s v="2024-11-07 15:53"/>
        <s v="2024-11-07 15:48"/>
        <s v="2024-11-07 15:47"/>
        <s v="2024-11-07 15:46"/>
        <s v="2024-11-07 15:35"/>
        <s v="2024-11-07 14:22"/>
        <s v="2024-11-07 13:48"/>
        <s v="2024-11-07 13:28"/>
        <s v="2024-11-07 13:26"/>
        <s v="2024-11-07 13:16"/>
        <s v="2024-11-07 13:13"/>
        <s v="2024-11-07 12:49"/>
        <s v="2024-11-07 12:24"/>
        <s v="2024-11-07 11:33"/>
        <s v="2024-11-07 11:32"/>
        <s v="2024-11-07 11:03"/>
        <s v="2024-11-06 21:42"/>
        <s v="2024-11-06 21:24"/>
        <s v="2024-11-06 20:45"/>
        <s v="2024-11-06 20:10"/>
        <s v="2024-11-06 19:39"/>
        <s v="2024-11-06 18:42"/>
        <s v="2024-11-06 18:40"/>
        <s v="2024-11-06 18:39"/>
        <s v="2024-11-06 18:38"/>
        <s v="2024-11-06 18:36"/>
        <s v="2024-11-06 18:11"/>
        <s v="2024-11-06 18:09"/>
        <s v="2024-11-06 17:55"/>
        <s v="2024-11-06 17:49"/>
        <s v="2024-11-06 17:33"/>
        <s v="2024-11-06 17:05"/>
        <s v="2024-11-06 16:59"/>
        <s v="2024-11-06 16:53"/>
        <s v="2024-11-06 15:51"/>
        <s v="2024-11-06 15:39"/>
        <s v="2024-11-06 15:22"/>
        <s v="2024-11-06 14:58"/>
        <s v="2024-11-06 14:54"/>
        <s v="2024-11-06 14:49"/>
        <s v="2024-11-06 14:14"/>
        <s v="2024-11-06 13:53"/>
        <s v="2024-11-06 13:29"/>
        <s v="2024-11-06 13:18"/>
        <s v="2024-11-06 13:17"/>
        <s v="2024-11-06 13:14"/>
        <s v="2024-11-06 13:01"/>
        <s v="2024-11-06 12:45"/>
        <s v="2024-11-06 11:32"/>
        <s v="2024-11-06 11:08"/>
        <s v="2024-11-05 21:21"/>
        <s v="2024-11-05 20:48"/>
        <s v="2024-11-05 18:58"/>
        <s v="2024-11-05 18:57"/>
        <s v="2024-11-05 18:41"/>
        <s v="2024-11-05 17:40"/>
        <s v="2024-11-05 17:08"/>
        <s v="2024-11-05 16:56"/>
        <s v="2024-11-05 16:55"/>
        <s v="2024-11-05 16:25"/>
        <s v="2024-11-05 16:08"/>
        <s v="2024-11-05 15:31"/>
        <s v="2024-11-05 15:15"/>
        <s v="2024-11-05 15:14"/>
        <s v="2024-11-05 13:26"/>
        <s v="2024-11-05 12:56"/>
        <s v="2024-11-05 12:17"/>
        <s v="2024-11-05 12:00"/>
        <s v="2024-11-05 11:25"/>
        <s v="2024-11-05 11:02"/>
        <s v="2024-11-04 21:08"/>
        <s v="2024-11-04 20:53"/>
        <s v="2024-11-04 20:33"/>
        <s v="2024-11-04 19:52"/>
        <s v="2024-11-04 19:51"/>
        <s v="2024-11-04 19:44"/>
        <s v="2024-11-04 19:19"/>
        <s v="2024-11-04 19:14"/>
        <s v="2024-11-04 18:29"/>
        <s v="2024-11-04 17:49"/>
        <s v="2024-11-04 17:32"/>
        <s v="2024-11-04 17:20"/>
        <s v="2024-11-04 16:49"/>
        <s v="2024-11-04 16:43"/>
        <s v="2024-11-04 16:42"/>
        <s v="2024-11-04 15:48"/>
        <s v="2024-11-04 15:27"/>
        <s v="2024-11-04 15:26"/>
        <s v="2024-11-04 15:16"/>
        <s v="2024-11-04 15:04"/>
        <s v="2024-11-04 14:39"/>
        <s v="2024-11-04 14:30"/>
        <s v="2024-11-04 14:27"/>
        <s v="2024-11-04 12:38"/>
        <s v="2024-11-04 12:04"/>
        <s v="2024-11-04 11:58"/>
        <s v="2024-11-04 11:57"/>
        <s v="2024-11-04 11:00"/>
        <s v="2024-11-04 10:26"/>
        <s v="2024-11-03 21:43"/>
        <s v="2024-11-03 21:35"/>
        <s v="2024-11-03 21:26"/>
        <s v="2024-11-03 20:50"/>
        <s v="2024-11-03 20:31"/>
        <s v="2024-11-03 20:24"/>
        <s v="2024-11-03 20:23"/>
        <s v="2024-11-03 20:18"/>
        <s v="2024-11-03 20:03"/>
        <s v="2024-11-03 19:59"/>
        <s v="2024-11-03 19:55"/>
        <s v="2024-11-03 19:32"/>
        <s v="2024-11-03 19:16"/>
        <s v="2024-11-03 19:00"/>
        <s v="2024-11-03 18:52"/>
        <s v="2024-11-03 18:37"/>
        <s v="2024-11-03 18:04"/>
        <s v="2024-11-03 17:49"/>
        <s v="2024-11-03 17:25"/>
        <s v="2024-11-03 16:43"/>
        <s v="2024-11-03 16:39"/>
        <s v="2024-11-03 16:26"/>
        <s v="2024-11-03 15:48"/>
        <s v="2024-11-03 15:42"/>
        <s v="2024-11-03 15:33"/>
        <s v="2024-11-03 15:24"/>
        <s v="2024-11-03 14:33"/>
        <s v="2024-11-03 14:31"/>
        <s v="2024-11-03 14:10"/>
        <s v="2024-11-03 13:45"/>
        <s v="2024-11-03 13:43"/>
        <s v="2024-11-03 13:40"/>
        <s v="2024-11-03 13:27"/>
        <s v="2024-11-03 12:25"/>
        <s v="2024-11-03 11:48"/>
        <s v="2024-11-03 11:45"/>
        <s v="2024-11-03 11:29"/>
        <s v="2024-11-03 11:07"/>
        <s v="2024-11-02 21:23"/>
        <s v="2024-11-02 20:59"/>
        <s v="2024-11-02 20:55"/>
        <s v="2024-11-02 20:30"/>
        <s v="2024-11-02 19:44"/>
        <s v="2024-11-02 18:55"/>
        <s v="2024-11-02 18:40"/>
        <s v="2024-11-02 18:18"/>
        <s v="2024-11-02 18:04"/>
        <s v="2024-11-02 18:02"/>
        <s v="2024-11-02 16:57"/>
        <s v="2024-11-02 16:36"/>
        <s v="2024-11-02 15:53"/>
        <s v="2024-11-02 15:52"/>
        <s v="2024-11-02 15:18"/>
        <s v="2024-11-02 15:09"/>
        <s v="2024-11-02 15:01"/>
        <s v="2024-11-02 15:00"/>
        <s v="2024-11-02 14:38"/>
        <s v="2024-11-02 13:35"/>
        <s v="2024-11-02 13:08"/>
        <s v="2024-11-02 12:42"/>
        <s v="2024-11-02 11:52"/>
        <s v="2024-11-01 21:47"/>
        <s v="2024-11-01 21:31"/>
        <s v="2024-11-01 21:15"/>
        <s v="2024-11-01 21:14"/>
        <s v="2024-11-01 21:13"/>
        <s v="2024-11-01 21:06"/>
        <s v="2024-11-01 21:01"/>
        <s v="2024-11-01 21:00"/>
        <s v="2024-11-01 20:49"/>
        <s v="2024-11-01 20:48"/>
        <s v="2024-11-01 20:42"/>
        <s v="2024-11-01 19:56"/>
        <s v="2024-11-01 19:17"/>
        <s v="2024-11-01 18:24"/>
        <s v="2024-11-01 18:23"/>
        <s v="2024-11-01 18:20"/>
        <s v="2024-11-01 18:04"/>
        <s v="2024-11-01 17:59"/>
        <s v="2024-11-01 16:49"/>
        <s v="2024-11-01 15:51"/>
        <s v="2024-11-01 15:43"/>
        <s v="2024-11-01 15:31"/>
        <s v="2024-11-01 15:17"/>
        <s v="2024-11-01 14:49"/>
        <s v="2024-11-01 14:43"/>
        <s v="2024-11-01 14:39"/>
        <s v="2024-11-01 14:24"/>
        <s v="2024-11-01 14:15"/>
        <s v="2024-11-01 14:14"/>
        <s v="2024-11-01 13:31"/>
        <s v="2024-11-01 11:32"/>
        <s v="2024-11-01 10:28"/>
        <s v="2024-11-01 10:02"/>
      </sharedItems>
    </cacheField>
    <cacheField name="Revised Date" numFmtId="164">
      <sharedItems containsSemiMixedTypes="0" containsNonDate="0" containsDate="1" containsString="0" minDate="2024-07-24T10:10:00Z" maxDate="2024-12-01T21:55:00Z">
        <d v="2024-07-24T10:10:00Z"/>
        <d v="2024-07-24T10:12:00Z"/>
        <d v="2024-07-24T11:09:00Z"/>
        <d v="2024-07-24T11:27:00Z"/>
        <d v="2024-07-24T11:48:00Z"/>
        <d v="2024-07-24T13:29:00Z"/>
        <d v="2024-07-24T13:31:00Z"/>
        <d v="2024-07-24T14:00:00Z"/>
        <d v="2024-07-24T14:47:00Z"/>
        <d v="2024-07-24T14:53:00Z"/>
        <d v="2024-07-24T14:57:00Z"/>
        <d v="2024-07-24T15:00:00Z"/>
        <d v="2024-07-24T15:03:00Z"/>
        <d v="2024-07-24T15:16:00Z"/>
        <d v="2024-07-24T15:17:00Z"/>
        <d v="2024-07-24T15:23:00Z"/>
        <d v="2024-07-24T15:47:00Z"/>
        <d v="2024-07-24T16:13:00Z"/>
        <d v="2024-07-24T16:14:00Z"/>
        <d v="2024-07-24T16:21:00Z"/>
        <d v="2024-07-24T16:22:00Z"/>
        <d v="2024-07-24T17:02:00Z"/>
        <d v="2024-07-24T17:06:00Z"/>
        <d v="2024-07-24T17:14:00Z"/>
        <d v="2024-07-24T18:07:00Z"/>
        <d v="2024-07-24T18:15:00Z"/>
        <d v="2024-07-24T18:26:00Z"/>
        <d v="2024-07-24T18:50:00Z"/>
        <d v="2024-07-24T19:17:00Z"/>
        <d v="2024-07-24T19:32:00Z"/>
        <d v="2024-07-24T19:33:00Z"/>
        <d v="2024-07-24T19:38:00Z"/>
        <d v="2024-07-24T19:41:00Z"/>
        <d v="2024-07-24T19:44:00Z"/>
        <d v="2024-07-24T20:08:00Z"/>
        <d v="2024-07-24T20:40:00Z"/>
        <d v="2024-07-24T20:46:00Z"/>
        <d v="2024-07-24T20:48:00Z"/>
        <d v="2024-07-24T20:58:00Z"/>
        <d v="2024-07-24T21:00:00Z"/>
        <d v="2024-07-24T22:00:00Z"/>
        <d v="2024-07-25T11:27:00Z"/>
        <d v="2024-07-25T11:42:00Z"/>
        <d v="2024-07-25T12:29:00Z"/>
        <d v="2024-07-25T12:46:00Z"/>
        <d v="2024-07-25T12:59:00Z"/>
        <d v="2024-07-25T13:19:00Z"/>
        <d v="2024-07-25T13:28:00Z"/>
        <d v="2024-07-25T14:06:00Z"/>
        <d v="2024-07-25T14:18:00Z"/>
        <d v="2024-07-25T15:15:00Z"/>
        <d v="2024-07-25T15:19:00Z"/>
        <d v="2024-07-25T15:52:00Z"/>
        <d v="2024-07-25T15:53:00Z"/>
        <d v="2024-07-25T17:38:00Z"/>
        <d v="2024-07-25T17:40:00Z"/>
        <d v="2024-07-25T17:49:00Z"/>
        <d v="2024-07-25T18:18:00Z"/>
        <d v="2024-07-25T18:20:00Z"/>
        <d v="2024-07-25T18:28:00Z"/>
        <d v="2024-07-25T19:13:00Z"/>
        <d v="2024-07-25T19:46:00Z"/>
        <d v="2024-07-25T20:09:00Z"/>
        <d v="2024-07-25T20:36:00Z"/>
        <d v="2024-07-25T20:40:00Z"/>
        <d v="2024-07-25T20:44:00Z"/>
        <d v="2024-07-25T20:56:00Z"/>
        <d v="2024-07-25T21:07:00Z"/>
        <d v="2024-07-26T09:06:00Z"/>
        <d v="2024-07-26T10:03:00Z"/>
        <d v="2024-07-26T10:31:00Z"/>
        <d v="2024-07-26T11:32:00Z"/>
        <d v="2024-07-26T11:36:00Z"/>
        <d v="2024-07-26T11:58:00Z"/>
        <d v="2024-07-26T12:12:00Z"/>
        <d v="2024-07-26T12:27:00Z"/>
        <d v="2024-07-26T12:29:00Z"/>
        <d v="2024-07-26T13:20:00Z"/>
        <d v="2024-07-26T13:28:00Z"/>
        <d v="2024-07-26T14:20:00Z"/>
        <d v="2024-07-26T15:04:00Z"/>
        <d v="2024-07-26T15:07:00Z"/>
        <d v="2024-07-26T15:13:00Z"/>
        <d v="2024-07-26T15:31:00Z"/>
        <d v="2024-07-26T15:40:00Z"/>
        <d v="2024-07-26T15:45:00Z"/>
        <d v="2024-07-26T15:49:00Z"/>
        <d v="2024-07-26T16:19:00Z"/>
        <d v="2024-07-26T16:52:00Z"/>
        <d v="2024-07-26T16:56:00Z"/>
        <d v="2024-07-26T17:06:00Z"/>
        <d v="2024-07-26T17:10:00Z"/>
        <d v="2024-07-26T17:11:00Z"/>
        <d v="2024-07-26T17:21:00Z"/>
        <d v="2024-07-26T18:14:00Z"/>
        <d v="2024-07-26T18:31:00Z"/>
        <d v="2024-07-26T20:24:00Z"/>
        <d v="2024-07-26T20:47:00Z"/>
        <d v="2024-07-26T20:58:00Z"/>
        <d v="2024-07-27T09:36:00Z"/>
        <d v="2024-07-27T10:40:00Z"/>
        <d v="2024-07-27T10:45:00Z"/>
        <d v="2024-07-27T11:51:00Z"/>
        <d v="2024-07-27T11:55:00Z"/>
        <d v="2024-07-27T13:06:00Z"/>
        <d v="2024-07-27T14:10:00Z"/>
        <d v="2024-07-27T14:19:00Z"/>
        <d v="2024-07-27T14:37:00Z"/>
        <d v="2024-07-27T15:30:00Z"/>
        <d v="2024-07-27T16:02:00Z"/>
        <d v="2024-07-27T17:44:00Z"/>
        <d v="2024-07-27T18:09:00Z"/>
        <d v="2024-07-27T18:16:00Z"/>
        <d v="2024-07-27T18:24:00Z"/>
        <d v="2024-07-27T19:27:00Z"/>
        <d v="2024-07-27T19:50:00Z"/>
        <d v="2024-07-27T21:14:00Z"/>
        <d v="2024-07-28T10:16:00Z"/>
        <d v="2024-07-28T10:48:00Z"/>
        <d v="2024-07-28T10:49:00Z"/>
        <d v="2024-07-28T10:50:00Z"/>
        <d v="2024-07-28T10:58:00Z"/>
        <d v="2024-07-28T11:18:00Z"/>
        <d v="2024-07-28T11:27:00Z"/>
        <d v="2024-07-28T11:28:00Z"/>
        <d v="2024-07-28T11:37:00Z"/>
        <d v="2024-07-28T11:40:00Z"/>
        <d v="2024-07-28T11:49:00Z"/>
        <d v="2024-07-28T12:05:00Z"/>
        <d v="2024-07-28T12:18:00Z"/>
        <d v="2024-07-28T12:26:00Z"/>
        <d v="2024-07-28T12:27:00Z"/>
        <d v="2024-07-28T12:33:00Z"/>
        <d v="2024-07-28T12:36:00Z"/>
        <d v="2024-07-28T12:39:00Z"/>
        <d v="2024-07-28T12:41:00Z"/>
        <d v="2024-07-28T13:06:00Z"/>
        <d v="2024-07-28T13:12:00Z"/>
        <d v="2024-07-28T13:15:00Z"/>
        <d v="2024-07-28T13:17:00Z"/>
        <d v="2024-07-28T13:31:00Z"/>
        <d v="2024-07-28T13:49:00Z"/>
        <d v="2024-07-28T14:09:00Z"/>
        <d v="2024-07-28T14:23:00Z"/>
        <d v="2024-07-28T14:44:00Z"/>
        <d v="2024-07-28T15:24:00Z"/>
        <d v="2024-07-28T15:30:00Z"/>
        <d v="2024-07-28T15:32:00Z"/>
        <d v="2024-07-28T15:34:00Z"/>
        <d v="2024-07-28T15:40:00Z"/>
        <d v="2024-07-28T15:58:00Z"/>
        <d v="2024-07-28T17:11:00Z"/>
        <d v="2024-07-28T17:13:00Z"/>
        <d v="2024-07-28T17:15:00Z"/>
        <d v="2024-07-28T17:29:00Z"/>
        <d v="2024-07-28T17:31:00Z"/>
        <d v="2024-07-28T18:23:00Z"/>
        <d v="2024-07-28T18:44:00Z"/>
        <d v="2024-07-28T18:46:00Z"/>
        <d v="2024-07-28T19:03:00Z"/>
        <d v="2024-07-28T19:21:00Z"/>
        <d v="2024-07-28T19:22:00Z"/>
        <d v="2024-07-28T19:26:00Z"/>
        <d v="2024-07-28T19:35:00Z"/>
        <d v="2024-07-28T19:37:00Z"/>
        <d v="2024-07-28T20:03:00Z"/>
        <d v="2024-07-28T20:07:00Z"/>
        <d v="2024-07-28T20:09:00Z"/>
        <d v="2024-07-28T20:32:00Z"/>
        <d v="2024-07-28T20:35:00Z"/>
        <d v="2024-07-28T20:36:00Z"/>
        <d v="2024-07-28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30T09:59:00Z"/>
        <d v="2024-07-30T12:38:00Z"/>
        <d v="2024-07-30T12:57:00Z"/>
        <d v="2024-07-30T12:58:00Z"/>
        <d v="2024-07-30T12:59:00Z"/>
        <d v="2024-07-30T13:02:00Z"/>
        <d v="2024-07-30T13:24:00Z"/>
        <d v="2024-07-30T13:28:00Z"/>
        <d v="2024-07-30T13:30:00Z"/>
        <d v="2024-07-30T13:37:00Z"/>
        <d v="2024-07-30T13:40:00Z"/>
        <d v="2024-07-30T13:41:00Z"/>
        <d v="2024-07-30T13:42:00Z"/>
        <d v="2024-07-30T13:55:00Z"/>
        <d v="2024-07-30T13:56:00Z"/>
        <d v="2024-07-30T14:09:00Z"/>
        <d v="2024-07-30T14:20:00Z"/>
        <d v="2024-07-30T14:40:00Z"/>
        <d v="2024-07-30T15:29:00Z"/>
        <d v="2024-07-30T15:53:00Z"/>
        <d v="2024-07-30T16:00:00Z"/>
        <d v="2024-07-30T16:46:00Z"/>
        <d v="2024-07-30T17:28:00Z"/>
        <d v="2024-07-30T17:35:00Z"/>
        <d v="2024-07-30T17:51:00Z"/>
        <d v="2024-07-30T18:02:00Z"/>
        <d v="2024-07-30T19:37:00Z"/>
        <d v="2024-07-30T19:59:00Z"/>
        <d v="2024-07-30T20:26:00Z"/>
        <d v="2024-07-30T20:32:00Z"/>
        <d v="2024-07-30T20:37:00Z"/>
        <d v="2024-07-31T09:15:00Z"/>
        <d v="2024-07-31T09:27:00Z"/>
        <d v="2024-07-31T09:55:00Z"/>
        <d v="2024-07-31T10:03:00Z"/>
        <d v="2024-07-31T10:21:00Z"/>
        <d v="2024-07-31T10:26:00Z"/>
        <d v="2024-07-31T11:03:00Z"/>
        <d v="2024-07-31T11:32:00Z"/>
        <d v="2024-07-31T11:51:00Z"/>
        <d v="2024-07-31T12:27:00Z"/>
        <d v="2024-07-31T12:34:00Z"/>
        <d v="2024-07-31T12:51:00Z"/>
        <d v="2024-07-31T12:55:00Z"/>
        <d v="2024-07-31T13:06:00Z"/>
        <d v="2024-07-31T13:11:00Z"/>
        <d v="2024-07-31T13:36:00Z"/>
        <d v="2024-07-31T13:44:00Z"/>
        <d v="2024-07-31T14:17:00Z"/>
        <d v="2024-07-31T14:24:00Z"/>
        <d v="2024-07-31T14:27:00Z"/>
        <d v="2024-07-31T16:44:00Z"/>
        <d v="2024-07-31T17:30:00Z"/>
        <d v="2024-07-31T17:52:00Z"/>
        <d v="2024-07-31T17:53:00Z"/>
        <d v="2024-07-31T18:18:00Z"/>
        <d v="2024-07-31T18:21:00Z"/>
        <d v="2024-07-31T18:58:00Z"/>
        <d v="2024-07-31T19:09:00Z"/>
        <d v="2024-07-31T19:28:00Z"/>
        <d v="2024-07-31T19:41:00Z"/>
        <d v="2024-07-31T19:48:00Z"/>
        <d v="2024-07-31T19:49:00Z"/>
        <d v="2024-07-31T19:52:00Z"/>
        <d v="2024-07-31T19:59:00Z"/>
        <d v="2024-07-31T20:10:00Z"/>
        <d v="2024-07-31T20:18:00Z"/>
        <d v="2024-07-31T20:38:00Z"/>
        <d v="2024-07-31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9T22:00:00Z"/>
        <d v="2024-09-29T21:25:00Z"/>
        <d v="2024-09-29T21:10:00Z"/>
        <d v="2024-09-29T21:00:00Z"/>
        <d v="2024-09-29T20:51:00Z"/>
        <d v="2024-09-29T20:48:00Z"/>
        <d v="2024-09-29T20:45:00Z"/>
        <d v="2024-09-29T20:42:00Z"/>
        <d v="2024-09-29T20:41:00Z"/>
        <d v="2024-09-29T20:22:00Z"/>
        <d v="2024-09-29T19:53:00Z"/>
        <d v="2024-09-29T19:52:00Z"/>
        <d v="2024-09-29T19:43:00Z"/>
        <d v="2024-09-29T19:12:00Z"/>
        <d v="2024-09-29T19:11:00Z"/>
        <d v="2024-09-29T18:46:00Z"/>
        <d v="2024-09-29T18:45:00Z"/>
        <d v="2024-09-29T18:35:00Z"/>
        <d v="2024-09-29T18:13:00Z"/>
        <d v="2024-09-29T18:12:00Z"/>
        <d v="2024-09-29T18:04:00Z"/>
        <d v="2024-09-29T17:12:00Z"/>
        <d v="2024-09-29T17:04:00Z"/>
        <d v="2024-09-29T16:53:00Z"/>
        <d v="2024-09-29T16:27:00Z"/>
        <d v="2024-09-29T16:01:00Z"/>
        <d v="2024-09-29T15:48:00Z"/>
        <d v="2024-09-29T15:38:00Z"/>
        <d v="2024-09-29T15:34:00Z"/>
        <d v="2024-09-29T15:01:00Z"/>
        <d v="2024-09-29T14:48:00Z"/>
        <d v="2024-09-29T14:47:00Z"/>
        <d v="2024-09-29T14:42:00Z"/>
        <d v="2024-09-29T14:40:00Z"/>
        <d v="2024-09-29T14:29:00Z"/>
        <d v="2024-09-29T14:16:00Z"/>
        <d v="2024-09-29T13:55:00Z"/>
        <d v="2024-09-29T13:47:00Z"/>
        <d v="2024-09-29T13:46:00Z"/>
        <d v="2024-09-29T13:37:00Z"/>
        <d v="2024-09-29T13:28:00Z"/>
        <d v="2024-09-29T13:22:00Z"/>
        <d v="2024-09-29T13:14:00Z"/>
        <d v="2024-09-29T12:54:00Z"/>
        <d v="2024-09-29T12:51:00Z"/>
        <d v="2024-09-29T12:43:00Z"/>
        <d v="2024-09-29T12:39:00Z"/>
        <d v="2024-09-29T12:18:00Z"/>
        <d v="2024-09-29T12:15:00Z"/>
        <d v="2024-09-29T12:08:00Z"/>
        <d v="2024-09-29T12:05:00Z"/>
        <d v="2024-09-29T12:03:00Z"/>
        <d v="2024-09-29T11:17:00Z"/>
        <d v="2024-09-29T11:13:00Z"/>
        <d v="2024-09-29T11:07:00Z"/>
        <d v="2024-09-29T11:04:00Z"/>
        <d v="2024-09-28T21:29:00Z"/>
        <d v="2024-09-28T21:28:00Z"/>
        <d v="2024-09-28T20:56:00Z"/>
        <d v="2024-09-28T20:50:00Z"/>
        <d v="2024-09-28T20:40:00Z"/>
        <d v="2024-09-28T20:26:00Z"/>
        <d v="2024-09-28T20:22:00Z"/>
        <d v="2024-09-28T20:21:00Z"/>
        <d v="2024-09-28T20:16:00Z"/>
        <d v="2024-09-28T20:00:00Z"/>
        <d v="2024-09-28T19:55:00Z"/>
        <d v="2024-09-28T19:30:00Z"/>
        <d v="2024-09-28T19:24:00Z"/>
        <d v="2024-09-28T19:14:00Z"/>
        <d v="2024-09-28T18:35:00Z"/>
        <d v="2024-09-28T18:33:00Z"/>
        <d v="2024-09-28T18:32:00Z"/>
        <d v="2024-09-28T18:27:00Z"/>
        <d v="2024-09-28T18:15:00Z"/>
        <d v="2024-09-28T18:10:00Z"/>
        <d v="2024-09-28T18:06:00Z"/>
        <d v="2024-09-28T17:48:00Z"/>
        <d v="2024-09-28T17:34:00Z"/>
        <d v="2024-09-28T17:30:00Z"/>
        <d v="2024-09-28T16:34:00Z"/>
        <d v="2024-09-28T16:28:00Z"/>
        <d v="2024-09-28T16:09:00Z"/>
        <d v="2024-09-28T14:44:00Z"/>
        <d v="2024-09-28T14:36:00Z"/>
        <d v="2024-09-28T14:34:00Z"/>
        <d v="2024-09-28T14:32:00Z"/>
        <d v="2024-09-28T13:52:00Z"/>
        <d v="2024-09-28T13:50:00Z"/>
        <d v="2024-09-28T13:42:00Z"/>
        <d v="2024-09-28T13:24:00Z"/>
        <d v="2024-09-28T13:15:00Z"/>
        <d v="2024-09-28T13:11:00Z"/>
        <d v="2024-09-28T12:59:00Z"/>
        <d v="2024-09-28T12:57:00Z"/>
        <d v="2024-09-28T12:50:00Z"/>
        <d v="2024-09-28T12:37:00Z"/>
        <d v="2024-09-28T12:32:00Z"/>
        <d v="2024-09-28T12:29:00Z"/>
        <d v="2024-09-28T12:15:00Z"/>
        <d v="2024-09-28T12:13:00Z"/>
        <d v="2024-09-28T11:32:00Z"/>
        <d v="2024-09-28T10:12:00Z"/>
        <d v="2024-09-27T21:02:00Z"/>
        <d v="2024-09-27T21:01:00Z"/>
        <d v="2024-09-27T20:54:00Z"/>
        <d v="2024-09-27T20:53:00Z"/>
        <d v="2024-09-27T20:45:00Z"/>
        <d v="2024-09-27T20:29:00Z"/>
        <d v="2024-09-27T20:27:00Z"/>
        <d v="2024-09-27T20:19:00Z"/>
        <d v="2024-09-27T20:04:00Z"/>
        <d v="2024-09-27T19:50:00Z"/>
        <d v="2024-09-27T19:45:00Z"/>
        <d v="2024-09-27T19:31:00Z"/>
        <d v="2024-09-27T19:26:00Z"/>
        <d v="2024-09-27T19:12:00Z"/>
        <d v="2024-09-27T19:02:00Z"/>
        <d v="2024-09-27T17:12:00Z"/>
        <d v="2024-09-27T16:55:00Z"/>
        <d v="2024-09-27T16:54:00Z"/>
        <d v="2024-09-27T16:50:00Z"/>
        <d v="2024-09-27T16:31:00Z"/>
        <d v="2024-09-27T16:30:00Z"/>
        <d v="2024-09-27T15:54:00Z"/>
        <d v="2024-09-27T14:39:00Z"/>
        <d v="2024-09-27T14:35:00Z"/>
        <d v="2024-09-27T14:18:00Z"/>
        <d v="2024-09-27T14:15:00Z"/>
        <d v="2024-09-27T13:56:00Z"/>
        <d v="2024-09-27T13:41:00Z"/>
        <d v="2024-09-27T12:42:00Z"/>
        <d v="2024-09-27T12:39:00Z"/>
        <d v="2024-09-27T12:38:00Z"/>
        <d v="2024-09-27T12:33:00Z"/>
        <d v="2024-09-27T12:31:00Z"/>
        <d v="2024-09-27T12:21:00Z"/>
        <d v="2024-09-27T12:05:00Z"/>
        <d v="2024-09-27T10:51:00Z"/>
        <d v="2024-09-26T21:54:00Z"/>
        <d v="2024-09-26T21:29:00Z"/>
        <d v="2024-09-26T21:14:00Z"/>
        <d v="2024-09-26T20:26:00Z"/>
        <d v="2024-09-26T20:23:00Z"/>
        <d v="2024-09-26T20:07:00Z"/>
        <d v="2024-09-26T19:56:00Z"/>
        <d v="2024-09-26T19:46:00Z"/>
        <d v="2024-09-26T18:55:00Z"/>
        <d v="2024-09-26T18:36:00Z"/>
        <d v="2024-09-26T18:34:00Z"/>
        <d v="2024-09-26T18:32:00Z"/>
        <d v="2024-09-26T18:23:00Z"/>
        <d v="2024-09-26T17:57:00Z"/>
        <d v="2024-09-26T17:41:00Z"/>
        <d v="2024-09-26T17:10:00Z"/>
        <d v="2024-09-26T16:16:00Z"/>
        <d v="2024-09-26T16:14:00Z"/>
        <d v="2024-09-26T16:03:00Z"/>
        <d v="2024-09-26T15:18:00Z"/>
        <d v="2024-09-26T14:41:00Z"/>
        <d v="2024-09-26T14:22:00Z"/>
        <d v="2024-09-26T14:15:00Z"/>
        <d v="2024-09-26T13:42:00Z"/>
        <d v="2024-09-26T13:36:00Z"/>
        <d v="2024-09-26T13:09:00Z"/>
        <d v="2024-09-26T13:03:00Z"/>
        <d v="2024-09-26T12:38:00Z"/>
        <d v="2024-09-26T11:26:00Z"/>
        <d v="2024-09-26T10:51:00Z"/>
        <d v="2024-09-26T10:09:00Z"/>
        <d v="2024-09-26T10:08:00Z"/>
        <d v="2024-09-25T21:48:00Z"/>
        <d v="2024-09-25T21:21:00Z"/>
        <d v="2024-09-25T21:10:00Z"/>
        <d v="2024-09-25T21:07:00Z"/>
        <d v="2024-09-25T21:03:00Z"/>
        <d v="2024-09-25T20:55:00Z"/>
        <d v="2024-09-25T20:52:00Z"/>
        <d v="2024-09-25T20:45:00Z"/>
        <d v="2024-09-25T20:27:00Z"/>
        <d v="2024-09-25T19:55:00Z"/>
        <d v="2024-09-25T19:45:00Z"/>
        <d v="2024-09-25T19:43:00Z"/>
        <d v="2024-09-25T19:29:00Z"/>
        <d v="2024-09-25T19:19:00Z"/>
        <d v="2024-09-25T18:58:00Z"/>
        <d v="2024-09-25T18:51:00Z"/>
        <d v="2024-09-25T18:44:00Z"/>
        <d v="2024-09-25T18:40:00Z"/>
        <d v="2024-09-25T18:33:00Z"/>
        <d v="2024-09-25T18:31:00Z"/>
        <d v="2024-09-25T18:29:00Z"/>
        <d v="2024-09-25T18:28:00Z"/>
        <d v="2024-09-25T18:27:00Z"/>
        <d v="2024-09-25T18:19:00Z"/>
        <d v="2024-09-25T17:38:00Z"/>
        <d v="2024-09-25T17:37:00Z"/>
        <d v="2024-09-25T17:36:00Z"/>
        <d v="2024-09-25T17:35:00Z"/>
        <d v="2024-09-25T17:34:00Z"/>
        <d v="2024-09-25T17:24:00Z"/>
        <d v="2024-09-25T16:49:00Z"/>
        <d v="2024-09-25T16:40:00Z"/>
        <d v="2024-09-25T16:37:00Z"/>
        <d v="2024-09-25T16:30:00Z"/>
        <d v="2024-09-25T16:25:00Z"/>
        <d v="2024-09-25T16:06:00Z"/>
        <d v="2024-09-25T16:02:00Z"/>
        <d v="2024-09-25T15:14:00Z"/>
        <d v="2024-09-25T15:03:00Z"/>
        <d v="2024-09-25T14:48:00Z"/>
        <d v="2024-09-25T14:32:00Z"/>
        <d v="2024-09-25T14:05:00Z"/>
        <d v="2024-09-25T14:01:00Z"/>
        <d v="2024-09-25T13:59:00Z"/>
        <d v="2024-09-25T13:41:00Z"/>
        <d v="2024-09-25T12:55:00Z"/>
        <d v="2024-09-25T11:54:00Z"/>
        <d v="2024-09-25T11:53:00Z"/>
        <d v="2024-09-25T11:41:00Z"/>
        <d v="2024-09-25T11:39:00Z"/>
        <d v="2024-09-25T09:23:00Z"/>
        <d v="2024-09-24T20:49:00Z"/>
        <d v="2024-09-24T20:20:00Z"/>
        <d v="2024-09-24T19:48:00Z"/>
        <d v="2024-09-24T19:24:00Z"/>
        <d v="2024-09-24T19:17:00Z"/>
        <d v="2024-09-24T18:44:00Z"/>
        <d v="2024-09-24T17:55:00Z"/>
        <d v="2024-09-24T16:03:00Z"/>
        <d v="2024-09-24T15:57:00Z"/>
        <d v="2024-09-24T14:50:00Z"/>
        <d v="2024-09-24T14:23:00Z"/>
        <d v="2024-09-24T14:15:00Z"/>
        <d v="2024-09-24T13:59:00Z"/>
        <d v="2024-09-24T13:18:00Z"/>
        <d v="2024-09-24T13:10:00Z"/>
        <d v="2024-09-24T12:54:00Z"/>
        <d v="2024-09-24T12:48:00Z"/>
        <d v="2024-09-24T12:38:00Z"/>
        <d v="2024-09-24T12:21:00Z"/>
        <d v="2024-09-24T11:56:00Z"/>
        <d v="2024-09-24T11:35:00Z"/>
        <d v="2024-09-24T11:29:00Z"/>
        <d v="2024-09-23T21:46:00Z"/>
        <d v="2024-09-23T21:26:00Z"/>
        <d v="2024-09-23T21:24:00Z"/>
        <d v="2024-09-23T21:21:00Z"/>
        <d v="2024-09-23T21:19:00Z"/>
        <d v="2024-09-23T21:08:00Z"/>
        <d v="2024-09-23T21:03:00Z"/>
        <d v="2024-09-23T20:42:00Z"/>
        <d v="2024-09-23T20:24:00Z"/>
        <d v="2024-09-23T20:23:00Z"/>
        <d v="2024-09-23T20:06:00Z"/>
        <d v="2024-09-23T19:56:00Z"/>
        <d v="2024-09-23T19:51:00Z"/>
        <d v="2024-09-23T19:49:00Z"/>
        <d v="2024-09-23T19:45:00Z"/>
        <d v="2024-09-23T19:40:00Z"/>
        <d v="2024-09-23T19:37:00Z"/>
        <d v="2024-09-23T19:06:00Z"/>
        <d v="2024-09-23T19:03:00Z"/>
        <d v="2024-09-23T18:58:00Z"/>
        <d v="2024-09-23T18:48:00Z"/>
        <d v="2024-09-23T18:21:00Z"/>
        <d v="2024-09-23T17:42:00Z"/>
        <d v="2024-09-23T17:29:00Z"/>
        <d v="2024-09-23T17:17:00Z"/>
        <d v="2024-09-23T17:11:00Z"/>
        <d v="2024-09-23T16:54:00Z"/>
        <d v="2024-09-23T16:50:00Z"/>
        <d v="2024-09-23T16:33:00Z"/>
        <d v="2024-09-23T16:29:00Z"/>
        <d v="2024-09-23T16:14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3:10:00Z"/>
        <d v="2024-09-23T12:56:00Z"/>
        <d v="2024-09-23T12:54:00Z"/>
        <d v="2024-09-23T12:53:00Z"/>
        <d v="2024-09-23T12:51:00Z"/>
        <d v="2024-09-23T12:50:00Z"/>
        <d v="2024-09-23T11:01:00Z"/>
        <d v="2024-09-23T10:50:00Z"/>
        <d v="2024-09-23T10:27:00Z"/>
        <d v="2024-09-22T21:41:00Z"/>
        <d v="2024-09-22T21:35:00Z"/>
        <d v="2024-09-22T19:55:00Z"/>
        <d v="2024-09-22T19:47:00Z"/>
        <d v="2024-09-22T19:23:00Z"/>
        <d v="2024-09-22T18:50:00Z"/>
        <d v="2024-09-22T18:27:00Z"/>
        <d v="2024-09-22T16:08:00Z"/>
        <d v="2024-09-22T16:00:00Z"/>
        <d v="2024-09-22T15:52:00Z"/>
        <d v="2024-09-22T15:18:00Z"/>
        <d v="2024-09-22T14:50:00Z"/>
        <d v="2024-09-22T14:38:00Z"/>
        <d v="2024-09-22T14:34:00Z"/>
        <d v="2024-09-22T14:16:00Z"/>
        <d v="2024-09-22T14:13:00Z"/>
        <d v="2024-09-22T14:03:00Z"/>
        <d v="2024-09-22T13:24:00Z"/>
        <d v="2024-09-22T12:43:00Z"/>
        <d v="2024-09-22T12:27:00Z"/>
        <d v="2024-09-22T12:22:00Z"/>
        <d v="2024-09-22T12:21:00Z"/>
        <d v="2024-09-22T12:00:00Z"/>
        <d v="2024-09-22T11:49:00Z"/>
        <d v="2024-09-22T11:28:00Z"/>
        <d v="2024-09-22T11:27:00Z"/>
        <d v="2024-09-22T11:23:00Z"/>
        <d v="2024-09-22T11:18:00Z"/>
        <d v="2024-09-22T11:09:00Z"/>
        <d v="2024-09-22T10:55:00Z"/>
        <d v="2024-09-22T10:33:00Z"/>
        <d v="2024-09-22T10:01:00Z"/>
        <d v="2024-09-21T21:45:00Z"/>
        <d v="2024-09-21T21:29:00Z"/>
        <d v="2024-09-21T21:26:00Z"/>
        <d v="2024-09-21T21:25:00Z"/>
        <d v="2024-09-21T21:00:00Z"/>
        <d v="2024-09-21T20:51:00Z"/>
        <d v="2024-09-21T20:49:00Z"/>
        <d v="2024-09-21T20:28:00Z"/>
        <d v="2024-09-21T20:18:00Z"/>
        <d v="2024-09-21T20:17:00Z"/>
        <d v="2024-09-21T20:09:00Z"/>
        <d v="2024-09-21T20:06:00Z"/>
        <d v="2024-09-21T19:21:00Z"/>
        <d v="2024-09-21T19:17:00Z"/>
        <d v="2024-09-21T19:11:00Z"/>
        <d v="2024-09-21T19:07:00Z"/>
        <d v="2024-09-21T18:14:00Z"/>
        <d v="2024-09-21T16:28:00Z"/>
        <d v="2024-09-21T16:13:00Z"/>
        <d v="2024-09-21T16:11:00Z"/>
        <d v="2024-09-21T16:10:00Z"/>
        <d v="2024-09-21T15:52:00Z"/>
        <d v="2024-09-21T15:41:00Z"/>
        <d v="2024-09-21T15:39:00Z"/>
        <d v="2024-09-21T15:37:00Z"/>
        <d v="2024-09-21T14:53:00Z"/>
        <d v="2024-09-21T14:46:00Z"/>
        <d v="2024-09-21T14:44:00Z"/>
        <d v="2024-09-21T14:21:00Z"/>
        <d v="2024-09-21T13:38:00Z"/>
        <d v="2024-09-21T13:32:00Z"/>
        <d v="2024-09-21T13:12:00Z"/>
        <d v="2024-09-21T12:31:00Z"/>
        <d v="2024-09-21T12:24:00Z"/>
        <d v="2024-09-21T12:21:00Z"/>
        <d v="2024-09-21T12:19:00Z"/>
        <d v="2024-09-21T12:11:00Z"/>
        <d v="2024-09-21T11:44:00Z"/>
        <d v="2024-09-21T11:37:00Z"/>
        <d v="2024-09-21T10:29:00Z"/>
        <d v="2024-09-21T10:27:00Z"/>
        <d v="2024-09-20T21:49:00Z"/>
        <d v="2024-09-20T21:46:00Z"/>
        <d v="2024-09-20T21:42:00Z"/>
        <d v="2024-09-20T21:37:00Z"/>
        <d v="2024-09-20T21:22:00Z"/>
        <d v="2024-09-20T21:19:00Z"/>
        <d v="2024-09-20T21:16:00Z"/>
        <d v="2024-09-20T21:08:00Z"/>
        <d v="2024-09-20T21:00:00Z"/>
        <d v="2024-09-20T20:30:00Z"/>
        <d v="2024-09-20T19:37:00Z"/>
        <d v="2024-09-20T19:33:00Z"/>
        <d v="2024-09-20T19:17:00Z"/>
        <d v="2024-09-20T18:52:00Z"/>
        <d v="2024-09-20T18:47:00Z"/>
        <d v="2024-09-20T18:41:00Z"/>
        <d v="2024-09-20T18:24:00Z"/>
        <d v="2024-09-20T18:23:00Z"/>
        <d v="2024-09-20T18:19:00Z"/>
        <d v="2024-09-20T18:06:00Z"/>
        <d v="2024-09-20T18:02:00Z"/>
        <d v="2024-09-20T17:45:00Z"/>
        <d v="2024-09-20T17:24:00Z"/>
        <d v="2024-09-20T17:15:00Z"/>
        <d v="2024-09-20T16:48:00Z"/>
        <d v="2024-09-20T16:11:00Z"/>
        <d v="2024-09-20T15:36:00Z"/>
        <d v="2024-09-20T15:33:00Z"/>
        <d v="2024-09-20T15:32:00Z"/>
        <d v="2024-09-20T15:28:00Z"/>
        <d v="2024-09-20T15:06:00Z"/>
        <d v="2024-09-20T15:02:00Z"/>
        <d v="2024-09-20T14:44:00Z"/>
        <d v="2024-09-20T14:29:00Z"/>
        <d v="2024-09-20T14:22:00Z"/>
        <d v="2024-09-20T13:47:00Z"/>
        <d v="2024-09-20T13:44:00Z"/>
        <d v="2024-09-20T13:30:00Z"/>
        <d v="2024-09-20T13:10:00Z"/>
        <d v="2024-09-20T13:05:00Z"/>
        <d v="2024-09-20T12:54:00Z"/>
        <d v="2024-09-20T12:50:00Z"/>
        <d v="2024-09-20T12:29:00Z"/>
        <d v="2024-09-20T12:22:00Z"/>
        <d v="2024-09-20T12:03:00Z"/>
        <d v="2024-09-20T10:43:00Z"/>
        <d v="2024-09-20T10:27:00Z"/>
        <d v="2024-09-19T21:36:00Z"/>
        <d v="2024-09-19T21:31:00Z"/>
        <d v="2024-09-19T21:30:00Z"/>
        <d v="2024-09-19T21:10:00Z"/>
        <d v="2024-09-19T21:08:00Z"/>
        <d v="2024-09-19T21:07:00Z"/>
        <d v="2024-09-19T21:02:00Z"/>
        <d v="2024-09-19T21:01:00Z"/>
        <d v="2024-09-19T20:58:00Z"/>
        <d v="2024-09-19T20:53:00Z"/>
        <d v="2024-09-19T20:52:00Z"/>
        <d v="2024-09-19T20:37:00Z"/>
        <d v="2024-09-19T20:22:00Z"/>
        <d v="2024-09-19T20:12:00Z"/>
        <d v="2024-09-19T20:08:00Z"/>
        <d v="2024-09-19T20:02:00Z"/>
        <d v="2024-09-19T19:54:00Z"/>
        <d v="2024-09-19T19:25:00Z"/>
        <d v="2024-09-19T19:22:00Z"/>
        <d v="2024-09-19T19:14:00Z"/>
        <d v="2024-09-19T19:04:00Z"/>
        <d v="2024-09-19T19:01:00Z"/>
        <d v="2024-09-19T18:44:00Z"/>
        <d v="2024-09-19T18:33:00Z"/>
        <d v="2024-09-19T18:28:00Z"/>
        <d v="2024-09-19T18:01:00Z"/>
        <d v="2024-09-19T17:59:00Z"/>
        <d v="2024-09-19T17:42:00Z"/>
        <d v="2024-09-19T17:20:00Z"/>
        <d v="2024-09-19T16:56:00Z"/>
        <d v="2024-09-19T16:23:00Z"/>
        <d v="2024-09-19T16:17:00Z"/>
        <d v="2024-09-19T16:11:00Z"/>
        <d v="2024-09-19T15:38:00Z"/>
        <d v="2024-09-19T15:32:00Z"/>
        <d v="2024-09-19T15:09:00Z"/>
        <d v="2024-09-19T14:46:00Z"/>
        <d v="2024-09-19T14:28:00Z"/>
        <d v="2024-09-19T14:26:00Z"/>
        <d v="2024-09-19T14:24:00Z"/>
        <d v="2024-09-19T14:23:00Z"/>
        <d v="2024-09-19T14:11:00Z"/>
        <d v="2024-09-19T14:07:00Z"/>
        <d v="2024-09-19T13:59:00Z"/>
        <d v="2024-09-19T13:35:00Z"/>
        <d v="2024-09-19T13:17:00Z"/>
        <d v="2024-09-19T13:15:00Z"/>
        <d v="2024-09-19T12:49:00Z"/>
        <d v="2024-09-19T12:42:00Z"/>
        <d v="2024-09-19T12:40:00Z"/>
        <d v="2024-09-19T12:39:00Z"/>
        <d v="2024-09-19T12:38:00Z"/>
        <d v="2024-09-19T12:00:00Z"/>
        <d v="2024-09-19T11:45:00Z"/>
        <d v="2024-09-19T11:42:00Z"/>
        <d v="2024-09-19T11:29:00Z"/>
        <d v="2024-09-19T10:14:00Z"/>
        <d v="2024-09-18T21:09:00Z"/>
        <d v="2024-09-18T20:48:00Z"/>
        <d v="2024-09-18T20:47:00Z"/>
        <d v="2024-09-18T20:44:00Z"/>
        <d v="2024-09-18T20:39:00Z"/>
        <d v="2024-09-18T20:38:00Z"/>
        <d v="2024-09-18T20:36:00Z"/>
        <d v="2024-09-18T20:32:00Z"/>
        <d v="2024-09-18T20:30:00Z"/>
        <d v="2024-09-18T20:25:00Z"/>
        <d v="2024-09-18T20:17:00Z"/>
        <d v="2024-09-18T20:16:00Z"/>
        <d v="2024-09-18T20:14:00Z"/>
        <d v="2024-09-18T20:13:00Z"/>
        <d v="2024-09-18T20:02:00Z"/>
        <d v="2024-09-18T19:57:00Z"/>
        <d v="2024-09-18T19:53:00Z"/>
        <d v="2024-09-18T19:35:00Z"/>
        <d v="2024-09-18T19:31:00Z"/>
        <d v="2024-09-18T19:23:00Z"/>
        <d v="2024-09-18T19:17:00Z"/>
        <d v="2024-09-18T19:09:00Z"/>
        <d v="2024-09-18T19:08:00Z"/>
        <d v="2024-09-18T19:06:00Z"/>
        <d v="2024-09-18T19:03:00Z"/>
        <d v="2024-09-18T19:02:00Z"/>
        <d v="2024-09-18T19:01:00Z"/>
        <d v="2024-09-18T18:24:00Z"/>
        <d v="2024-09-18T18:09:00Z"/>
        <d v="2024-09-18T17:09:00Z"/>
        <d v="2024-09-18T16:46:00Z"/>
        <d v="2024-09-18T16:43:00Z"/>
        <d v="2024-09-18T16:39:00Z"/>
        <d v="2024-09-18T16:34:00Z"/>
        <d v="2024-09-18T16:25:00Z"/>
        <d v="2024-09-18T16:22:00Z"/>
        <d v="2024-09-18T15:58:00Z"/>
        <d v="2024-09-18T15:00:00Z"/>
        <d v="2024-09-18T14:57:00Z"/>
        <d v="2024-09-18T14:41:00Z"/>
        <d v="2024-09-18T14:10:00Z"/>
        <d v="2024-09-18T13:54:00Z"/>
        <d v="2024-09-18T13:49:00Z"/>
        <d v="2024-09-18T13:46:00Z"/>
        <d v="2024-09-18T13:40:00Z"/>
        <d v="2024-09-18T13:30:00Z"/>
        <d v="2024-09-18T13:28:00Z"/>
        <d v="2024-09-18T13:09:00Z"/>
        <d v="2024-09-18T13:04:00Z"/>
        <d v="2024-09-18T12:45:00Z"/>
        <d v="2024-09-18T12:41:00Z"/>
        <d v="2024-09-18T12:38:00Z"/>
        <d v="2024-09-18T12:30:00Z"/>
        <d v="2024-09-18T11:19:00Z"/>
        <d v="2024-09-18T11:12:00Z"/>
        <d v="2024-09-18T11:05:00Z"/>
        <d v="2024-09-18T10:54:00Z"/>
        <d v="2024-09-18T10:10:00Z"/>
        <d v="2024-09-18T10:02:00Z"/>
        <d v="2024-09-17T22:01:00Z"/>
        <d v="2024-09-17T21:47:00Z"/>
        <d v="2024-09-17T21:19:00Z"/>
        <d v="2024-09-17T21:15:00Z"/>
        <d v="2024-09-17T20:57:00Z"/>
        <d v="2024-09-17T20:51:00Z"/>
        <d v="2024-09-17T20:47:00Z"/>
        <d v="2024-09-17T20:45:00Z"/>
        <d v="2024-09-17T20:27:00Z"/>
        <d v="2024-09-17T19:59:00Z"/>
        <d v="2024-09-17T19:23:00Z"/>
        <d v="2024-09-17T19:15:00Z"/>
        <d v="2024-09-17T19:10:00Z"/>
        <d v="2024-09-17T18:41:00Z"/>
        <d v="2024-09-17T18:39:00Z"/>
        <d v="2024-09-17T18:38:00Z"/>
        <d v="2024-09-17T18:22:00Z"/>
        <d v="2024-09-17T18:16:00Z"/>
        <d v="2024-09-17T18:12:00Z"/>
        <d v="2024-09-17T17:32:00Z"/>
        <d v="2024-09-17T16:56:00Z"/>
        <d v="2024-09-17T15:40:00Z"/>
        <d v="2024-09-17T14:42:00Z"/>
        <d v="2024-09-17T14:40:00Z"/>
        <d v="2024-09-17T14:08:00Z"/>
        <d v="2024-09-17T14:05:00Z"/>
        <d v="2024-09-17T13:46:00Z"/>
        <d v="2024-09-17T13:25:00Z"/>
        <d v="2024-09-17T12:44:00Z"/>
        <d v="2024-09-17T12:41:00Z"/>
        <d v="2024-09-17T12:18:00Z"/>
        <d v="2024-09-17T12:17:00Z"/>
        <d v="2024-09-17T11:27:00Z"/>
        <d v="2024-09-17T10:20:00Z"/>
        <d v="2024-09-17T10:03:00Z"/>
        <d v="2024-09-16T22:08:00Z"/>
        <d v="2024-09-16T22:05:00Z"/>
        <d v="2024-09-16T21:21:00Z"/>
        <d v="2024-09-16T21:19:00Z"/>
        <d v="2024-09-16T21:09:00Z"/>
        <d v="2024-09-16T21:07:00Z"/>
        <d v="2024-09-16T20:59:00Z"/>
        <d v="2024-09-16T20:51:00Z"/>
        <d v="2024-09-16T20:35:00Z"/>
        <d v="2024-09-16T20:33:00Z"/>
        <d v="2024-09-16T20:25:00Z"/>
        <d v="2024-09-16T20:20:00Z"/>
        <d v="2024-09-16T20:16:00Z"/>
        <d v="2024-09-16T20:04:00Z"/>
        <d v="2024-09-16T19:42:00Z"/>
        <d v="2024-09-16T19:35:00Z"/>
        <d v="2024-09-16T19:34:00Z"/>
        <d v="2024-09-16T19:30:00Z"/>
        <d v="2024-09-16T19:23:00Z"/>
        <d v="2024-09-16T19:22:00Z"/>
        <d v="2024-09-16T19:13:00Z"/>
        <d v="2024-09-16T19:08:00Z"/>
        <d v="2024-09-16T18:56:00Z"/>
        <d v="2024-09-16T18:51:00Z"/>
        <d v="2024-09-16T18:34:00Z"/>
        <d v="2024-09-16T18:28:00Z"/>
        <d v="2024-09-16T18:20:00Z"/>
        <d v="2024-09-16T17:59:00Z"/>
        <d v="2024-09-16T17:48:00Z"/>
        <d v="2024-09-16T17:44:00Z"/>
        <d v="2024-09-16T17:42:00Z"/>
        <d v="2024-09-16T17:36:00Z"/>
        <d v="2024-09-16T17:34:00Z"/>
        <d v="2024-09-16T17:26:00Z"/>
        <d v="2024-09-16T17:20:00Z"/>
        <d v="2024-09-16T17:17:00Z"/>
        <d v="2024-09-16T17:09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5:09:00Z"/>
        <d v="2024-09-16T15:06:00Z"/>
        <d v="2024-09-16T14:30:00Z"/>
        <d v="2024-09-16T14:27:00Z"/>
        <d v="2024-09-16T14:23:00Z"/>
        <d v="2024-09-16T14:08:00Z"/>
        <d v="2024-09-16T13:59:00Z"/>
        <d v="2024-09-16T13:46:00Z"/>
        <d v="2024-09-16T13:41:00Z"/>
        <d v="2024-09-16T13:35:00Z"/>
        <d v="2024-09-16T13:18:00Z"/>
        <d v="2024-09-16T13:08:00Z"/>
        <d v="2024-09-16T13:00:00Z"/>
        <d v="2024-09-16T12:56:00Z"/>
        <d v="2024-09-16T12:52:00Z"/>
        <d v="2024-09-16T12:46:00Z"/>
        <d v="2024-09-16T12:39:00Z"/>
        <d v="2024-09-16T11:46:00Z"/>
        <d v="2024-09-16T11:30:00Z"/>
        <d v="2024-09-16T11:26:00Z"/>
        <d v="2024-09-16T11:24:00Z"/>
        <d v="2024-09-16T11:13:00Z"/>
        <d v="2024-09-16T11:09:00Z"/>
        <d v="2024-09-16T10:07:00Z"/>
        <d v="2024-09-15T21:47:00Z"/>
        <d v="2024-09-15T21:17:00Z"/>
        <d v="2024-09-15T21:05:00Z"/>
        <d v="2024-09-15T20:25:00Z"/>
        <d v="2024-09-15T20:17:00Z"/>
        <d v="2024-09-15T20:16:00Z"/>
        <d v="2024-09-15T20:06:00Z"/>
        <d v="2024-09-15T20:05:00Z"/>
        <d v="2024-09-15T19:46:00Z"/>
        <d v="2024-09-15T19:35:00Z"/>
        <d v="2024-09-15T18:47:00Z"/>
        <d v="2024-09-15T18:26:00Z"/>
        <d v="2024-09-15T18:23:00Z"/>
        <d v="2024-09-15T18:21:00Z"/>
        <d v="2024-09-15T18:18:00Z"/>
        <d v="2024-09-15T18:02:00Z"/>
        <d v="2024-09-15T17:56:00Z"/>
        <d v="2024-09-15T17:53:00Z"/>
        <d v="2024-09-15T16:47:00Z"/>
        <d v="2024-09-15T16:43:00Z"/>
        <d v="2024-09-15T16:33:00Z"/>
        <d v="2024-09-15T16:27:00Z"/>
        <d v="2024-09-15T16:24:00Z"/>
        <d v="2024-09-15T16:10:00Z"/>
        <d v="2024-09-15T16:09:00Z"/>
        <d v="2024-09-15T16:00:00Z"/>
        <d v="2024-09-15T15:56:00Z"/>
        <d v="2024-09-15T14:29:00Z"/>
        <d v="2024-09-15T14:19:00Z"/>
        <d v="2024-09-15T13:26:00Z"/>
        <d v="2024-09-15T13:12:00Z"/>
        <d v="2024-09-15T12:59:00Z"/>
        <d v="2024-09-15T12:55:00Z"/>
        <d v="2024-09-15T12:49:00Z"/>
        <d v="2024-09-15T12:48:00Z"/>
        <d v="2024-09-15T12:38:00Z"/>
        <d v="2024-09-15T12:20:00Z"/>
        <d v="2024-09-15T12:05:00Z"/>
        <d v="2024-09-15T12:01:00Z"/>
        <d v="2024-09-15T11:54:00Z"/>
        <d v="2024-09-15T11:50:00Z"/>
        <d v="2024-09-15T11:27:00Z"/>
        <d v="2024-09-15T11:18:00Z"/>
        <d v="2024-09-15T10:40:00Z"/>
        <d v="2024-09-14T21:59:00Z"/>
        <d v="2024-09-14T21:45:00Z"/>
        <d v="2024-09-14T21:09:00Z"/>
        <d v="2024-09-14T20:31:00Z"/>
        <d v="2024-09-14T20:26:00Z"/>
        <d v="2024-09-14T20:25:00Z"/>
        <d v="2024-09-14T20:20:00Z"/>
        <d v="2024-09-14T20:06:00Z"/>
        <d v="2024-09-14T19:57:00Z"/>
        <d v="2024-09-14T19:33:00Z"/>
        <d v="2024-09-14T19:21:00Z"/>
        <d v="2024-09-14T19:14:00Z"/>
        <d v="2024-09-14T18:56:00Z"/>
        <d v="2024-09-14T18:45:00Z"/>
        <d v="2024-09-14T18:18:00Z"/>
        <d v="2024-09-14T18:12:00Z"/>
        <d v="2024-09-14T17:33:00Z"/>
        <d v="2024-09-14T17:26:00Z"/>
        <d v="2024-09-14T17:21:00Z"/>
        <d v="2024-09-14T17:05:00Z"/>
        <d v="2024-09-14T16:51:00Z"/>
        <d v="2024-09-14T16:38:00Z"/>
        <d v="2024-09-14T16:27:00Z"/>
        <d v="2024-09-14T16:21:00Z"/>
        <d v="2024-09-14T16:20:00Z"/>
        <d v="2024-09-14T16:18:00Z"/>
        <d v="2024-09-14T16:15:00Z"/>
        <d v="2024-09-14T16:13:00Z"/>
        <d v="2024-09-14T16:10:00Z"/>
        <d v="2024-09-14T16:09:00Z"/>
        <d v="2024-09-14T16:08:00Z"/>
        <d v="2024-09-14T16:02:00Z"/>
        <d v="2024-09-14T16:01:00Z"/>
        <d v="2024-09-14T15:54:00Z"/>
        <d v="2024-09-14T15:43:00Z"/>
        <d v="2024-09-14T15:35:00Z"/>
        <d v="2024-09-14T15:31:00Z"/>
        <d v="2024-09-14T15:19:00Z"/>
        <d v="2024-09-14T15:14:00Z"/>
        <d v="2024-09-14T14:54:00Z"/>
        <d v="2024-09-14T14:53:00Z"/>
        <d v="2024-09-14T14:50:00Z"/>
        <d v="2024-09-14T14:15:00Z"/>
        <d v="2024-09-14T14:10:00Z"/>
        <d v="2024-09-14T13:49:00Z"/>
        <d v="2024-09-14T13:43:00Z"/>
        <d v="2024-09-14T13:26:00Z"/>
        <d v="2024-09-14T13:03:00Z"/>
        <d v="2024-09-14T12:01:00Z"/>
        <d v="2024-09-14T11:46:00Z"/>
        <d v="2024-09-14T11:39:00Z"/>
        <d v="2024-09-14T11:34:00Z"/>
        <d v="2024-09-14T11:32:00Z"/>
        <d v="2024-09-14T11:15:00Z"/>
        <d v="2024-09-14T10:48:00Z"/>
        <d v="2024-09-13T21:39:00Z"/>
        <d v="2024-09-13T21:18:00Z"/>
        <d v="2024-09-13T21:07:00Z"/>
        <d v="2024-09-13T21:05:00Z"/>
        <d v="2024-09-13T21:03:00Z"/>
        <d v="2024-09-13T20:58:00Z"/>
        <d v="2024-09-13T20:52:00Z"/>
        <d v="2024-09-13T20:50:00Z"/>
        <d v="2024-09-13T20:23:00Z"/>
        <d v="2024-09-13T20:10:00Z"/>
        <d v="2024-09-13T19:54:00Z"/>
        <d v="2024-09-13T19:37:00Z"/>
        <d v="2024-09-13T18:30:00Z"/>
        <d v="2024-09-13T18:27:00Z"/>
        <d v="2024-09-13T18:26:00Z"/>
        <d v="2024-09-13T18:09:00Z"/>
        <d v="2024-09-13T17:56:00Z"/>
        <d v="2024-09-13T17:54:00Z"/>
        <d v="2024-09-13T17:41:00Z"/>
        <d v="2024-09-13T17:35:00Z"/>
        <d v="2024-09-13T17:27:00Z"/>
        <d v="2024-09-13T17:20:00Z"/>
        <d v="2024-09-13T17:03:00Z"/>
        <d v="2024-09-13T16:38:00Z"/>
        <d v="2024-09-13T16:12:00Z"/>
        <d v="2024-09-13T13:49:00Z"/>
        <d v="2024-09-13T12:25:00Z"/>
        <d v="2024-09-13T12:02:00Z"/>
        <d v="2024-09-13T11:31:00Z"/>
        <d v="2024-09-13T11:26:00Z"/>
        <d v="2024-09-13T11:24:00Z"/>
        <d v="2024-09-13T11:22:00Z"/>
        <d v="2024-09-13T11:00:00Z"/>
        <d v="2024-09-13T10:47:00Z"/>
        <d v="2024-09-13T10:46:00Z"/>
        <d v="2024-09-13T10:09:00Z"/>
        <d v="2024-09-12T21:21:00Z"/>
        <d v="2024-09-12T20:43:00Z"/>
        <d v="2024-09-12T19:40:00Z"/>
        <d v="2024-09-12T18:39:00Z"/>
        <d v="2024-09-12T18:35:00Z"/>
        <d v="2024-09-12T18:34:00Z"/>
        <d v="2024-09-12T18:16:00Z"/>
        <d v="2024-09-12T18:15:00Z"/>
        <d v="2024-09-12T18:05:00Z"/>
        <d v="2024-09-12T18:03:00Z"/>
        <d v="2024-09-12T17:50:00Z"/>
        <d v="2024-09-12T17:28:00Z"/>
        <d v="2024-09-12T16:57:00Z"/>
        <d v="2024-09-12T16:53:00Z"/>
        <d v="2024-09-12T16:45:00Z"/>
        <d v="2024-09-12T16:33:00Z"/>
        <d v="2024-09-12T16:30:00Z"/>
        <d v="2024-09-12T16:13:00Z"/>
        <d v="2024-09-12T16:05:00Z"/>
        <d v="2024-09-12T15:58:00Z"/>
        <d v="2024-09-12T15:39:00Z"/>
        <d v="2024-09-12T15:31:00Z"/>
        <d v="2024-09-12T14:48:00Z"/>
        <d v="2024-09-12T13:48:00Z"/>
        <d v="2024-09-12T13:34:00Z"/>
        <d v="2024-09-12T13:07:00Z"/>
        <d v="2024-09-12T12:56:00Z"/>
        <d v="2024-09-12T12:55:00Z"/>
        <d v="2024-09-12T12:38:00Z"/>
        <d v="2024-09-12T12:34:00Z"/>
        <d v="2024-09-12T12:17:00Z"/>
        <d v="2024-09-12T11:45:00Z"/>
        <d v="2024-09-12T11:38:00Z"/>
        <d v="2024-09-11T21:35:00Z"/>
        <d v="2024-09-11T21:33:00Z"/>
        <d v="2024-09-11T21:29:00Z"/>
        <d v="2024-09-11T19:55:00Z"/>
        <d v="2024-09-11T19:47:00Z"/>
        <d v="2024-09-11T19:43:00Z"/>
        <d v="2024-09-11T19:42:00Z"/>
        <d v="2024-09-11T19:35:00Z"/>
        <d v="2024-09-11T19:21:00Z"/>
        <d v="2024-09-11T19:20:00Z"/>
        <d v="2024-09-11T19:11:00Z"/>
        <d v="2024-09-11T19:10:00Z"/>
        <d v="2024-09-11T19:08:00Z"/>
        <d v="2024-09-11T18:54:00Z"/>
        <d v="2024-09-11T18:45:00Z"/>
        <d v="2024-09-11T18:44:00Z"/>
        <d v="2024-09-11T18:43:00Z"/>
        <d v="2024-09-11T18:42:00Z"/>
        <d v="2024-09-11T18:29:00Z"/>
        <d v="2024-09-11T17:59:00Z"/>
        <d v="2024-09-11T17:10:00Z"/>
        <d v="2024-09-11T16:32:00Z"/>
        <d v="2024-09-11T16:12:00Z"/>
        <d v="2024-09-11T16:06:00Z"/>
        <d v="2024-09-11T15:55:00Z"/>
        <d v="2024-09-11T15:45:00Z"/>
        <d v="2024-09-11T15:36:00Z"/>
        <d v="2024-09-11T15:09:00Z"/>
        <d v="2024-09-11T14:46:00Z"/>
        <d v="2024-09-11T14:40:00Z"/>
        <d v="2024-09-11T14:24:00Z"/>
        <d v="2024-09-11T13:28:00Z"/>
        <d v="2024-09-11T13:12:00Z"/>
        <d v="2024-09-11T13:08:00Z"/>
        <d v="2024-09-11T12:21:00Z"/>
        <d v="2024-09-11T12:17:00Z"/>
        <d v="2024-09-11T12:16:00Z"/>
        <d v="2024-09-11T12:09:00Z"/>
        <d v="2024-09-11T11:49:00Z"/>
        <d v="2024-09-11T10:51:00Z"/>
        <d v="2024-09-10T21:42:00Z"/>
        <d v="2024-09-10T21:12:00Z"/>
        <d v="2024-09-10T21:03:00Z"/>
        <d v="2024-09-10T20:58:00Z"/>
        <d v="2024-09-10T20:52:00Z"/>
        <d v="2024-09-10T20:51:00Z"/>
        <d v="2024-09-10T20:31:00Z"/>
        <d v="2024-09-10T20:23:00Z"/>
        <d v="2024-09-10T20:18:00Z"/>
        <d v="2024-09-10T20:14:00Z"/>
        <d v="2024-09-10T20:12:00Z"/>
        <d v="2024-09-10T19:40:00Z"/>
        <d v="2024-09-10T19:39:00Z"/>
        <d v="2024-09-10T19:38:00Z"/>
        <d v="2024-09-10T19:09:00Z"/>
        <d v="2024-09-10T19:03:00Z"/>
        <d v="2024-09-10T18:52:00Z"/>
        <d v="2024-09-10T18:51:00Z"/>
        <d v="2024-09-10T18:17:00Z"/>
        <d v="2024-09-10T18:09:00Z"/>
        <d v="2024-09-10T18:05:00Z"/>
        <d v="2024-09-10T17:52:00Z"/>
        <d v="2024-09-10T17:23:00Z"/>
        <d v="2024-09-10T17:13:00Z"/>
        <d v="2024-09-10T17:09:00Z"/>
        <d v="2024-09-10T16:49:00Z"/>
        <d v="2024-09-10T16:07:00Z"/>
        <d v="2024-09-10T15:47:00Z"/>
        <d v="2024-09-10T14:58:00Z"/>
        <d v="2024-09-10T14:48:00Z"/>
        <d v="2024-09-10T14:40:00Z"/>
        <d v="2024-09-10T14:17:00Z"/>
        <d v="2024-09-10T13:57:00Z"/>
        <d v="2024-09-10T13:43:00Z"/>
        <d v="2024-09-10T13:41:00Z"/>
        <d v="2024-09-10T13:30:00Z"/>
        <d v="2024-09-10T12:50:00Z"/>
        <d v="2024-09-10T12:46:00Z"/>
        <d v="2024-09-10T12:30:00Z"/>
        <d v="2024-09-10T12:23:00Z"/>
        <d v="2024-09-10T12:18:00Z"/>
        <d v="2024-09-10T12:17:00Z"/>
        <d v="2024-09-10T12:16:00Z"/>
        <d v="2024-09-10T11:59:00Z"/>
        <d v="2024-09-10T11:47:00Z"/>
        <d v="2024-09-10T11:42:00Z"/>
        <d v="2024-09-10T10:38:00Z"/>
        <d v="2024-09-10T10:37:00Z"/>
        <d v="2024-09-09T21:37:00Z"/>
        <d v="2024-09-09T21:28:00Z"/>
        <d v="2024-09-09T20:44:00Z"/>
        <d v="2024-09-09T20:19:00Z"/>
        <d v="2024-09-09T20:08:00Z"/>
        <d v="2024-09-09T18:39:00Z"/>
        <d v="2024-09-09T18:34:00Z"/>
        <d v="2024-09-09T18:30:00Z"/>
        <d v="2024-09-09T18:27:00Z"/>
        <d v="2024-09-09T18:22:00Z"/>
        <d v="2024-09-09T18:17:00Z"/>
        <d v="2024-09-09T18:00:00Z"/>
        <d v="2024-09-09T17:37:00Z"/>
        <d v="2024-09-09T17:29:00Z"/>
        <d v="2024-09-09T17:26:00Z"/>
        <d v="2024-09-09T17:22:00Z"/>
        <d v="2024-09-09T16:55:00Z"/>
        <d v="2024-09-09T16:48:00Z"/>
        <d v="2024-09-09T16:07:00Z"/>
        <d v="2024-09-09T15:21:00Z"/>
        <d v="2024-09-09T15:08:00Z"/>
        <d v="2024-09-09T15:00:00Z"/>
        <d v="2024-09-09T14:57:00Z"/>
        <d v="2024-09-09T14:56:00Z"/>
        <d v="2024-09-09T14:55:00Z"/>
        <d v="2024-09-09T14:54:00Z"/>
        <d v="2024-09-09T14:32:00Z"/>
        <d v="2024-09-09T14:30:00Z"/>
        <d v="2024-09-09T14:28:00Z"/>
        <d v="2024-09-09T14:26:00Z"/>
        <d v="2024-09-09T14:20:00Z"/>
        <d v="2024-09-09T14:19:00Z"/>
        <d v="2024-09-09T14:10:00Z"/>
        <d v="2024-09-09T13:59:00Z"/>
        <d v="2024-09-09T13:58:00Z"/>
        <d v="2024-09-09T13:38:00Z"/>
        <d v="2024-09-09T12:49:00Z"/>
        <d v="2024-09-09T12:43:00Z"/>
        <d v="2024-09-09T12:31:00Z"/>
        <d v="2024-09-09T12:20:00Z"/>
        <d v="2024-09-09T12:19:00Z"/>
        <d v="2024-09-09T12:12:00Z"/>
        <d v="2024-09-09T12:11:00Z"/>
        <d v="2024-09-09T11:58:00Z"/>
        <d v="2024-09-09T11:53:00Z"/>
        <d v="2024-09-09T11:48:00Z"/>
        <d v="2024-09-09T11:42:00Z"/>
        <d v="2024-09-09T11:36:00Z"/>
        <d v="2024-09-09T11:33:00Z"/>
        <d v="2024-09-09T11:16:00Z"/>
        <d v="2024-09-09T10:56:00Z"/>
        <d v="2024-09-09T10:35:00Z"/>
        <d v="2024-09-09T10:14:00Z"/>
        <d v="2024-09-09T10:09:00Z"/>
        <d v="2024-09-08T21:37:00Z"/>
        <d v="2024-09-08T21:36:00Z"/>
        <d v="2024-09-08T21:32:00Z"/>
        <d v="2024-09-08T20:53:00Z"/>
        <d v="2024-09-08T20:38:00Z"/>
        <d v="2024-09-08T20:30:00Z"/>
        <d v="2024-09-08T20:28:00Z"/>
        <d v="2024-09-08T20:23:00Z"/>
        <d v="2024-09-08T20:22:00Z"/>
        <d v="2024-09-08T19:57:00Z"/>
        <d v="2024-09-08T19:50:00Z"/>
        <d v="2024-09-08T19:47:00Z"/>
        <d v="2024-09-08T19:31:00Z"/>
        <d v="2024-09-08T19:21:00Z"/>
        <d v="2024-09-08T19:05:00Z"/>
        <d v="2024-09-08T19:00:00Z"/>
        <d v="2024-09-08T18:48:00Z"/>
        <d v="2024-09-08T18:47:00Z"/>
        <d v="2024-09-08T18:37:00Z"/>
        <d v="2024-09-08T18:31:00Z"/>
        <d v="2024-09-08T18:21:00Z"/>
        <d v="2024-09-08T17:48:00Z"/>
        <d v="2024-09-08T17:37:00Z"/>
        <d v="2024-09-08T17:32:00Z"/>
        <d v="2024-09-08T17:26:00Z"/>
        <d v="2024-09-08T17:25:00Z"/>
        <d v="2024-09-08T17:21:00Z"/>
        <d v="2024-09-08T17:19:00Z"/>
        <d v="2024-09-08T17:18:00Z"/>
        <d v="2024-09-08T17:14:00Z"/>
        <d v="2024-09-08T17:04:00Z"/>
        <d v="2024-09-08T17:02:00Z"/>
        <d v="2024-09-08T16:39:00Z"/>
        <d v="2024-09-08T16:35:00Z"/>
        <d v="2024-09-08T16:33:00Z"/>
        <d v="2024-09-08T16:18:00Z"/>
        <d v="2024-09-08T16:16:00Z"/>
        <d v="2024-09-08T16:15:00Z"/>
        <d v="2024-09-08T15:55:00Z"/>
        <d v="2024-09-08T15:53:00Z"/>
        <d v="2024-09-08T15:51:00Z"/>
        <d v="2024-09-08T15:47:00Z"/>
        <d v="2024-09-08T14:48:00Z"/>
        <d v="2024-09-08T14:47:00Z"/>
        <d v="2024-09-08T14:46:00Z"/>
        <d v="2024-09-08T14:21:00Z"/>
        <d v="2024-09-08T14:20:00Z"/>
        <d v="2024-09-08T14:04:00Z"/>
        <d v="2024-09-08T13:57:00Z"/>
        <d v="2024-09-08T13:38:00Z"/>
        <d v="2024-09-08T13:23:00Z"/>
        <d v="2024-09-08T13:22:00Z"/>
        <d v="2024-09-08T13:17:00Z"/>
        <d v="2024-09-08T13:07:00Z"/>
        <d v="2024-09-08T13:00:00Z"/>
        <d v="2024-09-08T12:15:00Z"/>
        <d v="2024-09-08T12:13:00Z"/>
        <d v="2024-09-08T11:52:00Z"/>
        <d v="2024-09-08T11:47:00Z"/>
        <d v="2024-09-08T11:33:00Z"/>
        <d v="2024-09-08T11:18:00Z"/>
        <d v="2024-09-08T11:17:00Z"/>
        <d v="2024-09-08T11:09:00Z"/>
        <d v="2024-09-08T11:03:00Z"/>
        <d v="2024-09-08T10:53:00Z"/>
        <d v="2024-09-08T10:52:00Z"/>
        <d v="2024-09-08T10:41:00Z"/>
        <d v="2024-09-08T09:57:00Z"/>
        <d v="2024-09-07T21:45:00Z"/>
        <d v="2024-09-07T21:36:00Z"/>
        <d v="2024-09-07T21:34:00Z"/>
        <d v="2024-09-07T21:23:00Z"/>
        <d v="2024-09-07T21:20:00Z"/>
        <d v="2024-09-07T21:15:00Z"/>
        <d v="2024-09-07T21:13:00Z"/>
        <d v="2024-09-07T21:04:00Z"/>
        <d v="2024-09-07T20:59:00Z"/>
        <d v="2024-09-07T20:53:00Z"/>
        <d v="2024-09-07T20:20:00Z"/>
        <d v="2024-09-07T20:05:00Z"/>
        <d v="2024-09-07T19:52:00Z"/>
        <d v="2024-09-07T19:46:00Z"/>
        <d v="2024-09-07T19:39:00Z"/>
        <d v="2024-09-07T19:33:00Z"/>
        <d v="2024-09-07T19:12:00Z"/>
        <d v="2024-09-07T19:10:00Z"/>
        <d v="2024-09-07T19:04:00Z"/>
        <d v="2024-09-07T18:55:00Z"/>
        <d v="2024-09-07T18:51:00Z"/>
        <d v="2024-09-07T18:50:00Z"/>
        <d v="2024-09-07T18:34:00Z"/>
        <d v="2024-09-07T18:14:00Z"/>
        <d v="2024-09-07T17:32:00Z"/>
        <d v="2024-09-07T16:18:00Z"/>
        <d v="2024-09-07T15:59:00Z"/>
        <d v="2024-09-07T15:58:00Z"/>
        <d v="2024-09-07T15:50:00Z"/>
        <d v="2024-09-07T15:39:00Z"/>
        <d v="2024-09-07T15:17:00Z"/>
        <d v="2024-09-07T15:10:00Z"/>
        <d v="2024-09-07T14:58:00Z"/>
        <d v="2024-09-07T14:52:00Z"/>
        <d v="2024-09-07T14:31:00Z"/>
        <d v="2024-09-07T14:14:00Z"/>
        <d v="2024-09-07T13:34:00Z"/>
        <d v="2024-09-07T13:32:00Z"/>
        <d v="2024-09-07T13:31:00Z"/>
        <d v="2024-09-07T13:30:00Z"/>
        <d v="2024-09-07T13:14:00Z"/>
        <d v="2024-09-07T12:36:00Z"/>
        <d v="2024-09-07T12:35:00Z"/>
        <d v="2024-09-07T12:33:00Z"/>
        <d v="2024-09-07T12:17:00Z"/>
        <d v="2024-09-07T12:15:00Z"/>
        <d v="2024-09-07T11:50:00Z"/>
        <d v="2024-09-07T11:46:00Z"/>
        <d v="2024-09-07T11:12:00Z"/>
        <d v="2024-09-07T11:08:00Z"/>
        <d v="2024-09-07T10:26:00Z"/>
        <d v="2024-09-07T10:12:00Z"/>
        <d v="2024-09-06T21:46:00Z"/>
        <d v="2024-09-06T21:44:00Z"/>
        <d v="2024-09-06T21:43:00Z"/>
        <d v="2024-09-06T21:37:00Z"/>
        <d v="2024-09-06T21:32:00Z"/>
        <d v="2024-09-06T21:29:00Z"/>
        <d v="2024-09-06T21:22:00Z"/>
        <d v="2024-09-06T21:20:00Z"/>
        <d v="2024-09-06T21:17:00Z"/>
        <d v="2024-09-06T21:07:00Z"/>
        <d v="2024-09-06T20:59:00Z"/>
        <d v="2024-09-06T20:51:00Z"/>
        <d v="2024-09-06T20:48:00Z"/>
        <d v="2024-09-06T20:35:00Z"/>
        <d v="2024-09-06T20:34:00Z"/>
        <d v="2024-09-06T20:32:00Z"/>
        <d v="2024-09-06T20:31:00Z"/>
        <d v="2024-09-06T20:30:00Z"/>
        <d v="2024-09-06T20:25:00Z"/>
        <d v="2024-09-06T20:15:00Z"/>
        <d v="2024-09-06T19:32:00Z"/>
        <d v="2024-09-06T19:27:00Z"/>
        <d v="2024-09-06T19:23:00Z"/>
        <d v="2024-09-06T19:22:00Z"/>
        <d v="2024-09-06T19:21:00Z"/>
        <d v="2024-09-06T19:17:00Z"/>
        <d v="2024-09-06T19:08:00Z"/>
        <d v="2024-09-06T19:06:00Z"/>
        <d v="2024-09-06T19:04:00Z"/>
        <d v="2024-09-06T18:52:00Z"/>
        <d v="2024-09-06T18:30:00Z"/>
        <d v="2024-09-06T18:29:00Z"/>
        <d v="2024-09-06T18:03:00Z"/>
        <d v="2024-09-06T17:57:00Z"/>
        <d v="2024-09-06T17:49:00Z"/>
        <d v="2024-09-06T17:47:00Z"/>
        <d v="2024-09-06T17:12:00Z"/>
        <d v="2024-09-06T17:03:00Z"/>
        <d v="2024-09-06T16:45:00Z"/>
        <d v="2024-09-06T16:43:00Z"/>
        <d v="2024-09-06T16:40:00Z"/>
        <d v="2024-09-06T16:39:00Z"/>
        <d v="2024-09-06T16:38:00Z"/>
        <d v="2024-09-06T16:35:00Z"/>
        <d v="2024-09-06T16:14:00Z"/>
        <d v="2024-09-06T15:29:00Z"/>
        <d v="2024-09-06T15:11:00Z"/>
        <d v="2024-09-06T14:59:00Z"/>
        <d v="2024-09-06T14:52:00Z"/>
        <d v="2024-09-06T14:50:00Z"/>
        <d v="2024-09-06T14:22:00Z"/>
        <d v="2024-09-06T14:16:00Z"/>
        <d v="2024-09-06T14:15:00Z"/>
        <d v="2024-09-06T14:12:00Z"/>
        <d v="2024-09-06T13:50:00Z"/>
        <d v="2024-09-06T13:21:00Z"/>
        <d v="2024-09-06T13:08:00Z"/>
        <d v="2024-09-06T13:06:00Z"/>
        <d v="2024-09-06T12:48:00Z"/>
        <d v="2024-09-06T12:46:00Z"/>
        <d v="2024-09-06T12:40:00Z"/>
        <d v="2024-09-06T11:23:00Z"/>
        <d v="2024-09-06T11:04:00Z"/>
        <d v="2024-09-06T10:46:00Z"/>
        <d v="2024-09-06T10:10:00Z"/>
        <d v="2024-09-06T09:51:00Z"/>
        <d v="2024-09-05T21:50:00Z"/>
        <d v="2024-09-05T21:45:00Z"/>
        <d v="2024-09-05T21:36:00Z"/>
        <d v="2024-09-05T21:17:00Z"/>
        <d v="2024-09-05T21:14:00Z"/>
        <d v="2024-09-05T21:03:00Z"/>
        <d v="2024-09-05T20:54:00Z"/>
        <d v="2024-09-05T20:52:00Z"/>
        <d v="2024-09-05T20:47:00Z"/>
        <d v="2024-09-05T20:45:00Z"/>
        <d v="2024-09-05T20:44:00Z"/>
        <d v="2024-09-05T20:40:00Z"/>
        <d v="2024-09-05T20:01:00Z"/>
        <d v="2024-09-05T19:59:00Z"/>
        <d v="2024-09-05T19:33:00Z"/>
        <d v="2024-09-05T19:00:00Z"/>
        <d v="2024-09-05T18:59:00Z"/>
        <d v="2024-09-05T18:53:00Z"/>
        <d v="2024-09-05T18:42:00Z"/>
        <d v="2024-09-05T18:26:00Z"/>
        <d v="2024-09-05T18:11:00Z"/>
        <d v="2024-09-05T17:45:00Z"/>
        <d v="2024-09-05T17:14:00Z"/>
        <d v="2024-09-05T17:12:00Z"/>
        <d v="2024-09-05T17:11:00Z"/>
        <d v="2024-09-05T17:09:00Z"/>
        <d v="2024-09-05T17:08:00Z"/>
        <d v="2024-09-05T17:07:00Z"/>
        <d v="2024-09-05T16:57:00Z"/>
        <d v="2024-09-05T16:47:00Z"/>
        <d v="2024-09-05T16:46:00Z"/>
        <d v="2024-09-05T16:43:00Z"/>
        <d v="2024-09-05T15:47:00Z"/>
        <d v="2024-09-05T15:39:00Z"/>
        <d v="2024-09-05T15:33:00Z"/>
        <d v="2024-09-05T14:05:00Z"/>
        <d v="2024-09-05T14:03:00Z"/>
        <d v="2024-09-05T13:36:00Z"/>
        <d v="2024-09-05T13:32:00Z"/>
        <d v="2024-09-05T13:19:00Z"/>
        <d v="2024-09-05T12:56:00Z"/>
        <d v="2024-09-05T12:44:00Z"/>
        <d v="2024-09-05T12:40:00Z"/>
        <d v="2024-09-05T12:39:00Z"/>
        <d v="2024-09-05T12:38:00Z"/>
        <d v="2024-09-05T12:05:00Z"/>
        <d v="2024-09-05T11:52:00Z"/>
        <d v="2024-09-05T11:40:00Z"/>
        <d v="2024-09-05T11:39:00Z"/>
        <d v="2024-09-05T11:29:00Z"/>
        <d v="2024-09-05T11:10:00Z"/>
        <d v="2024-09-05T10:47:00Z"/>
        <d v="2024-09-05T10:20:00Z"/>
        <d v="2024-09-05T10:15:00Z"/>
        <d v="2024-09-05T10:14:00Z"/>
        <d v="2024-09-04T21:35:00Z"/>
        <d v="2024-09-04T21:14:00Z"/>
        <d v="2024-09-04T21:03:00Z"/>
        <d v="2024-09-04T21:02:00Z"/>
        <d v="2024-09-04T20:41:00Z"/>
        <d v="2024-09-04T20:40:00Z"/>
        <d v="2024-09-04T20:36:00Z"/>
        <d v="2024-09-04T20:28:00Z"/>
        <d v="2024-09-04T20:27:00Z"/>
        <d v="2024-09-04T20:26:00Z"/>
        <d v="2024-09-04T20:15:00Z"/>
        <d v="2024-09-04T20:04:00Z"/>
        <d v="2024-09-04T19:50:00Z"/>
        <d v="2024-09-04T19:48:00Z"/>
        <d v="2024-09-04T19:46:00Z"/>
        <d v="2024-09-04T19:42:00Z"/>
        <d v="2024-09-04T19:41:00Z"/>
        <d v="2024-09-04T19:34:00Z"/>
        <d v="2024-09-04T19:11:00Z"/>
        <d v="2024-09-04T18:57:00Z"/>
        <d v="2024-09-04T18:47:00Z"/>
        <d v="2024-09-04T18:41:00Z"/>
        <d v="2024-09-04T18:39:00Z"/>
        <d v="2024-09-04T18:35:00Z"/>
        <d v="2024-09-04T18:34:00Z"/>
        <d v="2024-09-04T18:29:00Z"/>
        <d v="2024-09-04T18:25:00Z"/>
        <d v="2024-09-04T18:18:00Z"/>
        <d v="2024-09-04T18:13:00Z"/>
        <d v="2024-09-04T18:12:00Z"/>
        <d v="2024-09-04T18:11:00Z"/>
        <d v="2024-09-04T18:10:00Z"/>
        <d v="2024-09-04T18:09:00Z"/>
        <d v="2024-09-04T17:54:00Z"/>
        <d v="2024-09-04T17:39:00Z"/>
        <d v="2024-09-04T17:07:00Z"/>
        <d v="2024-09-04T17:04:00Z"/>
        <d v="2024-09-04T17:01:00Z"/>
        <d v="2024-09-04T16:56:00Z"/>
        <d v="2024-09-04T16:55:00Z"/>
        <d v="2024-09-04T16:35:00Z"/>
        <d v="2024-09-04T16:31:00Z"/>
        <d v="2024-09-04T16:29:00Z"/>
        <d v="2024-09-04T16:04:00Z"/>
        <d v="2024-09-04T15:58:00Z"/>
        <d v="2024-09-04T15:57:00Z"/>
        <d v="2024-09-04T15:42:00Z"/>
        <d v="2024-09-04T15:31:00Z"/>
        <d v="2024-09-04T15:27:00Z"/>
        <d v="2024-09-04T14:51:00Z"/>
        <d v="2024-09-04T14:25:00Z"/>
        <d v="2024-09-04T13:26:00Z"/>
        <d v="2024-09-04T13:13:00Z"/>
        <d v="2024-09-04T13:11:00Z"/>
        <d v="2024-09-04T13:06:00Z"/>
        <d v="2024-09-04T13:04:00Z"/>
        <d v="2024-09-04T12:01:00Z"/>
        <d v="2024-09-04T11:40:00Z"/>
        <d v="2024-09-04T11:10:00Z"/>
        <d v="2024-09-04T11:07:00Z"/>
        <d v="2024-09-04T10:36:00Z"/>
        <d v="2024-09-04T10:31:00Z"/>
        <d v="2024-09-03T22:19:00Z"/>
        <d v="2024-09-03T22:06:00Z"/>
        <d v="2024-09-03T21:51:00Z"/>
        <d v="2024-09-03T21:49:00Z"/>
        <d v="2024-09-03T21:34:00Z"/>
        <d v="2024-09-03T20:58:00Z"/>
        <d v="2024-09-03T20:22:00Z"/>
        <d v="2024-09-03T20:04:00Z"/>
        <d v="2024-09-03T20:03:00Z"/>
        <d v="2024-09-03T20:02:00Z"/>
        <d v="2024-09-03T20:01:00Z"/>
        <d v="2024-09-03T19:57:00Z"/>
        <d v="2024-09-03T19:56:00Z"/>
        <d v="2024-09-03T19:55:00Z"/>
        <d v="2024-09-03T19:39:00Z"/>
        <d v="2024-09-03T19:37:00Z"/>
        <d v="2024-09-03T19:30:00Z"/>
        <d v="2024-09-03T19:06:00Z"/>
        <d v="2024-09-03T19:04:00Z"/>
        <d v="2024-09-03T18:37:00Z"/>
        <d v="2024-09-03T18:13:00Z"/>
        <d v="2024-09-03T17:35:00Z"/>
        <d v="2024-09-03T17:33:00Z"/>
        <d v="2024-09-03T17:19:00Z"/>
        <d v="2024-09-03T17:11:00Z"/>
        <d v="2024-09-03T17:08:00Z"/>
        <d v="2024-09-03T17:07:00Z"/>
        <d v="2024-09-03T16:50:00Z"/>
        <d v="2024-09-03T16:37:00Z"/>
        <d v="2024-09-03T16:20:00Z"/>
        <d v="2024-09-03T15:31:00Z"/>
        <d v="2024-09-03T15:26:00Z"/>
        <d v="2024-09-03T15:07:00Z"/>
        <d v="2024-09-03T15:03:00Z"/>
        <d v="2024-09-03T14:46:00Z"/>
        <d v="2024-09-03T14:41:00Z"/>
        <d v="2024-09-03T14:37:00Z"/>
        <d v="2024-09-03T14:16:00Z"/>
        <d v="2024-09-03T13:22:00Z"/>
        <d v="2024-09-03T13:19:00Z"/>
        <d v="2024-09-03T13:04:00Z"/>
        <d v="2024-09-03T12:55:00Z"/>
        <d v="2024-09-03T12:47:00Z"/>
        <d v="2024-09-03T12:46:00Z"/>
        <d v="2024-09-03T12:43:00Z"/>
        <d v="2024-09-03T12:36:00Z"/>
        <d v="2024-09-03T12:30:00Z"/>
        <d v="2024-09-03T12:26:00Z"/>
        <d v="2024-09-03T12:16:00Z"/>
        <d v="2024-09-03T11:56:00Z"/>
        <d v="2024-09-03T11:53:00Z"/>
        <d v="2024-09-03T10:56:00Z"/>
        <d v="2024-09-03T10:41:00Z"/>
        <d v="2024-09-03T10:27:00Z"/>
        <d v="2024-09-02T21:24:00Z"/>
        <d v="2024-09-02T21:23:00Z"/>
        <d v="2024-09-02T20:51:00Z"/>
        <d v="2024-09-02T20:47:00Z"/>
        <d v="2024-09-02T20:45:00Z"/>
        <d v="2024-09-02T20:33:00Z"/>
        <d v="2024-09-02T20:31:00Z"/>
        <d v="2024-09-02T20:30:00Z"/>
        <d v="2024-09-02T20:26:00Z"/>
        <d v="2024-09-02T20:20:00Z"/>
        <d v="2024-09-02T20:08:00Z"/>
        <d v="2024-09-02T20:02:00Z"/>
        <d v="2024-09-02T19:59:00Z"/>
        <d v="2024-09-02T19:57:00Z"/>
        <d v="2024-09-02T19:56:00Z"/>
        <d v="2024-09-02T19:54:00Z"/>
        <d v="2024-09-02T19:41:00Z"/>
        <d v="2024-09-02T19:30:00Z"/>
        <d v="2024-09-02T19:10:00Z"/>
        <d v="2024-09-02T19:06:00Z"/>
        <d v="2024-09-02T18:54:00Z"/>
        <d v="2024-09-02T17:41:00Z"/>
        <d v="2024-09-02T17:37:00Z"/>
        <d v="2024-09-02T17:36:00Z"/>
        <d v="2024-09-02T17:10:00Z"/>
        <d v="2024-09-02T17:09:00Z"/>
        <d v="2024-09-02T17:06:00Z"/>
        <d v="2024-09-02T17:02:00Z"/>
        <d v="2024-09-02T17:01:00Z"/>
        <d v="2024-09-02T16:55:00Z"/>
        <d v="2024-09-02T16:53:00Z"/>
        <d v="2024-09-02T16:50:00Z"/>
        <d v="2024-09-02T16:42:00Z"/>
        <d v="2024-09-02T16:35:00Z"/>
        <d v="2024-09-02T16:31:00Z"/>
        <d v="2024-09-02T16:24:00Z"/>
        <d v="2024-09-02T16:16:00Z"/>
        <d v="2024-09-02T16:07:00Z"/>
        <d v="2024-09-02T16:05:00Z"/>
        <d v="2024-09-02T16:04:00Z"/>
        <d v="2024-09-02T15:56:00Z"/>
        <d v="2024-09-02T15:53:00Z"/>
        <d v="2024-09-02T15:45:00Z"/>
        <d v="2024-09-02T15:39:00Z"/>
        <d v="2024-09-02T15:35:00Z"/>
        <d v="2024-09-02T15:27:00Z"/>
        <d v="2024-09-02T14:54:00Z"/>
        <d v="2024-09-02T14:04:00Z"/>
        <d v="2024-09-02T13:53:00Z"/>
        <d v="2024-09-02T13:50:00Z"/>
        <d v="2024-09-02T13:26:00Z"/>
        <d v="2024-09-02T13:24:00Z"/>
        <d v="2024-09-02T13:01:00Z"/>
        <d v="2024-09-02T12:54:00Z"/>
        <d v="2024-09-02T12:52:00Z"/>
        <d v="2024-09-02T12:44:00Z"/>
        <d v="2024-09-02T12:43:00Z"/>
        <d v="2024-09-02T12:37:00Z"/>
        <d v="2024-09-02T12:03:00Z"/>
        <d v="2024-09-02T11:47:00Z"/>
        <d v="2024-09-02T11:35:00Z"/>
        <d v="2024-09-02T11:27:00Z"/>
        <d v="2024-09-02T11:05:00Z"/>
        <d v="2024-09-02T10:46:00Z"/>
        <d v="2024-09-02T10:39:00Z"/>
        <d v="2024-09-01T21:53:00Z"/>
        <d v="2024-09-01T21:33:00Z"/>
        <d v="2024-09-01T21:22:00Z"/>
        <d v="2024-09-01T20:57:00Z"/>
        <d v="2024-09-01T20:55:00Z"/>
        <d v="2024-09-01T20:24:00Z"/>
        <d v="2024-09-01T20:18:00Z"/>
        <d v="2024-09-01T20:17:00Z"/>
        <d v="2024-09-01T20:13:00Z"/>
        <d v="2024-09-01T20:10:00Z"/>
        <d v="2024-09-01T20:06:00Z"/>
        <d v="2024-09-01T19:58:00Z"/>
        <d v="2024-09-01T19:56:00Z"/>
        <d v="2024-09-01T19:41:00Z"/>
        <d v="2024-09-01T19:34:00Z"/>
        <d v="2024-09-01T19:26:00Z"/>
        <d v="2024-09-01T19:21:00Z"/>
        <d v="2024-09-01T18:50:00Z"/>
        <d v="2024-09-01T18:43:00Z"/>
        <d v="2024-09-01T18:24:00Z"/>
        <d v="2024-09-01T17:29:00Z"/>
        <d v="2024-09-01T17:28:00Z"/>
        <d v="2024-09-01T17:25:00Z"/>
        <d v="2024-09-01T17:23:00Z"/>
        <d v="2024-09-01T17:16:00Z"/>
        <d v="2024-09-01T16:50:00Z"/>
        <d v="2024-09-01T16:47:00Z"/>
        <d v="2024-09-01T16:38:00Z"/>
        <d v="2024-09-01T16:29:00Z"/>
        <d v="2024-09-01T16:28:00Z"/>
        <d v="2024-09-01T16:26:00Z"/>
        <d v="2024-09-01T16:23:00Z"/>
        <d v="2024-09-01T16:18:00Z"/>
        <d v="2024-09-01T16:12:00Z"/>
        <d v="2024-09-01T16:03:00Z"/>
        <d v="2024-09-01T15:47:00Z"/>
        <d v="2024-09-01T15:21:00Z"/>
        <d v="2024-09-01T15:17:00Z"/>
        <d v="2024-09-01T15:11:00Z"/>
        <d v="2024-09-01T15:06:00Z"/>
        <d v="2024-09-01T14:56:00Z"/>
        <d v="2024-09-01T14:53:00Z"/>
        <d v="2024-09-01T14:44:00Z"/>
        <d v="2024-09-01T14:29:00Z"/>
        <d v="2024-09-01T14:21:00Z"/>
        <d v="2024-09-01T14:07:00Z"/>
        <d v="2024-09-01T14:04:00Z"/>
        <d v="2024-09-01T13:52:00Z"/>
        <d v="2024-09-01T13:51:00Z"/>
        <d v="2024-09-01T13:50:00Z"/>
        <d v="2024-09-01T13:41:00Z"/>
        <d v="2024-09-01T13:38:00Z"/>
        <d v="2024-09-01T13:22:00Z"/>
        <d v="2024-09-01T13:16:00Z"/>
        <d v="2024-09-01T13:14:00Z"/>
        <d v="2024-09-01T12:54:00Z"/>
        <d v="2024-09-01T12:51:00Z"/>
        <d v="2024-09-01T12:29:00Z"/>
        <d v="2024-09-01T12:18:00Z"/>
        <d v="2024-09-01T12:16:00Z"/>
        <d v="2024-09-01T11:57:00Z"/>
        <d v="2024-09-01T11:42:00Z"/>
        <d v="2024-09-01T11:41:00Z"/>
        <d v="2024-09-01T11:30:00Z"/>
        <d v="2024-09-01T10:36:00Z"/>
        <d v="2024-09-01T10:35:00Z"/>
        <d v="2024-09-01T10:32:00Z"/>
        <d v="2024-10-31T21:19:00Z"/>
        <d v="2024-10-31T20:53:00Z"/>
        <d v="2024-10-31T20:24:00Z"/>
        <d v="2024-10-31T20:19:00Z"/>
        <d v="2024-10-31T20:18:00Z"/>
        <d v="2024-10-31T20:15:00Z"/>
        <d v="2024-10-31T20:03:00Z"/>
        <d v="2024-10-31T19:58:00Z"/>
        <d v="2024-10-31T19:51:00Z"/>
        <d v="2024-10-31T18:59:00Z"/>
        <d v="2024-10-31T18:19:00Z"/>
        <d v="2024-10-31T17:59:00Z"/>
        <d v="2024-10-31T17:52:00Z"/>
        <d v="2024-10-31T17:49:00Z"/>
        <d v="2024-10-31T17:48:00Z"/>
        <d v="2024-10-31T16:51:00Z"/>
        <d v="2024-10-31T14:40:00Z"/>
        <d v="2024-10-31T14:33:00Z"/>
        <d v="2024-10-31T14:04:00Z"/>
        <d v="2024-10-31T13:54:00Z"/>
        <d v="2024-10-31T13:30:00Z"/>
        <d v="2024-10-31T13:20:00Z"/>
        <d v="2024-10-31T13:04:00Z"/>
        <d v="2024-10-31T12:34:00Z"/>
        <d v="2024-10-31T12:31:00Z"/>
        <d v="2024-10-31T11:02:00Z"/>
        <d v="2024-10-31T10:31:00Z"/>
        <d v="2024-10-30T21:56:00Z"/>
        <d v="2024-10-30T21:31:00Z"/>
        <d v="2024-10-30T20:16:00Z"/>
        <d v="2024-10-30T20:13:00Z"/>
        <d v="2024-10-30T19:57:00Z"/>
        <d v="2024-10-30T19:21:00Z"/>
        <d v="2024-10-30T19:12:00Z"/>
        <d v="2024-10-30T18:49:00Z"/>
        <d v="2024-10-30T18:12:00Z"/>
        <d v="2024-10-30T17:28:00Z"/>
        <d v="2024-10-30T17:11:00Z"/>
        <d v="2024-10-30T16:27:00Z"/>
        <d v="2024-10-30T15:54:00Z"/>
        <d v="2024-10-30T15:48:00Z"/>
        <d v="2024-10-30T15:29:00Z"/>
        <d v="2024-10-30T15:11:00Z"/>
        <d v="2024-10-30T14:44:00Z"/>
        <d v="2024-10-30T14:09:00Z"/>
        <d v="2024-10-30T14:03:00Z"/>
        <d v="2024-10-30T12:59:00Z"/>
        <d v="2024-10-30T12:44:00Z"/>
        <d v="2024-10-30T12:43:00Z"/>
        <d v="2024-10-30T12:09:00Z"/>
        <d v="2024-10-30T10:35:00Z"/>
        <d v="2024-10-30T10:34:00Z"/>
        <d v="2024-10-30T10:17:00Z"/>
        <d v="2024-10-29T21:53:00Z"/>
        <d v="2024-10-29T21:45:00Z"/>
        <d v="2024-10-29T21:42:00Z"/>
        <d v="2024-10-29T21:41:00Z"/>
        <d v="2024-10-29T21:39:00Z"/>
        <d v="2024-10-29T21:26:00Z"/>
        <d v="2024-10-29T21:11:00Z"/>
        <d v="2024-10-29T21:07:00Z"/>
        <d v="2024-10-29T21:05:00Z"/>
        <d v="2024-10-29T20:51:00Z"/>
        <d v="2024-10-29T20:30:00Z"/>
        <d v="2024-10-29T20:27:00Z"/>
        <d v="2024-10-29T20:26:00Z"/>
        <d v="2024-10-29T19:49:00Z"/>
        <d v="2024-10-29T19:33:00Z"/>
        <d v="2024-10-29T19:17:00Z"/>
        <d v="2024-10-29T19:14:00Z"/>
        <d v="2024-10-29T18:21:00Z"/>
        <d v="2024-10-29T17:46:00Z"/>
        <d v="2024-10-29T16:40:00Z"/>
        <d v="2024-10-29T16:39:00Z"/>
        <d v="2024-10-29T16:14:00Z"/>
        <d v="2024-10-29T15:37:00Z"/>
        <d v="2024-10-29T15:34:00Z"/>
        <d v="2024-10-29T15:04:00Z"/>
        <d v="2024-10-29T14:58:00Z"/>
        <d v="2024-10-29T14:27:00Z"/>
        <d v="2024-10-29T14:26:00Z"/>
        <d v="2024-10-29T14:20:00Z"/>
        <d v="2024-10-29T13:11:00Z"/>
        <d v="2024-10-29T12:53:00Z"/>
        <d v="2024-10-28T21:59:00Z"/>
        <d v="2024-10-28T21:32:00Z"/>
        <d v="2024-10-28T20:51:00Z"/>
        <d v="2024-10-28T20:49:00Z"/>
        <d v="2024-10-28T20:24:00Z"/>
        <d v="2024-10-28T20:06:00Z"/>
        <d v="2024-10-28T19:51:00Z"/>
        <d v="2024-10-28T19:39:00Z"/>
        <d v="2024-10-28T19:12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7:00Z"/>
        <d v="2024-10-28T15:32:00Z"/>
        <d v="2024-10-28T15:11:00Z"/>
        <d v="2024-10-28T14:35:00Z"/>
        <d v="2024-10-28T14:28:00Z"/>
        <d v="2024-10-28T14:21:00Z"/>
        <d v="2024-10-28T14:16:00Z"/>
        <d v="2024-10-28T14:09:00Z"/>
        <d v="2024-10-28T13:08:00Z"/>
        <d v="2024-10-28T13:03:00Z"/>
        <d v="2024-10-28T12:50:00Z"/>
        <d v="2024-10-28T12:39:00Z"/>
        <d v="2024-10-28T12:34:00Z"/>
        <d v="2024-10-28T12:33:00Z"/>
        <d v="2024-10-28T12:01:00Z"/>
        <d v="2024-10-28T10:17:00Z"/>
        <d v="2024-10-28T10:15:00Z"/>
        <d v="2024-10-28T10:03:00Z"/>
        <d v="2024-10-25T21:54:00Z"/>
        <d v="2024-10-25T21:22:00Z"/>
        <d v="2024-10-25T20:31:00Z"/>
        <d v="2024-10-25T20:29:00Z"/>
        <d v="2024-10-25T20:28:00Z"/>
        <d v="2024-10-25T20:18:00Z"/>
        <d v="2024-10-25T19:54:00Z"/>
        <d v="2024-10-25T19:48:00Z"/>
        <d v="2024-10-25T19:47:00Z"/>
        <d v="2024-10-25T19:43:00Z"/>
        <d v="2024-10-25T19:15:00Z"/>
        <d v="2024-10-25T19:13:00Z"/>
        <d v="2024-10-25T19:12:00Z"/>
        <d v="2024-10-25T18:12:00Z"/>
        <d v="2024-10-25T18:09:00Z"/>
        <d v="2024-10-25T18:08:00Z"/>
        <d v="2024-10-25T18:04:00Z"/>
        <d v="2024-10-25T18:01:00Z"/>
        <d v="2024-10-25T17:46:00Z"/>
        <d v="2024-10-25T16:27:00Z"/>
        <d v="2024-10-25T16:13:00Z"/>
        <d v="2024-10-25T14:42:00Z"/>
        <d v="2024-10-25T14:38:00Z"/>
        <d v="2024-10-25T14:20:00Z"/>
        <d v="2024-10-25T13:33:00Z"/>
        <d v="2024-10-25T12:55:00Z"/>
        <d v="2024-10-25T12:54:00Z"/>
        <d v="2024-10-25T12:53:00Z"/>
        <d v="2024-10-25T12:47:00Z"/>
        <d v="2024-10-25T12:43:00Z"/>
        <d v="2024-10-25T12:40:00Z"/>
        <d v="2024-10-25T12:07:00Z"/>
        <d v="2024-10-25T11:48:00Z"/>
        <d v="2024-10-25T10:55:00Z"/>
        <d v="2024-10-25T10:35:00Z"/>
        <d v="2024-10-24T20:51:00Z"/>
        <d v="2024-10-24T20:35:00Z"/>
        <d v="2024-10-24T19:59:00Z"/>
        <d v="2024-10-24T18:54:00Z"/>
        <d v="2024-10-24T18:31:00Z"/>
        <d v="2024-10-24T17:00:00Z"/>
        <d v="2024-10-24T16:25:00Z"/>
        <d v="2024-10-24T16:19:00Z"/>
        <d v="2024-10-24T15:26:00Z"/>
        <d v="2024-10-24T14:57:00Z"/>
        <d v="2024-10-24T14:31:00Z"/>
        <d v="2024-10-24T13:24:00Z"/>
        <d v="2024-10-24T13:15:00Z"/>
        <d v="2024-10-24T13:11:00Z"/>
        <d v="2024-10-24T13:02:00Z"/>
        <d v="2024-10-24T13:00:00Z"/>
        <d v="2024-10-24T12:54:00Z"/>
        <d v="2024-10-24T12:53:00Z"/>
        <d v="2024-10-24T12:27:00Z"/>
        <d v="2024-10-24T12:23:00Z"/>
        <d v="2024-10-24T12:19:00Z"/>
        <d v="2024-10-24T12:17:00Z"/>
        <d v="2024-10-24T12:14:00Z"/>
        <d v="2024-10-24T12:01:00Z"/>
        <d v="2024-10-24T11:37:00Z"/>
        <d v="2024-10-24T11:13:00Z"/>
        <d v="2024-10-24T10:57:00Z"/>
        <d v="2024-10-24T10:55:00Z"/>
        <d v="2024-10-24T10:17:00Z"/>
        <d v="2024-10-23T21:32:00Z"/>
        <d v="2024-10-23T21:00:00Z"/>
        <d v="2024-10-23T20:47:00Z"/>
        <d v="2024-10-23T20:46:00Z"/>
        <d v="2024-10-23T20:16:00Z"/>
        <d v="2024-10-23T20:04:00Z"/>
        <d v="2024-10-23T19:59:00Z"/>
        <d v="2024-10-23T19:34:00Z"/>
        <d v="2024-10-23T19:27:00Z"/>
        <d v="2024-10-23T19:25:00Z"/>
        <d v="2024-10-23T18:59:00Z"/>
        <d v="2024-10-23T18:27:00Z"/>
        <d v="2024-10-23T18:15:00Z"/>
        <d v="2024-10-23T18:02:00Z"/>
        <d v="2024-10-23T18:00:00Z"/>
        <d v="2024-10-23T17:28:00Z"/>
        <d v="2024-10-23T17:27:00Z"/>
        <d v="2024-10-23T17:11:00Z"/>
        <d v="2024-10-23T16:32:00Z"/>
        <d v="2024-10-23T16:26:00Z"/>
        <d v="2024-10-23T15:17:00Z"/>
        <d v="2024-10-23T15:15:00Z"/>
        <d v="2024-10-23T14:59:00Z"/>
        <d v="2024-10-23T14:34:00Z"/>
        <d v="2024-10-23T14:10:00Z"/>
        <d v="2024-10-23T13:55:00Z"/>
        <d v="2024-10-23T13:52:00Z"/>
        <d v="2024-10-23T13:19:00Z"/>
        <d v="2024-10-23T13:03:00Z"/>
        <d v="2024-10-23T12:32:00Z"/>
        <d v="2024-10-23T12:31:00Z"/>
        <d v="2024-10-23T12:15:00Z"/>
        <d v="2024-10-23T11:49:00Z"/>
        <d v="2024-10-23T11:41:00Z"/>
        <d v="2024-10-23T11:40:00Z"/>
        <d v="2024-10-23T11:34:00Z"/>
        <d v="2024-10-23T10:47:00Z"/>
        <d v="2024-10-23T10:45:00Z"/>
        <d v="2024-10-23T10:07:00Z"/>
        <d v="2024-10-22T22:04:00Z"/>
        <d v="2024-10-22T21:52:00Z"/>
        <d v="2024-10-22T21:49:00Z"/>
        <d v="2024-10-22T21:47:00Z"/>
        <d v="2024-10-22T21:24:00Z"/>
        <d v="2024-10-22T20:59:00Z"/>
        <d v="2024-10-22T20:40:00Z"/>
        <d v="2024-10-22T20:33:00Z"/>
        <d v="2024-10-22T20:02:00Z"/>
        <d v="2024-10-22T19:55:00Z"/>
        <d v="2024-10-22T19:52:00Z"/>
        <d v="2024-10-22T19:12:00Z"/>
        <d v="2024-10-22T19:05:00Z"/>
        <d v="2024-10-22T18:19:00Z"/>
        <d v="2024-10-22T17:43:00Z"/>
        <d v="2024-10-22T17:24:00Z"/>
        <d v="2024-10-22T17:22:00Z"/>
        <d v="2024-10-22T17:11:00Z"/>
        <d v="2024-10-22T17:00:00Z"/>
        <d v="2024-10-22T16:58:00Z"/>
        <d v="2024-10-22T16:57:00Z"/>
        <d v="2024-10-22T16:22:00Z"/>
        <d v="2024-10-22T15:49:00Z"/>
        <d v="2024-10-22T15:31:00Z"/>
        <d v="2024-10-22T15:28:00Z"/>
        <d v="2024-10-22T15:27:00Z"/>
        <d v="2024-10-22T15:08:00Z"/>
        <d v="2024-10-22T14:38:00Z"/>
        <d v="2024-10-22T14:11:00Z"/>
        <d v="2024-10-22T13:47:00Z"/>
        <d v="2024-10-22T13:41:00Z"/>
        <d v="2024-10-22T13:39:00Z"/>
        <d v="2024-10-22T12:48:00Z"/>
        <d v="2024-10-22T12:47:00Z"/>
        <d v="2024-10-22T12:46:00Z"/>
        <d v="2024-10-22T12:41:00Z"/>
        <d v="2024-10-22T12:20:00Z"/>
        <d v="2024-10-22T12:04:00Z"/>
        <d v="2024-10-22T11:22:00Z"/>
        <d v="2024-10-22T10:22:00Z"/>
        <d v="2024-10-22T10:01:00Z"/>
        <d v="2024-10-21T21:49:00Z"/>
        <d v="2024-10-21T21:02:00Z"/>
        <d v="2024-10-21T20:53:00Z"/>
        <d v="2024-10-21T20:30:00Z"/>
        <d v="2024-10-21T20:26:00Z"/>
        <d v="2024-10-21T20:18:00Z"/>
        <d v="2024-10-21T20:02:00Z"/>
        <d v="2024-10-21T20:00:00Z"/>
        <d v="2024-10-21T19:57:00Z"/>
        <d v="2024-10-21T19:34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27:00Z"/>
        <d v="2024-10-21T12:18:00Z"/>
        <d v="2024-10-21T12:04:00Z"/>
        <d v="2024-10-21T12:03:00Z"/>
        <d v="2024-10-21T11:40:00Z"/>
        <d v="2024-10-21T11:30:00Z"/>
        <d v="2024-10-21T11:27:00Z"/>
        <d v="2024-10-21T11:26:00Z"/>
        <d v="2024-10-21T10:30:00Z"/>
        <d v="2024-10-21T10:19:00Z"/>
        <d v="2024-10-20T19:46:00Z"/>
        <d v="2024-10-20T19:43:00Z"/>
        <d v="2024-10-20T18:38:00Z"/>
        <d v="2024-10-20T18:14:00Z"/>
        <d v="2024-10-20T17:51:00Z"/>
        <d v="2024-10-20T17:37:00Z"/>
        <d v="2024-10-20T16:24:00Z"/>
        <d v="2024-10-20T15:48:00Z"/>
        <d v="2024-10-20T15:42:00Z"/>
        <d v="2024-10-20T15:23:00Z"/>
        <d v="2024-10-20T15:07:00Z"/>
        <d v="2024-10-20T14:58:00Z"/>
        <d v="2024-10-20T14:34:00Z"/>
        <d v="2024-10-20T14:17:00Z"/>
        <d v="2024-10-20T14:04:00Z"/>
        <d v="2024-10-20T14:00:00Z"/>
        <d v="2024-10-20T13:39:00Z"/>
        <d v="2024-10-20T13:35:00Z"/>
        <d v="2024-10-20T13:04:00Z"/>
        <d v="2024-10-20T13:02:00Z"/>
        <d v="2024-10-20T12:58:00Z"/>
        <d v="2024-10-20T12:54:00Z"/>
        <d v="2024-10-20T12:20:00Z"/>
        <d v="2024-10-20T12:17:00Z"/>
        <d v="2024-10-20T12:09:00Z"/>
        <d v="2024-10-20T11:46:00Z"/>
        <d v="2024-10-20T11:41:00Z"/>
        <d v="2024-10-20T11:32:00Z"/>
        <d v="2024-10-20T10:06:00Z"/>
        <d v="2024-10-19T20:59:00Z"/>
        <d v="2024-10-19T20:40:00Z"/>
        <d v="2024-10-19T20:39:00Z"/>
        <d v="2024-10-19T20:12:00Z"/>
        <d v="2024-10-19T19:36:00Z"/>
        <d v="2024-10-19T19:23:00Z"/>
        <d v="2024-10-19T18:38:00Z"/>
        <d v="2024-10-19T18:26:00Z"/>
        <d v="2024-10-19T18:04:00Z"/>
        <d v="2024-10-19T18:02:00Z"/>
        <d v="2024-10-19T17:43:00Z"/>
        <d v="2024-10-19T17:17:00Z"/>
        <d v="2024-10-19T16:41:00Z"/>
        <d v="2024-10-19T15:42:00Z"/>
        <d v="2024-10-19T15:00:00Z"/>
        <d v="2024-10-19T14:13:00Z"/>
        <d v="2024-10-19T13:35:00Z"/>
        <d v="2024-10-19T12:58:00Z"/>
        <d v="2024-10-19T12:16:00Z"/>
        <d v="2024-10-18T19:55:00Z"/>
        <d v="2024-10-18T19:19:00Z"/>
        <d v="2024-10-18T19:06:00Z"/>
        <d v="2024-10-18T18:15:00Z"/>
        <d v="2024-10-18T17:35:00Z"/>
        <d v="2024-10-18T17:29:00Z"/>
        <d v="2024-10-18T17:15:00Z"/>
        <d v="2024-10-18T17:11:00Z"/>
        <d v="2024-10-18T16:56:00Z"/>
        <d v="2024-10-18T16:52:00Z"/>
        <d v="2024-10-18T16:23:00Z"/>
        <d v="2024-10-18T16:12:00Z"/>
        <d v="2024-10-18T16:11:00Z"/>
        <d v="2024-10-18T15:52:00Z"/>
        <d v="2024-10-18T15:10:00Z"/>
        <d v="2024-10-18T14:56:00Z"/>
        <d v="2024-10-18T14:48:00Z"/>
        <d v="2024-10-18T14:33:00Z"/>
        <d v="2024-10-18T14:14:00Z"/>
        <d v="2024-10-18T14:13:00Z"/>
        <d v="2024-10-18T13:53:00Z"/>
        <d v="2024-10-18T13:48:00Z"/>
        <d v="2024-10-18T13:18:00Z"/>
        <d v="2024-10-18T13:17:00Z"/>
        <d v="2024-10-18T13:11:00Z"/>
        <d v="2024-10-18T13:10:00Z"/>
        <d v="2024-10-18T11:57:00Z"/>
        <d v="2024-10-18T11:56:00Z"/>
        <d v="2024-10-18T11:40:00Z"/>
        <d v="2024-10-18T11:39:00Z"/>
        <d v="2024-10-18T11:20:00Z"/>
        <d v="2024-10-17T21:38:00Z"/>
        <d v="2024-10-17T21:33:00Z"/>
        <d v="2024-10-17T21:09:00Z"/>
        <d v="2024-10-17T21:08:00Z"/>
        <d v="2024-10-17T21:07:00Z"/>
        <d v="2024-10-17T21:01:00Z"/>
        <d v="2024-10-17T20:54:00Z"/>
        <d v="2024-10-17T20:48:00Z"/>
        <d v="2024-10-17T19:57:00Z"/>
        <d v="2024-10-17T19:47:00Z"/>
        <d v="2024-10-17T19:21:00Z"/>
        <d v="2024-10-17T19:19:00Z"/>
        <d v="2024-10-17T19:05:00Z"/>
        <d v="2024-10-17T18:47:00Z"/>
        <d v="2024-10-17T18:39:00Z"/>
        <d v="2024-10-17T18:30:00Z"/>
        <d v="2024-10-17T18:25:00Z"/>
        <d v="2024-10-17T18:22:00Z"/>
        <d v="2024-10-17T16:48:00Z"/>
        <d v="2024-10-17T16:26:00Z"/>
        <d v="2024-10-17T16:04:00Z"/>
        <d v="2024-10-17T16:02:00Z"/>
        <d v="2024-10-17T16:01:00Z"/>
        <d v="2024-10-17T15:50:00Z"/>
        <d v="2024-10-17T15:33:00Z"/>
        <d v="2024-10-17T15:16:00Z"/>
        <d v="2024-10-17T14:46:00Z"/>
        <d v="2024-10-17T14:45:00Z"/>
        <d v="2024-10-17T14:14:00Z"/>
        <d v="2024-10-17T14:10:00Z"/>
        <d v="2024-10-17T13:06:00Z"/>
        <d v="2024-10-17T13:02:00Z"/>
        <d v="2024-10-17T12:17:00Z"/>
        <d v="2024-10-17T11:34:00Z"/>
        <d v="2024-10-17T11:32:00Z"/>
        <d v="2024-10-17T11:27:00Z"/>
        <d v="2024-10-17T10:14:00Z"/>
        <d v="2024-10-16T21:52:00Z"/>
        <d v="2024-10-16T21:12:00Z"/>
        <d v="2024-10-16T21:10:00Z"/>
        <d v="2024-10-16T20:55:00Z"/>
        <d v="2024-10-16T20:46:00Z"/>
        <d v="2024-10-16T20:09:00Z"/>
        <d v="2024-10-16T20:03:00Z"/>
        <d v="2024-10-16T20:02:00Z"/>
        <d v="2024-10-16T19:59:00Z"/>
        <d v="2024-10-16T19:44:00Z"/>
        <d v="2024-10-16T19:38:00Z"/>
        <d v="2024-10-16T19:29:00Z"/>
        <d v="2024-10-16T19:26:00Z"/>
        <d v="2024-10-16T19:23:00Z"/>
        <d v="2024-10-16T19:12:00Z"/>
        <d v="2024-10-16T18:50:00Z"/>
        <d v="2024-10-16T18:12:00Z"/>
        <d v="2024-10-16T18:10:00Z"/>
        <d v="2024-10-16T17:55:00Z"/>
        <d v="2024-10-16T17:33:00Z"/>
        <d v="2024-10-16T15:55:00Z"/>
        <d v="2024-10-16T15:50:00Z"/>
        <d v="2024-10-16T15:36:00Z"/>
        <d v="2024-10-16T15:15:00Z"/>
        <d v="2024-10-16T14:52:00Z"/>
        <d v="2024-10-16T13:54:00Z"/>
        <d v="2024-10-16T13:53:00Z"/>
        <d v="2024-10-16T13:11:00Z"/>
        <d v="2024-10-16T13:00:00Z"/>
        <d v="2024-10-16T12:49:00Z"/>
        <d v="2024-10-16T12:43:00Z"/>
        <d v="2024-10-16T12:38:00Z"/>
        <d v="2024-10-16T12:25:00Z"/>
        <d v="2024-10-16T12:14:00Z"/>
        <d v="2024-10-16T12:13:00Z"/>
        <d v="2024-10-16T12:11:00Z"/>
        <d v="2024-10-16T11:41:00Z"/>
        <d v="2024-10-16T11:40:00Z"/>
        <d v="2024-10-16T10:44:00Z"/>
        <d v="2024-10-16T10:42:00Z"/>
        <d v="2024-10-15T21:59:00Z"/>
        <d v="2024-10-15T20:54:00Z"/>
        <d v="2024-10-15T20:52:00Z"/>
        <d v="2024-10-15T20:49:00Z"/>
        <d v="2024-10-15T20:41:00Z"/>
        <d v="2024-10-15T20:37:00Z"/>
        <d v="2024-10-15T20:35:00Z"/>
        <d v="2024-10-15T20:34:00Z"/>
        <d v="2024-10-15T20:28:00Z"/>
        <d v="2024-10-15T20:08:00Z"/>
        <d v="2024-10-15T20:05:00Z"/>
        <d v="2024-10-15T20:04:00Z"/>
        <d v="2024-10-15T19:53:00Z"/>
        <d v="2024-10-15T19:46:00Z"/>
        <d v="2024-10-15T19:36:00Z"/>
        <d v="2024-10-15T19:31:00Z"/>
        <d v="2024-10-15T19:27:00Z"/>
        <d v="2024-10-15T19:26:00Z"/>
        <d v="2024-10-15T19:03:00Z"/>
        <d v="2024-10-15T18:28:00Z"/>
        <d v="2024-10-15T18:19:00Z"/>
        <d v="2024-10-15T17:50:00Z"/>
        <d v="2024-10-15T17:33:00Z"/>
        <d v="2024-10-15T17:31:00Z"/>
        <d v="2024-10-15T17:20:00Z"/>
        <d v="2024-10-15T17:12:00Z"/>
        <d v="2024-10-15T17:10:00Z"/>
        <d v="2024-10-15T16:13:00Z"/>
        <d v="2024-10-15T15:53:00Z"/>
        <d v="2024-10-15T15:22:00Z"/>
        <d v="2024-10-15T14:39:00Z"/>
        <d v="2024-10-15T13:36:00Z"/>
        <d v="2024-10-15T13:25:00Z"/>
        <d v="2024-10-15T13:13:00Z"/>
        <d v="2024-10-15T13:07:00Z"/>
        <d v="2024-10-15T12:44:00Z"/>
        <d v="2024-10-15T12:39:00Z"/>
        <d v="2024-10-15T12:38:00Z"/>
        <d v="2024-10-15T12:25:00Z"/>
        <d v="2024-10-15T11:59:00Z"/>
        <d v="2024-10-15T11:55:00Z"/>
        <d v="2024-10-15T11:50:00Z"/>
        <d v="2024-10-15T11:22:00Z"/>
        <d v="2024-10-15T11:17:00Z"/>
        <d v="2024-10-15T09:59:00Z"/>
        <d v="2024-10-14T21:23:00Z"/>
        <d v="2024-10-14T21:21:00Z"/>
        <d v="2024-10-14T21:14:00Z"/>
        <d v="2024-10-14T20:54:00Z"/>
        <d v="2024-10-14T20:10:00Z"/>
        <d v="2024-10-14T20:06:00Z"/>
        <d v="2024-10-14T20:00:00Z"/>
        <d v="2024-10-14T19:53:00Z"/>
        <d v="2024-10-14T19:45:00Z"/>
        <d v="2024-10-14T19:43:00Z"/>
        <d v="2024-10-14T19:38:00Z"/>
        <d v="2024-10-14T19:33:00Z"/>
        <d v="2024-10-14T19:15:00Z"/>
        <d v="2024-10-14T19:12:00Z"/>
        <d v="2024-10-14T18:45:00Z"/>
        <d v="2024-10-14T18:16:00Z"/>
        <d v="2024-10-14T18:14:00Z"/>
        <d v="2024-10-14T17:45:00Z"/>
        <d v="2024-10-14T16:53:00Z"/>
        <d v="2024-10-14T16:52:00Z"/>
        <d v="2024-10-14T16:49:00Z"/>
        <d v="2024-10-14T16:47:00Z"/>
        <d v="2024-10-14T16:35:00Z"/>
        <d v="2024-10-14T16:11:00Z"/>
        <d v="2024-10-14T16:04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3:10:00Z"/>
        <d v="2024-10-14T12:24:00Z"/>
        <d v="2024-10-14T11:52:00Z"/>
        <d v="2024-10-14T11:47:00Z"/>
        <d v="2024-10-14T11:46:00Z"/>
        <d v="2024-10-14T11:45:00Z"/>
        <d v="2024-10-14T11:37:00Z"/>
        <d v="2024-10-14T10:19:00Z"/>
        <d v="2024-10-14T10:16:00Z"/>
        <d v="2024-10-14T10:12:00Z"/>
        <d v="2024-10-13T21:33:00Z"/>
        <d v="2024-10-13T21:15:00Z"/>
        <d v="2024-10-13T21:10:00Z"/>
        <d v="2024-10-13T21:02:00Z"/>
        <d v="2024-10-13T20:44:00Z"/>
        <d v="2024-10-13T20:33:00Z"/>
        <d v="2024-10-13T20:26:00Z"/>
        <d v="2024-10-13T19:56:00Z"/>
        <d v="2024-10-13T19:41:00Z"/>
        <d v="2024-10-13T19:26:00Z"/>
        <d v="2024-10-13T19:23:00Z"/>
        <d v="2024-10-13T19:22:00Z"/>
        <d v="2024-10-13T19:04:00Z"/>
        <d v="2024-10-13T18:25:00Z"/>
        <d v="2024-10-13T18:01:00Z"/>
        <d v="2024-10-13T17:57:00Z"/>
        <d v="2024-10-13T16:14:00Z"/>
        <d v="2024-10-13T16:04:00Z"/>
        <d v="2024-10-13T15:36:00Z"/>
        <d v="2024-10-13T15:19:00Z"/>
        <d v="2024-10-13T15:08:00Z"/>
        <d v="2024-10-13T15:06:00Z"/>
        <d v="2024-10-13T14:58:00Z"/>
        <d v="2024-10-13T14:48:00Z"/>
        <d v="2024-10-13T14:44:00Z"/>
        <d v="2024-10-13T14:33:00Z"/>
        <d v="2024-10-13T13:50:00Z"/>
        <d v="2024-10-13T13:41:00Z"/>
        <d v="2024-10-13T13:36:00Z"/>
        <d v="2024-10-13T13:22:00Z"/>
        <d v="2024-10-13T12:55:00Z"/>
        <d v="2024-10-13T12:00:00Z"/>
        <d v="2024-10-13T11:51:00Z"/>
        <d v="2024-10-13T11:44:00Z"/>
        <d v="2024-10-13T11:36:00Z"/>
        <d v="2024-10-13T11:26:00Z"/>
        <d v="2024-10-12T21:57:00Z"/>
        <d v="2024-10-12T21:24:00Z"/>
        <d v="2024-10-12T21:12:00Z"/>
        <d v="2024-10-12T21:07:00Z"/>
        <d v="2024-10-12T20:59:00Z"/>
        <d v="2024-10-12T20:47:00Z"/>
        <d v="2024-10-12T20:38:00Z"/>
        <d v="2024-10-12T20:16:00Z"/>
        <d v="2024-10-12T20:00:00Z"/>
        <d v="2024-10-12T19:49:00Z"/>
        <d v="2024-10-12T19:34:00Z"/>
        <d v="2024-10-12T19:31:00Z"/>
        <d v="2024-10-12T18:52:00Z"/>
        <d v="2024-10-12T18:38:00Z"/>
        <d v="2024-10-12T18:32:00Z"/>
        <d v="2024-10-12T17:58:00Z"/>
        <d v="2024-10-12T17:30:00Z"/>
        <d v="2024-10-12T16:42:00Z"/>
        <d v="2024-10-12T16:29:00Z"/>
        <d v="2024-10-12T16:18:00Z"/>
        <d v="2024-10-12T16:16:00Z"/>
        <d v="2024-10-12T16:06:00Z"/>
        <d v="2024-10-12T15:59:00Z"/>
        <d v="2024-10-12T15:56:00Z"/>
        <d v="2024-10-12T15:42:00Z"/>
        <d v="2024-10-12T15:32:00Z"/>
        <d v="2024-10-12T15:31:00Z"/>
        <d v="2024-10-12T14:55:00Z"/>
        <d v="2024-10-12T14:16:00Z"/>
        <d v="2024-10-12T14:10:00Z"/>
        <d v="2024-10-12T13:54:00Z"/>
        <d v="2024-10-12T13:47:00Z"/>
        <d v="2024-10-12T11:56:00Z"/>
        <d v="2024-10-12T11:29:00Z"/>
        <d v="2024-10-12T10:15:00Z"/>
        <d v="2024-10-11T21:21:00Z"/>
        <d v="2024-10-11T21:13:00Z"/>
        <d v="2024-10-11T21:12:00Z"/>
        <d v="2024-10-11T21:09:00Z"/>
        <d v="2024-10-11T21:06:00Z"/>
        <d v="2024-10-11T20:49:00Z"/>
        <d v="2024-10-11T20:32:00Z"/>
        <d v="2024-10-11T20:31:00Z"/>
        <d v="2024-10-11T20:19:00Z"/>
        <d v="2024-10-11T20:09:00Z"/>
        <d v="2024-10-11T20:07:00Z"/>
        <d v="2024-10-11T19:56:00Z"/>
        <d v="2024-10-11T19:47:00Z"/>
        <d v="2024-10-11T19:43:00Z"/>
        <d v="2024-10-11T19:32:00Z"/>
        <d v="2024-10-11T19:30:00Z"/>
        <d v="2024-10-11T19:20:00Z"/>
        <d v="2024-10-11T19:10:00Z"/>
        <d v="2024-10-11T18:46:00Z"/>
        <d v="2024-10-11T18:42:00Z"/>
        <d v="2024-10-11T18:41:00Z"/>
        <d v="2024-10-11T18:31:00Z"/>
        <d v="2024-10-11T18:13:00Z"/>
        <d v="2024-10-11T17:50:00Z"/>
        <d v="2024-10-11T17:49:00Z"/>
        <d v="2024-10-11T17:48:00Z"/>
        <d v="2024-10-11T17:26:00Z"/>
        <d v="2024-10-11T16:54:00Z"/>
        <d v="2024-10-11T16:31:00Z"/>
        <d v="2024-10-11T16:30:00Z"/>
        <d v="2024-10-11T16:00:00Z"/>
        <d v="2024-10-11T15:59:00Z"/>
        <d v="2024-10-11T15:47:00Z"/>
        <d v="2024-10-11T15:31:00Z"/>
        <d v="2024-10-11T14:50:00Z"/>
        <d v="2024-10-11T14:04:00Z"/>
        <d v="2024-10-11T13:59:00Z"/>
        <d v="2024-10-11T13:34:00Z"/>
        <d v="2024-10-11T13:18:00Z"/>
        <d v="2024-10-11T13:16:00Z"/>
        <d v="2024-10-11T13:09:00Z"/>
        <d v="2024-10-11T12:56:00Z"/>
        <d v="2024-10-11T12:45:00Z"/>
        <d v="2024-10-11T12:29:00Z"/>
        <d v="2024-10-11T12:08:00Z"/>
        <d v="2024-10-11T12:05:00Z"/>
        <d v="2024-10-11T12:03:00Z"/>
        <d v="2024-10-11T11:28:00Z"/>
        <d v="2024-10-11T09:55:00Z"/>
        <d v="2024-10-11T09:52:00Z"/>
        <d v="2024-10-11T09:51:00Z"/>
        <d v="2024-10-11T09:33:00Z"/>
        <d v="2024-10-11T09:13:00Z"/>
        <d v="2024-10-10T21:55:00Z"/>
        <d v="2024-10-10T21:51:00Z"/>
        <d v="2024-10-10T21:43:00Z"/>
        <d v="2024-10-10T21:31:00Z"/>
        <d v="2024-10-10T21:16:00Z"/>
        <d v="2024-10-10T21:07:00Z"/>
        <d v="2024-10-10T21:06:00Z"/>
        <d v="2024-10-10T21:00:00Z"/>
        <d v="2024-10-10T20:25:00Z"/>
        <d v="2024-10-10T20:15:00Z"/>
        <d v="2024-10-10T20:14:00Z"/>
        <d v="2024-10-10T20:12:00Z"/>
        <d v="2024-10-10T20:10:00Z"/>
        <d v="2024-10-10T20:08:00Z"/>
        <d v="2024-10-10T20:05:00Z"/>
        <d v="2024-10-10T20:04:00Z"/>
        <d v="2024-10-10T20:00:00Z"/>
        <d v="2024-10-10T19:57:00Z"/>
        <d v="2024-10-10T19:46:00Z"/>
        <d v="2024-10-10T19:44:00Z"/>
        <d v="2024-10-10T19:39:00Z"/>
        <d v="2024-10-10T19:33:00Z"/>
        <d v="2024-10-10T18:44:00Z"/>
        <d v="2024-10-10T18:33:00Z"/>
        <d v="2024-10-10T18:32:00Z"/>
        <d v="2024-10-10T18:25:00Z"/>
        <d v="2024-10-10T17:14:00Z"/>
        <d v="2024-10-10T17:00:00Z"/>
        <d v="2024-10-10T16:40:00Z"/>
        <d v="2024-10-10T15:27:00Z"/>
        <d v="2024-10-10T15:11:00Z"/>
        <d v="2024-10-10T14:43:00Z"/>
        <d v="2024-10-10T14:25:00Z"/>
        <d v="2024-10-10T14:19:00Z"/>
        <d v="2024-10-10T13:15:00Z"/>
        <d v="2024-10-10T13:14:00Z"/>
        <d v="2024-10-10T13:10:00Z"/>
        <d v="2024-10-10T13:08:00Z"/>
        <d v="2024-10-10T13:03:00Z"/>
        <d v="2024-10-10T12:54:00Z"/>
        <d v="2024-10-10T12:51:00Z"/>
        <d v="2024-10-10T12:38:00Z"/>
        <d v="2024-10-10T12:37:00Z"/>
        <d v="2024-10-10T11:40:00Z"/>
        <d v="2024-10-10T11:13:00Z"/>
        <d v="2024-10-10T10:58:00Z"/>
        <d v="2024-10-10T10:41:00Z"/>
        <d v="2024-10-10T10:35:00Z"/>
        <d v="2024-10-10T10:21:00Z"/>
        <d v="2024-10-10T10:20:00Z"/>
        <d v="2024-10-10T10:10:00Z"/>
        <d v="2024-10-10T10:02:00Z"/>
        <d v="2024-10-10T09:39:00Z"/>
        <d v="2024-10-10T09:34:00Z"/>
        <d v="2024-10-10T09:31:00Z"/>
        <d v="2024-10-10T09:23:00Z"/>
        <d v="2024-10-09T21:55:00Z"/>
        <d v="2024-10-09T21:35:00Z"/>
        <d v="2024-10-09T21:27:00Z"/>
        <d v="2024-10-09T21:03:00Z"/>
        <d v="2024-10-09T20:59:00Z"/>
        <d v="2024-10-09T20:49:00Z"/>
        <d v="2024-10-09T20:48:00Z"/>
        <d v="2024-10-09T20:47:00Z"/>
        <d v="2024-10-09T20:46:00Z"/>
        <d v="2024-10-09T20:45:00Z"/>
        <d v="2024-10-09T20:43:00Z"/>
        <d v="2024-10-09T20:39:00Z"/>
        <d v="2024-10-09T20:31:00Z"/>
        <d v="2024-10-09T19:56:00Z"/>
        <d v="2024-10-09T19:45:00Z"/>
        <d v="2024-10-09T19:34:00Z"/>
        <d v="2024-10-09T19:13:00Z"/>
        <d v="2024-10-09T19:08:00Z"/>
        <d v="2024-10-09T19:07:00Z"/>
        <d v="2024-10-09T19:02:00Z"/>
        <d v="2024-10-09T18:46:00Z"/>
        <d v="2024-10-09T18:42:00Z"/>
        <d v="2024-10-09T18:29:00Z"/>
        <d v="2024-10-09T18:11:00Z"/>
        <d v="2024-10-09T18:10:00Z"/>
        <d v="2024-10-09T18:09:00Z"/>
        <d v="2024-10-09T18:07:00Z"/>
        <d v="2024-10-09T18:06:00Z"/>
        <d v="2024-10-09T17:59:00Z"/>
        <d v="2024-10-09T17:56:00Z"/>
        <d v="2024-10-09T17:48:00Z"/>
        <d v="2024-10-09T17:34:00Z"/>
        <d v="2024-10-09T17:19:00Z"/>
        <d v="2024-10-09T17:11:00Z"/>
        <d v="2024-10-09T16:57:00Z"/>
        <d v="2024-10-09T16:56:00Z"/>
        <d v="2024-10-09T16:54:00Z"/>
        <d v="2024-10-09T16:39:00Z"/>
        <d v="2024-10-09T16:18:00Z"/>
        <d v="2024-10-09T16:09:00Z"/>
        <d v="2024-10-09T16:02:00Z"/>
        <d v="2024-10-09T15:39:00Z"/>
        <d v="2024-10-09T15:31:00Z"/>
        <d v="2024-10-09T14:58:00Z"/>
        <d v="2024-10-09T14:50:00Z"/>
        <d v="2024-10-09T14:23:00Z"/>
        <d v="2024-10-09T14:19:00Z"/>
        <d v="2024-10-09T14:13:00Z"/>
        <d v="2024-10-09T14:11:00Z"/>
        <d v="2024-10-09T14:01:00Z"/>
        <d v="2024-10-09T13:55:00Z"/>
        <d v="2024-10-09T13:45:00Z"/>
        <d v="2024-10-09T13:38:00Z"/>
        <d v="2024-10-09T13:31:00Z"/>
        <d v="2024-10-09T13:30:00Z"/>
        <d v="2024-10-09T13:29:00Z"/>
        <d v="2024-10-09T12:43:00Z"/>
        <d v="2024-10-09T12:40:00Z"/>
        <d v="2024-10-09T12:28:00Z"/>
        <d v="2024-10-09T12:15:00Z"/>
        <d v="2024-10-09T12:08:00Z"/>
        <d v="2024-10-09T11:30:00Z"/>
        <d v="2024-10-09T11:11:00Z"/>
        <d v="2024-10-09T11:03:00Z"/>
        <d v="2024-10-09T11:01:00Z"/>
        <d v="2024-10-09T10:57:00Z"/>
        <d v="2024-10-09T10:14:00Z"/>
        <d v="2024-10-09T10:12:00Z"/>
        <d v="2024-10-08T21:29:00Z"/>
        <d v="2024-10-08T21:22:00Z"/>
        <d v="2024-10-08T21:18:00Z"/>
        <d v="2024-10-08T20:14:00Z"/>
        <d v="2024-10-08T19:57:00Z"/>
        <d v="2024-10-08T19:43:00Z"/>
        <d v="2024-10-08T19:16:00Z"/>
        <d v="2024-10-08T19:15:00Z"/>
        <d v="2024-10-08T18:52:00Z"/>
        <d v="2024-10-08T18:34:00Z"/>
        <d v="2024-10-08T18:04:00Z"/>
        <d v="2024-10-08T18:03:00Z"/>
        <d v="2024-10-08T17:38:00Z"/>
        <d v="2024-10-08T17:37:00Z"/>
        <d v="2024-10-08T17:32:00Z"/>
        <d v="2024-10-08T17:02:00Z"/>
        <d v="2024-10-08T15:42:00Z"/>
        <d v="2024-10-08T15:41:00Z"/>
        <d v="2024-10-08T15:30:00Z"/>
        <d v="2024-10-08T15:27:00Z"/>
        <d v="2024-10-08T15:04:00Z"/>
        <d v="2024-10-08T15:03:00Z"/>
        <d v="2024-10-08T14:27:00Z"/>
        <d v="2024-10-08T14:10:00Z"/>
        <d v="2024-10-08T13:52:00Z"/>
        <d v="2024-10-08T13:36:00Z"/>
        <d v="2024-10-08T13:35:00Z"/>
        <d v="2024-10-08T12:46:00Z"/>
        <d v="2024-10-08T12:18:00Z"/>
        <d v="2024-10-08T10:03:00Z"/>
        <d v="2024-10-08T09:55:00Z"/>
        <d v="2024-10-07T21:29:00Z"/>
        <d v="2024-10-07T21:27:00Z"/>
        <d v="2024-10-07T21:25:00Z"/>
        <d v="2024-10-07T21:21:00Z"/>
        <d v="2024-10-07T21:15:00Z"/>
        <d v="2024-10-07T20:54:00Z"/>
        <d v="2024-10-07T20:49:00Z"/>
        <d v="2024-10-07T20:35:00Z"/>
        <d v="2024-10-07T20:07:00Z"/>
        <d v="2024-10-07T19:45:00Z"/>
        <d v="2024-10-07T19:39:00Z"/>
        <d v="2024-10-07T19:32:00Z"/>
        <d v="2024-10-07T19:21:00Z"/>
        <d v="2024-10-07T19:13:00Z"/>
        <d v="2024-10-07T19:11:00Z"/>
        <d v="2024-10-07T18:42:00Z"/>
        <d v="2024-10-07T18:31:00Z"/>
        <d v="2024-10-07T18:30:00Z"/>
        <d v="2024-10-07T18:28:00Z"/>
        <d v="2024-10-07T18:25:00Z"/>
        <d v="2024-10-07T18:23:00Z"/>
        <d v="2024-10-07T18:07:00Z"/>
        <d v="2024-10-07T18:06:00Z"/>
        <d v="2024-10-07T17:34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5:03:00Z"/>
        <d v="2024-10-07T14:23:00Z"/>
        <d v="2024-10-07T14:14:00Z"/>
        <d v="2024-10-07T14:12:00Z"/>
        <d v="2024-10-07T13:39:00Z"/>
        <d v="2024-10-07T12:38:00Z"/>
        <d v="2024-10-07T11:21:00Z"/>
        <d v="2024-10-07T10:43:00Z"/>
        <d v="2024-10-06T21:31:00Z"/>
        <d v="2024-10-06T21:05:00Z"/>
        <d v="2024-10-06T20:50:00Z"/>
        <d v="2024-10-06T20:35:00Z"/>
        <d v="2024-10-06T20:26:00Z"/>
        <d v="2024-10-06T20:23:00Z"/>
        <d v="2024-10-06T20:02:00Z"/>
        <d v="2024-10-06T19:56:00Z"/>
        <d v="2024-10-06T19:55:00Z"/>
        <d v="2024-10-06T19:33:00Z"/>
        <d v="2024-10-06T19:27:00Z"/>
        <d v="2024-10-06T19:16:00Z"/>
        <d v="2024-10-06T19:01:00Z"/>
        <d v="2024-10-06T18:27:00Z"/>
        <d v="2024-10-06T18:25:00Z"/>
        <d v="2024-10-06T18:23:00Z"/>
        <d v="2024-10-06T17:41:00Z"/>
        <d v="2024-10-06T16:57:00Z"/>
        <d v="2024-10-06T16:17:00Z"/>
        <d v="2024-10-06T16:16:00Z"/>
        <d v="2024-10-06T15:40:00Z"/>
        <d v="2024-10-06T15:36:00Z"/>
        <d v="2024-10-06T15:13:00Z"/>
        <d v="2024-10-06T15:08:00Z"/>
        <d v="2024-10-06T14:12:00Z"/>
        <d v="2024-10-06T13:51:00Z"/>
        <d v="2024-10-06T13:50:00Z"/>
        <d v="2024-10-06T13:38:00Z"/>
        <d v="2024-10-06T13:32:00Z"/>
        <d v="2024-10-06T13:24:00Z"/>
        <d v="2024-10-06T13:13:00Z"/>
        <d v="2024-10-06T13:11:00Z"/>
        <d v="2024-10-06T13:06:00Z"/>
        <d v="2024-10-06T13:00:00Z"/>
        <d v="2024-10-06T12:57:00Z"/>
        <d v="2024-10-06T12:50:00Z"/>
        <d v="2024-10-06T12:49:00Z"/>
        <d v="2024-10-06T12:46:00Z"/>
        <d v="2024-10-06T12:28:00Z"/>
        <d v="2024-10-06T12:10:00Z"/>
        <d v="2024-10-06T11:46:00Z"/>
        <d v="2024-10-06T10:46:00Z"/>
        <d v="2024-10-06T10:36:00Z"/>
        <d v="2024-10-06T09:46:00Z"/>
        <d v="2024-10-06T09:41:00Z"/>
        <d v="2024-10-05T21:29:00Z"/>
        <d v="2024-10-05T21:12:00Z"/>
        <d v="2024-10-05T21:05:00Z"/>
        <d v="2024-10-05T21:03:00Z"/>
        <d v="2024-10-05T21:02:00Z"/>
        <d v="2024-10-05T20:57:00Z"/>
        <d v="2024-10-05T20:56:00Z"/>
        <d v="2024-10-05T20:53:00Z"/>
        <d v="2024-10-05T20:45:00Z"/>
        <d v="2024-10-05T20:43:00Z"/>
        <d v="2024-10-05T20:02:00Z"/>
        <d v="2024-10-05T19:46:00Z"/>
        <d v="2024-10-05T19:32:00Z"/>
        <d v="2024-10-05T19:26:00Z"/>
        <d v="2024-10-05T19:23:00Z"/>
        <d v="2024-10-05T19:07:00Z"/>
        <d v="2024-10-05T19:03:00Z"/>
        <d v="2024-10-05T18:59:00Z"/>
        <d v="2024-10-05T18:53:00Z"/>
        <d v="2024-10-05T18:52:00Z"/>
        <d v="2024-10-05T18:21:00Z"/>
        <d v="2024-10-05T16:39:00Z"/>
        <d v="2024-10-05T16:19:00Z"/>
        <d v="2024-10-05T16:14:00Z"/>
        <d v="2024-10-05T16:07:00Z"/>
        <d v="2024-10-05T15:48:00Z"/>
        <d v="2024-10-05T15:33:00Z"/>
        <d v="2024-10-05T15:32:00Z"/>
        <d v="2024-10-05T15:27:00Z"/>
        <d v="2024-10-05T15:24:00Z"/>
        <d v="2024-10-05T15:12:00Z"/>
        <d v="2024-10-05T15:00:00Z"/>
        <d v="2024-10-05T14:32:00Z"/>
        <d v="2024-10-05T14:20:00Z"/>
        <d v="2024-10-05T13:29:00Z"/>
        <d v="2024-10-05T13:24:00Z"/>
        <d v="2024-10-05T13:18:00Z"/>
        <d v="2024-10-05T13:02:00Z"/>
        <d v="2024-10-05T12:59:00Z"/>
        <d v="2024-10-05T12:35:00Z"/>
        <d v="2024-10-05T12:33:00Z"/>
        <d v="2024-10-05T12:32:00Z"/>
        <d v="2024-10-05T12:00:00Z"/>
        <d v="2024-10-05T10:21:00Z"/>
        <d v="2024-10-04T21:48:00Z"/>
        <d v="2024-10-04T20:35:00Z"/>
        <d v="2024-10-04T20:24:00Z"/>
        <d v="2024-10-04T20:23:00Z"/>
        <d v="2024-10-04T20:18:00Z"/>
        <d v="2024-10-04T19:59:00Z"/>
        <d v="2024-10-04T19:46:00Z"/>
        <d v="2024-10-04T18:58:00Z"/>
        <d v="2024-10-04T18:52:00Z"/>
        <d v="2024-10-04T18:24:00Z"/>
        <d v="2024-10-04T18:19:00Z"/>
        <d v="2024-10-04T18:17:00Z"/>
        <d v="2024-10-04T17:45:00Z"/>
        <d v="2024-10-04T17:16:00Z"/>
        <d v="2024-10-04T17:11:00Z"/>
        <d v="2024-10-04T16:50:00Z"/>
        <d v="2024-10-04T16:41:00Z"/>
        <d v="2024-10-04T16:37:00Z"/>
        <d v="2024-10-04T16:26:00Z"/>
        <d v="2024-10-04T16:16:00Z"/>
        <d v="2024-10-04T15:49:00Z"/>
        <d v="2024-10-04T15:44:00Z"/>
        <d v="2024-10-04T15:25:00Z"/>
        <d v="2024-10-04T15:06:00Z"/>
        <d v="2024-10-04T14:48:00Z"/>
        <d v="2024-10-04T14:22:00Z"/>
        <d v="2024-10-04T14:10:00Z"/>
        <d v="2024-10-04T14:09:00Z"/>
        <d v="2024-10-04T13:58:00Z"/>
        <d v="2024-10-04T13:53:00Z"/>
        <d v="2024-10-04T13:39:00Z"/>
        <d v="2024-10-04T13:38:00Z"/>
        <d v="2024-10-04T13:05:00Z"/>
        <d v="2024-10-04T13:03:00Z"/>
        <d v="2024-10-04T13:01:00Z"/>
        <d v="2024-10-04T13:00:00Z"/>
        <d v="2024-10-04T12:59:00Z"/>
        <d v="2024-10-04T12:55:00Z"/>
        <d v="2024-10-04T12:53:00Z"/>
        <d v="2024-10-04T12:50:00Z"/>
        <d v="2024-10-04T12:28:00Z"/>
        <d v="2024-10-04T12:23:00Z"/>
        <d v="2024-10-04T12:21:00Z"/>
        <d v="2024-10-04T12:17:00Z"/>
        <d v="2024-10-04T12:15:00Z"/>
        <d v="2024-10-04T11:55:00Z"/>
        <d v="2024-10-04T11:53:00Z"/>
        <d v="2024-10-04T11:06:00Z"/>
        <d v="2024-10-04T10:26:00Z"/>
        <d v="2024-10-03T21:31:00Z"/>
        <d v="2024-10-03T21:27:00Z"/>
        <d v="2024-10-03T20:53:00Z"/>
        <d v="2024-10-03T20:48:00Z"/>
        <d v="2024-10-03T20:24:00Z"/>
        <d v="2024-10-03T20:08:00Z"/>
        <d v="2024-10-03T19:57:00Z"/>
        <d v="2024-10-03T19:56:00Z"/>
        <d v="2024-10-03T19:55:00Z"/>
        <d v="2024-10-03T19:47:00Z"/>
        <d v="2024-10-03T19:46:00Z"/>
        <d v="2024-10-03T19:44:00Z"/>
        <d v="2024-10-03T19:35:00Z"/>
        <d v="2024-10-03T19:11:00Z"/>
        <d v="2024-10-03T19:09:00Z"/>
        <d v="2024-10-03T18:51:00Z"/>
        <d v="2024-10-03T18:33:00Z"/>
        <d v="2024-10-03T18:27:00Z"/>
        <d v="2024-10-03T18:01:00Z"/>
        <d v="2024-10-03T18:00:00Z"/>
        <d v="2024-10-03T17:57:00Z"/>
        <d v="2024-10-03T16:57:00Z"/>
        <d v="2024-10-03T16:56:00Z"/>
        <d v="2024-10-03T16:07:00Z"/>
        <d v="2024-10-03T15:23:00Z"/>
        <d v="2024-10-03T15:14:00Z"/>
        <d v="2024-10-03T15:03:00Z"/>
        <d v="2024-10-03T15:02:00Z"/>
        <d v="2024-10-03T14:47:00Z"/>
        <d v="2024-10-03T14:41:00Z"/>
        <d v="2024-10-03T14:15:00Z"/>
        <d v="2024-10-03T13:52:00Z"/>
        <d v="2024-10-03T13:48:00Z"/>
        <d v="2024-10-03T13:44:00Z"/>
        <d v="2024-10-03T13:27:00Z"/>
        <d v="2024-10-03T13:19:00Z"/>
        <d v="2024-10-03T13:15:00Z"/>
        <d v="2024-10-03T13:13:00Z"/>
        <d v="2024-10-03T12:55:00Z"/>
        <d v="2024-10-03T12:36:00Z"/>
        <d v="2024-10-03T12:26:00Z"/>
        <d v="2024-10-03T12:14:00Z"/>
        <d v="2024-10-03T11:05:00Z"/>
        <d v="2024-10-02T21:33:00Z"/>
        <d v="2024-10-02T21:28:00Z"/>
        <d v="2024-10-02T21:20:00Z"/>
        <d v="2024-10-02T21:13:00Z"/>
        <d v="2024-10-02T21:03:00Z"/>
        <d v="2024-10-02T20:54:00Z"/>
        <d v="2024-10-02T20:23:00Z"/>
        <d v="2024-10-02T20:21:00Z"/>
        <d v="2024-10-02T20:20:00Z"/>
        <d v="2024-10-02T20:17:00Z"/>
        <d v="2024-10-02T19:36:00Z"/>
        <d v="2024-10-02T19:35:00Z"/>
        <d v="2024-10-02T19:33:00Z"/>
        <d v="2024-10-02T19:29:00Z"/>
        <d v="2024-10-02T19:25:00Z"/>
        <d v="2024-10-02T18:55:00Z"/>
        <d v="2024-10-02T18:50:00Z"/>
        <d v="2024-10-02T18:13:00Z"/>
        <d v="2024-10-02T18:00:00Z"/>
        <d v="2024-10-02T17:33:00Z"/>
        <d v="2024-10-02T17:31:00Z"/>
        <d v="2024-10-02T17:06:00Z"/>
        <d v="2024-10-02T15:20:00Z"/>
        <d v="2024-10-02T15:05:00Z"/>
        <d v="2024-10-02T14:31:00Z"/>
        <d v="2024-10-02T13:24:00Z"/>
        <d v="2024-10-02T13:22:00Z"/>
        <d v="2024-10-02T13:07:00Z"/>
        <d v="2024-10-02T13:04:00Z"/>
        <d v="2024-10-02T12:14:00Z"/>
        <d v="2024-10-02T11:57:00Z"/>
        <d v="2024-10-02T11:16:00Z"/>
        <d v="2024-10-02T11:15:00Z"/>
        <d v="2024-10-02T11:06:00Z"/>
        <d v="2024-10-02T10:26:00Z"/>
        <d v="2024-10-01T21:34:00Z"/>
        <d v="2024-10-01T21:33:00Z"/>
        <d v="2024-10-01T21:21:00Z"/>
        <d v="2024-10-01T21:14:00Z"/>
        <d v="2024-10-01T21:11:00Z"/>
        <d v="2024-10-01T21:01:00Z"/>
        <d v="2024-10-01T20:14:00Z"/>
        <d v="2024-10-01T20:03:00Z"/>
        <d v="2024-10-01T19:54:00Z"/>
        <d v="2024-10-01T19:52:00Z"/>
        <d v="2024-10-01T19:51:00Z"/>
        <d v="2024-10-01T19:32:00Z"/>
        <d v="2024-10-01T19:26:00Z"/>
        <d v="2024-10-01T19:22:00Z"/>
        <d v="2024-10-01T19:21:00Z"/>
        <d v="2024-10-01T19:08:00Z"/>
        <d v="2024-10-01T18:30:00Z"/>
        <d v="2024-10-01T18:02:00Z"/>
        <d v="2024-10-01T17:52:00Z"/>
        <d v="2024-10-01T17:46:00Z"/>
        <d v="2024-10-01T17:10:00Z"/>
        <d v="2024-10-01T16:27:00Z"/>
        <d v="2024-10-01T16:14:00Z"/>
        <d v="2024-10-01T15:46:00Z"/>
        <d v="2024-10-01T15:41:00Z"/>
        <d v="2024-10-01T15:39:00Z"/>
        <d v="2024-10-01T15:20:00Z"/>
        <d v="2024-10-01T15:17:00Z"/>
        <d v="2024-10-01T15:08:00Z"/>
        <d v="2024-10-01T15:02:00Z"/>
        <d v="2024-10-01T14:42:00Z"/>
        <d v="2024-10-01T14:33:00Z"/>
        <d v="2024-10-01T14:29:00Z"/>
        <d v="2024-10-01T14:26:00Z"/>
        <d v="2024-10-01T13:43:00Z"/>
        <d v="2024-10-01T13:32:00Z"/>
        <d v="2024-10-01T13:26:00Z"/>
        <d v="2024-10-01T13:20:00Z"/>
        <d v="2024-10-01T12:59:00Z"/>
        <d v="2024-10-01T12:53:00Z"/>
        <d v="2024-10-01T12:43:00Z"/>
        <d v="2024-10-01T11:44:00Z"/>
        <d v="2024-10-01T11:40:00Z"/>
        <d v="2024-10-01T11:37:00Z"/>
        <d v="2024-10-01T10:41:00Z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d v="2024-08-31T21:53:00Z"/>
        <d v="2024-08-31T21:51:00Z"/>
        <d v="2024-08-31T21:46:00Z"/>
        <d v="2024-08-31T21:33:00Z"/>
        <d v="2024-08-31T21:32:00Z"/>
        <d v="2024-08-31T21:30:00Z"/>
        <d v="2024-08-31T21:29:00Z"/>
        <d v="2024-08-31T21:16:00Z"/>
        <d v="2024-08-31T21:07:00Z"/>
        <d v="2024-08-31T21:00:00Z"/>
        <d v="2024-08-31T20:44:00Z"/>
        <d v="2024-08-31T20:36:00Z"/>
        <d v="2024-08-31T20:35:00Z"/>
        <d v="2024-08-31T20:22:00Z"/>
        <d v="2024-08-31T20:21:00Z"/>
        <d v="2024-08-31T20:17:00Z"/>
        <d v="2024-08-31T20:03:00Z"/>
        <d v="2024-08-31T19:50:00Z"/>
        <d v="2024-08-31T19:40:00Z"/>
        <d v="2024-08-31T19:38:00Z"/>
        <d v="2024-08-31T19:34:00Z"/>
        <d v="2024-08-31T19:32:00Z"/>
        <d v="2024-08-31T19:31:00Z"/>
        <d v="2024-08-31T19:27:00Z"/>
        <d v="2024-08-31T19:05:00Z"/>
        <d v="2024-08-31T18:35:00Z"/>
        <d v="2024-08-31T18:22:00Z"/>
        <d v="2024-08-31T18:16:00Z"/>
        <d v="2024-08-31T18:12:00Z"/>
        <d v="2024-08-31T18:10:00Z"/>
        <d v="2024-08-31T17:53:00Z"/>
        <d v="2024-08-31T17:09:00Z"/>
        <d v="2024-08-31T17:01:00Z"/>
        <d v="2024-08-31T16:54:00Z"/>
        <d v="2024-08-31T16:51:00Z"/>
        <d v="2024-08-31T16:27:00Z"/>
        <d v="2024-08-31T16:13:00Z"/>
        <d v="2024-08-31T16:11:00Z"/>
        <d v="2024-08-31T16:04:00Z"/>
        <d v="2024-08-31T16:03:00Z"/>
        <d v="2024-08-31T15:59:00Z"/>
        <d v="2024-08-31T15:52:00Z"/>
        <d v="2024-08-31T15:45:00Z"/>
        <d v="2024-08-31T15:38:00Z"/>
        <d v="2024-08-31T15:36:00Z"/>
        <d v="2024-08-31T15:35:00Z"/>
        <d v="2024-08-31T15:29:00Z"/>
        <d v="2024-08-31T15:20:00Z"/>
        <d v="2024-08-31T15:02:00Z"/>
        <d v="2024-08-31T15:01:00Z"/>
        <d v="2024-08-31T14:37:00Z"/>
        <d v="2024-08-31T14:34:00Z"/>
        <d v="2024-08-31T14:30:00Z"/>
        <d v="2024-08-31T14:29:00Z"/>
        <d v="2024-08-31T14:04:00Z"/>
        <d v="2024-08-31T13:57:00Z"/>
        <d v="2024-08-31T13:40:00Z"/>
        <d v="2024-08-31T13:35:00Z"/>
        <d v="2024-08-31T13:29:00Z"/>
        <d v="2024-08-31T13:28:00Z"/>
        <d v="2024-08-31T13:23:00Z"/>
        <d v="2024-08-31T13:15:00Z"/>
        <d v="2024-08-31T13:14:00Z"/>
        <d v="2024-08-31T13:09:00Z"/>
        <d v="2024-08-31T13:08:00Z"/>
        <d v="2024-08-31T13:03:00Z"/>
        <d v="2024-08-31T12:35:00Z"/>
        <d v="2024-08-31T12:30:00Z"/>
        <d v="2024-08-31T12:26:00Z"/>
        <d v="2024-08-31T11:57:00Z"/>
        <d v="2024-08-31T11:56:00Z"/>
        <d v="2024-08-31T11:03:00Z"/>
        <d v="2024-08-31T10:51:00Z"/>
        <d v="2024-08-31T10:44:00Z"/>
        <d v="2024-08-31T10:24:00Z"/>
        <d v="2024-08-31T10:16:00Z"/>
        <d v="2024-08-31T10:14:00Z"/>
        <d v="2024-08-31T10:11:00Z"/>
        <d v="2024-08-30T22:10:00Z"/>
        <d v="2024-08-30T21:48:00Z"/>
        <d v="2024-08-30T21:35:00Z"/>
        <d v="2024-08-30T21:15:00Z"/>
        <d v="2024-08-30T20:58:00Z"/>
        <d v="2024-08-30T20:56:00Z"/>
        <d v="2024-08-30T20:44:00Z"/>
        <d v="2024-08-30T20:43:00Z"/>
        <d v="2024-08-30T20:37:00Z"/>
        <d v="2024-08-30T20:35:00Z"/>
        <d v="2024-08-30T20:25:00Z"/>
        <d v="2024-08-30T20:21:00Z"/>
        <d v="2024-08-30T20:09:00Z"/>
        <d v="2024-08-30T20:08:00Z"/>
        <d v="2024-08-30T20:07:00Z"/>
        <d v="2024-08-30T20:05:00Z"/>
        <d v="2024-08-30T20:01:00Z"/>
        <d v="2024-08-30T19:59:00Z"/>
        <d v="2024-08-30T19:54:00Z"/>
        <d v="2024-08-30T19:48:00Z"/>
        <d v="2024-08-30T19:45:00Z"/>
        <d v="2024-08-30T19:39:00Z"/>
        <d v="2024-08-30T19:38:00Z"/>
        <d v="2024-08-30T19:33:00Z"/>
        <d v="2024-08-30T19:28:00Z"/>
        <d v="2024-08-30T19:23:00Z"/>
        <d v="2024-08-30T19:13:00Z"/>
        <d v="2024-08-30T19:11:00Z"/>
        <d v="2024-08-30T18:53:00Z"/>
        <d v="2024-08-30T18:48:00Z"/>
        <d v="2024-08-30T18:26:00Z"/>
        <d v="2024-08-30T18:10:00Z"/>
        <d v="2024-08-30T18:07:00Z"/>
        <d v="2024-08-30T18:05:00Z"/>
        <d v="2024-08-30T17:36:00Z"/>
        <d v="2024-08-30T17:26:00Z"/>
        <d v="2024-08-30T17:23:00Z"/>
        <d v="2024-08-30T17:17:00Z"/>
        <d v="2024-08-30T17:09:00Z"/>
        <d v="2024-08-30T17:00:00Z"/>
        <d v="2024-08-30T16:55:00Z"/>
        <d v="2024-08-30T16:54:00Z"/>
        <d v="2024-08-30T16:48:00Z"/>
        <d v="2024-08-30T16:47:00Z"/>
        <d v="2024-08-30T16:36:00Z"/>
        <d v="2024-08-30T16:35:00Z"/>
        <d v="2024-08-30T16:29:00Z"/>
        <d v="2024-08-30T16:26:00Z"/>
        <d v="2024-08-30T16:24:00Z"/>
        <d v="2024-08-30T16:20:00Z"/>
        <d v="2024-08-30T16:19:00Z"/>
        <d v="2024-08-30T16:06:00Z"/>
        <d v="2024-08-30T16:05:00Z"/>
        <d v="2024-08-30T15:50:00Z"/>
        <d v="2024-08-30T15:44:00Z"/>
        <d v="2024-08-30T15:43:00Z"/>
        <d v="2024-08-30T15:42:00Z"/>
        <d v="2024-08-30T15:26:00Z"/>
        <d v="2024-08-30T15:16:00Z"/>
        <d v="2024-08-30T15:13:00Z"/>
        <d v="2024-08-30T14:57:00Z"/>
        <d v="2024-08-30T14:54:00Z"/>
        <d v="2024-08-30T14:49:00Z"/>
        <d v="2024-08-30T14:38:00Z"/>
        <d v="2024-08-30T14:30:00Z"/>
        <d v="2024-08-30T14:29:00Z"/>
        <d v="2024-08-30T14:22:00Z"/>
        <d v="2024-08-30T14:18:00Z"/>
        <d v="2024-08-30T14:14:00Z"/>
        <d v="2024-08-30T14:06:00Z"/>
        <d v="2024-08-30T14:01:00Z"/>
        <d v="2024-08-30T13:56:00Z"/>
        <d v="2024-08-30T13:54:00Z"/>
        <d v="2024-08-30T13:52:00Z"/>
        <d v="2024-08-30T13:46:00Z"/>
        <d v="2024-08-30T13:44:00Z"/>
        <d v="2024-08-30T13:37:00Z"/>
        <d v="2024-08-30T13:22:00Z"/>
        <d v="2024-08-30T13:21:00Z"/>
        <d v="2024-08-30T13:18:00Z"/>
        <d v="2024-08-30T13:17:00Z"/>
        <d v="2024-08-30T13:16:00Z"/>
        <d v="2024-08-30T13:14:00Z"/>
        <d v="2024-08-30T13:12:00Z"/>
        <d v="2024-08-30T13:10:00Z"/>
        <d v="2024-08-30T12:56:00Z"/>
        <d v="2024-08-30T12:36:00Z"/>
        <d v="2024-08-30T12:31:00Z"/>
        <d v="2024-08-30T12:30:00Z"/>
        <d v="2024-08-30T12:14:00Z"/>
        <d v="2024-08-30T11:59:00Z"/>
        <d v="2024-08-30T11:58:00Z"/>
        <d v="2024-08-30T11:45:00Z"/>
        <d v="2024-08-30T10:55:00Z"/>
        <d v="2024-08-30T10:51:00Z"/>
        <d v="2024-08-30T10:44:00Z"/>
        <d v="2024-08-30T10:20:00Z"/>
        <d v="2024-08-29T21:57:00Z"/>
        <d v="2024-08-29T21:56:00Z"/>
        <d v="2024-08-29T21:54:00Z"/>
        <d v="2024-08-29T21:16:00Z"/>
        <d v="2024-08-29T21:08:00Z"/>
        <d v="2024-08-29T20:47:00Z"/>
        <d v="2024-08-29T20:38:00Z"/>
        <d v="2024-08-29T20:33:00Z"/>
        <d v="2024-08-29T20:29:00Z"/>
        <d v="2024-08-29T20:05:00Z"/>
        <d v="2024-08-29T20:00:00Z"/>
        <d v="2024-08-29T19:52:00Z"/>
        <d v="2024-08-29T19:49:00Z"/>
        <d v="2024-08-29T19:48:00Z"/>
        <d v="2024-08-29T19:44:00Z"/>
        <d v="2024-08-29T19:41:00Z"/>
        <d v="2024-08-29T19:40:00Z"/>
        <d v="2024-08-29T19:38:00Z"/>
        <d v="2024-08-29T19:33:00Z"/>
        <d v="2024-08-29T19:31:00Z"/>
        <d v="2024-08-29T19:26:00Z"/>
        <d v="2024-08-29T19:17:00Z"/>
        <d v="2024-08-29T19:16:00Z"/>
        <d v="2024-08-29T19:15:00Z"/>
        <d v="2024-08-29T18:41:00Z"/>
        <d v="2024-08-29T18:35:00Z"/>
        <d v="2024-08-29T18:33:00Z"/>
        <d v="2024-08-29T18:32:00Z"/>
        <d v="2024-08-29T18:31:00Z"/>
        <d v="2024-08-29T18:29:00Z"/>
        <d v="2024-08-29T18:11:00Z"/>
        <d v="2024-08-29T18:04:00Z"/>
        <d v="2024-08-29T17:11:00Z"/>
        <d v="2024-08-29T17:05:00Z"/>
        <d v="2024-08-29T17:04:00Z"/>
        <d v="2024-08-29T16:50:00Z"/>
        <d v="2024-08-29T16:31:00Z"/>
        <d v="2024-08-29T16:29:00Z"/>
        <d v="2024-08-29T16:26:00Z"/>
        <d v="2024-08-29T16:10:00Z"/>
        <d v="2024-08-29T16:09:00Z"/>
        <d v="2024-08-29T16:07:00Z"/>
        <d v="2024-08-29T16:05:00Z"/>
        <d v="2024-08-29T16:04:00Z"/>
        <d v="2024-08-29T16:00:00Z"/>
        <d v="2024-08-29T14:55:00Z"/>
        <d v="2024-08-29T14:42:00Z"/>
        <d v="2024-08-29T14:41:00Z"/>
        <d v="2024-08-29T14:37:00Z"/>
        <d v="2024-08-29T14:20:00Z"/>
        <d v="2024-08-29T14:19:00Z"/>
        <d v="2024-08-29T14:14:00Z"/>
        <d v="2024-08-29T14:11:00Z"/>
        <d v="2024-08-29T13:52:00Z"/>
        <d v="2024-08-29T13:34:00Z"/>
        <d v="2024-08-29T12:48:00Z"/>
        <d v="2024-08-29T12:47:00Z"/>
        <d v="2024-08-29T12:36:00Z"/>
        <d v="2024-08-29T11:31:00Z"/>
        <d v="2024-08-29T11:07:00Z"/>
        <d v="2024-08-29T11:03:00Z"/>
        <d v="2024-08-29T10:50:00Z"/>
        <d v="2024-08-29T10:06:00Z"/>
        <d v="2024-08-29T10:05:00Z"/>
        <d v="2024-08-28T22:04:00Z"/>
        <d v="2024-08-28T21:42:00Z"/>
        <d v="2024-08-28T21:41:00Z"/>
        <d v="2024-08-28T21:37:00Z"/>
        <d v="2024-08-28T21:36:00Z"/>
        <d v="2024-08-28T21:08:00Z"/>
        <d v="2024-08-28T20:03:00Z"/>
        <d v="2024-08-28T20:02:00Z"/>
        <d v="2024-08-28T19:49:00Z"/>
        <d v="2024-08-28T19:36:00Z"/>
        <d v="2024-08-28T19:27:00Z"/>
        <d v="2024-08-28T19:24:00Z"/>
        <d v="2024-08-28T19:23:00Z"/>
        <d v="2024-08-28T19:07:00Z"/>
        <d v="2024-08-28T19:06:00Z"/>
        <d v="2024-08-28T19:02:00Z"/>
        <d v="2024-08-28T18:43:00Z"/>
        <d v="2024-08-28T18:42:00Z"/>
        <d v="2024-08-28T18:41:00Z"/>
        <d v="2024-08-28T18:27:00Z"/>
        <d v="2024-08-28T18:24:00Z"/>
        <d v="2024-08-28T17:54:00Z"/>
        <d v="2024-08-28T17:53:00Z"/>
        <d v="2024-08-28T17:52:00Z"/>
        <d v="2024-08-28T17:51:00Z"/>
        <d v="2024-08-28T17:50:00Z"/>
        <d v="2024-08-28T17:49:00Z"/>
        <d v="2024-08-28T17:44:00Z"/>
        <d v="2024-08-28T17:43:00Z"/>
        <d v="2024-08-28T17:40:00Z"/>
        <d v="2024-08-28T17:15:00Z"/>
        <d v="2024-08-28T15:50:00Z"/>
        <d v="2024-08-28T15:46:00Z"/>
        <d v="2024-08-28T15:45:00Z"/>
        <d v="2024-08-28T15:38:00Z"/>
        <d v="2024-08-28T15:36:00Z"/>
        <d v="2024-08-28T15:34:00Z"/>
        <d v="2024-08-28T15:08:00Z"/>
        <d v="2024-08-28T14:36:00Z"/>
        <d v="2024-08-28T14:05:00Z"/>
        <d v="2024-08-28T14:03:00Z"/>
        <d v="2024-08-28T13:51:00Z"/>
        <d v="2024-08-28T13:50:00Z"/>
        <d v="2024-08-28T12:47:00Z"/>
        <d v="2024-08-28T12:46:00Z"/>
        <d v="2024-08-28T12:31:00Z"/>
        <d v="2024-08-28T12:26:00Z"/>
        <d v="2024-08-28T12:21:00Z"/>
        <d v="2024-08-28T11:25:00Z"/>
        <d v="2024-08-28T11:19:00Z"/>
        <d v="2024-08-27T19:01:00Z"/>
        <d v="2024-08-27T18:42:00Z"/>
        <d v="2024-08-27T18:30:00Z"/>
        <d v="2024-08-27T18:28:00Z"/>
        <d v="2024-08-27T18:24:00Z"/>
        <d v="2024-08-27T18:23:00Z"/>
        <d v="2024-08-27T18:21:00Z"/>
        <d v="2024-08-27T17:30:00Z"/>
        <d v="2024-08-27T17:25:00Z"/>
        <d v="2024-08-27T17:10:00Z"/>
        <d v="2024-08-27T16:53:00Z"/>
        <d v="2024-08-27T16:52:00Z"/>
        <d v="2024-08-27T16:50:00Z"/>
        <d v="2024-08-27T15:38:00Z"/>
        <d v="2024-08-27T15:18:00Z"/>
        <d v="2024-08-27T14:48:00Z"/>
        <d v="2024-08-27T14:24:00Z"/>
        <d v="2024-08-27T14:08:00Z"/>
        <d v="2024-08-27T14:07:00Z"/>
        <d v="2024-08-27T13:53:00Z"/>
        <d v="2024-08-27T13:32:00Z"/>
        <d v="2024-08-27T12:35:00Z"/>
        <d v="2024-08-27T12:32:00Z"/>
        <d v="2024-08-27T12:29:00Z"/>
        <d v="2024-08-27T12:23:00Z"/>
        <d v="2024-08-27T11:27:00Z"/>
        <d v="2024-08-27T11:14:00Z"/>
        <d v="2024-08-27T10:13:00Z"/>
        <d v="2024-08-26T20:39:00Z"/>
        <d v="2024-08-26T20:24:00Z"/>
        <d v="2024-08-26T20:23:00Z"/>
        <d v="2024-08-26T19:46:00Z"/>
        <d v="2024-08-26T19:45:00Z"/>
        <d v="2024-08-26T19:44:00Z"/>
        <d v="2024-08-26T19:43:00Z"/>
        <d v="2024-08-26T19:40:00Z"/>
        <d v="2024-08-26T19:35:00Z"/>
        <d v="2024-08-26T19:26:00Z"/>
        <d v="2024-08-26T19:23:00Z"/>
        <d v="2024-08-26T19:10:00Z"/>
        <d v="2024-08-26T19:02:00Z"/>
        <d v="2024-08-26T18:55:00Z"/>
        <d v="2024-08-26T18:34:00Z"/>
        <d v="2024-08-26T18:23:00Z"/>
        <d v="2024-08-26T18:14:00Z"/>
        <d v="2024-08-26T17:49:00Z"/>
        <d v="2024-08-26T17:48:00Z"/>
        <d v="2024-08-26T17:19:00Z"/>
        <d v="2024-08-26T17:18:00Z"/>
        <d v="2024-08-26T17:08:00Z"/>
        <d v="2024-08-26T17:01:00Z"/>
        <d v="2024-08-26T16:49:00Z"/>
        <d v="2024-08-26T16:29:00Z"/>
        <d v="2024-08-26T16:19:00Z"/>
        <d v="2024-08-26T16:14:00Z"/>
        <d v="2024-08-26T16:06:00Z"/>
        <d v="2024-08-26T15:49:00Z"/>
        <d v="2024-08-26T15:46:00Z"/>
        <d v="2024-08-26T15:45:00Z"/>
        <d v="2024-08-26T15:31:00Z"/>
        <d v="2024-08-26T15:25:00Z"/>
        <d v="2024-08-26T15:08:00Z"/>
        <d v="2024-08-26T15:06:00Z"/>
        <d v="2024-08-26T15:01:00Z"/>
        <d v="2024-08-26T14:45:00Z"/>
        <d v="2024-08-26T14:29:00Z"/>
        <d v="2024-08-26T14:05:00Z"/>
        <d v="2024-08-26T14:04:00Z"/>
        <d v="2024-08-26T14:02:00Z"/>
        <d v="2024-08-26T13:45:00Z"/>
        <d v="2024-08-26T13:29:00Z"/>
        <d v="2024-08-26T13:27:00Z"/>
        <d v="2024-08-26T13:17:00Z"/>
        <d v="2024-08-26T13:10:00Z"/>
        <d v="2024-08-26T13:04:00Z"/>
        <d v="2024-08-26T12:56:00Z"/>
        <d v="2024-08-26T12:43:00Z"/>
        <d v="2024-08-26T12:36:00Z"/>
        <d v="2024-08-26T12:06:00Z"/>
        <d v="2024-08-26T12:00:00Z"/>
        <d v="2024-08-26T11:34:00Z"/>
        <d v="2024-08-26T11:21:00Z"/>
        <d v="2024-08-26T10:31:00Z"/>
        <d v="2024-08-25T21:51:00Z"/>
        <d v="2024-08-25T21:25:00Z"/>
        <d v="2024-08-25T20:36:00Z"/>
        <d v="2024-08-25T20:18:00Z"/>
        <d v="2024-08-25T20:11:00Z"/>
        <d v="2024-08-25T20:06:00Z"/>
        <d v="2024-08-25T19:20:00Z"/>
        <d v="2024-08-25T19:05:00Z"/>
        <d v="2024-08-25T18:38:00Z"/>
        <d v="2024-08-25T18:06:00Z"/>
        <d v="2024-08-25T17:36:00Z"/>
        <d v="2024-08-25T17:17:00Z"/>
        <d v="2024-08-25T17:06:00Z"/>
        <d v="2024-08-25T17:03:00Z"/>
        <d v="2024-08-25T17:02:00Z"/>
        <d v="2024-08-25T16:49:00Z"/>
        <d v="2024-08-25T16:48:00Z"/>
        <d v="2024-08-25T15:43:00Z"/>
        <d v="2024-08-25T15:27:00Z"/>
        <d v="2024-08-25T14:58:00Z"/>
        <d v="2024-08-25T14:28:00Z"/>
        <d v="2024-08-25T14:21:00Z"/>
        <d v="2024-08-25T14:09:00Z"/>
        <d v="2024-08-25T14:07:00Z"/>
        <d v="2024-08-25T13:51:00Z"/>
        <d v="2024-08-25T13:50:00Z"/>
        <d v="2024-08-25T13:43:00Z"/>
        <d v="2024-08-25T13:33:00Z"/>
        <d v="2024-08-25T13:20:00Z"/>
        <d v="2024-08-25T13:07:00Z"/>
        <d v="2024-08-25T13:03:00Z"/>
        <d v="2024-08-25T13:02:00Z"/>
        <d v="2024-08-25T12:57:00Z"/>
        <d v="2024-08-25T12:55:00Z"/>
        <d v="2024-08-25T12:43:00Z"/>
        <d v="2024-08-25T12:41:00Z"/>
        <d v="2024-08-25T12:30:00Z"/>
        <d v="2024-08-25T12:16:00Z"/>
        <d v="2024-08-25T11:53:00Z"/>
        <d v="2024-08-25T11:51:00Z"/>
        <d v="2024-08-25T11:25:00Z"/>
        <d v="2024-08-25T10:46:00Z"/>
        <d v="2024-08-25T10:45:00Z"/>
        <d v="2024-08-25T10:32:00Z"/>
        <d v="2024-08-25T10:28:00Z"/>
        <d v="2024-08-25T10:16:00Z"/>
        <d v="2024-08-25T09:57:00Z"/>
        <d v="2024-08-24T22:05:00Z"/>
        <d v="2024-08-24T20:37:00Z"/>
        <d v="2024-08-24T20:33:00Z"/>
        <d v="2024-08-24T20:16:00Z"/>
        <d v="2024-08-24T19:52:00Z"/>
        <d v="2024-08-24T19:50:00Z"/>
        <d v="2024-08-24T19:24:00Z"/>
        <d v="2024-08-24T19:23:00Z"/>
        <d v="2024-08-24T19:15:00Z"/>
        <d v="2024-08-24T19:14:00Z"/>
        <d v="2024-08-24T19:04:00Z"/>
        <d v="2024-08-24T18:56:00Z"/>
        <d v="2024-08-24T18:12:00Z"/>
        <d v="2024-08-24T18:09:00Z"/>
        <d v="2024-08-24T18:04:00Z"/>
        <d v="2024-08-24T17:44:00Z"/>
        <d v="2024-08-24T17:38:00Z"/>
        <d v="2024-08-24T17:25:00Z"/>
        <d v="2024-08-24T17:24:00Z"/>
        <d v="2024-08-24T17:15:00Z"/>
        <d v="2024-08-24T17:10:00Z"/>
        <d v="2024-08-24T17:07:00Z"/>
        <d v="2024-08-24T16:47:00Z"/>
        <d v="2024-08-24T16:42:00Z"/>
        <d v="2024-08-24T16:41:00Z"/>
        <d v="2024-08-24T16:12:00Z"/>
        <d v="2024-08-24T15:57:00Z"/>
        <d v="2024-08-24T15:56:00Z"/>
        <d v="2024-08-24T15:55:00Z"/>
        <d v="2024-08-24T15:42:00Z"/>
        <d v="2024-08-24T15:41:00Z"/>
        <d v="2024-08-24T15:37:00Z"/>
        <d v="2024-08-24T15:35:00Z"/>
        <d v="2024-08-24T15:30:00Z"/>
        <d v="2024-08-24T15:06:00Z"/>
        <d v="2024-08-24T15:05:00Z"/>
        <d v="2024-08-24T14:47:00Z"/>
        <d v="2024-08-24T14:33:00Z"/>
        <d v="2024-08-24T14:29:00Z"/>
        <d v="2024-08-24T14:24:00Z"/>
        <d v="2024-08-24T14:15:00Z"/>
        <d v="2024-08-24T14:14:00Z"/>
        <d v="2024-08-24T14:01:00Z"/>
        <d v="2024-08-24T13:47:00Z"/>
        <d v="2024-08-24T13:42:00Z"/>
        <d v="2024-08-24T13:38:00Z"/>
        <d v="2024-08-24T13:33:00Z"/>
        <d v="2024-08-24T13:10:00Z"/>
        <d v="2024-08-24T13:00:00Z"/>
        <d v="2024-08-24T12:57:00Z"/>
        <d v="2024-08-24T12:03:00Z"/>
        <d v="2024-08-24T12:00:00Z"/>
        <d v="2024-08-24T11:59:00Z"/>
        <d v="2024-08-24T11:52:00Z"/>
        <d v="2024-08-24T11:51:00Z"/>
        <d v="2024-08-24T11:24:00Z"/>
        <d v="2024-08-24T10:58:00Z"/>
        <d v="2024-08-23T21:43:00Z"/>
        <d v="2024-08-23T21:16:00Z"/>
        <d v="2024-08-23T21:13:00Z"/>
        <d v="2024-08-23T21:07:00Z"/>
        <d v="2024-08-23T21:04:00Z"/>
        <d v="2024-08-23T21:00:00Z"/>
        <d v="2024-08-23T20:57:00Z"/>
        <d v="2024-08-23T20:45:00Z"/>
        <d v="2024-08-23T20:19:00Z"/>
        <d v="2024-08-23T20:04:00Z"/>
        <d v="2024-08-23T19:43:00Z"/>
        <d v="2024-08-23T19:39:00Z"/>
        <d v="2024-08-23T19:36:00Z"/>
        <d v="2024-08-23T19:35:00Z"/>
        <d v="2024-08-23T19:30:00Z"/>
        <d v="2024-08-23T19:23:00Z"/>
        <d v="2024-08-23T19:16:00Z"/>
        <d v="2024-08-23T19:00:00Z"/>
        <d v="2024-08-23T18:59:00Z"/>
        <d v="2024-08-23T18:56:00Z"/>
        <d v="2024-08-23T18:31:00Z"/>
        <d v="2024-08-23T16:48:00Z"/>
        <d v="2024-08-23T15:54:00Z"/>
        <d v="2024-08-23T15:50:00Z"/>
        <d v="2024-08-23T15:48:00Z"/>
        <d v="2024-08-23T15:38:00Z"/>
        <d v="2024-08-23T15:23:00Z"/>
        <d v="2024-08-23T14:53:00Z"/>
        <d v="2024-08-23T14:51:00Z"/>
        <d v="2024-08-23T14:37:00Z"/>
        <d v="2024-08-23T14:13:00Z"/>
        <d v="2024-08-23T13:12:00Z"/>
        <d v="2024-08-23T12:57:00Z"/>
        <d v="2024-08-23T12:56:00Z"/>
        <d v="2024-08-23T12:23:00Z"/>
        <d v="2024-08-23T12:18:00Z"/>
        <d v="2024-08-23T11:29:00Z"/>
        <d v="2024-08-23T11:11:00Z"/>
        <d v="2024-08-23T11:09:00Z"/>
        <d v="2024-08-23T10:54:00Z"/>
        <d v="2024-08-23T10:35:00Z"/>
        <d v="2024-08-22T21:52:00Z"/>
        <d v="2024-08-22T21:50:00Z"/>
        <d v="2024-08-22T21:43:00Z"/>
        <d v="2024-08-22T21:39:00Z"/>
        <d v="2024-08-22T20:42:00Z"/>
        <d v="2024-08-22T20:37:00Z"/>
        <d v="2024-08-22T19:46:00Z"/>
        <d v="2024-08-22T19:42:00Z"/>
        <d v="2024-08-22T19:28:00Z"/>
        <d v="2024-08-22T19:26:00Z"/>
        <d v="2024-08-22T19:21:00Z"/>
        <d v="2024-08-22T19:11:00Z"/>
        <d v="2024-08-22T18:49:00Z"/>
        <d v="2024-08-22T18:46:00Z"/>
        <d v="2024-08-22T18:21:00Z"/>
        <d v="2024-08-22T18:13:00Z"/>
        <d v="2024-08-22T18:09:00Z"/>
        <d v="2024-08-22T17:46:00Z"/>
        <d v="2024-08-22T17:43:00Z"/>
        <d v="2024-08-22T17:18:00Z"/>
        <d v="2024-08-22T16:47:00Z"/>
        <d v="2024-08-22T16:42:00Z"/>
        <d v="2024-08-22T16:32:00Z"/>
        <d v="2024-08-22T16:31:00Z"/>
        <d v="2024-08-22T16:30:00Z"/>
        <d v="2024-08-22T16:07:00Z"/>
        <d v="2024-08-22T16:06:00Z"/>
        <d v="2024-08-22T16:01:00Z"/>
        <d v="2024-08-22T15:58:00Z"/>
        <d v="2024-08-22T15:52:00Z"/>
        <d v="2024-08-22T15:44:00Z"/>
        <d v="2024-08-22T15:25:00Z"/>
        <d v="2024-08-22T15:24:00Z"/>
        <d v="2024-08-22T15:23:00Z"/>
        <d v="2024-08-22T15:17:00Z"/>
        <d v="2024-08-22T15:12:00Z"/>
        <d v="2024-08-22T14:45:00Z"/>
        <d v="2024-08-22T14:42:00Z"/>
        <d v="2024-08-22T14:33:00Z"/>
        <d v="2024-08-22T14:28:00Z"/>
        <d v="2024-08-22T13:52:00Z"/>
        <d v="2024-08-22T13:40:00Z"/>
        <d v="2024-08-22T13:27:00Z"/>
        <d v="2024-08-22T13:25:00Z"/>
        <d v="2024-08-22T12:47:00Z"/>
        <d v="2024-08-22T12:37:00Z"/>
        <d v="2024-08-22T12:22:00Z"/>
        <d v="2024-08-22T12:02:00Z"/>
        <d v="2024-08-22T11:29:00Z"/>
        <d v="2024-08-22T11:14:00Z"/>
        <d v="2024-08-22T11:07:00Z"/>
        <d v="2024-08-22T11:00:00Z"/>
        <d v="2024-08-22T10:57:00Z"/>
        <d v="2024-08-22T10:11:00Z"/>
        <d v="2024-08-21T21:21:00Z"/>
        <d v="2024-08-21T19:48:00Z"/>
        <d v="2024-08-21T19:38:00Z"/>
        <d v="2024-08-21T19:37:00Z"/>
        <d v="2024-08-21T19:25:00Z"/>
        <d v="2024-08-21T18:40:00Z"/>
        <d v="2024-08-21T18:38:00Z"/>
        <d v="2024-08-21T18:37:00Z"/>
        <d v="2024-08-21T18:36:00Z"/>
        <d v="2024-08-21T18:06:00Z"/>
        <d v="2024-08-21T17:51:00Z"/>
        <d v="2024-08-21T17:40:00Z"/>
        <d v="2024-08-21T17:37:00Z"/>
        <d v="2024-08-21T17:33:00Z"/>
        <d v="2024-08-21T17:32:00Z"/>
        <d v="2024-08-21T17:12:00Z"/>
        <d v="2024-08-21T16:31:00Z"/>
        <d v="2024-08-21T16:19:00Z"/>
        <d v="2024-08-21T16:18:00Z"/>
        <d v="2024-08-21T16:17:00Z"/>
        <d v="2024-08-21T16:16:00Z"/>
        <d v="2024-08-21T15:55:00Z"/>
        <d v="2024-08-21T15:42:00Z"/>
        <d v="2024-08-21T15:19:00Z"/>
        <d v="2024-08-21T15:07:00Z"/>
        <d v="2024-08-21T14:44:00Z"/>
        <d v="2024-08-21T14:35:00Z"/>
        <d v="2024-08-21T13:49:00Z"/>
        <d v="2024-08-21T13:46:00Z"/>
        <d v="2024-08-21T13:35:00Z"/>
        <d v="2024-08-21T13:33:00Z"/>
        <d v="2024-08-21T13:29:00Z"/>
        <d v="2024-08-21T13:22:00Z"/>
        <d v="2024-08-21T13:21:00Z"/>
        <d v="2024-08-21T13:20:00Z"/>
        <d v="2024-08-21T13:19:00Z"/>
        <d v="2024-08-21T13:05:00Z"/>
        <d v="2024-08-21T12:54:00Z"/>
        <d v="2024-08-21T12:48:00Z"/>
        <d v="2024-08-21T12:04:00Z"/>
        <d v="2024-08-21T11:03:00Z"/>
        <d v="2024-08-20T21:38:00Z"/>
        <d v="2024-08-20T21:18:00Z"/>
        <d v="2024-08-20T21:17:00Z"/>
        <d v="2024-08-20T20:49:00Z"/>
        <d v="2024-08-20T20:30:00Z"/>
        <d v="2024-08-20T20:12:00Z"/>
        <d v="2024-08-20T20:10:00Z"/>
        <d v="2024-08-20T20:09:00Z"/>
        <d v="2024-08-20T19:59:00Z"/>
        <d v="2024-08-20T19:57:00Z"/>
        <d v="2024-08-20T19:55:00Z"/>
        <d v="2024-08-20T19:39:00Z"/>
        <d v="2024-08-20T19:37:00Z"/>
        <d v="2024-08-20T19:33:00Z"/>
        <d v="2024-08-20T19:25:00Z"/>
        <d v="2024-08-20T19:20:00Z"/>
        <d v="2024-08-20T19:16:00Z"/>
        <d v="2024-08-20T19:14:00Z"/>
        <d v="2024-08-20T19:08:00Z"/>
        <d v="2024-08-20T19:06:00Z"/>
        <d v="2024-08-20T18:43:00Z"/>
        <d v="2024-08-20T18:39:00Z"/>
        <d v="2024-08-20T18:38:00Z"/>
        <d v="2024-08-20T18:14:00Z"/>
        <d v="2024-08-20T18:05:00Z"/>
        <d v="2024-08-20T18:02:00Z"/>
        <d v="2024-08-20T17:58:00Z"/>
        <d v="2024-08-20T17:57:00Z"/>
        <d v="2024-08-20T17:54:00Z"/>
        <d v="2024-08-20T17:30:00Z"/>
        <d v="2024-08-20T17:28:00Z"/>
        <d v="2024-08-20T17:27:00Z"/>
        <d v="2024-08-20T17:25:00Z"/>
        <d v="2024-08-20T17:24:00Z"/>
        <d v="2024-08-20T17:20:00Z"/>
        <d v="2024-08-20T17:19:00Z"/>
        <d v="2024-08-20T17:16:00Z"/>
        <d v="2024-08-20T16:44:00Z"/>
        <d v="2024-08-20T16:40:00Z"/>
        <d v="2024-08-20T16:39:00Z"/>
        <d v="2024-08-20T16:33:00Z"/>
        <d v="2024-08-20T16:21:00Z"/>
        <d v="2024-08-20T15:19:00Z"/>
        <d v="2024-08-20T15:10:00Z"/>
        <d v="2024-08-20T15:09:00Z"/>
        <d v="2024-08-20T15:06:00Z"/>
        <d v="2024-08-20T14:48:00Z"/>
        <d v="2024-08-20T14:09:00Z"/>
        <d v="2024-08-20T13:54:00Z"/>
        <d v="2024-08-20T13:43:00Z"/>
        <d v="2024-08-20T13:42:00Z"/>
        <d v="2024-08-20T13:06:00Z"/>
        <d v="2024-08-20T13:00:00Z"/>
        <d v="2024-08-20T12:59:00Z"/>
        <d v="2024-08-20T12:57:00Z"/>
        <d v="2024-08-20T12:47:00Z"/>
        <d v="2024-08-20T12:38:00Z"/>
        <d v="2024-08-20T12:32:00Z"/>
        <d v="2024-08-20T12:31:00Z"/>
        <d v="2024-08-20T12:30:00Z"/>
        <d v="2024-08-20T11:51:00Z"/>
        <d v="2024-08-20T11:40:00Z"/>
        <d v="2024-08-20T11:37:00Z"/>
        <d v="2024-08-20T11:31:00Z"/>
        <d v="2024-08-20T10:47:00Z"/>
        <d v="2024-08-20T10:12:00Z"/>
        <d v="2024-08-20T10:10:00Z"/>
        <d v="2024-08-19T21:47:00Z"/>
        <d v="2024-08-19T21:17:00Z"/>
        <d v="2024-08-19T21:07:00Z"/>
        <d v="2024-08-19T21:00:00Z"/>
        <d v="2024-08-19T20:37:00Z"/>
        <d v="2024-08-19T20:36:00Z"/>
        <d v="2024-08-19T20:31:00Z"/>
        <d v="2024-08-19T20:30:00Z"/>
        <d v="2024-08-19T20:27:00Z"/>
        <d v="2024-08-19T20:26:00Z"/>
        <d v="2024-08-19T20:21:00Z"/>
        <d v="2024-08-19T20:01:00Z"/>
        <d v="2024-08-19T19:58:00Z"/>
        <d v="2024-08-19T19:56:00Z"/>
        <d v="2024-08-19T19:55:00Z"/>
        <d v="2024-08-19T19:25:00Z"/>
        <d v="2024-08-19T19:01:00Z"/>
        <d v="2024-08-19T18:13:00Z"/>
        <d v="2024-08-19T18:06:00Z"/>
        <d v="2024-08-19T18:05:00Z"/>
        <d v="2024-08-19T18:02:00Z"/>
        <d v="2024-08-19T17:47:00Z"/>
        <d v="2024-08-19T17:37:00Z"/>
        <d v="2024-08-19T17:34:00Z"/>
        <d v="2024-08-19T17:32:00Z"/>
        <d v="2024-08-19T17:20:00Z"/>
        <d v="2024-08-19T17:16:00Z"/>
        <d v="2024-08-19T16:03:00Z"/>
        <d v="2024-08-19T16:02:00Z"/>
        <d v="2024-08-19T15:40:00Z"/>
        <d v="2024-08-19T15:37:00Z"/>
        <d v="2024-08-19T15:33:00Z"/>
        <d v="2024-08-19T15:31:00Z"/>
        <d v="2024-08-19T15:30:00Z"/>
        <d v="2024-08-19T15:29:00Z"/>
        <d v="2024-08-19T15:10:00Z"/>
        <d v="2024-08-19T15:09:00Z"/>
        <d v="2024-08-19T15:07:00Z"/>
        <d v="2024-08-19T15:02:00Z"/>
        <d v="2024-08-19T14:12:00Z"/>
        <d v="2024-08-19T13:57:00Z"/>
        <d v="2024-08-19T13:48:00Z"/>
        <d v="2024-08-19T13:45:00Z"/>
        <d v="2024-08-19T13:42:00Z"/>
        <d v="2024-08-19T13:41:00Z"/>
        <d v="2024-08-19T13:32:00Z"/>
        <d v="2024-08-19T13:29:00Z"/>
        <d v="2024-08-19T13:14:00Z"/>
        <d v="2024-08-19T12:54:00Z"/>
        <d v="2024-08-19T12:38:00Z"/>
        <d v="2024-08-19T12:32:00Z"/>
        <d v="2024-08-19T12:26:00Z"/>
        <d v="2024-08-19T11:59:00Z"/>
        <d v="2024-08-19T11:58:00Z"/>
        <d v="2024-08-19T11:42:00Z"/>
        <d v="2024-08-19T11:01:00Z"/>
        <d v="2024-08-18T21:41:00Z"/>
        <d v="2024-08-18T21:32:00Z"/>
        <d v="2024-08-18T21:31:00Z"/>
        <d v="2024-08-18T21:23:00Z"/>
        <d v="2024-08-18T21:15:00Z"/>
        <d v="2024-08-18T21:04:00Z"/>
        <d v="2024-08-18T20:28:00Z"/>
        <d v="2024-08-18T19:59:00Z"/>
        <d v="2024-08-18T19:55:00Z"/>
        <d v="2024-08-18T19:54:00Z"/>
        <d v="2024-08-18T19:30:00Z"/>
        <d v="2024-08-18T19:23:00Z"/>
        <d v="2024-08-18T19:18:00Z"/>
        <d v="2024-08-18T19:16:00Z"/>
        <d v="2024-08-18T19:14:00Z"/>
        <d v="2024-08-18T19:13:00Z"/>
        <d v="2024-08-18T19:09:00Z"/>
        <d v="2024-08-18T19:06:00Z"/>
        <d v="2024-08-18T18:57:00Z"/>
        <d v="2024-08-18T18:43:00Z"/>
        <d v="2024-08-18T18:41:00Z"/>
        <d v="2024-08-18T18:25:00Z"/>
        <d v="2024-08-18T18:15:00Z"/>
        <d v="2024-08-18T18:01:00Z"/>
        <d v="2024-08-18T18:00:00Z"/>
        <d v="2024-08-18T17:32:00Z"/>
        <d v="2024-08-18T17:27:00Z"/>
        <d v="2024-08-18T17:25:00Z"/>
        <d v="2024-08-18T17:18:00Z"/>
        <d v="2024-08-18T16:59:00Z"/>
        <d v="2024-08-18T16:28:00Z"/>
        <d v="2024-08-18T16:22:00Z"/>
        <d v="2024-08-18T16:05:00Z"/>
        <d v="2024-08-18T15:57:00Z"/>
        <d v="2024-08-18T15:40:00Z"/>
        <d v="2024-08-18T15:37:00Z"/>
        <d v="2024-08-18T15:34:00Z"/>
        <d v="2024-08-18T15:32:00Z"/>
        <d v="2024-08-18T15:12:00Z"/>
        <d v="2024-08-18T15:04:00Z"/>
        <d v="2024-08-18T15:01:00Z"/>
        <d v="2024-08-18T14:54:00Z"/>
        <d v="2024-08-18T14:52:00Z"/>
        <d v="2024-08-18T14:51:00Z"/>
        <d v="2024-08-18T14:20:00Z"/>
        <d v="2024-08-18T14:14:00Z"/>
        <d v="2024-08-18T14:13:00Z"/>
        <d v="2024-08-18T14:05:00Z"/>
        <d v="2024-08-18T13:54:00Z"/>
        <d v="2024-08-18T13:44:00Z"/>
        <d v="2024-08-18T13:41:00Z"/>
        <d v="2024-08-18T13:40:00Z"/>
        <d v="2024-08-18T13:35:00Z"/>
        <d v="2024-08-18T13:28:00Z"/>
        <d v="2024-08-18T12:56:00Z"/>
        <d v="2024-08-18T12:48:00Z"/>
        <d v="2024-08-18T12:47:00Z"/>
        <d v="2024-08-18T12:27:00Z"/>
        <d v="2024-08-18T12:21:00Z"/>
        <d v="2024-08-18T11:12:00Z"/>
        <d v="2024-08-18T11:11:00Z"/>
        <d v="2024-08-18T11:10:00Z"/>
        <d v="2024-08-18T10:59:00Z"/>
        <d v="2024-08-18T09:47:00Z"/>
        <d v="2024-08-17T22:00:00Z"/>
        <d v="2024-08-17T21:28:00Z"/>
        <d v="2024-08-17T21:27:00Z"/>
        <d v="2024-08-17T21:22:00Z"/>
        <d v="2024-08-17T21:16:00Z"/>
        <d v="2024-08-17T21:01:00Z"/>
        <d v="2024-08-17T20:58:00Z"/>
        <d v="2024-08-17T20:57:00Z"/>
        <d v="2024-08-17T20:54:00Z"/>
        <d v="2024-08-17T20:31:00Z"/>
        <d v="2024-08-17T20:24:00Z"/>
        <d v="2024-08-17T20:20:00Z"/>
        <d v="2024-08-17T20:01:00Z"/>
        <d v="2024-08-17T19:59:00Z"/>
        <d v="2024-08-17T19:44:00Z"/>
        <d v="2024-08-17T19:42:00Z"/>
        <d v="2024-08-17T19:28:00Z"/>
        <d v="2024-08-17T19:17:00Z"/>
        <d v="2024-08-17T19:05:00Z"/>
        <d v="2024-08-17T18:38:00Z"/>
        <d v="2024-08-17T18:36:00Z"/>
        <d v="2024-08-17T18:15:00Z"/>
        <d v="2024-08-17T18:11:00Z"/>
        <d v="2024-08-17T18:02:00Z"/>
        <d v="2024-08-17T17:40:00Z"/>
        <d v="2024-08-17T17:38:00Z"/>
        <d v="2024-08-17T17:11:00Z"/>
        <d v="2024-08-17T16:50:00Z"/>
        <d v="2024-08-17T16:36:00Z"/>
        <d v="2024-08-17T16:32:00Z"/>
        <d v="2024-08-17T16:31:00Z"/>
        <d v="2024-08-17T16:30:00Z"/>
        <d v="2024-08-17T16:20:00Z"/>
        <d v="2024-08-17T16:13:00Z"/>
        <d v="2024-08-17T16:12:00Z"/>
        <d v="2024-08-17T16:10:00Z"/>
        <d v="2024-08-17T16:06:00Z"/>
        <d v="2024-08-17T16:04:00Z"/>
        <d v="2024-08-17T15:57:00Z"/>
        <d v="2024-08-17T15:41:00Z"/>
        <d v="2024-08-17T15:28:00Z"/>
        <d v="2024-08-17T14:45:00Z"/>
        <d v="2024-08-17T14:36:00Z"/>
        <d v="2024-08-17T14:35:00Z"/>
        <d v="2024-08-17T14:33:00Z"/>
        <d v="2024-08-17T14:32:00Z"/>
        <d v="2024-08-17T14:27:00Z"/>
        <d v="2024-08-17T14:23:00Z"/>
        <d v="2024-08-17T14:18:00Z"/>
        <d v="2024-08-17T14:06:00Z"/>
        <d v="2024-08-17T14:05:00Z"/>
        <d v="2024-08-17T14:02:00Z"/>
        <d v="2024-08-17T13:55:00Z"/>
        <d v="2024-08-17T13:31:00Z"/>
        <d v="2024-08-17T13:24:00Z"/>
        <d v="2024-08-17T12:29:00Z"/>
        <d v="2024-08-17T12:23:00Z"/>
        <d v="2024-08-17T11:57:00Z"/>
        <d v="2024-08-17T11:55:00Z"/>
        <d v="2024-08-17T11:08:00Z"/>
        <d v="2024-08-17T10:31:00Z"/>
        <d v="2024-08-17T10:20:00Z"/>
        <d v="2024-08-17T10:16:00Z"/>
        <d v="2024-08-16T22:00:00Z"/>
        <d v="2024-08-16T21:58:00Z"/>
        <d v="2024-08-16T21:42:00Z"/>
        <d v="2024-08-16T21:37:00Z"/>
        <d v="2024-08-16T21:32:00Z"/>
        <d v="2024-08-16T21:29:00Z"/>
        <d v="2024-08-16T21:28:00Z"/>
        <d v="2024-08-16T21:12:00Z"/>
        <d v="2024-08-16T21:11:00Z"/>
        <d v="2024-08-16T21:09:00Z"/>
        <d v="2024-08-16T21:08:00Z"/>
        <d v="2024-08-16T21:07:00Z"/>
        <d v="2024-08-16T20:57:00Z"/>
        <d v="2024-08-16T20:47:00Z"/>
        <d v="2024-08-16T20:27:00Z"/>
        <d v="2024-08-16T20:24:00Z"/>
        <d v="2024-08-16T20:22:00Z"/>
        <d v="2024-08-16T20:19:00Z"/>
        <d v="2024-08-16T20:01:00Z"/>
        <d v="2024-08-16T19:53:00Z"/>
        <d v="2024-08-16T19:41:00Z"/>
        <d v="2024-08-16T19:35:00Z"/>
        <d v="2024-08-16T19:34:00Z"/>
        <d v="2024-08-16T19:22:00Z"/>
        <d v="2024-08-16T18:48:00Z"/>
        <d v="2024-08-16T18:37:00Z"/>
        <d v="2024-08-16T18:31:00Z"/>
        <d v="2024-08-16T18:15:00Z"/>
        <d v="2024-08-16T18:14:00Z"/>
        <d v="2024-08-16T18:12:00Z"/>
        <d v="2024-08-16T18:06:00Z"/>
        <d v="2024-08-16T18:05:00Z"/>
        <d v="2024-08-16T17:56:00Z"/>
        <d v="2024-08-16T17:49:00Z"/>
        <d v="2024-08-16T17:18:00Z"/>
        <d v="2024-08-16T16:57:00Z"/>
        <d v="2024-08-16T16:49:00Z"/>
        <d v="2024-08-16T16:41:00Z"/>
        <d v="2024-08-16T16:40:00Z"/>
        <d v="2024-08-16T16:30:00Z"/>
        <d v="2024-08-16T16:20:00Z"/>
        <d v="2024-08-16T16:10:00Z"/>
        <d v="2024-08-16T15:25:00Z"/>
        <d v="2024-08-16T15:06:00Z"/>
        <d v="2024-08-16T13:41:00Z"/>
        <d v="2024-08-16T13:39:00Z"/>
        <d v="2024-08-16T12:58:00Z"/>
        <d v="2024-08-16T12:57:00Z"/>
        <d v="2024-08-16T12:55:00Z"/>
        <d v="2024-08-16T12:52:00Z"/>
        <d v="2024-08-16T12:29:00Z"/>
        <d v="2024-08-16T12:19:00Z"/>
        <d v="2024-08-16T12:07:00Z"/>
        <d v="2024-08-16T12:06:00Z"/>
        <d v="2024-08-16T12:01:00Z"/>
        <d v="2024-08-16T11:21:00Z"/>
        <d v="2024-08-16T10:54:00Z"/>
        <d v="2024-08-16T10:39:00Z"/>
        <d v="2024-08-16T10:16:00Z"/>
        <d v="2024-08-16T10:15:00Z"/>
        <d v="2024-08-15T21:22:00Z"/>
        <d v="2024-08-15T20:55:00Z"/>
        <d v="2024-08-15T20:50:00Z"/>
        <d v="2024-08-15T20:13:00Z"/>
        <d v="2024-08-15T20:11:00Z"/>
        <d v="2024-08-15T20:09:00Z"/>
        <d v="2024-08-15T20:03:00Z"/>
        <d v="2024-08-15T20:01:00Z"/>
        <d v="2024-08-15T19:49:00Z"/>
        <d v="2024-08-15T19:38:00Z"/>
        <d v="2024-08-15T19:37:00Z"/>
        <d v="2024-08-15T19:35:00Z"/>
        <d v="2024-08-15T19:33:00Z"/>
        <d v="2024-08-15T19:22:00Z"/>
        <d v="2024-08-15T19:13:00Z"/>
        <d v="2024-08-15T19:12:00Z"/>
        <d v="2024-08-15T19:11:00Z"/>
        <d v="2024-08-15T19:04:00Z"/>
        <d v="2024-08-15T19:02:00Z"/>
        <d v="2024-08-15T18:55:00Z"/>
        <d v="2024-08-15T18:53:00Z"/>
        <d v="2024-08-15T18:46:00Z"/>
        <d v="2024-08-15T18:45:00Z"/>
        <d v="2024-08-15T18:29:00Z"/>
        <d v="2024-08-15T18:27:00Z"/>
        <d v="2024-08-15T18:21:00Z"/>
        <d v="2024-08-15T18:05:00Z"/>
        <d v="2024-08-15T17:49:00Z"/>
        <d v="2024-08-15T17:15:00Z"/>
        <d v="2024-08-15T16:55:00Z"/>
        <d v="2024-08-15T16:40:00Z"/>
        <d v="2024-08-15T16:31:00Z"/>
        <d v="2024-08-15T16:14:00Z"/>
        <d v="2024-08-15T16:10:00Z"/>
        <d v="2024-08-15T16:08:00Z"/>
        <d v="2024-08-15T15:59:00Z"/>
        <d v="2024-08-15T15:31:00Z"/>
        <d v="2024-08-15T15:23:00Z"/>
        <d v="2024-08-15T15:22:00Z"/>
        <d v="2024-08-15T15:13:00Z"/>
        <d v="2024-08-15T14:32:00Z"/>
        <d v="2024-08-15T14:16:00Z"/>
        <d v="2024-08-15T13:26:00Z"/>
        <d v="2024-08-15T12:38:00Z"/>
        <d v="2024-08-15T12:36:00Z"/>
        <d v="2024-08-15T12:35:00Z"/>
        <d v="2024-08-15T12:34:00Z"/>
        <d v="2024-08-15T10:20:00Z"/>
        <d v="2024-08-15T10:19:00Z"/>
        <d v="2024-08-15T10:18:00Z"/>
        <d v="2024-08-15T10:17:00Z"/>
        <d v="2024-08-15T10:06:00Z"/>
        <d v="2024-08-14T21:46:00Z"/>
        <d v="2024-08-14T21:36:00Z"/>
        <d v="2024-08-14T21:04:00Z"/>
        <d v="2024-08-14T21:00:00Z"/>
        <d v="2024-08-14T20:57:00Z"/>
        <d v="2024-08-14T20:46:00Z"/>
        <d v="2024-08-14T20:08:00Z"/>
        <d v="2024-08-14T19:47:00Z"/>
        <d v="2024-08-14T19:25:00Z"/>
        <d v="2024-08-14T19:12:00Z"/>
        <d v="2024-08-14T18:57:00Z"/>
        <d v="2024-08-14T18:50:00Z"/>
        <d v="2024-08-14T18:41:00Z"/>
        <d v="2024-08-14T18:40:00Z"/>
        <d v="2024-08-14T17:57:00Z"/>
        <d v="2024-08-14T17:41:00Z"/>
        <d v="2024-08-14T17:16:00Z"/>
        <d v="2024-08-14T17:01:00Z"/>
        <d v="2024-08-14T16:39:00Z"/>
        <d v="2024-08-14T16:35:00Z"/>
        <d v="2024-08-14T16:32:00Z"/>
        <d v="2024-08-14T16:30:00Z"/>
        <d v="2024-08-14T16:00:00Z"/>
        <d v="2024-08-14T15:49:00Z"/>
        <d v="2024-08-14T15:32:00Z"/>
        <d v="2024-08-14T14:57:00Z"/>
        <d v="2024-08-14T14:56:00Z"/>
        <d v="2024-08-14T13:34:00Z"/>
        <d v="2024-08-14T13:11:00Z"/>
        <d v="2024-08-14T12:59:00Z"/>
        <d v="2024-08-14T12:58:00Z"/>
        <d v="2024-08-14T12:37:00Z"/>
        <d v="2024-08-14T10:48:00Z"/>
        <d v="2024-08-14T10:04:00Z"/>
        <d v="2024-08-13T21:21:00Z"/>
        <d v="2024-08-13T21:09:00Z"/>
        <d v="2024-08-13T20:45:00Z"/>
        <d v="2024-08-13T20:30:00Z"/>
        <d v="2024-08-13T20:29:00Z"/>
        <d v="2024-08-13T20:00:00Z"/>
        <d v="2024-08-13T19:45:00Z"/>
        <d v="2024-08-13T19:35:00Z"/>
        <d v="2024-08-13T19:34:00Z"/>
        <d v="2024-08-13T19:23:00Z"/>
        <d v="2024-08-13T19:22:00Z"/>
        <d v="2024-08-13T19:17:00Z"/>
        <d v="2024-08-13T18:57:00Z"/>
        <d v="2024-08-13T18:41:00Z"/>
        <d v="2024-08-13T18:27:00Z"/>
        <d v="2024-08-13T18:26:00Z"/>
        <d v="2024-08-13T18:24:00Z"/>
        <d v="2024-08-13T18:18:00Z"/>
        <d v="2024-08-13T17:51:00Z"/>
        <d v="2024-08-13T17:43:00Z"/>
        <d v="2024-08-13T17:34:00Z"/>
        <d v="2024-08-13T16:53:00Z"/>
        <d v="2024-08-13T16:52:00Z"/>
        <d v="2024-08-13T16:22:00Z"/>
        <d v="2024-08-13T16:19:00Z"/>
        <d v="2024-08-13T16:11:00Z"/>
        <d v="2024-08-13T16:10:00Z"/>
        <d v="2024-08-13T16:06:00Z"/>
        <d v="2024-08-13T16:05:00Z"/>
        <d v="2024-08-13T16:04:00Z"/>
        <d v="2024-08-13T15:33:00Z"/>
        <d v="2024-08-13T15:24:00Z"/>
        <d v="2024-08-13T15:16:00Z"/>
        <d v="2024-08-13T15:13:00Z"/>
        <d v="2024-08-13T15:02:00Z"/>
        <d v="2024-08-13T14:44:00Z"/>
        <d v="2024-08-13T14:20:00Z"/>
        <d v="2024-08-13T14:16:00Z"/>
        <d v="2024-08-13T14:03:00Z"/>
        <d v="2024-08-13T13:43:00Z"/>
        <d v="2024-08-13T13:09:00Z"/>
        <d v="2024-08-13T13:03:00Z"/>
        <d v="2024-08-13T12:13:00Z"/>
        <d v="2024-08-13T12:08:00Z"/>
        <d v="2024-08-13T11:51:00Z"/>
        <d v="2024-08-13T11:16:00Z"/>
        <d v="2024-08-13T10:59:00Z"/>
        <d v="2024-08-13T10:54:00Z"/>
        <d v="2024-08-13T10:31:00Z"/>
        <d v="2024-08-13T10:09:00Z"/>
        <d v="2024-08-13T10:01:00Z"/>
        <d v="2024-08-12T21:47:00Z"/>
        <d v="2024-08-12T21:32:00Z"/>
        <d v="2024-08-12T21:06:00Z"/>
        <d v="2024-08-12T21:05:00Z"/>
        <d v="2024-08-12T21:02:00Z"/>
        <d v="2024-08-12T20:57:00Z"/>
        <d v="2024-08-12T20:39:00Z"/>
        <d v="2024-08-12T20:35:00Z"/>
        <d v="2024-08-12T20:30:00Z"/>
        <d v="2024-08-12T20:28:00Z"/>
        <d v="2024-08-12T20:20:00Z"/>
        <d v="2024-08-12T20:14:00Z"/>
        <d v="2024-08-12T20:06:00Z"/>
        <d v="2024-08-12T20:05:00Z"/>
        <d v="2024-08-12T19:39:00Z"/>
        <d v="2024-08-12T19:25:00Z"/>
        <d v="2024-08-12T19:16:00Z"/>
        <d v="2024-08-12T18:54:00Z"/>
        <d v="2024-08-12T18:21:00Z"/>
        <d v="2024-08-12T17:48:00Z"/>
        <d v="2024-08-12T17:41:00Z"/>
        <d v="2024-08-12T17:28:00Z"/>
        <d v="2024-08-12T17:27:00Z"/>
        <d v="2024-08-12T17:20:00Z"/>
        <d v="2024-08-12T17:12:00Z"/>
        <d v="2024-08-12T16:52:00Z"/>
        <d v="2024-08-12T16:49:00Z"/>
        <d v="2024-08-12T16:48:00Z"/>
        <d v="2024-08-12T16:44:00Z"/>
        <d v="2024-08-12T16:42:00Z"/>
        <d v="2024-08-12T16:40:00Z"/>
        <d v="2024-08-12T16:24:00Z"/>
        <d v="2024-08-12T16:06:00Z"/>
        <d v="2024-08-12T15:33:00Z"/>
        <d v="2024-08-12T15:23:00Z"/>
        <d v="2024-08-12T15:17:00Z"/>
        <d v="2024-08-12T14:59:00Z"/>
        <d v="2024-08-12T14:33:00Z"/>
        <d v="2024-08-12T14:27:00Z"/>
        <d v="2024-08-12T14:24:00Z"/>
        <d v="2024-08-12T14:02:00Z"/>
        <d v="2024-08-12T13:52:00Z"/>
        <d v="2024-08-12T13:44:00Z"/>
        <d v="2024-08-12T13:34:00Z"/>
        <d v="2024-08-12T13:11:00Z"/>
        <d v="2024-08-12T13:09:00Z"/>
        <d v="2024-08-12T13:06:00Z"/>
        <d v="2024-08-12T12:56:00Z"/>
        <d v="2024-08-12T12:55:00Z"/>
        <d v="2024-08-12T12:49:00Z"/>
        <d v="2024-08-12T12:39:00Z"/>
        <d v="2024-08-12T12:32:00Z"/>
        <d v="2024-08-12T12:31:00Z"/>
        <d v="2024-08-12T12:29:00Z"/>
        <d v="2024-08-12T12:13:00Z"/>
        <d v="2024-08-12T12:10:00Z"/>
        <d v="2024-08-12T12:05:00Z"/>
        <d v="2024-08-12T11:46:00Z"/>
        <d v="2024-08-12T11:32:00Z"/>
        <d v="2024-08-12T11:14:00Z"/>
        <d v="2024-08-12T11:08:00Z"/>
        <d v="2024-08-11T22:00:00Z"/>
        <d v="2024-08-11T21:35:00Z"/>
        <d v="2024-08-11T21:24:00Z"/>
        <d v="2024-08-11T21:13:00Z"/>
        <d v="2024-08-11T21:12:00Z"/>
        <d v="2024-08-11T20:46:00Z"/>
        <d v="2024-08-11T20:29:00Z"/>
        <d v="2024-08-11T20:28:00Z"/>
        <d v="2024-08-11T20:19:00Z"/>
        <d v="2024-08-11T20:13:00Z"/>
        <d v="2024-08-11T20:12:00Z"/>
        <d v="2024-08-11T20:10:00Z"/>
        <d v="2024-08-11T20:08:00Z"/>
        <d v="2024-08-11T19:48:00Z"/>
        <d v="2024-08-11T19:40:00Z"/>
        <d v="2024-08-11T19:39:00Z"/>
        <d v="2024-08-11T19:32:00Z"/>
        <d v="2024-08-11T19:28:00Z"/>
        <d v="2024-08-11T19:17:00Z"/>
        <d v="2024-08-11T19:12:00Z"/>
        <d v="2024-08-11T19:04:00Z"/>
        <d v="2024-08-11T18:42:00Z"/>
        <d v="2024-08-11T18:24:00Z"/>
        <d v="2024-08-11T17:53:00Z"/>
        <d v="2024-08-11T17:39:00Z"/>
        <d v="2024-08-11T17:37:00Z"/>
        <d v="2024-08-11T17:31:00Z"/>
        <d v="2024-08-11T17:17:00Z"/>
        <d v="2024-08-11T16:52:00Z"/>
        <d v="2024-08-11T16:31:00Z"/>
        <d v="2024-08-11T16:27:00Z"/>
        <d v="2024-08-11T15:58:00Z"/>
        <d v="2024-08-11T15:55:00Z"/>
        <d v="2024-08-11T15:19:00Z"/>
        <d v="2024-08-11T15:11:00Z"/>
        <d v="2024-08-11T14:36:00Z"/>
        <d v="2024-08-11T14:22:00Z"/>
        <d v="2024-08-11T12:55:00Z"/>
        <d v="2024-08-11T12:53:00Z"/>
        <d v="2024-08-11T12:21:00Z"/>
        <d v="2024-08-11T12:08:00Z"/>
        <d v="2024-08-11T12:07:00Z"/>
        <d v="2024-08-11T11:32:00Z"/>
        <d v="2024-08-11T10:52:00Z"/>
        <d v="2024-08-11T10:48:00Z"/>
        <d v="2024-08-11T10:26:00Z"/>
        <d v="2024-08-11T09:53:00Z"/>
        <d v="2024-08-10T22:08:00Z"/>
        <d v="2024-08-10T22:05:00Z"/>
        <d v="2024-08-10T21:53:00Z"/>
        <d v="2024-08-10T21:44:00Z"/>
        <d v="2024-08-10T21:39:00Z"/>
        <d v="2024-08-10T21:33:00Z"/>
        <d v="2024-08-10T21:15:00Z"/>
        <d v="2024-08-10T20:54:00Z"/>
        <d v="2024-08-10T20:53:00Z"/>
        <d v="2024-08-10T20:49:00Z"/>
        <d v="2024-08-10T20:40:00Z"/>
        <d v="2024-08-10T20:38:00Z"/>
        <d v="2024-08-10T20:33:00Z"/>
        <d v="2024-08-10T20:32:00Z"/>
        <d v="2024-08-10T20:29:00Z"/>
        <d v="2024-08-10T20:28:00Z"/>
        <d v="2024-08-10T20:06:00Z"/>
        <d v="2024-08-10T19:49:00Z"/>
        <d v="2024-08-10T19:35:00Z"/>
        <d v="2024-08-10T19:26:00Z"/>
        <d v="2024-08-10T19:13:00Z"/>
        <d v="2024-08-10T19:03:00Z"/>
        <d v="2024-08-10T18:50:00Z"/>
        <d v="2024-08-10T18:46:00Z"/>
        <d v="2024-08-10T17:58:00Z"/>
        <d v="2024-08-10T17:47:00Z"/>
        <d v="2024-08-10T17:35:00Z"/>
        <d v="2024-08-10T17:34:00Z"/>
        <d v="2024-08-10T17:19:00Z"/>
        <d v="2024-08-10T17:09:00Z"/>
        <d v="2024-08-10T16:54:00Z"/>
        <d v="2024-08-10T15:54:00Z"/>
        <d v="2024-08-10T15:45:00Z"/>
        <d v="2024-08-10T15:24:00Z"/>
        <d v="2024-08-10T15:17:00Z"/>
        <d v="2024-08-10T14:58:00Z"/>
        <d v="2024-08-10T14:41:00Z"/>
        <d v="2024-08-10T14:24:00Z"/>
        <d v="2024-08-10T14:11:00Z"/>
        <d v="2024-08-10T13:07:00Z"/>
        <d v="2024-08-10T13:06:00Z"/>
        <d v="2024-08-10T12:19:00Z"/>
        <d v="2024-08-10T12:15:00Z"/>
        <d v="2024-08-10T11:37:00Z"/>
        <d v="2024-08-10T11:13:00Z"/>
        <d v="2024-08-10T10:46:00Z"/>
        <d v="2024-08-09T21:54:00Z"/>
        <d v="2024-08-09T21:44:00Z"/>
        <d v="2024-08-09T21:40:00Z"/>
        <d v="2024-08-09T20:48:00Z"/>
        <d v="2024-08-09T20:43:00Z"/>
        <d v="2024-08-09T20:39:00Z"/>
        <d v="2024-08-09T20:30:00Z"/>
        <d v="2024-08-09T20:27:00Z"/>
        <d v="2024-08-09T20:13:00Z"/>
        <d v="2024-08-09T20:12:00Z"/>
        <d v="2024-08-09T19:48:00Z"/>
        <d v="2024-08-09T19:42:00Z"/>
        <d v="2024-08-09T19:36:00Z"/>
        <d v="2024-08-09T19:34:00Z"/>
        <d v="2024-08-09T19:27:00Z"/>
        <d v="2024-08-09T19:25:00Z"/>
        <d v="2024-08-09T19:12:00Z"/>
        <d v="2024-08-09T19:10:00Z"/>
        <d v="2024-08-09T18:39:00Z"/>
        <d v="2024-08-09T18:22:00Z"/>
        <d v="2024-08-09T18:04:00Z"/>
        <d v="2024-08-09T17:50:00Z"/>
        <d v="2024-08-09T17:36:00Z"/>
        <d v="2024-08-09T16:33:00Z"/>
        <d v="2024-08-09T16:29:00Z"/>
        <d v="2024-08-09T15:21:00Z"/>
        <d v="2024-08-09T14:59:00Z"/>
        <d v="2024-08-09T14:58:00Z"/>
        <d v="2024-08-09T14:57:00Z"/>
        <d v="2024-08-09T14:29:00Z"/>
        <d v="2024-08-09T14:11:00Z"/>
        <d v="2024-08-09T13:58:00Z"/>
        <d v="2024-08-09T13:45:00Z"/>
        <d v="2024-08-09T13:36:00Z"/>
        <d v="2024-08-09T12:55:00Z"/>
        <d v="2024-08-09T12:52:00Z"/>
        <d v="2024-08-09T12:11:00Z"/>
        <d v="2024-08-09T11:48:00Z"/>
        <d v="2024-08-09T10:32:00Z"/>
        <d v="2024-08-09T10:30:00Z"/>
        <d v="2024-08-08T21:53:00Z"/>
        <d v="2024-08-08T21:47:00Z"/>
        <d v="2024-08-08T21:15:00Z"/>
        <d v="2024-08-08T21:08:00Z"/>
        <d v="2024-08-08T21:07:00Z"/>
        <d v="2024-08-08T20:51:00Z"/>
        <d v="2024-08-08T20:28:00Z"/>
        <d v="2024-08-08T20:07:00Z"/>
        <d v="2024-08-08T19:46:00Z"/>
        <d v="2024-08-08T19:40:00Z"/>
        <d v="2024-08-08T19:21:00Z"/>
        <d v="2024-08-08T18:56:00Z"/>
        <d v="2024-08-08T18:54:00Z"/>
        <d v="2024-08-08T18:53:00Z"/>
        <d v="2024-08-08T17:54:00Z"/>
        <d v="2024-08-08T17:41:00Z"/>
        <d v="2024-08-08T17:20:00Z"/>
        <d v="2024-08-08T17:19:00Z"/>
        <d v="2024-08-08T17:16:00Z"/>
        <d v="2024-08-08T17:05:00Z"/>
        <d v="2024-08-08T16:43:00Z"/>
        <d v="2024-08-08T16:38:00Z"/>
        <d v="2024-08-08T16:27:00Z"/>
        <d v="2024-08-08T16:24:00Z"/>
        <d v="2024-08-08T16:22:00Z"/>
        <d v="2024-08-08T15:35:00Z"/>
        <d v="2024-08-08T13:39:00Z"/>
        <d v="2024-08-08T13:37:00Z"/>
        <d v="2024-08-08T13:31:00Z"/>
        <d v="2024-08-08T13:29:00Z"/>
        <d v="2024-08-08T13:28:00Z"/>
        <d v="2024-08-08T13:27:00Z"/>
        <d v="2024-08-07T20:47:00Z"/>
        <d v="2024-08-07T20:25:00Z"/>
        <d v="2024-08-07T19:52:00Z"/>
        <d v="2024-08-07T19:37:00Z"/>
        <d v="2024-08-07T19:31:00Z"/>
        <d v="2024-08-07T19:28:00Z"/>
        <d v="2024-08-07T19:26:00Z"/>
        <d v="2024-08-07T19:11:00Z"/>
        <d v="2024-08-07T19:00:00Z"/>
        <d v="2024-08-07T18:59:00Z"/>
        <d v="2024-08-07T18:54:00Z"/>
        <d v="2024-08-07T18:49:00Z"/>
        <d v="2024-08-07T18:37:00Z"/>
        <d v="2024-08-07T18:20:00Z"/>
        <d v="2024-08-07T18:18:00Z"/>
        <d v="2024-08-07T18:17:00Z"/>
        <d v="2024-08-07T18:16:00Z"/>
        <d v="2024-08-07T16:45:00Z"/>
        <d v="2024-08-07T15:57:00Z"/>
        <d v="2024-08-07T15:54:00Z"/>
        <d v="2024-08-07T15:48:00Z"/>
        <d v="2024-08-07T15:27:00Z"/>
        <d v="2024-08-07T15:06:00Z"/>
        <d v="2024-08-07T15:05:00Z"/>
        <d v="2024-08-07T14:36:00Z"/>
        <d v="2024-08-07T14:21:00Z"/>
        <d v="2024-08-07T14:17:00Z"/>
        <d v="2024-08-07T14:03:00Z"/>
        <d v="2024-08-07T13:51:00Z"/>
        <d v="2024-08-07T13:49:00Z"/>
        <d v="2024-08-07T13:47:00Z"/>
        <d v="2024-08-07T13:37:00Z"/>
        <d v="2024-08-07T13:13:00Z"/>
        <d v="2024-08-07T12:38:00Z"/>
        <d v="2024-08-07T12:11:00Z"/>
        <d v="2024-08-07T11:36:00Z"/>
        <d v="2024-08-07T11:11:00Z"/>
        <d v="2024-08-07T10:54:00Z"/>
        <d v="2024-08-06T21:49:00Z"/>
        <d v="2024-08-06T21:37:00Z"/>
        <d v="2024-08-06T21:22:00Z"/>
        <d v="2024-08-06T21:17:00Z"/>
        <d v="2024-08-06T21:15:00Z"/>
        <d v="2024-08-06T20:48:00Z"/>
        <d v="2024-08-06T20:43:00Z"/>
        <d v="2024-08-06T20:26:00Z"/>
        <d v="2024-08-06T20:25:00Z"/>
        <d v="2024-08-06T20:20:00Z"/>
        <d v="2024-08-06T20:00:00Z"/>
        <d v="2024-08-06T19:59:00Z"/>
        <d v="2024-08-06T19:48:00Z"/>
        <d v="2024-08-06T19:45:00Z"/>
        <d v="2024-08-06T19:39:00Z"/>
        <d v="2024-08-06T19:36:00Z"/>
        <d v="2024-08-06T19:35:00Z"/>
        <d v="2024-08-06T19:28:00Z"/>
        <d v="2024-08-06T19:06:00Z"/>
        <d v="2024-08-06T18:48:00Z"/>
        <d v="2024-08-06T17:54:00Z"/>
        <d v="2024-08-06T17:46:00Z"/>
        <d v="2024-08-06T17:38:00Z"/>
        <d v="2024-08-06T17:37:00Z"/>
        <d v="2024-08-06T17:34:00Z"/>
        <d v="2024-08-06T16:41:00Z"/>
        <d v="2024-08-06T16:30:00Z"/>
        <d v="2024-08-06T16:11:00Z"/>
        <d v="2024-08-06T16:08:00Z"/>
        <d v="2024-08-06T15:49:00Z"/>
        <d v="2024-08-06T15:39:00Z"/>
        <d v="2024-08-06T15:38:00Z"/>
        <d v="2024-08-06T15:28:00Z"/>
        <d v="2024-08-06T14:56:00Z"/>
        <d v="2024-08-06T14:33:00Z"/>
        <d v="2024-08-06T14:04:00Z"/>
        <d v="2024-08-06T13:02:00Z"/>
        <d v="2024-08-06T12:30:00Z"/>
        <d v="2024-08-06T12:27:00Z"/>
        <d v="2024-08-06T12:01:00Z"/>
        <d v="2024-08-06T11:49:00Z"/>
        <d v="2024-08-06T11:06:00Z"/>
        <d v="2024-08-06T10:44:00Z"/>
        <d v="2024-08-06T10:35:00Z"/>
        <d v="2024-08-05T21:33:00Z"/>
        <d v="2024-08-05T21:25:00Z"/>
        <d v="2024-08-05T21:06:00Z"/>
        <d v="2024-08-05T20:59:00Z"/>
        <d v="2024-08-05T20:53:00Z"/>
        <d v="2024-08-05T20:45:00Z"/>
        <d v="2024-08-05T20:17:00Z"/>
        <d v="2024-08-05T20:02:00Z"/>
        <d v="2024-08-05T20:01:00Z"/>
        <d v="2024-08-05T19:39:00Z"/>
        <d v="2024-08-05T19:37:00Z"/>
        <d v="2024-08-05T19:32:00Z"/>
        <d v="2024-08-05T19:14:00Z"/>
        <d v="2024-08-05T18:43:00Z"/>
        <d v="2024-08-05T18:42:00Z"/>
        <d v="2024-08-05T18:05:00Z"/>
        <d v="2024-08-05T17:39:00Z"/>
        <d v="2024-08-05T17:10:00Z"/>
        <d v="2024-08-05T16:56:00Z"/>
        <d v="2024-08-05T16:41:00Z"/>
        <d v="2024-08-05T16:39:00Z"/>
        <d v="2024-08-05T16:33:00Z"/>
        <d v="2024-08-05T16:30:00Z"/>
        <d v="2024-08-05T16:03:00Z"/>
        <d v="2024-08-05T15:29:00Z"/>
        <d v="2024-08-05T15:21:00Z"/>
        <d v="2024-08-05T14:44:00Z"/>
        <d v="2024-08-05T13:13:00Z"/>
        <d v="2024-08-05T11:57:00Z"/>
        <d v="2024-08-05T11:43:00Z"/>
        <d v="2024-08-05T11:42:00Z"/>
        <d v="2024-08-05T11:13:00Z"/>
        <d v="2024-08-05T11:08:00Z"/>
        <d v="2024-08-05T10:41:00Z"/>
        <d v="2024-08-05T10:40:00Z"/>
        <d v="2024-08-05T10:20:00Z"/>
        <d v="2024-08-05T10:14:00Z"/>
        <d v="2024-08-04T22:52:00Z"/>
        <d v="2024-08-04T22:51:00Z"/>
        <d v="2024-08-04T21:21:00Z"/>
        <d v="2024-08-04T20:41:00Z"/>
        <d v="2024-08-04T20:38:00Z"/>
        <d v="2024-08-04T20:37:00Z"/>
        <d v="2024-08-04T20:31:00Z"/>
        <d v="2024-08-04T20:30:00Z"/>
        <d v="2024-08-04T20:28:00Z"/>
        <d v="2024-08-04T20:27:00Z"/>
        <d v="2024-08-04T20:07:00Z"/>
        <d v="2024-08-04T20:02:00Z"/>
        <d v="2024-08-04T19:57:00Z"/>
        <d v="2024-08-04T19:47:00Z"/>
        <d v="2024-08-04T19:45:00Z"/>
        <d v="2024-08-04T19:42:00Z"/>
        <d v="2024-08-04T19:38:00Z"/>
        <d v="2024-08-04T19:29:00Z"/>
        <d v="2024-08-04T19:15:00Z"/>
        <d v="2024-08-04T19:07:00Z"/>
        <d v="2024-08-04T19:05:00Z"/>
        <d v="2024-08-04T19:00:00Z"/>
        <d v="2024-08-04T17:44:00Z"/>
        <d v="2024-08-04T17:13:00Z"/>
        <d v="2024-08-04T17:12:00Z"/>
        <d v="2024-08-04T16:24:00Z"/>
        <d v="2024-08-04T16:18:00Z"/>
        <d v="2024-08-04T16:17:00Z"/>
        <d v="2024-08-04T16:08:00Z"/>
        <d v="2024-08-04T15:48:00Z"/>
        <d v="2024-08-04T15:43:00Z"/>
        <d v="2024-08-04T15:40:00Z"/>
        <d v="2024-08-04T15:38:00Z"/>
        <d v="2024-08-04T15:37:00Z"/>
        <d v="2024-08-04T15:35:00Z"/>
        <d v="2024-08-04T15:16:00Z"/>
        <d v="2024-08-04T15:04:00Z"/>
        <d v="2024-08-04T14:37:00Z"/>
        <d v="2024-08-04T14:35:00Z"/>
        <d v="2024-08-04T14:01:00Z"/>
        <d v="2024-08-04T13:59:00Z"/>
        <d v="2024-08-04T13:58:00Z"/>
        <d v="2024-08-04T13:51:00Z"/>
        <d v="2024-08-04T13:40:00Z"/>
        <d v="2024-08-04T13:35:00Z"/>
        <d v="2024-08-04T13:28:00Z"/>
        <d v="2024-08-04T13:27:00Z"/>
        <d v="2024-08-04T13:25:00Z"/>
        <d v="2024-08-04T13:23:00Z"/>
        <d v="2024-08-04T13:22:00Z"/>
        <d v="2024-08-04T13:19:00Z"/>
        <d v="2024-08-04T13:07:00Z"/>
        <d v="2024-08-04T12:54:00Z"/>
        <d v="2024-08-04T12:53:00Z"/>
        <d v="2024-08-04T12:38:00Z"/>
        <d v="2024-08-04T12:37:00Z"/>
        <d v="2024-08-04T12:35:00Z"/>
        <d v="2024-08-04T12:32:00Z"/>
        <d v="2024-08-04T12:01:00Z"/>
        <d v="2024-08-04T11:53:00Z"/>
        <d v="2024-08-04T10:56:00Z"/>
        <d v="2024-08-04T10:29:00Z"/>
        <d v="2024-08-03T21:14:00Z"/>
        <d v="2024-08-03T21:07:00Z"/>
        <d v="2024-08-03T21:02:00Z"/>
        <d v="2024-08-03T20:58:00Z"/>
        <d v="2024-08-03T20:50:00Z"/>
        <d v="2024-08-03T20:45:00Z"/>
        <d v="2024-08-03T20:33:00Z"/>
        <d v="2024-08-03T20:32:00Z"/>
        <d v="2024-08-03T20:18:00Z"/>
        <d v="2024-08-03T19:20:00Z"/>
        <d v="2024-08-03T19:15:00Z"/>
        <d v="2024-08-03T19:14:00Z"/>
        <d v="2024-08-03T18:53:00Z"/>
        <d v="2024-08-03T18:51:00Z"/>
        <d v="2024-08-03T18:36:00Z"/>
        <d v="2024-08-03T18:05:00Z"/>
        <d v="2024-08-03T18:01:00Z"/>
        <d v="2024-08-03T17:43:00Z"/>
        <d v="2024-08-03T17:11:00Z"/>
        <d v="2024-08-03T17:08:00Z"/>
        <d v="2024-08-03T17:02:00Z"/>
        <d v="2024-08-03T16:52:00Z"/>
        <d v="2024-08-03T16:29:00Z"/>
        <d v="2024-08-03T16:22:00Z"/>
        <d v="2024-08-03T16:17:00Z"/>
        <d v="2024-08-03T16:16:00Z"/>
        <d v="2024-08-03T16:09:00Z"/>
        <d v="2024-08-03T16:02:00Z"/>
        <d v="2024-08-03T15:56:00Z"/>
        <d v="2024-08-03T15:22:00Z"/>
        <d v="2024-08-03T15:17:00Z"/>
        <d v="2024-08-03T14:50:00Z"/>
        <d v="2024-08-03T14:21:00Z"/>
        <d v="2024-08-03T13:34:00Z"/>
        <d v="2024-08-03T13:14:00Z"/>
        <d v="2024-08-03T13:08:00Z"/>
        <d v="2024-08-03T13:04:00Z"/>
        <d v="2024-08-03T13:03:00Z"/>
        <d v="2024-08-03T12:35:00Z"/>
        <d v="2024-08-03T12:30:00Z"/>
        <d v="2024-08-03T12:27:00Z"/>
        <d v="2024-08-03T11:55:00Z"/>
        <d v="2024-08-03T11:32:00Z"/>
        <d v="2024-08-03T11:29:00Z"/>
        <d v="2024-08-03T11:13:00Z"/>
        <d v="2024-08-03T11:12:00Z"/>
        <d v="2024-08-03T11:11:00Z"/>
        <d v="2024-08-03T10:50:00Z"/>
        <d v="2024-08-03T10:42:00Z"/>
        <d v="2024-08-03T10:18:00Z"/>
        <d v="2024-08-02T21:38:00Z"/>
        <d v="2024-08-02T21:34:00Z"/>
        <d v="2024-08-02T21:30:00Z"/>
        <d v="2024-08-02T21:22:00Z"/>
        <d v="2024-08-02T20:58:00Z"/>
        <d v="2024-08-02T20:29:00Z"/>
        <d v="2024-08-02T20:19:00Z"/>
        <d v="2024-08-02T20:18:00Z"/>
        <d v="2024-08-02T19:55:00Z"/>
        <d v="2024-08-02T19:51:00Z"/>
        <d v="2024-08-02T19:20:00Z"/>
        <d v="2024-08-02T19:12:00Z"/>
        <d v="2024-08-02T18:23:00Z"/>
        <d v="2024-08-02T18:22:00Z"/>
        <d v="2024-08-02T18:19:00Z"/>
        <d v="2024-08-02T18:04:00Z"/>
        <d v="2024-08-02T18:03:00Z"/>
        <d v="2024-08-02T17:57:00Z"/>
        <d v="2024-08-02T17:29:00Z"/>
        <d v="2024-08-02T16:41:00Z"/>
        <d v="2024-08-02T16:31:00Z"/>
        <d v="2024-08-02T15:45:00Z"/>
        <d v="2024-08-02T15:31:00Z"/>
        <d v="2024-08-02T15:30:00Z"/>
        <d v="2024-08-02T15:22:00Z"/>
        <d v="2024-08-02T15:09:00Z"/>
        <d v="2024-08-02T15:03:00Z"/>
        <d v="2024-08-02T14:16:00Z"/>
        <d v="2024-08-02T13:44:00Z"/>
        <d v="2024-08-02T13:39:00Z"/>
        <d v="2024-08-02T12:44:00Z"/>
        <d v="2024-08-02T11:58:00Z"/>
        <d v="2024-08-02T11:53:00Z"/>
        <d v="2024-08-02T11:09:00Z"/>
        <d v="2024-08-02T10:43:00Z"/>
        <d v="2024-08-02T10:28:00Z"/>
        <d v="2024-08-02T10:27:00Z"/>
        <d v="2024-08-01T22:18:00Z"/>
        <d v="2024-08-01T21:15:00Z"/>
        <d v="2024-08-01T21:01:00Z"/>
        <d v="2024-08-01T20:59:00Z"/>
        <d v="2024-08-01T20:58:00Z"/>
        <d v="2024-08-01T20:16:00Z"/>
        <d v="2024-08-01T20:15:00Z"/>
        <d v="2024-08-01T19:47:00Z"/>
        <d v="2024-08-01T19:26:00Z"/>
        <d v="2024-08-01T19:25:00Z"/>
        <d v="2024-08-01T19:17:00Z"/>
        <d v="2024-08-01T19:14:00Z"/>
        <d v="2024-08-01T18:53:00Z"/>
        <d v="2024-08-01T18:12:00Z"/>
        <d v="2024-08-01T17:46:00Z"/>
        <d v="2024-08-01T17:37:00Z"/>
        <d v="2024-08-01T17:10:00Z"/>
        <d v="2024-08-01T16:37:00Z"/>
        <d v="2024-08-01T15:51:00Z"/>
        <d v="2024-08-01T15:50:00Z"/>
        <d v="2024-08-01T15:05:00Z"/>
        <d v="2024-08-01T14:49:00Z"/>
        <d v="2024-08-01T14:05:00Z"/>
        <d v="2024-08-01T13:45:00Z"/>
        <d v="2024-08-01T13:37:00Z"/>
        <d v="2024-08-01T13:19:00Z"/>
        <d v="2024-08-01T13:17:00Z"/>
        <d v="2024-08-01T13:01:00Z"/>
        <d v="2024-08-01T12:50:00Z"/>
        <d v="2024-08-01T12:07:00Z"/>
        <d v="2024-08-01T12:06:00Z"/>
        <d v="2024-08-01T10:45:00Z"/>
        <d v="2024-08-01T10:29:00Z"/>
        <d v="2024-08-01T10:24:00Z"/>
        <d v="2024-11-30T21:55:00Z"/>
        <d v="2024-11-30T21:51:00Z"/>
        <d v="2024-11-30T21:44:00Z"/>
        <d v="2024-11-30T21:32:00Z"/>
        <d v="2024-11-30T21:20:00Z"/>
        <d v="2024-11-30T21:18:00Z"/>
        <d v="2024-11-30T20:50:00Z"/>
        <d v="2024-11-30T20:49:00Z"/>
        <d v="2024-11-30T20:41:00Z"/>
        <d v="2024-11-30T19:46:00Z"/>
        <d v="2024-11-30T19:45:00Z"/>
        <d v="2024-11-30T19:12:00Z"/>
        <d v="2024-11-30T19:11:00Z"/>
        <d v="2024-11-30T18:58:00Z"/>
        <d v="2024-11-30T18:54:00Z"/>
        <d v="2024-11-30T18:53:00Z"/>
        <d v="2024-11-30T18:43:00Z"/>
        <d v="2024-11-30T18:37:00Z"/>
        <d v="2024-11-30T18:28:00Z"/>
        <d v="2024-11-30T18:24:00Z"/>
        <d v="2024-11-30T16:41:00Z"/>
        <d v="2024-11-30T16:22:00Z"/>
        <d v="2024-11-30T15:46:00Z"/>
        <d v="2024-11-30T14:59:00Z"/>
        <d v="2024-11-30T14:42:00Z"/>
        <d v="2024-11-30T12:29:00Z"/>
        <d v="2024-11-30T12:28:00Z"/>
        <d v="2024-11-30T12:15:00Z"/>
        <d v="2024-11-30T11:48:00Z"/>
        <d v="2024-11-30T11:39:00Z"/>
        <d v="2024-11-30T11:22:00Z"/>
        <d v="2024-11-29T21:38:00Z"/>
        <d v="2024-11-29T21:32:00Z"/>
        <d v="2024-11-29T21:11:00Z"/>
        <d v="2024-11-29T20:42:00Z"/>
        <d v="2024-11-29T20:20:00Z"/>
        <d v="2024-11-29T20:18:00Z"/>
        <d v="2024-11-29T20:14:00Z"/>
        <d v="2024-11-29T20:12:00Z"/>
        <d v="2024-11-29T20:09:00Z"/>
        <d v="2024-11-29T19:31:00Z"/>
        <d v="2024-11-29T18:58:00Z"/>
        <d v="2024-11-29T18:30:00Z"/>
        <d v="2024-11-29T18:19:00Z"/>
        <d v="2024-11-29T18:02:00Z"/>
        <d v="2024-11-29T18:01:00Z"/>
        <d v="2024-11-29T18:00:00Z"/>
        <d v="2024-11-29T17:40:00Z"/>
        <d v="2024-11-29T17:37:00Z"/>
        <d v="2024-11-29T17:00:00Z"/>
        <d v="2024-11-29T16:57:00Z"/>
        <d v="2024-11-29T16:41:00Z"/>
        <d v="2024-11-29T16:08:00Z"/>
        <d v="2024-11-29T15:53:00Z"/>
        <d v="2024-11-29T15:37:00Z"/>
        <d v="2024-11-29T15:13:00Z"/>
        <d v="2024-11-29T15:10:00Z"/>
        <d v="2024-11-29T14:21:00Z"/>
        <d v="2024-11-29T14:10:00Z"/>
        <d v="2024-11-29T14:00:00Z"/>
        <d v="2024-11-29T13:37:00Z"/>
        <d v="2024-11-29T12:25:00Z"/>
        <d v="2024-11-29T12:23:00Z"/>
        <d v="2024-11-29T12:19:00Z"/>
        <d v="2024-11-29T11:52:00Z"/>
        <d v="2024-11-29T11:08:00Z"/>
        <d v="2024-11-29T10:12:00Z"/>
        <d v="2024-11-28T21:21:00Z"/>
        <d v="2024-11-28T21:17:00Z"/>
        <d v="2024-11-28T21:14:00Z"/>
        <d v="2024-11-28T21:03:00Z"/>
        <d v="2024-11-28T20:51:00Z"/>
        <d v="2024-11-28T20:33:00Z"/>
        <d v="2024-11-28T19:59:00Z"/>
        <d v="2024-11-28T19:56:00Z"/>
        <d v="2024-11-28T19:53:00Z"/>
        <d v="2024-11-28T19:45:00Z"/>
        <d v="2024-11-28T19:41:00Z"/>
        <d v="2024-11-28T19:40:00Z"/>
        <d v="2024-11-28T19:27:00Z"/>
        <d v="2024-11-28T19:25:00Z"/>
        <d v="2024-11-28T19:17:00Z"/>
        <d v="2024-11-28T19:08:00Z"/>
        <d v="2024-11-28T18:57:00Z"/>
        <d v="2024-11-28T18:33:00Z"/>
        <d v="2024-11-28T18:17:00Z"/>
        <d v="2024-11-28T18:13:00Z"/>
        <d v="2024-11-28T17:59:00Z"/>
        <d v="2024-11-28T17:55:00Z"/>
        <d v="2024-11-28T17:48:00Z"/>
        <d v="2024-11-28T17:38:00Z"/>
        <d v="2024-11-28T17:28:00Z"/>
        <d v="2024-11-28T17:16:00Z"/>
        <d v="2024-11-28T17:07:00Z"/>
        <d v="2024-11-28T17:03:00Z"/>
        <d v="2024-11-28T16:49:00Z"/>
        <d v="2024-11-28T16:45:00Z"/>
        <d v="2024-11-28T16:07:00Z"/>
        <d v="2024-11-28T15:58:00Z"/>
        <d v="2024-11-28T15:56:00Z"/>
        <d v="2024-11-28T15:54:00Z"/>
        <d v="2024-11-28T15:38:00Z"/>
        <d v="2024-11-28T15:03:00Z"/>
        <d v="2024-11-28T15:02:00Z"/>
        <d v="2024-11-28T14:56:00Z"/>
        <d v="2024-11-28T14:40:00Z"/>
        <d v="2024-11-28T14:36:00Z"/>
        <d v="2024-11-28T14:24:00Z"/>
        <d v="2024-11-28T13:54:00Z"/>
        <d v="2024-11-28T12:09:00Z"/>
        <d v="2024-11-28T12:06:00Z"/>
        <d v="2024-11-28T12:03:00Z"/>
        <d v="2024-11-28T11:37:00Z"/>
        <d v="2024-11-28T11:00:00Z"/>
        <d v="2024-11-28T10:56:00Z"/>
        <d v="2024-11-28T09:51:00Z"/>
        <d v="2024-11-27T22:19:00Z"/>
        <d v="2024-11-27T21:25:00Z"/>
        <d v="2024-11-27T21:07:00Z"/>
        <d v="2024-11-27T20:35:00Z"/>
        <d v="2024-11-27T20:08:00Z"/>
        <d v="2024-11-27T20:00:00Z"/>
        <d v="2024-11-27T19:59:00Z"/>
        <d v="2024-11-27T19:54:00Z"/>
        <d v="2024-11-27T19:53:00Z"/>
        <d v="2024-11-27T19:49:00Z"/>
        <d v="2024-11-27T19:35:00Z"/>
        <d v="2024-11-27T19:28:00Z"/>
        <d v="2024-11-27T19:18:00Z"/>
        <d v="2024-11-27T19:10:00Z"/>
        <d v="2024-11-27T19:07:00Z"/>
        <d v="2024-11-27T18:49:00Z"/>
        <d v="2024-11-27T18:45:00Z"/>
        <d v="2024-11-27T18:44:00Z"/>
        <d v="2024-11-27T18:43:00Z"/>
        <d v="2024-11-27T18:42:00Z"/>
        <d v="2024-11-27T18:39:00Z"/>
        <d v="2024-11-27T18:26:00Z"/>
        <d v="2024-11-27T18:10:00Z"/>
        <d v="2024-11-27T17:43:00Z"/>
        <d v="2024-11-27T17:39:00Z"/>
        <d v="2024-11-27T17:35:00Z"/>
        <d v="2024-11-27T17:17:00Z"/>
        <d v="2024-11-27T17:09:00Z"/>
        <d v="2024-11-27T17:01:00Z"/>
        <d v="2024-11-27T16:04:00Z"/>
        <d v="2024-11-27T15:47:00Z"/>
        <d v="2024-11-27T15:35:00Z"/>
        <d v="2024-11-27T15:05:00Z"/>
        <d v="2024-11-27T14:50:00Z"/>
        <d v="2024-11-27T14:13:00Z"/>
        <d v="2024-11-27T13:09:00Z"/>
        <d v="2024-11-27T12:56:00Z"/>
        <d v="2024-11-27T12:50:00Z"/>
        <d v="2024-11-27T12:01:00Z"/>
        <d v="2024-11-27T11:58:00Z"/>
        <d v="2024-11-27T11:22:00Z"/>
        <d v="2024-11-27T10:24:00Z"/>
        <d v="2024-11-26T21:40:00Z"/>
        <d v="2024-11-26T20:48:00Z"/>
        <d v="2024-11-26T20:43:00Z"/>
        <d v="2024-11-26T20:39:00Z"/>
        <d v="2024-11-26T20:38:00Z"/>
        <d v="2024-11-26T20:26:00Z"/>
        <d v="2024-11-26T20:18:00Z"/>
        <d v="2024-11-26T20:14:00Z"/>
        <d v="2024-11-26T20:01:00Z"/>
        <d v="2024-11-26T20:00:00Z"/>
        <d v="2024-11-26T19:27:00Z"/>
        <d v="2024-11-26T19:23:00Z"/>
        <d v="2024-11-26T19:22:00Z"/>
        <d v="2024-11-26T19:21:00Z"/>
        <d v="2024-11-26T19:19:00Z"/>
        <d v="2024-11-26T19:15:00Z"/>
        <d v="2024-11-26T19:07:00Z"/>
        <d v="2024-11-26T18:57:00Z"/>
        <d v="2024-11-26T18:55:00Z"/>
        <d v="2024-11-26T18:53:00Z"/>
        <d v="2024-11-26T18:47:00Z"/>
        <d v="2024-11-26T18:45:00Z"/>
        <d v="2024-11-26T18:28:00Z"/>
        <d v="2024-11-26T18:16:00Z"/>
        <d v="2024-11-26T17:56:00Z"/>
        <d v="2024-11-26T17:01:00Z"/>
        <d v="2024-11-26T17:00:00Z"/>
        <d v="2024-11-26T16:42:00Z"/>
        <d v="2024-11-26T16:35:00Z"/>
        <d v="2024-11-26T16:33:00Z"/>
        <d v="2024-11-26T16:12:00Z"/>
        <d v="2024-11-26T16:10:00Z"/>
        <d v="2024-11-26T15:50:00Z"/>
        <d v="2024-11-26T15:06:00Z"/>
        <d v="2024-11-26T14:41:00Z"/>
        <d v="2024-11-26T13:57:00Z"/>
        <d v="2024-11-26T13:35:00Z"/>
        <d v="2024-11-26T13:09:00Z"/>
        <d v="2024-11-26T12:17:00Z"/>
        <d v="2024-11-26T12:15:00Z"/>
        <d v="2024-11-26T11:51:00Z"/>
        <d v="2024-11-26T11:49:00Z"/>
        <d v="2024-11-26T11:40:00Z"/>
        <d v="2024-11-26T10:57:00Z"/>
        <d v="2024-11-25T21:37:00Z"/>
        <d v="2024-11-25T21:21:00Z"/>
        <d v="2024-11-25T20:58:00Z"/>
        <d v="2024-11-25T20:37:00Z"/>
        <d v="2024-11-25T20:25:00Z"/>
        <d v="2024-11-25T20:23:00Z"/>
        <d v="2024-11-25T20:14:00Z"/>
        <d v="2024-11-25T20:12:00Z"/>
        <d v="2024-11-25T19:59:00Z"/>
        <d v="2024-11-25T19:41:00Z"/>
        <d v="2024-11-25T19:31:00Z"/>
        <d v="2024-11-25T19:26:00Z"/>
        <d v="2024-11-25T19:18:00Z"/>
        <d v="2024-11-25T18:41:00Z"/>
        <d v="2024-11-25T18:37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7:07:00Z"/>
        <d v="2024-11-25T16:36:00Z"/>
        <d v="2024-11-25T15:55:00Z"/>
        <d v="2024-11-25T15:50:00Z"/>
        <d v="2024-11-25T15:42:00Z"/>
        <d v="2024-11-25T15:25:00Z"/>
        <d v="2024-11-25T15:23:00Z"/>
        <d v="2024-11-25T15:09:00Z"/>
        <d v="2024-11-25T14:57:00Z"/>
        <d v="2024-11-25T14:50:00Z"/>
        <d v="2024-11-25T13:35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56:00Z"/>
        <d v="2024-11-25T10:08:00Z"/>
        <d v="2024-11-24T21:33:00Z"/>
        <d v="2024-11-24T21:30:00Z"/>
        <d v="2024-11-24T21:29:00Z"/>
        <d v="2024-11-24T21:28:00Z"/>
        <d v="2024-11-24T21:17:00Z"/>
        <d v="2024-11-24T21:15:00Z"/>
        <d v="2024-11-24T21:13:00Z"/>
        <d v="2024-11-24T21:12:00Z"/>
        <d v="2024-11-24T21:03:00Z"/>
        <d v="2024-11-24T20:50:00Z"/>
        <d v="2024-11-24T20:32:00Z"/>
        <d v="2024-11-24T20:14:00Z"/>
        <d v="2024-11-24T20:00:00Z"/>
        <d v="2024-11-24T19:53:00Z"/>
        <d v="2024-11-24T19:48:00Z"/>
        <d v="2024-11-24T19:18:00Z"/>
        <d v="2024-11-24T19:08:00Z"/>
        <d v="2024-11-24T19:00:00Z"/>
        <d v="2024-11-24T18:58:00Z"/>
        <d v="2024-11-24T18:49:00Z"/>
        <d v="2024-11-24T18:41:00Z"/>
        <d v="2024-11-24T18:05:00Z"/>
        <d v="2024-11-24T17:03:00Z"/>
        <d v="2024-11-24T16:52:00Z"/>
        <d v="2024-11-24T16:50:00Z"/>
        <d v="2024-11-24T16:38:00Z"/>
        <d v="2024-11-24T16:37:00Z"/>
        <d v="2024-11-24T16:30:00Z"/>
        <d v="2024-11-24T16:12:00Z"/>
        <d v="2024-11-24T16:00:00Z"/>
        <d v="2024-11-24T15:59:00Z"/>
        <d v="2024-11-24T15:23:00Z"/>
        <d v="2024-11-24T15:19:00Z"/>
        <d v="2024-11-24T15:04:00Z"/>
        <d v="2024-11-24T14:52:00Z"/>
        <d v="2024-11-24T14:50:00Z"/>
        <d v="2024-11-24T14:48:00Z"/>
        <d v="2024-11-24T14:37:00Z"/>
        <d v="2024-11-24T14:31:00Z"/>
        <d v="2024-11-24T13:59:00Z"/>
        <d v="2024-11-24T13:48:00Z"/>
        <d v="2024-11-24T13:46:00Z"/>
        <d v="2024-11-24T13:40:00Z"/>
        <d v="2024-11-24T13:19:00Z"/>
        <d v="2024-11-24T13:13:00Z"/>
        <d v="2024-11-24T12:43:00Z"/>
        <d v="2024-11-24T12:42:00Z"/>
        <d v="2024-11-24T12:41:00Z"/>
        <d v="2024-11-24T12:31:00Z"/>
        <d v="2024-11-24T12:30:00Z"/>
        <d v="2024-11-24T12:27:00Z"/>
        <d v="2024-11-24T12:24:00Z"/>
        <d v="2024-11-24T12:20:00Z"/>
        <d v="2024-11-24T12:19:00Z"/>
        <d v="2024-11-24T12:18:00Z"/>
        <d v="2024-11-24T12:09:00Z"/>
        <d v="2024-11-24T11:57:00Z"/>
        <d v="2024-11-24T11:38:00Z"/>
        <d v="2024-11-24T11:20:00Z"/>
        <d v="2024-11-24T10:37:00Z"/>
        <d v="2024-11-23T21:34:00Z"/>
        <d v="2024-11-23T21:31:00Z"/>
        <d v="2024-11-23T21:30:00Z"/>
        <d v="2024-11-23T21:29:00Z"/>
        <d v="2024-11-23T21:24:00Z"/>
        <d v="2024-11-23T20:57:00Z"/>
        <d v="2024-11-23T20:52:00Z"/>
        <d v="2024-11-23T20:40:00Z"/>
        <d v="2024-11-23T20:35:00Z"/>
        <d v="2024-11-23T20:21:00Z"/>
        <d v="2024-11-23T20:18:00Z"/>
        <d v="2024-11-23T20:06:00Z"/>
        <d v="2024-11-23T19:54:00Z"/>
        <d v="2024-11-23T19:37:00Z"/>
        <d v="2024-11-23T19:13:00Z"/>
        <d v="2024-11-23T19:07:00Z"/>
        <d v="2024-11-23T19:05:00Z"/>
        <d v="2024-11-23T18:42:00Z"/>
        <d v="2024-11-23T18:12:00Z"/>
        <d v="2024-11-23T18:11:00Z"/>
        <d v="2024-11-23T18:09:00Z"/>
        <d v="2024-11-23T18:07:00Z"/>
        <d v="2024-11-23T18:06:00Z"/>
        <d v="2024-11-23T18:04:00Z"/>
        <d v="2024-11-23T18:03:00Z"/>
        <d v="2024-11-23T17:40:00Z"/>
        <d v="2024-11-23T17:38:00Z"/>
        <d v="2024-11-23T17:22:00Z"/>
        <d v="2024-11-23T17:11:00Z"/>
        <d v="2024-11-23T16:52:00Z"/>
        <d v="2024-11-23T16:48:00Z"/>
        <d v="2024-11-23T16:37:00Z"/>
        <d v="2024-11-23T16:28:00Z"/>
        <d v="2024-11-23T16:07:00Z"/>
        <d v="2024-11-23T15:58:00Z"/>
        <d v="2024-11-23T15:56:00Z"/>
        <d v="2024-11-23T15:30:00Z"/>
        <d v="2024-11-23T15:17:00Z"/>
        <d v="2024-11-23T14:30:00Z"/>
        <d v="2024-11-23T14:25:00Z"/>
        <d v="2024-11-23T14:07:00Z"/>
        <d v="2024-11-23T13:38:00Z"/>
        <d v="2024-11-23T13:24:00Z"/>
        <d v="2024-11-23T13:09:00Z"/>
        <d v="2024-11-23T13:03:00Z"/>
        <d v="2024-11-23T13:02:00Z"/>
        <d v="2024-11-23T12:47:00Z"/>
        <d v="2024-11-23T10:25:00Z"/>
        <d v="2024-11-22T21:44:00Z"/>
        <d v="2024-11-22T21:19:00Z"/>
        <d v="2024-11-22T21:15:00Z"/>
        <d v="2024-11-22T21:04:00Z"/>
        <d v="2024-11-22T21:02:00Z"/>
        <d v="2024-11-22T20:58:00Z"/>
        <d v="2024-11-22T20:46:00Z"/>
        <d v="2024-11-22T20:23:00Z"/>
        <d v="2024-11-22T20:13:00Z"/>
        <d v="2024-11-22T20:08:00Z"/>
        <d v="2024-11-22T19:30:00Z"/>
        <d v="2024-11-22T19:14:00Z"/>
        <d v="2024-11-22T19:13:00Z"/>
        <d v="2024-11-22T18:41:00Z"/>
        <d v="2024-11-22T18:39:00Z"/>
        <d v="2024-11-22T17:54:00Z"/>
        <d v="2024-11-22T17:50:00Z"/>
        <d v="2024-11-22T17:30:00Z"/>
        <d v="2024-11-22T15:58:00Z"/>
        <d v="2024-11-22T15:44:00Z"/>
        <d v="2024-11-22T15:35:00Z"/>
        <d v="2024-11-22T15:18:00Z"/>
        <d v="2024-11-22T15:03:00Z"/>
        <d v="2024-11-22T14:54:00Z"/>
        <d v="2024-11-22T14:44:00Z"/>
        <d v="2024-11-22T14:40:00Z"/>
        <d v="2024-11-22T14:35:00Z"/>
        <d v="2024-11-22T14:05:00Z"/>
        <d v="2024-11-22T13:43:00Z"/>
        <d v="2024-11-22T12:57:00Z"/>
        <d v="2024-11-22T12:55:00Z"/>
        <d v="2024-11-22T12:54:00Z"/>
        <d v="2024-11-22T12:48:00Z"/>
        <d v="2024-11-22T12:47:00Z"/>
        <d v="2024-11-22T12:46:00Z"/>
        <d v="2024-11-22T12:25:00Z"/>
        <d v="2024-11-22T12:20:00Z"/>
        <d v="2024-11-22T12:16:00Z"/>
        <d v="2024-11-22T11:57:00Z"/>
        <d v="2024-11-22T11:33:00Z"/>
        <d v="2024-11-22T11:06:00Z"/>
        <d v="2024-11-22T11:03:00Z"/>
        <d v="2024-11-21T21:51:00Z"/>
        <d v="2024-11-21T21:29:00Z"/>
        <d v="2024-11-21T21:28:00Z"/>
        <d v="2024-11-21T21:10:00Z"/>
        <d v="2024-11-21T20:47:00Z"/>
        <d v="2024-11-21T20:42:00Z"/>
        <d v="2024-11-21T20:36:00Z"/>
        <d v="2024-11-21T20:32:00Z"/>
        <d v="2024-11-21T20:30:00Z"/>
        <d v="2024-11-21T20:27:00Z"/>
        <d v="2024-11-21T20:00:00Z"/>
        <d v="2024-11-21T19:58:00Z"/>
        <d v="2024-11-21T19:57:00Z"/>
        <d v="2024-11-21T19:56:00Z"/>
        <d v="2024-11-21T19:41:00Z"/>
        <d v="2024-11-21T19:31:00Z"/>
        <d v="2024-11-21T19:23:00Z"/>
        <d v="2024-11-21T19:17:00Z"/>
        <d v="2024-11-21T19:00:00Z"/>
        <d v="2024-11-21T18:50:00Z"/>
        <d v="2024-11-21T18:35:00Z"/>
        <d v="2024-11-21T18:32:00Z"/>
        <d v="2024-11-21T18:21:00Z"/>
        <d v="2024-11-21T18:18:00Z"/>
        <d v="2024-11-21T17:34:00Z"/>
        <d v="2024-11-21T17:00:00Z"/>
        <d v="2024-11-21T16:46:00Z"/>
        <d v="2024-11-21T15:45:00Z"/>
        <d v="2024-11-21T15:39:00Z"/>
        <d v="2024-11-21T15:36:00Z"/>
        <d v="2024-11-21T14:27:00Z"/>
        <d v="2024-11-21T13:12:00Z"/>
        <d v="2024-11-21T12:52:00Z"/>
        <d v="2024-11-21T12:51:00Z"/>
        <d v="2024-11-21T12:45:00Z"/>
        <d v="2024-11-21T12:44:00Z"/>
        <d v="2024-11-21T12:43:00Z"/>
        <d v="2024-11-21T12:31:00Z"/>
        <d v="2024-11-21T12:26:00Z"/>
        <d v="2024-11-21T11:48:00Z"/>
        <d v="2024-11-20T22:32:00Z"/>
        <d v="2024-11-20T21:35:00Z"/>
        <d v="2024-11-20T21:29:00Z"/>
        <d v="2024-11-20T21:02:00Z"/>
        <d v="2024-11-20T20:53:00Z"/>
        <d v="2024-11-20T19:42:00Z"/>
        <d v="2024-11-20T18:58:00Z"/>
        <d v="2024-11-20T18:40:00Z"/>
        <d v="2024-11-20T18:31:00Z"/>
        <d v="2024-11-20T18:20:00Z"/>
        <d v="2024-11-20T18:06:00Z"/>
        <d v="2024-11-20T17:26:00Z"/>
        <d v="2024-11-20T17:25:00Z"/>
        <d v="2024-11-20T17:22:00Z"/>
        <d v="2024-11-20T17:13:00Z"/>
        <d v="2024-11-20T16:59:00Z"/>
        <d v="2024-11-20T16:57:00Z"/>
        <d v="2024-11-20T16:48:00Z"/>
        <d v="2024-11-20T16:37:00Z"/>
        <d v="2024-11-20T16:10:00Z"/>
        <d v="2024-11-20T15:57:00Z"/>
        <d v="2024-11-20T14:47:00Z"/>
        <d v="2024-11-20T14:06:00Z"/>
        <d v="2024-11-20T13:57:00Z"/>
        <d v="2024-11-20T13:27:00Z"/>
        <d v="2024-11-20T13:17:00Z"/>
        <d v="2024-11-20T12:56:00Z"/>
        <d v="2024-11-20T12:50:00Z"/>
        <d v="2024-11-20T12:42:00Z"/>
        <d v="2024-11-20T11:51:00Z"/>
        <d v="2024-11-20T11:22:00Z"/>
        <d v="2024-11-20T10:56:00Z"/>
        <d v="2024-11-20T10:49:00Z"/>
        <d v="2024-11-20T10:19:00Z"/>
        <d v="2024-11-20T10:13:00Z"/>
        <d v="2024-11-19T21:42:00Z"/>
        <d v="2024-11-19T21:40:00Z"/>
        <d v="2024-11-19T21:32:00Z"/>
        <d v="2024-11-19T21:08:00Z"/>
        <d v="2024-11-19T20:57:00Z"/>
        <d v="2024-11-19T20:34:00Z"/>
        <d v="2024-11-19T20:32:00Z"/>
        <d v="2024-11-19T20:29:00Z"/>
        <d v="2024-11-19T20:28:00Z"/>
        <d v="2024-11-19T19:21:00Z"/>
        <d v="2024-11-19T19:16:00Z"/>
        <d v="2024-11-19T19:14:00Z"/>
        <d v="2024-11-19T19:11:00Z"/>
        <d v="2024-11-19T18:46:00Z"/>
        <d v="2024-11-19T18:24:00Z"/>
        <d v="2024-11-19T17:47:00Z"/>
        <d v="2024-11-19T17:41:00Z"/>
        <d v="2024-11-19T17:32:00Z"/>
        <d v="2024-11-19T17:22:00Z"/>
        <d v="2024-11-19T17:21:00Z"/>
        <d v="2024-11-19T14:55:00Z"/>
        <d v="2024-11-19T14:43:00Z"/>
        <d v="2024-11-19T14:27:00Z"/>
        <d v="2024-11-19T14:26:00Z"/>
        <d v="2024-11-19T14:22:00Z"/>
        <d v="2024-11-19T13:56:00Z"/>
        <d v="2024-11-19T13:30:00Z"/>
        <d v="2024-11-19T13:29:00Z"/>
        <d v="2024-11-19T12:55:00Z"/>
        <d v="2024-11-19T12:41:00Z"/>
        <d v="2024-11-19T11:58:00Z"/>
        <d v="2024-11-19T10:43:00Z"/>
        <d v="2024-11-19T10:31:00Z"/>
        <d v="2024-11-19T10:30:00Z"/>
        <d v="2024-11-19T10:05:00Z"/>
        <d v="2024-11-19T10:03:00Z"/>
        <d v="2024-11-19T09:59:00Z"/>
        <d v="2024-11-18T21:54:00Z"/>
        <d v="2024-11-18T21:50:00Z"/>
        <d v="2024-11-18T21:18:00Z"/>
        <d v="2024-11-18T21:11:00Z"/>
        <d v="2024-11-18T21:10:00Z"/>
        <d v="2024-11-18T20:54:00Z"/>
        <d v="2024-11-18T20:14:00Z"/>
        <d v="2024-11-18T20:09:00Z"/>
        <d v="2024-11-18T20:08:00Z"/>
        <d v="2024-11-18T20:03:00Z"/>
        <d v="2024-11-18T19:59:00Z"/>
        <d v="2024-11-18T19:54:00Z"/>
        <d v="2024-11-18T19:30:00Z"/>
        <d v="2024-11-18T19:15:00Z"/>
        <d v="2024-11-18T19:12:00Z"/>
        <d v="2024-11-18T18:46:00Z"/>
        <d v="2024-11-18T18:11:00Z"/>
        <d v="2024-11-18T17:34:00Z"/>
        <d v="2024-11-18T17:28:00Z"/>
        <d v="2024-11-18T17:23:00Z"/>
        <d v="2024-11-18T16:48:00Z"/>
        <d v="2024-11-18T15:47:00Z"/>
        <d v="2024-11-18T15:44:00Z"/>
        <d v="2024-11-18T15:26:00Z"/>
        <d v="2024-11-18T14:47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7T22:05:00Z"/>
        <d v="2024-11-17T22:03:00Z"/>
        <d v="2024-11-17T21:39:00Z"/>
        <d v="2024-11-17T20:37:00Z"/>
        <d v="2024-11-17T20:16:00Z"/>
        <d v="2024-11-17T20:06:00Z"/>
        <d v="2024-11-17T19:54:00Z"/>
        <d v="2024-11-17T19:51:00Z"/>
        <d v="2024-11-17T19:47:00Z"/>
        <d v="2024-11-17T19:46:00Z"/>
        <d v="2024-11-17T19:45:00Z"/>
        <d v="2024-11-17T19:44:00Z"/>
        <d v="2024-11-17T19:34:00Z"/>
        <d v="2024-11-17T19:26:00Z"/>
        <d v="2024-11-17T19:17:00Z"/>
        <d v="2024-11-17T19:14:00Z"/>
        <d v="2024-11-17T19:07:00Z"/>
        <d v="2024-11-17T18:58:00Z"/>
        <d v="2024-11-17T18:49:00Z"/>
        <d v="2024-11-17T18:48:00Z"/>
        <d v="2024-11-17T18:01:00Z"/>
        <d v="2024-11-17T17:51:00Z"/>
        <d v="2024-11-17T17:47:00Z"/>
        <d v="2024-11-17T17:44:00Z"/>
        <d v="2024-11-17T17:30:00Z"/>
        <d v="2024-11-17T17:23:00Z"/>
        <d v="2024-11-17T17:18:00Z"/>
        <d v="2024-11-17T17:08:00Z"/>
        <d v="2024-11-17T16:53:00Z"/>
        <d v="2024-11-17T16:28:00Z"/>
        <d v="2024-11-17T16:26:00Z"/>
        <d v="2024-11-17T16:05:00Z"/>
        <d v="2024-11-17T15:56:00Z"/>
        <d v="2024-11-17T15:52:00Z"/>
        <d v="2024-11-17T15:45:00Z"/>
        <d v="2024-11-17T15:39:00Z"/>
        <d v="2024-11-17T15:03:00Z"/>
        <d v="2024-11-17T15:01:00Z"/>
        <d v="2024-11-17T14:32:00Z"/>
        <d v="2024-11-17T14:24:00Z"/>
        <d v="2024-11-17T13:53:00Z"/>
        <d v="2024-11-17T13:51:00Z"/>
        <d v="2024-11-17T13:49:00Z"/>
        <d v="2024-11-17T13:03:00Z"/>
        <d v="2024-11-17T12:07:00Z"/>
        <d v="2024-11-16T21:25:00Z"/>
        <d v="2024-11-16T20:40:00Z"/>
        <d v="2024-11-16T20:21:00Z"/>
        <d v="2024-11-16T20:08:00Z"/>
        <d v="2024-11-16T19:41:00Z"/>
        <d v="2024-11-16T19:31:00Z"/>
        <d v="2024-11-16T19:30:00Z"/>
        <d v="2024-11-16T19:18:00Z"/>
        <d v="2024-11-16T19:16:00Z"/>
        <d v="2024-11-16T19:10:00Z"/>
        <d v="2024-11-16T19:05:00Z"/>
        <d v="2024-11-16T19:04:00Z"/>
        <d v="2024-11-16T19:03:00Z"/>
        <d v="2024-11-16T18:09:00Z"/>
        <d v="2024-11-16T18:06:00Z"/>
        <d v="2024-11-16T18:02:00Z"/>
        <d v="2024-11-16T17:19:00Z"/>
        <d v="2024-11-16T17:18:00Z"/>
        <d v="2024-11-16T17:14:00Z"/>
        <d v="2024-11-16T16:59:00Z"/>
        <d v="2024-11-16T16:17:00Z"/>
        <d v="2024-11-16T16:07:00Z"/>
        <d v="2024-11-16T15:43:00Z"/>
        <d v="2024-11-16T15:28:00Z"/>
        <d v="2024-11-16T15:18:00Z"/>
        <d v="2024-11-16T15:15:00Z"/>
        <d v="2024-11-16T14:58:00Z"/>
        <d v="2024-11-16T14:38:00Z"/>
        <d v="2024-11-16T14:01:00Z"/>
        <d v="2024-11-16T13:34:00Z"/>
        <d v="2024-11-16T12:21:00Z"/>
        <d v="2024-11-16T11:43:00Z"/>
        <d v="2024-11-16T11:38:00Z"/>
        <d v="2024-11-16T11:17:00Z"/>
        <d v="2024-11-16T11:04:00Z"/>
        <d v="2024-11-16T10:22:00Z"/>
        <d v="2024-11-15T22:05:00Z"/>
        <d v="2024-11-15T21:59:00Z"/>
        <d v="2024-11-15T21:53:00Z"/>
        <d v="2024-11-15T21:52:00Z"/>
        <d v="2024-11-15T21:36:00Z"/>
        <d v="2024-11-15T21:33:00Z"/>
        <d v="2024-11-15T21:21:00Z"/>
        <d v="2024-11-15T20:50:00Z"/>
        <d v="2024-11-15T20:42:00Z"/>
        <d v="2024-11-15T20:36:00Z"/>
        <d v="2024-11-15T20:15:00Z"/>
        <d v="2024-11-15T20:03:00Z"/>
        <d v="2024-11-15T19:58:00Z"/>
        <d v="2024-11-15T19:50:00Z"/>
        <d v="2024-11-15T19:12:00Z"/>
        <d v="2024-11-15T17:53:00Z"/>
        <d v="2024-11-15T17:03:00Z"/>
        <d v="2024-11-15T15:53:00Z"/>
        <d v="2024-11-15T15:39:00Z"/>
        <d v="2024-11-15T15:34:00Z"/>
        <d v="2024-11-15T15:14:00Z"/>
        <d v="2024-11-15T15:10:00Z"/>
        <d v="2024-11-15T15:07:00Z"/>
        <d v="2024-11-15T13:25:00Z"/>
        <d v="2024-11-15T12:50:00Z"/>
        <d v="2024-11-15T12:49:00Z"/>
        <d v="2024-11-15T12:48:00Z"/>
        <d v="2024-11-15T12:38:00Z"/>
        <d v="2024-11-15T12:33:00Z"/>
        <d v="2024-11-15T12:25:00Z"/>
        <d v="2024-11-15T11:53:00Z"/>
        <d v="2024-11-15T11:40:00Z"/>
        <d v="2024-11-15T11:10:00Z"/>
        <d v="2024-11-15T11:05:00Z"/>
        <d v="2024-11-14T21:13:00Z"/>
        <d v="2024-11-14T21:09:00Z"/>
        <d v="2024-11-14T21:04:00Z"/>
        <d v="2024-11-14T20:48:00Z"/>
        <d v="2024-11-14T20:47:00Z"/>
        <d v="2024-11-14T20:35:00Z"/>
        <d v="2024-11-14T20:11:00Z"/>
        <d v="2024-11-14T20:10:00Z"/>
        <d v="2024-11-14T19:55:00Z"/>
        <d v="2024-11-14T19:39:00Z"/>
        <d v="2024-11-14T19:21:00Z"/>
        <d v="2024-11-14T19:02:00Z"/>
        <d v="2024-11-14T19:00:00Z"/>
        <d v="2024-11-14T18:33:00Z"/>
        <d v="2024-11-14T18:11:00Z"/>
        <d v="2024-11-14T17:33:00Z"/>
        <d v="2024-11-14T17:23:00Z"/>
        <d v="2024-11-14T17:18:00Z"/>
        <d v="2024-11-14T16:56:00Z"/>
        <d v="2024-11-14T15:41:00Z"/>
        <d v="2024-11-14T15:27:00Z"/>
        <d v="2024-11-14T15:05:00Z"/>
        <d v="2024-11-14T14:52:00Z"/>
        <d v="2024-11-14T14:45:00Z"/>
        <d v="2024-11-14T14:44:00Z"/>
        <d v="2024-11-14T14:43:00Z"/>
        <d v="2024-11-14T13:24:00Z"/>
        <d v="2024-11-14T12:46:00Z"/>
        <d v="2024-11-14T12:36:00Z"/>
        <d v="2024-11-13T21:57:00Z"/>
        <d v="2024-11-13T20:50:00Z"/>
        <d v="2024-11-13T20:40:00Z"/>
        <d v="2024-11-13T20:39:00Z"/>
        <d v="2024-11-13T19:47:00Z"/>
        <d v="2024-11-13T19:45:00Z"/>
        <d v="2024-11-13T19:39:00Z"/>
        <d v="2024-11-13T19:36:00Z"/>
        <d v="2024-11-13T19:27:00Z"/>
        <d v="2024-11-13T19:17:00Z"/>
        <d v="2024-11-13T19:15:00Z"/>
        <d v="2024-11-13T19:02:00Z"/>
        <d v="2024-11-13T18:50:00Z"/>
        <d v="2024-11-13T18:34:00Z"/>
        <d v="2024-11-13T18:33:00Z"/>
        <d v="2024-11-13T18:28:00Z"/>
        <d v="2024-11-13T18:27:00Z"/>
        <d v="2024-11-13T18:14:00Z"/>
        <d v="2024-11-13T18:05:00Z"/>
        <d v="2024-11-13T17:44:00Z"/>
        <d v="2024-11-13T17:30:00Z"/>
        <d v="2024-11-13T17:29:00Z"/>
        <d v="2024-11-13T17:28:00Z"/>
        <d v="2024-11-13T17:26:00Z"/>
        <d v="2024-11-13T17:23:00Z"/>
        <d v="2024-11-13T17:18:00Z"/>
        <d v="2024-11-13T17:17:00Z"/>
        <d v="2024-11-13T17:06:00Z"/>
        <d v="2024-11-13T16:56:00Z"/>
        <d v="2024-11-13T16:52:00Z"/>
        <d v="2024-11-13T15:59:00Z"/>
        <d v="2024-11-13T15:47:00Z"/>
        <d v="2024-11-13T15:24:00Z"/>
        <d v="2024-11-13T15:20:00Z"/>
        <d v="2024-11-13T14:44:00Z"/>
        <d v="2024-11-13T14:35:00Z"/>
        <d v="2024-11-13T14:34:00Z"/>
        <d v="2024-11-13T14:28:00Z"/>
        <d v="2024-11-13T14:06:00Z"/>
        <d v="2024-11-13T13:45:00Z"/>
        <d v="2024-11-13T13:44:00Z"/>
        <d v="2024-11-13T13:21:00Z"/>
        <d v="2024-11-13T12:43:00Z"/>
        <d v="2024-11-13T12:39:00Z"/>
        <d v="2024-11-13T12:24:00Z"/>
        <d v="2024-11-13T12:17:00Z"/>
        <d v="2024-11-13T12:13:00Z"/>
        <d v="2024-11-13T11:55:00Z"/>
        <d v="2024-11-12T21:41:00Z"/>
        <d v="2024-11-12T21:40:00Z"/>
        <d v="2024-11-12T21:38:00Z"/>
        <d v="2024-11-12T20:22:00Z"/>
        <d v="2024-11-12T20:10:00Z"/>
        <d v="2024-11-12T20:04:00Z"/>
        <d v="2024-11-12T19:58:00Z"/>
        <d v="2024-11-12T19:43:00Z"/>
        <d v="2024-11-12T19:39:00Z"/>
        <d v="2024-11-12T19:06:00Z"/>
        <d v="2024-11-12T19:04:00Z"/>
        <d v="2024-11-12T18:50:00Z"/>
        <d v="2024-11-12T18:10:00Z"/>
        <d v="2024-11-12T18:06:00Z"/>
        <d v="2024-11-12T18:00:00Z"/>
        <d v="2024-11-12T17:57:00Z"/>
        <d v="2024-11-12T17:46:00Z"/>
        <d v="2024-11-12T17:28:00Z"/>
        <d v="2024-11-12T17:16:00Z"/>
        <d v="2024-11-12T16:40:00Z"/>
        <d v="2024-11-12T15:56:00Z"/>
        <d v="2024-11-12T15:46:00Z"/>
        <d v="2024-11-12T15:43:00Z"/>
        <d v="2024-11-12T14:44:00Z"/>
        <d v="2024-11-12T14:17:00Z"/>
        <d v="2024-11-12T14:01:00Z"/>
        <d v="2024-11-12T13:59:00Z"/>
        <d v="2024-11-12T13:23:00Z"/>
        <d v="2024-11-12T13:19:00Z"/>
        <d v="2024-11-12T13:04:00Z"/>
        <d v="2024-11-12T12:44:00Z"/>
        <d v="2024-11-12T12:41:00Z"/>
        <d v="2024-11-12T12:29:00Z"/>
        <d v="2024-11-12T12:21:00Z"/>
        <d v="2024-11-12T12:03:00Z"/>
        <d v="2024-11-12T11:51:00Z"/>
        <d v="2024-11-12T11:07:00Z"/>
        <d v="2024-11-11T21:18:00Z"/>
        <d v="2024-11-11T21:17:00Z"/>
        <d v="2024-11-11T21:12:00Z"/>
        <d v="2024-11-11T21:11:00Z"/>
        <d v="2024-11-11T20:42:00Z"/>
        <d v="2024-11-11T20:40:00Z"/>
        <d v="2024-11-11T20:32:00Z"/>
        <d v="2024-11-11T20:29:00Z"/>
        <d v="2024-11-11T20:14:00Z"/>
        <d v="2024-11-11T19:37:00Z"/>
        <d v="2024-11-11T19:35:00Z"/>
        <d v="2024-11-11T19:30:00Z"/>
        <d v="2024-11-11T19:22:00Z"/>
        <d v="2024-11-11T19:14:00Z"/>
        <d v="2024-11-11T18:43:00Z"/>
        <d v="2024-11-11T17:39:00Z"/>
        <d v="2024-11-11T17:28:00Z"/>
        <d v="2024-11-11T17:27:00Z"/>
        <d v="2024-11-11T16:59:00Z"/>
        <d v="2024-11-11T16:56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7:00Z"/>
        <d v="2024-11-11T15:23:00Z"/>
        <d v="2024-11-11T14:50:00Z"/>
        <d v="2024-11-11T14:49:00Z"/>
        <d v="2024-11-11T14:45:00Z"/>
        <d v="2024-11-11T14:27:00Z"/>
        <d v="2024-11-11T13:53:00Z"/>
        <d v="2024-11-11T13:50:00Z"/>
        <d v="2024-11-11T13:40:00Z"/>
        <d v="2024-11-11T13:33:00Z"/>
        <d v="2024-11-11T13:00:00Z"/>
        <d v="2024-11-11T12:59:00Z"/>
        <d v="2024-11-11T12:56:00Z"/>
        <d v="2024-11-11T12:44:00Z"/>
        <d v="2024-11-11T12:26:00Z"/>
        <d v="2024-11-11T12:18:00Z"/>
        <d v="2024-11-11T11:55:00Z"/>
        <d v="2024-11-11T11:53:00Z"/>
        <d v="2024-11-11T11:33:00Z"/>
        <d v="2024-11-11T10:42:00Z"/>
        <d v="2024-11-10T21:48:00Z"/>
        <d v="2024-11-10T21:09:00Z"/>
        <d v="2024-11-10T20:52:00Z"/>
        <d v="2024-11-10T20:49:00Z"/>
        <d v="2024-11-10T20:47:00Z"/>
        <d v="2024-11-10T20:27:00Z"/>
        <d v="2024-11-10T20:19:00Z"/>
        <d v="2024-11-10T20:09:00Z"/>
        <d v="2024-11-10T19:45:00Z"/>
        <d v="2024-11-10T18:35:00Z"/>
        <d v="2024-11-10T18:29:00Z"/>
        <d v="2024-11-10T17:51:00Z"/>
        <d v="2024-11-10T16:49:00Z"/>
        <d v="2024-11-10T16:37:00Z"/>
        <d v="2024-11-10T15:44:00Z"/>
        <d v="2024-11-10T15:38:00Z"/>
        <d v="2024-11-10T15:31:00Z"/>
        <d v="2024-11-10T14:58:00Z"/>
        <d v="2024-11-10T14:49:00Z"/>
        <d v="2024-11-10T14:29:00Z"/>
        <d v="2024-11-10T14:15:00Z"/>
        <d v="2024-11-10T14:05:00Z"/>
        <d v="2024-11-10T14:04:00Z"/>
        <d v="2024-11-10T13:32:00Z"/>
        <d v="2024-11-10T13:23:00Z"/>
        <d v="2024-11-10T12:55:00Z"/>
        <d v="2024-11-10T12:38:00Z"/>
        <d v="2024-11-10T11:43:00Z"/>
        <d v="2024-11-10T11:24:00Z"/>
        <d v="2024-11-10T11:10:00Z"/>
        <d v="2024-11-09T21:48:00Z"/>
        <d v="2024-11-09T21:47:00Z"/>
        <d v="2024-11-09T21:29:00Z"/>
        <d v="2024-11-09T21:26:00Z"/>
        <d v="2024-11-09T21:03:00Z"/>
        <d v="2024-11-09T20:52:00Z"/>
        <d v="2024-11-09T20:46:00Z"/>
        <d v="2024-11-09T20:25:00Z"/>
        <d v="2024-11-09T20:24:00Z"/>
        <d v="2024-11-09T20:02:00Z"/>
        <d v="2024-11-09T19:45:00Z"/>
        <d v="2024-11-09T19:44:00Z"/>
        <d v="2024-11-09T19:30:00Z"/>
        <d v="2024-11-09T18:50:00Z"/>
        <d v="2024-11-09T18:48:00Z"/>
        <d v="2024-11-09T18:14:00Z"/>
        <d v="2024-11-09T17:47:00Z"/>
        <d v="2024-11-09T17:44:00Z"/>
        <d v="2024-11-09T17:41:00Z"/>
        <d v="2024-11-09T17:11:00Z"/>
        <d v="2024-11-09T16:48:00Z"/>
        <d v="2024-11-09T16:12:00Z"/>
        <d v="2024-11-09T15:32:00Z"/>
        <d v="2024-11-09T15:14:00Z"/>
        <d v="2024-11-09T15:03:00Z"/>
        <d v="2024-11-09T15:02:00Z"/>
        <d v="2024-11-09T14:31:00Z"/>
        <d v="2024-11-09T14:05:00Z"/>
        <d v="2024-11-09T14:03:00Z"/>
        <d v="2024-11-09T13:51:00Z"/>
        <d v="2024-11-09T13:46:00Z"/>
        <d v="2024-11-09T13:27:00Z"/>
        <d v="2024-11-09T13:10:00Z"/>
        <d v="2024-11-09T12:12:00Z"/>
        <d v="2024-11-09T10:11:00Z"/>
        <d v="2024-11-08T21:50:00Z"/>
        <d v="2024-11-08T21:39:00Z"/>
        <d v="2024-11-08T21:07:00Z"/>
        <d v="2024-11-08T20:53:00Z"/>
        <d v="2024-11-08T20:13:00Z"/>
        <d v="2024-11-08T20:07:00Z"/>
        <d v="2024-11-08T19:46:00Z"/>
        <d v="2024-11-08T19:43:00Z"/>
        <d v="2024-11-08T19:17:00Z"/>
        <d v="2024-11-08T19:11:00Z"/>
        <d v="2024-11-08T18:44:00Z"/>
        <d v="2024-11-08T18:36:00Z"/>
        <d v="2024-11-08T17:13:00Z"/>
        <d v="2024-11-08T17:02:00Z"/>
        <d v="2024-11-08T16:40:00Z"/>
        <d v="2024-11-08T16:00:00Z"/>
        <d v="2024-11-08T15:59:00Z"/>
        <d v="2024-11-08T15:16:00Z"/>
        <d v="2024-11-08T14:15:00Z"/>
        <d v="2024-11-08T13:34:00Z"/>
        <d v="2024-11-08T13:22:00Z"/>
        <d v="2024-11-08T12:43:00Z"/>
        <d v="2024-11-08T12:30:00Z"/>
        <d v="2024-11-08T12:27:00Z"/>
        <d v="2024-11-08T12:18:00Z"/>
        <d v="2024-11-08T12:12:00Z"/>
        <d v="2024-11-08T12:10:00Z"/>
        <d v="2024-11-08T12:07:00Z"/>
        <d v="2024-11-08T12:04:00Z"/>
        <d v="2024-11-08T11:16:00Z"/>
        <d v="2024-11-08T10:52:00Z"/>
        <d v="2024-11-08T10:35:00Z"/>
        <d v="2024-11-07T21:01:00Z"/>
        <d v="2024-11-07T20:59:00Z"/>
        <d v="2024-11-07T20:48:00Z"/>
        <d v="2024-11-07T19:47:00Z"/>
        <d v="2024-11-07T19:40:00Z"/>
        <d v="2024-11-07T19:32:00Z"/>
        <d v="2024-11-07T19:18:00Z"/>
        <d v="2024-11-07T19:05:00Z"/>
        <d v="2024-11-07T18:55:00Z"/>
        <d v="2024-11-07T18:46:00Z"/>
        <d v="2024-11-07T18:42:00Z"/>
        <d v="2024-11-07T18:35:00Z"/>
        <d v="2024-11-07T18:27:00Z"/>
        <d v="2024-11-07T18:12:00Z"/>
        <d v="2024-11-07T17:44:00Z"/>
        <d v="2024-11-07T17:39:00Z"/>
        <d v="2024-11-07T17:36:00Z"/>
        <d v="2024-11-07T17:21:00Z"/>
        <d v="2024-11-07T17:16:00Z"/>
        <d v="2024-11-07T16:32:00Z"/>
        <d v="2024-11-07T16:26:00Z"/>
        <d v="2024-11-07T16:13:00Z"/>
        <d v="2024-11-07T15:53:00Z"/>
        <d v="2024-11-07T15:48:00Z"/>
        <d v="2024-11-07T15:47:00Z"/>
        <d v="2024-11-07T15:46:00Z"/>
        <d v="2024-11-07T15:35:00Z"/>
        <d v="2024-11-07T14:22:00Z"/>
        <d v="2024-11-07T13:48:00Z"/>
        <d v="2024-11-07T13:28:00Z"/>
        <d v="2024-11-07T13:26:00Z"/>
        <d v="2024-11-07T13:16:00Z"/>
        <d v="2024-11-07T13:13:00Z"/>
        <d v="2024-11-07T12:49:00Z"/>
        <d v="2024-11-07T12:24:00Z"/>
        <d v="2024-11-07T11:33:00Z"/>
        <d v="2024-11-07T11:32:00Z"/>
        <d v="2024-11-07T11:03:00Z"/>
        <d v="2024-11-06T21:42:00Z"/>
        <d v="2024-11-06T21:24:00Z"/>
        <d v="2024-11-06T20:45:00Z"/>
        <d v="2024-11-06T20:10:00Z"/>
        <d v="2024-11-06T19:39:00Z"/>
        <d v="2024-11-06T18:42:00Z"/>
        <d v="2024-11-06T18:40:00Z"/>
        <d v="2024-11-06T18:39:00Z"/>
        <d v="2024-11-06T18:38:00Z"/>
        <d v="2024-11-06T18:36:00Z"/>
        <d v="2024-11-06T18:11:00Z"/>
        <d v="2024-11-06T18:09:00Z"/>
        <d v="2024-11-06T17:55:00Z"/>
        <d v="2024-11-06T17:49:00Z"/>
        <d v="2024-11-06T17:33:00Z"/>
        <d v="2024-11-06T17:05:00Z"/>
        <d v="2024-11-06T16:59:00Z"/>
        <d v="2024-11-06T16:53:00Z"/>
        <d v="2024-11-06T15:51:00Z"/>
        <d v="2024-11-06T15:39:00Z"/>
        <d v="2024-11-06T15:22:00Z"/>
        <d v="2024-11-06T14:58:00Z"/>
        <d v="2024-11-06T14:54:00Z"/>
        <d v="2024-11-06T14:49:00Z"/>
        <d v="2024-11-06T14:14:00Z"/>
        <d v="2024-11-06T13:53:00Z"/>
        <d v="2024-11-06T13:29:00Z"/>
        <d v="2024-11-06T13:18:00Z"/>
        <d v="2024-11-06T13:17:00Z"/>
        <d v="2024-11-06T13:14:00Z"/>
        <d v="2024-11-06T13:01:00Z"/>
        <d v="2024-11-06T12:45:00Z"/>
        <d v="2024-11-06T11:32:00Z"/>
        <d v="2024-11-06T11:08:00Z"/>
        <d v="2024-11-05T21:21:00Z"/>
        <d v="2024-11-05T20:48:00Z"/>
        <d v="2024-11-05T18:58:00Z"/>
        <d v="2024-11-05T18:57:00Z"/>
        <d v="2024-11-05T18:41:00Z"/>
        <d v="2024-11-05T17:40:00Z"/>
        <d v="2024-11-05T17:08:00Z"/>
        <d v="2024-11-05T16:56:00Z"/>
        <d v="2024-11-05T16:55:00Z"/>
        <d v="2024-11-05T16:25:00Z"/>
        <d v="2024-11-05T16:08:00Z"/>
        <d v="2024-11-05T15:31:00Z"/>
        <d v="2024-11-05T15:15:00Z"/>
        <d v="2024-11-05T15:14:00Z"/>
        <d v="2024-11-05T13:26:00Z"/>
        <d v="2024-11-05T12:56:00Z"/>
        <d v="2024-11-05T12:17:00Z"/>
        <d v="2024-11-05T12:00:00Z"/>
        <d v="2024-11-05T11:25:00Z"/>
        <d v="2024-11-05T11:02:00Z"/>
        <d v="2024-11-04T21:08:00Z"/>
        <d v="2024-11-04T20:53:00Z"/>
        <d v="2024-11-04T20:33:00Z"/>
        <d v="2024-11-04T19:52:00Z"/>
        <d v="2024-11-04T19:51:00Z"/>
        <d v="2024-11-04T19:44:00Z"/>
        <d v="2024-11-04T19:19:00Z"/>
        <d v="2024-11-04T19:14:00Z"/>
        <d v="2024-11-04T18:29:00Z"/>
        <d v="2024-11-04T17:49:00Z"/>
        <d v="2024-11-04T17:32:00Z"/>
        <d v="2024-11-04T17:20:00Z"/>
        <d v="2024-11-04T16:49:00Z"/>
        <d v="2024-11-04T16:43:00Z"/>
        <d v="2024-11-04T16:42:00Z"/>
        <d v="2024-11-04T15:48:00Z"/>
        <d v="2024-11-04T15:27:00Z"/>
        <d v="2024-11-04T15:26:00Z"/>
        <d v="2024-11-04T15:16:00Z"/>
        <d v="2024-11-04T15:04:00Z"/>
        <d v="2024-11-04T14:39:00Z"/>
        <d v="2024-11-04T14:30:00Z"/>
        <d v="2024-11-04T14:27:00Z"/>
        <d v="2024-11-04T12:38:00Z"/>
        <d v="2024-11-04T12:04:00Z"/>
        <d v="2024-11-04T11:58:00Z"/>
        <d v="2024-11-04T11:57:00Z"/>
        <d v="2024-11-04T11:00:00Z"/>
        <d v="2024-11-04T10:26:00Z"/>
        <d v="2024-11-03T21:43:00Z"/>
        <d v="2024-11-03T21:35:00Z"/>
        <d v="2024-11-03T21:26:00Z"/>
        <d v="2024-11-03T20:50:00Z"/>
        <d v="2024-11-03T20:31:00Z"/>
        <d v="2024-11-03T20:24:00Z"/>
        <d v="2024-11-03T20:23:00Z"/>
        <d v="2024-11-03T20:18:00Z"/>
        <d v="2024-11-03T20:03:00Z"/>
        <d v="2024-11-03T19:59:00Z"/>
        <d v="2024-11-03T19:55:00Z"/>
        <d v="2024-11-03T19:32:00Z"/>
        <d v="2024-11-03T19:16:00Z"/>
        <d v="2024-11-03T19:00:00Z"/>
        <d v="2024-11-03T18:52:00Z"/>
        <d v="2024-11-03T18:37:00Z"/>
        <d v="2024-11-03T18:04:00Z"/>
        <d v="2024-11-03T17:49:00Z"/>
        <d v="2024-11-03T17:25:00Z"/>
        <d v="2024-11-03T16:43:00Z"/>
        <d v="2024-11-03T16:39:00Z"/>
        <d v="2024-11-03T16:26:00Z"/>
        <d v="2024-11-03T15:48:00Z"/>
        <d v="2024-11-03T15:42:00Z"/>
        <d v="2024-11-03T15:33:00Z"/>
        <d v="2024-11-03T15:24:00Z"/>
        <d v="2024-11-03T14:33:00Z"/>
        <d v="2024-11-03T14:31:00Z"/>
        <d v="2024-11-03T14:10:00Z"/>
        <d v="2024-11-03T13:45:00Z"/>
        <d v="2024-11-03T13:43:00Z"/>
        <d v="2024-11-03T13:40:00Z"/>
        <d v="2024-11-03T13:27:00Z"/>
        <d v="2024-11-03T12:25:00Z"/>
        <d v="2024-11-03T11:48:00Z"/>
        <d v="2024-11-03T11:45:00Z"/>
        <d v="2024-11-03T11:29:00Z"/>
        <d v="2024-11-03T11:07:00Z"/>
        <d v="2024-11-02T21:23:00Z"/>
        <d v="2024-11-02T20:59:00Z"/>
        <d v="2024-11-02T20:55:00Z"/>
        <d v="2024-11-02T20:30:00Z"/>
        <d v="2024-11-02T19:44:00Z"/>
        <d v="2024-11-02T18:55:00Z"/>
        <d v="2024-11-02T18:40:00Z"/>
        <d v="2024-11-02T18:18:00Z"/>
        <d v="2024-11-02T18:04:00Z"/>
        <d v="2024-11-02T18:02:00Z"/>
        <d v="2024-11-02T16:57:00Z"/>
        <d v="2024-11-02T16:36:00Z"/>
        <d v="2024-11-02T15:53:00Z"/>
        <d v="2024-11-02T15:52:00Z"/>
        <d v="2024-11-02T15:18:00Z"/>
        <d v="2024-11-02T15:09:00Z"/>
        <d v="2024-11-02T15:01:00Z"/>
        <d v="2024-11-02T15:00:00Z"/>
        <d v="2024-11-02T14:38:00Z"/>
        <d v="2024-11-02T13:35:00Z"/>
        <d v="2024-11-02T13:08:00Z"/>
        <d v="2024-11-02T12:42:00Z"/>
        <d v="2024-11-02T11:52:00Z"/>
        <d v="2024-11-01T21:47:00Z"/>
        <d v="2024-11-01T21:31:00Z"/>
        <d v="2024-11-01T21:15:00Z"/>
        <d v="2024-11-01T21:14:00Z"/>
        <d v="2024-11-01T21:13:00Z"/>
        <d v="2024-11-01T21:06:00Z"/>
        <d v="2024-11-01T21:01:00Z"/>
        <d v="2024-11-01T21:00:00Z"/>
        <d v="2024-11-01T20:49:00Z"/>
        <d v="2024-11-01T20:48:00Z"/>
        <d v="2024-11-01T20:42:00Z"/>
        <d v="2024-11-01T19:56:00Z"/>
        <d v="2024-11-01T19:17:00Z"/>
        <d v="2024-11-01T18:24:00Z"/>
        <d v="2024-11-01T18:23:00Z"/>
        <d v="2024-11-01T18:20:00Z"/>
        <d v="2024-11-01T18:04:00Z"/>
        <d v="2024-11-01T17:59:00Z"/>
        <d v="2024-11-01T16:49:00Z"/>
        <d v="2024-11-01T15:51:00Z"/>
        <d v="2024-11-01T15:43:00Z"/>
        <d v="2024-11-01T15:31:00Z"/>
        <d v="2024-11-01T15:17:00Z"/>
        <d v="2024-11-01T14:49:00Z"/>
        <d v="2024-11-01T14:43:00Z"/>
        <d v="2024-11-01T14:39:00Z"/>
        <d v="2024-11-01T14:24:00Z"/>
        <d v="2024-11-01T14:15:00Z"/>
        <d v="2024-11-01T14:14:00Z"/>
        <d v="2024-11-01T13:31:00Z"/>
        <d v="2024-11-01T11:32:00Z"/>
        <d v="2024-11-01T10:28:00Z"/>
        <d v="2024-11-01T10:02:00Z"/>
      </sharedItems>
      <fieldGroup par="14" base="1">
        <rangePr autoStart="0" autoEnd="0" groupBy="days" startDate="2024-07-24T10:10:00Z" endDate="2024-12-01T21:55:00Z"/>
        <groupItems>
          <s v="&lt;07/24/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01/24"/>
        </groupItems>
      </fieldGroup>
    </cacheField>
    <cacheField name="Revised Weekly Data" numFmtId="164">
      <sharedItems containsSemiMixedTypes="0" containsDate="1" containsString="0">
        <d v="2024-07-22T10:10:00Z"/>
        <d v="2024-07-22T10:12:00Z"/>
        <d v="2024-07-22T11:09:00Z"/>
        <d v="2024-07-22T11:27:00Z"/>
        <d v="2024-07-22T11:48:00Z"/>
        <d v="2024-07-22T13:29:00Z"/>
        <d v="2024-07-22T13:31:00Z"/>
        <d v="2024-07-22T14:00:00Z"/>
        <d v="2024-07-22T14:47:00Z"/>
        <d v="2024-07-22T14:53:00Z"/>
        <d v="2024-07-22T14:57:00Z"/>
        <d v="2024-07-22T15:00:00Z"/>
        <d v="2024-07-22T15:03:00Z"/>
        <d v="2024-07-22T15:16:00Z"/>
        <d v="2024-07-22T15:17:00Z"/>
        <d v="2024-07-22T15:23:00Z"/>
        <d v="2024-07-22T15:47:00Z"/>
        <d v="2024-07-22T16:13:00Z"/>
        <d v="2024-07-22T16:14:00Z"/>
        <d v="2024-07-22T16:21:00Z"/>
        <d v="2024-07-22T16:22:00Z"/>
        <d v="2024-07-22T17:02:00Z"/>
        <d v="2024-07-22T17:06:00Z"/>
        <d v="2024-07-22T17:14:00Z"/>
        <d v="2024-07-22T18:07:00Z"/>
        <d v="2024-07-22T18:15:00Z"/>
        <d v="2024-07-22T18:26:00Z"/>
        <d v="2024-07-22T18:50:00Z"/>
        <d v="2024-07-22T19:17:00Z"/>
        <d v="2024-07-22T19:32:00Z"/>
        <d v="2024-07-22T19:33:00Z"/>
        <d v="2024-07-22T19:38:00Z"/>
        <d v="2024-07-22T19:41:00Z"/>
        <d v="2024-07-22T19:44:00Z"/>
        <d v="2024-07-22T20:08:00Z"/>
        <d v="2024-07-22T20:40:00Z"/>
        <d v="2024-07-22T20:46:00Z"/>
        <d v="2024-07-22T20:48:00Z"/>
        <d v="2024-07-22T20:58:00Z"/>
        <d v="2024-07-22T21:00:00Z"/>
        <d v="2024-07-22T22:00:00Z"/>
        <d v="2024-07-22T11:42:00Z"/>
        <d v="2024-07-22T12:29:00Z"/>
        <d v="2024-07-22T12:46:00Z"/>
        <d v="2024-07-22T12:59:00Z"/>
        <d v="2024-07-22T13:19:00Z"/>
        <d v="2024-07-22T13:28:00Z"/>
        <d v="2024-07-22T14:06:00Z"/>
        <d v="2024-07-22T14:18:00Z"/>
        <d v="2024-07-22T15:15:00Z"/>
        <d v="2024-07-22T15:19:00Z"/>
        <d v="2024-07-22T15:52:00Z"/>
        <d v="2024-07-22T15:53:00Z"/>
        <d v="2024-07-22T17:38:00Z"/>
        <d v="2024-07-22T17:40:00Z"/>
        <d v="2024-07-22T17:49:00Z"/>
        <d v="2024-07-22T18:18:00Z"/>
        <d v="2024-07-22T18:20:00Z"/>
        <d v="2024-07-22T18:28:00Z"/>
        <d v="2024-07-22T19:13:00Z"/>
        <d v="2024-07-22T19:46:00Z"/>
        <d v="2024-07-22T20:09:00Z"/>
        <d v="2024-07-22T20:36:00Z"/>
        <d v="2024-07-22T20:44:00Z"/>
        <d v="2024-07-22T20:56:00Z"/>
        <d v="2024-07-22T21:07:00Z"/>
        <d v="2024-07-22T09:06:00Z"/>
        <d v="2024-07-22T10:03:00Z"/>
        <d v="2024-07-22T10:31:00Z"/>
        <d v="2024-07-22T11:32:00Z"/>
        <d v="2024-07-22T11:36:00Z"/>
        <d v="2024-07-22T11:58:00Z"/>
        <d v="2024-07-22T12:12:00Z"/>
        <d v="2024-07-22T12:27:00Z"/>
        <d v="2024-07-22T13:20:00Z"/>
        <d v="2024-07-22T14:20:00Z"/>
        <d v="2024-07-22T15:04:00Z"/>
        <d v="2024-07-22T15:07:00Z"/>
        <d v="2024-07-22T15:13:00Z"/>
        <d v="2024-07-22T15:31:00Z"/>
        <d v="2024-07-22T15:40:00Z"/>
        <d v="2024-07-22T15:45:00Z"/>
        <d v="2024-07-22T15:49:00Z"/>
        <d v="2024-07-22T16:19:00Z"/>
        <d v="2024-07-22T16:52:00Z"/>
        <d v="2024-07-22T16:56:00Z"/>
        <d v="2024-07-22T17:10:00Z"/>
        <d v="2024-07-22T17:11:00Z"/>
        <d v="2024-07-22T17:21:00Z"/>
        <d v="2024-07-22T18:14:00Z"/>
        <d v="2024-07-22T18:31:00Z"/>
        <d v="2024-07-22T20:24:00Z"/>
        <d v="2024-07-22T20:47:00Z"/>
        <d v="2024-07-22T09:36:00Z"/>
        <d v="2024-07-22T10:40:00Z"/>
        <d v="2024-07-22T10:45:00Z"/>
        <d v="2024-07-22T11:51:00Z"/>
        <d v="2024-07-22T11:55:00Z"/>
        <d v="2024-07-22T13:06:00Z"/>
        <d v="2024-07-22T14:10:00Z"/>
        <d v="2024-07-22T14:19:00Z"/>
        <d v="2024-07-22T14:37:00Z"/>
        <d v="2024-07-22T15:30:00Z"/>
        <d v="2024-07-22T16:02:00Z"/>
        <d v="2024-07-22T17:44:00Z"/>
        <d v="2024-07-22T18:09:00Z"/>
        <d v="2024-07-22T18:16:00Z"/>
        <d v="2024-07-22T18:24:00Z"/>
        <d v="2024-07-22T19:27:00Z"/>
        <d v="2024-07-22T19:50:00Z"/>
        <d v="2024-07-22T21:14:00Z"/>
        <d v="2024-07-22T10:16:00Z"/>
        <d v="2024-07-22T10:48:00Z"/>
        <d v="2024-07-22T10:49:00Z"/>
        <d v="2024-07-22T10:50:00Z"/>
        <d v="2024-07-22T10:58:00Z"/>
        <d v="2024-07-22T11:18:00Z"/>
        <d v="2024-07-22T11:28:00Z"/>
        <d v="2024-07-22T11:37:00Z"/>
        <d v="2024-07-22T11:40:00Z"/>
        <d v="2024-07-22T11:49:00Z"/>
        <d v="2024-07-22T12:05:00Z"/>
        <d v="2024-07-22T12:18:00Z"/>
        <d v="2024-07-22T12:26:00Z"/>
        <d v="2024-07-22T12:33:00Z"/>
        <d v="2024-07-22T12:36:00Z"/>
        <d v="2024-07-22T12:39:00Z"/>
        <d v="2024-07-22T12:41:00Z"/>
        <d v="2024-07-22T13:12:00Z"/>
        <d v="2024-07-22T13:15:00Z"/>
        <d v="2024-07-22T13:17:00Z"/>
        <d v="2024-07-22T13:49:00Z"/>
        <d v="2024-07-22T14:09:00Z"/>
        <d v="2024-07-22T14:23:00Z"/>
        <d v="2024-07-22T14:44:00Z"/>
        <d v="2024-07-22T15:24:00Z"/>
        <d v="2024-07-22T15:32:00Z"/>
        <d v="2024-07-22T15:34:00Z"/>
        <d v="2024-07-22T15:58:00Z"/>
        <d v="2024-07-22T17:13:00Z"/>
        <d v="2024-07-22T17:15:00Z"/>
        <d v="2024-07-22T17:29:00Z"/>
        <d v="2024-07-22T17:31:00Z"/>
        <d v="2024-07-22T18:23:00Z"/>
        <d v="2024-07-22T18:44:00Z"/>
        <d v="2024-07-22T18:46:00Z"/>
        <d v="2024-07-22T19:03:00Z"/>
        <d v="2024-07-22T19:21:00Z"/>
        <d v="2024-07-22T19:22:00Z"/>
        <d v="2024-07-22T19:26:00Z"/>
        <d v="2024-07-22T19:35:00Z"/>
        <d v="2024-07-22T19:37:00Z"/>
        <d v="2024-07-22T20:03:00Z"/>
        <d v="2024-07-22T20:07:00Z"/>
        <d v="2024-07-22T20:32:00Z"/>
        <d v="2024-07-22T20:35:00Z"/>
        <d v="2024-07-22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29T09:59:00Z"/>
        <d v="2024-07-29T12:38:00Z"/>
        <d v="2024-07-29T12:57:00Z"/>
        <d v="2024-07-29T12:58:00Z"/>
        <d v="2024-07-29T12:59:00Z"/>
        <d v="2024-07-29T13:24:00Z"/>
        <d v="2024-07-29T13:28:00Z"/>
        <d v="2024-07-29T13:30:00Z"/>
        <d v="2024-07-29T13:37:00Z"/>
        <d v="2024-07-29T13:40:00Z"/>
        <d v="2024-07-29T13:41:00Z"/>
        <d v="2024-07-29T13:42:00Z"/>
        <d v="2024-07-29T13:55:00Z"/>
        <d v="2024-07-29T13:56:00Z"/>
        <d v="2024-07-29T14:09:00Z"/>
        <d v="2024-07-29T14:20:00Z"/>
        <d v="2024-07-29T14:40:00Z"/>
        <d v="2024-07-29T15:29:00Z"/>
        <d v="2024-07-29T15:53:00Z"/>
        <d v="2024-07-29T16:00:00Z"/>
        <d v="2024-07-29T16:46:00Z"/>
        <d v="2024-07-29T17:28:00Z"/>
        <d v="2024-07-29T17:35:00Z"/>
        <d v="2024-07-29T17:51:00Z"/>
        <d v="2024-07-29T18:02:00Z"/>
        <d v="2024-07-29T19:37:00Z"/>
        <d v="2024-07-29T20:26:00Z"/>
        <d v="2024-07-29T20:32:00Z"/>
        <d v="2024-07-29T20:37:00Z"/>
        <d v="2024-07-29T09:15:00Z"/>
        <d v="2024-07-29T09:27:00Z"/>
        <d v="2024-07-29T09:55:00Z"/>
        <d v="2024-07-29T10:03:00Z"/>
        <d v="2024-07-29T10:21:00Z"/>
        <d v="2024-07-29T10:26:00Z"/>
        <d v="2024-07-29T11:03:00Z"/>
        <d v="2024-07-29T11:32:00Z"/>
        <d v="2024-07-29T12:27:00Z"/>
        <d v="2024-07-29T12:34:00Z"/>
        <d v="2024-07-29T12:51:00Z"/>
        <d v="2024-07-29T12:55:00Z"/>
        <d v="2024-07-29T13:06:00Z"/>
        <d v="2024-07-29T13:36:00Z"/>
        <d v="2024-07-29T14:17:00Z"/>
        <d v="2024-07-29T14:24:00Z"/>
        <d v="2024-07-29T14:27:00Z"/>
        <d v="2024-07-29T16:44:00Z"/>
        <d v="2024-07-29T17:30:00Z"/>
        <d v="2024-07-29T17:52:00Z"/>
        <d v="2024-07-29T17:53:00Z"/>
        <d v="2024-07-29T18:18:00Z"/>
        <d v="2024-07-29T18:21:00Z"/>
        <d v="2024-07-29T18:58:00Z"/>
        <d v="2024-07-29T19:09:00Z"/>
        <d v="2024-07-29T19:28:00Z"/>
        <d v="2024-07-29T19:41:00Z"/>
        <d v="2024-07-29T19:48:00Z"/>
        <d v="2024-07-29T19:49:00Z"/>
        <d v="2024-07-29T19:52:00Z"/>
        <d v="2024-07-29T20:10:00Z"/>
        <d v="2024-07-29T20:18:00Z"/>
        <d v="2024-07-29T20:38:00Z"/>
        <d v="2024-07-29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3T22:00:00Z"/>
        <d v="2024-09-23T21:25:00Z"/>
        <d v="2024-09-23T21:10:00Z"/>
        <d v="2024-09-23T21:00:00Z"/>
        <d v="2024-09-23T20:51:00Z"/>
        <d v="2024-09-23T20:48:00Z"/>
        <d v="2024-09-23T20:45:00Z"/>
        <d v="2024-09-23T20:42:00Z"/>
        <d v="2024-09-23T20:41:00Z"/>
        <d v="2024-09-23T20:22:00Z"/>
        <d v="2024-09-23T19:53:00Z"/>
        <d v="2024-09-23T19:52:00Z"/>
        <d v="2024-09-23T19:43:00Z"/>
        <d v="2024-09-23T19:12:00Z"/>
        <d v="2024-09-23T19:11:00Z"/>
        <d v="2024-09-23T18:46:00Z"/>
        <d v="2024-09-23T18:45:00Z"/>
        <d v="2024-09-23T18:35:00Z"/>
        <d v="2024-09-23T18:13:00Z"/>
        <d v="2024-09-23T18:12:00Z"/>
        <d v="2024-09-23T18:04:00Z"/>
        <d v="2024-09-23T17:12:00Z"/>
        <d v="2024-09-23T17:04:00Z"/>
        <d v="2024-09-23T16:53:00Z"/>
        <d v="2024-09-23T16:27:00Z"/>
        <d v="2024-09-23T16:01:00Z"/>
        <d v="2024-09-23T15:48:00Z"/>
        <d v="2024-09-23T15:38:00Z"/>
        <d v="2024-09-23T15:34:00Z"/>
        <d v="2024-09-23T15:01:00Z"/>
        <d v="2024-09-23T14:48:00Z"/>
        <d v="2024-09-23T14:47:00Z"/>
        <d v="2024-09-23T14:42:00Z"/>
        <d v="2024-09-23T14:40:00Z"/>
        <d v="2024-09-23T14:29:00Z"/>
        <d v="2024-09-23T14:16:00Z"/>
        <d v="2024-09-23T13:55:00Z"/>
        <d v="2024-09-23T13:47:00Z"/>
        <d v="2024-09-23T13:46:00Z"/>
        <d v="2024-09-23T13:37:00Z"/>
        <d v="2024-09-23T13:28:00Z"/>
        <d v="2024-09-23T13:22:00Z"/>
        <d v="2024-09-23T13:14:00Z"/>
        <d v="2024-09-23T12:54:00Z"/>
        <d v="2024-09-23T12:51:00Z"/>
        <d v="2024-09-23T12:43:00Z"/>
        <d v="2024-09-23T12:39:00Z"/>
        <d v="2024-09-23T12:18:00Z"/>
        <d v="2024-09-23T12:15:00Z"/>
        <d v="2024-09-23T12:08:00Z"/>
        <d v="2024-09-23T12:05:00Z"/>
        <d v="2024-09-23T12:03:00Z"/>
        <d v="2024-09-23T11:17:00Z"/>
        <d v="2024-09-23T11:13:00Z"/>
        <d v="2024-09-23T11:07:00Z"/>
        <d v="2024-09-23T11:04:00Z"/>
        <d v="2024-09-23T21:29:00Z"/>
        <d v="2024-09-23T21:28:00Z"/>
        <d v="2024-09-23T20:56:00Z"/>
        <d v="2024-09-23T20:50:00Z"/>
        <d v="2024-09-23T20:40:00Z"/>
        <d v="2024-09-23T20:26:00Z"/>
        <d v="2024-09-23T20:21:00Z"/>
        <d v="2024-09-23T20:16:00Z"/>
        <d v="2024-09-23T20:00:00Z"/>
        <d v="2024-09-23T19:55:00Z"/>
        <d v="2024-09-23T19:30:00Z"/>
        <d v="2024-09-23T19:24:00Z"/>
        <d v="2024-09-23T19:14:00Z"/>
        <d v="2024-09-23T18:33:00Z"/>
        <d v="2024-09-23T18:32:00Z"/>
        <d v="2024-09-23T18:27:00Z"/>
        <d v="2024-09-23T18:15:00Z"/>
        <d v="2024-09-23T18:10:00Z"/>
        <d v="2024-09-23T18:06:00Z"/>
        <d v="2024-09-23T17:48:00Z"/>
        <d v="2024-09-23T17:34:00Z"/>
        <d v="2024-09-23T17:30:00Z"/>
        <d v="2024-09-23T16:34:00Z"/>
        <d v="2024-09-23T16:28:00Z"/>
        <d v="2024-09-23T16:09:00Z"/>
        <d v="2024-09-23T14:44:00Z"/>
        <d v="2024-09-23T14:36:00Z"/>
        <d v="2024-09-23T14:34:00Z"/>
        <d v="2024-09-23T14:32:00Z"/>
        <d v="2024-09-23T13:52:00Z"/>
        <d v="2024-09-23T13:50:00Z"/>
        <d v="2024-09-23T13:42:00Z"/>
        <d v="2024-09-23T13:24:00Z"/>
        <d v="2024-09-23T13:15:00Z"/>
        <d v="2024-09-23T13:11:00Z"/>
        <d v="2024-09-23T12:59:00Z"/>
        <d v="2024-09-23T12:57:00Z"/>
        <d v="2024-09-23T12:50:00Z"/>
        <d v="2024-09-23T12:37:00Z"/>
        <d v="2024-09-23T12:32:00Z"/>
        <d v="2024-09-23T12:29:00Z"/>
        <d v="2024-09-23T12:13:00Z"/>
        <d v="2024-09-23T11:32:00Z"/>
        <d v="2024-09-23T10:12:00Z"/>
        <d v="2024-09-23T21:02:00Z"/>
        <d v="2024-09-23T21:01:00Z"/>
        <d v="2024-09-23T20:54:00Z"/>
        <d v="2024-09-23T20:53:00Z"/>
        <d v="2024-09-23T20:29:00Z"/>
        <d v="2024-09-23T20:27:00Z"/>
        <d v="2024-09-23T20:19:00Z"/>
        <d v="2024-09-23T20:04:00Z"/>
        <d v="2024-09-23T19:50:00Z"/>
        <d v="2024-09-23T19:45:00Z"/>
        <d v="2024-09-23T19:31:00Z"/>
        <d v="2024-09-23T19:26:00Z"/>
        <d v="2024-09-23T19:02:00Z"/>
        <d v="2024-09-23T16:55:00Z"/>
        <d v="2024-09-23T16:54:00Z"/>
        <d v="2024-09-23T16:50:00Z"/>
        <d v="2024-09-23T16:31:00Z"/>
        <d v="2024-09-23T16:30:00Z"/>
        <d v="2024-09-23T15:54:00Z"/>
        <d v="2024-09-23T14:39:00Z"/>
        <d v="2024-09-23T14:35:00Z"/>
        <d v="2024-09-23T14:18:00Z"/>
        <d v="2024-09-23T14:15:00Z"/>
        <d v="2024-09-23T13:56:00Z"/>
        <d v="2024-09-23T13:41:00Z"/>
        <d v="2024-09-23T12:42:00Z"/>
        <d v="2024-09-23T12:38:00Z"/>
        <d v="2024-09-23T12:33:00Z"/>
        <d v="2024-09-23T12:31:00Z"/>
        <d v="2024-09-23T12:21:00Z"/>
        <d v="2024-09-23T10:51:00Z"/>
        <d v="2024-09-23T21:54:00Z"/>
        <d v="2024-09-23T21:14:00Z"/>
        <d v="2024-09-23T20:23:00Z"/>
        <d v="2024-09-23T20:07:00Z"/>
        <d v="2024-09-23T19:56:00Z"/>
        <d v="2024-09-23T19:46:00Z"/>
        <d v="2024-09-23T18:55:00Z"/>
        <d v="2024-09-23T18:36:00Z"/>
        <d v="2024-09-23T18:34:00Z"/>
        <d v="2024-09-23T18:23:00Z"/>
        <d v="2024-09-23T17:57:00Z"/>
        <d v="2024-09-23T17:41:00Z"/>
        <d v="2024-09-23T17:10:00Z"/>
        <d v="2024-09-23T16:16:00Z"/>
        <d v="2024-09-23T16:14:00Z"/>
        <d v="2024-09-23T16:03:00Z"/>
        <d v="2024-09-23T15:18:00Z"/>
        <d v="2024-09-23T14:41:00Z"/>
        <d v="2024-09-23T14:22:00Z"/>
        <d v="2024-09-23T13:36:00Z"/>
        <d v="2024-09-23T13:09:00Z"/>
        <d v="2024-09-23T13:03:00Z"/>
        <d v="2024-09-23T11:26:00Z"/>
        <d v="2024-09-23T10:09:00Z"/>
        <d v="2024-09-23T10:08:00Z"/>
        <d v="2024-09-23T21:48:00Z"/>
        <d v="2024-09-23T21:21:00Z"/>
        <d v="2024-09-23T21:07:00Z"/>
        <d v="2024-09-23T21:03:00Z"/>
        <d v="2024-09-23T20:55:00Z"/>
        <d v="2024-09-23T20:52:00Z"/>
        <d v="2024-09-23T19:29:00Z"/>
        <d v="2024-09-23T19:19:00Z"/>
        <d v="2024-09-23T18:58:00Z"/>
        <d v="2024-09-23T18:51:00Z"/>
        <d v="2024-09-23T18:44:00Z"/>
        <d v="2024-09-23T18:40:00Z"/>
        <d v="2024-09-23T18:31:00Z"/>
        <d v="2024-09-23T18:29:00Z"/>
        <d v="2024-09-23T18:28:00Z"/>
        <d v="2024-09-23T18:19:00Z"/>
        <d v="2024-09-23T17:38:00Z"/>
        <d v="2024-09-23T17:37:00Z"/>
        <d v="2024-09-23T17:36:00Z"/>
        <d v="2024-09-23T17:35:00Z"/>
        <d v="2024-09-23T17:24:00Z"/>
        <d v="2024-09-23T16:49:00Z"/>
        <d v="2024-09-23T16:40:00Z"/>
        <d v="2024-09-23T16:37:00Z"/>
        <d v="2024-09-23T16:25:00Z"/>
        <d v="2024-09-23T16:06:00Z"/>
        <d v="2024-09-23T16:02:00Z"/>
        <d v="2024-09-23T15:14:00Z"/>
        <d v="2024-09-23T15:03:00Z"/>
        <d v="2024-09-23T14:05:00Z"/>
        <d v="2024-09-23T14:01:00Z"/>
        <d v="2024-09-23T13:59:00Z"/>
        <d v="2024-09-23T12:55:00Z"/>
        <d v="2024-09-23T11:54:00Z"/>
        <d v="2024-09-23T11:53:00Z"/>
        <d v="2024-09-23T11:41:00Z"/>
        <d v="2024-09-23T11:39:00Z"/>
        <d v="2024-09-23T09:23:00Z"/>
        <d v="2024-09-23T20:49:00Z"/>
        <d v="2024-09-23T20:20:00Z"/>
        <d v="2024-09-23T19:48:00Z"/>
        <d v="2024-09-23T19:17:00Z"/>
        <d v="2024-09-23T17:55:00Z"/>
        <d v="2024-09-23T15:57:00Z"/>
        <d v="2024-09-23T14:50:00Z"/>
        <d v="2024-09-23T14:23:00Z"/>
        <d v="2024-09-23T13:18:00Z"/>
        <d v="2024-09-23T13:10:00Z"/>
        <d v="2024-09-23T12:48:00Z"/>
        <d v="2024-09-23T11:56:00Z"/>
        <d v="2024-09-23T11:35:00Z"/>
        <d v="2024-09-23T11:29:00Z"/>
        <d v="2024-09-23T21:46:00Z"/>
        <d v="2024-09-23T21:26:00Z"/>
        <d v="2024-09-23T21:24:00Z"/>
        <d v="2024-09-23T21:19:00Z"/>
        <d v="2024-09-23T21:08:00Z"/>
        <d v="2024-09-23T20:24:00Z"/>
        <d v="2024-09-23T20:06:00Z"/>
        <d v="2024-09-23T19:51:00Z"/>
        <d v="2024-09-23T19:49:00Z"/>
        <d v="2024-09-23T19:40:00Z"/>
        <d v="2024-09-23T19:37:00Z"/>
        <d v="2024-09-23T19:06:00Z"/>
        <d v="2024-09-23T19:03:00Z"/>
        <d v="2024-09-23T18:48:00Z"/>
        <d v="2024-09-23T18:21:00Z"/>
        <d v="2024-09-23T17:42:00Z"/>
        <d v="2024-09-23T17:29:00Z"/>
        <d v="2024-09-23T17:17:00Z"/>
        <d v="2024-09-23T17:11:00Z"/>
        <d v="2024-09-23T16:33:00Z"/>
        <d v="2024-09-23T16:29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2:56:00Z"/>
        <d v="2024-09-23T12:53:00Z"/>
        <d v="2024-09-23T11:01:00Z"/>
        <d v="2024-09-23T10:50:00Z"/>
        <d v="2024-09-23T10:27:00Z"/>
        <d v="2024-09-16T21:41:00Z"/>
        <d v="2024-09-16T21:35:00Z"/>
        <d v="2024-09-16T19:55:00Z"/>
        <d v="2024-09-16T19:47:00Z"/>
        <d v="2024-09-16T19:23:00Z"/>
        <d v="2024-09-16T18:50:00Z"/>
        <d v="2024-09-16T18:27:00Z"/>
        <d v="2024-09-16T16:08:00Z"/>
        <d v="2024-09-16T16:00:00Z"/>
        <d v="2024-09-16T15:52:00Z"/>
        <d v="2024-09-16T15:18:00Z"/>
        <d v="2024-09-16T14:50:00Z"/>
        <d v="2024-09-16T14:38:00Z"/>
        <d v="2024-09-16T14:34:00Z"/>
        <d v="2024-09-16T14:16:00Z"/>
        <d v="2024-09-16T14:13:00Z"/>
        <d v="2024-09-16T14:03:00Z"/>
        <d v="2024-09-16T13:24:00Z"/>
        <d v="2024-09-16T12:43:00Z"/>
        <d v="2024-09-16T12:27:00Z"/>
        <d v="2024-09-16T12:22:00Z"/>
        <d v="2024-09-16T12:21:00Z"/>
        <d v="2024-09-16T12:00:00Z"/>
        <d v="2024-09-16T11:49:00Z"/>
        <d v="2024-09-16T11:28:00Z"/>
        <d v="2024-09-16T11:27:00Z"/>
        <d v="2024-09-16T11:23:00Z"/>
        <d v="2024-09-16T11:18:00Z"/>
        <d v="2024-09-16T11:09:00Z"/>
        <d v="2024-09-16T10:55:00Z"/>
        <d v="2024-09-16T10:33:00Z"/>
        <d v="2024-09-16T10:01:00Z"/>
        <d v="2024-09-16T21:45:00Z"/>
        <d v="2024-09-16T21:29:00Z"/>
        <d v="2024-09-16T21:26:00Z"/>
        <d v="2024-09-16T21:25:00Z"/>
        <d v="2024-09-16T21:00:00Z"/>
        <d v="2024-09-16T20:51:00Z"/>
        <d v="2024-09-16T20:49:00Z"/>
        <d v="2024-09-16T20:28:00Z"/>
        <d v="2024-09-16T20:18:00Z"/>
        <d v="2024-09-16T20:17:00Z"/>
        <d v="2024-09-16T20:09:00Z"/>
        <d v="2024-09-16T20:06:00Z"/>
        <d v="2024-09-16T19:21:00Z"/>
        <d v="2024-09-16T19:17:00Z"/>
        <d v="2024-09-16T19:11:00Z"/>
        <d v="2024-09-16T19:07:00Z"/>
        <d v="2024-09-16T18:14:00Z"/>
        <d v="2024-09-16T16:28:00Z"/>
        <d v="2024-09-16T16:13:00Z"/>
        <d v="2024-09-16T16:11:00Z"/>
        <d v="2024-09-16T16:10:00Z"/>
        <d v="2024-09-16T15:41:00Z"/>
        <d v="2024-09-16T15:39:00Z"/>
        <d v="2024-09-16T15:37:00Z"/>
        <d v="2024-09-16T14:53:00Z"/>
        <d v="2024-09-16T14:46:00Z"/>
        <d v="2024-09-16T14:44:00Z"/>
        <d v="2024-09-16T14:21:00Z"/>
        <d v="2024-09-16T13:38:00Z"/>
        <d v="2024-09-16T13:32:00Z"/>
        <d v="2024-09-16T13:12:00Z"/>
        <d v="2024-09-16T12:31:00Z"/>
        <d v="2024-09-16T12:24:00Z"/>
        <d v="2024-09-16T12:19:00Z"/>
        <d v="2024-09-16T12:11:00Z"/>
        <d v="2024-09-16T11:44:00Z"/>
        <d v="2024-09-16T11:37:00Z"/>
        <d v="2024-09-16T10:29:00Z"/>
        <d v="2024-09-16T10:27:00Z"/>
        <d v="2024-09-16T21:49:00Z"/>
        <d v="2024-09-16T21:46:00Z"/>
        <d v="2024-09-16T21:42:00Z"/>
        <d v="2024-09-16T21:37:00Z"/>
        <d v="2024-09-16T21:22:00Z"/>
        <d v="2024-09-16T21:19:00Z"/>
        <d v="2024-09-16T21:16:00Z"/>
        <d v="2024-09-16T21:08:00Z"/>
        <d v="2024-09-16T20:30:00Z"/>
        <d v="2024-09-16T19:37:00Z"/>
        <d v="2024-09-16T19:33:00Z"/>
        <d v="2024-09-16T18:52:00Z"/>
        <d v="2024-09-16T18:47:00Z"/>
        <d v="2024-09-16T18:41:00Z"/>
        <d v="2024-09-16T18:24:00Z"/>
        <d v="2024-09-16T18:23:00Z"/>
        <d v="2024-09-16T18:19:00Z"/>
        <d v="2024-09-16T18:06:00Z"/>
        <d v="2024-09-16T18:02:00Z"/>
        <d v="2024-09-16T17:45:00Z"/>
        <d v="2024-09-16T17:24:00Z"/>
        <d v="2024-09-16T17:15:00Z"/>
        <d v="2024-09-16T16:48:00Z"/>
        <d v="2024-09-16T15:36:00Z"/>
        <d v="2024-09-16T15:33:00Z"/>
        <d v="2024-09-16T15:32:00Z"/>
        <d v="2024-09-16T15:28:00Z"/>
        <d v="2024-09-16T15:06:00Z"/>
        <d v="2024-09-16T15:02:00Z"/>
        <d v="2024-09-16T14:29:00Z"/>
        <d v="2024-09-16T14:22:00Z"/>
        <d v="2024-09-16T13:47:00Z"/>
        <d v="2024-09-16T13:44:00Z"/>
        <d v="2024-09-16T13:30:00Z"/>
        <d v="2024-09-16T13:10:00Z"/>
        <d v="2024-09-16T13:05:00Z"/>
        <d v="2024-09-16T12:54:00Z"/>
        <d v="2024-09-16T12:50:00Z"/>
        <d v="2024-09-16T12:29:00Z"/>
        <d v="2024-09-16T12:03:00Z"/>
        <d v="2024-09-16T10:43:00Z"/>
        <d v="2024-09-16T21:36:00Z"/>
        <d v="2024-09-16T21:31:00Z"/>
        <d v="2024-09-16T21:30:00Z"/>
        <d v="2024-09-16T21:10:00Z"/>
        <d v="2024-09-16T21:07:00Z"/>
        <d v="2024-09-16T21:02:00Z"/>
        <d v="2024-09-16T21:01:00Z"/>
        <d v="2024-09-16T20:58:00Z"/>
        <d v="2024-09-16T20:53:00Z"/>
        <d v="2024-09-16T20:52:00Z"/>
        <d v="2024-09-16T20:37:00Z"/>
        <d v="2024-09-16T20:22:00Z"/>
        <d v="2024-09-16T20:12:00Z"/>
        <d v="2024-09-16T20:08:00Z"/>
        <d v="2024-09-16T20:02:00Z"/>
        <d v="2024-09-16T19:54:00Z"/>
        <d v="2024-09-16T19:25:00Z"/>
        <d v="2024-09-16T19:22:00Z"/>
        <d v="2024-09-16T19:14:00Z"/>
        <d v="2024-09-16T19:04:00Z"/>
        <d v="2024-09-16T19:01:00Z"/>
        <d v="2024-09-16T18:44:00Z"/>
        <d v="2024-09-16T18:33:00Z"/>
        <d v="2024-09-16T18:28:00Z"/>
        <d v="2024-09-16T18:01:00Z"/>
        <d v="2024-09-16T17:59:00Z"/>
        <d v="2024-09-16T17:42:00Z"/>
        <d v="2024-09-16T17:20:00Z"/>
        <d v="2024-09-16T16:56:00Z"/>
        <d v="2024-09-16T16:23:00Z"/>
        <d v="2024-09-16T16:17:00Z"/>
        <d v="2024-09-16T15:38:00Z"/>
        <d v="2024-09-16T15:09:00Z"/>
        <d v="2024-09-16T14:28:00Z"/>
        <d v="2024-09-16T14:26:00Z"/>
        <d v="2024-09-16T14:24:00Z"/>
        <d v="2024-09-16T14:23:00Z"/>
        <d v="2024-09-16T14:11:00Z"/>
        <d v="2024-09-16T14:07:00Z"/>
        <d v="2024-09-16T13:59:00Z"/>
        <d v="2024-09-16T13:35:00Z"/>
        <d v="2024-09-16T13:17:00Z"/>
        <d v="2024-09-16T13:15:00Z"/>
        <d v="2024-09-16T12:49:00Z"/>
        <d v="2024-09-16T12:42:00Z"/>
        <d v="2024-09-16T12:40:00Z"/>
        <d v="2024-09-16T12:39:00Z"/>
        <d v="2024-09-16T12:38:00Z"/>
        <d v="2024-09-16T11:45:00Z"/>
        <d v="2024-09-16T11:42:00Z"/>
        <d v="2024-09-16T11:29:00Z"/>
        <d v="2024-09-16T10:14:00Z"/>
        <d v="2024-09-16T21:09:00Z"/>
        <d v="2024-09-16T20:48:00Z"/>
        <d v="2024-09-16T20:47:00Z"/>
        <d v="2024-09-16T20:44:00Z"/>
        <d v="2024-09-16T20:39:00Z"/>
        <d v="2024-09-16T20:38:00Z"/>
        <d v="2024-09-16T20:36:00Z"/>
        <d v="2024-09-16T20:32:00Z"/>
        <d v="2024-09-16T20:25:00Z"/>
        <d v="2024-09-16T20:16:00Z"/>
        <d v="2024-09-16T20:14:00Z"/>
        <d v="2024-09-16T20:13:00Z"/>
        <d v="2024-09-16T19:57:00Z"/>
        <d v="2024-09-16T19:53:00Z"/>
        <d v="2024-09-16T19:35:00Z"/>
        <d v="2024-09-16T19:31:00Z"/>
        <d v="2024-09-16T19:09:00Z"/>
        <d v="2024-09-16T19:08:00Z"/>
        <d v="2024-09-16T19:06:00Z"/>
        <d v="2024-09-16T19:03:00Z"/>
        <d v="2024-09-16T19:02:00Z"/>
        <d v="2024-09-16T18:09:00Z"/>
        <d v="2024-09-16T17:09:00Z"/>
        <d v="2024-09-16T16:46:00Z"/>
        <d v="2024-09-16T16:43:00Z"/>
        <d v="2024-09-16T16:39:00Z"/>
        <d v="2024-09-16T16:34:00Z"/>
        <d v="2024-09-16T16:25:00Z"/>
        <d v="2024-09-16T16:22:00Z"/>
        <d v="2024-09-16T15:58:00Z"/>
        <d v="2024-09-16T15:00:00Z"/>
        <d v="2024-09-16T14:57:00Z"/>
        <d v="2024-09-16T14:41:00Z"/>
        <d v="2024-09-16T14:10:00Z"/>
        <d v="2024-09-16T13:54:00Z"/>
        <d v="2024-09-16T13:49:00Z"/>
        <d v="2024-09-16T13:46:00Z"/>
        <d v="2024-09-16T13:40:00Z"/>
        <d v="2024-09-16T13:28:00Z"/>
        <d v="2024-09-16T13:09:00Z"/>
        <d v="2024-09-16T13:04:00Z"/>
        <d v="2024-09-16T12:45:00Z"/>
        <d v="2024-09-16T12:41:00Z"/>
        <d v="2024-09-16T12:30:00Z"/>
        <d v="2024-09-16T11:19:00Z"/>
        <d v="2024-09-16T11:12:00Z"/>
        <d v="2024-09-16T11:05:00Z"/>
        <d v="2024-09-16T10:54:00Z"/>
        <d v="2024-09-16T10:10:00Z"/>
        <d v="2024-09-16T10:02:00Z"/>
        <d v="2024-09-16T22:01:00Z"/>
        <d v="2024-09-16T21:47:00Z"/>
        <d v="2024-09-16T21:15:00Z"/>
        <d v="2024-09-16T20:57:00Z"/>
        <d v="2024-09-16T20:45:00Z"/>
        <d v="2024-09-16T20:27:00Z"/>
        <d v="2024-09-16T19:59:00Z"/>
        <d v="2024-09-16T19:15:00Z"/>
        <d v="2024-09-16T19:10:00Z"/>
        <d v="2024-09-16T18:39:00Z"/>
        <d v="2024-09-16T18:38:00Z"/>
        <d v="2024-09-16T18:22:00Z"/>
        <d v="2024-09-16T18:16:00Z"/>
        <d v="2024-09-16T18:12:00Z"/>
        <d v="2024-09-16T17:32:00Z"/>
        <d v="2024-09-16T15:40:00Z"/>
        <d v="2024-09-16T14:42:00Z"/>
        <d v="2024-09-16T14:40:00Z"/>
        <d v="2024-09-16T14:08:00Z"/>
        <d v="2024-09-16T14:05:00Z"/>
        <d v="2024-09-16T13:25:00Z"/>
        <d v="2024-09-16T12:44:00Z"/>
        <d v="2024-09-16T12:18:00Z"/>
        <d v="2024-09-16T12:17:00Z"/>
        <d v="2024-09-16T10:20:00Z"/>
        <d v="2024-09-16T10:03:00Z"/>
        <d v="2024-09-16T22:08:00Z"/>
        <d v="2024-09-16T22:05:00Z"/>
        <d v="2024-09-16T21:21:00Z"/>
        <d v="2024-09-16T20:59:00Z"/>
        <d v="2024-09-16T20:35:00Z"/>
        <d v="2024-09-16T20:33:00Z"/>
        <d v="2024-09-16T20:20:00Z"/>
        <d v="2024-09-16T20:04:00Z"/>
        <d v="2024-09-16T19:42:00Z"/>
        <d v="2024-09-16T19:34:00Z"/>
        <d v="2024-09-16T19:30:00Z"/>
        <d v="2024-09-16T19:13:00Z"/>
        <d v="2024-09-16T18:56:00Z"/>
        <d v="2024-09-16T18:51:00Z"/>
        <d v="2024-09-16T18:34:00Z"/>
        <d v="2024-09-16T18:20:00Z"/>
        <d v="2024-09-16T17:48:00Z"/>
        <d v="2024-09-16T17:44:00Z"/>
        <d v="2024-09-16T17:36:00Z"/>
        <d v="2024-09-16T17:34:00Z"/>
        <d v="2024-09-16T17:26:00Z"/>
        <d v="2024-09-16T17:17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4:30:00Z"/>
        <d v="2024-09-16T14:27:00Z"/>
        <d v="2024-09-16T13:41:00Z"/>
        <d v="2024-09-16T13:18:00Z"/>
        <d v="2024-09-16T13:08:00Z"/>
        <d v="2024-09-16T13:00:00Z"/>
        <d v="2024-09-16T12:56:00Z"/>
        <d v="2024-09-16T12:52:00Z"/>
        <d v="2024-09-16T12:46:00Z"/>
        <d v="2024-09-16T11:46:00Z"/>
        <d v="2024-09-16T11:30:00Z"/>
        <d v="2024-09-16T11:26:00Z"/>
        <d v="2024-09-16T11:24:00Z"/>
        <d v="2024-09-16T11:13:00Z"/>
        <d v="2024-09-16T10:07:00Z"/>
        <d v="2024-09-09T21:47:00Z"/>
        <d v="2024-09-09T21:17:00Z"/>
        <d v="2024-09-09T21:05:00Z"/>
        <d v="2024-09-09T20:25:00Z"/>
        <d v="2024-09-09T20:17:00Z"/>
        <d v="2024-09-09T20:16:00Z"/>
        <d v="2024-09-09T20:06:00Z"/>
        <d v="2024-09-09T20:05:00Z"/>
        <d v="2024-09-09T19:46:00Z"/>
        <d v="2024-09-09T19:35:00Z"/>
        <d v="2024-09-09T18:47:00Z"/>
        <d v="2024-09-09T18:26:00Z"/>
        <d v="2024-09-09T18:23:00Z"/>
        <d v="2024-09-09T18:21:00Z"/>
        <d v="2024-09-09T18:18:00Z"/>
        <d v="2024-09-09T18:02:00Z"/>
        <d v="2024-09-09T17:56:00Z"/>
        <d v="2024-09-09T17:53:00Z"/>
        <d v="2024-09-09T16:47:00Z"/>
        <d v="2024-09-09T16:43:00Z"/>
        <d v="2024-09-09T16:33:00Z"/>
        <d v="2024-09-09T16:27:00Z"/>
        <d v="2024-09-09T16:24:00Z"/>
        <d v="2024-09-09T16:10:00Z"/>
        <d v="2024-09-09T16:09:00Z"/>
        <d v="2024-09-09T16:00:00Z"/>
        <d v="2024-09-09T15:56:00Z"/>
        <d v="2024-09-09T14:29:00Z"/>
        <d v="2024-09-09T14:19:00Z"/>
        <d v="2024-09-09T13:26:00Z"/>
        <d v="2024-09-09T13:12:00Z"/>
        <d v="2024-09-09T12:59:00Z"/>
        <d v="2024-09-09T12:55:00Z"/>
        <d v="2024-09-09T12:49:00Z"/>
        <d v="2024-09-09T12:48:00Z"/>
        <d v="2024-09-09T12:38:00Z"/>
        <d v="2024-09-09T12:20:00Z"/>
        <d v="2024-09-09T12:05:00Z"/>
        <d v="2024-09-09T12:01:00Z"/>
        <d v="2024-09-09T11:54:00Z"/>
        <d v="2024-09-09T11:50:00Z"/>
        <d v="2024-09-09T11:27:00Z"/>
        <d v="2024-09-09T11:18:00Z"/>
        <d v="2024-09-09T10:40:00Z"/>
        <d v="2024-09-09T21:59:00Z"/>
        <d v="2024-09-09T21:45:00Z"/>
        <d v="2024-09-09T21:09:00Z"/>
        <d v="2024-09-09T20:31:00Z"/>
        <d v="2024-09-09T20:26:00Z"/>
        <d v="2024-09-09T20:20:00Z"/>
        <d v="2024-09-09T19:57:00Z"/>
        <d v="2024-09-09T19:33:00Z"/>
        <d v="2024-09-09T19:21:00Z"/>
        <d v="2024-09-09T19:14:00Z"/>
        <d v="2024-09-09T18:56:00Z"/>
        <d v="2024-09-09T18:45:00Z"/>
        <d v="2024-09-09T18:12:00Z"/>
        <d v="2024-09-09T17:33:00Z"/>
        <d v="2024-09-09T17:26:00Z"/>
        <d v="2024-09-09T17:21:00Z"/>
        <d v="2024-09-09T17:05:00Z"/>
        <d v="2024-09-09T16:51:00Z"/>
        <d v="2024-09-09T16:38:00Z"/>
        <d v="2024-09-09T16:21:00Z"/>
        <d v="2024-09-09T16:20:00Z"/>
        <d v="2024-09-09T16:18:00Z"/>
        <d v="2024-09-09T16:15:00Z"/>
        <d v="2024-09-09T16:13:00Z"/>
        <d v="2024-09-09T16:08:00Z"/>
        <d v="2024-09-09T16:02:00Z"/>
        <d v="2024-09-09T16:01:00Z"/>
        <d v="2024-09-09T15:54:00Z"/>
        <d v="2024-09-09T15:43:00Z"/>
        <d v="2024-09-09T15:35:00Z"/>
        <d v="2024-09-09T15:31:00Z"/>
        <d v="2024-09-09T15:19:00Z"/>
        <d v="2024-09-09T15:14:00Z"/>
        <d v="2024-09-09T14:54:00Z"/>
        <d v="2024-09-09T14:53:00Z"/>
        <d v="2024-09-09T14:50:00Z"/>
        <d v="2024-09-09T14:15:00Z"/>
        <d v="2024-09-09T14:10:00Z"/>
        <d v="2024-09-09T13:49:00Z"/>
        <d v="2024-09-09T13:43:00Z"/>
        <d v="2024-09-09T13:03:00Z"/>
        <d v="2024-09-09T11:46:00Z"/>
        <d v="2024-09-09T11:39:00Z"/>
        <d v="2024-09-09T11:34:00Z"/>
        <d v="2024-09-09T11:32:00Z"/>
        <d v="2024-09-09T11:15:00Z"/>
        <d v="2024-09-09T10:48:00Z"/>
        <d v="2024-09-09T21:39:00Z"/>
        <d v="2024-09-09T21:18:00Z"/>
        <d v="2024-09-09T21:07:00Z"/>
        <d v="2024-09-09T21:03:00Z"/>
        <d v="2024-09-09T20:58:00Z"/>
        <d v="2024-09-09T20:52:00Z"/>
        <d v="2024-09-09T20:50:00Z"/>
        <d v="2024-09-09T20:23:00Z"/>
        <d v="2024-09-09T20:10:00Z"/>
        <d v="2024-09-09T19:54:00Z"/>
        <d v="2024-09-09T19:37:00Z"/>
        <d v="2024-09-09T18:30:00Z"/>
        <d v="2024-09-09T18:27:00Z"/>
        <d v="2024-09-09T18:09:00Z"/>
        <d v="2024-09-09T17:54:00Z"/>
        <d v="2024-09-09T17:41:00Z"/>
        <d v="2024-09-09T17:35:00Z"/>
        <d v="2024-09-09T17:27:00Z"/>
        <d v="2024-09-09T17:20:00Z"/>
        <d v="2024-09-09T17:03:00Z"/>
        <d v="2024-09-09T16:12:00Z"/>
        <d v="2024-09-09T12:25:00Z"/>
        <d v="2024-09-09T12:02:00Z"/>
        <d v="2024-09-09T11:31:00Z"/>
        <d v="2024-09-09T11:26:00Z"/>
        <d v="2024-09-09T11:24:00Z"/>
        <d v="2024-09-09T11:22:00Z"/>
        <d v="2024-09-09T11:00:00Z"/>
        <d v="2024-09-09T10:47:00Z"/>
        <d v="2024-09-09T10:46:00Z"/>
        <d v="2024-09-09T10:09:00Z"/>
        <d v="2024-09-09T21:21:00Z"/>
        <d v="2024-09-09T20:43:00Z"/>
        <d v="2024-09-09T19:40:00Z"/>
        <d v="2024-09-09T18:39:00Z"/>
        <d v="2024-09-09T18:35:00Z"/>
        <d v="2024-09-09T18:34:00Z"/>
        <d v="2024-09-09T18:16:00Z"/>
        <d v="2024-09-09T18:15:00Z"/>
        <d v="2024-09-09T18:05:00Z"/>
        <d v="2024-09-09T18:03:00Z"/>
        <d v="2024-09-09T17:50:00Z"/>
        <d v="2024-09-09T17:28:00Z"/>
        <d v="2024-09-09T16:57:00Z"/>
        <d v="2024-09-09T16:53:00Z"/>
        <d v="2024-09-09T16:45:00Z"/>
        <d v="2024-09-09T16:30:00Z"/>
        <d v="2024-09-09T16:05:00Z"/>
        <d v="2024-09-09T15:58:00Z"/>
        <d v="2024-09-09T15:39:00Z"/>
        <d v="2024-09-09T14:48:00Z"/>
        <d v="2024-09-09T13:48:00Z"/>
        <d v="2024-09-09T13:34:00Z"/>
        <d v="2024-09-09T13:07:00Z"/>
        <d v="2024-09-09T12:56:00Z"/>
        <d v="2024-09-09T12:34:00Z"/>
        <d v="2024-09-09T12:17:00Z"/>
        <d v="2024-09-09T11:45:00Z"/>
        <d v="2024-09-09T11:38:00Z"/>
        <d v="2024-09-09T21:35:00Z"/>
        <d v="2024-09-09T21:33:00Z"/>
        <d v="2024-09-09T21:29:00Z"/>
        <d v="2024-09-09T19:55:00Z"/>
        <d v="2024-09-09T19:47:00Z"/>
        <d v="2024-09-09T19:43:00Z"/>
        <d v="2024-09-09T19:42:00Z"/>
        <d v="2024-09-09T19:20:00Z"/>
        <d v="2024-09-09T19:11:00Z"/>
        <d v="2024-09-09T19:10:00Z"/>
        <d v="2024-09-09T19:08:00Z"/>
        <d v="2024-09-09T18:54:00Z"/>
        <d v="2024-09-09T18:44:00Z"/>
        <d v="2024-09-09T18:43:00Z"/>
        <d v="2024-09-09T18:42:00Z"/>
        <d v="2024-09-09T18:29:00Z"/>
        <d v="2024-09-09T17:59:00Z"/>
        <d v="2024-09-09T17:10:00Z"/>
        <d v="2024-09-09T16:32:00Z"/>
        <d v="2024-09-09T16:06:00Z"/>
        <d v="2024-09-09T15:55:00Z"/>
        <d v="2024-09-09T15:45:00Z"/>
        <d v="2024-09-09T15:36:00Z"/>
        <d v="2024-09-09T15:09:00Z"/>
        <d v="2024-09-09T14:46:00Z"/>
        <d v="2024-09-09T14:40:00Z"/>
        <d v="2024-09-09T14:24:00Z"/>
        <d v="2024-09-09T13:28:00Z"/>
        <d v="2024-09-09T13:08:00Z"/>
        <d v="2024-09-09T12:21:00Z"/>
        <d v="2024-09-09T12:16:00Z"/>
        <d v="2024-09-09T12:09:00Z"/>
        <d v="2024-09-09T11:49:00Z"/>
        <d v="2024-09-09T10:51:00Z"/>
        <d v="2024-09-09T21:42:00Z"/>
        <d v="2024-09-09T21:12:00Z"/>
        <d v="2024-09-09T20:51:00Z"/>
        <d v="2024-09-09T20:18:00Z"/>
        <d v="2024-09-09T20:14:00Z"/>
        <d v="2024-09-09T20:12:00Z"/>
        <d v="2024-09-09T19:39:00Z"/>
        <d v="2024-09-09T19:38:00Z"/>
        <d v="2024-09-09T19:09:00Z"/>
        <d v="2024-09-09T19:03:00Z"/>
        <d v="2024-09-09T18:52:00Z"/>
        <d v="2024-09-09T18:51:00Z"/>
        <d v="2024-09-09T18:17:00Z"/>
        <d v="2024-09-09T17:52:00Z"/>
        <d v="2024-09-09T17:23:00Z"/>
        <d v="2024-09-09T17:13:00Z"/>
        <d v="2024-09-09T17:09:00Z"/>
        <d v="2024-09-09T16:49:00Z"/>
        <d v="2024-09-09T16:07:00Z"/>
        <d v="2024-09-09T15:47:00Z"/>
        <d v="2024-09-09T14:58:00Z"/>
        <d v="2024-09-09T14:17:00Z"/>
        <d v="2024-09-09T13:57:00Z"/>
        <d v="2024-09-09T13:41:00Z"/>
        <d v="2024-09-09T13:30:00Z"/>
        <d v="2024-09-09T12:50:00Z"/>
        <d v="2024-09-09T12:46:00Z"/>
        <d v="2024-09-09T12:30:00Z"/>
        <d v="2024-09-09T12:23:00Z"/>
        <d v="2024-09-09T12:18:00Z"/>
        <d v="2024-09-09T11:59:00Z"/>
        <d v="2024-09-09T11:47:00Z"/>
        <d v="2024-09-09T11:42:00Z"/>
        <d v="2024-09-09T10:38:00Z"/>
        <d v="2024-09-09T10:37:00Z"/>
        <d v="2024-09-09T21:37:00Z"/>
        <d v="2024-09-09T21:28:00Z"/>
        <d v="2024-09-09T20:44:00Z"/>
        <d v="2024-09-09T20:19:00Z"/>
        <d v="2024-09-09T20:08:00Z"/>
        <d v="2024-09-09T18:22:00Z"/>
        <d v="2024-09-09T18:00:00Z"/>
        <d v="2024-09-09T17:37:00Z"/>
        <d v="2024-09-09T17:29:00Z"/>
        <d v="2024-09-09T17:22:00Z"/>
        <d v="2024-09-09T16:55:00Z"/>
        <d v="2024-09-09T16:48:00Z"/>
        <d v="2024-09-09T15:21:00Z"/>
        <d v="2024-09-09T15:08:00Z"/>
        <d v="2024-09-09T15:00:00Z"/>
        <d v="2024-09-09T14:57:00Z"/>
        <d v="2024-09-09T14:56:00Z"/>
        <d v="2024-09-09T14:55:00Z"/>
        <d v="2024-09-09T14:32:00Z"/>
        <d v="2024-09-09T14:30:00Z"/>
        <d v="2024-09-09T14:28:00Z"/>
        <d v="2024-09-09T14:26:00Z"/>
        <d v="2024-09-09T14:20:00Z"/>
        <d v="2024-09-09T13:59:00Z"/>
        <d v="2024-09-09T13:58:00Z"/>
        <d v="2024-09-09T13:38:00Z"/>
        <d v="2024-09-09T12:43:00Z"/>
        <d v="2024-09-09T12:31:00Z"/>
        <d v="2024-09-09T12:19:00Z"/>
        <d v="2024-09-09T12:12:00Z"/>
        <d v="2024-09-09T12:11:00Z"/>
        <d v="2024-09-09T11:58:00Z"/>
        <d v="2024-09-09T11:53:00Z"/>
        <d v="2024-09-09T11:48:00Z"/>
        <d v="2024-09-09T11:36:00Z"/>
        <d v="2024-09-09T11:33:00Z"/>
        <d v="2024-09-09T11:16:00Z"/>
        <d v="2024-09-09T10:56:00Z"/>
        <d v="2024-09-09T10:35:00Z"/>
        <d v="2024-09-09T10:14:00Z"/>
        <d v="2024-09-02T21:37:00Z"/>
        <d v="2024-09-02T21:36:00Z"/>
        <d v="2024-09-02T21:32:00Z"/>
        <d v="2024-09-02T20:53:00Z"/>
        <d v="2024-09-02T20:38:00Z"/>
        <d v="2024-09-02T20:30:00Z"/>
        <d v="2024-09-02T20:28:00Z"/>
        <d v="2024-09-02T20:23:00Z"/>
        <d v="2024-09-02T20:22:00Z"/>
        <d v="2024-09-02T19:57:00Z"/>
        <d v="2024-09-02T19:50:00Z"/>
        <d v="2024-09-02T19:47:00Z"/>
        <d v="2024-09-02T19:31:00Z"/>
        <d v="2024-09-02T19:21:00Z"/>
        <d v="2024-09-02T19:05:00Z"/>
        <d v="2024-09-02T19:00:00Z"/>
        <d v="2024-09-02T18:48:00Z"/>
        <d v="2024-09-02T18:47:00Z"/>
        <d v="2024-09-02T18:37:00Z"/>
        <d v="2024-09-02T18:31:00Z"/>
        <d v="2024-09-02T18:21:00Z"/>
        <d v="2024-09-02T17:48:00Z"/>
        <d v="2024-09-02T17:37:00Z"/>
        <d v="2024-09-02T17:32:00Z"/>
        <d v="2024-09-02T17:26:00Z"/>
        <d v="2024-09-02T17:25:00Z"/>
        <d v="2024-09-02T17:21:00Z"/>
        <d v="2024-09-02T17:19:00Z"/>
        <d v="2024-09-02T17:18:00Z"/>
        <d v="2024-09-02T17:14:00Z"/>
        <d v="2024-09-02T17:04:00Z"/>
        <d v="2024-09-02T17:02:00Z"/>
        <d v="2024-09-02T16:39:00Z"/>
        <d v="2024-09-02T16:35:00Z"/>
        <d v="2024-09-02T16:33:00Z"/>
        <d v="2024-09-02T16:18:00Z"/>
        <d v="2024-09-02T16:16:00Z"/>
        <d v="2024-09-02T16:15:00Z"/>
        <d v="2024-09-02T15:55:00Z"/>
        <d v="2024-09-02T15:53:00Z"/>
        <d v="2024-09-02T15:51:00Z"/>
        <d v="2024-09-02T15:47:00Z"/>
        <d v="2024-09-02T14:48:00Z"/>
        <d v="2024-09-02T14:47:00Z"/>
        <d v="2024-09-02T14:46:00Z"/>
        <d v="2024-09-02T14:21:00Z"/>
        <d v="2024-09-02T14:20:00Z"/>
        <d v="2024-09-02T14:04:00Z"/>
        <d v="2024-09-02T13:57:00Z"/>
        <d v="2024-09-02T13:38:00Z"/>
        <d v="2024-09-02T13:23:00Z"/>
        <d v="2024-09-02T13:22:00Z"/>
        <d v="2024-09-02T13:17:00Z"/>
        <d v="2024-09-02T13:07:00Z"/>
        <d v="2024-09-02T13:00:00Z"/>
        <d v="2024-09-02T12:15:00Z"/>
        <d v="2024-09-02T12:13:00Z"/>
        <d v="2024-09-02T11:52:00Z"/>
        <d v="2024-09-02T11:47:00Z"/>
        <d v="2024-09-02T11:33:00Z"/>
        <d v="2024-09-02T11:18:00Z"/>
        <d v="2024-09-02T11:17:00Z"/>
        <d v="2024-09-02T11:09:00Z"/>
        <d v="2024-09-02T11:03:00Z"/>
        <d v="2024-09-02T10:53:00Z"/>
        <d v="2024-09-02T10:52:00Z"/>
        <d v="2024-09-02T10:41:00Z"/>
        <d v="2024-09-02T09:57:00Z"/>
        <d v="2024-09-02T21:45:00Z"/>
        <d v="2024-09-02T21:34:00Z"/>
        <d v="2024-09-02T21:23:00Z"/>
        <d v="2024-09-02T21:20:00Z"/>
        <d v="2024-09-02T21:15:00Z"/>
        <d v="2024-09-02T21:13:00Z"/>
        <d v="2024-09-02T21:04:00Z"/>
        <d v="2024-09-02T20:59:00Z"/>
        <d v="2024-09-02T20:20:00Z"/>
        <d v="2024-09-02T20:05:00Z"/>
        <d v="2024-09-02T19:52:00Z"/>
        <d v="2024-09-02T19:46:00Z"/>
        <d v="2024-09-02T19:39:00Z"/>
        <d v="2024-09-02T19:33:00Z"/>
        <d v="2024-09-02T19:12:00Z"/>
        <d v="2024-09-02T19:10:00Z"/>
        <d v="2024-09-02T19:04:00Z"/>
        <d v="2024-09-02T18:55:00Z"/>
        <d v="2024-09-02T18:51:00Z"/>
        <d v="2024-09-02T18:50:00Z"/>
        <d v="2024-09-02T18:34:00Z"/>
        <d v="2024-09-02T18:14:00Z"/>
        <d v="2024-09-02T15:59:00Z"/>
        <d v="2024-09-02T15:58:00Z"/>
        <d v="2024-09-02T15:50:00Z"/>
        <d v="2024-09-02T15:39:00Z"/>
        <d v="2024-09-02T15:17:00Z"/>
        <d v="2024-09-02T15:10:00Z"/>
        <d v="2024-09-02T14:58:00Z"/>
        <d v="2024-09-02T14:52:00Z"/>
        <d v="2024-09-02T14:31:00Z"/>
        <d v="2024-09-02T14:14:00Z"/>
        <d v="2024-09-02T13:34:00Z"/>
        <d v="2024-09-02T13:32:00Z"/>
        <d v="2024-09-02T13:31:00Z"/>
        <d v="2024-09-02T13:30:00Z"/>
        <d v="2024-09-02T13:14:00Z"/>
        <d v="2024-09-02T12:36:00Z"/>
        <d v="2024-09-02T12:35:00Z"/>
        <d v="2024-09-02T12:33:00Z"/>
        <d v="2024-09-02T12:17:00Z"/>
        <d v="2024-09-02T11:50:00Z"/>
        <d v="2024-09-02T11:46:00Z"/>
        <d v="2024-09-02T11:12:00Z"/>
        <d v="2024-09-02T11:08:00Z"/>
        <d v="2024-09-02T10:26:00Z"/>
        <d v="2024-09-02T10:12:00Z"/>
        <d v="2024-09-02T21:46:00Z"/>
        <d v="2024-09-02T21:44:00Z"/>
        <d v="2024-09-02T21:43:00Z"/>
        <d v="2024-09-02T21:29:00Z"/>
        <d v="2024-09-02T21:22:00Z"/>
        <d v="2024-09-02T21:17:00Z"/>
        <d v="2024-09-02T21:07:00Z"/>
        <d v="2024-09-02T20:51:00Z"/>
        <d v="2024-09-02T20:48:00Z"/>
        <d v="2024-09-02T20:35:00Z"/>
        <d v="2024-09-02T20:34:00Z"/>
        <d v="2024-09-02T20:32:00Z"/>
        <d v="2024-09-02T20:31:00Z"/>
        <d v="2024-09-02T20:25:00Z"/>
        <d v="2024-09-02T20:15:00Z"/>
        <d v="2024-09-02T19:32:00Z"/>
        <d v="2024-09-02T19:27:00Z"/>
        <d v="2024-09-02T19:23:00Z"/>
        <d v="2024-09-02T19:22:00Z"/>
        <d v="2024-09-02T19:17:00Z"/>
        <d v="2024-09-02T19:08:00Z"/>
        <d v="2024-09-02T19:06:00Z"/>
        <d v="2024-09-02T18:52:00Z"/>
        <d v="2024-09-02T18:30:00Z"/>
        <d v="2024-09-02T18:29:00Z"/>
        <d v="2024-09-02T18:03:00Z"/>
        <d v="2024-09-02T17:57:00Z"/>
        <d v="2024-09-02T17:49:00Z"/>
        <d v="2024-09-02T17:47:00Z"/>
        <d v="2024-09-02T17:12:00Z"/>
        <d v="2024-09-02T17:03:00Z"/>
        <d v="2024-09-02T16:45:00Z"/>
        <d v="2024-09-02T16:43:00Z"/>
        <d v="2024-09-02T16:40:00Z"/>
        <d v="2024-09-02T16:38:00Z"/>
        <d v="2024-09-02T16:14:00Z"/>
        <d v="2024-09-02T15:29:00Z"/>
        <d v="2024-09-02T15:11:00Z"/>
        <d v="2024-09-02T14:59:00Z"/>
        <d v="2024-09-02T14:50:00Z"/>
        <d v="2024-09-02T14:22:00Z"/>
        <d v="2024-09-02T14:16:00Z"/>
        <d v="2024-09-02T14:15:00Z"/>
        <d v="2024-09-02T14:12:00Z"/>
        <d v="2024-09-02T13:50:00Z"/>
        <d v="2024-09-02T13:21:00Z"/>
        <d v="2024-09-02T13:08:00Z"/>
        <d v="2024-09-02T13:06:00Z"/>
        <d v="2024-09-02T12:48:00Z"/>
        <d v="2024-09-02T12:46:00Z"/>
        <d v="2024-09-02T12:40:00Z"/>
        <d v="2024-09-02T11:23:00Z"/>
        <d v="2024-09-02T11:04:00Z"/>
        <d v="2024-09-02T10:46:00Z"/>
        <d v="2024-09-02T10:10:00Z"/>
        <d v="2024-09-02T09:51:00Z"/>
        <d v="2024-09-02T21:50:00Z"/>
        <d v="2024-09-02T21:14:00Z"/>
        <d v="2024-09-02T21:03:00Z"/>
        <d v="2024-09-02T20:54:00Z"/>
        <d v="2024-09-02T20:52:00Z"/>
        <d v="2024-09-02T20:47:00Z"/>
        <d v="2024-09-02T20:45:00Z"/>
        <d v="2024-09-02T20:44:00Z"/>
        <d v="2024-09-02T20:40:00Z"/>
        <d v="2024-09-02T20:01:00Z"/>
        <d v="2024-09-02T19:59:00Z"/>
        <d v="2024-09-02T18:59:00Z"/>
        <d v="2024-09-02T18:53:00Z"/>
        <d v="2024-09-02T18:42:00Z"/>
        <d v="2024-09-02T18:26:00Z"/>
        <d v="2024-09-02T18:11:00Z"/>
        <d v="2024-09-02T17:45:00Z"/>
        <d v="2024-09-02T17:11:00Z"/>
        <d v="2024-09-02T17:09:00Z"/>
        <d v="2024-09-02T17:08:00Z"/>
        <d v="2024-09-02T17:07:00Z"/>
        <d v="2024-09-02T16:57:00Z"/>
        <d v="2024-09-02T16:47:00Z"/>
        <d v="2024-09-02T16:46:00Z"/>
        <d v="2024-09-02T15:33:00Z"/>
        <d v="2024-09-02T14:05:00Z"/>
        <d v="2024-09-02T14:03:00Z"/>
        <d v="2024-09-02T13:36:00Z"/>
        <d v="2024-09-02T13:19:00Z"/>
        <d v="2024-09-02T12:56:00Z"/>
        <d v="2024-09-02T12:44:00Z"/>
        <d v="2024-09-02T12:39:00Z"/>
        <d v="2024-09-02T12:38:00Z"/>
        <d v="2024-09-02T12:05:00Z"/>
        <d v="2024-09-02T11:40:00Z"/>
        <d v="2024-09-02T11:39:00Z"/>
        <d v="2024-09-02T11:29:00Z"/>
        <d v="2024-09-02T11:10:00Z"/>
        <d v="2024-09-02T10:47:00Z"/>
        <d v="2024-09-02T10:20:00Z"/>
        <d v="2024-09-02T10:15:00Z"/>
        <d v="2024-09-02T10:14:00Z"/>
        <d v="2024-09-02T21:35:00Z"/>
        <d v="2024-09-02T21:02:00Z"/>
        <d v="2024-09-02T20:41:00Z"/>
        <d v="2024-09-02T20:36:00Z"/>
        <d v="2024-09-02T20:27:00Z"/>
        <d v="2024-09-02T20:26:00Z"/>
        <d v="2024-09-02T20:04:00Z"/>
        <d v="2024-09-02T19:48:00Z"/>
        <d v="2024-09-02T19:42:00Z"/>
        <d v="2024-09-02T19:41:00Z"/>
        <d v="2024-09-02T19:34:00Z"/>
        <d v="2024-09-02T19:11:00Z"/>
        <d v="2024-09-02T18:57:00Z"/>
        <d v="2024-09-02T18:41:00Z"/>
        <d v="2024-09-02T18:39:00Z"/>
        <d v="2024-09-02T18:35:00Z"/>
        <d v="2024-09-02T18:25:00Z"/>
        <d v="2024-09-02T18:18:00Z"/>
        <d v="2024-09-02T18:13:00Z"/>
        <d v="2024-09-02T18:12:00Z"/>
        <d v="2024-09-02T18:10:00Z"/>
        <d v="2024-09-02T18:09:00Z"/>
        <d v="2024-09-02T17:54:00Z"/>
        <d v="2024-09-02T17:39:00Z"/>
        <d v="2024-09-02T17:01:00Z"/>
        <d v="2024-09-02T16:56:00Z"/>
        <d v="2024-09-02T16:55:00Z"/>
        <d v="2024-09-02T16:31:00Z"/>
        <d v="2024-09-02T16:29:00Z"/>
        <d v="2024-09-02T16:04:00Z"/>
        <d v="2024-09-02T15:57:00Z"/>
        <d v="2024-09-02T15:42:00Z"/>
        <d v="2024-09-02T15:31:00Z"/>
        <d v="2024-09-02T15:27:00Z"/>
        <d v="2024-09-02T14:51:00Z"/>
        <d v="2024-09-02T14:25:00Z"/>
        <d v="2024-09-02T13:26:00Z"/>
        <d v="2024-09-02T13:13:00Z"/>
        <d v="2024-09-02T13:11:00Z"/>
        <d v="2024-09-02T13:04:00Z"/>
        <d v="2024-09-02T12:01:00Z"/>
        <d v="2024-09-02T11:07:00Z"/>
        <d v="2024-09-02T10:36:00Z"/>
        <d v="2024-09-02T10:31:00Z"/>
        <d v="2024-09-02T22:19:00Z"/>
        <d v="2024-09-02T22:06:00Z"/>
        <d v="2024-09-02T21:51:00Z"/>
        <d v="2024-09-02T21:49:00Z"/>
        <d v="2024-09-02T20:58:00Z"/>
        <d v="2024-09-02T20:03:00Z"/>
        <d v="2024-09-02T20:02:00Z"/>
        <d v="2024-09-02T19:56:00Z"/>
        <d v="2024-09-02T19:55:00Z"/>
        <d v="2024-09-02T19:37:00Z"/>
        <d v="2024-09-02T19:30:00Z"/>
        <d v="2024-09-02T17:35:00Z"/>
        <d v="2024-09-02T17:33:00Z"/>
        <d v="2024-09-02T16:50:00Z"/>
        <d v="2024-09-02T16:37:00Z"/>
        <d v="2024-09-02T16:20:00Z"/>
        <d v="2024-09-02T15:26:00Z"/>
        <d v="2024-09-02T15:07:00Z"/>
        <d v="2024-09-02T15:03:00Z"/>
        <d v="2024-09-02T14:41:00Z"/>
        <d v="2024-09-02T14:37:00Z"/>
        <d v="2024-09-02T12:55:00Z"/>
        <d v="2024-09-02T12:47:00Z"/>
        <d v="2024-09-02T12:43:00Z"/>
        <d v="2024-09-02T12:30:00Z"/>
        <d v="2024-09-02T12:26:00Z"/>
        <d v="2024-09-02T12:16:00Z"/>
        <d v="2024-09-02T11:56:00Z"/>
        <d v="2024-09-02T11:53:00Z"/>
        <d v="2024-09-02T10:56:00Z"/>
        <d v="2024-09-02T10:27:00Z"/>
        <d v="2024-09-02T21:24:00Z"/>
        <d v="2024-09-02T20:33:00Z"/>
        <d v="2024-09-02T20:08:00Z"/>
        <d v="2024-09-02T19:54:00Z"/>
        <d v="2024-09-02T18:54:00Z"/>
        <d v="2024-09-02T17:41:00Z"/>
        <d v="2024-09-02T17:36:00Z"/>
        <d v="2024-09-02T17:10:00Z"/>
        <d v="2024-09-02T17:06:00Z"/>
        <d v="2024-09-02T16:53:00Z"/>
        <d v="2024-09-02T16:42:00Z"/>
        <d v="2024-09-02T16:24:00Z"/>
        <d v="2024-09-02T16:07:00Z"/>
        <d v="2024-09-02T16:05:00Z"/>
        <d v="2024-09-02T15:56:00Z"/>
        <d v="2024-09-02T15:45:00Z"/>
        <d v="2024-09-02T15:35:00Z"/>
        <d v="2024-09-02T14:54:00Z"/>
        <d v="2024-09-02T13:53:00Z"/>
        <d v="2024-09-02T13:24:00Z"/>
        <d v="2024-09-02T13:01:00Z"/>
        <d v="2024-09-02T12:54:00Z"/>
        <d v="2024-09-02T12:52:00Z"/>
        <d v="2024-09-02T12:37:00Z"/>
        <d v="2024-09-02T12:03:00Z"/>
        <d v="2024-09-02T11:35:00Z"/>
        <d v="2024-09-02T11:27:00Z"/>
        <d v="2024-09-02T11:05:00Z"/>
        <d v="2024-09-02T10:39:00Z"/>
        <d v="2024-08-26T21:53:00Z"/>
        <d v="2024-08-26T21:33:00Z"/>
        <d v="2024-08-26T21:22:00Z"/>
        <d v="2024-08-26T20:57:00Z"/>
        <d v="2024-08-26T20:55:00Z"/>
        <d v="2024-08-26T20:24:00Z"/>
        <d v="2024-08-26T20:18:00Z"/>
        <d v="2024-08-26T20:17:00Z"/>
        <d v="2024-08-26T20:13:00Z"/>
        <d v="2024-08-26T20:10:00Z"/>
        <d v="2024-08-26T20:06:00Z"/>
        <d v="2024-08-26T19:58:00Z"/>
        <d v="2024-08-26T19:56:00Z"/>
        <d v="2024-08-26T19:41:00Z"/>
        <d v="2024-08-26T19:34:00Z"/>
        <d v="2024-08-26T19:26:00Z"/>
        <d v="2024-08-26T19:21:00Z"/>
        <d v="2024-08-26T18:50:00Z"/>
        <d v="2024-08-26T18:43:00Z"/>
        <d v="2024-08-26T18:24:00Z"/>
        <d v="2024-08-26T17:29:00Z"/>
        <d v="2024-08-26T17:28:00Z"/>
        <d v="2024-08-26T17:25:00Z"/>
        <d v="2024-08-26T17:23:00Z"/>
        <d v="2024-08-26T17:16:00Z"/>
        <d v="2024-08-26T16:50:00Z"/>
        <d v="2024-08-26T16:47:00Z"/>
        <d v="2024-08-26T16:38:00Z"/>
        <d v="2024-08-26T16:29:00Z"/>
        <d v="2024-08-26T16:28:00Z"/>
        <d v="2024-08-26T16:26:00Z"/>
        <d v="2024-08-26T16:23:00Z"/>
        <d v="2024-08-26T16:18:00Z"/>
        <d v="2024-08-26T16:12:00Z"/>
        <d v="2024-08-26T16:03:00Z"/>
        <d v="2024-08-26T15:47:00Z"/>
        <d v="2024-08-26T15:21:00Z"/>
        <d v="2024-08-26T15:17:00Z"/>
        <d v="2024-08-26T15:11:00Z"/>
        <d v="2024-08-26T15:06:00Z"/>
        <d v="2024-08-26T14:56:00Z"/>
        <d v="2024-08-26T14:53:00Z"/>
        <d v="2024-08-26T14:44:00Z"/>
        <d v="2024-08-26T14:29:00Z"/>
        <d v="2024-08-26T14:21:00Z"/>
        <d v="2024-08-26T14:07:00Z"/>
        <d v="2024-08-26T14:04:00Z"/>
        <d v="2024-08-26T13:52:00Z"/>
        <d v="2024-08-26T13:51:00Z"/>
        <d v="2024-08-26T13:50:00Z"/>
        <d v="2024-08-26T13:41:00Z"/>
        <d v="2024-08-26T13:38:00Z"/>
        <d v="2024-08-26T13:22:00Z"/>
        <d v="2024-08-26T13:16:00Z"/>
        <d v="2024-08-26T13:14:00Z"/>
        <d v="2024-08-26T12:54:00Z"/>
        <d v="2024-08-26T12:51:00Z"/>
        <d v="2024-08-26T12:29:00Z"/>
        <d v="2024-08-26T12:18:00Z"/>
        <d v="2024-08-26T12:16:00Z"/>
        <d v="2024-08-26T11:57:00Z"/>
        <d v="2024-08-26T11:42:00Z"/>
        <d v="2024-08-26T11:41:00Z"/>
        <d v="2024-08-26T11:30:00Z"/>
        <d v="2024-08-26T10:36:00Z"/>
        <d v="2024-08-26T10:35:00Z"/>
        <d v="2024-08-26T10:32:00Z"/>
        <d v="2024-10-28T21:19:00Z"/>
        <d v="2024-10-28T20:53:00Z"/>
        <d v="2024-10-28T20:24:00Z"/>
        <d v="2024-10-28T20:19:00Z"/>
        <d v="2024-10-28T20:18:00Z"/>
        <d v="2024-10-28T20:15:00Z"/>
        <d v="2024-10-28T20:03:00Z"/>
        <d v="2024-10-28T19:58:00Z"/>
        <d v="2024-10-28T19:51:00Z"/>
        <d v="2024-10-28T18:59:00Z"/>
        <d v="2024-10-28T18:19:00Z"/>
        <d v="2024-10-28T17:59:00Z"/>
        <d v="2024-10-28T17:52:00Z"/>
        <d v="2024-10-28T17:49:00Z"/>
        <d v="2024-10-28T17:48:00Z"/>
        <d v="2024-10-28T16:51:00Z"/>
        <d v="2024-10-28T14:40:00Z"/>
        <d v="2024-10-28T14:33:00Z"/>
        <d v="2024-10-28T14:04:00Z"/>
        <d v="2024-10-28T13:54:00Z"/>
        <d v="2024-10-28T13:30:00Z"/>
        <d v="2024-10-28T13:20:00Z"/>
        <d v="2024-10-28T13:04:00Z"/>
        <d v="2024-10-28T12:34:00Z"/>
        <d v="2024-10-28T12:31:00Z"/>
        <d v="2024-10-28T11:02:00Z"/>
        <d v="2024-10-28T10:31:00Z"/>
        <d v="2024-10-28T21:56:00Z"/>
        <d v="2024-10-28T21:31:00Z"/>
        <d v="2024-10-28T20:16:00Z"/>
        <d v="2024-10-28T20:13:00Z"/>
        <d v="2024-10-28T19:57:00Z"/>
        <d v="2024-10-28T19:21:00Z"/>
        <d v="2024-10-28T19:12:00Z"/>
        <d v="2024-10-28T18:49:00Z"/>
        <d v="2024-10-28T18:12:00Z"/>
        <d v="2024-10-28T17:28:00Z"/>
        <d v="2024-10-28T17:11:00Z"/>
        <d v="2024-10-28T16:27:00Z"/>
        <d v="2024-10-28T15:54:00Z"/>
        <d v="2024-10-28T15:48:00Z"/>
        <d v="2024-10-28T15:29:00Z"/>
        <d v="2024-10-28T15:11:00Z"/>
        <d v="2024-10-28T14:44:00Z"/>
        <d v="2024-10-28T14:09:00Z"/>
        <d v="2024-10-28T14:03:00Z"/>
        <d v="2024-10-28T12:59:00Z"/>
        <d v="2024-10-28T12:44:00Z"/>
        <d v="2024-10-28T12:43:00Z"/>
        <d v="2024-10-28T12:09:00Z"/>
        <d v="2024-10-28T10:35:00Z"/>
        <d v="2024-10-28T10:34:00Z"/>
        <d v="2024-10-28T10:17:00Z"/>
        <d v="2024-10-28T21:53:00Z"/>
        <d v="2024-10-28T21:45:00Z"/>
        <d v="2024-10-28T21:42:00Z"/>
        <d v="2024-10-28T21:41:00Z"/>
        <d v="2024-10-28T21:39:00Z"/>
        <d v="2024-10-28T21:26:00Z"/>
        <d v="2024-10-28T21:11:00Z"/>
        <d v="2024-10-28T21:07:00Z"/>
        <d v="2024-10-28T21:05:00Z"/>
        <d v="2024-10-28T20:51:00Z"/>
        <d v="2024-10-28T20:30:00Z"/>
        <d v="2024-10-28T20:27:00Z"/>
        <d v="2024-10-28T20:26:00Z"/>
        <d v="2024-10-28T19:49:00Z"/>
        <d v="2024-10-28T19:33:00Z"/>
        <d v="2024-10-28T19:17:00Z"/>
        <d v="2024-10-28T19:14:00Z"/>
        <d v="2024-10-28T18:21:00Z"/>
        <d v="2024-10-28T17:46:00Z"/>
        <d v="2024-10-28T16:40:00Z"/>
        <d v="2024-10-28T16:39:00Z"/>
        <d v="2024-10-28T16:14:00Z"/>
        <d v="2024-10-28T15:37:00Z"/>
        <d v="2024-10-28T15:34:00Z"/>
        <d v="2024-10-28T15:04:00Z"/>
        <d v="2024-10-28T14:58:00Z"/>
        <d v="2024-10-28T14:27:00Z"/>
        <d v="2024-10-28T14:26:00Z"/>
        <d v="2024-10-28T14:20:00Z"/>
        <d v="2024-10-28T13:11:00Z"/>
        <d v="2024-10-28T12:53:00Z"/>
        <d v="2024-10-28T21:59:00Z"/>
        <d v="2024-10-28T21:32:00Z"/>
        <d v="2024-10-28T20:49:00Z"/>
        <d v="2024-10-28T20:06:00Z"/>
        <d v="2024-10-28T19:39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2:00Z"/>
        <d v="2024-10-28T14:35:00Z"/>
        <d v="2024-10-28T14:28:00Z"/>
        <d v="2024-10-28T14:21:00Z"/>
        <d v="2024-10-28T14:16:00Z"/>
        <d v="2024-10-28T13:08:00Z"/>
        <d v="2024-10-28T13:03:00Z"/>
        <d v="2024-10-28T12:50:00Z"/>
        <d v="2024-10-28T12:39:00Z"/>
        <d v="2024-10-28T12:33:00Z"/>
        <d v="2024-10-28T12:01:00Z"/>
        <d v="2024-10-28T10:15:00Z"/>
        <d v="2024-10-28T10:03:00Z"/>
        <d v="2024-10-21T21:54:00Z"/>
        <d v="2024-10-21T21:22:00Z"/>
        <d v="2024-10-21T20:31:00Z"/>
        <d v="2024-10-21T20:29:00Z"/>
        <d v="2024-10-21T20:28:00Z"/>
        <d v="2024-10-21T20:18:00Z"/>
        <d v="2024-10-21T19:54:00Z"/>
        <d v="2024-10-21T19:48:00Z"/>
        <d v="2024-10-21T19:47:00Z"/>
        <d v="2024-10-21T19:43:00Z"/>
        <d v="2024-10-21T19:15:00Z"/>
        <d v="2024-10-21T19:13:00Z"/>
        <d v="2024-10-21T19:12:00Z"/>
        <d v="2024-10-21T18:12:00Z"/>
        <d v="2024-10-21T18:09:00Z"/>
        <d v="2024-10-21T18:08:00Z"/>
        <d v="2024-10-21T18:04:00Z"/>
        <d v="2024-10-21T18:01:00Z"/>
        <d v="2024-10-21T17:46:00Z"/>
        <d v="2024-10-21T16:27:00Z"/>
        <d v="2024-10-21T16:13:00Z"/>
        <d v="2024-10-21T14:42:00Z"/>
        <d v="2024-10-21T14:38:00Z"/>
        <d v="2024-10-21T14:20:00Z"/>
        <d v="2024-10-21T13:33:00Z"/>
        <d v="2024-10-21T12:55:00Z"/>
        <d v="2024-10-21T12:54:00Z"/>
        <d v="2024-10-21T12:53:00Z"/>
        <d v="2024-10-21T12:47:00Z"/>
        <d v="2024-10-21T12:43:00Z"/>
        <d v="2024-10-21T12:40:00Z"/>
        <d v="2024-10-21T12:07:00Z"/>
        <d v="2024-10-21T11:48:00Z"/>
        <d v="2024-10-21T10:55:00Z"/>
        <d v="2024-10-21T10:35:00Z"/>
        <d v="2024-10-21T20:51:00Z"/>
        <d v="2024-10-21T20:35:00Z"/>
        <d v="2024-10-21T19:59:00Z"/>
        <d v="2024-10-21T18:54:00Z"/>
        <d v="2024-10-21T18:31:00Z"/>
        <d v="2024-10-21T17:00:00Z"/>
        <d v="2024-10-21T16:25:00Z"/>
        <d v="2024-10-21T16:19:00Z"/>
        <d v="2024-10-21T15:26:00Z"/>
        <d v="2024-10-21T14:57:00Z"/>
        <d v="2024-10-21T14:31:00Z"/>
        <d v="2024-10-21T13:24:00Z"/>
        <d v="2024-10-21T13:15:00Z"/>
        <d v="2024-10-21T13:11:00Z"/>
        <d v="2024-10-21T13:02:00Z"/>
        <d v="2024-10-21T13:00:00Z"/>
        <d v="2024-10-21T12:27:00Z"/>
        <d v="2024-10-21T12:23:00Z"/>
        <d v="2024-10-21T12:19:00Z"/>
        <d v="2024-10-21T12:17:00Z"/>
        <d v="2024-10-21T12:14:00Z"/>
        <d v="2024-10-21T12:01:00Z"/>
        <d v="2024-10-21T11:37:00Z"/>
        <d v="2024-10-21T11:13:00Z"/>
        <d v="2024-10-21T10:57:00Z"/>
        <d v="2024-10-21T10:17:00Z"/>
        <d v="2024-10-21T21:32:00Z"/>
        <d v="2024-10-21T21:00:00Z"/>
        <d v="2024-10-21T20:47:00Z"/>
        <d v="2024-10-21T20:46:00Z"/>
        <d v="2024-10-21T20:16:00Z"/>
        <d v="2024-10-21T20:04:00Z"/>
        <d v="2024-10-21T19:34:00Z"/>
        <d v="2024-10-21T19:27:00Z"/>
        <d v="2024-10-21T19:25:00Z"/>
        <d v="2024-10-21T18:59:00Z"/>
        <d v="2024-10-21T18:27:00Z"/>
        <d v="2024-10-21T18:15:00Z"/>
        <d v="2024-10-21T18:02:00Z"/>
        <d v="2024-10-21T18:00:00Z"/>
        <d v="2024-10-21T17:28:00Z"/>
        <d v="2024-10-21T17:27:00Z"/>
        <d v="2024-10-21T17:11:00Z"/>
        <d v="2024-10-21T16:32:00Z"/>
        <d v="2024-10-21T16:26:00Z"/>
        <d v="2024-10-21T15:17:00Z"/>
        <d v="2024-10-21T15:15:00Z"/>
        <d v="2024-10-21T14:59:00Z"/>
        <d v="2024-10-21T14:34:00Z"/>
        <d v="2024-10-21T14:10:00Z"/>
        <d v="2024-10-21T13:55:00Z"/>
        <d v="2024-10-21T13:52:00Z"/>
        <d v="2024-10-21T13:19:00Z"/>
        <d v="2024-10-21T13:03:00Z"/>
        <d v="2024-10-21T12:32:00Z"/>
        <d v="2024-10-21T12:31:00Z"/>
        <d v="2024-10-21T12:15:00Z"/>
        <d v="2024-10-21T11:49:00Z"/>
        <d v="2024-10-21T11:41:00Z"/>
        <d v="2024-10-21T11:40:00Z"/>
        <d v="2024-10-21T11:34:00Z"/>
        <d v="2024-10-21T10:47:00Z"/>
        <d v="2024-10-21T10:45:00Z"/>
        <d v="2024-10-21T10:07:00Z"/>
        <d v="2024-10-21T22:04:00Z"/>
        <d v="2024-10-21T21:52:00Z"/>
        <d v="2024-10-21T21:49:00Z"/>
        <d v="2024-10-21T21:47:00Z"/>
        <d v="2024-10-21T21:24:00Z"/>
        <d v="2024-10-21T20:59:00Z"/>
        <d v="2024-10-21T20:40:00Z"/>
        <d v="2024-10-21T20:33:00Z"/>
        <d v="2024-10-21T20:02:00Z"/>
        <d v="2024-10-21T19:55:00Z"/>
        <d v="2024-10-21T19:52:00Z"/>
        <d v="2024-10-21T19:05:00Z"/>
        <d v="2024-10-21T18:19:00Z"/>
        <d v="2024-10-21T17:43:00Z"/>
        <d v="2024-10-21T17:24:00Z"/>
        <d v="2024-10-21T17:22:00Z"/>
        <d v="2024-10-21T16:58:00Z"/>
        <d v="2024-10-21T16:57:00Z"/>
        <d v="2024-10-21T16:22:00Z"/>
        <d v="2024-10-21T15:49:00Z"/>
        <d v="2024-10-21T15:31:00Z"/>
        <d v="2024-10-21T15:28:00Z"/>
        <d v="2024-10-21T15:27:00Z"/>
        <d v="2024-10-21T15:08:00Z"/>
        <d v="2024-10-21T14:11:00Z"/>
        <d v="2024-10-21T13:47:00Z"/>
        <d v="2024-10-21T13:41:00Z"/>
        <d v="2024-10-21T13:39:00Z"/>
        <d v="2024-10-21T12:48:00Z"/>
        <d v="2024-10-21T12:46:00Z"/>
        <d v="2024-10-21T12:41:00Z"/>
        <d v="2024-10-21T12:20:00Z"/>
        <d v="2024-10-21T12:04:00Z"/>
        <d v="2024-10-21T11:22:00Z"/>
        <d v="2024-10-21T10:22:00Z"/>
        <d v="2024-10-21T10:01:00Z"/>
        <d v="2024-10-21T21:02:00Z"/>
        <d v="2024-10-21T20:53:00Z"/>
        <d v="2024-10-21T20:30:00Z"/>
        <d v="2024-10-21T20:26:00Z"/>
        <d v="2024-10-21T20:00:00Z"/>
        <d v="2024-10-21T19:57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18:00Z"/>
        <d v="2024-10-21T12:03:00Z"/>
        <d v="2024-10-21T11:30:00Z"/>
        <d v="2024-10-21T11:27:00Z"/>
        <d v="2024-10-21T11:26:00Z"/>
        <d v="2024-10-21T10:30:00Z"/>
        <d v="2024-10-21T10:19:00Z"/>
        <d v="2024-10-14T19:46:00Z"/>
        <d v="2024-10-14T19:43:00Z"/>
        <d v="2024-10-14T18:38:00Z"/>
        <d v="2024-10-14T18:14:00Z"/>
        <d v="2024-10-14T17:51:00Z"/>
        <d v="2024-10-14T17:37:00Z"/>
        <d v="2024-10-14T16:24:00Z"/>
        <d v="2024-10-14T15:48:00Z"/>
        <d v="2024-10-14T15:42:00Z"/>
        <d v="2024-10-14T15:23:00Z"/>
        <d v="2024-10-14T15:07:00Z"/>
        <d v="2024-10-14T14:58:00Z"/>
        <d v="2024-10-14T14:34:00Z"/>
        <d v="2024-10-14T14:17:00Z"/>
        <d v="2024-10-14T14:04:00Z"/>
        <d v="2024-10-14T14:00:00Z"/>
        <d v="2024-10-14T13:39:00Z"/>
        <d v="2024-10-14T13:35:00Z"/>
        <d v="2024-10-14T13:04:00Z"/>
        <d v="2024-10-14T13:02:00Z"/>
        <d v="2024-10-14T12:58:00Z"/>
        <d v="2024-10-14T12:54:00Z"/>
        <d v="2024-10-14T12:20:00Z"/>
        <d v="2024-10-14T12:17:00Z"/>
        <d v="2024-10-14T12:09:00Z"/>
        <d v="2024-10-14T11:46:00Z"/>
        <d v="2024-10-14T11:41:00Z"/>
        <d v="2024-10-14T11:32:00Z"/>
        <d v="2024-10-14T10:06:00Z"/>
        <d v="2024-10-14T20:59:00Z"/>
        <d v="2024-10-14T20:40:00Z"/>
        <d v="2024-10-14T20:39:00Z"/>
        <d v="2024-10-14T20:12:00Z"/>
        <d v="2024-10-14T19:36:00Z"/>
        <d v="2024-10-14T19:23:00Z"/>
        <d v="2024-10-14T18:26:00Z"/>
        <d v="2024-10-14T18:04:00Z"/>
        <d v="2024-10-14T18:02:00Z"/>
        <d v="2024-10-14T17:43:00Z"/>
        <d v="2024-10-14T17:17:00Z"/>
        <d v="2024-10-14T16:41:00Z"/>
        <d v="2024-10-14T15:00:00Z"/>
        <d v="2024-10-14T14:13:00Z"/>
        <d v="2024-10-14T12:16:00Z"/>
        <d v="2024-10-14T19:55:00Z"/>
        <d v="2024-10-14T19:19:00Z"/>
        <d v="2024-10-14T19:06:00Z"/>
        <d v="2024-10-14T18:15:00Z"/>
        <d v="2024-10-14T17:35:00Z"/>
        <d v="2024-10-14T17:29:00Z"/>
        <d v="2024-10-14T17:15:00Z"/>
        <d v="2024-10-14T17:11:00Z"/>
        <d v="2024-10-14T16:56:00Z"/>
        <d v="2024-10-14T16:52:00Z"/>
        <d v="2024-10-14T16:23:00Z"/>
        <d v="2024-10-14T16:12:00Z"/>
        <d v="2024-10-14T16:11:00Z"/>
        <d v="2024-10-14T15:52:00Z"/>
        <d v="2024-10-14T15:10:00Z"/>
        <d v="2024-10-14T14:56:00Z"/>
        <d v="2024-10-14T14:48:00Z"/>
        <d v="2024-10-14T14:33:00Z"/>
        <d v="2024-10-14T14:14:00Z"/>
        <d v="2024-10-14T13:53:00Z"/>
        <d v="2024-10-14T13:48:00Z"/>
        <d v="2024-10-14T13:18:00Z"/>
        <d v="2024-10-14T13:17:00Z"/>
        <d v="2024-10-14T13:11:00Z"/>
        <d v="2024-10-14T13:10:00Z"/>
        <d v="2024-10-14T11:57:00Z"/>
        <d v="2024-10-14T11:56:00Z"/>
        <d v="2024-10-14T11:40:00Z"/>
        <d v="2024-10-14T11:39:00Z"/>
        <d v="2024-10-14T11:20:00Z"/>
        <d v="2024-10-14T21:38:00Z"/>
        <d v="2024-10-14T21:33:00Z"/>
        <d v="2024-10-14T21:09:00Z"/>
        <d v="2024-10-14T21:08:00Z"/>
        <d v="2024-10-14T21:07:00Z"/>
        <d v="2024-10-14T21:01:00Z"/>
        <d v="2024-10-14T20:54:00Z"/>
        <d v="2024-10-14T20:48:00Z"/>
        <d v="2024-10-14T19:57:00Z"/>
        <d v="2024-10-14T19:47:00Z"/>
        <d v="2024-10-14T19:21:00Z"/>
        <d v="2024-10-14T19:05:00Z"/>
        <d v="2024-10-14T18:47:00Z"/>
        <d v="2024-10-14T18:39:00Z"/>
        <d v="2024-10-14T18:30:00Z"/>
        <d v="2024-10-14T18:25:00Z"/>
        <d v="2024-10-14T18:22:00Z"/>
        <d v="2024-10-14T16:48:00Z"/>
        <d v="2024-10-14T16:26:00Z"/>
        <d v="2024-10-14T16:04:00Z"/>
        <d v="2024-10-14T16:02:00Z"/>
        <d v="2024-10-14T16:01:00Z"/>
        <d v="2024-10-14T15:50:00Z"/>
        <d v="2024-10-14T15:33:00Z"/>
        <d v="2024-10-14T15:16:00Z"/>
        <d v="2024-10-14T14:46:00Z"/>
        <d v="2024-10-14T14:45:00Z"/>
        <d v="2024-10-14T14:10:00Z"/>
        <d v="2024-10-14T13:06:00Z"/>
        <d v="2024-10-14T11:34:00Z"/>
        <d v="2024-10-14T11:27:00Z"/>
        <d v="2024-10-14T10:14:00Z"/>
        <d v="2024-10-14T21:52:00Z"/>
        <d v="2024-10-14T21:12:00Z"/>
        <d v="2024-10-14T21:10:00Z"/>
        <d v="2024-10-14T20:55:00Z"/>
        <d v="2024-10-14T20:46:00Z"/>
        <d v="2024-10-14T20:09:00Z"/>
        <d v="2024-10-14T20:03:00Z"/>
        <d v="2024-10-14T20:02:00Z"/>
        <d v="2024-10-14T19:59:00Z"/>
        <d v="2024-10-14T19:44:00Z"/>
        <d v="2024-10-14T19:38:00Z"/>
        <d v="2024-10-14T19:29:00Z"/>
        <d v="2024-10-14T19:26:00Z"/>
        <d v="2024-10-14T19:12:00Z"/>
        <d v="2024-10-14T18:50:00Z"/>
        <d v="2024-10-14T18:12:00Z"/>
        <d v="2024-10-14T18:10:00Z"/>
        <d v="2024-10-14T17:55:00Z"/>
        <d v="2024-10-14T17:33:00Z"/>
        <d v="2024-10-14T15:55:00Z"/>
        <d v="2024-10-14T15:36:00Z"/>
        <d v="2024-10-14T15:15:00Z"/>
        <d v="2024-10-14T14:52:00Z"/>
        <d v="2024-10-14T13:54:00Z"/>
        <d v="2024-10-14T13:00:00Z"/>
        <d v="2024-10-14T12:49:00Z"/>
        <d v="2024-10-14T12:43:00Z"/>
        <d v="2024-10-14T12:38:00Z"/>
        <d v="2024-10-14T12:25:00Z"/>
        <d v="2024-10-14T12:14:00Z"/>
        <d v="2024-10-14T12:13:00Z"/>
        <d v="2024-10-14T12:11:00Z"/>
        <d v="2024-10-14T10:44:00Z"/>
        <d v="2024-10-14T10:42:00Z"/>
        <d v="2024-10-14T21:59:00Z"/>
        <d v="2024-10-14T20:52:00Z"/>
        <d v="2024-10-14T20:49:00Z"/>
        <d v="2024-10-14T20:41:00Z"/>
        <d v="2024-10-14T20:37:00Z"/>
        <d v="2024-10-14T20:35:00Z"/>
        <d v="2024-10-14T20:34:00Z"/>
        <d v="2024-10-14T20:28:00Z"/>
        <d v="2024-10-14T20:08:00Z"/>
        <d v="2024-10-14T20:05:00Z"/>
        <d v="2024-10-14T20:04:00Z"/>
        <d v="2024-10-14T19:53:00Z"/>
        <d v="2024-10-14T19:31:00Z"/>
        <d v="2024-10-14T19:27:00Z"/>
        <d v="2024-10-14T19:03:00Z"/>
        <d v="2024-10-14T18:28:00Z"/>
        <d v="2024-10-14T18:19:00Z"/>
        <d v="2024-10-14T17:50:00Z"/>
        <d v="2024-10-14T17:31:00Z"/>
        <d v="2024-10-14T17:20:00Z"/>
        <d v="2024-10-14T17:12:00Z"/>
        <d v="2024-10-14T17:10:00Z"/>
        <d v="2024-10-14T16:13:00Z"/>
        <d v="2024-10-14T15:53:00Z"/>
        <d v="2024-10-14T15:22:00Z"/>
        <d v="2024-10-14T14:39:00Z"/>
        <d v="2024-10-14T13:36:00Z"/>
        <d v="2024-10-14T13:25:00Z"/>
        <d v="2024-10-14T13:13:00Z"/>
        <d v="2024-10-14T13:07:00Z"/>
        <d v="2024-10-14T12:44:00Z"/>
        <d v="2024-10-14T12:39:00Z"/>
        <d v="2024-10-14T11:59:00Z"/>
        <d v="2024-10-14T11:55:00Z"/>
        <d v="2024-10-14T11:50:00Z"/>
        <d v="2024-10-14T11:22:00Z"/>
        <d v="2024-10-14T11:17:00Z"/>
        <d v="2024-10-14T09:59:00Z"/>
        <d v="2024-10-14T21:23:00Z"/>
        <d v="2024-10-14T21:21:00Z"/>
        <d v="2024-10-14T21:14:00Z"/>
        <d v="2024-10-14T20:10:00Z"/>
        <d v="2024-10-14T20:06:00Z"/>
        <d v="2024-10-14T20:00:00Z"/>
        <d v="2024-10-14T19:45:00Z"/>
        <d v="2024-10-14T19:33:00Z"/>
        <d v="2024-10-14T19:15:00Z"/>
        <d v="2024-10-14T18:45:00Z"/>
        <d v="2024-10-14T18:16:00Z"/>
        <d v="2024-10-14T17:45:00Z"/>
        <d v="2024-10-14T16:53:00Z"/>
        <d v="2024-10-14T16:49:00Z"/>
        <d v="2024-10-14T16:47:00Z"/>
        <d v="2024-10-14T16:35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2:24:00Z"/>
        <d v="2024-10-14T11:52:00Z"/>
        <d v="2024-10-14T11:47:00Z"/>
        <d v="2024-10-14T11:45:00Z"/>
        <d v="2024-10-14T11:37:00Z"/>
        <d v="2024-10-14T10:19:00Z"/>
        <d v="2024-10-14T10:16:00Z"/>
        <d v="2024-10-14T10:12:00Z"/>
        <d v="2024-10-07T21:33:00Z"/>
        <d v="2024-10-07T21:15:00Z"/>
        <d v="2024-10-07T21:10:00Z"/>
        <d v="2024-10-07T21:02:00Z"/>
        <d v="2024-10-07T20:44:00Z"/>
        <d v="2024-10-07T20:33:00Z"/>
        <d v="2024-10-07T20:26:00Z"/>
        <d v="2024-10-07T19:56:00Z"/>
        <d v="2024-10-07T19:41:00Z"/>
        <d v="2024-10-07T19:26:00Z"/>
        <d v="2024-10-07T19:23:00Z"/>
        <d v="2024-10-07T19:22:00Z"/>
        <d v="2024-10-07T19:04:00Z"/>
        <d v="2024-10-07T18:25:00Z"/>
        <d v="2024-10-07T18:01:00Z"/>
        <d v="2024-10-07T17:57:00Z"/>
        <d v="2024-10-07T16:14:00Z"/>
        <d v="2024-10-07T16:04:00Z"/>
        <d v="2024-10-07T15:36:00Z"/>
        <d v="2024-10-07T15:19:00Z"/>
        <d v="2024-10-07T15:08:00Z"/>
        <d v="2024-10-07T15:06:00Z"/>
        <d v="2024-10-07T14:58:00Z"/>
        <d v="2024-10-07T14:48:00Z"/>
        <d v="2024-10-07T14:44:00Z"/>
        <d v="2024-10-07T14:33:00Z"/>
        <d v="2024-10-07T13:50:00Z"/>
        <d v="2024-10-07T13:41:00Z"/>
        <d v="2024-10-07T13:36:00Z"/>
        <d v="2024-10-07T13:22:00Z"/>
        <d v="2024-10-07T12:55:00Z"/>
        <d v="2024-10-07T12:00:00Z"/>
        <d v="2024-10-07T11:51:00Z"/>
        <d v="2024-10-07T11:44:00Z"/>
        <d v="2024-10-07T11:36:00Z"/>
        <d v="2024-10-07T11:26:00Z"/>
        <d v="2024-10-07T21:57:00Z"/>
        <d v="2024-10-07T21:24:00Z"/>
        <d v="2024-10-07T21:12:00Z"/>
        <d v="2024-10-07T21:07:00Z"/>
        <d v="2024-10-07T20:59:00Z"/>
        <d v="2024-10-07T20:47:00Z"/>
        <d v="2024-10-07T20:38:00Z"/>
        <d v="2024-10-07T20:16:00Z"/>
        <d v="2024-10-07T20:00:00Z"/>
        <d v="2024-10-07T19:49:00Z"/>
        <d v="2024-10-07T19:34:00Z"/>
        <d v="2024-10-07T19:31:00Z"/>
        <d v="2024-10-07T18:52:00Z"/>
        <d v="2024-10-07T18:38:00Z"/>
        <d v="2024-10-07T18:32:00Z"/>
        <d v="2024-10-07T17:58:00Z"/>
        <d v="2024-10-07T17:30:00Z"/>
        <d v="2024-10-07T16:42:00Z"/>
        <d v="2024-10-07T16:29:00Z"/>
        <d v="2024-10-07T16:18:00Z"/>
        <d v="2024-10-07T16:16:00Z"/>
        <d v="2024-10-07T16:06:00Z"/>
        <d v="2024-10-07T15:59:00Z"/>
        <d v="2024-10-07T15:56:00Z"/>
        <d v="2024-10-07T15:42:00Z"/>
        <d v="2024-10-07T15:32:00Z"/>
        <d v="2024-10-07T15:31:00Z"/>
        <d v="2024-10-07T14:55:00Z"/>
        <d v="2024-10-07T14:16:00Z"/>
        <d v="2024-10-07T14:10:00Z"/>
        <d v="2024-10-07T13:54:00Z"/>
        <d v="2024-10-07T13:47:00Z"/>
        <d v="2024-10-07T11:56:00Z"/>
        <d v="2024-10-07T11:29:00Z"/>
        <d v="2024-10-07T10:15:00Z"/>
        <d v="2024-10-07T21:21:00Z"/>
        <d v="2024-10-07T21:13:00Z"/>
        <d v="2024-10-07T21:09:00Z"/>
        <d v="2024-10-07T21:06:00Z"/>
        <d v="2024-10-07T20:49:00Z"/>
        <d v="2024-10-07T20:32:00Z"/>
        <d v="2024-10-07T20:31:00Z"/>
        <d v="2024-10-07T20:19:00Z"/>
        <d v="2024-10-07T20:09:00Z"/>
        <d v="2024-10-07T20:07:00Z"/>
        <d v="2024-10-07T19:47:00Z"/>
        <d v="2024-10-07T19:43:00Z"/>
        <d v="2024-10-07T19:32:00Z"/>
        <d v="2024-10-07T19:30:00Z"/>
        <d v="2024-10-07T19:20:00Z"/>
        <d v="2024-10-07T19:10:00Z"/>
        <d v="2024-10-07T18:46:00Z"/>
        <d v="2024-10-07T18:42:00Z"/>
        <d v="2024-10-07T18:41:00Z"/>
        <d v="2024-10-07T18:31:00Z"/>
        <d v="2024-10-07T18:13:00Z"/>
        <d v="2024-10-07T17:50:00Z"/>
        <d v="2024-10-07T17:49:00Z"/>
        <d v="2024-10-07T17:48:00Z"/>
        <d v="2024-10-07T17:26:00Z"/>
        <d v="2024-10-07T16:54:00Z"/>
        <d v="2024-10-07T16:31:00Z"/>
        <d v="2024-10-07T16:30:00Z"/>
        <d v="2024-10-07T16:00:00Z"/>
        <d v="2024-10-07T15:47:00Z"/>
        <d v="2024-10-07T14:50:00Z"/>
        <d v="2024-10-07T14:04:00Z"/>
        <d v="2024-10-07T13:59:00Z"/>
        <d v="2024-10-07T13:34:00Z"/>
        <d v="2024-10-07T13:18:00Z"/>
        <d v="2024-10-07T13:16:00Z"/>
        <d v="2024-10-07T13:09:00Z"/>
        <d v="2024-10-07T12:56:00Z"/>
        <d v="2024-10-07T12:45:00Z"/>
        <d v="2024-10-07T12:29:00Z"/>
        <d v="2024-10-07T12:08:00Z"/>
        <d v="2024-10-07T12:05:00Z"/>
        <d v="2024-10-07T12:03:00Z"/>
        <d v="2024-10-07T11:28:00Z"/>
        <d v="2024-10-07T09:55:00Z"/>
        <d v="2024-10-07T09:52:00Z"/>
        <d v="2024-10-07T09:51:00Z"/>
        <d v="2024-10-07T09:33:00Z"/>
        <d v="2024-10-07T09:13:00Z"/>
        <d v="2024-10-07T21:55:00Z"/>
        <d v="2024-10-07T21:51:00Z"/>
        <d v="2024-10-07T21:43:00Z"/>
        <d v="2024-10-07T21:31:00Z"/>
        <d v="2024-10-07T21:16:00Z"/>
        <d v="2024-10-07T21:00:00Z"/>
        <d v="2024-10-07T20:25:00Z"/>
        <d v="2024-10-07T20:15:00Z"/>
        <d v="2024-10-07T20:14:00Z"/>
        <d v="2024-10-07T20:12:00Z"/>
        <d v="2024-10-07T20:10:00Z"/>
        <d v="2024-10-07T20:08:00Z"/>
        <d v="2024-10-07T20:05:00Z"/>
        <d v="2024-10-07T20:04:00Z"/>
        <d v="2024-10-07T19:57:00Z"/>
        <d v="2024-10-07T19:46:00Z"/>
        <d v="2024-10-07T19:44:00Z"/>
        <d v="2024-10-07T19:39:00Z"/>
        <d v="2024-10-07T19:33:00Z"/>
        <d v="2024-10-07T18:44:00Z"/>
        <d v="2024-10-07T18:33:00Z"/>
        <d v="2024-10-07T17:14:00Z"/>
        <d v="2024-10-07T17:00:00Z"/>
        <d v="2024-10-07T16:40:00Z"/>
        <d v="2024-10-07T15:27:00Z"/>
        <d v="2024-10-07T15:11:00Z"/>
        <d v="2024-10-07T14:43:00Z"/>
        <d v="2024-10-07T14:25:00Z"/>
        <d v="2024-10-07T14:19:00Z"/>
        <d v="2024-10-07T13:15:00Z"/>
        <d v="2024-10-07T13:14:00Z"/>
        <d v="2024-10-07T13:10:00Z"/>
        <d v="2024-10-07T13:08:00Z"/>
        <d v="2024-10-07T13:03:00Z"/>
        <d v="2024-10-07T12:54:00Z"/>
        <d v="2024-10-07T12:51:00Z"/>
        <d v="2024-10-07T12:38:00Z"/>
        <d v="2024-10-07T12:37:00Z"/>
        <d v="2024-10-07T11:40:00Z"/>
        <d v="2024-10-07T11:13:00Z"/>
        <d v="2024-10-07T10:58:00Z"/>
        <d v="2024-10-07T10:41:00Z"/>
        <d v="2024-10-07T10:35:00Z"/>
        <d v="2024-10-07T10:21:00Z"/>
        <d v="2024-10-07T10:20:00Z"/>
        <d v="2024-10-07T10:10:00Z"/>
        <d v="2024-10-07T10:02:00Z"/>
        <d v="2024-10-07T09:39:00Z"/>
        <d v="2024-10-07T09:34:00Z"/>
        <d v="2024-10-07T09:31:00Z"/>
        <d v="2024-10-07T09:23:00Z"/>
        <d v="2024-10-07T21:35:00Z"/>
        <d v="2024-10-07T21:27:00Z"/>
        <d v="2024-10-07T21:03:00Z"/>
        <d v="2024-10-07T20:48:00Z"/>
        <d v="2024-10-07T20:46:00Z"/>
        <d v="2024-10-07T20:45:00Z"/>
        <d v="2024-10-07T20:43:00Z"/>
        <d v="2024-10-07T20:39:00Z"/>
        <d v="2024-10-07T19:45:00Z"/>
        <d v="2024-10-07T19:13:00Z"/>
        <d v="2024-10-07T19:08:00Z"/>
        <d v="2024-10-07T19:07:00Z"/>
        <d v="2024-10-07T19:02:00Z"/>
        <d v="2024-10-07T18:29:00Z"/>
        <d v="2024-10-07T18:11:00Z"/>
        <d v="2024-10-07T18:10:00Z"/>
        <d v="2024-10-07T18:09:00Z"/>
        <d v="2024-10-07T18:07:00Z"/>
        <d v="2024-10-07T18:06:00Z"/>
        <d v="2024-10-07T17:59:00Z"/>
        <d v="2024-10-07T17:56:00Z"/>
        <d v="2024-10-07T17:34:00Z"/>
        <d v="2024-10-07T17:19:00Z"/>
        <d v="2024-10-07T17:11:00Z"/>
        <d v="2024-10-07T16:57:00Z"/>
        <d v="2024-10-07T16:56:00Z"/>
        <d v="2024-10-07T16:39:00Z"/>
        <d v="2024-10-07T16:09:00Z"/>
        <d v="2024-10-07T16:02:00Z"/>
        <d v="2024-10-07T15:39:00Z"/>
        <d v="2024-10-07T14:23:00Z"/>
        <d v="2024-10-07T14:13:00Z"/>
        <d v="2024-10-07T14:11:00Z"/>
        <d v="2024-10-07T14:01:00Z"/>
        <d v="2024-10-07T13:55:00Z"/>
        <d v="2024-10-07T13:45:00Z"/>
        <d v="2024-10-07T13:38:00Z"/>
        <d v="2024-10-07T13:31:00Z"/>
        <d v="2024-10-07T13:30:00Z"/>
        <d v="2024-10-07T13:29:00Z"/>
        <d v="2024-10-07T12:43:00Z"/>
        <d v="2024-10-07T12:40:00Z"/>
        <d v="2024-10-07T12:28:00Z"/>
        <d v="2024-10-07T12:15:00Z"/>
        <d v="2024-10-07T11:30:00Z"/>
        <d v="2024-10-07T11:11:00Z"/>
        <d v="2024-10-07T11:03:00Z"/>
        <d v="2024-10-07T11:01:00Z"/>
        <d v="2024-10-07T10:57:00Z"/>
        <d v="2024-10-07T10:14:00Z"/>
        <d v="2024-10-07T10:12:00Z"/>
        <d v="2024-10-07T21:29:00Z"/>
        <d v="2024-10-07T21:22:00Z"/>
        <d v="2024-10-07T21:18:00Z"/>
        <d v="2024-10-07T19:16:00Z"/>
        <d v="2024-10-07T19:15:00Z"/>
        <d v="2024-10-07T18:34:00Z"/>
        <d v="2024-10-07T18:04:00Z"/>
        <d v="2024-10-07T18:03:00Z"/>
        <d v="2024-10-07T17:38:00Z"/>
        <d v="2024-10-07T17:37:00Z"/>
        <d v="2024-10-07T17:32:00Z"/>
        <d v="2024-10-07T17:02:00Z"/>
        <d v="2024-10-07T15:41:00Z"/>
        <d v="2024-10-07T15:30:00Z"/>
        <d v="2024-10-07T15:04:00Z"/>
        <d v="2024-10-07T15:03:00Z"/>
        <d v="2024-10-07T14:27:00Z"/>
        <d v="2024-10-07T13:52:00Z"/>
        <d v="2024-10-07T13:35:00Z"/>
        <d v="2024-10-07T12:46:00Z"/>
        <d v="2024-10-07T12:18:00Z"/>
        <d v="2024-10-07T10:03:00Z"/>
        <d v="2024-10-07T21:25:00Z"/>
        <d v="2024-10-07T20:54:00Z"/>
        <d v="2024-10-07T20:35:00Z"/>
        <d v="2024-10-07T19:21:00Z"/>
        <d v="2024-10-07T19:11:00Z"/>
        <d v="2024-10-07T18:30:00Z"/>
        <d v="2024-10-07T18:28:00Z"/>
        <d v="2024-10-07T18:23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4:14:00Z"/>
        <d v="2024-10-07T14:12:00Z"/>
        <d v="2024-10-07T13:39:00Z"/>
        <d v="2024-10-07T11:21:00Z"/>
        <d v="2024-10-07T10:43:00Z"/>
        <d v="2024-09-30T21:31:00Z"/>
        <d v="2024-09-30T21:05:00Z"/>
        <d v="2024-09-30T20:50:00Z"/>
        <d v="2024-09-30T20:35:00Z"/>
        <d v="2024-09-30T20:26:00Z"/>
        <d v="2024-09-30T20:23:00Z"/>
        <d v="2024-09-30T20:02:00Z"/>
        <d v="2024-09-30T19:56:00Z"/>
        <d v="2024-09-30T19:55:00Z"/>
        <d v="2024-09-30T19:33:00Z"/>
        <d v="2024-09-30T19:27:00Z"/>
        <d v="2024-09-30T19:16:00Z"/>
        <d v="2024-09-30T19:01:00Z"/>
        <d v="2024-09-30T18:27:00Z"/>
        <d v="2024-09-30T18:25:00Z"/>
        <d v="2024-09-30T18:23:00Z"/>
        <d v="2024-09-30T17:41:00Z"/>
        <d v="2024-09-30T16:57:00Z"/>
        <d v="2024-09-30T16:17:00Z"/>
        <d v="2024-09-30T16:16:00Z"/>
        <d v="2024-09-30T15:40:00Z"/>
        <d v="2024-09-30T15:36:00Z"/>
        <d v="2024-09-30T15:13:00Z"/>
        <d v="2024-09-30T15:08:00Z"/>
        <d v="2024-09-30T14:12:00Z"/>
        <d v="2024-09-30T13:51:00Z"/>
        <d v="2024-09-30T13:50:00Z"/>
        <d v="2024-09-30T13:38:00Z"/>
        <d v="2024-09-30T13:32:00Z"/>
        <d v="2024-09-30T13:24:00Z"/>
        <d v="2024-09-30T13:13:00Z"/>
        <d v="2024-09-30T13:11:00Z"/>
        <d v="2024-09-30T13:06:00Z"/>
        <d v="2024-09-30T13:00:00Z"/>
        <d v="2024-09-30T12:50:00Z"/>
        <d v="2024-09-30T12:49:00Z"/>
        <d v="2024-09-30T12:46:00Z"/>
        <d v="2024-09-30T12:28:00Z"/>
        <d v="2024-09-30T12:10:00Z"/>
        <d v="2024-09-30T11:46:00Z"/>
        <d v="2024-09-30T10:46:00Z"/>
        <d v="2024-09-30T10:36:00Z"/>
        <d v="2024-09-30T09:46:00Z"/>
        <d v="2024-09-30T09:41:00Z"/>
        <d v="2024-09-30T21:29:00Z"/>
        <d v="2024-09-30T21:03:00Z"/>
        <d v="2024-09-30T21:02:00Z"/>
        <d v="2024-09-30T20:56:00Z"/>
        <d v="2024-09-30T20:53:00Z"/>
        <d v="2024-09-30T20:45:00Z"/>
        <d v="2024-09-30T20:43:00Z"/>
        <d v="2024-09-30T19:46:00Z"/>
        <d v="2024-09-30T19:32:00Z"/>
        <d v="2024-09-30T19:23:00Z"/>
        <d v="2024-09-30T19:07:00Z"/>
        <d v="2024-09-30T19:03:00Z"/>
        <d v="2024-09-30T18:59:00Z"/>
        <d v="2024-09-30T18:53:00Z"/>
        <d v="2024-09-30T18:52:00Z"/>
        <d v="2024-09-30T18:21:00Z"/>
        <d v="2024-09-30T16:39:00Z"/>
        <d v="2024-09-30T16:19:00Z"/>
        <d v="2024-09-30T16:14:00Z"/>
        <d v="2024-09-30T16:07:00Z"/>
        <d v="2024-09-30T15:48:00Z"/>
        <d v="2024-09-30T15:33:00Z"/>
        <d v="2024-09-30T15:32:00Z"/>
        <d v="2024-09-30T15:27:00Z"/>
        <d v="2024-09-30T15:24:00Z"/>
        <d v="2024-09-30T15:12:00Z"/>
        <d v="2024-09-30T14:32:00Z"/>
        <d v="2024-09-30T14:20:00Z"/>
        <d v="2024-09-30T13:29:00Z"/>
        <d v="2024-09-30T13:18:00Z"/>
        <d v="2024-09-30T13:02:00Z"/>
        <d v="2024-09-30T12:59:00Z"/>
        <d v="2024-09-30T12:35:00Z"/>
        <d v="2024-09-30T12:33:00Z"/>
        <d v="2024-09-30T12:32:00Z"/>
        <d v="2024-09-30T12:00:00Z"/>
        <d v="2024-09-30T10:21:00Z"/>
        <d v="2024-09-30T21:48:00Z"/>
        <d v="2024-09-30T20:18:00Z"/>
        <d v="2024-09-30T19:59:00Z"/>
        <d v="2024-09-30T18:58:00Z"/>
        <d v="2024-09-30T18:24:00Z"/>
        <d v="2024-09-30T18:19:00Z"/>
        <d v="2024-09-30T18:17:00Z"/>
        <d v="2024-09-30T17:45:00Z"/>
        <d v="2024-09-30T17:16:00Z"/>
        <d v="2024-09-30T16:50:00Z"/>
        <d v="2024-09-30T16:41:00Z"/>
        <d v="2024-09-30T16:37:00Z"/>
        <d v="2024-09-30T16:26:00Z"/>
        <d v="2024-09-30T15:49:00Z"/>
        <d v="2024-09-30T15:44:00Z"/>
        <d v="2024-09-30T15:25:00Z"/>
        <d v="2024-09-30T15:06:00Z"/>
        <d v="2024-09-30T14:22:00Z"/>
        <d v="2024-09-30T14:10:00Z"/>
        <d v="2024-09-30T14:09:00Z"/>
        <d v="2024-09-30T13:58:00Z"/>
        <d v="2024-09-30T13:53:00Z"/>
        <d v="2024-09-30T13:39:00Z"/>
        <d v="2024-09-30T13:05:00Z"/>
        <d v="2024-09-30T13:03:00Z"/>
        <d v="2024-09-30T13:01:00Z"/>
        <d v="2024-09-30T12:55:00Z"/>
        <d v="2024-09-30T12:53:00Z"/>
        <d v="2024-09-30T12:23:00Z"/>
        <d v="2024-09-30T12:21:00Z"/>
        <d v="2024-09-30T12:17:00Z"/>
        <d v="2024-09-30T12:15:00Z"/>
        <d v="2024-09-30T11:55:00Z"/>
        <d v="2024-09-30T11:53:00Z"/>
        <d v="2024-09-30T11:06:00Z"/>
        <d v="2024-09-30T10:26:00Z"/>
        <d v="2024-09-30T21:27:00Z"/>
        <d v="2024-09-30T20:48:00Z"/>
        <d v="2024-09-30T20:08:00Z"/>
        <d v="2024-09-30T19:57:00Z"/>
        <d v="2024-09-30T19:47:00Z"/>
        <d v="2024-09-30T19:44:00Z"/>
        <d v="2024-09-30T19:35:00Z"/>
        <d v="2024-09-30T19:11:00Z"/>
        <d v="2024-09-30T19:09:00Z"/>
        <d v="2024-09-30T18:51:00Z"/>
        <d v="2024-09-30T18:33:00Z"/>
        <d v="2024-09-30T18:01:00Z"/>
        <d v="2024-09-30T17:57:00Z"/>
        <d v="2024-09-30T16:56:00Z"/>
        <d v="2024-09-30T15:23:00Z"/>
        <d v="2024-09-30T15:14:00Z"/>
        <d v="2024-09-30T15:03:00Z"/>
        <d v="2024-09-30T15:02:00Z"/>
        <d v="2024-09-30T14:47:00Z"/>
        <d v="2024-09-30T14:41:00Z"/>
        <d v="2024-09-30T14:15:00Z"/>
        <d v="2024-09-30T13:52:00Z"/>
        <d v="2024-09-30T13:48:00Z"/>
        <d v="2024-09-30T13:44:00Z"/>
        <d v="2024-09-30T13:27:00Z"/>
        <d v="2024-09-30T13:19:00Z"/>
        <d v="2024-09-30T13:15:00Z"/>
        <d v="2024-09-30T12:36:00Z"/>
        <d v="2024-09-30T12:26:00Z"/>
        <d v="2024-09-30T12:14:00Z"/>
        <d v="2024-09-30T11:05:00Z"/>
        <d v="2024-09-30T21:33:00Z"/>
        <d v="2024-09-30T21:28:00Z"/>
        <d v="2024-09-30T21:20:00Z"/>
        <d v="2024-09-30T21:13:00Z"/>
        <d v="2024-09-30T20:54:00Z"/>
        <d v="2024-09-30T20:21:00Z"/>
        <d v="2024-09-30T20:20:00Z"/>
        <d v="2024-09-30T20:17:00Z"/>
        <d v="2024-09-30T19:36:00Z"/>
        <d v="2024-09-30T19:29:00Z"/>
        <d v="2024-09-30T19:25:00Z"/>
        <d v="2024-09-30T18:55:00Z"/>
        <d v="2024-09-30T18:50:00Z"/>
        <d v="2024-09-30T18:13:00Z"/>
        <d v="2024-09-30T17:33:00Z"/>
        <d v="2024-09-30T17:31:00Z"/>
        <d v="2024-09-30T17:06:00Z"/>
        <d v="2024-09-30T15:20:00Z"/>
        <d v="2024-09-30T15:05:00Z"/>
        <d v="2024-09-30T14:31:00Z"/>
        <d v="2024-09-30T13:22:00Z"/>
        <d v="2024-09-30T13:07:00Z"/>
        <d v="2024-09-30T13:04:00Z"/>
        <d v="2024-09-30T11:57:00Z"/>
        <d v="2024-09-30T11:16:00Z"/>
        <d v="2024-09-30T11:15:00Z"/>
        <d v="2024-09-30T21:34:00Z"/>
        <d v="2024-09-30T21:21:00Z"/>
        <d v="2024-09-30T21:14:00Z"/>
        <d v="2024-09-30T21:01:00Z"/>
        <d v="2024-09-30T20:14:00Z"/>
        <d v="2024-09-30T19:54:00Z"/>
        <d v="2024-09-30T19:52:00Z"/>
        <d v="2024-09-30T19:51:00Z"/>
        <d v="2024-09-30T19:22:00Z"/>
        <d v="2024-09-30T19:21:00Z"/>
        <d v="2024-09-30T19:08:00Z"/>
        <d v="2024-09-30T18:30:00Z"/>
        <d v="2024-09-30T18:02:00Z"/>
        <d v="2024-09-30T17:52:00Z"/>
        <d v="2024-09-30T17:46:00Z"/>
        <d v="2024-09-30T17:10:00Z"/>
        <d v="2024-09-30T16:27:00Z"/>
        <d v="2024-09-30T15:46:00Z"/>
        <d v="2024-09-30T15:41:00Z"/>
        <d v="2024-09-30T15:39:00Z"/>
        <d v="2024-09-30T15:17:00Z"/>
        <d v="2024-09-30T14:42:00Z"/>
        <d v="2024-09-30T14:33:00Z"/>
        <d v="2024-09-30T14:29:00Z"/>
        <d v="2024-09-30T14:26:00Z"/>
        <d v="2024-09-30T13:43:00Z"/>
        <d v="2024-09-30T13:26:00Z"/>
        <d v="2024-09-30T13:20:00Z"/>
        <d v="2024-09-30T12:43:00Z"/>
        <d v="2024-09-30T11:44:00Z"/>
        <d v="2024-09-30T11:40:00Z"/>
        <d v="2024-09-30T11:37:00Z"/>
        <d v="2024-09-30T10:41:00Z"/>
        <d v="2024-08-12T00:00:00Z"/>
        <d v="2024-08-26T00:00:00Z"/>
        <d v="2024-09-02T00:00:00Z"/>
        <d v="2024-09-09T00:00:00Z"/>
        <d v="2024-09-16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08-26T21:51:00Z"/>
        <d v="2024-08-26T21:46:00Z"/>
        <d v="2024-08-26T21:32:00Z"/>
        <d v="2024-08-26T21:30:00Z"/>
        <d v="2024-08-26T21:29:00Z"/>
        <d v="2024-08-26T21:16:00Z"/>
        <d v="2024-08-26T21:07:00Z"/>
        <d v="2024-08-26T21:00:00Z"/>
        <d v="2024-08-26T20:44:00Z"/>
        <d v="2024-08-26T20:36:00Z"/>
        <d v="2024-08-26T20:35:00Z"/>
        <d v="2024-08-26T20:22:00Z"/>
        <d v="2024-08-26T20:21:00Z"/>
        <d v="2024-08-26T20:03:00Z"/>
        <d v="2024-08-26T19:50:00Z"/>
        <d v="2024-08-26T19:40:00Z"/>
        <d v="2024-08-26T19:38:00Z"/>
        <d v="2024-08-26T19:32:00Z"/>
        <d v="2024-08-26T19:31:00Z"/>
        <d v="2024-08-26T19:27:00Z"/>
        <d v="2024-08-26T19:05:00Z"/>
        <d v="2024-08-26T18:35:00Z"/>
        <d v="2024-08-26T18:22:00Z"/>
        <d v="2024-08-26T18:16:00Z"/>
        <d v="2024-08-26T18:12:00Z"/>
        <d v="2024-08-26T18:10:00Z"/>
        <d v="2024-08-26T17:53:00Z"/>
        <d v="2024-08-26T17:09:00Z"/>
        <d v="2024-08-26T17:01:00Z"/>
        <d v="2024-08-26T16:54:00Z"/>
        <d v="2024-08-26T16:51:00Z"/>
        <d v="2024-08-26T16:27:00Z"/>
        <d v="2024-08-26T16:13:00Z"/>
        <d v="2024-08-26T16:11:00Z"/>
        <d v="2024-08-26T16:04:00Z"/>
        <d v="2024-08-26T15:59:00Z"/>
        <d v="2024-08-26T15:52:00Z"/>
        <d v="2024-08-26T15:45:00Z"/>
        <d v="2024-08-26T15:38:00Z"/>
        <d v="2024-08-26T15:36:00Z"/>
        <d v="2024-08-26T15:35:00Z"/>
        <d v="2024-08-26T15:29:00Z"/>
        <d v="2024-08-26T15:20:00Z"/>
        <d v="2024-08-26T15:02:00Z"/>
        <d v="2024-08-26T15:01:00Z"/>
        <d v="2024-08-26T14:37:00Z"/>
        <d v="2024-08-26T14:34:00Z"/>
        <d v="2024-08-26T14:30:00Z"/>
        <d v="2024-08-26T13:57:00Z"/>
        <d v="2024-08-26T13:40:00Z"/>
        <d v="2024-08-26T13:35:00Z"/>
        <d v="2024-08-26T13:29:00Z"/>
        <d v="2024-08-26T13:28:00Z"/>
        <d v="2024-08-26T13:23:00Z"/>
        <d v="2024-08-26T13:15:00Z"/>
        <d v="2024-08-26T13:09:00Z"/>
        <d v="2024-08-26T13:08:00Z"/>
        <d v="2024-08-26T13:03:00Z"/>
        <d v="2024-08-26T12:35:00Z"/>
        <d v="2024-08-26T12:30:00Z"/>
        <d v="2024-08-26T12:26:00Z"/>
        <d v="2024-08-26T11:56:00Z"/>
        <d v="2024-08-26T11:03:00Z"/>
        <d v="2024-08-26T10:51:00Z"/>
        <d v="2024-08-26T10:44:00Z"/>
        <d v="2024-08-26T10:24:00Z"/>
        <d v="2024-08-26T10:16:00Z"/>
        <d v="2024-08-26T10:14:00Z"/>
        <d v="2024-08-26T10:11:00Z"/>
        <d v="2024-08-26T22:10:00Z"/>
        <d v="2024-08-26T21:48:00Z"/>
        <d v="2024-08-26T21:35:00Z"/>
        <d v="2024-08-26T21:15:00Z"/>
        <d v="2024-08-26T20:58:00Z"/>
        <d v="2024-08-26T20:56:00Z"/>
        <d v="2024-08-26T20:43:00Z"/>
        <d v="2024-08-26T20:37:00Z"/>
        <d v="2024-08-26T20:25:00Z"/>
        <d v="2024-08-26T20:09:00Z"/>
        <d v="2024-08-26T20:08:00Z"/>
        <d v="2024-08-26T20:07:00Z"/>
        <d v="2024-08-26T20:05:00Z"/>
        <d v="2024-08-26T20:01:00Z"/>
        <d v="2024-08-26T19:59:00Z"/>
        <d v="2024-08-26T19:54:00Z"/>
        <d v="2024-08-26T19:48:00Z"/>
        <d v="2024-08-26T19:45:00Z"/>
        <d v="2024-08-26T19:39:00Z"/>
        <d v="2024-08-26T19:33:00Z"/>
        <d v="2024-08-26T19:28:00Z"/>
        <d v="2024-08-26T19:23:00Z"/>
        <d v="2024-08-26T19:13:00Z"/>
        <d v="2024-08-26T19:11:00Z"/>
        <d v="2024-08-26T18:53:00Z"/>
        <d v="2024-08-26T18:48:00Z"/>
        <d v="2024-08-26T18:26:00Z"/>
        <d v="2024-08-26T18:07:00Z"/>
        <d v="2024-08-26T18:05:00Z"/>
        <d v="2024-08-26T17:36:00Z"/>
        <d v="2024-08-26T17:26:00Z"/>
        <d v="2024-08-26T17:17:00Z"/>
        <d v="2024-08-26T17:00:00Z"/>
        <d v="2024-08-26T16:55:00Z"/>
        <d v="2024-08-26T16:48:00Z"/>
        <d v="2024-08-26T16:36:00Z"/>
        <d v="2024-08-26T16:35:00Z"/>
        <d v="2024-08-26T16:24:00Z"/>
        <d v="2024-08-26T16:20:00Z"/>
        <d v="2024-08-26T16:19:00Z"/>
        <d v="2024-08-26T16:06:00Z"/>
        <d v="2024-08-26T16:05:00Z"/>
        <d v="2024-08-26T15:50:00Z"/>
        <d v="2024-08-26T15:44:00Z"/>
        <d v="2024-08-26T15:43:00Z"/>
        <d v="2024-08-26T15:42:00Z"/>
        <d v="2024-08-26T15:26:00Z"/>
        <d v="2024-08-26T15:16:00Z"/>
        <d v="2024-08-26T15:13:00Z"/>
        <d v="2024-08-26T14:57:00Z"/>
        <d v="2024-08-26T14:54:00Z"/>
        <d v="2024-08-26T14:49:00Z"/>
        <d v="2024-08-26T14:38:00Z"/>
        <d v="2024-08-26T14:22:00Z"/>
        <d v="2024-08-26T14:18:00Z"/>
        <d v="2024-08-26T14:14:00Z"/>
        <d v="2024-08-26T14:06:00Z"/>
        <d v="2024-08-26T14:01:00Z"/>
        <d v="2024-08-26T13:56:00Z"/>
        <d v="2024-08-26T13:54:00Z"/>
        <d v="2024-08-26T13:46:00Z"/>
        <d v="2024-08-26T13:44:00Z"/>
        <d v="2024-08-26T13:37:00Z"/>
        <d v="2024-08-26T13:21:00Z"/>
        <d v="2024-08-26T13:18:00Z"/>
        <d v="2024-08-26T13:17:00Z"/>
        <d v="2024-08-26T13:12:00Z"/>
        <d v="2024-08-26T13:10:00Z"/>
        <d v="2024-08-26T12:56:00Z"/>
        <d v="2024-08-26T12:36:00Z"/>
        <d v="2024-08-26T12:31:00Z"/>
        <d v="2024-08-26T12:14:00Z"/>
        <d v="2024-08-26T11:59:00Z"/>
        <d v="2024-08-26T11:58:00Z"/>
        <d v="2024-08-26T11:45:00Z"/>
        <d v="2024-08-26T10:55:00Z"/>
        <d v="2024-08-26T10:20:00Z"/>
        <d v="2024-08-26T21:57:00Z"/>
        <d v="2024-08-26T21:56:00Z"/>
        <d v="2024-08-26T21:54:00Z"/>
        <d v="2024-08-26T21:08:00Z"/>
        <d v="2024-08-26T20:47:00Z"/>
        <d v="2024-08-26T20:38:00Z"/>
        <d v="2024-08-26T20:33:00Z"/>
        <d v="2024-08-26T20:29:00Z"/>
        <d v="2024-08-26T20:00:00Z"/>
        <d v="2024-08-26T19:52:00Z"/>
        <d v="2024-08-26T19:49:00Z"/>
        <d v="2024-08-26T19:44:00Z"/>
        <d v="2024-08-26T19:17:00Z"/>
        <d v="2024-08-26T19:16:00Z"/>
        <d v="2024-08-26T19:15:00Z"/>
        <d v="2024-08-26T18:41:00Z"/>
        <d v="2024-08-26T18:33:00Z"/>
        <d v="2024-08-26T18:32:00Z"/>
        <d v="2024-08-26T18:31:00Z"/>
        <d v="2024-08-26T18:29:00Z"/>
        <d v="2024-08-26T18:11:00Z"/>
        <d v="2024-08-26T18:04:00Z"/>
        <d v="2024-08-26T17:11:00Z"/>
        <d v="2024-08-26T17:05:00Z"/>
        <d v="2024-08-26T17:04:00Z"/>
        <d v="2024-08-26T16:31:00Z"/>
        <d v="2024-08-26T16:10:00Z"/>
        <d v="2024-08-26T16:09:00Z"/>
        <d v="2024-08-26T16:07:00Z"/>
        <d v="2024-08-26T16:00:00Z"/>
        <d v="2024-08-26T14:55:00Z"/>
        <d v="2024-08-26T14:42:00Z"/>
        <d v="2024-08-26T14:41:00Z"/>
        <d v="2024-08-26T14:20:00Z"/>
        <d v="2024-08-26T14:19:00Z"/>
        <d v="2024-08-26T14:11:00Z"/>
        <d v="2024-08-26T13:34:00Z"/>
        <d v="2024-08-26T12:48:00Z"/>
        <d v="2024-08-26T12:47:00Z"/>
        <d v="2024-08-26T11:31:00Z"/>
        <d v="2024-08-26T11:07:00Z"/>
        <d v="2024-08-26T10:50:00Z"/>
        <d v="2024-08-26T10:06:00Z"/>
        <d v="2024-08-26T10:05:00Z"/>
        <d v="2024-08-26T22:04:00Z"/>
        <d v="2024-08-26T21:42:00Z"/>
        <d v="2024-08-26T21:41:00Z"/>
        <d v="2024-08-26T21:37:00Z"/>
        <d v="2024-08-26T21:36:00Z"/>
        <d v="2024-08-26T20:02:00Z"/>
        <d v="2024-08-26T19:36:00Z"/>
        <d v="2024-08-26T19:24:00Z"/>
        <d v="2024-08-26T19:07:00Z"/>
        <d v="2024-08-26T19:06:00Z"/>
        <d v="2024-08-26T19:02:00Z"/>
        <d v="2024-08-26T18:42:00Z"/>
        <d v="2024-08-26T18:27:00Z"/>
        <d v="2024-08-26T17:54:00Z"/>
        <d v="2024-08-26T17:52:00Z"/>
        <d v="2024-08-26T17:51:00Z"/>
        <d v="2024-08-26T17:50:00Z"/>
        <d v="2024-08-26T17:49:00Z"/>
        <d v="2024-08-26T17:44:00Z"/>
        <d v="2024-08-26T17:43:00Z"/>
        <d v="2024-08-26T17:40:00Z"/>
        <d v="2024-08-26T17:15:00Z"/>
        <d v="2024-08-26T15:46:00Z"/>
        <d v="2024-08-26T15:34:00Z"/>
        <d v="2024-08-26T15:08:00Z"/>
        <d v="2024-08-26T14:36:00Z"/>
        <d v="2024-08-26T14:05:00Z"/>
        <d v="2024-08-26T14:03:00Z"/>
        <d v="2024-08-26T12:46:00Z"/>
        <d v="2024-08-26T12:21:00Z"/>
        <d v="2024-08-26T11:25:00Z"/>
        <d v="2024-08-26T11:19:00Z"/>
        <d v="2024-08-26T19:01:00Z"/>
        <d v="2024-08-26T18:30:00Z"/>
        <d v="2024-08-26T18:28:00Z"/>
        <d v="2024-08-26T18:23:00Z"/>
        <d v="2024-08-26T18:21:00Z"/>
        <d v="2024-08-26T17:30:00Z"/>
        <d v="2024-08-26T17:10:00Z"/>
        <d v="2024-08-26T16:53:00Z"/>
        <d v="2024-08-26T16:52:00Z"/>
        <d v="2024-08-26T15:18:00Z"/>
        <d v="2024-08-26T14:48:00Z"/>
        <d v="2024-08-26T14:24:00Z"/>
        <d v="2024-08-26T14:08:00Z"/>
        <d v="2024-08-26T13:53:00Z"/>
        <d v="2024-08-26T13:32:00Z"/>
        <d v="2024-08-26T12:32:00Z"/>
        <d v="2024-08-26T12:23:00Z"/>
        <d v="2024-08-26T11:27:00Z"/>
        <d v="2024-08-26T11:14:00Z"/>
        <d v="2024-08-26T10:13:00Z"/>
        <d v="2024-08-26T20:39:00Z"/>
        <d v="2024-08-26T20:23:00Z"/>
        <d v="2024-08-26T19:46:00Z"/>
        <d v="2024-08-26T19:43:00Z"/>
        <d v="2024-08-26T19:35:00Z"/>
        <d v="2024-08-26T19:10:00Z"/>
        <d v="2024-08-26T18:55:00Z"/>
        <d v="2024-08-26T18:34:00Z"/>
        <d v="2024-08-26T18:14:00Z"/>
        <d v="2024-08-26T17:48:00Z"/>
        <d v="2024-08-26T17:19:00Z"/>
        <d v="2024-08-26T17:18:00Z"/>
        <d v="2024-08-26T17:08:00Z"/>
        <d v="2024-08-26T16:49:00Z"/>
        <d v="2024-08-26T16:14:00Z"/>
        <d v="2024-08-26T15:49:00Z"/>
        <d v="2024-08-26T15:31:00Z"/>
        <d v="2024-08-26T15:25:00Z"/>
        <d v="2024-08-26T14:45:00Z"/>
        <d v="2024-08-26T14:02:00Z"/>
        <d v="2024-08-26T13:45:00Z"/>
        <d v="2024-08-26T13:27:00Z"/>
        <d v="2024-08-26T13:04:00Z"/>
        <d v="2024-08-26T12:43:00Z"/>
        <d v="2024-08-26T12:06:00Z"/>
        <d v="2024-08-26T12:00:00Z"/>
        <d v="2024-08-26T11:34:00Z"/>
        <d v="2024-08-26T11:21:00Z"/>
        <d v="2024-08-26T10:31:00Z"/>
        <d v="2024-08-19T21:51:00Z"/>
        <d v="2024-08-19T21:25:00Z"/>
        <d v="2024-08-19T20:36:00Z"/>
        <d v="2024-08-19T20:18:00Z"/>
        <d v="2024-08-19T20:11:00Z"/>
        <d v="2024-08-19T20:06:00Z"/>
        <d v="2024-08-19T19:20:00Z"/>
        <d v="2024-08-19T19:05:00Z"/>
        <d v="2024-08-19T18:38:00Z"/>
        <d v="2024-08-19T18:06:00Z"/>
        <d v="2024-08-19T17:36:00Z"/>
        <d v="2024-08-19T17:17:00Z"/>
        <d v="2024-08-19T17:06:00Z"/>
        <d v="2024-08-19T17:03:00Z"/>
        <d v="2024-08-19T17:02:00Z"/>
        <d v="2024-08-19T16:49:00Z"/>
        <d v="2024-08-19T16:48:00Z"/>
        <d v="2024-08-19T15:43:00Z"/>
        <d v="2024-08-19T15:27:00Z"/>
        <d v="2024-08-19T14:58:00Z"/>
        <d v="2024-08-19T14:28:00Z"/>
        <d v="2024-08-19T14:21:00Z"/>
        <d v="2024-08-19T14:09:00Z"/>
        <d v="2024-08-19T14:07:00Z"/>
        <d v="2024-08-19T13:51:00Z"/>
        <d v="2024-08-19T13:50:00Z"/>
        <d v="2024-08-19T13:43:00Z"/>
        <d v="2024-08-19T13:33:00Z"/>
        <d v="2024-08-19T13:20:00Z"/>
        <d v="2024-08-19T13:07:00Z"/>
        <d v="2024-08-19T13:03:00Z"/>
        <d v="2024-08-19T13:02:00Z"/>
        <d v="2024-08-19T12:57:00Z"/>
        <d v="2024-08-19T12:55:00Z"/>
        <d v="2024-08-19T12:43:00Z"/>
        <d v="2024-08-19T12:41:00Z"/>
        <d v="2024-08-19T12:30:00Z"/>
        <d v="2024-08-19T12:16:00Z"/>
        <d v="2024-08-19T11:53:00Z"/>
        <d v="2024-08-19T11:51:00Z"/>
        <d v="2024-08-19T11:25:00Z"/>
        <d v="2024-08-19T10:46:00Z"/>
        <d v="2024-08-19T10:45:00Z"/>
        <d v="2024-08-19T10:32:00Z"/>
        <d v="2024-08-19T10:28:00Z"/>
        <d v="2024-08-19T10:16:00Z"/>
        <d v="2024-08-19T09:57:00Z"/>
        <d v="2024-08-19T22:05:00Z"/>
        <d v="2024-08-19T20:37:00Z"/>
        <d v="2024-08-19T20:33:00Z"/>
        <d v="2024-08-19T20:16:00Z"/>
        <d v="2024-08-19T19:52:00Z"/>
        <d v="2024-08-19T19:50:00Z"/>
        <d v="2024-08-19T19:24:00Z"/>
        <d v="2024-08-19T19:23:00Z"/>
        <d v="2024-08-19T19:15:00Z"/>
        <d v="2024-08-19T19:14:00Z"/>
        <d v="2024-08-19T19:04:00Z"/>
        <d v="2024-08-19T18:56:00Z"/>
        <d v="2024-08-19T18:12:00Z"/>
        <d v="2024-08-19T18:09:00Z"/>
        <d v="2024-08-19T18:04:00Z"/>
        <d v="2024-08-19T17:44:00Z"/>
        <d v="2024-08-19T17:38:00Z"/>
        <d v="2024-08-19T17:25:00Z"/>
        <d v="2024-08-19T17:24:00Z"/>
        <d v="2024-08-19T17:15:00Z"/>
        <d v="2024-08-19T17:10:00Z"/>
        <d v="2024-08-19T17:07:00Z"/>
        <d v="2024-08-19T16:47:00Z"/>
        <d v="2024-08-19T16:42:00Z"/>
        <d v="2024-08-19T16:41:00Z"/>
        <d v="2024-08-19T16:12:00Z"/>
        <d v="2024-08-19T15:57:00Z"/>
        <d v="2024-08-19T15:56:00Z"/>
        <d v="2024-08-19T15:55:00Z"/>
        <d v="2024-08-19T15:42:00Z"/>
        <d v="2024-08-19T15:41:00Z"/>
        <d v="2024-08-19T15:37:00Z"/>
        <d v="2024-08-19T15:35:00Z"/>
        <d v="2024-08-19T15:30:00Z"/>
        <d v="2024-08-19T15:06:00Z"/>
        <d v="2024-08-19T15:05:00Z"/>
        <d v="2024-08-19T14:47:00Z"/>
        <d v="2024-08-19T14:33:00Z"/>
        <d v="2024-08-19T14:29:00Z"/>
        <d v="2024-08-19T14:24:00Z"/>
        <d v="2024-08-19T14:15:00Z"/>
        <d v="2024-08-19T14:14:00Z"/>
        <d v="2024-08-19T14:01:00Z"/>
        <d v="2024-08-19T13:47:00Z"/>
        <d v="2024-08-19T13:42:00Z"/>
        <d v="2024-08-19T13:38:00Z"/>
        <d v="2024-08-19T13:10:00Z"/>
        <d v="2024-08-19T13:00:00Z"/>
        <d v="2024-08-19T12:03:00Z"/>
        <d v="2024-08-19T12:00:00Z"/>
        <d v="2024-08-19T11:59:00Z"/>
        <d v="2024-08-19T11:52:00Z"/>
        <d v="2024-08-19T11:24:00Z"/>
        <d v="2024-08-19T10:58:00Z"/>
        <d v="2024-08-19T21:43:00Z"/>
        <d v="2024-08-19T21:16:00Z"/>
        <d v="2024-08-19T21:13:00Z"/>
        <d v="2024-08-19T21:07:00Z"/>
        <d v="2024-08-19T21:04:00Z"/>
        <d v="2024-08-19T21:00:00Z"/>
        <d v="2024-08-19T20:57:00Z"/>
        <d v="2024-08-19T20:45:00Z"/>
        <d v="2024-08-19T20:19:00Z"/>
        <d v="2024-08-19T20:04:00Z"/>
        <d v="2024-08-19T19:43:00Z"/>
        <d v="2024-08-19T19:39:00Z"/>
        <d v="2024-08-19T19:36:00Z"/>
        <d v="2024-08-19T19:35:00Z"/>
        <d v="2024-08-19T19:30:00Z"/>
        <d v="2024-08-19T19:16:00Z"/>
        <d v="2024-08-19T19:00:00Z"/>
        <d v="2024-08-19T18:59:00Z"/>
        <d v="2024-08-19T18:31:00Z"/>
        <d v="2024-08-19T15:54:00Z"/>
        <d v="2024-08-19T15:50:00Z"/>
        <d v="2024-08-19T15:48:00Z"/>
        <d v="2024-08-19T15:38:00Z"/>
        <d v="2024-08-19T15:23:00Z"/>
        <d v="2024-08-19T14:53:00Z"/>
        <d v="2024-08-19T14:51:00Z"/>
        <d v="2024-08-19T14:37:00Z"/>
        <d v="2024-08-19T14:13:00Z"/>
        <d v="2024-08-19T13:12:00Z"/>
        <d v="2024-08-19T12:56:00Z"/>
        <d v="2024-08-19T12:23:00Z"/>
        <d v="2024-08-19T12:18:00Z"/>
        <d v="2024-08-19T11:29:00Z"/>
        <d v="2024-08-19T11:11:00Z"/>
        <d v="2024-08-19T11:09:00Z"/>
        <d v="2024-08-19T10:54:00Z"/>
        <d v="2024-08-19T10:35:00Z"/>
        <d v="2024-08-19T21:52:00Z"/>
        <d v="2024-08-19T21:50:00Z"/>
        <d v="2024-08-19T21:39:00Z"/>
        <d v="2024-08-19T20:42:00Z"/>
        <d v="2024-08-19T19:46:00Z"/>
        <d v="2024-08-19T19:42:00Z"/>
        <d v="2024-08-19T19:28:00Z"/>
        <d v="2024-08-19T19:26:00Z"/>
        <d v="2024-08-19T19:21:00Z"/>
        <d v="2024-08-19T19:11:00Z"/>
        <d v="2024-08-19T18:49:00Z"/>
        <d v="2024-08-19T18:46:00Z"/>
        <d v="2024-08-19T18:21:00Z"/>
        <d v="2024-08-19T18:13:00Z"/>
        <d v="2024-08-19T17:46:00Z"/>
        <d v="2024-08-19T17:43:00Z"/>
        <d v="2024-08-19T17:18:00Z"/>
        <d v="2024-08-19T16:32:00Z"/>
        <d v="2024-08-19T16:31:00Z"/>
        <d v="2024-08-19T16:30:00Z"/>
        <d v="2024-08-19T16:07:00Z"/>
        <d v="2024-08-19T16:06:00Z"/>
        <d v="2024-08-19T16:01:00Z"/>
        <d v="2024-08-19T15:58:00Z"/>
        <d v="2024-08-19T15:52:00Z"/>
        <d v="2024-08-19T15:44:00Z"/>
        <d v="2024-08-19T15:25:00Z"/>
        <d v="2024-08-19T15:24:00Z"/>
        <d v="2024-08-19T15:17:00Z"/>
        <d v="2024-08-19T15:12:00Z"/>
        <d v="2024-08-19T14:45:00Z"/>
        <d v="2024-08-19T14:42:00Z"/>
        <d v="2024-08-19T13:52:00Z"/>
        <d v="2024-08-19T13:40:00Z"/>
        <d v="2024-08-19T13:27:00Z"/>
        <d v="2024-08-19T13:25:00Z"/>
        <d v="2024-08-19T12:47:00Z"/>
        <d v="2024-08-19T12:37:00Z"/>
        <d v="2024-08-19T12:22:00Z"/>
        <d v="2024-08-19T12:02:00Z"/>
        <d v="2024-08-19T11:14:00Z"/>
        <d v="2024-08-19T11:07:00Z"/>
        <d v="2024-08-19T11:00:00Z"/>
        <d v="2024-08-19T10:57:00Z"/>
        <d v="2024-08-19T10:11:00Z"/>
        <d v="2024-08-19T21:21:00Z"/>
        <d v="2024-08-19T19:48:00Z"/>
        <d v="2024-08-19T19:38:00Z"/>
        <d v="2024-08-19T19:37:00Z"/>
        <d v="2024-08-19T19:25:00Z"/>
        <d v="2024-08-19T18:40:00Z"/>
        <d v="2024-08-19T18:37:00Z"/>
        <d v="2024-08-19T18:36:00Z"/>
        <d v="2024-08-19T17:51:00Z"/>
        <d v="2024-08-19T17:40:00Z"/>
        <d v="2024-08-19T17:37:00Z"/>
        <d v="2024-08-19T17:33:00Z"/>
        <d v="2024-08-19T17:32:00Z"/>
        <d v="2024-08-19T17:12:00Z"/>
        <d v="2024-08-19T16:19:00Z"/>
        <d v="2024-08-19T16:18:00Z"/>
        <d v="2024-08-19T16:17:00Z"/>
        <d v="2024-08-19T16:16:00Z"/>
        <d v="2024-08-19T15:19:00Z"/>
        <d v="2024-08-19T15:07:00Z"/>
        <d v="2024-08-19T14:44:00Z"/>
        <d v="2024-08-19T14:35:00Z"/>
        <d v="2024-08-19T13:49:00Z"/>
        <d v="2024-08-19T13:46:00Z"/>
        <d v="2024-08-19T13:35:00Z"/>
        <d v="2024-08-19T13:29:00Z"/>
        <d v="2024-08-19T13:22:00Z"/>
        <d v="2024-08-19T13:21:00Z"/>
        <d v="2024-08-19T13:19:00Z"/>
        <d v="2024-08-19T13:05:00Z"/>
        <d v="2024-08-19T12:54:00Z"/>
        <d v="2024-08-19T12:48:00Z"/>
        <d v="2024-08-19T12:04:00Z"/>
        <d v="2024-08-19T11:03:00Z"/>
        <d v="2024-08-19T21:38:00Z"/>
        <d v="2024-08-19T21:18:00Z"/>
        <d v="2024-08-19T21:17:00Z"/>
        <d v="2024-08-19T20:49:00Z"/>
        <d v="2024-08-19T20:30:00Z"/>
        <d v="2024-08-19T20:12:00Z"/>
        <d v="2024-08-19T20:10:00Z"/>
        <d v="2024-08-19T20:09:00Z"/>
        <d v="2024-08-19T19:59:00Z"/>
        <d v="2024-08-19T19:57:00Z"/>
        <d v="2024-08-19T19:55:00Z"/>
        <d v="2024-08-19T19:33:00Z"/>
        <d v="2024-08-19T19:08:00Z"/>
        <d v="2024-08-19T19:06:00Z"/>
        <d v="2024-08-19T18:43:00Z"/>
        <d v="2024-08-19T18:39:00Z"/>
        <d v="2024-08-19T18:14:00Z"/>
        <d v="2024-08-19T18:05:00Z"/>
        <d v="2024-08-19T18:02:00Z"/>
        <d v="2024-08-19T17:58:00Z"/>
        <d v="2024-08-19T17:57:00Z"/>
        <d v="2024-08-19T17:54:00Z"/>
        <d v="2024-08-19T17:30:00Z"/>
        <d v="2024-08-19T17:28:00Z"/>
        <d v="2024-08-19T17:27:00Z"/>
        <d v="2024-08-19T17:20:00Z"/>
        <d v="2024-08-19T17:19:00Z"/>
        <d v="2024-08-19T17:16:00Z"/>
        <d v="2024-08-19T16:44:00Z"/>
        <d v="2024-08-19T16:40:00Z"/>
        <d v="2024-08-19T16:39:00Z"/>
        <d v="2024-08-19T16:33:00Z"/>
        <d v="2024-08-19T16:21:00Z"/>
        <d v="2024-08-19T15:10:00Z"/>
        <d v="2024-08-19T15:09:00Z"/>
        <d v="2024-08-19T14:48:00Z"/>
        <d v="2024-08-19T13:54:00Z"/>
        <d v="2024-08-19T13:06:00Z"/>
        <d v="2024-08-19T12:59:00Z"/>
        <d v="2024-08-19T12:38:00Z"/>
        <d v="2024-08-19T12:32:00Z"/>
        <d v="2024-08-19T12:31:00Z"/>
        <d v="2024-08-19T11:40:00Z"/>
        <d v="2024-08-19T11:37:00Z"/>
        <d v="2024-08-19T11:31:00Z"/>
        <d v="2024-08-19T10:47:00Z"/>
        <d v="2024-08-19T10:12:00Z"/>
        <d v="2024-08-19T10:10:00Z"/>
        <d v="2024-08-19T21:47:00Z"/>
        <d v="2024-08-19T20:31:00Z"/>
        <d v="2024-08-19T20:27:00Z"/>
        <d v="2024-08-19T20:26:00Z"/>
        <d v="2024-08-19T20:21:00Z"/>
        <d v="2024-08-19T20:01:00Z"/>
        <d v="2024-08-19T19:58:00Z"/>
        <d v="2024-08-19T19:56:00Z"/>
        <d v="2024-08-19T19:01:00Z"/>
        <d v="2024-08-19T17:47:00Z"/>
        <d v="2024-08-19T17:34:00Z"/>
        <d v="2024-08-19T16:03:00Z"/>
        <d v="2024-08-19T16:02:00Z"/>
        <d v="2024-08-19T15:40:00Z"/>
        <d v="2024-08-19T15:33:00Z"/>
        <d v="2024-08-19T15:31:00Z"/>
        <d v="2024-08-19T15:29:00Z"/>
        <d v="2024-08-19T15:02:00Z"/>
        <d v="2024-08-19T14:12:00Z"/>
        <d v="2024-08-19T13:57:00Z"/>
        <d v="2024-08-19T13:48:00Z"/>
        <d v="2024-08-19T13:45:00Z"/>
        <d v="2024-08-19T13:41:00Z"/>
        <d v="2024-08-19T13:32:00Z"/>
        <d v="2024-08-19T13:14:00Z"/>
        <d v="2024-08-19T12:26:00Z"/>
        <d v="2024-08-19T11:58:00Z"/>
        <d v="2024-08-19T11:42:00Z"/>
        <d v="2024-08-19T11:01:00Z"/>
        <d v="2024-08-12T21:41:00Z"/>
        <d v="2024-08-12T21:32:00Z"/>
        <d v="2024-08-12T21:31:00Z"/>
        <d v="2024-08-12T21:23:00Z"/>
        <d v="2024-08-12T21:15:00Z"/>
        <d v="2024-08-12T21:04:00Z"/>
        <d v="2024-08-12T20:28:00Z"/>
        <d v="2024-08-12T19:59:00Z"/>
        <d v="2024-08-12T19:55:00Z"/>
        <d v="2024-08-12T19:54:00Z"/>
        <d v="2024-08-12T19:30:00Z"/>
        <d v="2024-08-12T19:23:00Z"/>
        <d v="2024-08-12T19:18:00Z"/>
        <d v="2024-08-12T19:16:00Z"/>
        <d v="2024-08-12T19:14:00Z"/>
        <d v="2024-08-12T19:13:00Z"/>
        <d v="2024-08-12T19:09:00Z"/>
        <d v="2024-08-12T19:06:00Z"/>
        <d v="2024-08-12T18:57:00Z"/>
        <d v="2024-08-12T18:43:00Z"/>
        <d v="2024-08-12T18:41:00Z"/>
        <d v="2024-08-12T18:25:00Z"/>
        <d v="2024-08-12T18:15:00Z"/>
        <d v="2024-08-12T18:01:00Z"/>
        <d v="2024-08-12T18:00:00Z"/>
        <d v="2024-08-12T17:32:00Z"/>
        <d v="2024-08-12T17:27:00Z"/>
        <d v="2024-08-12T17:25:00Z"/>
        <d v="2024-08-12T17:18:00Z"/>
        <d v="2024-08-12T16:59:00Z"/>
        <d v="2024-08-12T16:28:00Z"/>
        <d v="2024-08-12T16:22:00Z"/>
        <d v="2024-08-12T16:05:00Z"/>
        <d v="2024-08-12T15:57:00Z"/>
        <d v="2024-08-12T15:40:00Z"/>
        <d v="2024-08-12T15:37:00Z"/>
        <d v="2024-08-12T15:34:00Z"/>
        <d v="2024-08-12T15:32:00Z"/>
        <d v="2024-08-12T15:12:00Z"/>
        <d v="2024-08-12T15:04:00Z"/>
        <d v="2024-08-12T15:01:00Z"/>
        <d v="2024-08-12T14:54:00Z"/>
        <d v="2024-08-12T14:52:00Z"/>
        <d v="2024-08-12T14:51:00Z"/>
        <d v="2024-08-12T14:20:00Z"/>
        <d v="2024-08-12T14:14:00Z"/>
        <d v="2024-08-12T14:13:00Z"/>
        <d v="2024-08-12T14:05:00Z"/>
        <d v="2024-08-12T13:54:00Z"/>
        <d v="2024-08-12T13:44:00Z"/>
        <d v="2024-08-12T13:41:00Z"/>
        <d v="2024-08-12T13:40:00Z"/>
        <d v="2024-08-12T13:35:00Z"/>
        <d v="2024-08-12T13:28:00Z"/>
        <d v="2024-08-12T12:56:00Z"/>
        <d v="2024-08-12T12:48:00Z"/>
        <d v="2024-08-12T12:47:00Z"/>
        <d v="2024-08-12T12:27:00Z"/>
        <d v="2024-08-12T12:21:00Z"/>
        <d v="2024-08-12T11:12:00Z"/>
        <d v="2024-08-12T11:11:00Z"/>
        <d v="2024-08-12T11:10:00Z"/>
        <d v="2024-08-12T10:59:00Z"/>
        <d v="2024-08-12T09:47:00Z"/>
        <d v="2024-08-12T22:00:00Z"/>
        <d v="2024-08-12T21:28:00Z"/>
        <d v="2024-08-12T21:27:00Z"/>
        <d v="2024-08-12T21:22:00Z"/>
        <d v="2024-08-12T21:16:00Z"/>
        <d v="2024-08-12T21:01:00Z"/>
        <d v="2024-08-12T20:58:00Z"/>
        <d v="2024-08-12T20:57:00Z"/>
        <d v="2024-08-12T20:54:00Z"/>
        <d v="2024-08-12T20:31:00Z"/>
        <d v="2024-08-12T20:24:00Z"/>
        <d v="2024-08-12T20:20:00Z"/>
        <d v="2024-08-12T20:01:00Z"/>
        <d v="2024-08-12T19:44:00Z"/>
        <d v="2024-08-12T19:42:00Z"/>
        <d v="2024-08-12T19:28:00Z"/>
        <d v="2024-08-12T19:17:00Z"/>
        <d v="2024-08-12T19:05:00Z"/>
        <d v="2024-08-12T18:38:00Z"/>
        <d v="2024-08-12T18:36:00Z"/>
        <d v="2024-08-12T18:11:00Z"/>
        <d v="2024-08-12T18:02:00Z"/>
        <d v="2024-08-12T17:40:00Z"/>
        <d v="2024-08-12T17:38:00Z"/>
        <d v="2024-08-12T17:11:00Z"/>
        <d v="2024-08-12T16:50:00Z"/>
        <d v="2024-08-12T16:36:00Z"/>
        <d v="2024-08-12T16:32:00Z"/>
        <d v="2024-08-12T16:31:00Z"/>
        <d v="2024-08-12T16:30:00Z"/>
        <d v="2024-08-12T16:20:00Z"/>
        <d v="2024-08-12T16:13:00Z"/>
        <d v="2024-08-12T16:12:00Z"/>
        <d v="2024-08-12T16:10:00Z"/>
        <d v="2024-08-12T16:06:00Z"/>
        <d v="2024-08-12T16:04:00Z"/>
        <d v="2024-08-12T15:41:00Z"/>
        <d v="2024-08-12T15:28:00Z"/>
        <d v="2024-08-12T14:45:00Z"/>
        <d v="2024-08-12T14:36:00Z"/>
        <d v="2024-08-12T14:35:00Z"/>
        <d v="2024-08-12T14:33:00Z"/>
        <d v="2024-08-12T14:32:00Z"/>
        <d v="2024-08-12T14:27:00Z"/>
        <d v="2024-08-12T14:23:00Z"/>
        <d v="2024-08-12T14:18:00Z"/>
        <d v="2024-08-12T14:06:00Z"/>
        <d v="2024-08-12T14:02:00Z"/>
        <d v="2024-08-12T13:55:00Z"/>
        <d v="2024-08-12T13:31:00Z"/>
        <d v="2024-08-12T13:24:00Z"/>
        <d v="2024-08-12T12:29:00Z"/>
        <d v="2024-08-12T12:23:00Z"/>
        <d v="2024-08-12T11:57:00Z"/>
        <d v="2024-08-12T11:55:00Z"/>
        <d v="2024-08-12T11:08:00Z"/>
        <d v="2024-08-12T10:31:00Z"/>
        <d v="2024-08-12T10:20:00Z"/>
        <d v="2024-08-12T10:16:00Z"/>
        <d v="2024-08-12T21:58:00Z"/>
        <d v="2024-08-12T21:42:00Z"/>
        <d v="2024-08-12T21:37:00Z"/>
        <d v="2024-08-12T21:29:00Z"/>
        <d v="2024-08-12T21:12:00Z"/>
        <d v="2024-08-12T21:11:00Z"/>
        <d v="2024-08-12T21:09:00Z"/>
        <d v="2024-08-12T21:08:00Z"/>
        <d v="2024-08-12T21:07:00Z"/>
        <d v="2024-08-12T20:47:00Z"/>
        <d v="2024-08-12T20:27:00Z"/>
        <d v="2024-08-12T20:22:00Z"/>
        <d v="2024-08-12T20:19:00Z"/>
        <d v="2024-08-12T19:53:00Z"/>
        <d v="2024-08-12T19:41:00Z"/>
        <d v="2024-08-12T19:35:00Z"/>
        <d v="2024-08-12T19:34:00Z"/>
        <d v="2024-08-12T19:22:00Z"/>
        <d v="2024-08-12T18:48:00Z"/>
        <d v="2024-08-12T18:37:00Z"/>
        <d v="2024-08-12T18:31:00Z"/>
        <d v="2024-08-12T18:14:00Z"/>
        <d v="2024-08-12T18:12:00Z"/>
        <d v="2024-08-12T18:06:00Z"/>
        <d v="2024-08-12T18:05:00Z"/>
        <d v="2024-08-12T17:56:00Z"/>
        <d v="2024-08-12T17:49:00Z"/>
        <d v="2024-08-12T16:57:00Z"/>
        <d v="2024-08-12T16:49:00Z"/>
        <d v="2024-08-12T16:41:00Z"/>
        <d v="2024-08-12T16:40:00Z"/>
        <d v="2024-08-12T15:25:00Z"/>
        <d v="2024-08-12T15:06:00Z"/>
        <d v="2024-08-12T13:39:00Z"/>
        <d v="2024-08-12T12:58:00Z"/>
        <d v="2024-08-12T12:57:00Z"/>
        <d v="2024-08-12T12:55:00Z"/>
        <d v="2024-08-12T12:52:00Z"/>
        <d v="2024-08-12T12:19:00Z"/>
        <d v="2024-08-12T12:07:00Z"/>
        <d v="2024-08-12T12:06:00Z"/>
        <d v="2024-08-12T12:01:00Z"/>
        <d v="2024-08-12T11:21:00Z"/>
        <d v="2024-08-12T10:54:00Z"/>
        <d v="2024-08-12T10:39:00Z"/>
        <d v="2024-08-12T10:15:00Z"/>
        <d v="2024-08-12T20:55:00Z"/>
        <d v="2024-08-12T20:50:00Z"/>
        <d v="2024-08-12T20:13:00Z"/>
        <d v="2024-08-12T20:11:00Z"/>
        <d v="2024-08-12T20:09:00Z"/>
        <d v="2024-08-12T20:03:00Z"/>
        <d v="2024-08-12T19:49:00Z"/>
        <d v="2024-08-12T19:38:00Z"/>
        <d v="2024-08-12T19:37:00Z"/>
        <d v="2024-08-12T19:33:00Z"/>
        <d v="2024-08-12T19:12:00Z"/>
        <d v="2024-08-12T19:11:00Z"/>
        <d v="2024-08-12T19:04:00Z"/>
        <d v="2024-08-12T19:02:00Z"/>
        <d v="2024-08-12T18:55:00Z"/>
        <d v="2024-08-12T18:53:00Z"/>
        <d v="2024-08-12T18:46:00Z"/>
        <d v="2024-08-12T18:45:00Z"/>
        <d v="2024-08-12T18:29:00Z"/>
        <d v="2024-08-12T18:27:00Z"/>
        <d v="2024-08-12T18:21:00Z"/>
        <d v="2024-08-12T17:15:00Z"/>
        <d v="2024-08-12T16:55:00Z"/>
        <d v="2024-08-12T16:14:00Z"/>
        <d v="2024-08-12T16:08:00Z"/>
        <d v="2024-08-12T15:59:00Z"/>
        <d v="2024-08-12T15:31:00Z"/>
        <d v="2024-08-12T15:23:00Z"/>
        <d v="2024-08-12T15:22:00Z"/>
        <d v="2024-08-12T15:13:00Z"/>
        <d v="2024-08-12T14:16:00Z"/>
        <d v="2024-08-12T13:26:00Z"/>
        <d v="2024-08-12T12:38:00Z"/>
        <d v="2024-08-12T12:36:00Z"/>
        <d v="2024-08-12T12:35:00Z"/>
        <d v="2024-08-12T12:34:00Z"/>
        <d v="2024-08-12T10:19:00Z"/>
        <d v="2024-08-12T10:18:00Z"/>
        <d v="2024-08-12T10:17:00Z"/>
        <d v="2024-08-12T10:06:00Z"/>
        <d v="2024-08-12T21:46:00Z"/>
        <d v="2024-08-12T21:36:00Z"/>
        <d v="2024-08-12T21:00:00Z"/>
        <d v="2024-08-12T20:46:00Z"/>
        <d v="2024-08-12T20:08:00Z"/>
        <d v="2024-08-12T19:47:00Z"/>
        <d v="2024-08-12T19:25:00Z"/>
        <d v="2024-08-12T18:50:00Z"/>
        <d v="2024-08-12T18:40:00Z"/>
        <d v="2024-08-12T17:57:00Z"/>
        <d v="2024-08-12T17:41:00Z"/>
        <d v="2024-08-12T17:16:00Z"/>
        <d v="2024-08-12T17:01:00Z"/>
        <d v="2024-08-12T16:39:00Z"/>
        <d v="2024-08-12T16:35:00Z"/>
        <d v="2024-08-12T16:00:00Z"/>
        <d v="2024-08-12T15:49:00Z"/>
        <d v="2024-08-12T14:57:00Z"/>
        <d v="2024-08-12T14:56:00Z"/>
        <d v="2024-08-12T13:34:00Z"/>
        <d v="2024-08-12T13:11:00Z"/>
        <d v="2024-08-12T12:59:00Z"/>
        <d v="2024-08-12T12:37:00Z"/>
        <d v="2024-08-12T10:48:00Z"/>
        <d v="2024-08-12T10:04:00Z"/>
        <d v="2024-08-12T21:21:00Z"/>
        <d v="2024-08-12T20:45:00Z"/>
        <d v="2024-08-12T20:30:00Z"/>
        <d v="2024-08-12T20:29:00Z"/>
        <d v="2024-08-12T20:00:00Z"/>
        <d v="2024-08-12T19:45:00Z"/>
        <d v="2024-08-12T18:26:00Z"/>
        <d v="2024-08-12T18:24:00Z"/>
        <d v="2024-08-12T18:18:00Z"/>
        <d v="2024-08-12T17:51:00Z"/>
        <d v="2024-08-12T17:43:00Z"/>
        <d v="2024-08-12T17:34:00Z"/>
        <d v="2024-08-12T16:53:00Z"/>
        <d v="2024-08-12T16:52:00Z"/>
        <d v="2024-08-12T16:19:00Z"/>
        <d v="2024-08-12T16:11:00Z"/>
        <d v="2024-08-12T15:33:00Z"/>
        <d v="2024-08-12T15:24:00Z"/>
        <d v="2024-08-12T15:16:00Z"/>
        <d v="2024-08-12T15:02:00Z"/>
        <d v="2024-08-12T14:44:00Z"/>
        <d v="2024-08-12T14:03:00Z"/>
        <d v="2024-08-12T13:43:00Z"/>
        <d v="2024-08-12T13:09:00Z"/>
        <d v="2024-08-12T13:03:00Z"/>
        <d v="2024-08-12T12:13:00Z"/>
        <d v="2024-08-12T12:08:00Z"/>
        <d v="2024-08-12T11:51:00Z"/>
        <d v="2024-08-12T11:16:00Z"/>
        <d v="2024-08-12T10:09:00Z"/>
        <d v="2024-08-12T10:01:00Z"/>
        <d v="2024-08-12T21:47:00Z"/>
        <d v="2024-08-12T21:06:00Z"/>
        <d v="2024-08-12T21:05:00Z"/>
        <d v="2024-08-12T21:02:00Z"/>
        <d v="2024-08-12T20:39:00Z"/>
        <d v="2024-08-12T20:35:00Z"/>
        <d v="2024-08-12T20:14:00Z"/>
        <d v="2024-08-12T20:06:00Z"/>
        <d v="2024-08-12T20:05:00Z"/>
        <d v="2024-08-12T19:39:00Z"/>
        <d v="2024-08-12T18:54:00Z"/>
        <d v="2024-08-12T17:48:00Z"/>
        <d v="2024-08-12T17:28:00Z"/>
        <d v="2024-08-12T17:20:00Z"/>
        <d v="2024-08-12T17:12:00Z"/>
        <d v="2024-08-12T16:48:00Z"/>
        <d v="2024-08-12T16:44:00Z"/>
        <d v="2024-08-12T16:42:00Z"/>
        <d v="2024-08-12T16:24:00Z"/>
        <d v="2024-08-12T15:17:00Z"/>
        <d v="2024-08-12T14:59:00Z"/>
        <d v="2024-08-12T14:24:00Z"/>
        <d v="2024-08-12T13:52:00Z"/>
        <d v="2024-08-12T13:06:00Z"/>
        <d v="2024-08-12T12:49:00Z"/>
        <d v="2024-08-12T12:39:00Z"/>
        <d v="2024-08-12T12:32:00Z"/>
        <d v="2024-08-12T12:31:00Z"/>
        <d v="2024-08-12T12:10:00Z"/>
        <d v="2024-08-12T12:05:00Z"/>
        <d v="2024-08-12T11:46:00Z"/>
        <d v="2024-08-12T11:32:00Z"/>
        <d v="2024-08-12T11:14:00Z"/>
        <d v="2024-08-05T22:00:00Z"/>
        <d v="2024-08-05T21:35:00Z"/>
        <d v="2024-08-05T21:24:00Z"/>
        <d v="2024-08-05T21:13:00Z"/>
        <d v="2024-08-05T21:12:00Z"/>
        <d v="2024-08-05T20:46:00Z"/>
        <d v="2024-08-05T20:29:00Z"/>
        <d v="2024-08-05T20:28:00Z"/>
        <d v="2024-08-05T20:19:00Z"/>
        <d v="2024-08-05T20:13:00Z"/>
        <d v="2024-08-05T20:12:00Z"/>
        <d v="2024-08-05T20:10:00Z"/>
        <d v="2024-08-05T20:08:00Z"/>
        <d v="2024-08-05T19:48:00Z"/>
        <d v="2024-08-05T19:40:00Z"/>
        <d v="2024-08-05T19:39:00Z"/>
        <d v="2024-08-05T19:32:00Z"/>
        <d v="2024-08-05T19:28:00Z"/>
        <d v="2024-08-05T19:17:00Z"/>
        <d v="2024-08-05T19:12:00Z"/>
        <d v="2024-08-05T19:04:00Z"/>
        <d v="2024-08-05T18:42:00Z"/>
        <d v="2024-08-05T18:24:00Z"/>
        <d v="2024-08-05T17:53:00Z"/>
        <d v="2024-08-05T17:39:00Z"/>
        <d v="2024-08-05T17:37:00Z"/>
        <d v="2024-08-05T17:31:00Z"/>
        <d v="2024-08-05T17:17:00Z"/>
        <d v="2024-08-05T16:52:00Z"/>
        <d v="2024-08-05T16:31:00Z"/>
        <d v="2024-08-05T16:27:00Z"/>
        <d v="2024-08-05T15:58:00Z"/>
        <d v="2024-08-05T15:55:00Z"/>
        <d v="2024-08-05T15:19:00Z"/>
        <d v="2024-08-05T15:11:00Z"/>
        <d v="2024-08-05T14:36:00Z"/>
        <d v="2024-08-05T14:22:00Z"/>
        <d v="2024-08-05T12:55:00Z"/>
        <d v="2024-08-05T12:53:00Z"/>
        <d v="2024-08-05T12:21:00Z"/>
        <d v="2024-08-05T12:08:00Z"/>
        <d v="2024-08-05T12:07:00Z"/>
        <d v="2024-08-05T11:32:00Z"/>
        <d v="2024-08-05T10:52:00Z"/>
        <d v="2024-08-05T10:48:00Z"/>
        <d v="2024-08-05T10:26:00Z"/>
        <d v="2024-08-05T09:53:00Z"/>
        <d v="2024-08-05T22:08:00Z"/>
        <d v="2024-08-05T22:05:00Z"/>
        <d v="2024-08-05T21:53:00Z"/>
        <d v="2024-08-05T21:44:00Z"/>
        <d v="2024-08-05T21:39:00Z"/>
        <d v="2024-08-05T21:33:00Z"/>
        <d v="2024-08-05T21:15:00Z"/>
        <d v="2024-08-05T20:54:00Z"/>
        <d v="2024-08-05T20:53:00Z"/>
        <d v="2024-08-05T20:49:00Z"/>
        <d v="2024-08-05T20:40:00Z"/>
        <d v="2024-08-05T20:38:00Z"/>
        <d v="2024-08-05T20:33:00Z"/>
        <d v="2024-08-05T20:32:00Z"/>
        <d v="2024-08-05T20:06:00Z"/>
        <d v="2024-08-05T19:49:00Z"/>
        <d v="2024-08-05T19:35:00Z"/>
        <d v="2024-08-05T19:26:00Z"/>
        <d v="2024-08-05T19:13:00Z"/>
        <d v="2024-08-05T19:03:00Z"/>
        <d v="2024-08-05T18:50:00Z"/>
        <d v="2024-08-05T18:46:00Z"/>
        <d v="2024-08-05T17:58:00Z"/>
        <d v="2024-08-05T17:47:00Z"/>
        <d v="2024-08-05T17:35:00Z"/>
        <d v="2024-08-05T17:34:00Z"/>
        <d v="2024-08-05T17:19:00Z"/>
        <d v="2024-08-05T17:09:00Z"/>
        <d v="2024-08-05T16:54:00Z"/>
        <d v="2024-08-05T15:54:00Z"/>
        <d v="2024-08-05T15:45:00Z"/>
        <d v="2024-08-05T15:24:00Z"/>
        <d v="2024-08-05T15:17:00Z"/>
        <d v="2024-08-05T14:58:00Z"/>
        <d v="2024-08-05T14:41:00Z"/>
        <d v="2024-08-05T14:24:00Z"/>
        <d v="2024-08-05T14:11:00Z"/>
        <d v="2024-08-05T13:07:00Z"/>
        <d v="2024-08-05T13:06:00Z"/>
        <d v="2024-08-05T12:19:00Z"/>
        <d v="2024-08-05T12:15:00Z"/>
        <d v="2024-08-05T11:37:00Z"/>
        <d v="2024-08-05T11:13:00Z"/>
        <d v="2024-08-05T10:46:00Z"/>
        <d v="2024-08-05T21:54:00Z"/>
        <d v="2024-08-05T21:40:00Z"/>
        <d v="2024-08-05T20:48:00Z"/>
        <d v="2024-08-05T20:43:00Z"/>
        <d v="2024-08-05T20:39:00Z"/>
        <d v="2024-08-05T20:30:00Z"/>
        <d v="2024-08-05T20:27:00Z"/>
        <d v="2024-08-05T19:42:00Z"/>
        <d v="2024-08-05T19:36:00Z"/>
        <d v="2024-08-05T19:34:00Z"/>
        <d v="2024-08-05T19:27:00Z"/>
        <d v="2024-08-05T19:25:00Z"/>
        <d v="2024-08-05T19:10:00Z"/>
        <d v="2024-08-05T18:39:00Z"/>
        <d v="2024-08-05T18:22:00Z"/>
        <d v="2024-08-05T18:04:00Z"/>
        <d v="2024-08-05T17:50:00Z"/>
        <d v="2024-08-05T17:36:00Z"/>
        <d v="2024-08-05T16:33:00Z"/>
        <d v="2024-08-05T16:29:00Z"/>
        <d v="2024-08-05T15:21:00Z"/>
        <d v="2024-08-05T14:59:00Z"/>
        <d v="2024-08-05T14:57:00Z"/>
        <d v="2024-08-05T14:29:00Z"/>
        <d v="2024-08-05T13:58:00Z"/>
        <d v="2024-08-05T13:45:00Z"/>
        <d v="2024-08-05T13:36:00Z"/>
        <d v="2024-08-05T12:52:00Z"/>
        <d v="2024-08-05T12:11:00Z"/>
        <d v="2024-08-05T11:48:00Z"/>
        <d v="2024-08-05T10:32:00Z"/>
        <d v="2024-08-05T10:30:00Z"/>
        <d v="2024-08-05T21:47:00Z"/>
        <d v="2024-08-05T21:08:00Z"/>
        <d v="2024-08-05T21:07:00Z"/>
        <d v="2024-08-05T20:51:00Z"/>
        <d v="2024-08-05T20:07:00Z"/>
        <d v="2024-08-05T19:46:00Z"/>
        <d v="2024-08-05T19:21:00Z"/>
        <d v="2024-08-05T18:56:00Z"/>
        <d v="2024-08-05T18:54:00Z"/>
        <d v="2024-08-05T18:53:00Z"/>
        <d v="2024-08-05T17:54:00Z"/>
        <d v="2024-08-05T17:41:00Z"/>
        <d v="2024-08-05T17:20:00Z"/>
        <d v="2024-08-05T17:16:00Z"/>
        <d v="2024-08-05T17:05:00Z"/>
        <d v="2024-08-05T16:43:00Z"/>
        <d v="2024-08-05T16:38:00Z"/>
        <d v="2024-08-05T16:24:00Z"/>
        <d v="2024-08-05T16:22:00Z"/>
        <d v="2024-08-05T15:35:00Z"/>
        <d v="2024-08-05T13:39:00Z"/>
        <d v="2024-08-05T13:37:00Z"/>
        <d v="2024-08-05T13:31:00Z"/>
        <d v="2024-08-05T13:29:00Z"/>
        <d v="2024-08-05T13:28:00Z"/>
        <d v="2024-08-05T13:27:00Z"/>
        <d v="2024-08-05T20:47:00Z"/>
        <d v="2024-08-05T20:25:00Z"/>
        <d v="2024-08-05T19:52:00Z"/>
        <d v="2024-08-05T19:37:00Z"/>
        <d v="2024-08-05T19:31:00Z"/>
        <d v="2024-08-05T19:11:00Z"/>
        <d v="2024-08-05T19:00:00Z"/>
        <d v="2024-08-05T18:59:00Z"/>
        <d v="2024-08-05T18:49:00Z"/>
        <d v="2024-08-05T18:37:00Z"/>
        <d v="2024-08-05T18:20:00Z"/>
        <d v="2024-08-05T18:18:00Z"/>
        <d v="2024-08-05T18:17:00Z"/>
        <d v="2024-08-05T18:16:00Z"/>
        <d v="2024-08-05T16:45:00Z"/>
        <d v="2024-08-05T15:57:00Z"/>
        <d v="2024-08-05T15:48:00Z"/>
        <d v="2024-08-05T15:27:00Z"/>
        <d v="2024-08-05T15:06:00Z"/>
        <d v="2024-08-05T15:05:00Z"/>
        <d v="2024-08-05T14:21:00Z"/>
        <d v="2024-08-05T14:17:00Z"/>
        <d v="2024-08-05T14:03:00Z"/>
        <d v="2024-08-05T13:51:00Z"/>
        <d v="2024-08-05T13:49:00Z"/>
        <d v="2024-08-05T13:47:00Z"/>
        <d v="2024-08-05T13:13:00Z"/>
        <d v="2024-08-05T12:38:00Z"/>
        <d v="2024-08-05T11:36:00Z"/>
        <d v="2024-08-05T11:11:00Z"/>
        <d v="2024-08-05T10:54:00Z"/>
        <d v="2024-08-05T21:49:00Z"/>
        <d v="2024-08-05T21:37:00Z"/>
        <d v="2024-08-05T21:22:00Z"/>
        <d v="2024-08-05T21:17:00Z"/>
        <d v="2024-08-05T20:26:00Z"/>
        <d v="2024-08-05T20:20:00Z"/>
        <d v="2024-08-05T20:00:00Z"/>
        <d v="2024-08-05T19:59:00Z"/>
        <d v="2024-08-05T19:45:00Z"/>
        <d v="2024-08-05T19:06:00Z"/>
        <d v="2024-08-05T18:48:00Z"/>
        <d v="2024-08-05T17:46:00Z"/>
        <d v="2024-08-05T17:38:00Z"/>
        <d v="2024-08-05T16:41:00Z"/>
        <d v="2024-08-05T16:30:00Z"/>
        <d v="2024-08-05T16:11:00Z"/>
        <d v="2024-08-05T16:08:00Z"/>
        <d v="2024-08-05T15:49:00Z"/>
        <d v="2024-08-05T15:39:00Z"/>
        <d v="2024-08-05T15:38:00Z"/>
        <d v="2024-08-05T15:28:00Z"/>
        <d v="2024-08-05T14:56:00Z"/>
        <d v="2024-08-05T14:33:00Z"/>
        <d v="2024-08-05T14:04:00Z"/>
        <d v="2024-08-05T13:02:00Z"/>
        <d v="2024-08-05T12:30:00Z"/>
        <d v="2024-08-05T12:27:00Z"/>
        <d v="2024-08-05T12:01:00Z"/>
        <d v="2024-08-05T11:49:00Z"/>
        <d v="2024-08-05T11:06:00Z"/>
        <d v="2024-08-05T10:44:00Z"/>
        <d v="2024-08-05T10:35:00Z"/>
        <d v="2024-08-05T21:25:00Z"/>
        <d v="2024-08-05T21:06:00Z"/>
        <d v="2024-08-05T20:59:00Z"/>
        <d v="2024-08-05T20:45:00Z"/>
        <d v="2024-08-05T20:17:00Z"/>
        <d v="2024-08-05T20:02:00Z"/>
        <d v="2024-08-05T20:01:00Z"/>
        <d v="2024-08-05T19:14:00Z"/>
        <d v="2024-08-05T18:43:00Z"/>
        <d v="2024-08-05T18:05:00Z"/>
        <d v="2024-08-05T17:10:00Z"/>
        <d v="2024-08-05T16:56:00Z"/>
        <d v="2024-08-05T16:39:00Z"/>
        <d v="2024-08-05T16:03:00Z"/>
        <d v="2024-08-05T15:29:00Z"/>
        <d v="2024-08-05T14:44:00Z"/>
        <d v="2024-08-05T11:57:00Z"/>
        <d v="2024-08-05T11:43:00Z"/>
        <d v="2024-08-05T11:42:00Z"/>
        <d v="2024-08-05T11:08:00Z"/>
        <d v="2024-08-05T10:41:00Z"/>
        <d v="2024-08-05T10:40:00Z"/>
        <d v="2024-08-05T10:20:00Z"/>
        <d v="2024-08-05T10:14:00Z"/>
        <d v="2024-07-29T22:52:00Z"/>
        <d v="2024-07-29T22:51:00Z"/>
        <d v="2024-07-29T21:21:00Z"/>
        <d v="2024-07-29T20:41:00Z"/>
        <d v="2024-07-29T20:31:00Z"/>
        <d v="2024-07-29T20:30:00Z"/>
        <d v="2024-07-29T20:28:00Z"/>
        <d v="2024-07-29T20:27:00Z"/>
        <d v="2024-07-29T20:07:00Z"/>
        <d v="2024-07-29T19:57:00Z"/>
        <d v="2024-07-29T19:47:00Z"/>
        <d v="2024-07-29T19:42:00Z"/>
        <d v="2024-07-29T19:38:00Z"/>
        <d v="2024-07-29T19:29:00Z"/>
        <d v="2024-07-29T19:07:00Z"/>
        <d v="2024-07-29T19:05:00Z"/>
        <d v="2024-07-29T19:00:00Z"/>
        <d v="2024-07-29T17:44:00Z"/>
        <d v="2024-07-29T17:13:00Z"/>
        <d v="2024-07-29T17:12:00Z"/>
        <d v="2024-07-29T16:24:00Z"/>
        <d v="2024-07-29T16:18:00Z"/>
        <d v="2024-07-29T16:17:00Z"/>
        <d v="2024-07-29T16:08:00Z"/>
        <d v="2024-07-29T15:48:00Z"/>
        <d v="2024-07-29T15:43:00Z"/>
        <d v="2024-07-29T15:40:00Z"/>
        <d v="2024-07-29T15:38:00Z"/>
        <d v="2024-07-29T15:37:00Z"/>
        <d v="2024-07-29T15:35:00Z"/>
        <d v="2024-07-29T15:16:00Z"/>
        <d v="2024-07-29T15:04:00Z"/>
        <d v="2024-07-29T14:37:00Z"/>
        <d v="2024-07-29T14:35:00Z"/>
        <d v="2024-07-29T14:01:00Z"/>
        <d v="2024-07-29T13:59:00Z"/>
        <d v="2024-07-29T13:58:00Z"/>
        <d v="2024-07-29T13:51:00Z"/>
        <d v="2024-07-29T13:35:00Z"/>
        <d v="2024-07-29T13:27:00Z"/>
        <d v="2024-07-29T13:23:00Z"/>
        <d v="2024-07-29T13:22:00Z"/>
        <d v="2024-07-29T13:07:00Z"/>
        <d v="2024-07-29T12:54:00Z"/>
        <d v="2024-07-29T12:53:00Z"/>
        <d v="2024-07-29T12:35:00Z"/>
        <d v="2024-07-29T12:32:00Z"/>
        <d v="2024-07-29T12:01:00Z"/>
        <d v="2024-07-29T11:53:00Z"/>
        <d v="2024-07-29T10:56:00Z"/>
        <d v="2024-07-29T10:29:00Z"/>
        <d v="2024-07-29T21:14:00Z"/>
        <d v="2024-07-29T21:07:00Z"/>
        <d v="2024-07-29T21:02:00Z"/>
        <d v="2024-07-29T20:58:00Z"/>
        <d v="2024-07-29T20:50:00Z"/>
        <d v="2024-07-29T20:33:00Z"/>
        <d v="2024-07-29T19:20:00Z"/>
        <d v="2024-07-29T19:14:00Z"/>
        <d v="2024-07-29T18:53:00Z"/>
        <d v="2024-07-29T18:51:00Z"/>
        <d v="2024-07-29T18:36:00Z"/>
        <d v="2024-07-29T18:05:00Z"/>
        <d v="2024-07-29T18:01:00Z"/>
        <d v="2024-07-29T17:43:00Z"/>
        <d v="2024-07-29T17:11:00Z"/>
        <d v="2024-07-29T17:08:00Z"/>
        <d v="2024-07-29T17:02:00Z"/>
        <d v="2024-07-29T16:52:00Z"/>
        <d v="2024-07-29T16:29:00Z"/>
        <d v="2024-07-29T16:22:00Z"/>
        <d v="2024-07-29T16:16:00Z"/>
        <d v="2024-07-29T16:09:00Z"/>
        <d v="2024-07-29T16:02:00Z"/>
        <d v="2024-07-29T15:56:00Z"/>
        <d v="2024-07-29T15:17:00Z"/>
        <d v="2024-07-29T14:50:00Z"/>
        <d v="2024-07-29T14:21:00Z"/>
        <d v="2024-07-29T13:34:00Z"/>
        <d v="2024-07-29T13:14:00Z"/>
        <d v="2024-07-29T13:08:00Z"/>
        <d v="2024-07-29T13:04:00Z"/>
        <d v="2024-07-29T13:03:00Z"/>
        <d v="2024-07-29T12:30:00Z"/>
        <d v="2024-07-29T11:55:00Z"/>
        <d v="2024-07-29T11:29:00Z"/>
        <d v="2024-07-29T11:13:00Z"/>
        <d v="2024-07-29T11:12:00Z"/>
        <d v="2024-07-29T11:11:00Z"/>
        <d v="2024-07-29T10:50:00Z"/>
        <d v="2024-07-29T10:42:00Z"/>
        <d v="2024-07-29T10:18:00Z"/>
        <d v="2024-07-29T21:38:00Z"/>
        <d v="2024-07-29T21:34:00Z"/>
        <d v="2024-07-29T21:30:00Z"/>
        <d v="2024-07-29T21:22:00Z"/>
        <d v="2024-07-29T20:29:00Z"/>
        <d v="2024-07-29T20:19:00Z"/>
        <d v="2024-07-29T19:55:00Z"/>
        <d v="2024-07-29T19:51:00Z"/>
        <d v="2024-07-29T19:12:00Z"/>
        <d v="2024-07-29T18:23:00Z"/>
        <d v="2024-07-29T18:22:00Z"/>
        <d v="2024-07-29T18:19:00Z"/>
        <d v="2024-07-29T18:04:00Z"/>
        <d v="2024-07-29T18:03:00Z"/>
        <d v="2024-07-29T17:57:00Z"/>
        <d v="2024-07-29T17:29:00Z"/>
        <d v="2024-07-29T16:41:00Z"/>
        <d v="2024-07-29T16:31:00Z"/>
        <d v="2024-07-29T15:45:00Z"/>
        <d v="2024-07-29T15:31:00Z"/>
        <d v="2024-07-29T15:30:00Z"/>
        <d v="2024-07-29T15:09:00Z"/>
        <d v="2024-07-29T15:03:00Z"/>
        <d v="2024-07-29T14:16:00Z"/>
        <d v="2024-07-29T13:39:00Z"/>
        <d v="2024-07-29T12:44:00Z"/>
        <d v="2024-07-29T11:58:00Z"/>
        <d v="2024-07-29T11:09:00Z"/>
        <d v="2024-07-29T10:43:00Z"/>
        <d v="2024-07-29T10:28:00Z"/>
        <d v="2024-07-29T10:27:00Z"/>
        <d v="2024-07-29T22:18:00Z"/>
        <d v="2024-07-29T21:15:00Z"/>
        <d v="2024-07-29T21:01:00Z"/>
        <d v="2024-07-29T20:59:00Z"/>
        <d v="2024-07-29T20:16:00Z"/>
        <d v="2024-07-29T20:15:00Z"/>
        <d v="2024-07-29T19:26:00Z"/>
        <d v="2024-07-29T19:25:00Z"/>
        <d v="2024-07-29T19:17:00Z"/>
        <d v="2024-07-29T18:12:00Z"/>
        <d v="2024-07-29T17:46:00Z"/>
        <d v="2024-07-29T17:37:00Z"/>
        <d v="2024-07-29T17:10:00Z"/>
        <d v="2024-07-29T16:37:00Z"/>
        <d v="2024-07-29T15:51:00Z"/>
        <d v="2024-07-29T15:50:00Z"/>
        <d v="2024-07-29T15:05:00Z"/>
        <d v="2024-07-29T14:49:00Z"/>
        <d v="2024-07-29T14:05:00Z"/>
        <d v="2024-07-29T13:45:00Z"/>
        <d v="2024-07-29T13:17:00Z"/>
        <d v="2024-07-29T13:01:00Z"/>
        <d v="2024-07-29T12:50:00Z"/>
        <d v="2024-07-29T12:07:00Z"/>
        <d v="2024-07-29T12:06:00Z"/>
        <d v="2024-07-29T10:45:00Z"/>
        <d v="2024-07-29T10:24:00Z"/>
        <d v="2024-11-25T21:55:00Z"/>
        <d v="2024-11-25T21:51:00Z"/>
        <d v="2024-11-25T21:44:00Z"/>
        <d v="2024-11-25T21:32:00Z"/>
        <d v="2024-11-25T21:20:00Z"/>
        <d v="2024-11-25T21:18:00Z"/>
        <d v="2024-11-25T20:50:00Z"/>
        <d v="2024-11-25T20:49:00Z"/>
        <d v="2024-11-25T20:41:00Z"/>
        <d v="2024-11-25T19:46:00Z"/>
        <d v="2024-11-25T19:45:00Z"/>
        <d v="2024-11-25T19:12:00Z"/>
        <d v="2024-11-25T19:11:00Z"/>
        <d v="2024-11-25T18:58:00Z"/>
        <d v="2024-11-25T18:54:00Z"/>
        <d v="2024-11-25T18:53:00Z"/>
        <d v="2024-11-25T18:43:00Z"/>
        <d v="2024-11-25T18:37:00Z"/>
        <d v="2024-11-25T18:28:00Z"/>
        <d v="2024-11-25T18:24:00Z"/>
        <d v="2024-11-25T16:41:00Z"/>
        <d v="2024-11-25T16:22:00Z"/>
        <d v="2024-11-25T15:46:00Z"/>
        <d v="2024-11-25T14:59:00Z"/>
        <d v="2024-11-25T14:42:00Z"/>
        <d v="2024-11-25T12:29:00Z"/>
        <d v="2024-11-25T12:28:00Z"/>
        <d v="2024-11-25T12:15:00Z"/>
        <d v="2024-11-25T11:48:00Z"/>
        <d v="2024-11-25T11:39:00Z"/>
        <d v="2024-11-25T11:22:00Z"/>
        <d v="2024-11-25T21:38:00Z"/>
        <d v="2024-11-25T21:11:00Z"/>
        <d v="2024-11-25T20:42:00Z"/>
        <d v="2024-11-25T20:20:00Z"/>
        <d v="2024-11-25T20:18:00Z"/>
        <d v="2024-11-25T20:14:00Z"/>
        <d v="2024-11-25T20:12:00Z"/>
        <d v="2024-11-25T20:09:00Z"/>
        <d v="2024-11-25T19:31:00Z"/>
        <d v="2024-11-25T18:30:00Z"/>
        <d v="2024-11-25T18:19:00Z"/>
        <d v="2024-11-25T18:02:00Z"/>
        <d v="2024-11-25T18:01:00Z"/>
        <d v="2024-11-25T18:00:00Z"/>
        <d v="2024-11-25T17:40:00Z"/>
        <d v="2024-11-25T17:37:00Z"/>
        <d v="2024-11-25T17:00:00Z"/>
        <d v="2024-11-25T16:57:00Z"/>
        <d v="2024-11-25T16:08:00Z"/>
        <d v="2024-11-25T15:53:00Z"/>
        <d v="2024-11-25T15:37:00Z"/>
        <d v="2024-11-25T15:13:00Z"/>
        <d v="2024-11-25T15:10:00Z"/>
        <d v="2024-11-25T14:21:00Z"/>
        <d v="2024-11-25T14:10:00Z"/>
        <d v="2024-11-25T14:00:00Z"/>
        <d v="2024-11-25T13:37:00Z"/>
        <d v="2024-11-25T12:25:00Z"/>
        <d v="2024-11-25T12:23:00Z"/>
        <d v="2024-11-25T12:19:00Z"/>
        <d v="2024-11-25T11:52:00Z"/>
        <d v="2024-11-25T11:08:00Z"/>
        <d v="2024-11-25T10:12:00Z"/>
        <d v="2024-11-25T21:21:00Z"/>
        <d v="2024-11-25T21:17:00Z"/>
        <d v="2024-11-25T21:14:00Z"/>
        <d v="2024-11-25T21:03:00Z"/>
        <d v="2024-11-25T20:51:00Z"/>
        <d v="2024-11-25T20:33:00Z"/>
        <d v="2024-11-25T19:59:00Z"/>
        <d v="2024-11-25T19:56:00Z"/>
        <d v="2024-11-25T19:53:00Z"/>
        <d v="2024-11-25T19:41:00Z"/>
        <d v="2024-11-25T19:40:00Z"/>
        <d v="2024-11-25T19:27:00Z"/>
        <d v="2024-11-25T19:25:00Z"/>
        <d v="2024-11-25T19:17:00Z"/>
        <d v="2024-11-25T19:08:00Z"/>
        <d v="2024-11-25T18:57:00Z"/>
        <d v="2024-11-25T18:33:00Z"/>
        <d v="2024-11-25T18:17:00Z"/>
        <d v="2024-11-25T18:13:00Z"/>
        <d v="2024-11-25T17:59:00Z"/>
        <d v="2024-11-25T17:55:00Z"/>
        <d v="2024-11-25T17:48:00Z"/>
        <d v="2024-11-25T17:38:00Z"/>
        <d v="2024-11-25T17:28:00Z"/>
        <d v="2024-11-25T17:16:00Z"/>
        <d v="2024-11-25T17:07:00Z"/>
        <d v="2024-11-25T17:03:00Z"/>
        <d v="2024-11-25T16:49:00Z"/>
        <d v="2024-11-25T16:45:00Z"/>
        <d v="2024-11-25T16:07:00Z"/>
        <d v="2024-11-25T15:58:00Z"/>
        <d v="2024-11-25T15:56:00Z"/>
        <d v="2024-11-25T15:54:00Z"/>
        <d v="2024-11-25T15:38:00Z"/>
        <d v="2024-11-25T15:03:00Z"/>
        <d v="2024-11-25T15:02:00Z"/>
        <d v="2024-11-25T14:56:00Z"/>
        <d v="2024-11-25T14:40:00Z"/>
        <d v="2024-11-25T14:36:00Z"/>
        <d v="2024-11-25T14:24:00Z"/>
        <d v="2024-11-25T13:54:00Z"/>
        <d v="2024-11-25T12:09:00Z"/>
        <d v="2024-11-25T12:06:00Z"/>
        <d v="2024-11-25T12:03:00Z"/>
        <d v="2024-11-25T11:37:00Z"/>
        <d v="2024-11-25T11:00:00Z"/>
        <d v="2024-11-25T10:56:00Z"/>
        <d v="2024-11-25T09:51:00Z"/>
        <d v="2024-11-25T22:19:00Z"/>
        <d v="2024-11-25T21:25:00Z"/>
        <d v="2024-11-25T21:07:00Z"/>
        <d v="2024-11-25T20:35:00Z"/>
        <d v="2024-11-25T20:08:00Z"/>
        <d v="2024-11-25T20:00:00Z"/>
        <d v="2024-11-25T19:54:00Z"/>
        <d v="2024-11-25T19:49:00Z"/>
        <d v="2024-11-25T19:35:00Z"/>
        <d v="2024-11-25T19:28:00Z"/>
        <d v="2024-11-25T19:18:00Z"/>
        <d v="2024-11-25T19:10:00Z"/>
        <d v="2024-11-25T19:07:00Z"/>
        <d v="2024-11-25T18:49:00Z"/>
        <d v="2024-11-25T18:45:00Z"/>
        <d v="2024-11-25T18:44:00Z"/>
        <d v="2024-11-25T18:42:00Z"/>
        <d v="2024-11-25T18:39:00Z"/>
        <d v="2024-11-25T18:26:00Z"/>
        <d v="2024-11-25T18:10:00Z"/>
        <d v="2024-11-25T17:43:00Z"/>
        <d v="2024-11-25T17:39:00Z"/>
        <d v="2024-11-25T17:35:00Z"/>
        <d v="2024-11-25T17:17:00Z"/>
        <d v="2024-11-25T17:09:00Z"/>
        <d v="2024-11-25T17:01:00Z"/>
        <d v="2024-11-25T16:04:00Z"/>
        <d v="2024-11-25T15:47:00Z"/>
        <d v="2024-11-25T15:35:00Z"/>
        <d v="2024-11-25T15:05:00Z"/>
        <d v="2024-11-25T14:50:00Z"/>
        <d v="2024-11-25T14:13:00Z"/>
        <d v="2024-11-25T13:09:00Z"/>
        <d v="2024-11-25T12:56:00Z"/>
        <d v="2024-11-25T12:50:00Z"/>
        <d v="2024-11-25T12:01:00Z"/>
        <d v="2024-11-25T11:58:00Z"/>
        <d v="2024-11-25T10:24:00Z"/>
        <d v="2024-11-25T21:40:00Z"/>
        <d v="2024-11-25T20:48:00Z"/>
        <d v="2024-11-25T20:43:00Z"/>
        <d v="2024-11-25T20:39:00Z"/>
        <d v="2024-11-25T20:38:00Z"/>
        <d v="2024-11-25T20:26:00Z"/>
        <d v="2024-11-25T20:01:00Z"/>
        <d v="2024-11-25T19:23:00Z"/>
        <d v="2024-11-25T19:22:00Z"/>
        <d v="2024-11-25T19:21:00Z"/>
        <d v="2024-11-25T19:19:00Z"/>
        <d v="2024-11-25T19:15:00Z"/>
        <d v="2024-11-25T18:55:00Z"/>
        <d v="2024-11-25T18:47:00Z"/>
        <d v="2024-11-25T18:16:00Z"/>
        <d v="2024-11-25T17:56:00Z"/>
        <d v="2024-11-25T16:42:00Z"/>
        <d v="2024-11-25T16:35:00Z"/>
        <d v="2024-11-25T16:33:00Z"/>
        <d v="2024-11-25T16:12:00Z"/>
        <d v="2024-11-25T16:10:00Z"/>
        <d v="2024-11-25T15:50:00Z"/>
        <d v="2024-11-25T15:06:00Z"/>
        <d v="2024-11-25T14:41:00Z"/>
        <d v="2024-11-25T13:57:00Z"/>
        <d v="2024-11-25T13:35:00Z"/>
        <d v="2024-11-25T12:17:00Z"/>
        <d v="2024-11-25T11:51:00Z"/>
        <d v="2024-11-25T11:49:00Z"/>
        <d v="2024-11-25T11:40:00Z"/>
        <d v="2024-11-25T10:57:00Z"/>
        <d v="2024-11-25T21:37:00Z"/>
        <d v="2024-11-25T20:58:00Z"/>
        <d v="2024-11-25T20:37:00Z"/>
        <d v="2024-11-25T20:25:00Z"/>
        <d v="2024-11-25T20:23:00Z"/>
        <d v="2024-11-25T19:26:00Z"/>
        <d v="2024-11-25T18:41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6:36:00Z"/>
        <d v="2024-11-25T15:55:00Z"/>
        <d v="2024-11-25T15:42:00Z"/>
        <d v="2024-11-25T15:25:00Z"/>
        <d v="2024-11-25T15:23:00Z"/>
        <d v="2024-11-25T15:09:00Z"/>
        <d v="2024-11-25T14:57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08:00Z"/>
        <d v="2024-11-18T21:33:00Z"/>
        <d v="2024-11-18T21:30:00Z"/>
        <d v="2024-11-18T21:29:00Z"/>
        <d v="2024-11-18T21:28:00Z"/>
        <d v="2024-11-18T21:17:00Z"/>
        <d v="2024-11-18T21:15:00Z"/>
        <d v="2024-11-18T21:13:00Z"/>
        <d v="2024-11-18T21:12:00Z"/>
        <d v="2024-11-18T21:03:00Z"/>
        <d v="2024-11-18T20:50:00Z"/>
        <d v="2024-11-18T20:32:00Z"/>
        <d v="2024-11-18T20:14:00Z"/>
        <d v="2024-11-18T20:00:00Z"/>
        <d v="2024-11-18T19:53:00Z"/>
        <d v="2024-11-18T19:48:00Z"/>
        <d v="2024-11-18T19:18:00Z"/>
        <d v="2024-11-18T19:08:00Z"/>
        <d v="2024-11-18T19:00:00Z"/>
        <d v="2024-11-18T18:58:00Z"/>
        <d v="2024-11-18T18:49:00Z"/>
        <d v="2024-11-18T18:41:00Z"/>
        <d v="2024-11-18T18:05:00Z"/>
        <d v="2024-11-18T17:03:00Z"/>
        <d v="2024-11-18T16:52:00Z"/>
        <d v="2024-11-18T16:50:00Z"/>
        <d v="2024-11-18T16:38:00Z"/>
        <d v="2024-11-18T16:37:00Z"/>
        <d v="2024-11-18T16:30:00Z"/>
        <d v="2024-11-18T16:12:00Z"/>
        <d v="2024-11-18T16:00:00Z"/>
        <d v="2024-11-18T15:59:00Z"/>
        <d v="2024-11-18T15:23:00Z"/>
        <d v="2024-11-18T15:19:00Z"/>
        <d v="2024-11-18T15:04:00Z"/>
        <d v="2024-11-18T14:52:00Z"/>
        <d v="2024-11-18T14:50:00Z"/>
        <d v="2024-11-18T14:48:00Z"/>
        <d v="2024-11-18T14:37:00Z"/>
        <d v="2024-11-18T14:31:00Z"/>
        <d v="2024-11-18T13:59:00Z"/>
        <d v="2024-11-18T13:48:00Z"/>
        <d v="2024-11-18T13:46:00Z"/>
        <d v="2024-11-18T13:40:00Z"/>
        <d v="2024-11-18T13:19:00Z"/>
        <d v="2024-11-18T13:13:00Z"/>
        <d v="2024-11-18T12:43:00Z"/>
        <d v="2024-11-18T12:42:00Z"/>
        <d v="2024-11-18T12:41:00Z"/>
        <d v="2024-11-18T12:31:00Z"/>
        <d v="2024-11-18T12:30:00Z"/>
        <d v="2024-11-18T12:27:00Z"/>
        <d v="2024-11-18T12:24:00Z"/>
        <d v="2024-11-18T12:20:00Z"/>
        <d v="2024-11-18T12:19:00Z"/>
        <d v="2024-11-18T12:18:00Z"/>
        <d v="2024-11-18T12:09:00Z"/>
        <d v="2024-11-18T11:57:00Z"/>
        <d v="2024-11-18T11:38:00Z"/>
        <d v="2024-11-18T11:20:00Z"/>
        <d v="2024-11-18T10:37:00Z"/>
        <d v="2024-11-18T21:34:00Z"/>
        <d v="2024-11-18T21:31:00Z"/>
        <d v="2024-11-18T21:24:00Z"/>
        <d v="2024-11-18T20:57:00Z"/>
        <d v="2024-11-18T20:52:00Z"/>
        <d v="2024-11-18T20:40:00Z"/>
        <d v="2024-11-18T20:35:00Z"/>
        <d v="2024-11-18T20:21:00Z"/>
        <d v="2024-11-18T20:18:00Z"/>
        <d v="2024-11-18T20:06:00Z"/>
        <d v="2024-11-18T19:54:00Z"/>
        <d v="2024-11-18T19:37:00Z"/>
        <d v="2024-11-18T19:13:00Z"/>
        <d v="2024-11-18T19:07:00Z"/>
        <d v="2024-11-18T19:05:00Z"/>
        <d v="2024-11-18T18:42:00Z"/>
        <d v="2024-11-18T18:12:00Z"/>
        <d v="2024-11-18T18:11:00Z"/>
        <d v="2024-11-18T18:09:00Z"/>
        <d v="2024-11-18T18:07:00Z"/>
        <d v="2024-11-18T18:06:00Z"/>
        <d v="2024-11-18T18:04:00Z"/>
        <d v="2024-11-18T18:03:00Z"/>
        <d v="2024-11-18T17:40:00Z"/>
        <d v="2024-11-18T17:38:00Z"/>
        <d v="2024-11-18T17:22:00Z"/>
        <d v="2024-11-18T17:11:00Z"/>
        <d v="2024-11-18T16:48:00Z"/>
        <d v="2024-11-18T16:28:00Z"/>
        <d v="2024-11-18T16:07:00Z"/>
        <d v="2024-11-18T15:58:00Z"/>
        <d v="2024-11-18T15:56:00Z"/>
        <d v="2024-11-18T15:30:00Z"/>
        <d v="2024-11-18T15:17:00Z"/>
        <d v="2024-11-18T14:30:00Z"/>
        <d v="2024-11-18T14:25:00Z"/>
        <d v="2024-11-18T14:07:00Z"/>
        <d v="2024-11-18T13:38:00Z"/>
        <d v="2024-11-18T13:24:00Z"/>
        <d v="2024-11-18T13:09:00Z"/>
        <d v="2024-11-18T13:03:00Z"/>
        <d v="2024-11-18T13:02:00Z"/>
        <d v="2024-11-18T12:47:00Z"/>
        <d v="2024-11-18T10:25:00Z"/>
        <d v="2024-11-18T21:44:00Z"/>
        <d v="2024-11-18T21:19:00Z"/>
        <d v="2024-11-18T21:04:00Z"/>
        <d v="2024-11-18T21:02:00Z"/>
        <d v="2024-11-18T20:58:00Z"/>
        <d v="2024-11-18T20:46:00Z"/>
        <d v="2024-11-18T20:23:00Z"/>
        <d v="2024-11-18T20:13:00Z"/>
        <d v="2024-11-18T20:08:00Z"/>
        <d v="2024-11-18T19:30:00Z"/>
        <d v="2024-11-18T19:14:00Z"/>
        <d v="2024-11-18T18:39:00Z"/>
        <d v="2024-11-18T17:54:00Z"/>
        <d v="2024-11-18T17:50:00Z"/>
        <d v="2024-11-18T17:30:00Z"/>
        <d v="2024-11-18T15:44:00Z"/>
        <d v="2024-11-18T15:35:00Z"/>
        <d v="2024-11-18T15:18:00Z"/>
        <d v="2024-11-18T15:03:00Z"/>
        <d v="2024-11-18T14:54:00Z"/>
        <d v="2024-11-18T14:44:00Z"/>
        <d v="2024-11-18T14:40:00Z"/>
        <d v="2024-11-18T14:35:00Z"/>
        <d v="2024-11-18T14:05:00Z"/>
        <d v="2024-11-18T13:43:00Z"/>
        <d v="2024-11-18T12:57:00Z"/>
        <d v="2024-11-18T12:55:00Z"/>
        <d v="2024-11-18T12:54:00Z"/>
        <d v="2024-11-18T12:48:00Z"/>
        <d v="2024-11-18T12:46:00Z"/>
        <d v="2024-11-18T12:25:00Z"/>
        <d v="2024-11-18T12:16:00Z"/>
        <d v="2024-11-18T11:33:00Z"/>
        <d v="2024-11-18T11:06:00Z"/>
        <d v="2024-11-18T11:03:00Z"/>
        <d v="2024-11-18T21:51:00Z"/>
        <d v="2024-11-18T21:10:00Z"/>
        <d v="2024-11-18T20:47:00Z"/>
        <d v="2024-11-18T20:42:00Z"/>
        <d v="2024-11-18T20:36:00Z"/>
        <d v="2024-11-18T20:30:00Z"/>
        <d v="2024-11-18T20:27:00Z"/>
        <d v="2024-11-18T19:58:00Z"/>
        <d v="2024-11-18T19:57:00Z"/>
        <d v="2024-11-18T19:56:00Z"/>
        <d v="2024-11-18T19:41:00Z"/>
        <d v="2024-11-18T19:31:00Z"/>
        <d v="2024-11-18T19:23:00Z"/>
        <d v="2024-11-18T19:17:00Z"/>
        <d v="2024-11-18T18:50:00Z"/>
        <d v="2024-11-18T18:35:00Z"/>
        <d v="2024-11-18T18:32:00Z"/>
        <d v="2024-11-18T18:21:00Z"/>
        <d v="2024-11-18T18:18:00Z"/>
        <d v="2024-11-18T17:34:00Z"/>
        <d v="2024-11-18T17:00:00Z"/>
        <d v="2024-11-18T16:46:00Z"/>
        <d v="2024-11-18T15:45:00Z"/>
        <d v="2024-11-18T15:39:00Z"/>
        <d v="2024-11-18T15:36:00Z"/>
        <d v="2024-11-18T14:27:00Z"/>
        <d v="2024-11-18T13:12:00Z"/>
        <d v="2024-11-18T12:52:00Z"/>
        <d v="2024-11-18T12:51:00Z"/>
        <d v="2024-11-18T12:45:00Z"/>
        <d v="2024-11-18T12:44:00Z"/>
        <d v="2024-11-18T12:26:00Z"/>
        <d v="2024-11-18T11:48:00Z"/>
        <d v="2024-11-18T22:32:00Z"/>
        <d v="2024-11-18T21:35:00Z"/>
        <d v="2024-11-18T20:53:00Z"/>
        <d v="2024-11-18T19:42:00Z"/>
        <d v="2024-11-18T18:40:00Z"/>
        <d v="2024-11-18T18:31:00Z"/>
        <d v="2024-11-18T18:20:00Z"/>
        <d v="2024-11-18T17:26:00Z"/>
        <d v="2024-11-18T17:25:00Z"/>
        <d v="2024-11-18T17:13:00Z"/>
        <d v="2024-11-18T16:59:00Z"/>
        <d v="2024-11-18T16:57:00Z"/>
        <d v="2024-11-18T16:10:00Z"/>
        <d v="2024-11-18T15:57:00Z"/>
        <d v="2024-11-18T14:47:00Z"/>
        <d v="2024-11-18T14:06:00Z"/>
        <d v="2024-11-18T13:57:00Z"/>
        <d v="2024-11-18T13:27:00Z"/>
        <d v="2024-11-18T13:17:00Z"/>
        <d v="2024-11-18T12:56:00Z"/>
        <d v="2024-11-18T12:50:00Z"/>
        <d v="2024-11-18T11:51:00Z"/>
        <d v="2024-11-18T11:22:00Z"/>
        <d v="2024-11-18T10:56:00Z"/>
        <d v="2024-11-18T10:49:00Z"/>
        <d v="2024-11-18T10:19:00Z"/>
        <d v="2024-11-18T10:13:00Z"/>
        <d v="2024-11-18T21:42:00Z"/>
        <d v="2024-11-18T21:40:00Z"/>
        <d v="2024-11-18T21:32:00Z"/>
        <d v="2024-11-18T21:08:00Z"/>
        <d v="2024-11-18T20:34:00Z"/>
        <d v="2024-11-18T20:29:00Z"/>
        <d v="2024-11-18T20:28:00Z"/>
        <d v="2024-11-18T19:21:00Z"/>
        <d v="2024-11-18T19:16:00Z"/>
        <d v="2024-11-18T19:11:00Z"/>
        <d v="2024-11-18T18:46:00Z"/>
        <d v="2024-11-18T18:24:00Z"/>
        <d v="2024-11-18T17:47:00Z"/>
        <d v="2024-11-18T17:41:00Z"/>
        <d v="2024-11-18T17:32:00Z"/>
        <d v="2024-11-18T17:21:00Z"/>
        <d v="2024-11-18T14:55:00Z"/>
        <d v="2024-11-18T14:43:00Z"/>
        <d v="2024-11-18T14:26:00Z"/>
        <d v="2024-11-18T14:22:00Z"/>
        <d v="2024-11-18T13:56:00Z"/>
        <d v="2024-11-18T13:30:00Z"/>
        <d v="2024-11-18T13:29:00Z"/>
        <d v="2024-11-18T11:58:00Z"/>
        <d v="2024-11-18T10:43:00Z"/>
        <d v="2024-11-18T10:31:00Z"/>
        <d v="2024-11-18T10:30:00Z"/>
        <d v="2024-11-18T10:05:00Z"/>
        <d v="2024-11-18T10:03:00Z"/>
        <d v="2024-11-18T09:59:00Z"/>
        <d v="2024-11-18T21:54:00Z"/>
        <d v="2024-11-18T21:50:00Z"/>
        <d v="2024-11-18T21:18:00Z"/>
        <d v="2024-11-18T21:11:00Z"/>
        <d v="2024-11-18T20:54:00Z"/>
        <d v="2024-11-18T20:09:00Z"/>
        <d v="2024-11-18T20:03:00Z"/>
        <d v="2024-11-18T19:59:00Z"/>
        <d v="2024-11-18T19:15:00Z"/>
        <d v="2024-11-18T19:12:00Z"/>
        <d v="2024-11-18T17:28:00Z"/>
        <d v="2024-11-18T17:23:00Z"/>
        <d v="2024-11-18T15:47:00Z"/>
        <d v="2024-11-18T15:26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1T22:05:00Z"/>
        <d v="2024-11-11T22:03:00Z"/>
        <d v="2024-11-11T21:39:00Z"/>
        <d v="2024-11-11T20:37:00Z"/>
        <d v="2024-11-11T20:16:00Z"/>
        <d v="2024-11-11T20:06:00Z"/>
        <d v="2024-11-11T19:54:00Z"/>
        <d v="2024-11-11T19:51:00Z"/>
        <d v="2024-11-11T19:47:00Z"/>
        <d v="2024-11-11T19:46:00Z"/>
        <d v="2024-11-11T19:45:00Z"/>
        <d v="2024-11-11T19:44:00Z"/>
        <d v="2024-11-11T19:34:00Z"/>
        <d v="2024-11-11T19:26:00Z"/>
        <d v="2024-11-11T19:17:00Z"/>
        <d v="2024-11-11T19:14:00Z"/>
        <d v="2024-11-11T19:07:00Z"/>
        <d v="2024-11-11T18:58:00Z"/>
        <d v="2024-11-11T18:49:00Z"/>
        <d v="2024-11-11T18:48:00Z"/>
        <d v="2024-11-11T18:01:00Z"/>
        <d v="2024-11-11T17:51:00Z"/>
        <d v="2024-11-11T17:47:00Z"/>
        <d v="2024-11-11T17:44:00Z"/>
        <d v="2024-11-11T17:30:00Z"/>
        <d v="2024-11-11T17:23:00Z"/>
        <d v="2024-11-11T17:18:00Z"/>
        <d v="2024-11-11T17:08:00Z"/>
        <d v="2024-11-11T16:53:00Z"/>
        <d v="2024-11-11T16:28:00Z"/>
        <d v="2024-11-11T16:26:00Z"/>
        <d v="2024-11-11T16:05:00Z"/>
        <d v="2024-11-11T15:56:00Z"/>
        <d v="2024-11-11T15:52:00Z"/>
        <d v="2024-11-11T15:45:00Z"/>
        <d v="2024-11-11T15:39:00Z"/>
        <d v="2024-11-11T15:03:00Z"/>
        <d v="2024-11-11T15:01:00Z"/>
        <d v="2024-11-11T14:32:00Z"/>
        <d v="2024-11-11T14:24:00Z"/>
        <d v="2024-11-11T13:53:00Z"/>
        <d v="2024-11-11T13:51:00Z"/>
        <d v="2024-11-11T13:49:00Z"/>
        <d v="2024-11-11T13:03:00Z"/>
        <d v="2024-11-11T12:07:00Z"/>
        <d v="2024-11-11T21:25:00Z"/>
        <d v="2024-11-11T20:40:00Z"/>
        <d v="2024-11-11T20:21:00Z"/>
        <d v="2024-11-11T20:08:00Z"/>
        <d v="2024-11-11T19:41:00Z"/>
        <d v="2024-11-11T19:31:00Z"/>
        <d v="2024-11-11T19:30:00Z"/>
        <d v="2024-11-11T19:18:00Z"/>
        <d v="2024-11-11T19:16:00Z"/>
        <d v="2024-11-11T19:10:00Z"/>
        <d v="2024-11-11T19:05:00Z"/>
        <d v="2024-11-11T19:04:00Z"/>
        <d v="2024-11-11T19:03:00Z"/>
        <d v="2024-11-11T18:09:00Z"/>
        <d v="2024-11-11T18:06:00Z"/>
        <d v="2024-11-11T18:02:00Z"/>
        <d v="2024-11-11T17:19:00Z"/>
        <d v="2024-11-11T17:14:00Z"/>
        <d v="2024-11-11T16:59:00Z"/>
        <d v="2024-11-11T16:17:00Z"/>
        <d v="2024-11-11T16:07:00Z"/>
        <d v="2024-11-11T15:43:00Z"/>
        <d v="2024-11-11T15:28:00Z"/>
        <d v="2024-11-11T15:18:00Z"/>
        <d v="2024-11-11T15:15:00Z"/>
        <d v="2024-11-11T14:58:00Z"/>
        <d v="2024-11-11T14:38:00Z"/>
        <d v="2024-11-11T14:01:00Z"/>
        <d v="2024-11-11T13:34:00Z"/>
        <d v="2024-11-11T12:21:00Z"/>
        <d v="2024-11-11T11:43:00Z"/>
        <d v="2024-11-11T11:38:00Z"/>
        <d v="2024-11-11T11:17:00Z"/>
        <d v="2024-11-11T11:04:00Z"/>
        <d v="2024-11-11T10:22:00Z"/>
        <d v="2024-11-11T21:59:00Z"/>
        <d v="2024-11-11T21:53:00Z"/>
        <d v="2024-11-11T21:52:00Z"/>
        <d v="2024-11-11T21:36:00Z"/>
        <d v="2024-11-11T21:33:00Z"/>
        <d v="2024-11-11T21:21:00Z"/>
        <d v="2024-11-11T20:50:00Z"/>
        <d v="2024-11-11T20:42:00Z"/>
        <d v="2024-11-11T20:36:00Z"/>
        <d v="2024-11-11T20:15:00Z"/>
        <d v="2024-11-11T20:03:00Z"/>
        <d v="2024-11-11T19:58:00Z"/>
        <d v="2024-11-11T19:50:00Z"/>
        <d v="2024-11-11T19:12:00Z"/>
        <d v="2024-11-11T17:53:00Z"/>
        <d v="2024-11-11T17:03:00Z"/>
        <d v="2024-11-11T15:53:00Z"/>
        <d v="2024-11-11T15:34:00Z"/>
        <d v="2024-11-11T15:14:00Z"/>
        <d v="2024-11-11T15:10:00Z"/>
        <d v="2024-11-11T15:07:00Z"/>
        <d v="2024-11-11T13:25:00Z"/>
        <d v="2024-11-11T12:50:00Z"/>
        <d v="2024-11-11T12:49:00Z"/>
        <d v="2024-11-11T12:48:00Z"/>
        <d v="2024-11-11T12:38:00Z"/>
        <d v="2024-11-11T12:33:00Z"/>
        <d v="2024-11-11T12:25:00Z"/>
        <d v="2024-11-11T11:53:00Z"/>
        <d v="2024-11-11T11:40:00Z"/>
        <d v="2024-11-11T11:10:00Z"/>
        <d v="2024-11-11T11:05:00Z"/>
        <d v="2024-11-11T21:13:00Z"/>
        <d v="2024-11-11T21:09:00Z"/>
        <d v="2024-11-11T21:04:00Z"/>
        <d v="2024-11-11T20:48:00Z"/>
        <d v="2024-11-11T20:47:00Z"/>
        <d v="2024-11-11T20:35:00Z"/>
        <d v="2024-11-11T20:11:00Z"/>
        <d v="2024-11-11T20:10:00Z"/>
        <d v="2024-11-11T19:55:00Z"/>
        <d v="2024-11-11T19:39:00Z"/>
        <d v="2024-11-11T19:21:00Z"/>
        <d v="2024-11-11T19:02:00Z"/>
        <d v="2024-11-11T19:00:00Z"/>
        <d v="2024-11-11T18:33:00Z"/>
        <d v="2024-11-11T18:11:00Z"/>
        <d v="2024-11-11T17:33:00Z"/>
        <d v="2024-11-11T16:56:00Z"/>
        <d v="2024-11-11T15:41:00Z"/>
        <d v="2024-11-11T15:27:00Z"/>
        <d v="2024-11-11T15:05:00Z"/>
        <d v="2024-11-11T14:52:00Z"/>
        <d v="2024-11-11T14:45:00Z"/>
        <d v="2024-11-11T14:44:00Z"/>
        <d v="2024-11-11T14:43:00Z"/>
        <d v="2024-11-11T13:24:00Z"/>
        <d v="2024-11-11T12:46:00Z"/>
        <d v="2024-11-11T12:36:00Z"/>
        <d v="2024-11-11T21:57:00Z"/>
        <d v="2024-11-11T20:39:00Z"/>
        <d v="2024-11-11T19:36:00Z"/>
        <d v="2024-11-11T19:27:00Z"/>
        <d v="2024-11-11T19:15:00Z"/>
        <d v="2024-11-11T18:50:00Z"/>
        <d v="2024-11-11T18:34:00Z"/>
        <d v="2024-11-11T18:28:00Z"/>
        <d v="2024-11-11T18:27:00Z"/>
        <d v="2024-11-11T18:14:00Z"/>
        <d v="2024-11-11T18:05:00Z"/>
        <d v="2024-11-11T17:29:00Z"/>
        <d v="2024-11-11T17:28:00Z"/>
        <d v="2024-11-11T17:26:00Z"/>
        <d v="2024-11-11T17:17:00Z"/>
        <d v="2024-11-11T17:06:00Z"/>
        <d v="2024-11-11T16:52:00Z"/>
        <d v="2024-11-11T15:59:00Z"/>
        <d v="2024-11-11T15:47:00Z"/>
        <d v="2024-11-11T15:24:00Z"/>
        <d v="2024-11-11T15:20:00Z"/>
        <d v="2024-11-11T14:35:00Z"/>
        <d v="2024-11-11T14:34:00Z"/>
        <d v="2024-11-11T14:28:00Z"/>
        <d v="2024-11-11T14:06:00Z"/>
        <d v="2024-11-11T13:45:00Z"/>
        <d v="2024-11-11T13:44:00Z"/>
        <d v="2024-11-11T13:21:00Z"/>
        <d v="2024-11-11T12:43:00Z"/>
        <d v="2024-11-11T12:39:00Z"/>
        <d v="2024-11-11T12:24:00Z"/>
        <d v="2024-11-11T12:17:00Z"/>
        <d v="2024-11-11T12:13:00Z"/>
        <d v="2024-11-11T11:55:00Z"/>
        <d v="2024-11-11T21:41:00Z"/>
        <d v="2024-11-11T21:40:00Z"/>
        <d v="2024-11-11T21:38:00Z"/>
        <d v="2024-11-11T20:22:00Z"/>
        <d v="2024-11-11T20:04:00Z"/>
        <d v="2024-11-11T19:43:00Z"/>
        <d v="2024-11-11T19:06:00Z"/>
        <d v="2024-11-11T18:10:00Z"/>
        <d v="2024-11-11T18:00:00Z"/>
        <d v="2024-11-11T17:57:00Z"/>
        <d v="2024-11-11T17:46:00Z"/>
        <d v="2024-11-11T17:16:00Z"/>
        <d v="2024-11-11T16:40:00Z"/>
        <d v="2024-11-11T15:46:00Z"/>
        <d v="2024-11-11T14:17:00Z"/>
        <d v="2024-11-11T13:59:00Z"/>
        <d v="2024-11-11T13:23:00Z"/>
        <d v="2024-11-11T13:19:00Z"/>
        <d v="2024-11-11T13:04:00Z"/>
        <d v="2024-11-11T12:44:00Z"/>
        <d v="2024-11-11T12:41:00Z"/>
        <d v="2024-11-11T12:29:00Z"/>
        <d v="2024-11-11T12:03:00Z"/>
        <d v="2024-11-11T11:51:00Z"/>
        <d v="2024-11-11T11:07:00Z"/>
        <d v="2024-11-11T21:18:00Z"/>
        <d v="2024-11-11T21:17:00Z"/>
        <d v="2024-11-11T21:12:00Z"/>
        <d v="2024-11-11T21:11:00Z"/>
        <d v="2024-11-11T20:32:00Z"/>
        <d v="2024-11-11T20:29:00Z"/>
        <d v="2024-11-11T20:14:00Z"/>
        <d v="2024-11-11T19:37:00Z"/>
        <d v="2024-11-11T19:35:00Z"/>
        <d v="2024-11-11T19:22:00Z"/>
        <d v="2024-11-11T18:43:00Z"/>
        <d v="2024-11-11T17:39:00Z"/>
        <d v="2024-11-11T17:27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3:00Z"/>
        <d v="2024-11-11T14:50:00Z"/>
        <d v="2024-11-11T14:49:00Z"/>
        <d v="2024-11-11T14:27:00Z"/>
        <d v="2024-11-11T13:50:00Z"/>
        <d v="2024-11-11T13:40:00Z"/>
        <d v="2024-11-11T13:33:00Z"/>
        <d v="2024-11-11T13:00:00Z"/>
        <d v="2024-11-11T12:59:00Z"/>
        <d v="2024-11-11T12:56:00Z"/>
        <d v="2024-11-11T12:26:00Z"/>
        <d v="2024-11-11T12:18:00Z"/>
        <d v="2024-11-11T11:33:00Z"/>
        <d v="2024-11-11T10:42:00Z"/>
        <d v="2024-11-04T21:48:00Z"/>
        <d v="2024-11-04T21:09:00Z"/>
        <d v="2024-11-04T20:52:00Z"/>
        <d v="2024-11-04T20:49:00Z"/>
        <d v="2024-11-04T20:47:00Z"/>
        <d v="2024-11-04T20:27:00Z"/>
        <d v="2024-11-04T20:19:00Z"/>
        <d v="2024-11-04T20:09:00Z"/>
        <d v="2024-11-04T19:45:00Z"/>
        <d v="2024-11-04T18:35:00Z"/>
        <d v="2024-11-04T18:29:00Z"/>
        <d v="2024-11-04T17:51:00Z"/>
        <d v="2024-11-04T16:49:00Z"/>
        <d v="2024-11-04T16:37:00Z"/>
        <d v="2024-11-04T15:44:00Z"/>
        <d v="2024-11-04T15:38:00Z"/>
        <d v="2024-11-04T15:31:00Z"/>
        <d v="2024-11-04T14:58:00Z"/>
        <d v="2024-11-04T14:49:00Z"/>
        <d v="2024-11-04T14:29:00Z"/>
        <d v="2024-11-04T14:15:00Z"/>
        <d v="2024-11-04T14:05:00Z"/>
        <d v="2024-11-04T14:04:00Z"/>
        <d v="2024-11-04T13:32:00Z"/>
        <d v="2024-11-04T13:23:00Z"/>
        <d v="2024-11-04T12:55:00Z"/>
        <d v="2024-11-04T12:38:00Z"/>
        <d v="2024-11-04T11:43:00Z"/>
        <d v="2024-11-04T11:24:00Z"/>
        <d v="2024-11-04T11:10:00Z"/>
        <d v="2024-11-04T21:47:00Z"/>
        <d v="2024-11-04T21:29:00Z"/>
        <d v="2024-11-04T21:26:00Z"/>
        <d v="2024-11-04T21:03:00Z"/>
        <d v="2024-11-04T20:46:00Z"/>
        <d v="2024-11-04T20:25:00Z"/>
        <d v="2024-11-04T20:24:00Z"/>
        <d v="2024-11-04T20:02:00Z"/>
        <d v="2024-11-04T19:44:00Z"/>
        <d v="2024-11-04T19:30:00Z"/>
        <d v="2024-11-04T18:50:00Z"/>
        <d v="2024-11-04T18:48:00Z"/>
        <d v="2024-11-04T18:14:00Z"/>
        <d v="2024-11-04T17:47:00Z"/>
        <d v="2024-11-04T17:44:00Z"/>
        <d v="2024-11-04T17:41:00Z"/>
        <d v="2024-11-04T17:11:00Z"/>
        <d v="2024-11-04T16:48:00Z"/>
        <d v="2024-11-04T16:12:00Z"/>
        <d v="2024-11-04T15:32:00Z"/>
        <d v="2024-11-04T15:14:00Z"/>
        <d v="2024-11-04T15:03:00Z"/>
        <d v="2024-11-04T15:02:00Z"/>
        <d v="2024-11-04T14:31:00Z"/>
        <d v="2024-11-04T14:03:00Z"/>
        <d v="2024-11-04T13:51:00Z"/>
        <d v="2024-11-04T13:46:00Z"/>
        <d v="2024-11-04T13:27:00Z"/>
        <d v="2024-11-04T13:10:00Z"/>
        <d v="2024-11-04T12:12:00Z"/>
        <d v="2024-11-04T10:11:00Z"/>
        <d v="2024-11-04T21:50:00Z"/>
        <d v="2024-11-04T21:39:00Z"/>
        <d v="2024-11-04T21:07:00Z"/>
        <d v="2024-11-04T20:53:00Z"/>
        <d v="2024-11-04T20:13:00Z"/>
        <d v="2024-11-04T20:07:00Z"/>
        <d v="2024-11-04T19:46:00Z"/>
        <d v="2024-11-04T19:43:00Z"/>
        <d v="2024-11-04T19:17:00Z"/>
        <d v="2024-11-04T19:11:00Z"/>
        <d v="2024-11-04T18:44:00Z"/>
        <d v="2024-11-04T18:36:00Z"/>
        <d v="2024-11-04T17:13:00Z"/>
        <d v="2024-11-04T17:02:00Z"/>
        <d v="2024-11-04T16:40:00Z"/>
        <d v="2024-11-04T16:00:00Z"/>
        <d v="2024-11-04T15:59:00Z"/>
        <d v="2024-11-04T15:16:00Z"/>
        <d v="2024-11-04T13:34:00Z"/>
        <d v="2024-11-04T13:22:00Z"/>
        <d v="2024-11-04T12:43:00Z"/>
        <d v="2024-11-04T12:30:00Z"/>
        <d v="2024-11-04T12:27:00Z"/>
        <d v="2024-11-04T12:18:00Z"/>
        <d v="2024-11-04T12:10:00Z"/>
        <d v="2024-11-04T12:07:00Z"/>
        <d v="2024-11-04T12:04:00Z"/>
        <d v="2024-11-04T11:16:00Z"/>
        <d v="2024-11-04T10:52:00Z"/>
        <d v="2024-11-04T10:35:00Z"/>
        <d v="2024-11-04T21:01:00Z"/>
        <d v="2024-11-04T20:59:00Z"/>
        <d v="2024-11-04T20:48:00Z"/>
        <d v="2024-11-04T19:47:00Z"/>
        <d v="2024-11-04T19:40:00Z"/>
        <d v="2024-11-04T19:32:00Z"/>
        <d v="2024-11-04T19:18:00Z"/>
        <d v="2024-11-04T19:05:00Z"/>
        <d v="2024-11-04T18:55:00Z"/>
        <d v="2024-11-04T18:46:00Z"/>
        <d v="2024-11-04T18:42:00Z"/>
        <d v="2024-11-04T18:27:00Z"/>
        <d v="2024-11-04T18:12:00Z"/>
        <d v="2024-11-04T17:39:00Z"/>
        <d v="2024-11-04T17:36:00Z"/>
        <d v="2024-11-04T17:21:00Z"/>
        <d v="2024-11-04T17:16:00Z"/>
        <d v="2024-11-04T16:32:00Z"/>
        <d v="2024-11-04T16:26:00Z"/>
        <d v="2024-11-04T16:13:00Z"/>
        <d v="2024-11-04T15:53:00Z"/>
        <d v="2024-11-04T15:48:00Z"/>
        <d v="2024-11-04T15:47:00Z"/>
        <d v="2024-11-04T15:46:00Z"/>
        <d v="2024-11-04T15:35:00Z"/>
        <d v="2024-11-04T14:22:00Z"/>
        <d v="2024-11-04T13:48:00Z"/>
        <d v="2024-11-04T13:28:00Z"/>
        <d v="2024-11-04T13:26:00Z"/>
        <d v="2024-11-04T13:16:00Z"/>
        <d v="2024-11-04T13:13:00Z"/>
        <d v="2024-11-04T12:49:00Z"/>
        <d v="2024-11-04T12:24:00Z"/>
        <d v="2024-11-04T11:33:00Z"/>
        <d v="2024-11-04T11:32:00Z"/>
        <d v="2024-11-04T11:03:00Z"/>
        <d v="2024-11-04T21:42:00Z"/>
        <d v="2024-11-04T21:24:00Z"/>
        <d v="2024-11-04T20:45:00Z"/>
        <d v="2024-11-04T20:10:00Z"/>
        <d v="2024-11-04T19:39:00Z"/>
        <d v="2024-11-04T18:40:00Z"/>
        <d v="2024-11-04T18:39:00Z"/>
        <d v="2024-11-04T18:38:00Z"/>
        <d v="2024-11-04T18:11:00Z"/>
        <d v="2024-11-04T18:09:00Z"/>
        <d v="2024-11-04T17:55:00Z"/>
        <d v="2024-11-04T17:49:00Z"/>
        <d v="2024-11-04T17:33:00Z"/>
        <d v="2024-11-04T17:05:00Z"/>
        <d v="2024-11-04T16:59:00Z"/>
        <d v="2024-11-04T16:53:00Z"/>
        <d v="2024-11-04T15:51:00Z"/>
        <d v="2024-11-04T15:39:00Z"/>
        <d v="2024-11-04T15:22:00Z"/>
        <d v="2024-11-04T14:54:00Z"/>
        <d v="2024-11-04T14:14:00Z"/>
        <d v="2024-11-04T13:53:00Z"/>
        <d v="2024-11-04T13:29:00Z"/>
        <d v="2024-11-04T13:18:00Z"/>
        <d v="2024-11-04T13:17:00Z"/>
        <d v="2024-11-04T13:14:00Z"/>
        <d v="2024-11-04T13:01:00Z"/>
        <d v="2024-11-04T12:45:00Z"/>
        <d v="2024-11-04T11:08:00Z"/>
        <d v="2024-11-04T21:21:00Z"/>
        <d v="2024-11-04T18:58:00Z"/>
        <d v="2024-11-04T18:57:00Z"/>
        <d v="2024-11-04T18:41:00Z"/>
        <d v="2024-11-04T17:40:00Z"/>
        <d v="2024-11-04T17:08:00Z"/>
        <d v="2024-11-04T16:56:00Z"/>
        <d v="2024-11-04T16:55:00Z"/>
        <d v="2024-11-04T16:25:00Z"/>
        <d v="2024-11-04T16:08:00Z"/>
        <d v="2024-11-04T15:15:00Z"/>
        <d v="2024-11-04T12:56:00Z"/>
        <d v="2024-11-04T12:17:00Z"/>
        <d v="2024-11-04T12:00:00Z"/>
        <d v="2024-11-04T11:25:00Z"/>
        <d v="2024-11-04T11:02:00Z"/>
        <d v="2024-11-04T21:08:00Z"/>
        <d v="2024-11-04T20:33:00Z"/>
        <d v="2024-11-04T19:52:00Z"/>
        <d v="2024-11-04T19:51:00Z"/>
        <d v="2024-11-04T19:19:00Z"/>
        <d v="2024-11-04T19:14:00Z"/>
        <d v="2024-11-04T17:32:00Z"/>
        <d v="2024-11-04T17:20:00Z"/>
        <d v="2024-11-04T16:43:00Z"/>
        <d v="2024-11-04T16:42:00Z"/>
        <d v="2024-11-04T15:27:00Z"/>
        <d v="2024-11-04T15:26:00Z"/>
        <d v="2024-11-04T15:04:00Z"/>
        <d v="2024-11-04T14:39:00Z"/>
        <d v="2024-11-04T14:30:00Z"/>
        <d v="2024-11-04T14:27:00Z"/>
        <d v="2024-11-04T11:58:00Z"/>
        <d v="2024-11-04T11:57:00Z"/>
        <d v="2024-11-04T11:00:00Z"/>
        <d v="2024-11-04T10:26:00Z"/>
        <d v="2024-10-28T21:43:00Z"/>
        <d v="2024-10-28T21:35:00Z"/>
        <d v="2024-10-28T20:50:00Z"/>
        <d v="2024-10-28T20:31:00Z"/>
        <d v="2024-10-28T20:23:00Z"/>
        <d v="2024-10-28T19:59:00Z"/>
        <d v="2024-10-28T19:55:00Z"/>
        <d v="2024-10-28T19:32:00Z"/>
        <d v="2024-10-28T19:16:00Z"/>
        <d v="2024-10-28T19:00:00Z"/>
        <d v="2024-10-28T18:52:00Z"/>
        <d v="2024-10-28T18:37:00Z"/>
        <d v="2024-10-28T18:04:00Z"/>
        <d v="2024-10-28T17:25:00Z"/>
        <d v="2024-10-28T16:43:00Z"/>
        <d v="2024-10-28T16:26:00Z"/>
        <d v="2024-10-28T15:42:00Z"/>
        <d v="2024-10-28T15:33:00Z"/>
        <d v="2024-10-28T15:24:00Z"/>
        <d v="2024-10-28T14:31:00Z"/>
        <d v="2024-10-28T14:10:00Z"/>
        <d v="2024-10-28T13:45:00Z"/>
        <d v="2024-10-28T13:43:00Z"/>
        <d v="2024-10-28T13:40:00Z"/>
        <d v="2024-10-28T13:27:00Z"/>
        <d v="2024-10-28T12:25:00Z"/>
        <d v="2024-10-28T11:48:00Z"/>
        <d v="2024-10-28T11:45:00Z"/>
        <d v="2024-10-28T11:29:00Z"/>
        <d v="2024-10-28T11:07:00Z"/>
        <d v="2024-10-28T21:23:00Z"/>
        <d v="2024-10-28T20:59:00Z"/>
        <d v="2024-10-28T20:55:00Z"/>
        <d v="2024-10-28T19:44:00Z"/>
        <d v="2024-10-28T18:55:00Z"/>
        <d v="2024-10-28T18:40:00Z"/>
        <d v="2024-10-28T18:18:00Z"/>
        <d v="2024-10-28T18:02:00Z"/>
        <d v="2024-10-28T16:57:00Z"/>
        <d v="2024-10-28T16:36:00Z"/>
        <d v="2024-10-28T15:53:00Z"/>
        <d v="2024-10-28T15:52:00Z"/>
        <d v="2024-10-28T15:18:00Z"/>
        <d v="2024-10-28T15:09:00Z"/>
        <d v="2024-10-28T15:01:00Z"/>
        <d v="2024-10-28T15:00:00Z"/>
        <d v="2024-10-28T14:38:00Z"/>
        <d v="2024-10-28T13:35:00Z"/>
        <d v="2024-10-28T12:42:00Z"/>
        <d v="2024-10-28T11:52:00Z"/>
        <d v="2024-10-28T21:47:00Z"/>
        <d v="2024-10-28T21:15:00Z"/>
        <d v="2024-10-28T21:14:00Z"/>
        <d v="2024-10-28T21:13:00Z"/>
        <d v="2024-10-28T21:06:00Z"/>
        <d v="2024-10-28T21:01:00Z"/>
        <d v="2024-10-28T21:00:00Z"/>
        <d v="2024-10-28T20:48:00Z"/>
        <d v="2024-10-28T20:42:00Z"/>
        <d v="2024-10-28T19:56:00Z"/>
        <d v="2024-10-28T18:24:00Z"/>
        <d v="2024-10-28T18:23:00Z"/>
        <d v="2024-10-28T18:20:00Z"/>
        <d v="2024-10-28T16:49:00Z"/>
        <d v="2024-10-28T15:51:00Z"/>
        <d v="2024-10-28T15:43:00Z"/>
        <d v="2024-10-28T15:31:00Z"/>
        <d v="2024-10-28T15:17:00Z"/>
        <d v="2024-10-28T14:49:00Z"/>
        <d v="2024-10-28T14:43:00Z"/>
        <d v="2024-10-28T14:39:00Z"/>
        <d v="2024-10-28T14:24:00Z"/>
        <d v="2024-10-28T14:15:00Z"/>
        <d v="2024-10-28T14:14:00Z"/>
        <d v="2024-10-28T13:31:00Z"/>
        <d v="2024-10-28T11:32:00Z"/>
        <d v="2024-10-28T10:28:00Z"/>
        <d v="2024-10-28T10:02:00Z"/>
      </sharedItems>
    </cacheField>
    <cacheField name="Receipt number" numFmtId="0">
      <sharedItems containsBlank="1">
        <s v="1721790594988562568"/>
        <s v="1721790714848356243"/>
        <s v="1721794137328259749"/>
        <s v="1721795169808668625"/>
        <s v="1721796191944164702"/>
        <s v="1721801655220424577"/>
        <s v="1721802661922321211"/>
        <s v="1721804311012480254"/>
        <s v="1721807104835582824"/>
        <s v="1721807537914629771"/>
        <s v="1721807719464783194"/>
        <s v="1721807752982612792"/>
        <s v="1721808036757551518"/>
        <s v="1721808980776315383"/>
        <s v="1721809032337540123"/>
        <s v="1721809358888531767"/>
        <s v="1721810576652157124"/>
        <s v="1721812346247308924"/>
        <s v="1721811977579833050"/>
        <s v="1721812822015271230"/>
        <s v="1721812919033581370"/>
        <s v="1721815342220940022"/>
        <s v="1721815538957766296"/>
        <s v="1721816086634840742"/>
        <s v="1721819191163134038"/>
        <s v="1721819620444431054"/>
        <s v="1721820330714467209"/>
        <s v="1721821713559380490"/>
        <s v="1721823398797425153"/>
        <s v="1721824225853249866"/>
        <s v="1721824341910662272"/>
        <s v="1721824649013770384"/>
        <s v="1721824862449907959"/>
        <s v="1721825037407442739"/>
        <s v="1721826492343216383"/>
        <s v="1721828362323397718"/>
        <s v="1721828594048443134"/>
        <s v="1721828876632862476"/>
        <s v="1721829477424792747"/>
        <s v="1721829571573287396"/>
        <s v="1721833207609183752"/>
        <s v="1721881657474494201"/>
        <s v="1721882510507165044"/>
        <s v="1721885355982719834"/>
        <s v="1721886359310386071"/>
        <s v="1721886832659586630"/>
        <s v="1721888326180719845"/>
        <s v="1721888837657667505"/>
        <s v="1721891073126551007"/>
        <s v="1721891833622936715"/>
        <s v="1721894882306476736"/>
        <s v="1721895406290414647"/>
        <s v="1721897437230494325"/>
        <s v="1721897620243303000"/>
        <s v="1721903883681609022"/>
        <s v="1721904033128635102"/>
        <s v="1721903958598155868"/>
        <s v="1721904517539713099"/>
        <s v="1721906259938779795"/>
        <s v="1721906306312536038"/>
        <s v="1721906871591765903"/>
        <s v="1721908985545952291"/>
        <s v="1721911535171545940"/>
        <s v="1721912932851617331"/>
        <s v="1721914429543250359"/>
        <s v="1721914768262765252"/>
        <s v="1721915029045558093"/>
        <s v="1721915751252540247"/>
        <s v="1721916369170658283"/>
        <s v="1721959562457614558"/>
        <s v="1721962891491580713"/>
        <s v="1721964615785808163"/>
        <s v="1721968165632140073"/>
        <s v="1721968500296653769"/>
        <s v="1721969854331635442"/>
        <s v="1721970728634512831"/>
        <s v="1721971463857155524"/>
        <s v="1721971671378156402"/>
        <s v="1721974765691916845"/>
        <s v="1721974433937892002"/>
        <s v="1721978387800714988"/>
        <s v="1721980994852631713"/>
        <s v="1721981212174254076"/>
        <s v="1721981589563297670"/>
        <s v="1721982632661785918"/>
        <s v="1721983035718520227"/>
        <s v="1721983196953942949"/>
        <s v="1721983555917740476"/>
        <s v="1721985363111367275"/>
        <s v="1721987495701524438"/>
        <s v="1721987763994598678"/>
        <s v="1721988341811806724"/>
        <s v="1721988594774570581"/>
        <s v="1721988679112769740"/>
        <s v="1721989242374853829"/>
        <s v="1721992330184861285"/>
        <s v="1721993370761615705"/>
        <s v="1722000226350880390"/>
        <s v="1722001646936855907"/>
        <s v="1722001596513138833"/>
        <s v="1722002298230511768"/>
        <s v="1722047755266111571"/>
        <s v="1722051631601831165"/>
        <s v="1722051894422918043"/>
        <s v="1722055820677935184"/>
        <s v="1722055708982843207"/>
        <s v="1722060392295644093"/>
        <s v="1722060275439291480"/>
        <s v="1722064139870359265"/>
        <s v="1722064724886597525"/>
        <s v="1722065782029433890"/>
        <s v="1722069006728279806"/>
        <s v="1722070748788872820"/>
        <s v="1722076946105426314"/>
        <s v="1722078473551799641"/>
        <s v="1722078904593276153"/>
        <s v="1722079472535200336"/>
        <s v="1722083185628846440"/>
        <s v="1722084532433538406"/>
        <s v="1722089443786324721"/>
        <s v="1722135286461195251"/>
        <s v="1722138467837147866"/>
        <s v="1722138536165404607"/>
        <s v="1722138585238113817"/>
        <s v="1722139042493655163"/>
        <s v="1722140159280986898"/>
        <s v="1722140800675606386"/>
        <s v="1722140703893220750"/>
        <s v="1722141372816557052"/>
        <s v="1722141614497972214"/>
        <s v="1722140501241613824"/>
        <s v="1722143069891170726"/>
        <s v="1722143851725358140"/>
        <s v="1722144382889882968"/>
        <s v="1722144431263719943"/>
        <s v="1722144727491236708"/>
        <s v="1722144751069896002"/>
        <s v="1722144902436301833"/>
        <s v="1722145053736853662"/>
        <s v="1722145210785759689"/>
        <s v="1722146764119490510"/>
        <s v="1722146996500770289"/>
        <s v="1722147323827842842"/>
        <s v="1722146015688143570"/>
        <s v="1722147419781471947"/>
        <s v="1722148210795296283"/>
        <s v="1722149194215919222"/>
        <s v="1722150526915674617"/>
        <s v="1722150267222992239"/>
        <s v="1722152555598539145"/>
        <s v="1722153753245569573"/>
        <s v="1722155411940669342"/>
        <s v="1722155122618919785"/>
        <s v="1722155647176238949"/>
        <s v="1722153016509365455"/>
        <s v="1722156915922172302"/>
        <s v="1722161452167154562"/>
        <s v="1722161598388230062"/>
        <s v="1722161100329693782"/>
        <s v="1722161732730838720"/>
        <s v="1722162484845590142"/>
        <s v="1722161067463560724"/>
        <s v="1722165736847242415"/>
        <s v="1722167020333912592"/>
        <s v="1722167162932185455"/>
        <s v="1722168039290867489"/>
        <s v="1722168970347747610"/>
        <s v="1722169331561781720"/>
        <s v="1722169544417695100"/>
        <s v="1722170134656344185"/>
        <s v="1722170166944830526"/>
        <s v="1722171819111696191"/>
        <s v="1722171879343632095"/>
        <s v="1722170845091959949"/>
        <s v="1722173515859765333"/>
        <s v="1722173683621288166"/>
        <s v="1722173766422257346"/>
        <s v="1722174595904835129"/>
        <s v="1722226808661851508"/>
        <s v="1722228656169638398"/>
        <s v="1722230114871871856"/>
        <s v="1722230359221127883"/>
        <s v="1722231421854508947"/>
        <s v="1722232954439896094"/>
        <s v="1722233467905768164"/>
        <s v="1722233799187311629"/>
        <s v="1722234273756245195"/>
        <s v="1722235440122611767"/>
        <s v="1722235694075563628"/>
        <s v="1722236980950518533"/>
        <s v="1722237804796515136"/>
        <s v="1722237893288891543"/>
        <s v="1722238064404153264"/>
        <s v="1722238611781137362"/>
        <s v="1722241037310915867"/>
        <s v="1722241354394183083"/>
        <s v="1722243481132625850"/>
        <s v="1722244365416472557"/>
        <s v="1722246459480390794"/>
        <s v="1722246532854947277"/>
        <s v="1722246682420468667"/>
        <s v="1722246993956445291"/>
        <s v="1722248369898150508"/>
        <s v="1722248029320164286"/>
        <s v="1722249047113573301"/>
        <s v="1722250672027409554"/>
        <s v="1722251280379302487"/>
        <s v="1722251352083242225"/>
        <s v="1722252363462996701"/>
        <s v="1722252484242851266"/>
        <s v="1722252743740103059"/>
        <s v="1722252993881339594"/>
        <s v="1722253392463903394"/>
        <s v="1722254261268824985"/>
        <s v="1722255029303129143"/>
        <s v="1722255284094533275"/>
        <s v="1722255723868727597"/>
        <s v="1722257177375122806"/>
        <s v="1722257959250892261"/>
        <s v="1722258007126706743"/>
        <s v="1722258044351454080"/>
        <s v="1722258148778193922"/>
        <s v="1722258553289903980"/>
        <s v="1722308270346747636"/>
        <s v="1722317896710191632"/>
        <s v="1722319043419234945"/>
        <s v="1722319114237330371"/>
        <s v="1722319158276328703"/>
        <s v="1722318878743383501"/>
        <s v="1722320541995759875"/>
        <s v="1722320874656545007"/>
        <s v="1722320926127247173"/>
        <s v="1722321447803320048"/>
        <s v="1722321592912867262"/>
        <s v="1722321669478994254"/>
        <s v="1722321709797677080"/>
        <s v="1722322448301672110"/>
        <s v="1722322550705724089"/>
        <s v="1722323334163887096"/>
        <s v="1722323830334634355"/>
        <s v="1722325148309875529"/>
        <s v="1722328158673985732"/>
        <s v="1722327324262544846"/>
        <s v="1722329862998947742"/>
        <s v="1722332761612339275"/>
        <s v="1722335265777981784"/>
        <s v="1722335687311521894"/>
        <s v="1722336646651714893"/>
        <s v="1722337328909766945"/>
        <s v="1722343031624548645"/>
        <s v="1722344354859665388"/>
        <s v="1722345963241718220"/>
        <s v="1722346338094106733"/>
        <s v="1722346638189860803"/>
        <s v="1722392058052423634"/>
        <s v="1722392688836499857"/>
        <s v="1722394465218722072"/>
        <s v="1722394976883692769"/>
        <s v="1722396034269753877"/>
        <s v="1722396368354496485"/>
        <s v="1722398616683423121"/>
        <s v="1722399810011578836"/>
        <s v="1722401407529900064"/>
        <s v="1722403609919988911"/>
        <s v="1722404078174435514"/>
        <s v="1722404811439858300"/>
        <s v="1722405315869807147"/>
        <s v="1722405961654520155"/>
        <s v="1722406220271668814"/>
        <s v="1722407760943432602"/>
        <s v="1722408078417990397"/>
        <s v="1722410213754781495"/>
        <s v="1722410623590133538"/>
        <s v="1722410848691968697"/>
        <s v="1722419069322157721"/>
        <s v="1722421788959851723"/>
        <s v="1722422878331705325"/>
        <s v="1722423179093446909"/>
        <s v="1722424679308771290"/>
        <s v="1722424878604858234"/>
        <s v="1722427074855774184"/>
        <s v="1722427561162378306"/>
        <s v="1722428901551898456"/>
        <s v="1722429667031804588"/>
        <s v="1722430062586503125"/>
        <s v="1722430127066817010"/>
        <s v="1722430347067845552"/>
        <s v="1722430735951289293"/>
        <s v="1722431400884450467"/>
        <s v="1722431920007436940"/>
        <s v="1722433073884598445"/>
        <s v="1722433524305357778"/>
        <s v="1727705537409436057"/>
        <s v="1727705471807920415"/>
        <s v="1727704603897207669"/>
        <s v="1727702748933116338"/>
        <s v="1727702684633764751"/>
        <s v="1727701408790499721"/>
        <s v="1727699165747185023"/>
        <s v="1727698831380309085"/>
        <s v="1727698808745508986"/>
        <s v="1727698401333262152"/>
        <s v="1727693904910812962"/>
        <s v="1727691078507427443"/>
        <s v="1727686747728477343"/>
        <s v="1727684979145644895"/>
        <s v="1727684137941262249"/>
        <s v="1727683234770589197"/>
        <s v="1727682677282223075"/>
        <s v="1727682502625171235"/>
        <s v="1727681712387499496"/>
        <s v="1727679277570851590"/>
        <s v="1727678413871272361"/>
        <s v="1727678232964249096"/>
        <s v="1727675874886231129"/>
        <s v="1727675718441630430"/>
        <s v="1727674821797395742"/>
        <s v="1727668526233390147"/>
        <s v="1727621986520795194"/>
        <s v="1727619895765233716"/>
        <s v="1727619006866468449"/>
        <s v="1727618397558363739"/>
        <s v="1727617885076408531"/>
        <s v="1727617670841377474"/>
        <s v="1727617510000987559"/>
        <s v="1727617339869107899"/>
        <s v="1727617303040511758"/>
        <s v="1727616163306149303"/>
        <s v="1727614402748232223"/>
        <s v="1727614390862785552"/>
        <s v="1727614348296712727"/>
        <s v="1727613828153552388"/>
        <s v="1727611930099260132"/>
        <s v="1727611892435688078"/>
        <s v="1727610393711658714"/>
        <s v="1727610302121950358"/>
        <s v="1727609741105703345"/>
        <s v="1727608311347508013"/>
        <s v="1727608343925882050"/>
        <s v="1727607834576208640"/>
        <s v="1727604717856277288"/>
        <s v="1727604255578758397"/>
        <s v="1727603571533421900"/>
        <s v="1727602025871859005"/>
        <s v="1727600477560882550"/>
        <s v="1727599688781840754"/>
        <s v="1727599125715781191"/>
        <s v="1727598863285761611"/>
        <s v="1727596853458583104"/>
        <s v="1727596092354767389"/>
        <s v="1727596015493288226"/>
        <s v="1727595723319622278"/>
        <s v="1727595599155974673"/>
        <s v="1727594975933520708"/>
        <s v="1727594185604791604"/>
        <s v="1727592912780537573"/>
        <s v="1727592467934738284"/>
        <s v="1727592402106363231"/>
        <s v="1727592363514903296"/>
        <s v="1727591824732809219"/>
        <s v="1727591299997234961"/>
        <s v="1727590912961915885"/>
        <s v="1727590433446822989"/>
        <s v="1727589211900296410"/>
        <s v="1727589072262328418"/>
        <s v="1727588619131258001"/>
        <s v="1727588362921477737"/>
        <s v="1727587080182219486"/>
        <s v="1727586891570430547"/>
        <s v="1727586497826661200"/>
        <s v="1727586290618153730"/>
        <s v="1727586192075231499"/>
        <s v="1727583421207432762"/>
        <s v="1727583196312924934"/>
        <s v="1727582815877507503"/>
        <s v="1727582647102644432"/>
        <s v="1727533758930771481"/>
        <s v="1727533071109178329"/>
        <s v="1727531353383162228"/>
        <s v="1727531407836887368"/>
        <s v="1727530806913699849"/>
        <s v="1727529925765470720"/>
        <s v="1727529735193669761"/>
        <s v="1727529640980676393"/>
        <s v="1727529404291510031"/>
        <s v="1727528381942777021"/>
        <s v="1727528136312665336"/>
        <s v="1727526612934578045"/>
        <s v="1727526233229333075"/>
        <s v="1727525672255949662"/>
        <s v="1727523311718999273"/>
        <s v="1727523215078469045"/>
        <s v="1727522931189916892"/>
        <s v="1727522854986618055"/>
        <s v="1727522099673314764"/>
        <s v="1727521687658546962"/>
        <s v="1727521590398552086"/>
        <s v="1727520481637767110"/>
        <s v="1727519670389841573"/>
        <s v="1727519402356542602"/>
        <s v="1727516091236116092"/>
        <s v="1727515726922261229"/>
        <s v="1727514583103234545"/>
        <s v="1727509437383135384"/>
        <s v="1727508997603865278"/>
        <s v="1727508952703404767"/>
        <s v="1727508850119623010"/>
        <s v="1727508724020368064"/>
        <s v="1727506351995204368"/>
        <s v="1727506239916926009"/>
        <s v="1727505725633797365"/>
        <s v="1727504670304231457"/>
        <s v="1727504131574284131"/>
        <s v="1727503852954278101"/>
        <s v="1727503188124228586"/>
        <s v="1727503044197321150"/>
        <s v="1727502596392208998"/>
        <s v="1727501827656522498"/>
        <s v="1727501558784633534"/>
        <s v="1727501370896503760"/>
        <s v="1727501345228833290"/>
        <s v="1727500549707434287"/>
        <s v="1727500446484158457"/>
        <s v="1727500415244574041"/>
        <s v="1727497935016203658"/>
        <s v="1727493156008765798"/>
        <s v="1727445722421598862"/>
        <s v="1727445690109294335"/>
        <s v="1727445569099976852"/>
        <s v="1727445252541339792"/>
        <s v="1727445233774967131"/>
        <s v="1727444642044557328"/>
        <s v="1727443737868767731"/>
        <s v="1727443660300290273"/>
        <s v="1727443143151231844"/>
        <s v="1727442277227324682"/>
        <s v="1727441337440640264"/>
        <s v="1727441138196940931"/>
        <s v="1727440309006661235"/>
        <s v="1727439949164863928"/>
        <s v="1727439161055683247"/>
        <s v="1727438517057621990"/>
        <s v="1727431813500953990"/>
        <s v="1727430913006730693"/>
        <s v="1727430897580797245"/>
        <s v="1727430883927299135"/>
        <s v="1727430581058807100"/>
        <s v="1727429492834209380"/>
        <s v="1727429394295187001"/>
        <s v="1727427244927408254"/>
        <s v="1727422759935691992"/>
        <s v="1727422540281579996"/>
        <s v="1727421520363533781"/>
        <s v="1727421336643428179"/>
        <s v="1727420203864558968"/>
        <s v="1727419279454581903"/>
        <s v="1727415690631297459"/>
        <s v="1727415553335290704"/>
        <s v="1727415509468824337"/>
        <s v="1727415188421842985"/>
        <s v="1727415070035697374"/>
        <s v="1727414443644417362"/>
        <s v="1727413479522423157"/>
        <s v="1727409072038273778"/>
        <s v="1727362452591878543"/>
        <s v="1727360989304837805"/>
        <s v="1727360055649558700"/>
        <s v="1727357184152415040"/>
        <s v="1727357014392978193"/>
        <s v="1727356036033402817"/>
        <s v="1727355413409483923"/>
        <s v="1727354753663974448"/>
        <s v="1727351705613752478"/>
        <s v="1727350578848793955"/>
        <s v="1727350327588303562"/>
        <s v="1727350355152560396"/>
        <s v="1727349757775963559"/>
        <s v="1727348194095949884"/>
        <s v="1727347300779443723"/>
        <s v="1727347241681940419"/>
        <s v="1727345397142598297"/>
        <s v="1727342189590243787"/>
        <s v="1727342049227406172"/>
        <s v="1727341408483863901"/>
        <s v="1727338721217422835"/>
        <s v="1727336458870681884"/>
        <s v="1727335333388818219"/>
        <s v="1727334942467487906"/>
        <s v="1727332952909382659"/>
        <s v="1727332581427832677"/>
        <s v="1727330955010377671"/>
        <s v="1727330623864144502"/>
        <s v="1727329097199595077"/>
        <s v="1727324747082326483"/>
        <s v="1727322618981263866"/>
        <s v="1727320121363411843"/>
        <s v="1727320080379400117"/>
        <s v="1727275694233569971"/>
        <s v="1727274089393394279"/>
        <s v="1727273451239260599"/>
        <s v="1727273267649893938"/>
        <s v="1727273012745922252"/>
        <s v="1727272498531253638"/>
        <s v="1727272317146351490"/>
        <s v="1727271863322602143"/>
        <s v="1727270832243340946"/>
        <s v="1727268933997701427"/>
        <s v="1727268313250569997"/>
        <s v="1727268225266816088"/>
        <s v="1727267333182311535"/>
        <s v="1727266795288789862"/>
        <s v="1727266735312980587"/>
        <s v="1727265505353566549"/>
        <s v="1727265086585501462"/>
        <s v="1727264638703151175"/>
        <s v="1727264382340582177"/>
        <s v="1727263988725270563"/>
        <s v="1727263885014794975"/>
        <s v="1727263744080899861"/>
        <s v="1727263678982672524"/>
        <s v="1727263635159763259"/>
        <s v="1727263150420551969"/>
        <s v="1727260685523473531"/>
        <s v="1727260653898162469"/>
        <s v="1727260547557999454"/>
        <s v="1727260525518107769"/>
        <s v="1727260460870628644"/>
        <s v="1727260441419693534"/>
        <s v="1727259860917992320"/>
        <s v="1727257734972993143"/>
        <s v="1727257231386224401"/>
        <s v="1727256814161918123"/>
        <s v="1727255118650681205"/>
        <s v="1727256328607924567"/>
        <s v="1727255130726497735"/>
        <s v="1727254966154673985"/>
        <s v="1727252048037260743"/>
        <s v="1727251380013485242"/>
        <s v="1727250499977251572"/>
        <s v="1727249542981884553"/>
        <s v="1727247930770488960"/>
        <s v="1727247708847298822"/>
        <s v="1727247540784146302"/>
        <s v="1727246470786200606"/>
        <s v="1727243749165238518"/>
        <s v="1727243677023154161"/>
        <s v="1727240058959289504"/>
        <s v="1727239932507162768"/>
        <s v="1727239257281926167"/>
        <s v="1727239174334206081"/>
        <s v="1727235388051561218"/>
        <s v="1727231013273899344"/>
        <s v="1727185766946857251"/>
        <s v="1727183986102220869"/>
        <s v="1727182106927404570"/>
        <s v="1727180449349289311"/>
        <s v="1727180267741587503"/>
        <s v="1727180218676950633"/>
        <s v="1727178176838313242"/>
        <s v="1727175301231698826"/>
        <s v="1727168606457774701"/>
        <s v="1727168234946525308"/>
        <s v="1727164200939682928"/>
        <s v="1727162172184843574"/>
        <s v="1727162143069333945"/>
        <s v="1727162124067994534"/>
        <s v="1727161098972193200"/>
        <s v="1727158728460541844"/>
        <s v="1727158202498475971"/>
        <s v="1727157235845881561"/>
        <s v="1727156865178702247"/>
        <s v="1727156293787422198"/>
        <s v="1727155229476301434"/>
        <s v="1727153799910856698"/>
        <s v="1727152503694886752"/>
        <s v="1727152128085270238"/>
        <s v="1727102771455451222"/>
        <s v="1727101604911449428"/>
        <s v="1727101443216276534"/>
        <s v="1727101294568608923"/>
        <s v="1727101180253308078"/>
        <s v="1727100509646202630"/>
        <s v="1727100181459603443"/>
        <s v="1727098963505864997"/>
        <s v="1727097845564136584"/>
        <s v="1727097833697412911"/>
        <s v="1727096761617385821"/>
        <s v="1727096198993398285"/>
        <s v="1727095908635253641"/>
        <s v="1727095734461852350"/>
        <s v="1727095494356754209"/>
        <s v="1727095233714735953"/>
        <s v="1727095199929384616"/>
        <s v="1727095046934396027"/>
        <s v="1727093176817416400"/>
        <s v="1727092888399796058"/>
        <s v="1727092691520817213"/>
        <s v="1727092071924342043"/>
        <s v="1727090487721319217"/>
        <s v="1727088132201179020"/>
        <s v="1727087333534351541"/>
        <s v="1727086635526111539"/>
        <s v="1727086219030717198"/>
        <s v="1727085255034766608"/>
        <s v="1727085006550373451"/>
        <s v="1727084000748365383"/>
        <s v="1727083769103199414"/>
        <s v="1727082872705171375"/>
        <s v="1727080529170679376"/>
        <s v="1727079463031410198"/>
        <s v="1727079418481439113"/>
        <s v="1727079390603312458"/>
        <s v="1727079132290362160"/>
        <s v="1727077031092199172"/>
        <s v="1727076452439947141"/>
        <s v="1727075325836893321"/>
        <s v="1727071848777773798"/>
        <s v="1727070978581200558"/>
        <s v="1727070865322737663"/>
        <s v="1727070844206929646"/>
        <s v="1727070794230533464"/>
        <s v="1727070683857788810"/>
        <s v="1727070654118716947"/>
        <s v="1727064075788913780"/>
        <s v="1727063217654409505"/>
        <s v="1727061924115442239"/>
        <s v="1727016030115143919"/>
        <s v="1727015694540172345"/>
        <s v="1727009697961103173"/>
        <s v="1727009240673650771"/>
        <s v="1727007802254951945"/>
        <s v="1727005783522896016"/>
        <s v="1727004457917663090"/>
        <s v="1726996056381754922"/>
        <s v="1726995618063428708"/>
        <s v="1726995157964103936"/>
        <s v="1726993118604181968"/>
        <s v="1726991129451285020"/>
        <s v="1726990709812255598"/>
        <s v="1726990447244340181"/>
        <s v="1726989378466612630"/>
        <s v="1726989195882569081"/>
        <s v="1726988582923324973"/>
        <s v="1726986244356768599"/>
        <s v="1726983773140743078"/>
        <s v="1726982827996403375"/>
        <s v="1726982513158370720"/>
        <s v="1726982473880176978"/>
        <s v="1726981240391374847"/>
        <s v="1726980573212783111"/>
        <s v="1726979329241374995"/>
        <s v="1726978902340726828"/>
        <s v="1726979028969590557"/>
        <s v="1726978721966605624"/>
        <s v="1726978135499750616"/>
        <s v="1726977342990145161"/>
        <s v="1726975985926745012"/>
        <s v="1726974043195793945"/>
        <s v="1726929949470836612"/>
        <s v="1726928964381275547"/>
        <s v="1726928759488219554"/>
        <s v="1726927260115691727"/>
        <s v="1726927114759636924"/>
        <s v="1726926652912871508"/>
        <s v="1726926574057707279"/>
        <s v="1726926518457717029"/>
        <s v="1726925263295755944"/>
        <s v="1726924713544526959"/>
        <s v="1726924657569996276"/>
        <s v="1726924630118301948"/>
        <s v="1726924159767502378"/>
        <s v="1726923876467698953"/>
        <s v="1726921293787490144"/>
        <s v="1726921059096918445"/>
        <s v="1726920661109363015"/>
        <s v="1726920450503405578"/>
        <s v="1726917247355914462"/>
        <s v="1726910858951799411"/>
        <s v="1726910001004800211"/>
        <s v="1726909822402251752"/>
        <s v="1726909394287593173"/>
        <s v="1726908755597710288"/>
        <s v="1726908083442907321"/>
        <s v="1726907948006170377"/>
        <s v="1726907849351306494"/>
        <s v="1726905194260449592"/>
        <s v="1726904771044205077"/>
        <s v="1726904650802708953"/>
        <s v="1726903280979601576"/>
        <s v="1726900661026672873"/>
        <s v="1726900159122466860"/>
        <s v="1726899113350541206"/>
        <s v="1726896679185427452"/>
        <s v="1726896249801615620"/>
        <s v="1726896076804705978"/>
        <s v="1726895913036121711"/>
        <s v="1726895452825830721"/>
        <s v="1726893818292603737"/>
        <s v="1726893416753203086"/>
        <s v="1726889377457552777"/>
        <s v="1726889233183248171"/>
        <s v="1726843775700654688"/>
        <s v="1726843571841553720"/>
        <s v="1726843336561558378"/>
        <s v="1726843032508934252"/>
        <s v="1726842067519526828"/>
        <s v="1726841948998285036"/>
        <s v="1726841755827837752"/>
        <s v="1726841092833457239"/>
        <s v="1726840838768526630"/>
        <s v="1726839019536959235"/>
        <s v="1726835823748844527"/>
        <s v="1726835594273303924"/>
        <s v="1726834616068437860"/>
        <s v="1726833167891831714"/>
        <s v="1726832812628122146"/>
        <s v="1726832497853349365"/>
        <s v="1726831430548685884"/>
        <s v="1726831383884661731"/>
        <s v="1726831143926611482"/>
        <s v="1726830370752908266"/>
        <s v="1726830148601873791"/>
        <s v="1726829089399543485"/>
        <s v="1726827832079891645"/>
        <s v="1726827345843299257"/>
        <s v="1726825710995428390"/>
        <s v="1726823448780470630"/>
        <s v="1726821360177155275"/>
        <s v="1726821178863715728"/>
        <s v="1726821147000801690"/>
        <s v="1726820899178382978"/>
        <s v="1726819578543962238"/>
        <s v="1726819568151951356"/>
        <s v="1726819359140555965"/>
        <s v="1726818093212403322"/>
        <s v="1726817340223653950"/>
        <s v="1726816947725596309"/>
        <s v="1726814830028464228"/>
        <s v="1726814643375879379"/>
        <s v="1726813824820912765"/>
        <s v="1726812585936278918"/>
        <s v="1726812326305835233"/>
        <s v="1726811635529298919"/>
        <s v="1726811418615458108"/>
        <s v="1726810122440851049"/>
        <s v="1726809658591237768"/>
        <s v="1726808588199952330"/>
        <s v="1726803648882732220"/>
        <s v="1726802869977319499"/>
        <s v="1726802827336401656"/>
        <s v="1726756579114180309"/>
        <s v="1726756294128733848"/>
        <s v="1726756213688136876"/>
        <s v="1726755040370806426"/>
        <s v="1726754882282291964"/>
        <s v="1726754626843839718"/>
        <s v="1726754539424165264"/>
        <s v="1726754369106555761"/>
        <s v="1726754311777927198"/>
        <s v="1726754012157905436"/>
        <s v="1726753950582294615"/>
        <s v="1726752996419521450"/>
        <s v="1726752105728434327"/>
        <s v="1726751524353617815"/>
        <s v="1726751240313998462"/>
        <s v="1726750943773723102"/>
        <s v="1726750435121144253"/>
        <s v="1726748745426771997"/>
        <s v="1726748530278853501"/>
        <s v="1726747923384755697"/>
        <s v="1726747366913182081"/>
        <s v="1726747289257478381"/>
        <s v="1726746237519894054"/>
        <s v="1726745609702202731"/>
        <s v="1726745266707510003"/>
        <s v="1726743698486794528"/>
        <s v="1726743542588128102"/>
        <s v="1726742527537422569"/>
        <s v="1726741181151136238"/>
        <s v="1726739763759637973"/>
        <s v="1726737789272382844"/>
        <s v="1726737466986130160"/>
        <s v="1726737423900960948"/>
        <s v="1726737050590521587"/>
        <s v="1726735082587599099"/>
        <s v="1726734038536179633"/>
        <s v="1726733335680464878"/>
        <s v="1726731999580620365"/>
        <s v="1726730742178137177"/>
        <s v="1726730756818762580"/>
        <s v="1726730650171321310"/>
        <s v="1726730617273168934"/>
        <s v="1726729899526766661"/>
        <s v="1726729862690943067"/>
        <s v="1726729613426269706"/>
        <s v="1726729164570896615"/>
        <s v="1726727714133113814"/>
        <s v="1726726669098585320"/>
        <s v="1726726522469299422"/>
        <s v="1726726483228341845"/>
        <s v="1726724933012517610"/>
        <s v="1726724515387616301"/>
        <s v="1726724414766118095"/>
        <s v="1726724359775552683"/>
        <s v="1726724340243139618"/>
        <s v="1726724306948523036"/>
        <s v="1726722015702451217"/>
        <s v="1726721095200730594"/>
        <s v="1726719099743615555"/>
        <s v="1726720133070466555"/>
        <s v="1726715658744260586"/>
        <s v="1726668535585319243"/>
        <s v="1726667294797389553"/>
        <s v="1726667218259285839"/>
        <s v="1726667055769162790"/>
        <s v="1726666774520533307"/>
        <s v="1726666711332588758"/>
        <s v="1726666596305378985"/>
        <s v="1726666553060635326"/>
        <s v="1726666314359598423"/>
        <s v="1726666215001727763"/>
        <s v="1726665922084294625"/>
        <s v="1726665453458551204"/>
        <s v="1726665342078146143"/>
        <s v="1726665244729564303"/>
        <s v="1726665223726187858"/>
        <s v="1726664517697236789"/>
        <s v="1726664248156527092"/>
        <s v="1726664020834533172"/>
        <s v="1726662894731374648"/>
        <s v="1726662694000963726"/>
        <s v="1726661996256774421"/>
        <s v="1726661823104642296"/>
        <s v="1726661346751816216"/>
        <s v="1726661218747239117"/>
        <s v="1726660993122302773"/>
        <s v="1726660958735493896"/>
        <s v="1726660923598175330"/>
        <s v="1726660890162555920"/>
        <s v="1726660870204229400"/>
        <s v="1726658639310654954"/>
        <s v="1726657728640447280"/>
        <s v="1726654154552546884"/>
        <s v="1726652802136542050"/>
        <s v="1726652611400522893"/>
        <s v="1726652389192375390"/>
        <s v="1726652044994208308"/>
        <s v="1726651523883257167"/>
        <s v="1726651317350293616"/>
        <s v="1726649194936213558"/>
        <s v="1726643340966564975"/>
        <s v="1726646269099141738"/>
        <s v="1726645285898268147"/>
        <s v="1726643352059418792"/>
        <s v="1726642450588635238"/>
        <s v="1726642146873209951"/>
        <s v="1726641993983181648"/>
        <s v="1726641620525399702"/>
        <s v="1726640951503634929"/>
        <s v="1726639870780385821"/>
        <s v="1726639710916892960"/>
        <s v="1726639462137940044"/>
        <s v="1726638311368197969"/>
        <s v="1726638079516423534"/>
        <s v="1726637910819197984"/>
        <s v="1726637403431899661"/>
        <s v="1726633144086955490"/>
        <s v="1726632734916865046"/>
        <s v="1726632313287559803"/>
        <s v="1726631632936387489"/>
        <s v="1726628846035353827"/>
        <s v="1726628514975962732"/>
        <s v="1726585040868659140"/>
        <s v="1726584437122218198"/>
        <s v="1726582773088376698"/>
        <s v="1726582484187262431"/>
        <s v="1726581426606804835"/>
        <s v="1726581079191949112"/>
        <s v="1726580852200934411"/>
        <s v="1726580713433378500"/>
        <s v="1726579660640665672"/>
        <s v="1726577975301175393"/>
        <s v="1726575798926407543"/>
        <s v="1726575292740149050"/>
        <s v="1726575025566455259"/>
        <s v="1726575000773109713"/>
        <s v="1726573284961417887"/>
        <s v="1726573148145990004"/>
        <s v="1726573095327647985"/>
        <s v="1726572108466448511"/>
        <s v="1726571783955413448"/>
        <s v="1726571557362813327"/>
        <s v="1726568944231960964"/>
        <s v="1726566988176159468"/>
        <s v="1726562400040332692"/>
        <s v="1726558966357653851"/>
        <s v="1726558773384150455"/>
        <s v="1726556892761187530"/>
        <s v="1726556718848849954"/>
        <s v="1726555591662652952"/>
        <s v="1726553714219774018"/>
        <s v="1726551870113649833"/>
        <s v="1726551686886694555"/>
        <s v="1726550314292123868"/>
        <s v="1726550277787336196"/>
        <s v="1726550262286232357"/>
        <s v="1726547254067816167"/>
        <s v="1726547170313372093"/>
        <s v="1726543249289749505"/>
        <s v="1726542002704493669"/>
        <s v="1726499263270661575"/>
        <s v="1726499141226361129"/>
        <s v="1726496489644867798"/>
        <s v="1726496058080634322"/>
        <s v="1726495762362420761"/>
        <s v="1726495638734968433"/>
        <s v="1726495157095891839"/>
        <s v="1726494688225141860"/>
        <s v="1726493711511855451"/>
        <s v="1726493594410976123"/>
        <s v="1726493136061916203"/>
        <s v="1726492821581929091"/>
        <s v="1726492571197478738"/>
        <s v="1726491878714651051"/>
        <s v="1726490557802118010"/>
        <s v="1726490524053365633"/>
        <s v="1726490138078583867"/>
        <s v="1726490051700255159"/>
        <s v="1726489829377393341"/>
        <s v="1726489398465262252"/>
        <s v="1726489298418531431"/>
        <s v="1726488793744451930"/>
        <s v="1726488474157845733"/>
        <s v="1726487800218579543"/>
        <s v="1726487491476848134"/>
        <s v="1726486479967270681"/>
        <s v="1726486076823730710"/>
        <s v="1726485618946610319"/>
        <s v="1726484343496585024"/>
        <s v="1726483715090642697"/>
        <s v="1726483457935819073"/>
        <s v="1726483326669563721"/>
        <s v="1726482995257106533"/>
        <s v="1726482832728855258"/>
        <s v="1726482139867998118"/>
        <s v="1726482018706428848"/>
        <s v="1726481962239231096"/>
        <s v="1726481820987377113"/>
        <s v="1726481378081200219"/>
        <s v="1726481042775335892"/>
        <s v="1726479333356906704"/>
        <s v="1726478942551312693"/>
        <s v="1726477635665544495"/>
        <s v="1726477585942261175"/>
        <s v="1726477570690597720"/>
        <s v="1726477495099383653"/>
        <s v="1726477392812116082"/>
        <s v="1726477146317495065"/>
        <s v="1726476807718517389"/>
        <s v="1726476443311961443"/>
        <s v="1726476310469777927"/>
        <s v="1726476287656876167"/>
        <s v="1726476249740786667"/>
        <s v="1726476223521265918"/>
        <s v="1726476204603368579"/>
        <s v="1726474219304965905"/>
        <s v="1726474108796466191"/>
        <s v="1726473980419454635"/>
        <s v="1726471811119984838"/>
        <s v="1726471606645286170"/>
        <s v="1726471372093232000"/>
        <s v="1726470477738523754"/>
        <s v="1726469978222446981"/>
        <s v="1726469168603512801"/>
        <s v="1726468863977717445"/>
        <s v="1726468495414802817"/>
        <s v="1726467517041305877"/>
        <s v="1726466890887394139"/>
        <s v="1726466428420512223"/>
        <s v="1726466141154110302"/>
        <s v="1726465962020658426"/>
        <s v="1726465536683301980"/>
        <s v="1726465143558138395"/>
        <s v="1726461996190531951"/>
        <s v="1726460967203262597"/>
        <s v="1726460777700216869"/>
        <s v="1726460662380990814"/>
        <s v="1726459856177194979"/>
        <s v="1726459730405218680"/>
        <s v="1726456039449619052"/>
        <s v="1726411629780816531"/>
        <s v="1726409808094486435"/>
        <s v="1726409095094532841"/>
        <s v="1726406727860109113"/>
        <s v="1726406222286308338"/>
        <s v="1726406185606959780"/>
        <s v="1726405564083696997"/>
        <s v="1726405519291749360"/>
        <s v="1726404395379315623"/>
        <s v="1726403728067287857"/>
        <s v="1726403698151142999"/>
        <s v="1726400853674568627"/>
        <s v="1726399590397201096"/>
        <s v="1726399311762578964"/>
        <s v="1726399251347513987"/>
        <s v="1726399114535545282"/>
        <s v="1726398138063902774"/>
        <s v="1726397777392869885"/>
        <s v="1726397588556443060"/>
        <s v="1726393655941356334"/>
        <s v="1726393427238977555"/>
        <s v="1726392819728776024"/>
        <s v="1726392469312479145"/>
        <s v="1726392257948463084"/>
        <s v="1726392223077581583"/>
        <s v="1726391410814618118"/>
        <s v="1726391336097888530"/>
        <s v="1726390809327349304"/>
        <s v="1726390597969958962"/>
        <s v="1726385375628357486"/>
        <s v="1726384745821668629"/>
        <s v="1726381516667775399"/>
        <s v="1726380716941279542"/>
        <s v="1726379939374593228"/>
        <s v="1726379698280850677"/>
        <s v="1726379356371942196"/>
        <s v="1726379265287680964"/>
        <s v="1726378693285430729"/>
        <s v="1726377591618390935"/>
        <s v="1726376715102564881"/>
        <s v="1726376482211630753"/>
        <s v="1726376065182592358"/>
        <s v="1726375820497954905"/>
        <s v="1726374405856566096"/>
        <s v="1726373870023987977"/>
        <s v="1726371616803603582"/>
        <s v="1726325981410566472"/>
        <s v="1726325113231203679"/>
        <s v="1726322915321259666"/>
        <s v="1726320644587915603"/>
        <s v="1726320345836321320"/>
        <s v="1726320329933656253"/>
        <s v="1726319986185132611"/>
        <s v="1726319192199662279"/>
        <s v="1726318633416736825"/>
        <s v="1726316998692399256"/>
        <s v="1726316468174530534"/>
        <s v="1726316023537501217"/>
        <s v="1726314700134113060"/>
        <s v="1726314280423677864"/>
        <s v="1726312553810842370"/>
        <s v="1726312361190453242"/>
        <s v="1726309991033928131"/>
        <s v="1726309575914531357"/>
        <s v="1726309253875570755"/>
        <s v="1726308000211601048"/>
        <s v="1726307456628432335"/>
        <s v="1726306677587867866"/>
        <s v="1726306056771500781"/>
        <s v="1726305672203980917"/>
        <s v="1726305640934636235"/>
        <s v="1726305505203796229"/>
        <s v="1726305271061144262"/>
        <s v="1726305217281202869"/>
        <s v="1726305023797438688"/>
        <s v="1726304932383558132"/>
        <s v="1726304864675203972"/>
        <s v="1726304545617721448"/>
        <s v="1726304483476373925"/>
        <s v="1726304007035455737"/>
        <s v="1726303420894945538"/>
        <s v="1726302916088195316"/>
        <s v="1726302703122928517"/>
        <s v="1726302655985312307"/>
        <s v="1726301922193788893"/>
        <s v="1726301685475205007"/>
        <s v="1726300481440644289"/>
        <s v="1726300430833217378"/>
        <s v="1726300391803411807"/>
        <s v="1726300157719238415"/>
        <s v="1726298114018791972"/>
        <s v="1726297782570469907"/>
        <s v="1726296567002164913"/>
        <s v="1726296189413607791"/>
        <s v="1726295165028162622"/>
        <s v="1726293790528640653"/>
        <s v="1726290063003961501"/>
        <s v="1726289155398275710"/>
        <s v="1726288755652969016"/>
        <s v="1726288448927641312"/>
        <s v="1726287869561939727"/>
        <s v="1726287305377302219"/>
        <s v="1726285704088107263"/>
        <s v="1726238356659737779"/>
        <s v="1726237128894621660"/>
        <s v="1726236425747839592"/>
        <s v="1726236310819911812"/>
        <s v="1726236217739620406"/>
        <s v="1726235873240397672"/>
        <s v="1726235549400990913"/>
        <s v="1726235354659399800"/>
        <s v="1726235392891148570"/>
        <s v="1726233811127656982"/>
        <s v="1726232983148871335"/>
        <s v="1726232060455733864"/>
        <s v="1726231992445981817"/>
        <s v="1726231014985927611"/>
        <s v="1726227042009581233"/>
        <s v="1726226847991853659"/>
        <s v="1726226741068664037"/>
        <s v="1726225642384510130"/>
        <s v="1726224070524929746"/>
        <s v="1726224788501201365"/>
        <s v="1726224094081335513"/>
        <s v="1726223620844147934"/>
        <s v="1726223244809835093"/>
        <s v="1726223229074551150"/>
        <s v="1726222797147792895"/>
        <s v="1726221799017881498"/>
        <s v="1726220109332419542"/>
        <s v="1726218757769598113"/>
        <s v="1726210163243757272"/>
        <s v="1726205097402537368"/>
        <s v="1726203711571945753"/>
        <s v="1726201857716945609"/>
        <s v="1726201587516205225"/>
        <s v="1726201457958529038"/>
        <s v="1726201367705918670"/>
        <s v="1726199982683846792"/>
        <s v="1726199198146871123"/>
        <s v="1726199170980179194"/>
        <s v="1726196979184635780"/>
        <s v="1726150891445807050"/>
        <s v="1726148493331714907"/>
        <s v="1726144802874149318"/>
        <s v="1726141168748981477"/>
        <s v="1726140911637678611"/>
        <s v="1726140877766456799"/>
        <s v="1726139753246361025"/>
        <s v="1726139730853466938"/>
        <s v="1726139092379895240"/>
        <s v="1726139005625178573"/>
        <s v="1726138229110273747"/>
        <s v="1726136901315930495"/>
        <s v="1726134998978246287"/>
        <s v="1726134791781179105"/>
        <s v="1726134276248919840"/>
        <s v="1726133574096772894"/>
        <s v="1726133436716575337"/>
        <s v="1726132404938529998"/>
        <s v="1726131928636344168"/>
        <s v="1726131482858289784"/>
        <s v="1726130334508356978"/>
        <s v="1726129897799596281"/>
        <s v="1726126641826879338"/>
        <s v="1726123676727737892"/>
        <s v="1726122844601717891"/>
        <s v="1726121243947491792"/>
        <s v="1726120554526559889"/>
        <s v="1726120525598473578"/>
        <s v="1726117917524303064"/>
        <s v="1726119229260618660"/>
        <s v="1726118214620952494"/>
        <s v="1726116273791982045"/>
        <s v="1726115896666792074"/>
        <s v="1726065295066775171"/>
        <s v="1726065211003750051"/>
        <s v="1726064945705267884"/>
        <s v="1726059300676472784"/>
        <s v="1726058842999443649"/>
        <s v="1726058507206254411"/>
        <s v="1726058522108159367"/>
        <s v="1726058104858251077"/>
        <s v="1726057287732870441"/>
        <s v="1726057221676950466"/>
        <s v="1726056672656922729"/>
        <s v="1726056607497985007"/>
        <s v="1726056517687247140"/>
        <s v="1726055677381513582"/>
        <s v="1726055117565162935"/>
        <s v="1726055094581594118"/>
        <s v="1726055060242387131"/>
        <s v="1726055039342530723"/>
        <s v="1726054985500309191"/>
        <s v="1726054975141115645"/>
        <s v="1726053723329860272"/>
        <s v="1726052338469813350"/>
        <s v="1726049444567583390"/>
        <s v="1726047120368604261"/>
        <s v="1726045935199529246"/>
        <s v="1726045598510138923"/>
        <s v="1726044947711709810"/>
        <s v="1726044326307335038"/>
        <s v="1726043798861926094"/>
        <s v="1726042124064470533"/>
        <s v="1726040788772145621"/>
        <s v="1726040411780713410"/>
        <s v="1726039483729375305"/>
        <s v="1726035857986476734"/>
        <s v="1726035137380143461"/>
        <s v="1726034863090372971"/>
        <s v="1726032088772836485"/>
        <s v="1726031851192968696"/>
        <s v="1726031795218737040"/>
        <s v="1726031333740457075"/>
        <s v="1726030121933693087"/>
        <s v="1726026666239378147"/>
        <s v="1725979329803710004"/>
        <s v="1725977466381863403"/>
        <s v="1725977012933629437"/>
        <s v="1725976685902452272"/>
        <s v="1725976295899321708"/>
        <s v="1725976190395978688"/>
        <s v="1725975095251137932"/>
        <s v="1725974582758599516"/>
        <s v="1725974282965393568"/>
        <s v="1725974085848164176"/>
        <s v="1725973790975185247"/>
        <s v="1725972049182447265"/>
        <s v="1725972004530690253"/>
        <s v="1725971987634869933"/>
        <s v="1725971899988460526"/>
        <s v="1725970078473462195"/>
        <s v="1725969791141380337"/>
        <s v="1725969159008878704"/>
        <s v="1725969093717512733"/>
        <s v="1725967038819992166"/>
        <s v="1725966545536301771"/>
        <s v="1725966329128272267"/>
        <s v="1725965517496765204"/>
        <s v="1725963753363696442"/>
        <s v="1725963223062457385"/>
        <s v="1725962935625193940"/>
        <s v="1725961749384308073"/>
        <s v="1725959132182159074"/>
        <s v="1725958047969617214"/>
        <s v="1725955069905723976"/>
        <s v="1725954461232482769"/>
        <s v="1725953946165890420"/>
        <s v="1725952622215532137"/>
        <s v="1725951345175993314"/>
        <s v="1725950442121620163"/>
        <s v="1725950465273394148"/>
        <s v="1725949773493138780"/>
        <s v="1725947403346736073"/>
        <s v="1725947134785585317"/>
        <s v="1725946225120160399"/>
        <s v="1725945644265942123"/>
        <s v="1725945484624614635"/>
        <s v="1725945454630167339"/>
        <s v="1725945407924365415"/>
        <s v="1725944347485377720"/>
        <s v="1725943619750937999"/>
        <s v="1725943103849795850"/>
        <s v="1725939448685483384"/>
        <s v="1725937988331309245"/>
        <s v="1725892642742348061"/>
        <s v="1725892072545873443"/>
        <s v="1725889429106728821"/>
        <s v="1725887937602590413"/>
        <s v="1725887316289501796"/>
        <s v="1725881947063189251"/>
        <s v="1725881682152498557"/>
        <s v="1725881402509184793"/>
        <s v="1725881209801561330"/>
        <s v="1725880910122382518"/>
        <s v="1725880651669539005"/>
        <s v="1725879636085906195"/>
        <s v="1725878209968577482"/>
        <s v="1725877753907153051"/>
        <s v="1725877537090696857"/>
        <s v="1725877320153316060"/>
        <s v="1725875733562940548"/>
        <s v="1725875309804291381"/>
        <s v="1725872830549767257"/>
        <s v="1725870087203746913"/>
        <s v="1725869318520288978"/>
        <s v="1725868850458139912"/>
        <s v="1725868621184281253"/>
        <s v="1725868580480980883"/>
        <s v="1725868529357949945"/>
        <s v="1725868480624265725"/>
        <s v="1725867074282526897"/>
        <s v="1725867035086681938"/>
        <s v="1725866793571806452"/>
        <s v="1725866801942612589"/>
        <s v="1725866405042834159"/>
        <s v="1725866333365847218"/>
        <s v="1725865799428377423"/>
        <s v="1725865127096121702"/>
        <s v="1725865084108495782"/>
        <s v="1725863887485211796"/>
        <s v="1725860975037804968"/>
        <s v="1725860605291536159"/>
        <s v="1725860586017383210"/>
        <s v="1725859883305252657"/>
        <s v="1725859222484498267"/>
        <s v="1725859181196462526"/>
        <s v="1725858697843514205"/>
        <s v="1725858543125191692"/>
        <s v="1725857869012384646"/>
        <s v="1725857564328516489"/>
        <s v="1725857276840245897"/>
        <s v="1725856943616370702"/>
        <s v="1725856587810208406"/>
        <s v="1725856430282166002"/>
        <s v="1725855360578997814"/>
        <s v="1725854172254826656"/>
        <s v="1725852905534123449"/>
        <s v="1725851680142101500"/>
        <s v="1725851343002232400"/>
        <s v="1725805833836586900"/>
        <s v="1725806156026779383"/>
        <s v="1725805826391186763"/>
        <s v="1725803549489741197"/>
        <s v="1725802707721617153"/>
        <s v="1725802171836239427"/>
        <s v="1725802067730959958"/>
        <s v="1725801765668267173"/>
        <s v="1725801599765633704"/>
        <s v="1725800260284532818"/>
        <s v="1725799804711472792"/>
        <s v="1725799654510808507"/>
        <s v="1725799078589395485"/>
        <s v="1725798688726645599"/>
        <s v="1725798060170389624"/>
        <s v="1725797122303152274"/>
        <s v="1725796775364208821"/>
        <s v="1725796111716912106"/>
        <s v="1725795420171500524"/>
        <s v="1725795439636942894"/>
        <s v="1725795081954634455"/>
        <s v="1725794488318744441"/>
        <s v="1725792450949309538"/>
        <s v="1725791817513292283"/>
        <s v="1725791537528620885"/>
        <s v="1725791130495964284"/>
        <s v="1725791053136808154"/>
        <s v="1725790888803276739"/>
        <s v="1725790762095747196"/>
        <s v="1725790686657391616"/>
        <s v="1725790437483499976"/>
        <s v="1725789863332437610"/>
        <s v="1725789738677554664"/>
        <s v="1725788299480912322"/>
        <s v="1725788126111425417"/>
        <s v="1725787946290592857"/>
        <s v="1725787109778534425"/>
        <s v="1725786978564755697"/>
        <s v="1725786929970873491"/>
        <s v="1725785719434268989"/>
        <s v="1725785684816621460"/>
        <s v="1725785586280572996"/>
        <s v="1725785474656502577"/>
        <s v="1725785266825523977"/>
        <s v="1725781688299999180"/>
        <s v="1725781607457259219"/>
        <s v="1725781507437224019"/>
        <s v="1725780048608978417"/>
        <s v="1725779339892810018"/>
        <s v="1725779021424300823"/>
        <s v="1725778646713237624"/>
        <s v="1725777590588866344"/>
        <s v="1725777506484953306"/>
        <s v="1725776605135598125"/>
        <s v="1725776547525342255"/>
        <s v="1725776262373136409"/>
        <s v="1725775645294535388"/>
        <s v="1725775199975100247"/>
        <s v="1725772515813256308"/>
        <s v="1725772408988852132"/>
        <s v="1725771163223281911"/>
        <s v="1725770821546983908"/>
        <s v="1725770008249412668"/>
        <s v="1725769069583666113"/>
        <s v="1725769032844117315"/>
        <s v="1725768544776492847"/>
        <s v="1725768201946683211"/>
        <s v="1725767621339921464"/>
        <s v="1725767535346797693"/>
        <s v="1725767180484657943"/>
        <s v="1725766880213952768"/>
        <s v="1725764251311816262"/>
        <s v="1725720303090935127"/>
        <s v="1725719763856937029"/>
        <s v="1725719637898207832"/>
        <s v="1725718865069410495"/>
        <s v="1725718845685785624"/>
        <s v="1725718488679627322"/>
        <s v="1725717274525828878"/>
        <s v="1725717828107209654"/>
        <s v="1725717508066288264"/>
        <s v="1725717174557546111"/>
        <s v="1725715170663279702"/>
        <s v="1725714314772170380"/>
        <s v="1725713447248877791"/>
        <s v="1725713210351273929"/>
        <s v="1725712727625251138"/>
        <s v="1725712413219348290"/>
        <s v="1725711158195782674"/>
        <s v="1725711022202544281"/>
        <s v="1725710671031959290"/>
        <s v="1725710416637143707"/>
        <s v="1725709532499816359"/>
        <s v="1725709877192886892"/>
        <s v="1725709811273994016"/>
        <s v="1725708861598360844"/>
        <s v="1725707645315231661"/>
        <s v="1725705001037922728"/>
        <s v="1725700719892164291"/>
        <s v="1725699539518595314"/>
        <s v="1725699508856822361"/>
        <s v="1725698999980732408"/>
        <s v="1725698349610323780"/>
        <s v="1725697011720720667"/>
        <s v="1725696622331370635"/>
        <s v="1725695875371915020"/>
        <s v="1725695540180317135"/>
        <s v="1725693967144580379"/>
        <s v="1725693230506486562"/>
        <s v="1725690845531828345"/>
        <s v="1725690754131415934"/>
        <s v="1725690690472951483"/>
        <s v="1725690627438824593"/>
        <s v="1725690574975246518"/>
        <s v="1725689682536722224"/>
        <s v="1725687332215319054"/>
        <s v="1725687195547244900"/>
        <s v="1725687074560963754"/>
        <s v="1725686228238939792"/>
        <s v="1725686129038105900"/>
        <s v="1725684625586107208"/>
        <s v="1725684377464705694"/>
        <s v="1725682334732215748"/>
        <s v="1725682073291977611"/>
        <s v="1725679572168482983"/>
        <s v="1725678728761270032"/>
        <s v="1725633969870798609"/>
        <s v="1725633817489507547"/>
        <s v="1725633799427795498"/>
        <s v="1725633464757389436"/>
        <s v="1725633143281423016"/>
        <s v="1725632909193572956"/>
        <s v="1725632550792167668"/>
        <s v="1725632392579754541"/>
        <s v="1725632220371411488"/>
        <s v="1725631646552564504"/>
        <s v="1725631142854956298"/>
        <s v="1725630648222372047"/>
        <s v="1725630480584482961"/>
        <s v="1725629701229780624"/>
        <s v="1725629655086428940"/>
        <s v="1725629538710158568"/>
        <s v="1725629498091924118"/>
        <s v="1725629435472387751"/>
        <s v="1725629103792831957"/>
        <s v="1725628507604536996"/>
        <s v="1725625927306533866"/>
        <s v="1725625595691783079"/>
        <s v="1725625428459361551"/>
        <s v="1725625386312897668"/>
        <s v="1725625355346231109"/>
        <s v="1725625269471866325"/>
        <s v="1725625049530551864"/>
        <s v="1725624439132210800"/>
        <s v="1725624363836273110"/>
        <s v="1725624265701728747"/>
        <s v="1725623499108426538"/>
        <s v="1725622219722990026"/>
        <s v="1725622169659436267"/>
        <s v="1725620618370453555"/>
        <s v="1725620201533641959"/>
        <s v="1725619451480422072"/>
        <s v="1725619636763887391"/>
        <s v="1725617522838511464"/>
        <s v="1725617009441538456"/>
        <s v="1725615936658813694"/>
        <s v="1725615805162626123"/>
        <s v="1725615599637134738"/>
        <s v="1725615537238972464"/>
        <s v="1725615481286343025"/>
        <s v="1725615320681344591"/>
        <s v="1725614067088681118"/>
        <s v="1725611298898758438"/>
        <s v="1725610255365633453"/>
        <s v="1725609583763122881"/>
        <s v="1725609122881107646"/>
        <s v="1725608981252298662"/>
        <s v="1725607332213696772"/>
        <s v="1725606986536410278"/>
        <s v="1725606754527278846"/>
        <s v="1725606667860347273"/>
        <s v="1725605394850581781"/>
        <s v="1725603616983768433"/>
        <s v="1725602887226232859"/>
        <s v="1725602268555431802"/>
        <s v="1725601682051150875"/>
        <s v="1725601529555480311"/>
        <s v="1725601226787169693"/>
        <s v="1725596612969735852"/>
        <s v="1725595447184424599"/>
        <s v="1725594331029162519"/>
        <s v="1725592195133946760"/>
        <s v="1725591063977391496"/>
        <s v="1725547813796154616"/>
        <s v="1725547509590332279"/>
        <s v="1725546988570934722"/>
        <s v="1725545818419437739"/>
        <s v="1725545608323851515"/>
        <s v="1725545648351856396"/>
        <s v="1725544950671537688"/>
        <s v="1725544387947800833"/>
        <s v="1725544275623710280"/>
        <s v="1725544017898305493"/>
        <s v="1725543929607798738"/>
        <s v="1725543854732486490"/>
        <s v="1725543618580382493"/>
        <s v="1725541262072556697"/>
        <s v="1725541178782549916"/>
        <s v="1725539588266183562"/>
        <s v="1725537600527995271"/>
        <s v="1725537529630456021"/>
        <s v="1725537186199315122"/>
        <s v="1725536517835524101"/>
        <s v="1725535565946743206"/>
        <s v="1725534663667840648"/>
        <s v="1725533118501788290"/>
        <s v="1725531255141171286"/>
        <s v="1725531233728997634"/>
        <s v="1725531148065877810"/>
        <s v="1725531027454562510"/>
        <s v="1725530939543670457"/>
        <s v="1725530919567198980"/>
        <s v="1725530809716451357"/>
        <s v="1725530243951246857"/>
        <s v="1725529633584968563"/>
        <s v="1725529558372922053"/>
        <s v="1725529418341140923"/>
        <s v="1725528916730315761"/>
        <s v="1725526014077289057"/>
        <s v="1725525533821860550"/>
        <s v="1725525187069539503"/>
        <s v="1725519920452435691"/>
        <s v="1725518515563145927"/>
        <s v="1725518212410130012"/>
        <s v="1725517961169608563"/>
        <s v="1725517085863809473"/>
        <s v="1725515793061296657"/>
        <s v="1725515045828782561"/>
        <s v="1725514809106977654"/>
        <s v="1725514673470511029"/>
        <s v="1725514685064465698"/>
        <s v="1725512664302739435"/>
        <s v="1725511908672398160"/>
        <s v="1725511247074562986"/>
        <s v="1725511096828889257"/>
        <s v="1725510511828227781"/>
        <s v="1725509381693557381"/>
        <s v="1725507962810889200"/>
        <s v="1725506430245658472"/>
        <s v="1725506078041200475"/>
        <s v="1725506039589728541"/>
        <s v="1725460525615596604"/>
        <s v="1725459257577448798"/>
        <s v="1725458628794291975"/>
        <s v="1725458504521205500"/>
        <s v="1725457273630880328"/>
        <s v="1725457252332411214"/>
        <s v="1725457000392662897"/>
        <s v="1725456485386527159"/>
        <s v="1725456446940888184"/>
        <s v="1725456407530948792"/>
        <s v="1725455708504381900"/>
        <s v="1725455068415770799"/>
        <s v="1725455043788704466"/>
        <s v="1725454229994286951"/>
        <s v="1725454091503447800"/>
        <s v="1725453961890176629"/>
        <s v="1725453757128268985"/>
        <s v="1725453654522830848"/>
        <s v="1725453266774815891"/>
        <s v="1725451892232519695"/>
        <s v="1725451015167846875"/>
        <s v="1725450417450397145"/>
        <s v="1725450042421770836"/>
        <s v="1725449933400340564"/>
        <s v="1725449699082754137"/>
        <s v="1725449657484596317"/>
        <s v="1725449369672318563"/>
        <s v="1725449108519824329"/>
        <s v="1725448623339782668"/>
        <s v="1725448384604137941"/>
        <s v="1725448351925639519"/>
        <s v="1725448244307582120"/>
        <s v="1725448214706580085"/>
        <s v="1725447694416601814"/>
        <s v="1725447239434588653"/>
        <s v="1725446327366340724"/>
        <s v="1725444461083329740"/>
        <s v="1725444226359938002"/>
        <s v="1725444088463877227"/>
        <s v="1725443770360327444"/>
        <s v="1725443698148763491"/>
        <s v="1725442464682691455"/>
        <s v="1725442283166703268"/>
        <s v="1725442143356742885"/>
        <s v="1725440682850443038"/>
        <s v="1725440291466735464"/>
        <s v="1725440226540931671"/>
        <s v="1725439114476200906"/>
        <s v="1725438661223756059"/>
        <s v="1725438436236355004"/>
        <s v="1725436288161600964"/>
        <s v="1725434474220595684"/>
        <s v="1725431171794196685"/>
        <s v="1725430402796330317"/>
        <s v="1725430302362887482"/>
        <s v="1725430014987236379"/>
        <s v="1725429870209226416"/>
        <s v="1725426100275176245"/>
        <s v="1725424796635240918"/>
        <s v="1725422962276410594"/>
        <s v="1725422770531770886"/>
        <s v="1725420948401560065"/>
        <s v="1725420682174616598"/>
        <s v="1725376763290140907"/>
        <s v="1725373937709724949"/>
        <s v="1725374989686578949"/>
        <s v="1725374828695426252"/>
        <s v="1725371810651239258"/>
        <s v="1725373949761640214"/>
        <s v="1725371856687767922"/>
        <s v="1725369483678334583"/>
        <s v="1725343009884420481"/>
        <s v="1725368600802788903"/>
        <s v="1725368557419198433"/>
        <s v="1725368286616237507"/>
        <s v="1725368251150703480"/>
        <s v="1725368181719980788"/>
        <s v="1725368121743363378"/>
        <s v="1725367147154961365"/>
        <s v="1725367020200989102"/>
        <s v="1725366599324397059"/>
        <s v="1725365203702538464"/>
        <s v="1725365062962811874"/>
        <s v="1725364905595833136"/>
        <s v="1725363419963381303"/>
        <s v="1725362007019313881"/>
        <s v="1725359742113361754"/>
        <s v="1725359694374812955"/>
        <s v="1725359633669935431"/>
        <s v="1725358738172992635"/>
        <s v="1725358275089397554"/>
        <s v="1725358091960224328"/>
        <s v="1725358021657999682"/>
        <s v="1725357006793971563"/>
        <s v="1725356172938250292"/>
        <s v="1725355157302438971"/>
        <s v="1725352282079308662"/>
        <s v="1725351926374396610"/>
        <s v="1725350796100670521"/>
        <s v="1725350571877368844"/>
        <s v="1725349555074160546"/>
        <s v="1725349195986636931"/>
        <s v="1725348996802960046"/>
        <s v="1725347731275733323"/>
        <s v="1725344555573590053"/>
        <s v="1725344521944349968"/>
        <s v="1725344380694625733"/>
        <s v="1725343383303607850"/>
        <s v="1725342577095631796"/>
        <s v="1725342393896404368"/>
        <s v="1725342249430576778"/>
        <s v="1725342198373113994"/>
        <s v="1725341770887871853"/>
        <s v="1725341759865392120"/>
        <s v="1725341320311759905"/>
        <s v="1725341169513684210"/>
        <s v="1725340537181118545"/>
        <s v="1725339367765414658"/>
        <s v="1725337530160615651"/>
        <s v="1725335761125759821"/>
        <s v="1725334867145815015"/>
        <s v="1725334022134430936"/>
        <s v="1725287049413325545"/>
        <s v="1725286875472570719"/>
        <s v="1725285002147825807"/>
        <s v="1725284835363871807"/>
        <s v="1725284611674490935"/>
        <s v="1725283936495723549"/>
        <s v="1725283862678422745"/>
        <s v="1725283714291947724"/>
        <s v="1725283566839545718"/>
        <s v="1725283203192170410"/>
        <s v="1725282515162245868"/>
        <s v="1725282105908636699"/>
        <s v="1725281991921631543"/>
        <s v="1725281924171930133"/>
        <s v="1725281823366520700"/>
        <s v="1725281800198710960"/>
        <s v="1725281686403505123"/>
        <s v="1725280902997695088"/>
        <s v="1725280222257491110"/>
        <s v="1725279002289787441"/>
        <s v="1725278810437792832"/>
        <s v="1725278091233461301"/>
        <s v="1725273694559234526"/>
        <s v="1725273450714318425"/>
        <s v="1725273393963509308"/>
        <s v="1725273374587341314"/>
        <s v="1725271819698707525"/>
        <s v="1725271764420238560"/>
        <s v="1725271597204781927"/>
        <s v="1725271586972981331"/>
        <s v="1725271356197859819"/>
        <s v="1725271265651127441"/>
        <s v="1725270906514169424"/>
        <s v="1725270786996716222"/>
        <s v="1725270605436248716"/>
        <s v="1725270159333945038"/>
        <s v="1725269695285255018"/>
        <s v="1725269510254449785"/>
        <s v="1725269451114643028"/>
        <s v="1725269071572611056"/>
        <s v="1725268553673852871"/>
        <s v="1725268051976216843"/>
        <s v="1725267939021390623"/>
        <s v="1725267911320238266"/>
        <s v="1725267838212801570"/>
        <s v="1725267358670329938"/>
        <s v="1725267202449653019"/>
        <s v="1725266685349574551"/>
        <s v="1725266337117900583"/>
        <s v="1725266072921524899"/>
        <s v="1725265653320393517"/>
        <s v="1725263620196370712"/>
        <s v="1725260685407640748"/>
        <s v="1725260001614642427"/>
        <s v="1725259777253908854"/>
        <s v="1725258374151317712"/>
        <s v="1725258254186588715"/>
        <s v="1725256893695349265"/>
        <s v="1725256446710150995"/>
        <s v="1725256369102627008"/>
        <s v="1725255842254776647"/>
        <s v="1725255796860894352"/>
        <s v="1725255714947143257"/>
        <s v="1725255134335777430"/>
        <s v="1725253077287549138"/>
        <s v="1725252441740517700"/>
        <s v="1725251722893513518"/>
        <s v="1725251233590961899"/>
        <s v="1725249915220740889"/>
        <s v="1725248755617159318"/>
        <s v="1725248298035422235"/>
        <s v="1725202333424574108"/>
        <s v="1725201217116869199"/>
        <s v="1725200501008772426"/>
        <s v="1725199042580961360"/>
        <s v="1725198663443414058"/>
        <s v="1725196883580186375"/>
        <s v="1725196724212215477"/>
        <s v="1725196678708837606"/>
        <s v="1725196657917714116"/>
        <s v="1725196282881807564"/>
        <s v="1725196224185551775"/>
        <s v="1725195974841187422"/>
        <s v="1725195454937355647"/>
        <s v="1725195363534881683"/>
        <s v="1725194486176693954"/>
        <s v="1725194048862541810"/>
        <s v="1725193568058644467"/>
        <s v="1725193249219633749"/>
        <s v="1725190835392290523"/>
        <s v="1725190952411675792"/>
        <s v="1725189869490172393"/>
        <s v="1725186540138643561"/>
        <s v="1725186481252913482"/>
        <s v="1725186330875918580"/>
        <s v="1725186177931728666"/>
        <s v="1725185736908294464"/>
        <s v="1725184212877601063"/>
        <s v="1725184064822306840"/>
        <s v="1725183489368244633"/>
        <s v="1725182912043146515"/>
        <s v="1725182882104922013"/>
        <s v="1725182790075191303"/>
        <s v="1725182762725866066"/>
        <s v="1725182574134607716"/>
        <s v="1725182214290378246"/>
        <s v="1725181960522440710"/>
        <s v="1725181414750358964"/>
        <s v="1725180690481484239"/>
        <s v="1725180460517206219"/>
        <s v="1725178896193191061"/>
        <s v="1725178862762351314"/>
        <s v="1725178509024712904"/>
        <s v="1725178260609437774"/>
        <s v="1725177992059795032"/>
        <s v="1725177401245557771"/>
        <s v="1725177216426494107"/>
        <s v="1725176555561862672"/>
        <s v="1725175774365214098"/>
        <s v="1725175705837193415"/>
        <s v="1725175257381834815"/>
        <s v="1725174414765205386"/>
        <s v="1725174259386584470"/>
        <s v="1725173538928963076"/>
        <s v="1725173458354916261"/>
        <s v="1725173416731210232"/>
        <s v="1725172828057837295"/>
        <s v="1725172672115993847"/>
        <s v="1725171256052671872"/>
        <s v="1725171366580501183"/>
        <s v="1725171262956763788"/>
        <s v="1725170040730107155"/>
        <s v="1725169867273545624"/>
        <s v="1725168583745953850"/>
        <s v="1725168095064403746"/>
        <s v="1725167895906585473"/>
        <s v="1725167811314103418"/>
        <s v="1725166624612316097"/>
        <s v="1725165742330799553"/>
        <s v="1725165704945450354"/>
        <s v="1725165633958126196"/>
        <s v="1725164199566879653"/>
        <s v="1725161754529693985"/>
        <s v="1725161687269186747"/>
        <s v="1725161506593533474"/>
        <s v="1730384358506760375"/>
        <s v="1730382792062720399"/>
        <s v="1730381063519819800"/>
        <s v="1730380727645336303"/>
        <s v="1730380697367733726"/>
        <s v="1730380545604844597"/>
        <s v="1730379785974765447"/>
        <s v="1730379481380171311"/>
        <s v="1730379068536239515"/>
        <s v="1730375799661217389"/>
        <s v="1730373593613488892"/>
        <s v="1730372390340618012"/>
        <s v="1730371892815465820"/>
        <s v="1730371772352371367"/>
        <s v="1730371720203206653"/>
        <s v="1730368303142962884"/>
        <s v="1730360420295333683"/>
        <s v="1730360004344458074"/>
        <s v="1730358267167164742"/>
        <s v="1730357669322661270"/>
        <s v="1730356208328889108"/>
        <s v="1730355575990632230"/>
        <s v="1730354682362492263"/>
        <s v="1730352836283361340"/>
        <s v="1730352665220843545"/>
        <s v="1730347323734331147"/>
        <s v="1730345474110464886"/>
        <s v="1730300183614978420"/>
        <s v="1730298712547645667"/>
        <s v="1730293955786474913"/>
        <s v="1730293983591474995"/>
        <s v="1730293062261864231"/>
        <s v="1730290864614837118"/>
        <s v="1730290376051936745"/>
        <s v="1730288978361524821"/>
        <s v="1730286730549148562"/>
        <s v="1730284038766608796"/>
        <s v="1730283106197551452"/>
        <s v="1730280419056929440"/>
        <s v="1730278454544656677"/>
        <s v="1730278088336675170"/>
        <s v="1730276954456132672"/>
        <s v="1730275873921737164"/>
        <s v="1730274264882282218"/>
        <s v="1730272183001261975"/>
        <s v="1730271813244365653"/>
        <s v="1730267980927535547"/>
        <s v="1730267054032302809"/>
        <s v="1730266990176572370"/>
        <s v="1730264928432445200"/>
        <s v="1730259293654824261"/>
        <s v="1730258751076110925"/>
        <s v="1730258246823391143"/>
        <s v="1730213626792963992"/>
        <s v="1730213099395605196"/>
        <s v="1730212872057835083"/>
        <s v="1730212840946217719"/>
        <s v="1730212765195113492"/>
        <s v="1730211964802444763"/>
        <s v="1730210964927611393"/>
        <s v="1730210821153154273"/>
        <s v="1730210583305627131"/>
        <s v="1730209875977851033"/>
        <s v="1730208641774145924"/>
        <s v="1730208414083803637"/>
        <s v="1730208392594468236"/>
        <s v="1730206143642416409"/>
        <s v="1730205176433880714"/>
        <s v="1730204257741530730"/>
        <s v="1730203559684250845"/>
        <s v="1730200862800102109"/>
        <s v="1730198788950598206"/>
        <s v="1730194800356888755"/>
        <s v="1730194707658759640"/>
        <s v="1730193295419558020"/>
        <s v="1730191064530170036"/>
        <s v="1730190893068332633"/>
        <s v="1730189038949584604"/>
        <s v="1730188708616233572"/>
        <s v="1730186804104907074"/>
        <s v="1730186564917309034"/>
        <s v="1730186391340664861"/>
        <s v="1730182244604790049"/>
        <s v="1730181215893712775"/>
        <s v="1730181205787345706"/>
        <s v="1730127572586987875"/>
        <s v="1730125953032948279"/>
        <s v="1730123513062185139"/>
        <s v="1730123491515169766"/>
        <s v="1730123353264389532"/>
        <s v="1730121849701666438"/>
        <s v="1730120761142196676"/>
        <s v="1730119873333405495"/>
        <s v="1730119139621337861"/>
        <s v="1730117533559109394"/>
        <s v="1730116647381355809"/>
        <s v="1730116104791814332"/>
        <s v="1730116140926536518"/>
        <s v="1730112841526853498"/>
        <s v="1730112414030242369"/>
        <s v="1730109564378744432"/>
        <s v="1730106543231512944"/>
        <s v="1730106468573219476"/>
        <s v="1730106051691317992"/>
        <s v="1730105361225990165"/>
        <s v="1730104636507291242"/>
        <s v="1730104338754941364"/>
        <s v="1730103062795505766"/>
        <s v="1730100942826830462"/>
        <s v="1730100472425859351"/>
        <s v="1730100064293896260"/>
        <s v="1730099768950929569"/>
        <s v="1730099384042671677"/>
        <s v="1730095663400695568"/>
        <s v="1730095393195534998"/>
        <s v="1730094600158819319"/>
        <s v="1730093942904163370"/>
        <s v="1730093651125236434"/>
        <s v="1730093579575534324"/>
        <s v="1730091710344197346"/>
        <s v="1730085444642218338"/>
        <s v="1730085305119710360"/>
        <s v="1730084569799262585"/>
        <s v="1729868032834931537"/>
        <s v="1729866130617319962"/>
        <s v="1729863068393329394"/>
        <s v="1729862945586631630"/>
        <s v="1729862933886149344"/>
        <s v="1729862320557902562"/>
        <s v="1729860866808399871"/>
        <s v="1729860491070218116"/>
        <s v="1729860442466434481"/>
        <s v="1729860211562568734"/>
        <s v="1729858532817144869"/>
        <s v="1729858397656407724"/>
        <s v="1729858333862778711"/>
        <s v="1729854600900459376"/>
        <s v="1729854577975485489"/>
        <s v="1729854089010321174"/>
        <s v="1729854269629310465"/>
        <s v="1729854245278821919"/>
        <s v="1729854096371874309"/>
        <s v="1729853203222178982"/>
        <s v="1729848440086320598"/>
        <s v="1729847591414333480"/>
        <s v="1729847573358572349"/>
        <s v="1729842135508638500"/>
        <s v="1729841872022180823"/>
        <s v="1729840713290733004"/>
        <s v="1729837974245702584"/>
        <s v="1729835688956741832"/>
        <s v="1729835643254663960"/>
        <s v="1729835604512647960"/>
        <s v="1729835568194389374"/>
        <s v="1729835255594586241"/>
        <s v="1729835031966127886"/>
        <s v="1729834823669257305"/>
        <s v="1729832834324254294"/>
        <s v="1729831731220429726"/>
        <s v="1729828398325459309"/>
        <s v="1729827172410783634"/>
        <s v="1729777873067463598"/>
        <s v="1729776948947353681"/>
        <s v="1729774785801842254"/>
        <s v="1729770893866682525"/>
        <s v="1729769458811811623"/>
        <s v="1729764004574592525"/>
        <s v="1729761954770782464"/>
        <s v="1729761575356483368"/>
        <s v="1729758382619661086"/>
        <s v="1729756674410865120"/>
        <s v="1729755085113444083"/>
        <s v="1729751042508933328"/>
        <s v="1729750437965480118"/>
        <s v="1729750263115368970"/>
        <s v="1729749716372708816"/>
        <s v="1729749652110957890"/>
        <s v="1729749278576676020"/>
        <s v="1729749229474284121"/>
        <s v="1729747656100486077"/>
        <s v="1729747394161434476"/>
        <s v="1729747181127922253"/>
        <s v="1729747020602137270"/>
        <s v="1729746850979590174"/>
        <s v="1729746077644595614"/>
        <s v="1729744631439777053"/>
        <s v="1729743187567102248"/>
        <s v="1729742225881382606"/>
        <s v="1729741854801739121"/>
        <s v="1729739434270728104"/>
        <s v="1729693940323641709"/>
        <s v="1729691993512541334"/>
        <s v="1729691250726610359"/>
        <s v="1729691210371618617"/>
        <s v="1729689384281164975"/>
        <s v="1729688691634635305"/>
        <s v="1729688659624178056"/>
        <s v="1729688343200738959"/>
        <s v="1729686847055667424"/>
        <s v="1729686387174724580"/>
        <s v="1729686290489342361"/>
        <s v="1729684721300613839"/>
        <s v="1729682852896770209"/>
        <s v="1729682148804524852"/>
        <s v="1729682119666796861"/>
        <s v="1729681358345135987"/>
        <s v="1729681195340482528"/>
        <s v="1729679293806904804"/>
        <s v="1729679227361237525"/>
        <s v="1729678283871729801"/>
        <s v="1729675918837132392"/>
        <s v="1729675579832530503"/>
        <s v="1729671415038953435"/>
        <s v="1729671292754819912"/>
        <s v="1729670334016840444"/>
        <s v="1729668868604236201"/>
        <s v="1729667397101303087"/>
        <s v="1729666546641606957"/>
        <s v="1729666318680443412"/>
        <s v="1729664368045323530"/>
        <s v="1729663426310615676"/>
        <s v="1729661567841866937"/>
        <s v="1729661502292817903"/>
        <s v="1729660496055604133"/>
        <s v="1729658931255951883"/>
        <s v="1729658484935543978"/>
        <s v="1729658454125499859"/>
        <s v="1729658431817238397"/>
        <s v="1729658090360699437"/>
        <s v="1729655243633108409"/>
        <s v="1729655110930912606"/>
        <s v="1729652857760113829"/>
        <s v="1729609456220680291"/>
        <s v="1729608738682995294"/>
        <s v="1729608559737677410"/>
        <s v="1729608457291193055"/>
        <s v="1729606985576695965"/>
        <s v="1729605444487803551"/>
        <s v="1729604266778388909"/>
        <s v="1729603994529755217"/>
        <s v="1729602044181480946"/>
        <s v="1729601700844192759"/>
        <s v="1729601525503901481"/>
        <s v="1729599154340264826"/>
        <s v="1729598720042335336"/>
        <s v="1729595777992720411"/>
        <s v="1729593792115559914"/>
        <s v="1729592639807729822"/>
        <s v="1729592522462399586"/>
        <s v="1729591827199775548"/>
        <s v="1729591195494891503"/>
        <s v="1729591099240332755"/>
        <s v="1729590993573147201"/>
        <s v="1729588929304989880"/>
        <s v="1729586975585213969"/>
        <s v="1729586931124777207"/>
        <s v="1729585878790286239"/>
        <s v="1729585701314744561"/>
        <s v="1729585675894762556"/>
        <s v="1729585626516200197"/>
        <s v="1729584490575710933"/>
        <s v="1729582711331136374"/>
        <s v="1729582570562164943"/>
        <s v="1729581104134599533"/>
        <s v="1729581079913196974"/>
        <s v="1729579625039480984"/>
        <s v="1729579211089191242"/>
        <s v="1729579173411786523"/>
        <s v="1729576087885477863"/>
        <s v="1729576029047893860"/>
        <s v="1729575995626348085"/>
        <s v="1729575706054729974"/>
        <s v="1729573924199452836"/>
        <s v="1729573241149618843"/>
        <s v="1729570939782414517"/>
        <s v="1729567324816202032"/>
        <s v="1729566088717755747"/>
        <s v="1729522171592820096"/>
        <s v="1729519353219638183"/>
        <s v="1729518782273225698"/>
        <s v="1729517450045975185"/>
        <s v="1729517201337214346"/>
        <s v="1729516691439123198"/>
        <s v="1729515717190293708"/>
        <s v="1729515636268119075"/>
        <s v="1729515428913509140"/>
        <s v="1729514062369593872"/>
        <s v="1729513997654567208"/>
        <s v="1729513935581123541"/>
        <s v="1729513434371525131"/>
        <s v="1729513247602349232"/>
        <s v="1729512555071961027"/>
        <s v="1729512536988790366"/>
        <s v="1729512360310224696"/>
        <s v="1729512052425869302"/>
        <s v="1729512080581606153"/>
        <s v="1729511444033715121"/>
        <s v="1729510753243709332"/>
        <s v="1729510146361520884"/>
        <s v="1729509584893733270"/>
        <s v="1729509491873933307"/>
        <s v="1729506990399842685"/>
        <s v="1729505797356775917"/>
        <s v="1729500968627516584"/>
        <s v="1729500263611601836"/>
        <s v="1729497234098536139"/>
        <s v="1729494328501443560"/>
        <s v="1729489511054314888"/>
        <s v="1729488432073456501"/>
        <s v="1729487904713985687"/>
        <s v="1729487056927131115"/>
        <s v="1729486995965414264"/>
        <s v="1729485442792319485"/>
        <s v="1729485044219807286"/>
        <s v="1729484830010684409"/>
        <s v="1729484805209811317"/>
        <s v="1729481369575188230"/>
        <s v="1729480745231338625"/>
        <s v="1729428386590464245"/>
        <s v="1729428214951571230"/>
        <s v="1729424301652422207"/>
        <s v="1729422848278391939"/>
        <s v="1729421477675232963"/>
        <s v="1729420637566226516"/>
        <s v="1729416236956279109"/>
        <s v="1729414091068881531"/>
        <s v="1729413751654401041"/>
        <s v="1729412591904214660"/>
        <s v="1729411662039515916"/>
        <s v="1729411127764784808"/>
        <s v="1729409677191836774"/>
        <s v="1729408641472984370"/>
        <s v="1729407841276786729"/>
        <s v="1729407599493139024"/>
        <s v="1729406342891621582"/>
        <s v="1729406127720294889"/>
        <s v="1729404280388877666"/>
        <s v="1729404123163704781"/>
        <s v="1729403803749193947"/>
        <s v="1729403645453530987"/>
        <s v="1729401595947377419"/>
        <s v="1729401416587421537"/>
        <s v="1729400852510883553"/>
        <s v="1729399560868473706"/>
        <s v="1729399269809862556"/>
        <s v="1729398748360342598"/>
        <s v="1729393563298982017"/>
        <s v="1729346347253402324"/>
        <s v="1729345188817468607"/>
        <s v="1729345166300919311"/>
        <s v="1729343539062278822"/>
        <s v="1729341406323486181"/>
        <s v="1729340470643876320"/>
        <s v="1729337894751362111"/>
        <s v="1729337157044404385"/>
        <s v="1729335790026677539"/>
        <s v="1729335605868683185"/>
        <s v="1729334579214987512"/>
        <s v="1729333034420340173"/>
        <s v="1729330909472981451"/>
        <s v="1729327346940667746"/>
        <s v="1729324809130769101"/>
        <s v="1729321999440797400"/>
        <s v="1729319702968858419"/>
        <s v="1729317521374688265"/>
        <s v="1729314995628329842"/>
        <s v="1729256115792570522"/>
        <s v="1729253961650313554"/>
        <s v="1729253198458849223"/>
        <s v="1729250139216439411"/>
        <s v="1729247689331643050"/>
        <s v="1729247340835933868"/>
        <s v="1729246480898111065"/>
        <s v="1729246267989175063"/>
        <s v="1729245403487466662"/>
        <s v="1729245148440196815"/>
        <s v="1729245119537513515"/>
        <s v="1729243417040152618"/>
        <s v="1729242748186583556"/>
        <s v="1729242669381326545"/>
        <s v="1729241533422591422"/>
        <s v="1729238996275822719"/>
        <s v="1729238159928782330"/>
        <s v="1729237701117265293"/>
        <s v="1729236781451864245"/>
        <s v="1729235640316904110"/>
        <s v="1729235611966423074"/>
        <s v="1729234394699399228"/>
        <s v="1729234092736187998"/>
        <s v="1729232262222767998"/>
        <s v="1729232120829418277"/>
        <s v="1729231865642766317"/>
        <s v="1729231741041682805"/>
        <s v="1729227459978904975"/>
        <s v="1729227380488605421"/>
        <s v="1729226430289470451"/>
        <s v="1729226403960742022"/>
        <s v="1729226366087950955"/>
        <s v="1729225224995843330"/>
        <s v="1729175922275143456"/>
        <s v="1729175606069963127"/>
        <s v="1729174176555338667"/>
        <s v="1729174097506601359"/>
        <s v="1729174022388136515"/>
        <s v="1729173654970348900"/>
        <s v="1729173199388713774"/>
        <s v="1729172892474600009"/>
        <s v="1729169824368480915"/>
        <s v="1729169231764135182"/>
        <s v="1729167709645368366"/>
        <s v="1729167583105346856"/>
        <s v="1729166696337588929"/>
        <s v="1729165619459777907"/>
        <s v="1729165187121718329"/>
        <s v="1729164600509519391"/>
        <s v="1729164320721815916"/>
        <s v="1729164122620475518"/>
        <s v="1729158517189402475"/>
        <s v="1729157199507349061"/>
        <s v="1729155773369855191"/>
        <s v="1729155723987873899"/>
        <s v="1729155693560830810"/>
        <s v="1729154968601500649"/>
        <s v="1729153979895230572"/>
        <s v="1729152999079170231"/>
        <s v="1729151155932228012"/>
        <s v="1729151104316805908"/>
        <s v="1729149283453716560"/>
        <s v="1729149036548585425"/>
        <s v="1729145076339986939"/>
        <s v="1729144930389504045"/>
        <s v="1729142240872845976"/>
        <s v="1729139668195109618"/>
        <s v="1729139504950538302"/>
        <s v="1729139227518746343"/>
        <s v="1729134769526461587"/>
        <s v="1729090315554720745"/>
        <s v="1729087961755410527"/>
        <s v="1729087855085761100"/>
        <s v="1729086944539185836"/>
        <s v="1729086373053201000"/>
        <s v="1729084164190725226"/>
        <s v="1729083777783243484"/>
        <s v="1729083694531231061"/>
        <s v="1729083581305837750"/>
        <s v="1729082673823245530"/>
        <s v="1729082273495923584"/>
        <s v="1729081511607821920"/>
        <s v="1729081575575375177"/>
        <s v="1729081380111344225"/>
        <s v="1729080761109379961"/>
        <s v="1729079413258536124"/>
        <s v="1729077126992614643"/>
        <s v="1729077014248866623"/>
        <s v="1729076097998568637"/>
        <s v="1729074779165810110"/>
        <s v="1729068918646755822"/>
        <s v="1729068620806687344"/>
        <s v="1729067755719894044"/>
        <s v="1729066536513450371"/>
        <s v="1729065165550411608"/>
        <s v="1729061670610855482"/>
        <s v="1729061506028483365"/>
        <s v="1729059091134550175"/>
        <s v="1729058442011678879"/>
        <s v="1729057787149759765"/>
        <s v="1729057743002397393"/>
        <s v="1729057347633649331"/>
        <s v="1729057092457286607"/>
        <s v="1729055618688523850"/>
        <s v="1729055643379930289"/>
        <s v="1729055629707524907"/>
        <s v="1729055479897361310"/>
        <s v="1729053654757490817"/>
        <s v="1729053627242372982"/>
        <s v="1729050221955163049"/>
        <s v="1729048770576570632"/>
        <s v="1729004368763419419"/>
        <s v="1729000479009235036"/>
        <s v="1729000299061816099"/>
        <s v="1729000124433570779"/>
        <s v="1728999705094641433"/>
        <s v="1728999432510907639"/>
        <s v="1728999322433465527"/>
        <s v="1728999279372799610"/>
        <s v="1728998921929713417"/>
        <s v="1728997811910677462"/>
        <s v="1728997672629518882"/>
        <s v="1728997501324880889"/>
        <s v="1728997466582743934"/>
        <s v="1728996808804582611"/>
        <s v="1728996400552327682"/>
        <s v="1728995769660135880"/>
        <s v="1728995442118562877"/>
        <s v="1728995256641522578"/>
        <s v="1728994475318545600"/>
        <s v="1728993803653202597"/>
        <s v="1728991656212413902"/>
        <s v="1728991175703341447"/>
        <s v="1728990997436685362"/>
        <s v="1728989438231870103"/>
        <s v="1728988420121857708"/>
        <s v="1728988271594573842"/>
        <s v="1728987630470740776"/>
        <s v="1728987124438890940"/>
        <s v="1728985769009523765"/>
        <s v="1728982388800977075"/>
        <s v="1728982409475996942"/>
        <s v="1728980555847439962"/>
        <s v="1728977954609521881"/>
        <s v="1728974157769548028"/>
        <s v="1728974163431478811"/>
        <s v="1728973394309660112"/>
        <s v="1728972807443234246"/>
        <s v="1728972800076669539"/>
        <s v="1728972273954331091"/>
        <s v="1728971045288427234"/>
        <s v="1728970763866623634"/>
        <s v="1728970746341687447"/>
        <s v="1728970079172485259"/>
        <s v="1728969931689102616"/>
        <s v="1728968357508268890"/>
        <s v="1728968149834956857"/>
        <s v="1728967833611354669"/>
        <s v="1728966119874334184"/>
        <s v="1728965855561538099"/>
        <s v="1728961178848208418"/>
        <s v="1728961170602388338"/>
        <s v="1728915775649725893"/>
        <s v="1728915675583954630"/>
        <s v="1728915256211428651"/>
        <s v="1728913347098535976"/>
        <s v="1728911434596602164"/>
        <s v="1728911149647745074"/>
        <s v="1728910837639191489"/>
        <s v="1728910402451345851"/>
        <s v="1728909880331922456"/>
        <s v="1728909795026531599"/>
        <s v="1728909516788991793"/>
        <s v="1728909180336776358"/>
        <s v="1728908129795657205"/>
        <s v="1728907952761559116"/>
        <s v="1728906311398821884"/>
        <s v="1728904582288359769"/>
        <s v="1728904469804212147"/>
        <s v="1728902747202613032"/>
        <s v="1728899597756296699"/>
        <s v="1728899551295855885"/>
        <s v="1728899387431293536"/>
        <s v="1728899242142662333"/>
        <s v="1728898550731641365"/>
        <s v="1728897061466226559"/>
        <s v="1728895801361442177"/>
        <s v="1728895445573783124"/>
        <s v="1728895424101335709"/>
        <s v="1728892945271257701"/>
        <s v="1728891519486116378"/>
        <s v="1728891051482125373"/>
        <s v="1728888658381125736"/>
        <s v="1728888055267158736"/>
        <s v="1728887502786658841"/>
        <s v="1728886198353981128"/>
        <s v="1728883487144298263"/>
        <s v="1728881553984509515"/>
        <s v="1728881229034704812"/>
        <s v="1728881148026294185"/>
        <s v="1728881107652825755"/>
        <s v="1728880653455673055"/>
        <s v="1728875956737543833"/>
        <s v="1728875794506464563"/>
        <s v="1728875541432470904"/>
        <s v="1728830004400159139"/>
        <s v="1728828908483749719"/>
        <s v="1728828590469481171"/>
        <s v="1728828129085738707"/>
        <s v="1728827091989723116"/>
        <s v="1728826397556436395"/>
        <s v="1728826016373401680"/>
        <s v="1728824213724294589"/>
        <s v="1728823294853138220"/>
        <s v="1728822377425576670"/>
        <s v="1728822197977323710"/>
        <s v="1728822178633913950"/>
        <s v="1728822155859836245"/>
        <s v="1728821087571807141"/>
        <s v="1728818686254335864"/>
        <s v="1728817284120779644"/>
        <s v="1728817003200928684"/>
        <s v="1728810833962737549"/>
        <s v="1728810289330455369"/>
        <s v="1728808560530629525"/>
        <s v="1728807514128490967"/>
        <s v="1728806901257747941"/>
        <s v="1728806794203126272"/>
        <s v="1728806300229162487"/>
        <s v="1728805716580527300"/>
        <s v="1728805461606829730"/>
        <s v="1728804809533506236"/>
        <s v="1728802220032920181"/>
        <s v="1728801706394636117"/>
        <s v="1728801654043169907"/>
        <s v="1728801360563625183"/>
        <s v="1728800520323218771"/>
        <s v="1728798927569610048"/>
        <s v="1728795596460460478"/>
        <s v="1728795053261480785"/>
        <s v="1728794658291623418"/>
        <s v="1728794158446116140"/>
        <s v="1728793516953574623"/>
        <s v="1728745067543439958"/>
        <s v="1728743061696709140"/>
        <s v="1728742336677582919"/>
        <s v="1728742043403259873"/>
        <s v="1728741556036529485"/>
        <s v="1728740856580186988"/>
        <s v="1728740826079188301"/>
        <s v="1728740332545433405"/>
        <s v="1728738974982593892"/>
        <s v="1728738404066576593"/>
        <s v="1728737997050850890"/>
        <s v="1728737368438305371"/>
        <s v="1728736482233755673"/>
        <s v="1728736290112283494"/>
        <s v="1728733941153180991"/>
        <s v="1728732945198319858"/>
        <s v="1728732746370373393"/>
        <s v="1728730706920757687"/>
        <s v="1728728993001672909"/>
        <s v="1728726157085894590"/>
        <s v="1728725372513803782"/>
        <s v="1728724713842801430"/>
        <s v="1728724696704508955"/>
        <s v="1728724599601870480"/>
        <s v="1728723976433780326"/>
        <s v="1728723530537191144"/>
        <s v="1728723387967191592"/>
        <s v="1728722562075838360"/>
        <s v="1728721952118530344"/>
        <s v="1728721771423475251"/>
        <s v="1728719749581234362"/>
        <s v="1728717387360655963"/>
        <s v="1728717047693477296"/>
        <s v="1728716041012720765"/>
        <s v="1728715668984613058"/>
        <s v="1728709001722772926"/>
        <s v="1728707347617889608"/>
        <s v="1728702857294340019"/>
        <s v="1728656487442972810"/>
        <s v="1728656475331713630"/>
        <s v="1728650440217512351"/>
        <s v="1728655781540880640"/>
        <s v="1728655738811275583"/>
        <s v="1728655565005277489"/>
        <s v="1728654552936810193"/>
        <s v="1728653547318228359"/>
        <s v="1728653499224574001"/>
        <s v="1728652773987909581"/>
        <s v="1728652184481922658"/>
        <s v="1728652033382881087"/>
        <s v="1728651393420934152"/>
        <s v="1728650830656534599"/>
        <s v="1728650819433751182"/>
        <s v="1728650588086502838"/>
        <s v="1728649962771660507"/>
        <s v="1728649809632727539"/>
        <s v="1728649231838952694"/>
        <s v="1728648611927112156"/>
        <s v="1728647169112291837"/>
        <s v="1728646953027918773"/>
        <s v="1728646904805954885"/>
        <s v="1728646268321335599"/>
        <s v="1728645213746510161"/>
        <s v="1728645195281998403"/>
        <s v="1728645177915881197"/>
        <s v="1728643794920171535"/>
        <s v="1728643736066670946"/>
        <s v="1728643700302442014"/>
        <s v="1728642393349705873"/>
        <s v="1728640449984180012"/>
        <s v="1728639030633167227"/>
        <s v="1728639002801966054"/>
        <s v="1728637211104652818"/>
        <s v="1728637101870200432"/>
        <s v="1728636047708890672"/>
        <s v="1728635480622215901"/>
        <s v="1728632044481405207"/>
        <s v="1728630257880677128"/>
        <s v="1728629952542743503"/>
        <s v="1728628471105399822"/>
        <s v="1728627499340425934"/>
        <s v="1728627488501626642"/>
        <s v="1728627397314742573"/>
        <s v="1728626927212801390"/>
        <s v="1728626169391312918"/>
        <s v="1728625493957945928"/>
        <s v="1728624539564868104"/>
        <s v="1728623327189356136"/>
        <s v="1728623085148989356"/>
        <s v="1728623021966749410"/>
        <s v="1728620916668119793"/>
        <s v="1728615187607330805"/>
        <s v="1728615147320396800"/>
        <s v="1728615072436268473"/>
        <s v="1728614011697369366"/>
        <s v="1728612795553872065"/>
        <s v="1728571975067754516"/>
        <s v="1728571876144302311"/>
        <s v="1728571401026656797"/>
        <s v="1728571388542638099"/>
        <s v="1728570666930123826"/>
        <s v="1728569692403988124"/>
        <s v="1728569245672215491"/>
        <s v="1728568970058221237"/>
        <s v="1728568776496390334"/>
        <s v="1728566731928745323"/>
        <s v="1728566098879164033"/>
        <s v="1728566088031394095"/>
        <s v="1728565908296130833"/>
        <s v="1728565825339659713"/>
        <s v="1728565702799593682"/>
        <s v="1728565495100152197"/>
        <s v="1728565467104443598"/>
        <s v="1728565221924905221"/>
        <s v="1728565018427343420"/>
        <s v="1728564397475360249"/>
        <s v="1728564250312334506"/>
        <s v="1728563952308338710"/>
        <s v="1728563615242133670"/>
        <s v="1728560671964831543"/>
        <s v="1728560653902488230"/>
        <s v="1728560025386273737"/>
        <s v="1728560016086376412"/>
        <s v="1728560003812482088"/>
        <s v="1728559938061771501"/>
        <s v="1728559522518901247"/>
        <s v="1728555279602287873"/>
        <s v="1728554384698592153"/>
        <s v="1728553234921786544"/>
        <s v="1728548817332353191"/>
        <s v="1728547839335438420"/>
        <s v="1728546162789323890"/>
        <s v="1728544998709787441"/>
        <s v="1728544764707191248"/>
        <s v="1728540948381749725"/>
        <s v="1728540883510245053"/>
        <s v="1728540589483849248"/>
        <s v="1728540461059739137"/>
        <s v="1728540212289477503"/>
        <s v="1728539623791768779"/>
        <s v="1728539461086884279"/>
        <s v="1728538688325440361"/>
        <s v="1728538648451524014"/>
        <s v="1728535220966324777"/>
        <s v="1728533597166908007"/>
        <s v="1728532657917175797"/>
        <s v="1728531654169649096"/>
        <s v="1728531290866441211"/>
        <s v="1728530425058108959"/>
        <s v="1728530391103609730"/>
        <s v="1728529833394198050"/>
        <s v="1728529330267933525"/>
        <s v="1728527994547368034"/>
        <s v="1728527683536847829"/>
        <s v="1728527376223487445"/>
        <s v="1728527013388800990"/>
        <s v="1728485705387984023"/>
        <s v="1728484549003727573"/>
        <s v="1728484045469164750"/>
        <s v="1728482592224726826"/>
        <s v="1728482337800458977"/>
        <s v="1728481761311848265"/>
        <s v="1728481714929419174"/>
        <s v="1728481645788312827"/>
        <s v="1728481534121635856"/>
        <s v="1728481539312905302"/>
        <s v="1728481429150199102"/>
        <s v="1728481177532220547"/>
        <s v="1728480693165174416"/>
        <s v="1728480677776613039"/>
        <s v="1728478593417724365"/>
        <s v="1728477925747443057"/>
        <s v="1728477268829712282"/>
        <s v="1728475974470669241"/>
        <s v="1728475698991233656"/>
        <s v="1728475642412832235"/>
        <s v="1728475315879147680"/>
        <s v="1728474285830755921"/>
        <s v="1728474144985645833"/>
        <s v="1728473387817801796"/>
        <s v="1728472271168790775"/>
        <s v="1728472261587504701"/>
        <s v="1728472227426228460"/>
        <s v="1728472138196579449"/>
        <s v="1728472022803974087"/>
        <s v="1728472000743688670"/>
        <s v="1728471962194165067"/>
        <s v="1728471577169249686"/>
        <s v="1728471364378833298"/>
        <s v="1728470789901411777"/>
        <s v="1728470092120775557"/>
        <s v="1728469995674593359"/>
        <s v="1728469184666851224"/>
        <s v="1728468670946557748"/>
        <s v="1728467839829829030"/>
        <s v="1728467805041649793"/>
        <s v="1728467641972546938"/>
        <s v="1728466763996359834"/>
        <s v="1728465495288354169"/>
        <s v="1728464952421380828"/>
        <s v="1728464390099613052"/>
        <s v="1728463157630263356"/>
        <s v="1728462692846239243"/>
        <s v="1728460675047922040"/>
        <s v="1728460225586175962"/>
        <s v="1728458581813937843"/>
        <s v="1728458289177326272"/>
        <s v="1728457957070338002"/>
        <s v="1728457890768273325"/>
        <s v="1728457295713828369"/>
        <s v="1728456895596675514"/>
        <s v="1728456337628607463"/>
        <s v="1728455867086786088"/>
        <s v="1728455503735992003"/>
        <s v="1728455431897222279"/>
        <s v="1728455339453804914"/>
        <s v="1728452625258262901"/>
        <s v="1728452436781916384"/>
        <s v="1728451687272598492"/>
        <s v="1728450940205645175"/>
        <s v="1728450499407143429"/>
        <s v="1728448231193222160"/>
        <s v="1728447092371306693"/>
        <s v="1728446587307491455"/>
        <s v="1728446489518692337"/>
        <s v="1728446236198736337"/>
        <s v="1728446224632165613"/>
        <s v="1728443650492902903"/>
        <s v="1728443542155910528"/>
        <s v="1728397766986228780"/>
        <s v="1728397164249557756"/>
        <s v="1728396566226976432"/>
        <s v="1728393281535753033"/>
        <s v="1728392196772817166"/>
        <s v="1728391382748690758"/>
        <s v="1728389758066926805"/>
        <s v="1728389717216993605"/>
        <s v="1728388265715986142"/>
        <s v="1728387280043979018"/>
        <s v="1728385441961350434"/>
        <s v="1728385236754654963"/>
        <s v="1728383876521878089"/>
        <s v="1728383799082815367"/>
        <s v="1728382831954490080"/>
        <s v="1728381755761440121"/>
        <s v="1728376922113841206"/>
        <s v="1728376837712653678"/>
        <s v="1728376206283737405"/>
        <s v="1728374976319303581"/>
        <s v="1728374627383485649"/>
        <s v="1728374538233797105"/>
        <s v="1728372415469213617"/>
        <s v="1728371385114770663"/>
        <s v="1728370340119754842"/>
        <s v="1728369353773486136"/>
        <s v="1728369293650314577"/>
        <s v="1728366355288246048"/>
        <s v="1728364693263196415"/>
        <s v="1728356585051999920"/>
        <s v="1728356080886721165"/>
        <s v="1728311337229845495"/>
        <s v="1728311210499345108"/>
        <s v="1728311129926841521"/>
        <s v="1728310848344414933"/>
        <s v="1728310471120128816"/>
        <s v="1728309238617867754"/>
        <s v="1728308977645463937"/>
        <s v="1728308125781479334"/>
        <s v="1728306437066531790"/>
        <s v="1728304321113456003"/>
        <s v="1728304790758623496"/>
        <s v="1728304328788173698"/>
        <s v="1728303707713910352"/>
        <s v="1728303514534346600"/>
        <s v="1728303209742830596"/>
        <s v="1728303108300845451"/>
        <s v="1728301331242871020"/>
        <s v="1728300684379361135"/>
        <s v="1728300628059240066"/>
        <s v="1728300484707229964"/>
        <s v="1728300300035611833"/>
        <s v="1728300202911939952"/>
        <s v="1728299252459747547"/>
        <s v="1728299181296852381"/>
        <s v="1728297256674533369"/>
        <s v="1728297079231137039"/>
        <s v="1728295844528967594"/>
        <s v="1728295787844781374"/>
        <s v="1728295754672672705"/>
        <s v="1728295733846664432"/>
        <s v="1728295676952358512"/>
        <s v="1728295107518428744"/>
        <s v="1728291224708326917"/>
        <s v="1728290737972116728"/>
        <s v="1728290717487808714"/>
        <s v="1728290605452969826"/>
        <s v="1728290397236379125"/>
        <s v="1728288989833405512"/>
        <s v="1728288557900859040"/>
        <s v="1728288442955906594"/>
        <s v="1728288201197717143"/>
        <s v="1728285786951388904"/>
        <s v="1728285225048168094"/>
        <s v="1728285128294298280"/>
        <s v="1728283162426709501"/>
        <s v="1728279472084195954"/>
        <s v="1728274875890183939"/>
        <s v="1728272540373249476"/>
        <s v="1728225068271737087"/>
        <s v="1728223474641199731"/>
        <s v="1728222591487356446"/>
        <s v="1728221720658912245"/>
        <s v="1728221154715919799"/>
        <s v="1728221024223340167"/>
        <s v="1728219733261465556"/>
        <s v="1728219378388582322"/>
        <s v="1728219341945144154"/>
        <s v="1728217973027964944"/>
        <s v="1728217663320471690"/>
        <s v="1728217013893860040"/>
        <s v="1728216068285359195"/>
        <s v="1728214061207421245"/>
        <s v="1728213882800519401"/>
        <s v="1728213796179312073"/>
        <s v="1728213777483110241"/>
        <s v="1728211276305598004"/>
        <s v="1728208658567384413"/>
        <s v="1728206231398689923"/>
        <s v="1728206210126763532"/>
        <s v="1728204023520802978"/>
        <s v="1728203760113548955"/>
        <s v="1728202424812139382"/>
        <s v="1728202091190179454"/>
        <s v="1728198716094977510"/>
        <s v="1728197454764738493"/>
        <s v="1728197436332123928"/>
        <s v="1728196730600927452"/>
        <s v="1728196350932245477"/>
        <s v="1728195864093652655"/>
        <s v="1728195196756631179"/>
        <s v="1728195018056801022"/>
        <s v="1728194762207405736"/>
        <s v="1728194407747164553"/>
        <s v="1728194222641782617"/>
        <s v="1728193823659645655"/>
        <s v="1728193788686364466"/>
        <s v="1728193565034200198"/>
        <s v="1728192519260539754"/>
        <s v="1728191439341411956"/>
        <s v="1728190008640416837"/>
        <s v="1728186340337476161"/>
        <s v="1728185772925975878"/>
        <s v="1728182735905769151"/>
        <s v="1728182481428406127"/>
        <s v="1728138577174823043"/>
        <s v="1728137516897148967"/>
        <s v="1728137097997501192"/>
        <s v="1728136216394214937"/>
        <s v="1728136937924887483"/>
        <s v="1728136663605455333"/>
        <s v="1728136598211964809"/>
        <s v="1728136387878600793"/>
        <s v="1728135932593857520"/>
        <s v="1728135766589137175"/>
        <s v="1728133337428787310"/>
        <s v="1728132378144929625"/>
        <s v="1728131508448836902"/>
        <s v="1728131181799192741"/>
        <s v="1728131007363774282"/>
        <s v="1728130013126752861"/>
        <s v="1728129803909677129"/>
        <s v="1728129504636409656"/>
        <s v="1728129152619420714"/>
        <s v="1728129164320358447"/>
        <s v="1728127291440510673"/>
        <s v="1728121151259296206"/>
        <s v="1728119932168260868"/>
        <s v="1728119672627613729"/>
        <s v="1728119241397105764"/>
        <s v="1728118131257212414"/>
        <s v="1728117172650357446"/>
        <s v="1728117101388123870"/>
        <s v="1728116874596485468"/>
        <s v="1728116665585831091"/>
        <s v="1728115952495122423"/>
        <s v="1728115227079739944"/>
        <s v="1728113527506570824"/>
        <s v="1728112557539766655"/>
        <s v="1728109752897368040"/>
        <s v="1728109463669819635"/>
        <s v="1728109106796367013"/>
        <s v="1728109093726924869"/>
        <s v="1728108134416140424"/>
        <s v="1728107979524916405"/>
        <s v="1728106499145580102"/>
        <s v="1728106415100279661"/>
        <s v="1728106332298640919"/>
        <s v="1728104409351224354"/>
        <s v="1728098475231149967"/>
        <s v="1728053279436475020"/>
        <s v="1728048901798786042"/>
        <s v="1728048276341775208"/>
        <s v="1728048214732280668"/>
        <s v="1728047928349609482"/>
        <s v="1728046763872715274"/>
        <s v="1728046741803495484"/>
        <s v="1728046014205961451"/>
        <s v="1728043085409473814"/>
        <s v="1728042726243787687"/>
        <s v="1728041068075571692"/>
        <s v="1728040783979914917"/>
        <s v="1728040634109416567"/>
        <s v="1728038704065984523"/>
        <s v="1728036996864365134"/>
        <s v="1728036686460508712"/>
        <s v="1728035414310567009"/>
        <s v="1728034899504203198"/>
        <s v="1728034641022837067"/>
        <s v="1728033988178924638"/>
        <s v="1728033390276166335"/>
        <s v="1728031778882243137"/>
        <s v="1728031475736117917"/>
        <s v="1728030266163960133"/>
        <s v="1728029127496445036"/>
        <s v="1728028056347479699"/>
        <s v="1728026562604889249"/>
        <s v="1728026549494976664"/>
        <s v="1728025840125434916"/>
        <s v="1728025823323370133"/>
        <s v="1728025785404878543"/>
        <s v="1728025118641837724"/>
        <s v="1728024775564757053"/>
        <s v="1728023975714169287"/>
        <s v="1728023901396712769"/>
        <s v="1728021907999345136"/>
        <s v="1728021792525610353"/>
        <s v="1728021649086577943"/>
        <s v="1728021599577149348"/>
        <s v="1728021550784538504"/>
        <s v="1728021335591249614"/>
        <s v="1728021233534889739"/>
        <s v="1728021041549288941"/>
        <s v="1728019685705312339"/>
        <s v="1728019303268938315"/>
        <s v="1728019244907847447"/>
        <s v="1728019027000658624"/>
        <s v="1728018922421873257"/>
        <s v="1728017741231364482"/>
        <s v="1728017598378801934"/>
        <s v="1728014781784568487"/>
        <s v="1728012407266606478"/>
        <s v="1727965873605985504"/>
        <s v="1727965845431649759"/>
        <s v="1727965614739452046"/>
        <s v="1727963579209545243"/>
        <s v="1727963284298683877"/>
        <s v="1727961857632216475"/>
        <s v="1727960767307310255"/>
        <s v="1727960212453368441"/>
        <s v="1727960181368804595"/>
        <s v="1727960148666376973"/>
        <s v="1727959628483225537"/>
        <s v="1727959575522642058"/>
        <s v="1727959476181853771"/>
        <s v="1727958932376287317"/>
        <s v="1727957462619177730"/>
        <s v="1727957382045280925"/>
        <s v="1727956274866433081"/>
        <s v="1727955225523528545"/>
        <s v="1727954817521708255"/>
        <s v="1727953277839139710"/>
        <s v="1727953205999209724"/>
        <s v="1727953056478722279"/>
        <s v="1727949428595773331"/>
        <s v="1727949403450292778"/>
        <s v="1727946437616983910"/>
        <s v="1727943829684373687"/>
        <s v="1727943216228217400"/>
        <s v="1727942588721798422"/>
        <s v="1727942521174597226"/>
        <s v="1727941580568582784"/>
        <s v="1727941279708328195"/>
        <s v="1727939700665431299"/>
        <s v="1727938321030888714"/>
        <s v="1727938050938280564"/>
        <s v="1727937850926204110"/>
        <s v="1727936827905998617"/>
        <s v="1727936389844955453"/>
        <s v="1727936125386857758"/>
        <s v="1727936092412750589"/>
        <s v="1727936025750931327"/>
        <s v="1727934923378844962"/>
        <s v="1727933767300614741"/>
        <s v="1727933178750496554"/>
        <s v="1727932458116581317"/>
        <s v="1727928283330673133"/>
        <s v="1727879576520304797"/>
        <s v="1727879281612290521"/>
        <s v="1727878836053358143"/>
        <s v="1727878797385543762"/>
        <s v="1727878430786774514"/>
        <s v="1727877803130240451"/>
        <s v="1727877240054913885"/>
        <s v="1727875411164903174"/>
        <s v="1727875307921807779"/>
        <s v="1727875233117891693"/>
        <s v="1727875054787518760"/>
        <s v="1727872572601765444"/>
        <s v="1727872531049702046"/>
        <s v="1727872395878433270"/>
        <s v="1727872120222581954"/>
        <s v="1727871937581525620"/>
        <s v="1727870136887361648"/>
        <s v="1727869840402901613"/>
        <s v="1727867595270138697"/>
        <s v="1727866830265342940"/>
        <s v="1727865169978671584"/>
        <s v="1727865080523824904"/>
        <s v="1727865051587377956"/>
        <s v="1727863541587540060"/>
        <s v="1727857226222814223"/>
        <s v="1727856340935636452"/>
        <s v="1727854278947244989"/>
        <s v="1727850286682785989"/>
        <s v="1727850120696681569"/>
        <s v="1727849263790914923"/>
        <s v="1727849068274233682"/>
        <s v="1727846082670626963"/>
        <s v="1727845055735910420"/>
        <s v="1727842586340953093"/>
        <s v="1727842545921135698"/>
        <s v="1727841973719889950"/>
        <s v="1727839571680549003"/>
        <s v="1727839551087209141"/>
        <s v="1727793241821465490"/>
        <s v="1727793217636528944"/>
        <s v="1727792443457707009"/>
        <s v="1727792052897318278"/>
        <s v="1727791872224257732"/>
        <s v="1727791281023541984"/>
        <s v="1727788376899632882"/>
        <s v="1727787800133970961"/>
        <s v="1727787260480163634"/>
        <s v="1727787115718350016"/>
        <s v="1727787097525484085"/>
        <s v="1727785795017692939"/>
        <s v="1727785551547941383"/>
        <s v="1727785314184519301"/>
        <s v="1727784544498580583"/>
        <s v="1727784504045128400"/>
        <s v="1727782227346770816"/>
        <s v="1727780544819338485"/>
        <s v="1727779935746267092"/>
        <s v="1727779596049153638"/>
        <s v="1727777434515267318"/>
        <s v="1727774825668400090"/>
        <s v="1727773970760347789"/>
        <s v="1727772367904121604"/>
        <s v="1727771973209890927"/>
        <s v="1727771942049567733"/>
        <s v="1727770798021355957"/>
        <s v="1727770613646441027"/>
        <s v="1727770093330878140"/>
        <s v="1727769740765401226"/>
        <s v="1727768562706617018"/>
        <s v="1727768489724186900"/>
        <s v="1727767987882122276"/>
        <s v="1727767630309210279"/>
        <s v="1727767544740199635"/>
        <s v="1727764999104953982"/>
        <s v="1727764350013965532"/>
        <s v="1727763957112727831"/>
        <s v="1727763589760913564"/>
        <s v="1727762315375741535"/>
        <s v="1727762005721622208"/>
        <s v="1727761374287713276"/>
        <s v="1727757766180732476"/>
        <s v="1727757379934251753"/>
        <s v="1727757572741251090"/>
        <s v="1727757424611352539"/>
        <s v="1727754023714711563"/>
        <m/>
        <s v="1725115917677400032"/>
        <s v="1725115765021181481"/>
        <s v="1725115569568284320"/>
        <s v="1725114786880699970"/>
        <s v="1725114740183296066"/>
        <s v="1725114580816537517"/>
        <s v="1725114055529728988"/>
        <s v="1725113795217907172"/>
        <s v="1725113211413465834"/>
        <s v="1725112840050928438"/>
        <s v="1725111190791736882"/>
        <s v="1725111370386481704"/>
        <s v="1725111251228687418"/>
        <s v="1725110517681800116"/>
        <s v="1725110496031625330"/>
        <s v="1725110110523953991"/>
        <s v="1725109393657191939"/>
        <s v="1725108621786447314"/>
        <s v="1725108003029694973"/>
        <s v="1725107859570290980"/>
        <s v="1725107618716591085"/>
        <s v="1725107522099201721"/>
        <s v="1725107472080868536"/>
        <s v="1725107048914612712"/>
        <s v="1725105882912618538"/>
        <s v="1725104067894963206"/>
        <s v="1725103363375525182"/>
        <s v="1725102993531129433"/>
        <s v="1725102673234822227"/>
        <s v="1725102594882307610"/>
        <s v="1725101623787256611"/>
        <s v="1725098947011579165"/>
        <s v="1725098447746707194"/>
        <s v="1725098065196710957"/>
        <s v="1725097859189543996"/>
        <s v="1725096430687481464"/>
        <s v="1725095591816999985"/>
        <s v="1725095452752986483"/>
        <s v="1725095038451458132"/>
        <s v="1725095017140867396"/>
        <s v="1725094732856395667"/>
        <s v="1725094291599610684"/>
        <s v="1725093925529606042"/>
        <s v="1725093895734182236"/>
        <s v="1725093483803226828"/>
        <s v="1725093408390563409"/>
        <s v="1725093274769484910"/>
        <s v="1725092956188100044"/>
        <s v="1725092410638286208"/>
        <s v="1725091349238561311"/>
        <s v="1725091255331427628"/>
        <s v="1725089777104510968"/>
        <s v="1725089674847550126"/>
        <s v="1725087812218543792"/>
        <s v="1725089290493996173"/>
        <s v="1725087740133732106"/>
        <s v="1725087471448966005"/>
        <s v="1725086374456636772"/>
        <s v="1725086127744778378"/>
        <s v="1725085770196664964"/>
        <s v="1725085727512133347"/>
        <s v="1725085409082609352"/>
        <s v="1725084887860551660"/>
        <s v="1725084862527490271"/>
        <s v="1725084545951860483"/>
        <s v="1725084229199594931"/>
        <s v="1725082556338753026"/>
        <s v="1725082493852778075"/>
        <s v="1725082198007823666"/>
        <s v="1725081953718803913"/>
        <s v="1725080220980227118"/>
        <s v="1725080182550858585"/>
        <s v="1725076328713408478"/>
        <s v="1725076303178525824"/>
        <s v="1725075809125214650"/>
        <s v="1725074649724921162"/>
        <s v="1725074182522593751"/>
        <s v="1725074049071910775"/>
        <s v="1725073862857785233"/>
        <s v="1725030618636452021"/>
        <s v="1725030580175857035"/>
        <s v="1725029290422721565"/>
        <s v="1725027327192565387"/>
        <s v="1725027285525907059"/>
        <s v="1725026271144243451"/>
        <s v="1725026149648411263"/>
        <s v="1725025456965923985"/>
        <s v="1725025297762571316"/>
        <s v="1725025047504165919"/>
        <s v="1725025030012432435"/>
        <s v="1725024927826856463"/>
        <s v="1725024292056644604"/>
        <s v="1725024079954318155"/>
        <s v="1725023383003488136"/>
        <s v="1725023330258621088"/>
        <s v="1725023193920759436"/>
        <s v="1725023093597775185"/>
        <s v="1725022857518745480"/>
        <s v="1725022751502334509"/>
        <s v="1725022453446794362"/>
        <s v="1725022125708424317"/>
        <s v="1725021883249139971"/>
        <s v="1725021559827583064"/>
        <s v="1725021510535354679"/>
        <s v="1725021494514681347"/>
        <s v="1725021058226444330"/>
        <s v="1725020875928428338"/>
        <s v="1725020605842928308"/>
        <s v="1725019724751357253"/>
        <s v="1725019884655530469"/>
        <s v="1725018802899204807"/>
        <s v="1725018476389644619"/>
        <s v="1725017111585862424"/>
        <s v="1725016220355229991"/>
        <s v="1725016069045672757"/>
        <s v="1725015866961705194"/>
        <s v="1725012843983888973"/>
        <s v="1725013572517146147"/>
        <s v="1725013410313633817"/>
        <s v="1725012993171465732"/>
        <s v="1725012559113891758"/>
        <s v="1725011974132498713"/>
        <s v="1725011734782997890"/>
        <s v="1725011494337295485"/>
        <s v="1725011272153790278"/>
        <s v="1725011204111828767"/>
        <s v="1725010550750447859"/>
        <s v="1725010519911631196"/>
        <s v="1725010170029562939"/>
        <s v="1725010006785823459"/>
        <s v="1725009957806116255"/>
        <s v="1725009860325495927"/>
        <s v="1725009631882909225"/>
        <s v="1725009553326894550"/>
        <s v="1725008769789547004"/>
        <s v="1725008698364101430"/>
        <s v="1725007800336840028"/>
        <s v="1725007422068639482"/>
        <s v="1725007385388817357"/>
        <s v="1725007342736440751"/>
        <s v="1725006398028864752"/>
        <s v="1725005772998784480"/>
        <s v="1725005335665915291"/>
        <s v="1725004616169778412"/>
        <s v="1725004204787269908"/>
        <s v="1725004181905632382"/>
        <s v="1725003513176976564"/>
        <s v="1725003005251846943"/>
        <s v="1725002962416901947"/>
        <s v="1725002545762441782"/>
        <s v="1725002280862484778"/>
        <s v="1725002043301512219"/>
        <s v="1725001599511570443"/>
        <s v="1725001244514620563"/>
        <s v="1725000982398485726"/>
        <s v="1725000842536846276"/>
        <s v="1725000688137748499"/>
        <s v="1725000373335357304"/>
        <s v="1725000224815448149"/>
        <s v="1724999838352257211"/>
        <s v="1724996116157264869"/>
        <s v="1724998859100449469"/>
        <s v="1724998664503515039"/>
        <s v="1724998628070673388"/>
        <s v="1724998555481181319"/>
        <s v="1724998439395956220"/>
        <s v="1724998294884490785"/>
        <s v="1724998089130198121"/>
        <s v="1724997385404371680"/>
        <s v="1724995720839150254"/>
        <s v="1724995884680144751"/>
        <s v="1724995819530442068"/>
        <s v="1724995729389476855"/>
        <s v="1724994809765851129"/>
        <s v="1724993919424856363"/>
        <s v="1724993763120142816"/>
        <s v="1724993100249165106"/>
        <s v="1724990108106329844"/>
        <s v="1724989897384102110"/>
        <s v="1724989380355501167"/>
        <s v="1724988002835184990"/>
        <s v="1724943404914502432"/>
        <s v="1724942805806793080"/>
        <s v="1724943250458887731"/>
        <s v="1724942816483454244"/>
        <s v="1724940967426123194"/>
        <s v="1724940507111473089"/>
        <s v="1724939238935515056"/>
        <s v="1724938567837697920"/>
        <s v="1724938293505553960"/>
        <s v="1724938087406273632"/>
        <s v="1724936692329774293"/>
        <s v="1724936435570585953"/>
        <s v="1724935922822414685"/>
        <s v="1724935779448755662"/>
        <s v="1724935757748890679"/>
        <s v="1724935729673858752"/>
        <s v="1724935497017419825"/>
        <s v="1724935387873960981"/>
        <s v="1724934450321136208"/>
        <s v="1724935243238782612"/>
        <s v="1724935130930664665"/>
        <s v="1724934866371615235"/>
        <s v="1724934715256442821"/>
        <s v="1724934493872172834"/>
        <s v="1724934379590511175"/>
        <s v="1724933845369343807"/>
        <s v="1724933761116285004"/>
        <s v="1724933693576603884"/>
        <s v="1724930931149643554"/>
        <s v="1724931226898411786"/>
        <s v="1724931167617732870"/>
        <s v="1724931113003909113"/>
        <s v="1724931075173163944"/>
        <s v="1724930940580909450"/>
        <s v="1724929869422331258"/>
        <s v="1724929359689318547"/>
        <s v="1724926037066125640"/>
        <s v="1724925936542712649"/>
        <s v="1724925761161199855"/>
        <s v="1724925026444466282"/>
        <s v="1724923871994439949"/>
        <s v="1724923747063296622"/>
        <s v="1724923597080696615"/>
        <s v="1724922620793679483"/>
        <s v="1724922538497898648"/>
        <s v="1724922434239461438"/>
        <s v="1724922301752622918"/>
        <s v="1724922186642525341"/>
        <s v="1724922000676553475"/>
        <s v="1724918114935147621"/>
        <s v="1724917354999598826"/>
        <s v="1724917257443675546"/>
        <s v="1724916926212663384"/>
        <s v="1724914505263312535"/>
        <s v="1724915936171151226"/>
        <s v="1724915519273732761"/>
        <s v="1724915468214782645"/>
        <s v="1724913095753158435"/>
        <s v="1724913209529478729"/>
        <s v="1724910469634535139"/>
        <s v="1724910423974835333"/>
        <s v="1724909685370481647"/>
        <s v="1724905883783700140"/>
        <s v="1724904444693996344"/>
        <s v="1724904161281640728"/>
        <s v="1724903036676249036"/>
        <s v="1724900757362496119"/>
        <s v="1724900741434371148"/>
        <s v="1724857447676744731"/>
        <s v="1724856131539670330"/>
        <s v="1724855850332607067"/>
        <s v="1724855832025319733"/>
        <s v="1724854949417875301"/>
        <s v="1724854107832856827"/>
        <s v="1724850174728280421"/>
        <s v="1724850112123140849"/>
        <s v="1724849385090814025"/>
        <s v="1724848555020269485"/>
        <s v="1724848053106324007"/>
        <s v="1724847861929817653"/>
        <s v="1724847818820814140"/>
        <s v="1724846821936844485"/>
        <s v="1724846771448319889"/>
        <s v="1724846520951432399"/>
        <s v="1724845400891759439"/>
        <s v="1724845309286479069"/>
        <s v="1724845255322189688"/>
        <s v="1724844454638198834"/>
        <s v="1724844268326998455"/>
        <s v="1724842440991546051"/>
        <s v="1724842405116393208"/>
        <s v="1724842313073636063"/>
        <s v="1724842296471587889"/>
        <s v="1724842265969459142"/>
        <s v="1724842239699112965"/>
        <s v="1724842198209410933"/>
        <s v="1724842159090221880"/>
        <s v="1724841837147619697"/>
        <s v="1724841812435440677"/>
        <s v="1724841591355906363"/>
        <s v="1724840093497869982"/>
        <s v="1724835004807484805"/>
        <s v="1724834676900842011"/>
        <s v="1724834740286952602"/>
        <s v="1724834715540175926"/>
        <s v="1724834207874803832"/>
        <s v="1724834058177271871"/>
        <s v="1724834027868351801"/>
        <s v="1724832521404531298"/>
        <s v="1724830575080144874"/>
        <s v="1724828676993140659"/>
        <s v="1724828590692769572"/>
        <s v="1724827477817469339"/>
        <s v="1724827537689277288"/>
        <s v="1724824057702171591"/>
        <s v="1724824027698823746"/>
        <s v="1724824011565919725"/>
        <s v="1724823061642767035"/>
        <s v="1724822750118268662"/>
        <s v="1724822464337628067"/>
        <s v="1724816787532945061"/>
        <s v="1724818771806966533"/>
        <s v="1724760097502169327"/>
        <s v="1724758963287487131"/>
        <s v="1724758182709848501"/>
        <s v="1724758098735432214"/>
        <s v="1724757850222756396"/>
        <s v="1724757833631457920"/>
        <s v="1724757807835899143"/>
        <s v="1724757763957310307"/>
        <s v="1724757619185939290"/>
        <s v="1724754635766270067"/>
        <s v="1724754272034344034"/>
        <s v="1724753433219358425"/>
        <s v="1724752372485638202"/>
        <s v="1724752315987769499"/>
        <s v="1724752216503595869"/>
        <s v="1724752085895917699"/>
        <s v="1724746980456519712"/>
        <s v="1724746677303368219"/>
        <s v="1724744887337511922"/>
        <s v="1724743400383226947"/>
        <s v="1724742508883934042"/>
        <s v="1724742424547704348"/>
        <s v="1724741563987408287"/>
        <s v="1724740329384556232"/>
        <s v="1724736762429219765"/>
        <s v="1724736741680932961"/>
        <s v="1724736711118423949"/>
        <s v="1724736548019512996"/>
        <s v="1724736160583747572"/>
        <s v="1724732830367911329"/>
        <s v="1724732033258319471"/>
        <s v="1724728414751690319"/>
        <s v="1724679531481891648"/>
        <s v="1724678646719212958"/>
        <s v="1724678605456657411"/>
        <s v="1724676360386756898"/>
        <s v="1724676284632787054"/>
        <s v="1724676232895169867"/>
        <s v="1724676218925890864"/>
        <s v="1724676149641631798"/>
        <s v="1724676003310883864"/>
        <s v="1724675688266777860"/>
        <s v="1724675196700878780"/>
        <s v="1724675000624950899"/>
        <s v="1724674240214106834"/>
        <s v="1724673722415851177"/>
        <s v="1724673327281463563"/>
        <s v="1724672071097658143"/>
        <s v="1724671358067674794"/>
        <s v="1724670869632679875"/>
        <s v="1724670842785816010"/>
        <s v="1724669363624772936"/>
        <s v="1724669346949722010"/>
        <s v="1724668818359304775"/>
        <s v="1724667568487463793"/>
        <s v="1724667479997900417"/>
        <s v="1724666917090496986"/>
        <s v="1724666501198575280"/>
        <s v="1724665761751478322"/>
        <s v="1724664537172811372"/>
        <s v="1724663936311131595"/>
        <s v="1724663668608431522"/>
        <s v="1724663210078677806"/>
        <s v="1724662151798164401"/>
        <s v="1724661972680327121"/>
        <s v="1724661905712994333"/>
        <s v="1724661074901959264"/>
        <s v="1724660716640754060"/>
        <s v="1724659644382746131"/>
        <s v="1724659554464941882"/>
        <s v="1724659248495790806"/>
        <s v="1724658230802294448"/>
        <s v="1724657366728724598"/>
        <s v="1724655925397472555"/>
        <s v="1724655886437519329"/>
        <s v="1724655707397355785"/>
        <s v="1724654518669740974"/>
        <s v="1724653787505707240"/>
        <s v="1724653625388859529"/>
        <s v="1724653018866994317"/>
        <s v="1724652583736297461"/>
        <s v="1724652245150672626"/>
        <s v="1724651776387286601"/>
        <s v="1724651016917242352"/>
        <s v="1724650511190899553"/>
        <s v="1724648767592691825"/>
        <s v="1724648391500655559"/>
        <s v="1724646879721232898"/>
        <s v="1724646085404579801"/>
        <s v="1724643101788210779"/>
        <s v="1724597467988521060"/>
        <s v="1724595850456663920"/>
        <s v="1724592980992951966"/>
        <s v="1724591868286647343"/>
        <s v="1724591480762389848"/>
        <s v="1724591149343853406"/>
        <s v="1724588412986111741"/>
        <s v="1724587432092219409"/>
        <s v="1724585882509164663"/>
        <s v="1724583956699226090"/>
        <s v="1724582180592225373"/>
        <s v="1724581056306659857"/>
        <s v="1724580402133457467"/>
        <s v="1724580180467921402"/>
        <s v="1724578982188310879"/>
        <s v="1724579334957627766"/>
        <s v="1724579277671104968"/>
        <s v="1724575385322702091"/>
        <s v="1724574461538433783"/>
        <s v="1724572717046303855"/>
        <s v="1724570908526259549"/>
        <s v="1724570465536642162"/>
        <s v="1724569774934173484"/>
        <s v="1724569636998691662"/>
        <s v="1724568662036844691"/>
        <s v="1724568594777664648"/>
        <s v="1724568179815253419"/>
        <s v="1724567593425596056"/>
        <s v="1724566791073953684"/>
        <s v="1724566047573368513"/>
        <s v="1724565795869738935"/>
        <s v="1724565718939621383"/>
        <s v="1724565261536933712"/>
        <s v="1724565318563319733"/>
        <s v="1724564587181811102"/>
        <s v="1724564421901817531"/>
        <s v="1724563811243610814"/>
        <s v="1724562957829532257"/>
        <s v="1724561575856918468"/>
        <s v="1724560247318925915"/>
        <s v="1724559899437396457"/>
        <s v="1724557583999507367"/>
        <s v="1724557546190171460"/>
        <s v="1724556699085245044"/>
        <s v="1724556437937491299"/>
        <s v="1724555754411998563"/>
        <s v="1724554617310794519"/>
        <s v="1724507810383943576"/>
        <s v="1724506641386152488"/>
        <s v="1724506392824924580"/>
        <s v="1724505191961321207"/>
        <s v="1724503877789722278"/>
        <s v="1724503828418732349"/>
        <s v="1724502248058394669"/>
        <s v="1724502213027101759"/>
        <s v="1724501726314405772"/>
        <s v="1724501647673249393"/>
        <s v="1724500964280923003"/>
        <s v="1724500588983400686"/>
        <s v="1724497522507329977"/>
        <s v="1724497811468536820"/>
        <s v="1724497768410290069"/>
        <s v="1724497429471144905"/>
        <s v="1724496281366716157"/>
        <s v="1724495859783271084"/>
        <s v="1724495126415653278"/>
        <s v="1724495092084682011"/>
        <s v="1724494206954313618"/>
        <s v="1724494229390468789"/>
        <s v="1724493963338609672"/>
        <s v="1724492806497542975"/>
        <s v="1724492516813512789"/>
        <s v="1724492486808430165"/>
        <s v="1724490643417492975"/>
        <s v="1724489820221720038"/>
        <s v="1724489764426401107"/>
        <s v="1724489237356414700"/>
        <s v="1724488949316310013"/>
        <s v="1724488886195903160"/>
        <s v="1724488628437769108"/>
        <s v="1724488526879826359"/>
        <s v="1724488214953966078"/>
        <s v="1724486749328655805"/>
        <s v="1724486656965486314"/>
        <s v="1724485661735211136"/>
        <s v="1724484797337277723"/>
        <s v="1724484535718662549"/>
        <s v="1724484226638761729"/>
        <s v="1724483606986453080"/>
        <s v="1724483004085560631"/>
        <s v="1724482882771477524"/>
        <s v="1724481987652937034"/>
        <s v="1724481775968584385"/>
        <s v="1724481491820693111"/>
        <s v="1724481189359887033"/>
        <s v="1724479707248524913"/>
        <s v="1724479232231288830"/>
        <s v="1724479002184286293"/>
        <s v="1724475795576266529"/>
        <s v="1724475617893312102"/>
        <s v="1724475561495708335"/>
        <s v="1724475113356853496"/>
        <s v="1724475064450986184"/>
        <s v="1724473451955452592"/>
        <s v="1724471910798129409"/>
        <s v="1724424200031481062"/>
        <s v="1724422588498296897"/>
        <s v="1724422368491745666"/>
        <s v="1724422041104159802"/>
        <s v="1724421998210955614"/>
        <s v="1724421854583321236"/>
        <s v="1724421643490971487"/>
        <s v="1724421304590182909"/>
        <s v="1724420702520766093"/>
        <s v="1724419169961716156"/>
        <s v="1724418282442962828"/>
        <s v="1724416985365751834"/>
        <s v="1724416649853887701"/>
        <s v="1724416565496959992"/>
        <s v="1724416545255156617"/>
        <s v="1724416184854229636"/>
        <s v="1724415798664143795"/>
        <s v="1724415350384282899"/>
        <s v="1724414454421155623"/>
        <s v="1724414387669890410"/>
        <s v="1724414205286470307"/>
        <s v="1724414158460948614"/>
        <s v="1724412697153980327"/>
        <s v="1724406503432945761"/>
        <s v="1724403249584564478"/>
        <s v="1724403019694905858"/>
        <s v="1724402922916412753"/>
        <s v="1724402293909881403"/>
        <s v="1724402280978749921"/>
        <s v="1724401396394531813"/>
        <s v="1724399566515934673"/>
        <s v="1724399428228270956"/>
        <s v="1724398637559701409"/>
        <s v="1724397182483931114"/>
        <s v="1724393443670877096"/>
        <s v="1724392619747699262"/>
        <s v="1724392588721179031"/>
        <s v="1724390583992829509"/>
        <s v="1724390307817725819"/>
        <s v="1724387341196467122"/>
        <s v="1724386273891501515"/>
        <s v="1724386097790703415"/>
        <s v="1724385258418831173"/>
        <s v="1724384126274591584"/>
        <s v="1724338365828215530"/>
        <s v="1724338234894319861"/>
        <s v="1724338204299244560"/>
        <s v="1724337768909926956"/>
        <s v="1724337542586692842"/>
        <s v="1724334150775311408"/>
        <s v="1724333845386319735"/>
        <s v="1724330768261820385"/>
        <s v="1724329618012161305"/>
        <s v="1724329664981378865"/>
        <s v="1724329594844731370"/>
        <s v="1724329140230713339"/>
        <s v="1724328659669277231"/>
        <s v="1724327341586771395"/>
        <s v="1724327164373261757"/>
        <s v="1724325687087264077"/>
        <s v="1724325197377336347"/>
        <s v="1724324966836364769"/>
        <s v="1724324934900959495"/>
        <s v="1724323595511443706"/>
        <s v="1724323371896622709"/>
        <s v="1724321788281548026"/>
        <s v="1724320043328936715"/>
        <s v="1724319749521609507"/>
        <s v="1724319125950457084"/>
        <s v="1724319071908593112"/>
        <s v="1724319043880901288"/>
        <s v="1724319000177152662"/>
        <s v="1724317643697391848"/>
        <s v="1724317520964670736"/>
        <s v="1724317288849141577"/>
        <s v="1724317067965321065"/>
        <s v="1724316715441939854"/>
        <s v="1724316225202911861"/>
        <s v="1724315108018675562"/>
        <s v="1724315040462598771"/>
        <s v="1724314972426289459"/>
        <s v="1724314603259724646"/>
        <s v="1724314343396550284"/>
        <s v="1724312649367771962"/>
        <s v="1724312532810736242"/>
        <s v="1724311926410748548"/>
        <s v="1724311723778331688"/>
        <s v="1724309542891551955"/>
        <s v="1724308810827940725"/>
        <s v="1724308022246192396"/>
        <s v="1724307883500391289"/>
        <s v="1724305016272999022"/>
        <s v="1724305041438170712"/>
        <s v="1724304114607398466"/>
        <s v="1724302890815671289"/>
        <s v="1724300879907344393"/>
        <s v="1724299546636611536"/>
        <s v="1724300033306169646"/>
        <s v="1724299634736349547"/>
        <s v="1724299179070681427"/>
        <s v="1724299045949729943"/>
        <s v="1724296072549854859"/>
        <s v="1724250070674217917"/>
        <s v="1724244516603778556"/>
        <s v="1724243918995560915"/>
        <s v="1724243855638103422"/>
        <s v="1724243639371214489"/>
        <s v="1724243135381776461"/>
        <s v="1724240403936636740"/>
        <s v="1724240328636281561"/>
        <s v="1724240294791402606"/>
        <s v="1724240277784382941"/>
        <s v="1724240260550405901"/>
        <s v="1724240229161100442"/>
        <s v="1724240192602227386"/>
        <s v="1724240122700107033"/>
        <s v="1724238309059682471"/>
        <s v="1724237470428521187"/>
        <s v="1724236762276613179"/>
        <s v="1724236632944306116"/>
        <s v="1724236390495351610"/>
        <s v="1724235145777618273"/>
        <s v="1724235107247546459"/>
        <s v="1724232685893143014"/>
        <s v="1724231929979336091"/>
        <s v="1724231884305660048"/>
        <s v="1724231777365440327"/>
        <s v="1724231748975994374"/>
        <s v="1724230343970900682"/>
        <s v="1724229687870452427"/>
        <s v="1724228342926904799"/>
        <s v="1724227581721815142"/>
        <s v="1724226227974713709"/>
        <s v="1724225716582991385"/>
        <s v="1724222975486343870"/>
        <s v="1724222748611424691"/>
        <s v="1724222082972984970"/>
        <s v="1724222000335395212"/>
        <s v="1724221778736359769"/>
        <s v="1724221344290100880"/>
        <s v="1724221270838202221"/>
        <s v="1724221235123583629"/>
        <s v="1724221208815388479"/>
        <s v="1724221164593866411"/>
        <s v="1724220281441404451"/>
        <s v="1724219661265587976"/>
        <s v="1724219276909457340"/>
        <s v="1724216521126801971"/>
        <s v="1724212951430272067"/>
        <s v="1724164686438935604"/>
        <s v="1724163475711141641"/>
        <s v="1724161796751234691"/>
        <s v="1724161335786670712"/>
        <s v="1724160580800510868"/>
        <s v="1724159001690365341"/>
        <s v="1724159402589252955"/>
        <s v="1724158992259922261"/>
        <s v="1724158734624327859"/>
        <s v="1724158644943998653"/>
        <s v="1724158530003334406"/>
        <s v="1724157476277914671"/>
        <s v="1724157414838641761"/>
        <s v="1724157216549234468"/>
        <s v="1724157181938202903"/>
        <s v="1724156696900628852"/>
        <s v="1724156390971538052"/>
        <s v="1724156143816684637"/>
        <s v="1724156068848870834"/>
        <s v="1724155669355383276"/>
        <s v="1724155576187252474"/>
        <s v="1724154182966434655"/>
        <s v="1724153915602312228"/>
        <s v="1724153875104563145"/>
        <s v="1724152410907486136"/>
        <s v="1724151918268489557"/>
        <s v="1724151667607362003"/>
        <s v="1724151500840811458"/>
        <s v="1724151414375829657"/>
        <s v="1724151154555287046"/>
        <s v="1724149830670875299"/>
        <s v="1724149664091236261"/>
        <s v="1724149613480995174"/>
        <s v="1724149512425911264"/>
        <s v="1724149485580226350"/>
        <s v="1724149215582305649"/>
        <s v="1724149156686250809"/>
        <s v="1724148331053420212"/>
        <s v="1724146991296154511"/>
        <s v="1724146774483178854"/>
        <s v="1724146536547379988"/>
        <s v="1724145809914353918"/>
        <s v="1724145691544378697"/>
        <s v="1724141966621820008"/>
        <s v="1724141413113115642"/>
        <s v="1724141344447124830"/>
        <s v="1724141147543275761"/>
        <s v="1724137850834281096"/>
        <s v="1724137290920697075"/>
        <s v="1724136833226642136"/>
        <s v="1724136214009482829"/>
        <s v="1724134766829332887"/>
        <s v="1724133949537530544"/>
        <s v="1724133599827436297"/>
        <s v="1724133489504217507"/>
        <s v="1724133466399145685"/>
        <s v="1724132859403290236"/>
        <s v="1724132293509103731"/>
        <s v="1724131920386503062"/>
        <s v="1724131863247740569"/>
        <s v="1724131824379402032"/>
        <s v="1724129501197806390"/>
        <s v="1724129220499851091"/>
        <s v="1724128832922685158"/>
        <s v="1724128642018572360"/>
        <s v="1724128267089371846"/>
        <s v="1724125567223486635"/>
        <s v="1724123471277124073"/>
        <s v="1724123391890369455"/>
        <s v="1724078802988357018"/>
        <s v="1724076893573918014"/>
        <s v="1724076472520491162"/>
        <s v="1724076020580175568"/>
        <s v="1724074617972258597"/>
        <s v="1724074594261234001"/>
        <s v="1724074574014546522"/>
        <s v="1724074257111127900"/>
        <s v="1724074119271559062"/>
        <s v="1724074052052321104"/>
        <s v="1724073967609724552"/>
        <s v="1724073668865152091"/>
        <s v="1724072503623831334"/>
        <s v="1724072474832335862"/>
        <s v="1724072259770904596"/>
        <s v="1724072183659574947"/>
        <s v="1724072152929584858"/>
        <s v="1724072090068144605"/>
        <s v="1724070293756792704"/>
        <s v="1724068850396495369"/>
        <s v="1724065986788985756"/>
        <s v="1724065582431929562"/>
        <s v="1724065495165249617"/>
        <s v="1724065331510954570"/>
        <s v="1724064447558420309"/>
        <s v="1724063835125535068"/>
        <s v="1724063646739509053"/>
        <s v="1724063504962820865"/>
        <s v="1724062765150974568"/>
        <s v="1724062537252151206"/>
        <s v="1724058200812269993"/>
        <s v="1724058158200918196"/>
        <s v="1724056445087256796"/>
        <s v="1724056635692432848"/>
        <s v="1724056360326800021"/>
        <s v="1724056277918268926"/>
        <s v="1724056208055815973"/>
        <s v="1724056136305313048"/>
        <s v="1724055029331904834"/>
        <s v="1724054939478467371"/>
        <s v="1724054740551830983"/>
        <s v="1724054532006546985"/>
        <s v="1724051507578499620"/>
        <s v="1724050607282636219"/>
        <s v="1724050072911189012"/>
        <s v="1724049916110174085"/>
        <s v="1724049736923465737"/>
        <s v="1724049671827442655"/>
        <s v="1724049155936846029"/>
        <s v="1724048973428426049"/>
        <s v="1724048043728281767"/>
        <s v="1724046870270514166"/>
        <s v="1724045880405761302"/>
        <s v="1724045559869544218"/>
        <s v="1724045168720934652"/>
        <s v="1724043563890814521"/>
        <s v="1724043520843972842"/>
        <s v="1724043491166448871"/>
        <s v="1724042533055827938"/>
        <s v="1724040071743329578"/>
        <s v="1723992087202547904"/>
        <s v="1723991553919944511"/>
        <s v="1723991515334143512"/>
        <s v="1723991479064877766"/>
        <s v="1723990962868816762"/>
        <s v="1723990494839254264"/>
        <s v="1723989842556958877"/>
        <s v="1723987693537750567"/>
        <s v="1723985939835216701"/>
        <s v="1723985694716910011"/>
        <s v="1723985650718790253"/>
        <s v="1723984236066980596"/>
        <s v="1723983796187678255"/>
        <s v="1723983525361746138"/>
        <s v="1723983347416678582"/>
        <s v="1723983256220289805"/>
        <s v="1723983170515461985"/>
        <s v="1723982882380232195"/>
        <s v="1723982762841203835"/>
        <s v="1723982198560212018"/>
        <s v="1723981371589748353"/>
        <s v="1723981299837929817"/>
        <s v="1723980295758809090"/>
        <s v="1723979691278958252"/>
        <s v="1723978879912206726"/>
        <s v="1723978774851655073"/>
        <s v="1723977115883753107"/>
        <s v="1723976824144522476"/>
        <s v="1723976679001428642"/>
        <s v="1723976264383635613"/>
        <s v="1723975125937853106"/>
        <s v="1723973207058203052"/>
        <s v="1723972884004167358"/>
        <s v="1723971898690145782"/>
        <s v="1723971392791949762"/>
        <s v="1723970393007732006"/>
        <s v="1723970239089230343"/>
        <s v="1723970034823928645"/>
        <s v="1723969913787547965"/>
        <s v="1723968751693685242"/>
        <s v="1723968243759783437"/>
        <s v="1723968105675910624"/>
        <s v="1723967664986567505"/>
        <s v="1723967523769708192"/>
        <s v="1723967466517861739"/>
        <s v="1723965616901412267"/>
        <s v="1723965260515688085"/>
        <s v="1723965191398579446"/>
        <s v="1723964668790108506"/>
        <s v="1723964020673185113"/>
        <s v="1723963463025831340"/>
        <s v="1723963261090959591"/>
        <s v="1723963193357942240"/>
        <s v="1723963208870108174"/>
        <s v="1723962914582802852"/>
        <s v="1723962459188134021"/>
        <s v="1723960569225760255"/>
        <s v="1723960080298432021"/>
        <s v="1723960034383886703"/>
        <s v="1723959772078373962"/>
        <s v="1723958829387698523"/>
        <s v="1723958425259270713"/>
        <s v="1723954332492602976"/>
        <s v="1723954151477725912"/>
        <s v="1723954164963891383"/>
        <s v="1723953540119705836"/>
        <s v="1723949230524781037"/>
        <s v="1723906800648977380"/>
        <s v="1723904906705497814"/>
        <s v="1723904634759811344"/>
        <s v="1723904398036251804"/>
        <s v="1723904147063235593"/>
        <s v="1723903276953577469"/>
        <s v="1723903081006862569"/>
        <s v="1723903015225192511"/>
        <s v="1723902786140605254"/>
        <s v="1723901473827239426"/>
        <s v="1723901011459262483"/>
        <s v="1723900838032421051"/>
        <s v="1723899693739282210"/>
        <s v="1723899534287749537"/>
        <s v="1723898688099586822"/>
        <s v="1723898533097513241"/>
        <s v="1723897670578796308"/>
        <s v="1723896981567432643"/>
        <s v="1723896292318632284"/>
        <s v="1723894644682945191"/>
        <s v="1723894559033379167"/>
        <s v="1723893334126838508"/>
        <s v="1723893038497936731"/>
        <s v="1723892517840944533"/>
        <s v="1723891198637254188"/>
        <s v="1723891099121925074"/>
        <s v="1723889065236263049"/>
        <s v="1723888175810273717"/>
        <s v="1723887382349341662"/>
        <s v="1723887106206163562"/>
        <s v="1723887050906438659"/>
        <s v="1723886993069879815"/>
        <s v="1723886369788545514"/>
        <s v="1723885994357219605"/>
        <s v="1723885942217583117"/>
        <s v="1723885799258171239"/>
        <s v="1723885532291502726"/>
        <s v="1723885104875610438"/>
        <s v="1723885048890806064"/>
        <s v="1723884087592296710"/>
        <s v="1723883249392663252"/>
        <s v="1723880600107666911"/>
        <s v="1723880085229182606"/>
        <s v="1723880091913881143"/>
        <s v="1723879982637926485"/>
        <s v="1723879843071744145"/>
        <s v="1723879578216701082"/>
        <s v="1723879338613735354"/>
        <s v="1723879038149736160"/>
        <s v="1723878228308399320"/>
        <s v="1723878339280629889"/>
        <s v="1723878122005429299"/>
        <s v="1723877672311503521"/>
        <s v="1723876261695793924"/>
        <s v="1723875465729498141"/>
        <s v="1723872572101183438"/>
        <s v="1723872162487238904"/>
        <s v="1723869100870409984"/>
        <s v="1723870525027771531"/>
        <s v="1723867713424576041"/>
        <s v="1723865416938603086"/>
        <s v="1723864730972453096"/>
        <s v="1723864467954266510"/>
        <s v="1723820388507508119"/>
        <s v="1723820295406643793"/>
        <s v="1723819302939806101"/>
        <s v="1723819036526802054"/>
        <s v="1723818730768566513"/>
        <s v="1723818534691965799"/>
        <s v="1723818243837323204"/>
        <s v="1723817506019166202"/>
        <s v="1723817449827899989"/>
        <s v="1723817320576807563"/>
        <s v="1723817292592858198"/>
        <s v="1723817121851705372"/>
        <s v="1723816264853826364"/>
        <s v="1723815979798655898"/>
        <s v="1723814813689194605"/>
        <s v="1723814657580933739"/>
        <s v="1723814553688992052"/>
        <s v="1723814328102561804"/>
        <s v="1723813243874990082"/>
        <s v="1723812803189242391"/>
        <s v="1723811913943258516"/>
        <s v="1723811691690517658"/>
        <s v="1723811628782319184"/>
        <s v="1723810793545303348"/>
        <s v="1723808890725394985"/>
        <s v="1723808218463468556"/>
        <s v="1723807832634884570"/>
        <s v="1723806935916537408"/>
        <s v="1723806840829180315"/>
        <s v="1723806728562673654"/>
        <s v="1723806368732886246"/>
        <s v="1723806213185971907"/>
        <s v="1723805795002273460"/>
        <s v="1723805322783236972"/>
        <s v="1723805349705531087"/>
        <s v="1723803462310425428"/>
        <s v="1723802159857871127"/>
        <s v="1723801773490513369"/>
        <s v="1723800842675231175"/>
        <s v="1723801195717835584"/>
        <s v="1723800558127228942"/>
        <s v="1723800003389338851"/>
        <s v="1723799425394832879"/>
        <s v="1723796574622905142"/>
        <s v="1723795527119958439"/>
        <s v="1723790399488378020"/>
        <s v="1723790377083827918"/>
        <s v="1723790247253501279"/>
        <s v="1723787887427973022"/>
        <s v="1723787795850362185"/>
        <s v="1723787705232575451"/>
        <s v="1723787493731169698"/>
        <s v="1723786152726745085"/>
        <s v="1723785316475582492"/>
        <s v="1723784838144577164"/>
        <s v="1723784684875904298"/>
        <s v="1723784494461737267"/>
        <s v="1723781450630797299"/>
        <s v="1723780423673866591"/>
        <s v="1723779536692713876"/>
        <s v="1723778168977537132"/>
        <s v="1723778004843524844"/>
        <s v="1723731737073957576"/>
        <s v="1723730084719562907"/>
        <s v="1723729801129109736"/>
        <s v="1723727568083265319"/>
        <s v="1723727413398764425"/>
        <s v="1723727363526930991"/>
        <s v="1723726941820326683"/>
        <s v="1723726873884587072"/>
        <s v="1723726135723331790"/>
        <s v="1723725478765160626"/>
        <s v="1723725354070679972"/>
        <s v="1723725293468786008"/>
        <s v="1723725216800595202"/>
        <s v="1723724546264226915"/>
        <s v="1723723973084249920"/>
        <s v="1723723918157137809"/>
        <s v="1723723882897450778"/>
        <s v="1723723435223797905"/>
        <s v="1723723336444138435"/>
        <s v="1723722853061892691"/>
        <s v="1723722776913700805"/>
        <s v="1723722358041799969"/>
        <s v="1723722289652976617"/>
        <s v="1723721292104479171"/>
        <s v="1723721143161566988"/>
        <s v="1723720871058368096"/>
        <s v="1723719918835946554"/>
        <s v="1723718960834903153"/>
        <s v="1723718919254447214"/>
        <s v="1723716899001309003"/>
        <s v="1723715667654131788"/>
        <s v="1723714783326989362"/>
        <s v="1723714266817547186"/>
        <s v="1723713195092169333"/>
        <s v="1723713036465290975"/>
        <s v="1723712857899503784"/>
        <s v="1723712381352245631"/>
        <s v="1723712247022340053"/>
        <s v="1723710703197613169"/>
        <s v="1723710205142418959"/>
        <s v="1723710108939359135"/>
        <s v="1723709549329313475"/>
        <s v="1723707044111198491"/>
        <s v="1723706142778874289"/>
        <s v="1723703167843158013"/>
        <s v="1723700254742992859"/>
        <s v="1723700156098414088"/>
        <s v="1723700107723202741"/>
        <s v="1723700013012795840"/>
        <s v="1723692019018715799"/>
        <s v="1723691960424631816"/>
        <s v="1723691928940754652"/>
        <s v="1723691883366735627"/>
        <s v="1723691689272980604"/>
        <s v="1723691195597881092"/>
        <s v="1723646789457261571"/>
        <s v="1723646050219725932"/>
        <s v="1723644283704739856"/>
        <s v="1723643701197681532"/>
        <s v="1723643814509234968"/>
        <s v="1723643176109855362"/>
        <s v="1723640856996989038"/>
        <s v="1723639648997351535"/>
        <s v="1723638309089284372"/>
        <s v="1723637494624812866"/>
        <s v="1723636534916607066"/>
        <s v="1723636207433428633"/>
        <s v="1723635675990637322"/>
        <s v="1723635619652317584"/>
        <s v="1723633043517311875"/>
        <s v="1723632090622741099"/>
        <s v="1723630586761243191"/>
        <s v="1723629349820259253"/>
        <s v="1723628340172337736"/>
        <s v="1723628057883273562"/>
        <s v="1723627919827809269"/>
        <s v="1723627804191433687"/>
        <s v="1723625992589769516"/>
        <s v="1723625343042858752"/>
        <s v="1723624254254969785"/>
        <s v="1723621991487447546"/>
        <s v="1723622110833276789"/>
        <s v="1723617223856957837"/>
        <s v="1723615838232409715"/>
        <s v="1723615173109220144"/>
        <s v="1723615099101539002"/>
        <s v="1723615005423193676"/>
        <s v="1723613856830855352"/>
        <s v="1723607251625849322"/>
        <s v="1723604660987599219"/>
        <s v="1723558905408382669"/>
        <s v="1723558126678616429"/>
        <s v="1723556627292757572"/>
        <s v="1723555802307632463"/>
        <s v="1723555769577107829"/>
        <s v="1723553969798219855"/>
        <s v="1723553144650220785"/>
        <s v="1723552497626114669"/>
        <s v="1723552458451598730"/>
        <s v="1723552204250567277"/>
        <s v="1723551798074431311"/>
        <s v="1723551686334766271"/>
        <s v="1723551290900247993"/>
        <s v="1723550204749726579"/>
        <s v="1723549230270269248"/>
        <s v="1723548314699768833"/>
        <s v="1723548407527315531"/>
        <s v="1723548333236587918"/>
        <s v="1723548154763277168"/>
        <s v="1723547062561545273"/>
        <s v="1723546264906407052"/>
        <s v="1723545784483632799"/>
        <s v="1723545150092446871"/>
        <s v="1723542807042681476"/>
        <s v="1723542716604164098"/>
        <s v="1723540891723251727"/>
        <s v="1723540747897770544"/>
        <s v="1723540241576365405"/>
        <s v="1723540187568271716"/>
        <s v="1723539987699776575"/>
        <s v="1723539930441202560"/>
        <s v="1723539819691755810"/>
        <s v="1723537992376452102"/>
        <s v="1723537441795934375"/>
        <s v="1723536704673219004"/>
        <s v="1723536751079139641"/>
        <s v="1723535929543638490"/>
        <s v="1723535021809647117"/>
        <s v="1723533617420922837"/>
        <s v="1723533391278282738"/>
        <s v="1723532561048850189"/>
        <s v="1723531380574667330"/>
        <s v="1723529363403696966"/>
        <s v="1723529010992708646"/>
        <s v="1723526023888609628"/>
        <s v="1723525947676553434"/>
        <s v="1723525677714546970"/>
        <s v="1723524707018946431"/>
        <s v="1723522007905846649"/>
        <s v="1723521554131476502"/>
        <s v="1723521232169619318"/>
        <s v="1723519879685773786"/>
        <s v="1723518518207919727"/>
        <s v="1723518102003916187"/>
        <s v="1723473992894189700"/>
        <s v="1723473101435996377"/>
        <s v="1723471590773437674"/>
        <s v="1723471482696540203"/>
        <s v="1723471351579177840"/>
        <s v="1723471000522486334"/>
        <s v="1723469681097100394"/>
        <s v="1723469706863128482"/>
        <s v="1723469438795166650"/>
        <s v="1723469302712356202"/>
        <s v="1723469069583826276"/>
        <s v="1723468762844240241"/>
        <s v="1723468399182231728"/>
        <s v="1723467977637689615"/>
        <s v="1723467933093740736"/>
        <s v="1723467905167135582"/>
        <s v="1723466334423213535"/>
        <s v="1723465426490460335"/>
        <s v="1723464978000995125"/>
        <s v="1723463597181604914"/>
        <s v="1723461618185763654"/>
        <s v="1723459579538161547"/>
        <s v="1723459146531876107"/>
        <s v="1723458496052997958"/>
        <s v="1723458297275598583"/>
        <s v="1723457944230404162"/>
        <s v="1723457510985356509"/>
        <s v="1723456317223772206"/>
        <s v="1723456126504175117"/>
        <s v="1723455956079563716"/>
        <s v="1723455848070393095"/>
        <s v="1723455713739307682"/>
        <s v="1723455580551764604"/>
        <s v="1723454559292709830"/>
        <s v="1723453542750756814"/>
        <s v="1723451606787901310"/>
        <s v="1723451487249804094"/>
        <s v="1723450976247747941"/>
        <s v="1723450638446676828"/>
        <s v="1723449544685569622"/>
        <s v="1723447833301260714"/>
        <s v="1723447573472659740"/>
        <s v="1723447003209513141"/>
        <s v="1723440961712973280"/>
        <s v="1723445471202885128"/>
        <s v="1723445015614521129"/>
        <s v="1723444329513110778"/>
        <s v="1723443105633802267"/>
        <s v="1723442934609423515"/>
        <s v="1723442794868217695"/>
        <s v="1723442176991912231"/>
        <s v="1723442031089549089"/>
        <s v="1723441746115520957"/>
        <s v="1723441104828429595"/>
        <s v="1723440761506676552"/>
        <s v="1723440591793720416"/>
        <s v="1723440496216231943"/>
        <s v="1723439604635926760"/>
        <s v="1723439363937842202"/>
        <s v="1723439031080615318"/>
        <s v="1723437993464311949"/>
        <s v="1723436945984257051"/>
        <s v="1723435645917459277"/>
        <s v="1723435716767494080"/>
        <s v="1723388398769874122"/>
        <s v="1723386922345205622"/>
        <s v="1723386255687327733"/>
        <s v="1723385613104455049"/>
        <s v="1723385493988437520"/>
        <s v="1723383803383707083"/>
        <s v="1723382932229285639"/>
        <s v="1723382867683907045"/>
        <s v="1723382373693498389"/>
        <s v="1723381976982407526"/>
        <s v="1723381915625611944"/>
        <s v="1723381774153724201"/>
        <s v="1723381636138362651"/>
        <s v="1723380518461523951"/>
        <s v="1723379994386786245"/>
        <s v="1723379925523918519"/>
        <s v="1723379549372659366"/>
        <s v="1723379144483480242"/>
        <s v="1723378638739548961"/>
        <s v="1723378290942921766"/>
        <s v="1723377823775328721"/>
        <s v="1723376549491406968"/>
        <s v="1723375439051226176"/>
        <s v="1723373523974385441"/>
        <s v="1723372735957400590"/>
        <s v="1723372653621413478"/>
        <s v="1723372620784813087"/>
        <s v="1723372236128503467"/>
        <s v="1723371465286775929"/>
        <s v="1723369963484789482"/>
        <s v="1723368653488792353"/>
        <s v="1723368398841351825"/>
        <s v="1723366602943902830"/>
        <s v="1723366432462925864"/>
        <s v="1723364322043533597"/>
        <s v="1723363888322901615"/>
        <s v="1723363853802203014"/>
        <s v="1723361735523483025"/>
        <s v="1723360754878329584"/>
        <s v="1723355659895330918"/>
        <s v="1723355547985295595"/>
        <s v="1723353524271984878"/>
        <s v="1723352880565386169"/>
        <s v="1723352814203807780"/>
        <s v="1723350715994788062"/>
        <s v="1723348178696953014"/>
        <s v="1723347789386968754"/>
        <s v="1723346772157421888"/>
        <s v="1723344813593124144"/>
        <s v="1723302326280861908"/>
        <s v="1723301833127921549"/>
        <s v="1723301584121531321"/>
        <s v="1723301061927905076"/>
        <s v="1723300724720769231"/>
        <s v="1723300424953694843"/>
        <s v="1723298680432722204"/>
        <s v="1723298027580138357"/>
        <s v="1723297979386159321"/>
        <s v="1723297404179262253"/>
        <s v="1723297181161187557"/>
        <s v="1723297093679824285"/>
        <s v="1723296814624135086"/>
        <s v="1723296727160852662"/>
        <s v="1723296536401330838"/>
        <s v="1723296450607637980"/>
        <s v="1723295077275172335"/>
        <s v="1723294180561739039"/>
        <s v="1723293224384429905"/>
        <s v="1723292767160768359"/>
        <s v="1723291969063896443"/>
        <s v="1723291338717646393"/>
        <s v="1723290244897459072"/>
        <s v="1723290337319965688"/>
        <s v="1723287349406933925"/>
        <s v="1723286821575350604"/>
        <s v="1723286114304702878"/>
        <s v="1723286044969252001"/>
        <s v="1723285133875211168"/>
        <s v="1723284559527973099"/>
        <s v="1723283647284737323"/>
        <s v="1723280078734401530"/>
        <s v="1723279488165108840"/>
        <s v="1723278283661966372"/>
        <s v="1723277834165727314"/>
        <s v="1723276668512274500"/>
        <s v="1723275635871500979"/>
        <s v="1723274613646776041"/>
        <s v="1723273853714544225"/>
        <s v="1723270000648636899"/>
        <s v="1723269701564735486"/>
        <s v="1723267189928968228"/>
        <s v="1723266887821789918"/>
        <s v="1723264628664303739"/>
        <s v="1723263195709291739"/>
        <s v="1723261550943114660"/>
        <s v="1723215072146204707"/>
        <s v="1723214613561109049"/>
        <s v="1723211254603180921"/>
        <s v="1723211278494590530"/>
        <s v="1723210977577498030"/>
        <s v="1723210720175269587"/>
        <s v="1723210181632562993"/>
        <s v="1723210045119168884"/>
        <s v="1723209218799657534"/>
        <s v="1723209148729560508"/>
        <s v="1723207748957706716"/>
        <s v="1723207651509605707"/>
        <s v="1723207345023741113"/>
        <s v="1723206995093335359"/>
        <s v="1723206859733480829"/>
        <s v="1723206415715599534"/>
        <s v="1723206216307247147"/>
        <s v="1723205456689519653"/>
        <s v="1723205391667422544"/>
        <s v="1723203528069596558"/>
        <s v="1723202543071860209"/>
        <s v="1723201439369494316"/>
        <s v="1723200644975654821"/>
        <s v="1723200625793282883"/>
        <s v="1723199777547823499"/>
        <s v="1723196016460924701"/>
        <s v="1723195723366853662"/>
        <s v="1723191631219989769"/>
        <s v="1723190355195997285"/>
        <s v="1723190312259271418"/>
        <s v="1723190261673902712"/>
        <s v="1723190197521562792"/>
        <s v="1723188522213814929"/>
        <s v="1723187459106730972"/>
        <s v="1723186641796365967"/>
        <s v="1723185782828599405"/>
        <s v="1723185359124647531"/>
        <s v="1723182628316232541"/>
        <s v="1723182724692697845"/>
        <s v="1723180264854468340"/>
        <s v="1723178910030841395"/>
        <s v="1723174272667490415"/>
        <s v="1723174061656557407"/>
        <s v="1723128792237546034"/>
        <s v="1723128427110740034"/>
        <s v="1723128385893917773"/>
        <s v="1723126486331165433"/>
        <s v="1723126083354943647"/>
        <s v="1723125974757399175"/>
        <s v="1723125007463909118"/>
        <s v="1723123552207828321"/>
        <s v="1723122421714486819"/>
        <s v="1723121211792113909"/>
        <s v="1723120811906866082"/>
        <s v="1723119663436524057"/>
        <s v="1723118165280982117"/>
        <s v="1723118073590258754"/>
        <s v="1723117946866325108"/>
        <s v="1723114448918909944"/>
        <s v="1723113693339564435"/>
        <s v="1723112405090435531"/>
        <s v="1723112349270147964"/>
        <s v="1723112174461714333"/>
        <s v="1723111498976342362"/>
        <s v="1723110183240931418"/>
        <s v="1723109893009443567"/>
        <s v="1723109212196806086"/>
        <s v="1723109014035197785"/>
        <s v="1723105762024590888"/>
        <s v="1723105902870766521"/>
        <s v="1723099186676355346"/>
        <s v="1723099021233541037"/>
        <s v="1723098682627507548"/>
        <s v="1723098582836300970"/>
        <s v="1723098560759590953"/>
        <s v="1723098481281709784"/>
        <s v="1723098452790420559"/>
        <s v="1723038424142481547"/>
        <s v="1723034743801696963"/>
        <s v="1723035128822304757"/>
        <s v="1723034182113147890"/>
        <s v="1723033584449311298"/>
        <s v="1723033704313287890"/>
        <s v="1723033595321482732"/>
        <s v="1723032704086123764"/>
        <s v="1723032005176176924"/>
        <s v="1723031952013232168"/>
        <s v="1723031652539791182"/>
        <s v="1723031315674655368"/>
        <s v="1723030656982797678"/>
        <s v="1723029609429602129"/>
        <s v="1723029462745328638"/>
        <s v="1723029435079774932"/>
        <s v="1723029380536741475"/>
        <s v="1723023938326398426"/>
        <s v="1723021028709716699"/>
        <s v="1723020855754281546"/>
        <s v="1723020475557907346"/>
        <s v="1723019211202207068"/>
        <s v="1723017958072362502"/>
        <s v="1723017942045515553"/>
        <s v="1723017892310521701"/>
        <s v="1723016176723992521"/>
        <s v="1723015267194354669"/>
        <s v="1723014926474755384"/>
        <s v="1723014201098400238"/>
        <s v="1723013477294179288"/>
        <s v="1723013350785530863"/>
        <s v="1723013207298957522"/>
        <s v="1723012553058996194"/>
        <s v="1723011161659909458"/>
        <s v="1723009105394138688"/>
        <s v="1723009056106907051"/>
        <s v="1723007460404553534"/>
        <s v="1723005389951965731"/>
        <s v="1723003900754618515"/>
        <s v="1723002781577927314"/>
        <s v="1722955753773477915"/>
        <s v="1722955032260129136"/>
        <s v="1722953721439398937"/>
        <s v="1722953806389235452"/>
        <s v="1722953737881106474"/>
        <s v="1722952078751691584"/>
        <s v="1722951675237318593"/>
        <s v="1722950750418417514"/>
        <s v="1722950688284857574"/>
        <s v="1722950428587375259"/>
        <s v="1722949198446496083"/>
        <s v="1722949160866550741"/>
        <s v="1722948494736476061"/>
        <s v="1722948289457197846"/>
        <s v="1722947978607770163"/>
        <s v="1722947684787751102"/>
        <s v="1722947738129838095"/>
        <s v="1722947319226464393"/>
        <s v="1722945973257391776"/>
        <s v="1722944891946841373"/>
        <s v="1722941647270302448"/>
        <s v="1722941197402598755"/>
        <s v="1722940694528944783"/>
        <s v="1722940660999718134"/>
        <s v="1722939383460657500"/>
        <s v="1722937300513396332"/>
        <s v="1722936632208198181"/>
        <s v="1722935481190513863"/>
        <s v="1722935281677229133"/>
        <s v="1722934178309456627"/>
        <s v="1722933546202142747"/>
        <s v="1722933108378667573"/>
        <s v="1722932892545226353"/>
        <s v="1722931011477750729"/>
        <s v="1722929573461611518"/>
        <s v="1722927864354940205"/>
        <s v="1722924123440329875"/>
        <s v="1722922046577777600"/>
        <s v="1722922020390785314"/>
        <s v="1722920515084988201"/>
        <s v="1722920487453733074"/>
        <s v="1722919759044111097"/>
        <s v="1722917163620834444"/>
        <s v="1722915865201252847"/>
        <s v="1722915147770768322"/>
        <s v="1722868413858760576"/>
        <s v="1722867945180792934"/>
        <s v="1722866759259399782"/>
        <s v="1722866377352902637"/>
        <s v="1722865992855116925"/>
        <s v="1722865489431235580"/>
        <s v="1722863856085168526"/>
        <s v="1722862915973602009"/>
        <s v="1722862835586882402"/>
        <s v="1722861527630503788"/>
        <s v="1722861416506567001"/>
        <s v="1722861134632403874"/>
        <s v="1722860065715759757"/>
        <s v="1722858177440122143"/>
        <s v="1722858143074996169"/>
        <s v="1722857875681720506"/>
        <s v="1722855946170729843"/>
        <s v="1722854312493813922"/>
        <s v="1722852634001925038"/>
        <s v="1722851783870460506"/>
        <s v="1722850862901662063"/>
        <s v="1722850741001770298"/>
        <s v="1722850126863263436"/>
        <s v="1722850168675449947"/>
        <s v="1722848617192264389"/>
        <s v="1722846572730752204"/>
        <s v="1722846013512734132"/>
        <s v="1722843844438437473"/>
        <s v="1722838392168698833"/>
        <s v="1722833482189328676"/>
        <s v="1722832979864210863"/>
        <s v="1722832928395478595"/>
        <s v="1722830779086960828"/>
        <s v="1722830881695904693"/>
        <s v="1722829244178261057"/>
        <s v="1722829037321834083"/>
        <s v="1722827993353708572"/>
        <s v="1722827635395253771"/>
        <s v="1722786768007827273"/>
        <s v="1722786694944607108"/>
        <s v="1722781280287554254"/>
        <s v="1722778897598554996"/>
        <s v="1722778692466864052"/>
        <s v="1722778615450426222"/>
        <s v="1722778248164535036"/>
        <s v="1722778182683627139"/>
        <s v="1722778088513670994"/>
        <s v="1722778059067657355"/>
        <s v="1722776848423629367"/>
        <s v="1722776820335501125"/>
        <s v="1722776498925182434"/>
        <s v="1722776247775809950"/>
        <s v="1722775652855300944"/>
        <s v="1722775525980754679"/>
        <s v="1722775353523980788"/>
        <s v="1722775075699956863"/>
        <s v="1722774566310823760"/>
        <s v="1722773705666293204"/>
        <s v="1722773239816222173"/>
        <s v="1722773095311859832"/>
        <s v="1722772816785365718"/>
        <s v="1722768251578443181"/>
        <s v="1722766426459282312"/>
        <s v="1722766365721181082"/>
        <s v="1722763454118873806"/>
        <s v="1722762459676519833"/>
        <s v="1722763013261207676"/>
        <s v="1722762507905810862"/>
        <s v="1722761295101999490"/>
        <s v="1722761001067608624"/>
        <s v="1722760839892330953"/>
        <s v="1722760695426868918"/>
        <s v="1722760612926515195"/>
        <s v="1722760502910518690"/>
        <s v="1722756901205906954"/>
        <s v="1722758640478787044"/>
        <s v="1722757024081569960"/>
        <s v="1722756929312126162"/>
        <s v="1722754875217337700"/>
        <s v="1722754776426263885"/>
        <s v="1722754709087385321"/>
        <s v="1722754271076174179"/>
        <s v="1722753621889491151"/>
        <s v="1722753331439667111"/>
        <s v="1722752933110875404"/>
        <s v="1722752849726969466"/>
        <s v="1722752782518204864"/>
        <s v="1722752710009468230"/>
        <s v="1722752577667620539"/>
        <s v="1722752420778944669"/>
        <s v="1722752316247660896"/>
        <s v="1722751667938694874"/>
        <s v="1722750865068491076"/>
        <s v="1722750796782321041"/>
        <s v="1722749869730930440"/>
        <s v="1722749792922889932"/>
        <s v="1722749482643479138"/>
        <s v="1722749561555553941"/>
        <s v="1722747698778368398"/>
        <s v="1722747169488177100"/>
        <s v="1722743399048934807"/>
        <s v="1722741774350336068"/>
        <s v="1722694452796616232"/>
        <s v="1722694018927654865"/>
        <s v="1722693741090583002"/>
        <s v="1722693391111277914"/>
        <s v="1722693028884786771"/>
        <s v="1722692749897645388"/>
        <s v="1722692701797394664"/>
        <s v="1722691981972962760"/>
        <s v="1722691959400518010"/>
        <s v="1722691904985406530"/>
        <s v="1722691114813960022"/>
        <s v="1722687571782881450"/>
        <s v="1722687291803468071"/>
        <s v="1722687224926245327"/>
        <s v="1722686009362527896"/>
        <s v="1722685912724648894"/>
        <s v="1722684979012277655"/>
        <s v="1722683132044870526"/>
        <s v="1722682875874471103"/>
        <s v="1722681703965491685"/>
        <s v="1722679870026579368"/>
        <s v="1722679697125587909"/>
        <s v="1722679354585858738"/>
        <s v="1722678712554343177"/>
        <s v="1722677349138548925"/>
        <s v="1722676950673398513"/>
        <s v="1722676619377579676"/>
        <s v="1722676599872490306"/>
        <s v="1722676145817431108"/>
        <s v="1722675747422577977"/>
        <s v="1722675372689437334"/>
        <s v="1722673293764487196"/>
        <s v="1722672910394766815"/>
        <s v="1722671385837962103"/>
        <s v="1722669663087675226"/>
        <s v="1722666863874192345"/>
        <s v="1722665644527574063"/>
        <s v="1722665284010516646"/>
        <s v="1722665059505964853"/>
        <s v="1722664840911819757"/>
        <s v="1722663342054707099"/>
        <s v="1722663005168220084"/>
        <s v="1722662821381655434"/>
        <s v="1722660891722553037"/>
        <s v="1722659488474649432"/>
        <s v="1722659344207947224"/>
        <s v="1722658382297464557"/>
        <s v="1722658331657250181"/>
        <s v="1722658271002349151"/>
        <s v="1722656960611126295"/>
        <s v="1722656552396496801"/>
        <s v="1722655061566483591"/>
        <s v="1722609480846873288"/>
        <s v="1722609217733772854"/>
        <s v="1722608985608176783"/>
        <s v="1722608503190647117"/>
        <s v="1722606753854442258"/>
        <s v="1722607060001860708"/>
        <s v="1722605364341499061"/>
        <s v="1722604772353812238"/>
        <s v="1722604694405616095"/>
        <s v="1722603311436345698"/>
        <s v="1722602602672484532"/>
        <s v="1722601182799977237"/>
        <s v="1722600670458279841"/>
        <s v="1722597783657822800"/>
        <s v="1722597749594276296"/>
        <s v="1722597559835575406"/>
        <s v="1722597384978542375"/>
        <s v="1722596665904741979"/>
        <s v="1722596578078913002"/>
        <s v="1722596217231966009"/>
        <s v="1722594444695515025"/>
        <s v="1722591639324684342"/>
        <s v="1722591024986196600"/>
        <s v="1722588293837418060"/>
        <s v="1722587470970625903"/>
        <s v="1722587182643416383"/>
        <s v="1722586751947815525"/>
        <s v="1722586170935713600"/>
        <s v="1722585779837143996"/>
        <s v="1722582977591965942"/>
        <s v="1722582287377358131"/>
        <s v="1722581063847861782"/>
        <s v="1722580671085209763"/>
        <s v="1722577482847651484"/>
        <s v="1722574723448405453"/>
        <s v="1722574409863657749"/>
        <s v="1722571728350597972"/>
        <s v="1722570070082585078"/>
        <s v="1722569319900983672"/>
        <s v="1722569266309511512"/>
        <s v="1722525526150221822"/>
        <s v="1722521597143336796"/>
        <s v="1722520867492560845"/>
        <s v="1722520750441983082"/>
        <s v="1722520656813860774"/>
        <s v="1722518164657110592"/>
        <s v="1722518048509169453"/>
        <s v="1722516442257633714"/>
        <s v="1722515157226765833"/>
        <s v="1722515105853136612"/>
        <s v="1722514623640872238"/>
        <s v="1722514463757839379"/>
        <s v="1722513184763961837"/>
        <s v="1722510691903348658"/>
        <s v="1722509071778385558"/>
        <s v="1722508626943354453"/>
        <s v="1722507009112864802"/>
        <s v="1722505020432793770"/>
        <s v="1722502262324826813"/>
        <s v="1722501390831932756"/>
        <s v="1722499394422897023"/>
        <s v="1722498430182262239"/>
        <s v="1722495891339221548"/>
        <s v="1722494751786609461"/>
        <s v="1722493265417198736"/>
        <s v="1722493092415984835"/>
        <s v="1722493057665764590"/>
        <s v="1722492067578504554"/>
        <s v="1722491424682400852"/>
        <s v="1722488850060211105"/>
        <s v="1722488784580612369"/>
        <s v="1722483906346902047"/>
        <s v="1722482941731772874"/>
        <s v="1722482649411806144"/>
        <s v="1732978532558398087"/>
        <s v="1732978250341844014"/>
        <s v="1732977819794285266"/>
        <s v="1732977144001417705"/>
        <s v="1732976388771484955"/>
        <s v="1732976264916666181"/>
        <s v="1732974625723830815"/>
        <s v="1732974395718826176"/>
        <s v="1732974056083242433"/>
        <s v="1732970788923127719"/>
        <s v="1732970711014410412"/>
        <s v="1732968749278426499"/>
        <s v="1732968684239543753"/>
        <s v="1732967914943500182"/>
        <s v="1732967695088492507"/>
        <s v="1732967577884115494"/>
        <s v="1732967021124171721"/>
        <s v="1732966660393260707"/>
        <s v="1732966113362248877"/>
        <s v="1732965843241495829"/>
        <s v="1732959701771138711"/>
        <s v="1732958552242597860"/>
        <s v="1732956347189752151"/>
        <s v="1732953556533336277"/>
        <s v="1732952529851914667"/>
        <s v="1732944546769555231"/>
        <s v="1732944521219349282"/>
        <s v="1732943732566248426"/>
        <s v="1732942106285267835"/>
        <s v="1732941540785262913"/>
        <s v="1732940539969132069"/>
        <s v="1732891104340842528"/>
        <s v="1732890770089280836"/>
        <s v="1732889481573380313"/>
        <s v="1732887736647875672"/>
        <s v="1732886346500769382"/>
        <s v="1732886328124478878"/>
        <s v="1732886044277585420"/>
        <s v="1732885898865194790"/>
        <s v="1732885737259823423"/>
        <s v="1732883459740825880"/>
        <s v="1732881479004326149"/>
        <s v="1732879817002238257"/>
        <s v="1732879805801732073"/>
        <s v="1732879146571102962"/>
        <s v="1732878167529895377"/>
        <s v="1732878143866879606"/>
        <s v="1732878119007996932"/>
        <s v="1732878101125201596"/>
        <s v="1732878065501807229"/>
        <s v="1732878041690304337"/>
        <s v="1732876821704180801"/>
        <s v="1732876634950107701"/>
        <s v="1732874429737873006"/>
        <s v="1732874239588192332"/>
        <s v="1732873297839670422"/>
        <s v="1732871287323723056"/>
        <s v="1732870423694698298"/>
        <s v="1732869416194934361"/>
        <s v="1732868009504673048"/>
        <s v="1732863608401978289"/>
        <s v="1732864896193520843"/>
        <s v="1732863669630960700"/>
        <s v="1732863627010777195"/>
        <s v="1732862227272230050"/>
        <s v="1732857913090592106"/>
        <s v="1732857772393435563"/>
        <s v="1732857527013461112"/>
        <s v="1732855910896115107"/>
        <s v="1732852857634197996"/>
        <s v="1732849949361314699"/>
        <s v="1732803631377304151"/>
        <s v="1732803451997171238"/>
        <s v="1732803210383478390"/>
        <s v="1732802600001947162"/>
        <s v="1732801841771822161"/>
        <s v="1732800711124823023"/>
        <s v="1732798745714454131"/>
        <s v="1732798578095305891"/>
        <s v="1732798390970961616"/>
        <s v="1732797936048373014"/>
        <s v="1732797659003622848"/>
        <s v="1732797603017622517"/>
        <s v="1732796827691555999"/>
        <s v="1732796740000136928"/>
        <s v="1732796218814600699"/>
        <s v="1732795732206999821"/>
        <s v="1732795075637712469"/>
        <s v="1732795020973469367"/>
        <s v="1732793588770592400"/>
        <s v="1732792645883672046"/>
        <s v="1732792431316147902"/>
        <s v="1732791557588492182"/>
        <s v="1732791346920412990"/>
        <s v="1732790902347793967"/>
        <s v="1732790274007982309"/>
        <s v="1732789731791915011"/>
        <s v="1732788960623657383"/>
        <s v="1732788392733872386"/>
        <s v="1732788220312950230"/>
        <s v="1732787380812630977"/>
        <s v="1732787364560251498"/>
        <s v="1732787100551718248"/>
        <s v="1732784811039996348"/>
        <s v="1732784336496591148"/>
        <s v="1732784192748525721"/>
        <s v="1732783882438482000"/>
        <s v="1732783106883260410"/>
        <s v="1732780996757358045"/>
        <s v="1732780938803204045"/>
        <s v="1732780538130828317"/>
        <s v="1732779632756637418"/>
        <s v="1732779380456842034"/>
        <s v="1732778684088656010"/>
        <s v="1732776807180794202"/>
        <s v="1732770560119836767"/>
        <s v="1732770390812899917"/>
        <s v="1732770227592764864"/>
        <s v="1732768560870441671"/>
        <s v="1732766425382519575"/>
        <s v="1732766195656842249"/>
        <s v="1732762267479515439"/>
        <s v="1732720757699809092"/>
        <s v="1732717495626864344"/>
        <s v="1732716473272788706"/>
        <s v="1732714548316524822"/>
        <s v="1732712919504139505"/>
        <s v="1732712411178606052"/>
        <s v="1732712353047135081"/>
        <s v="1732712040219303952"/>
        <s v="1732712016447847078"/>
        <s v="1732711749803572204"/>
        <s v="1732710941981952672"/>
        <s v="1732710525451463872"/>
        <s v="1732709909799997289"/>
        <s v="1732709413014772528"/>
        <s v="1732709262111524267"/>
        <s v="1732707899166233979"/>
        <s v="1732707926273345137"/>
        <s v="1732707868271986979"/>
        <s v="1732707852131521629"/>
        <s v="1732707824011259030"/>
        <s v="1732707783212544619"/>
        <s v="1732707753782800841"/>
        <s v="1732707562512144672"/>
        <s v="1732706775112929511"/>
        <s v="1732705804344384009"/>
        <s v="1732704169346980809"/>
        <s v="1732703974380563104"/>
        <s v="1732703719571628277"/>
        <s v="1732702620723201165"/>
        <s v="1732702134377820760"/>
        <s v="1732701667700539520"/>
        <s v="1732698274538402418"/>
        <s v="1732697079786590345"/>
        <s v="1732696499692623296"/>
        <s v="1732694731662508339"/>
        <s v="1732693785879694936"/>
        <s v="1732691588197358107"/>
        <s v="1732687749063336289"/>
        <s v="1732686969835277525"/>
        <s v="1732686638471196218"/>
        <s v="1732683670843870961"/>
        <s v="1732683653024337618"/>
        <s v="1732683510146121816"/>
        <s v="1732681235407722978"/>
        <s v="1732677823675825070"/>
        <s v="1732632009386974242"/>
        <s v="1732628875363613401"/>
        <s v="1732628567405898089"/>
        <s v="1732628347328422282"/>
        <s v="1732628330567615343"/>
        <s v="1732627556784269508"/>
        <s v="1732626993417146186"/>
        <s v="1732626830826873289"/>
        <s v="1732626085511713188"/>
        <s v="1732626023484971447"/>
        <s v="1732624072771126923"/>
        <s v="1732623792301536440"/>
        <s v="1732623744531869887"/>
        <s v="1732623656248665759"/>
        <s v="1732623540024818648"/>
        <s v="1732623350293647355"/>
        <s v="1732622845044629395"/>
        <s v="1732622216737916201"/>
        <s v="1732622136057302228"/>
        <s v="1732621976496471761"/>
        <s v="1732621625242504898"/>
        <s v="1732621467996798306"/>
        <s v="1732620512416805463"/>
        <s v="1732619735781420752"/>
        <s v="1732618558552323256"/>
        <s v="1732615281803131506"/>
        <s v="1732615016360734655"/>
        <s v="1732614115095362234"/>
        <s v="1732613753809887973"/>
        <s v="1732613465187587971"/>
        <s v="1732612316938327129"/>
        <s v="1732612205915950718"/>
        <s v="1732610980885552186"/>
        <s v="1732608372417602509"/>
        <s v="1732606886897658416"/>
        <s v="1732604218164389851"/>
        <s v="1732602898147469286"/>
        <s v="1732601391578238786"/>
        <s v="1732598258100354118"/>
        <s v="1732598194938170516"/>
        <s v="1732598120272214602"/>
        <s v="1732596667879533476"/>
        <s v="1732596527420402194"/>
        <s v="1732595996879872577"/>
        <s v="1732593364532571342"/>
        <s v="1732545436612723340"/>
        <s v="1732544361956934183"/>
        <s v="1732543070035132241"/>
        <s v="1732541834690478114"/>
        <s v="1732541076382616053"/>
        <s v="1732540996269993578"/>
        <s v="1732540449861421620"/>
        <s v="1732540352125622218"/>
        <s v="1732539565819587171"/>
        <s v="1732538486093293528"/>
        <s v="1732537904704546755"/>
        <s v="1732537557489402623"/>
        <s v="1732537093379768631"/>
        <s v="1732534866701642051"/>
        <s v="1732534657826859548"/>
        <s v="1732532966770327606"/>
        <s v="1732532807304463740"/>
        <s v="1732532614649324213"/>
        <s v="1732531912837345985"/>
        <s v="1732531690563996050"/>
        <s v="1732530454094496993"/>
        <s v="1732529295760467840"/>
        <s v="1732528401121312885"/>
        <s v="1732527360074516770"/>
        <s v="1732524929750524648"/>
        <s v="1732524589113700611"/>
        <s v="1732524155519831555"/>
        <s v="1732523110501371711"/>
        <s v="1732523033172878852"/>
        <s v="1732522163855384021"/>
        <s v="1732521444163478556"/>
        <s v="1732521031838777833"/>
        <s v="1732516469913852581"/>
        <s v="1732516179367658441"/>
        <s v="1732514840125184239"/>
        <s v="1732514247568815811"/>
        <s v="1732514218039959511"/>
        <s v="1732512420419328608"/>
        <s v="1732511102760692560"/>
        <s v="1732509085808548296"/>
        <s v="1732507803655935611"/>
        <s v="1732506914513383569"/>
        <s v="1732504103120523005"/>
        <s v="1732458835546534828"/>
        <s v="1732458620560149509"/>
        <s v="1732458584884807647"/>
        <s v="1732458526835249204"/>
        <s v="1732458511237761259"/>
        <s v="1732458483300562635"/>
        <s v="1732457846893942355"/>
        <s v="1732457728420817969"/>
        <s v="1732457584639851889"/>
        <s v="1732457567437146117"/>
        <s v="1732456979351479142"/>
        <s v="1732456210552569810"/>
        <s v="1732455018507673032"/>
        <s v="1732454078496477210"/>
        <s v="1732453237097785696"/>
        <s v="1732452786850885203"/>
        <s v="1732452403148951039"/>
        <s v="1732450692273771210"/>
        <s v="1732450131917611920"/>
        <s v="1732449622477348146"/>
        <s v="1732449506935567278"/>
        <s v="1732448976833651939"/>
        <s v="1732448465190708175"/>
        <s v="1732446341488244652"/>
        <s v="1732442551713836541"/>
        <s v="1732441729782930522"/>
        <s v="1732441794227646669"/>
        <s v="1732441122658712209"/>
        <s v="1732441095626287961"/>
        <s v="1732440806848935434"/>
        <s v="1732440616242927331"/>
        <s v="1732439537168242153"/>
        <s v="1732438803328404452"/>
        <s v="1732438771125948744"/>
        <s v="1732438714080253595"/>
        <s v="1732436615941351261"/>
        <s v="1732436163396772590"/>
        <s v="1732435485816317178"/>
        <s v="1732434753886286916"/>
        <s v="1732434611335551413"/>
        <s v="1732434508331596529"/>
        <s v="1732433849712270930"/>
        <s v="1732433429016467437"/>
        <s v="1732431504028358455"/>
        <s v="1732430923393908018"/>
        <s v="1732430447717707844"/>
        <s v="1732430450471672751"/>
        <s v="1732429175717427708"/>
        <s v="1732428826895210828"/>
        <s v="1732427025616660851"/>
        <s v="1732426923184825075"/>
        <s v="1732426891157179195"/>
        <s v="1732426273996307872"/>
        <s v="1732426204129315582"/>
        <s v="1732426044433697846"/>
        <s v="1732425838551128816"/>
        <s v="1732425649761843788"/>
        <s v="1732425564169266272"/>
        <s v="1732425495250145655"/>
        <s v="1732424933569345143"/>
        <s v="1732424236526525378"/>
        <s v="1732423122826154019"/>
        <s v="1732422028857598961"/>
        <s v="1732419438139984088"/>
        <s v="1732372419781353346"/>
        <s v="1732372271168620294"/>
        <s v="1732372232268448245"/>
        <s v="1732372116701397926"/>
        <s v="1732371868890400911"/>
        <s v="1732371837429406709"/>
        <s v="1732370230219213057"/>
        <s v="1732369658699233913"/>
        <s v="1732369242994969067"/>
        <s v="1732368926757615984"/>
        <s v="1732368036205566108"/>
        <s v="1732367916161897513"/>
        <s v="1732367360941442227"/>
        <s v="1732367186644757401"/>
        <s v="1732366453047850063"/>
        <s v="1732365462540599943"/>
        <s v="1732364604815588481"/>
        <s v="1732363956273532331"/>
        <s v="1732363630121314150"/>
        <s v="1732363505926693604"/>
        <s v="1732362130166170942"/>
        <s v="1732360370467731238"/>
        <s v="1732360268762814315"/>
        <s v="1732360144976103936"/>
        <s v="1732360052725835911"/>
        <s v="1732360003422113752"/>
        <s v="1732359855675585351"/>
        <s v="1732359772162420944"/>
        <s v="1732358417722426906"/>
        <s v="1732358263738314441"/>
        <s v="1732357361476560559"/>
        <s v="1732356643110853331"/>
        <s v="1732355495177511915"/>
        <s v="1732355268207819167"/>
        <s v="1732354626781600734"/>
        <s v="1732354052860642883"/>
        <s v="1732352871419708238"/>
        <s v="1732352291816964005"/>
        <s v="1732352125087851035"/>
        <s v="1732350654968246581"/>
        <s v="1732349842288252473"/>
        <s v="1732346999402644464"/>
        <s v="1732346670927729450"/>
        <s v="1732345665065749230"/>
        <s v="1732343902055973599"/>
        <s v="1732343089313947301"/>
        <s v="1732342156902604091"/>
        <s v="1732341785746168438"/>
        <s v="1732341724557866907"/>
        <s v="1732340860533767173"/>
        <s v="1732332297678824668"/>
        <s v="1732286631173428335"/>
        <s v="1732285151656703612"/>
        <s v="1732284945156900147"/>
        <s v="1732284236178206785"/>
        <s v="1732284150630545574"/>
        <s v="1732283852749310799"/>
        <s v="1732283156755940804"/>
        <s v="1732281823011653716"/>
        <s v="1732281176389642550"/>
        <s v="1732280898451340018"/>
        <s v="1732278612437180016"/>
        <s v="1732277637451217688"/>
        <s v="1732277586314265770"/>
        <s v="1732275676461245489"/>
        <s v="1732274762136523036"/>
        <s v="1732272864969451785"/>
        <s v="1732272648405947627"/>
        <s v="1732271413070473802"/>
        <s v="1732265892331578833"/>
        <s v="1732265072949441390"/>
        <s v="1732265053616129816"/>
        <s v="1732264524313453379"/>
        <s v="1732263503164370532"/>
        <s v="1732262582010922272"/>
        <s v="1732262040530891903"/>
        <s v="1732261491490256415"/>
        <s v="1732261227294447059"/>
        <s v="1732260953474189086"/>
        <s v="1732260939551639676"/>
        <s v="1732259124566441519"/>
        <s v="1732257824531854601"/>
        <s v="1732255061789758281"/>
        <s v="1732255043244969968"/>
        <s v="1732255012535383356"/>
        <s v="1732254922934923031"/>
        <s v="1732254903012566675"/>
        <s v="1732254874534844897"/>
        <s v="1732254859844645370"/>
        <s v="1732254500756334442"/>
        <s v="1732254459957706224"/>
        <s v="1732254391929761074"/>
        <s v="1732253141406963530"/>
        <s v="1732252713273944931"/>
        <s v="1732252539861594966"/>
        <s v="1732251394252772268"/>
        <s v="1732249989935983921"/>
        <s v="1732248362773202684"/>
        <s v="1732248223804187030"/>
        <s v="1732200672138847547"/>
        <s v="1732199375129979163"/>
        <s v="1732199270582449887"/>
        <s v="1732198218720119488"/>
        <s v="1732196808254401732"/>
        <s v="1732196509820151966"/>
        <s v="1732196154348175282"/>
        <s v="1732195954090730968"/>
        <s v="1732195786795482171"/>
        <s v="1732195640900417215"/>
        <s v="1732194048102355857"/>
        <s v="1732193878560530984"/>
        <s v="1732193811578133893"/>
        <s v="1732193785410403912"/>
        <s v="1732192837705711400"/>
        <s v="1732192296608102858"/>
        <s v="1732191804967159366"/>
        <s v="1732191436101182261"/>
        <s v="1732190433009778050"/>
        <s v="1732189793988246406"/>
        <s v="1732188918600425802"/>
        <s v="1732188706620223132"/>
        <s v="1732188103552855169"/>
        <s v="1732187870071432831"/>
        <s v="1732185255571690324"/>
        <s v="1732183197349165127"/>
        <s v="1732182372636487814"/>
        <s v="1732178721505546197"/>
        <s v="1732178330633599007"/>
        <s v="1732178157952399270"/>
        <s v="1732174039717455355"/>
        <s v="1732169512361156176"/>
        <s v="1732168356839408068"/>
        <s v="1732168308695766591"/>
        <s v="1732168279815921434"/>
        <s v="1732167903405733722"/>
        <s v="1732167878012932402"/>
        <s v="1732167827816747577"/>
        <s v="1732167095946456959"/>
        <s v="1732166783258355308"/>
        <s v="1732164493984885975"/>
        <s v="1732116764472633127"/>
        <s v="1732113302323459257"/>
        <s v="1732112988579646239"/>
        <s v="1732111338862347784"/>
        <s v="1732110803975834883"/>
        <s v="1732106528146520316"/>
        <s v="1732103900159726254"/>
        <s v="1732102812034744984"/>
        <s v="1732102296730684504"/>
        <s v="1732101617691711681"/>
        <s v="1732100815073724548"/>
        <s v="1732098349638937015"/>
        <s v="1732098313123169604"/>
        <s v="1732098159162342380"/>
        <s v="1732097618099600531"/>
        <s v="1732096743249101017"/>
        <s v="1732096620213508623"/>
        <s v="1732096084034212769"/>
        <s v="1732095464060994011"/>
        <s v="1732093843975886073"/>
        <s v="1732093065494408525"/>
        <s v="1732088840935941596"/>
        <s v="1732086363272772838"/>
        <s v="1732085813745238147"/>
        <s v="1732084074497527346"/>
        <s v="1732083450078485933"/>
        <s v="1732082195574136518"/>
        <s v="1732081819563813017"/>
        <s v="1732081327741642102"/>
        <s v="1732078269716435152"/>
        <s v="1732076534300870336"/>
        <s v="1732074836680631036"/>
        <s v="1732074568480247494"/>
        <s v="1732072755503208557"/>
        <s v="1732072429500777546"/>
        <s v="1732027314634212347"/>
        <s v="1732027221189317574"/>
        <s v="1732026718361373272"/>
        <s v="1732025252386716362"/>
        <s v="1732024528329695541"/>
        <s v="1732023230877797807"/>
        <s v="1732023087196313783"/>
        <s v="1732022939521259411"/>
        <s v="1732022849099388070"/>
        <s v="1732018694625685180"/>
        <s v="1732018607130124180"/>
        <s v="1732018569702585577"/>
        <s v="1732018364995577535"/>
        <s v="1732018284101237120"/>
        <s v="1732016802323561268"/>
        <s v="1732016776989274197"/>
        <s v="1732015471098378005"/>
        <s v="1732013185509780773"/>
        <s v="1732012842582198148"/>
        <s v="1732012298052668359"/>
        <s v="1732011733977275551"/>
        <s v="1732011662199164995"/>
        <s v="1732002905607485112"/>
        <s v="1732002173913999070"/>
        <s v="1732001223102921277"/>
        <s v="1732001210821308681"/>
        <s v="1732000943054436446"/>
        <s v="1732000928069661016"/>
        <s v="1731999357439914866"/>
        <s v="1731997820557980813"/>
        <s v="1731997807606523270"/>
        <s v="1731997790296757278"/>
        <s v="1731995739693502020"/>
        <s v="1731995703321630618"/>
        <s v="1731994841070787463"/>
        <s v="1731992322981201406"/>
        <s v="1731987770034804855"/>
        <s v="1731987077753441245"/>
        <s v="1731987048451792770"/>
        <s v="1731985505154418799"/>
        <s v="1731985338111384850"/>
        <s v="1731985135139263640"/>
        <s v="1731941639531188522"/>
        <s v="1731941438853282374"/>
        <s v="1731939524092720374"/>
        <s v="1731939070722104856"/>
        <s v="1731939034961723902"/>
        <s v="1731938080255606141"/>
        <s v="1731935689402392208"/>
        <s v="1731935334136834440"/>
        <s v="1731935281125900218"/>
        <s v="1731935018993518155"/>
        <s v="1731934775560501348"/>
        <s v="1731934434429182529"/>
        <s v="1731933047388347226"/>
        <s v="1731932107464813257"/>
        <s v="1731931960105487047"/>
        <s v="1731930380958243136"/>
        <s v="1731928266877636871"/>
        <s v="1731926073464715696"/>
        <s v="1731925703618463407"/>
        <s v="1731925415868111743"/>
        <s v="1731923291909463160"/>
        <s v="1731919653330132223"/>
        <s v="1731919441478711455"/>
        <s v="1731918373699236146"/>
        <s v="1731916055209126441"/>
        <s v="1731915528411216768"/>
        <s v="1731911945394937147"/>
        <s v="1731911636296928559"/>
        <s v="1731910835448715971"/>
        <s v="1731910303277940004"/>
        <s v="1731905952039558010"/>
        <s v="1731904792637104913"/>
        <s v="1731903845768687548"/>
        <s v="1731855934878117229"/>
        <s v="1731855857349336020"/>
        <s v="1731855792566450547"/>
        <s v="1731854377003349301"/>
        <s v="1731850571719638722"/>
        <s v="1731849351620727048"/>
        <s v="1731848625552404161"/>
        <s v="1731848038215893982"/>
        <s v="1731847869671195681"/>
        <s v="1731847641363386203"/>
        <s v="1731847587117846918"/>
        <s v="1731847544889352297"/>
        <s v="1731847519460145353"/>
        <s v="1731847485203560101"/>
        <s v="1731846834466348068"/>
        <s v="1731846389052595115"/>
        <s v="1731845874471373550"/>
        <s v="1731845677541301379"/>
        <s v="1731845247495983234"/>
        <s v="1731845225584937818"/>
        <s v="1731844730129928907"/>
        <s v="1731844171240433167"/>
        <s v="1731844110231118071"/>
        <s v="1731844059837904755"/>
        <s v="1731841257021741560"/>
        <s v="1731840701565592886"/>
        <s v="1731840425340370648"/>
        <s v="1731840263031185022"/>
        <s v="1731839431242582999"/>
        <s v="1731837258797925019"/>
        <s v="1731838694184139247"/>
        <s v="1731838090804667882"/>
        <s v="1731837207209366711"/>
        <s v="1731835673523749407"/>
        <s v="1731835582371578739"/>
        <s v="1731834316034783436"/>
        <s v="1731833776868889111"/>
        <s v="1731833550695277433"/>
        <s v="1731833135998663714"/>
        <s v="1731833129618169890"/>
        <s v="1731832772819139939"/>
        <s v="1731830592861311489"/>
        <s v="1731829471137247154"/>
        <s v="1731828682175439664"/>
        <s v="1731827521386691557"/>
        <s v="1731826402338802423"/>
        <s v="1731826247543961543"/>
        <s v="1731826184769573449"/>
        <s v="1731823405031613925"/>
        <s v="1731820021330300905"/>
        <s v="1731767112284367900"/>
        <s v="1731764392757614464"/>
        <s v="1731763223560869155"/>
        <s v="1731762502959417701"/>
        <s v="1731760904247359655"/>
        <s v="1731760284880554146"/>
        <s v="1731760226453346576"/>
        <s v="1731759504716594774"/>
        <s v="1731759407438775800"/>
        <s v="1731759009111350272"/>
        <s v="1731758756017821714"/>
        <s v="1731758705966909279"/>
        <s v="1731758666466578008"/>
        <s v="1731758612224177402"/>
        <s v="1731755365719101274"/>
        <s v="1731755156868658833"/>
        <s v="1731754972382672528"/>
        <s v="1731752395233838249"/>
        <s v="1731748620467734391"/>
        <s v="1731752061099322026"/>
        <s v="1731751146305616242"/>
        <s v="1731748657561912435"/>
        <s v="1731748051316868696"/>
        <s v="1731746586470967225"/>
        <s v="1731745710997814017"/>
        <s v="1731745112409509623"/>
        <s v="1731744908877808032"/>
        <s v="1731743913175250748"/>
        <s v="1731742696561146869"/>
        <s v="1731740448309262184"/>
        <s v="1731738849523665817"/>
        <s v="1731734482898729375"/>
        <s v="1731732215521656216"/>
        <s v="1731731928109407292"/>
        <s v="1731730640368388686"/>
        <s v="1731729888810628571"/>
        <s v="1731727366658336682"/>
        <s v="1731683093871229731"/>
        <s v="1731682751415283025"/>
        <s v="1731682393698121614"/>
        <s v="1731682354587252808"/>
        <s v="1731681376849212704"/>
        <s v="1731681222728706685"/>
        <s v="1731680454577665024"/>
        <s v="1731678646087556297"/>
        <s v="1731678127914409732"/>
        <s v="1731677783930307768"/>
        <s v="1731676508172510907"/>
        <s v="1731675821281272338"/>
        <s v="1731675507115720927"/>
        <s v="1731674998227697885"/>
        <s v="1731672732208433333"/>
        <s v="1731668025680428010"/>
        <s v="1731664998161387802"/>
        <s v="1731660781836148632"/>
        <s v="1731659971507917423"/>
        <s v="1731659523239355966"/>
        <s v="1731658464209519775"/>
        <s v="1731658185752354634"/>
        <s v="1731658050860277811"/>
        <s v="1731651924400662552"/>
        <s v="1731649812818838240"/>
        <s v="1731649740686288997"/>
        <s v="1731649709189614876"/>
        <s v="1731649094197899150"/>
        <s v="1731648815258110360"/>
        <s v="1731648294981493207"/>
        <s v="1731646417150102942"/>
        <s v="1731645600474520859"/>
        <s v="1731643795009906415"/>
        <s v="1731643523551514787"/>
        <s v="1731593589229482767"/>
        <s v="1731593353766776504"/>
        <s v="1731593067209258454"/>
        <s v="1731592100333269391"/>
        <s v="1731592031917952160"/>
        <s v="1731591341317988969"/>
        <s v="1731589902060892756"/>
        <s v="1731589836478213617"/>
        <s v="1731588925932186260"/>
        <s v="1731587949612286431"/>
        <s v="1731586880411121437"/>
        <s v="1731585740736662765"/>
        <s v="1731585620733959780"/>
        <s v="1731583990179272178"/>
        <s v="1731582674759669452"/>
        <s v="1731580409676336650"/>
        <s v="1731579801373706267"/>
        <s v="1731579507153720864"/>
        <s v="1731578210791406984"/>
        <s v="1731573702569799729"/>
        <s v="1731572820620329715"/>
        <s v="1731570987977941316"/>
        <s v="1731570715837991862"/>
        <s v="1731570269574118100"/>
        <s v="1731570247511727676"/>
        <s v="1731570195259827139"/>
        <s v="1731565476906652993"/>
        <s v="1731563133447576500"/>
        <s v="1731562614570860527"/>
        <s v="1731561605963653865"/>
        <s v="1731509857265432316"/>
        <s v="1731505802388181946"/>
        <s v="1731505212137288060"/>
        <s v="1731505185692958710"/>
        <s v="1731502037071248613"/>
        <s v="1731501900919258788"/>
        <s v="1731501569806795900"/>
        <s v="1731501402503315019"/>
        <s v="1731501372339646434"/>
        <s v="1731500875004648497"/>
        <s v="1731500196814245135"/>
        <s v="1731500127852662970"/>
        <s v="1731499315090180453"/>
        <s v="1731498649971186613"/>
        <s v="1731498620083194571"/>
        <s v="1731498599476359910"/>
        <s v="1731497641367459258"/>
        <s v="1731497623805395520"/>
        <s v="1731497608310394152"/>
        <s v="1731497335217849473"/>
        <s v="1731497250912569806"/>
        <s v="1731496493674180970"/>
        <s v="1731496443432958146"/>
        <s v="1731495913970404978"/>
        <s v="1731494653947715239"/>
        <s v="1731493794187356040"/>
        <s v="1731493749696275512"/>
        <s v="1731493732255598226"/>
        <s v="1731493589061578574"/>
        <s v="1731493406963230946"/>
        <s v="1731493382945979665"/>
        <s v="1731493077548124308"/>
        <s v="1731492939837674753"/>
        <s v="1731492373375580332"/>
        <s v="1731491803639120821"/>
        <s v="1731491560481734511"/>
        <s v="1731488360808515374"/>
        <s v="1731487658425477230"/>
        <s v="1731486265983660432"/>
        <s v="1731486030489248258"/>
        <s v="1731483844454754153"/>
        <s v="1731483301855743895"/>
        <s v="1731483270709366791"/>
        <s v="1731482875777928295"/>
        <s v="1731481604442263095"/>
        <s v="1731480316794400258"/>
        <s v="1731480241482840561"/>
        <s v="1731478893677293299"/>
        <s v="1731476625213888667"/>
        <s v="1731476329654334429"/>
        <s v="1731475425773400932"/>
        <s v="1731475054934461181"/>
        <s v="1731474808813717429"/>
        <s v="1731473743049242830"/>
        <s v="1731473731556429530"/>
        <s v="1731422487292370849"/>
        <s v="1731422423443635679"/>
        <s v="1731422293251689661"/>
        <s v="1731417748930132389"/>
        <s v="1731417016092125593"/>
        <s v="1731416655171187990"/>
        <s v="1731416315283480773"/>
        <s v="1731415394781761224"/>
        <s v="1731415130989159515"/>
        <s v="1731413139653504838"/>
        <s v="1731412927829784399"/>
        <s v="1731412245800742438"/>
        <s v="1731409791854736922"/>
        <s v="1731409597193347467"/>
        <s v="1731409239433788044"/>
        <s v="1731408997034129774"/>
        <s v="1731408394531559806"/>
        <s v="1731407249479711865"/>
        <s v="1731406575636369989"/>
        <s v="1731404413264765576"/>
        <s v="1731401684711186890"/>
        <s v="1731401157300795190"/>
        <s v="1731400994152821264"/>
        <s v="1731397482700716694"/>
        <s v="1731395804155811553"/>
        <s v="1731394880114621693"/>
        <s v="1731394726648990235"/>
        <s v="1731392611239618019"/>
        <s v="1731392354611697408"/>
        <s v="1731391449751791203"/>
        <s v="1731390245707564814"/>
        <s v="1731390047684748403"/>
        <s v="1731389341655422804"/>
        <s v="1731388749600944404"/>
        <s v="1731387795696642601"/>
        <s v="1731387064378845475"/>
        <s v="1731384441305825557"/>
        <s v="1731334660829418010"/>
        <s v="1731334409449642762"/>
        <s v="1731334349289778887"/>
        <s v="1731334291401103676"/>
        <s v="1731332513103604876"/>
        <s v="1731332324541653991"/>
        <s v="1731331922999236020"/>
        <s v="1731331764919713702"/>
        <s v="1731331708210296087"/>
        <s v="1731330664709418126"/>
        <s v="1731328618774726644"/>
        <s v="1731328515348783591"/>
        <s v="1731328219528884596"/>
        <s v="1731328202213350004"/>
        <s v="1731327776163595102"/>
        <s v="1731327257958800863"/>
        <s v="1731325405054279079"/>
        <s v="1731321238406337004"/>
        <s v="1731321555993131435"/>
        <s v="1731320858023483992"/>
        <s v="1731320388018797859"/>
        <s v="1731319092034505148"/>
        <s v="1731318977526577759"/>
        <s v="1731318938315531896"/>
        <s v="1731317576868151902"/>
        <s v="1731316560629726449"/>
        <s v="1731315950066767378"/>
        <s v="1731314218131634697"/>
        <s v="1731314035308965894"/>
        <s v="1731313852543834364"/>
        <s v="1731313658861458243"/>
        <s v="1731313268112619295"/>
        <s v="1731311401781648261"/>
        <s v="1731311344195964937"/>
        <s v="1731311101387413871"/>
        <s v="1731309582015254240"/>
        <s v="1731308003541295172"/>
        <s v="1731307842992994338"/>
        <s v="1731307192397560626"/>
        <s v="1731306788498504203"/>
        <s v="1731304836510450157"/>
        <s v="1731304770020159176"/>
        <s v="1731304581453494955"/>
        <s v="1731303829105561098"/>
        <s v="1731302774045460262"/>
        <s v="1731302306766547222"/>
        <s v="1731300936377358454"/>
        <s v="1731300830139270288"/>
        <s v="1731299970521727738"/>
        <s v="1731299592831454234"/>
        <s v="1731296545407524484"/>
        <s v="1731250106074603628"/>
        <s v="1731247780255284371"/>
        <s v="1731247632433153570"/>
        <s v="1731246535761423009"/>
        <s v="1731246538803317451"/>
        <s v="1731246415689320305"/>
        <s v="1731245266668789732"/>
        <s v="1731245249089603426"/>
        <s v="1731244750189599922"/>
        <s v="1731244158532452626"/>
        <s v="1731242713794429000"/>
        <s v="1731238505715319186"/>
        <s v="1731238185362127252"/>
        <s v="1731235867025158386"/>
        <s v="1731232144740510285"/>
        <s v="1731231437292211728"/>
        <s v="1731228263424139725"/>
        <s v="1731227878225438093"/>
        <s v="1731227478789755827"/>
        <s v="1731225493355326167"/>
        <s v="1731224777034879575"/>
        <s v="1731223780275647622"/>
        <s v="1731222918820800556"/>
        <s v="1731222350306329067"/>
        <s v="1731222238600728967"/>
        <s v="1731220356358573885"/>
        <s v="1731219791570810950"/>
        <s v="1731218150182672535"/>
        <s v="1731217103006339084"/>
        <s v="1731213776568601137"/>
        <s v="1731212655405547457"/>
        <s v="1731211851300638304"/>
        <s v="1731163668707192763"/>
        <s v="1731163613090205809"/>
        <s v="1731162569750800406"/>
        <s v="1731162388043794918"/>
        <s v="1731159697812892390"/>
        <s v="1731160310137509512"/>
        <s v="1731159997745428873"/>
        <s v="1731158748419944184"/>
        <s v="1731158634925835951"/>
        <s v="1731157363974531047"/>
        <s v="1731156339578280720"/>
        <s v="1731156260054713991"/>
        <s v="1731154178151631875"/>
        <s v="1731153027132508503"/>
        <s v="1731152909821589304"/>
        <s v="1731150878731381835"/>
        <s v="1731149238176898541"/>
        <s v="1731149095783851576"/>
        <s v="1731148877723367371"/>
        <s v="1731147083357302090"/>
        <s v="1731145725379959621"/>
        <s v="1731143523428356625"/>
        <s v="1731141152294538146"/>
        <s v="1731140080485375439"/>
        <s v="1731139384383480117"/>
        <s v="1731139351969290265"/>
        <s v="1731135746697314195"/>
        <s v="1731135937772190665"/>
        <s v="1731135824639526505"/>
        <s v="1731135074397512907"/>
        <s v="1731134794401203273"/>
        <s v="1731133661886890796"/>
        <s v="1731132608651368167"/>
        <s v="1731129110764205798"/>
        <s v="1731121910017283137"/>
        <s v="1731077414333602617"/>
        <s v="1731076751162236222"/>
        <s v="1731074827720354229"/>
        <s v="1731073984530255757"/>
        <s v="1731071586358312616"/>
        <s v="1731071221539183739"/>
        <s v="1731069994353108097"/>
        <s v="1731069830771208629"/>
        <s v="1731068245199227766"/>
        <s v="1731067882207828145"/>
        <s v="1731066276701929802"/>
        <s v="1731065753553550233"/>
        <s v="1731060781025224423"/>
        <s v="1731060110657854862"/>
        <s v="1731058844760253687"/>
        <s v="1731056444376313149"/>
        <s v="1731056407692322373"/>
        <s v="1731056365789671021"/>
        <s v="1731053762437172719"/>
        <s v="1731050101511722327"/>
        <s v="1731047662524366911"/>
        <s v="1731046936923604761"/>
        <s v="1731044612880961009"/>
        <s v="1731044599365239827"/>
        <s v="1731043814740215955"/>
        <s v="1731043654400853833"/>
        <s v="1731043090734995110"/>
        <s v="1731042774660760380"/>
        <s v="1731042609802834570"/>
        <s v="1731042469526960260"/>
        <s v="1731042232149651133"/>
        <s v="1731039359486651581"/>
        <s v="1731037890919369363"/>
        <s v="1731036888671138330"/>
        <s v="1730988105876592331"/>
        <s v="1730987931171639623"/>
        <s v="1730987316752762937"/>
        <s v="1730983632720647934"/>
        <s v="1730983219779723715"/>
        <s v="1730982733036408970"/>
        <s v="1730981853718794105"/>
        <s v="1730981105780253636"/>
        <s v="1730980513474191009"/>
        <s v="1730979989005109459"/>
        <s v="1730979772584751645"/>
        <s v="1730979298286638381"/>
        <s v="1730978823405789145"/>
        <s v="1730977957724811681"/>
        <s v="1730976278028859610"/>
        <s v="1730976243055699117"/>
        <s v="1730975957731824943"/>
        <s v="1730975787081392909"/>
        <s v="1730974916376342862"/>
        <s v="1730974615742969124"/>
        <s v="1730971941084259803"/>
        <s v="1730971594908877396"/>
        <s v="1730970801890630893"/>
        <s v="1730969588634433942"/>
        <s v="1730969269610338163"/>
        <s v="1730969244316739605"/>
        <s v="1730969217681909734"/>
        <s v="1730969200418946003"/>
        <s v="1730969177514718172"/>
        <s v="1730968548587771786"/>
        <s v="1730964128189799746"/>
        <s v="1730962091779174731"/>
        <s v="1730960912602723223"/>
        <s v="1730960807182656600"/>
        <s v="1730960106650341117"/>
        <s v="1730959988735848407"/>
        <s v="1730958575651560532"/>
        <s v="1730957049414106309"/>
        <s v="1730954007530402346"/>
        <s v="1730953952797256406"/>
        <s v="1730952199824723239"/>
        <s v="1730904156241974115"/>
        <s v="1730903035709977004"/>
        <s v="1730900755201930657"/>
        <s v="1730898631480413035"/>
        <s v="1730896758085510019"/>
        <s v="1730896743584605034"/>
        <s v="1730893366938283416"/>
        <s v="1730893348227567526"/>
        <s v="1730893271970403941"/>
        <s v="1730893249027941526"/>
        <s v="1730893234903928546"/>
        <s v="1730893206944976110"/>
        <s v="1730893179497253472"/>
        <s v="1730893119017707741"/>
        <s v="1730892996408250126"/>
        <s v="1730891453995337838"/>
        <s v="1730891367433277624"/>
        <s v="1730890551059244997"/>
        <s v="1730890159353640249"/>
        <s v="1730889184109389664"/>
        <s v="1730887497537564933"/>
        <s v="1730887195174883477"/>
        <s v="1730887161856353303"/>
        <s v="1730886801280947999"/>
        <s v="1730883053841817054"/>
        <s v="1730882375202220413"/>
        <s v="1730881293803740471"/>
        <s v="1730879895799389476"/>
        <s v="1730879690591268442"/>
        <s v="1730879367162171982"/>
        <s v="1730877284869809734"/>
        <s v="1730876032119702015"/>
        <s v="1730874560849705415"/>
        <s v="1730873876773970050"/>
        <s v="1730873826651384055"/>
        <s v="1730873673743122306"/>
        <s v="1730872883250299206"/>
        <s v="1730871896761303960"/>
        <s v="1730867522157359567"/>
        <s v="1730866093975468151"/>
        <s v="1730816454683275207"/>
        <s v="1730814415107623387"/>
        <s v="1730807880281999636"/>
        <s v="1730807810483639478"/>
        <s v="1730806883116919748"/>
        <s v="1730803194979877439"/>
        <s v="1730801279856421939"/>
        <s v="1730800600507422583"/>
        <s v="1730800303677589429"/>
        <s v="1730798633026113743"/>
        <s v="1730797705093398140"/>
        <s v="1730797682441161837"/>
        <s v="1730795479687936337"/>
        <s v="1730794487376403445"/>
        <s v="1730794469360483271"/>
        <s v="1730787990735618980"/>
        <s v="1730786118460154095"/>
        <s v="1730783833708548802"/>
        <s v="1730782818319363624"/>
        <s v="1730780720333256144"/>
        <s v="1730779307091277285"/>
        <s v="1730729305752458570"/>
        <s v="1730728389614546962"/>
        <s v="1730728371715319297"/>
        <s v="1730727213106564954"/>
        <s v="1730724753630470384"/>
        <s v="1730724652106257771"/>
        <s v="1730724254661788975"/>
        <s v="1730722401028374574"/>
        <s v="1730722482211294923"/>
        <s v="1730719702879597305"/>
        <s v="1730719744038351805"/>
        <s v="1730717346184948902"/>
        <s v="1730716329585797496"/>
        <s v="1730715645814560005"/>
        <s v="1730715626186592863"/>
        <s v="1730713745864219025"/>
        <s v="1730713407043508577"/>
        <s v="1730713310724653745"/>
        <s v="1730710123617864332"/>
        <s v="1730708838964968859"/>
        <s v="1730708796163259291"/>
        <s v="1730708180950630990"/>
        <s v="1730707393150137279"/>
        <s v="1730705960133622013"/>
        <s v="1730705432611469228"/>
        <s v="1730705222977845958"/>
        <s v="1730698694253752812"/>
        <s v="1730696637407872634"/>
        <s v="1730696321617851839"/>
        <s v="1730696272426467801"/>
        <s v="1730692816960146205"/>
        <s v="1730690776909593717"/>
        <s v="1730644820589728385"/>
        <s v="1730644450443780984"/>
        <s v="1730642146396743096"/>
        <s v="1730641828269154515"/>
        <s v="1730640650008369135"/>
        <s v="1730640248889781060"/>
        <s v="1730640230071293886"/>
        <s v="1730639866070353242"/>
        <s v="1730638992672631428"/>
        <s v="1730638786105214461"/>
        <s v="1730638760678247623"/>
        <s v="1730638549758720795"/>
        <s v="1730637103281450627"/>
        <s v="1730636171568482640"/>
        <s v="1730635206158279178"/>
        <s v="1730634734535603396"/>
        <s v="1730633855249639602"/>
        <s v="1730631877805771385"/>
        <s v="1730630968987564482"/>
        <s v="1730629515656512117"/>
        <s v="1730627019933357183"/>
        <s v="1730626737582164940"/>
        <s v="1730625973167963557"/>
        <s v="1730623702003225427"/>
        <s v="1730623339946535067"/>
        <s v="1730622214951686529"/>
        <s v="1730622263322258971"/>
        <s v="1730619174775664447"/>
        <s v="1730619041961991195"/>
        <s v="1730617778612730563"/>
        <s v="1730616296251296678"/>
        <s v="1730616184681561241"/>
        <s v="1730616020400596280"/>
        <s v="1730615247260729536"/>
        <s v="1730611545039225978"/>
        <s v="1730609299831458894"/>
        <s v="1730609119157802116"/>
        <s v="1730608181293757320"/>
        <s v="1730606860218609513"/>
        <s v="1730557265315548016"/>
        <s v="1730555959947946855"/>
        <s v="1730555739095262671"/>
        <s v="1730554192633248353"/>
        <s v="1730551450331554939"/>
        <s v="1730548515723719441"/>
        <s v="1730547617380258386"/>
        <s v="1730546310096799120"/>
        <s v="1730545454324450431"/>
        <s v="1730545358917255316"/>
        <s v="1730541430375166753"/>
        <s v="1730540153654300755"/>
        <s v="1730537584317643172"/>
        <s v="1730537476372694315"/>
        <s v="1730535507262979650"/>
        <s v="1730535466198994486"/>
        <s v="1730534975673729124"/>
        <s v="1730534474379264375"/>
        <s v="1730534435050349239"/>
        <s v="1730533050112351587"/>
        <s v="1730529302158596494"/>
        <s v="1730527731021323317"/>
        <s v="1730526128821951669"/>
        <s v="1730523147088419378"/>
        <s v="1730472329728533579"/>
        <s v="1730471413408173623"/>
        <s v="1730470539963934751"/>
        <s v="1730470462723160388"/>
        <s v="1730469971064795302"/>
        <s v="1730469987452955305"/>
        <s v="1730469687979702055"/>
        <s v="1730469615321742570"/>
        <s v="1730468978661790304"/>
        <s v="1730468960748819640"/>
        <s v="1730468819039272152"/>
        <s v="1730468551326361245"/>
        <s v="1730465780154173160"/>
        <s v="1730463444589522809"/>
        <s v="1730460249935321104"/>
        <s v="1730460064417574500"/>
        <s v="1730460044139833271"/>
        <s v="1730460020160428073"/>
        <s v="1730459052278829993"/>
        <s v="1730458784253851774"/>
        <s v="1730454571140477237"/>
        <s v="1730451085680847077"/>
        <s v="1730450630123806345"/>
        <s v="1730449778889158305"/>
        <s v="1730448986856389550"/>
        <s v="1730447365701960021"/>
        <s v="1730446968306195436"/>
        <s v="1730446779869869614"/>
        <s v="1730445828405945839"/>
        <s v="1730445304531837888"/>
        <s v="1730445277745771417"/>
        <s v="1730445261686815401"/>
        <s v="1730442661810505334"/>
        <s v="1730435563185966083"/>
        <s v="1730431723979714290"/>
        <s v="1730430108002688393"/>
      </sharedItems>
    </cacheField>
    <cacheField name="Order channel" numFmtId="0">
      <sharedItems containsBlank="1">
        <s v="POS"/>
        <m/>
      </sharedItems>
    </cacheField>
    <cacheField name="Sale" numFmtId="0">
      <sharedItems containsBlank="1">
        <s v="143.00"/>
        <s v="15.00"/>
        <s v="70.00"/>
        <s v="185.00"/>
        <s v="255.00"/>
        <s v="268.00"/>
        <s v="160.00"/>
        <s v="223.00"/>
        <s v="445.00"/>
        <s v="35.00"/>
        <s v="169.00"/>
        <s v="65.00"/>
        <s v="95.00"/>
        <s v="50.00"/>
        <s v="25.00"/>
        <s v="248.00"/>
        <s v="115.00"/>
        <s v="60.00"/>
        <s v="20.00"/>
        <s v="378.00"/>
        <s v="179.00"/>
        <s v="159.00"/>
        <s v="40.00"/>
        <s v="536.00"/>
        <s v="134.00"/>
        <s v="55.00"/>
        <s v="119.00"/>
        <s v="89.00"/>
        <s v="288.00"/>
        <s v="59.00"/>
        <s v="45.00"/>
        <s v="125.00"/>
        <s v="90.00"/>
        <s v="130.00"/>
        <s v="80.00"/>
        <s v="100.00"/>
        <s v="200.00"/>
        <s v="99.00"/>
        <s v="29.00"/>
        <s v="105.00"/>
        <s v="44.00"/>
        <s v="219.00"/>
        <s v="85.00"/>
        <s v="158.00"/>
        <s v="293.00"/>
        <s v="222.00"/>
        <s v="129.00"/>
        <s v="30.00"/>
        <s v="145.00"/>
        <s v="114.00"/>
        <s v="178.00"/>
        <s v="165.00"/>
        <s v="164.00"/>
        <s v="302.00"/>
        <s v="120.00"/>
        <s v="253.00"/>
        <s v="204.00"/>
        <s v="170.00"/>
        <s v="227.00"/>
        <s v="263.00"/>
        <s v="175.00"/>
        <s v="144.00"/>
        <s v="110.00"/>
        <s v="75.00"/>
        <s v="338.00"/>
        <s v="358.00"/>
        <s v="297.00"/>
        <s v="64.00"/>
        <s v="104.00"/>
        <s v="213.00"/>
        <s v="174.00"/>
        <s v="189.00"/>
        <s v="155.00"/>
        <s v="232.00"/>
        <s v="230.00"/>
        <s v="139.00"/>
        <s v="240.00"/>
        <s v="476.00"/>
        <s v="135.00"/>
        <s v="54.00"/>
        <s v="69.00"/>
        <s v="0.00"/>
        <s v="234.00"/>
        <s v="87.00"/>
        <s v="208.00"/>
        <s v="10.00"/>
        <s v="109.00"/>
        <s v="149.00"/>
        <s v="333.00"/>
        <s v="218.00"/>
        <s v="140.00"/>
        <s v="124.00"/>
        <s v="94.00"/>
        <s v="83.00"/>
        <s v="280.00"/>
        <s v="508.00"/>
        <s v="49.00"/>
        <s v="74.00"/>
        <s v="196.00"/>
        <s v="138.00"/>
        <s v="187.00"/>
        <s v="9.00"/>
        <s v="183.00"/>
        <s v="84.00"/>
        <s v="67.00"/>
        <s v="128.00"/>
        <s v="118.00"/>
        <s v="405.00"/>
        <s v="117.00"/>
        <s v="123.00"/>
        <s v="154.00"/>
        <s v="214.00"/>
        <s v="18.00"/>
        <s v="340.00"/>
        <s v="290.00"/>
        <s v="193.00"/>
        <s v="215.00"/>
        <s v="680.00"/>
        <s v="229.00"/>
        <s v="279.00"/>
        <s v="235.00"/>
        <s v="133.00"/>
        <s v="198.00"/>
        <s v="199.00"/>
        <s v="39.00"/>
        <s v="108.00"/>
        <s v="88.00"/>
        <s v="273.00"/>
        <s v="190.00"/>
        <s v="277.00"/>
        <s v="416.00"/>
        <s v="180.00"/>
        <s v="98.00"/>
        <s v="150.00"/>
        <s v="415.00"/>
        <s v="58.00"/>
        <s v="233.00"/>
        <s v="600.00"/>
        <m/>
        <s v="396.00"/>
        <s v="254.00"/>
        <s v="194.00"/>
        <s v="287.00"/>
        <s v="79.00"/>
        <s v="73.00"/>
        <s v="260.00"/>
        <s v="365.00"/>
        <s v="320.00"/>
        <s v="210.00"/>
        <s v="875.00"/>
        <s v="250.00"/>
        <s v="695.00"/>
        <s v="259.00"/>
        <s v="225.00"/>
        <s v="270.00"/>
        <s v="500.00"/>
        <s v="78.00"/>
        <s v="156.00"/>
        <s v="243.00"/>
        <s v="704.00"/>
        <s v="595.00"/>
        <s v="292.00"/>
        <s v="224.00"/>
        <s v="238.00"/>
        <s v="278.00"/>
        <s v="205.00"/>
        <s v="244.00"/>
        <s v="163.00"/>
        <s v="298.00"/>
        <s v="184.00"/>
        <s v="2124.00"/>
        <s v="93.00"/>
        <s v="400.00"/>
        <s v="142.00"/>
        <s v="157.00"/>
        <s v="153.00"/>
        <s v="68.00"/>
        <s v="102.00"/>
        <s v="113.00"/>
        <s v="655.00"/>
      </sharedItems>
    </cacheField>
    <cacheField name="Quantity" numFmtId="0">
      <sharedItems containsString="0" containsBlank="1" containsNumber="1" containsInteger="1">
        <n v="3.0"/>
        <n v="1.0"/>
        <n v="4.0"/>
        <n v="9.0"/>
        <n v="7.0"/>
        <n v="5.0"/>
        <n v="12.0"/>
        <n v="2.0"/>
        <n v="6.0"/>
        <n v="8.0"/>
        <n v="10.0"/>
        <n v="0.0"/>
        <n v="11.0"/>
        <n v="16.0"/>
        <n v="13.0"/>
        <n v="17.0"/>
        <n v="30.0"/>
        <m/>
        <n v="15.0"/>
        <n v="35.0"/>
        <n v="44.0"/>
        <n v="20.0"/>
      </sharedItems>
    </cacheField>
    <cacheField name="Payment" numFmtId="0">
      <sharedItems containsBlank="1">
        <s v="Cash"/>
        <s v="QR Code"/>
        <s v="Cash,QR Code"/>
        <s v="-"/>
        <s v="QR Code,Cash"/>
        <m/>
      </sharedItems>
    </cacheField>
    <cacheField name="Discount (฿)" numFmtId="0">
      <sharedItems containsBlank="1">
        <s v="0.00"/>
        <s v="-11.00"/>
        <s v="-22.00"/>
        <m/>
        <s v="-20.00"/>
      </sharedItems>
    </cacheField>
    <cacheField name="Tip (฿)" numFmtId="0">
      <sharedItems containsBlank="1">
        <s v="0.00"/>
        <m/>
      </sharedItems>
    </cacheField>
    <cacheField name="Net sales" numFmtId="0">
      <sharedItems containsSemiMixedTypes="0" containsString="0" containsNumber="1" containsInteger="1">
        <n v="143.0"/>
        <n v="15.0"/>
        <n v="70.0"/>
        <n v="185.0"/>
        <n v="255.0"/>
        <n v="268.0"/>
        <n v="160.0"/>
        <n v="223.0"/>
        <n v="445.0"/>
        <n v="35.0"/>
        <n v="169.0"/>
        <n v="65.0"/>
        <n v="95.0"/>
        <n v="50.0"/>
        <n v="25.0"/>
        <n v="248.0"/>
        <n v="115.0"/>
        <n v="60.0"/>
        <n v="20.0"/>
        <n v="378.0"/>
        <n v="179.0"/>
        <n v="159.0"/>
        <n v="40.0"/>
        <n v="536.0"/>
        <n v="134.0"/>
        <n v="55.0"/>
        <n v="119.0"/>
        <n v="89.0"/>
        <n v="288.0"/>
        <n v="59.0"/>
        <n v="45.0"/>
        <n v="125.0"/>
        <n v="90.0"/>
        <n v="130.0"/>
        <n v="80.0"/>
        <n v="100.0"/>
        <n v="200.0"/>
        <n v="99.0"/>
        <n v="29.0"/>
        <n v="105.0"/>
        <n v="44.0"/>
        <n v="219.0"/>
        <n v="85.0"/>
        <n v="158.0"/>
        <n v="293.0"/>
        <n v="222.0"/>
        <n v="129.0"/>
        <n v="30.0"/>
        <n v="145.0"/>
        <n v="114.0"/>
        <n v="178.0"/>
        <n v="165.0"/>
        <n v="164.0"/>
        <n v="302.0"/>
        <n v="120.0"/>
        <n v="253.0"/>
        <n v="204.0"/>
        <n v="170.0"/>
        <n v="227.0"/>
        <n v="263.0"/>
        <n v="175.0"/>
        <n v="144.0"/>
        <n v="110.0"/>
        <n v="75.0"/>
        <n v="338.0"/>
        <n v="358.0"/>
        <n v="297.0"/>
        <n v="64.0"/>
        <n v="104.0"/>
        <n v="213.0"/>
        <n v="174.0"/>
        <n v="189.0"/>
        <n v="155.0"/>
        <n v="232.0"/>
        <n v="230.0"/>
        <n v="139.0"/>
        <n v="240.0"/>
        <n v="476.0"/>
        <n v="135.0"/>
        <n v="54.0"/>
        <n v="69.0"/>
        <n v="0.0"/>
        <n v="234.0"/>
        <n v="87.0"/>
        <n v="208.0"/>
        <n v="10.0"/>
        <n v="109.0"/>
        <n v="149.0"/>
        <n v="333.0"/>
        <n v="218.0"/>
        <n v="140.0"/>
        <n v="124.0"/>
        <n v="94.0"/>
        <n v="83.0"/>
        <n v="280.0"/>
        <n v="508.0"/>
        <n v="49.0"/>
        <n v="74.0"/>
        <n v="196.0"/>
        <n v="138.0"/>
        <n v="187.0"/>
        <n v="9.0"/>
        <n v="183.0"/>
        <n v="84.0"/>
        <n v="67.0"/>
        <n v="128.0"/>
        <n v="118.0"/>
        <n v="405.0"/>
        <n v="117.0"/>
        <n v="123.0"/>
        <n v="154.0"/>
        <n v="214.0"/>
        <n v="18.0"/>
        <n v="340.0"/>
        <n v="290.0"/>
        <n v="193.0"/>
        <n v="215.0"/>
        <n v="680.0"/>
        <n v="229.0"/>
        <n v="279.0"/>
        <n v="235.0"/>
        <n v="133.0"/>
        <n v="198.0"/>
        <n v="199.0"/>
        <n v="39.0"/>
        <n v="108.0"/>
        <n v="88.0"/>
        <n v="273.0"/>
        <n v="190.0"/>
        <n v="277.0"/>
        <n v="416.0"/>
        <n v="180.0"/>
        <n v="98.0"/>
        <n v="150.0"/>
        <n v="415.0"/>
        <n v="58.0"/>
        <n v="233.0"/>
        <n v="600.0"/>
        <n v="1770.0"/>
        <n v="3990.0"/>
        <n v="4760.0"/>
        <n v="3815.0"/>
        <n v="5270.0"/>
        <n v="5867.0"/>
        <n v="4210.0"/>
        <n v="3550.0"/>
        <n v="6714.0"/>
        <n v="1120.0"/>
        <n v="4250.0"/>
        <n v="5510.0"/>
        <n v="5460.0"/>
        <n v="3330.0"/>
        <n v="6790.0"/>
        <n v="5535.0"/>
        <n v="4290.0"/>
        <n v="6205.0"/>
        <n v="5815.0"/>
        <n v="4386.0"/>
        <n v="3980.0"/>
        <n v="4930.0"/>
        <n v="2990.0"/>
        <n v="2910.0"/>
        <n v="7455.0"/>
        <n v="1260.0"/>
        <n v="4165.0"/>
        <n v="2690.0"/>
        <n v="4080.0"/>
        <n v="4745.0"/>
        <n v="8589.0"/>
        <n v="7440.0"/>
        <n v="6982.0"/>
        <n v="5850.0"/>
        <n v="4341.0"/>
        <n v="4306.0"/>
        <n v="4820.0"/>
        <n v="6068.0"/>
        <n v="5268.0"/>
        <n v="5263.0"/>
        <n v="6270.0"/>
        <n v="5080.0"/>
        <n v="5197.0"/>
        <n v="5556.0"/>
        <n v="4719.0"/>
        <n v="4664.0"/>
        <n v="1592.0"/>
        <n v="2508.0"/>
        <n v="4408.0"/>
        <n v="4627.0"/>
        <n v="4888.0"/>
        <n v="2404.0"/>
        <n v="5609.0"/>
        <n v="3188.0"/>
        <n v="3692.0"/>
        <n v="2578.0"/>
        <n v="396.0"/>
        <n v="254.0"/>
        <n v="194.0"/>
        <n v="287.0"/>
        <n v="79.0"/>
        <n v="73.0"/>
        <n v="260.0"/>
        <n v="365.0"/>
        <n v="320.0"/>
        <n v="210.0"/>
        <n v="875.0"/>
        <n v="250.0"/>
        <n v="695.0"/>
        <n v="259.0"/>
        <n v="225.0"/>
        <n v="270.0"/>
        <n v="500.0"/>
        <n v="78.0"/>
        <n v="156.0"/>
        <n v="243.0"/>
        <n v="704.0"/>
        <n v="595.0"/>
        <n v="292.0"/>
        <n v="224.0"/>
        <n v="238.0"/>
        <n v="278.0"/>
        <n v="205.0"/>
        <n v="244.0"/>
        <n v="163.0"/>
        <n v="298.0"/>
        <n v="184.0"/>
        <n v="2124.0"/>
        <n v="93.0"/>
        <n v="400.0"/>
        <n v="142.0"/>
        <n v="157.0"/>
        <n v="153.0"/>
        <n v="68.0"/>
        <n v="102.0"/>
        <n v="113.0"/>
        <n v="655.0"/>
      </sharedItems>
    </cacheField>
    <cacheField name="Sale Type " numFmtId="0">
      <sharedItems>
        <s v="Shop"/>
        <s v="Market"/>
      </sharedItems>
    </cacheField>
    <cacheField name="Market Type">
      <sharedItems containsMixedTypes="1" containsNumber="1" containsInteger="1">
        <s v="Shop"/>
        <s v="w"/>
        <s v="J"/>
        <s v="D"/>
        <s v="แข่งเรือ"/>
        <n v="0.0"/>
      </sharedItems>
    </cacheField>
    <cacheField name="Segregation" numFmtId="0">
      <sharedItems>
        <s v="Shop"/>
        <s v="Walking Street"/>
        <s v="Army"/>
        <s v="Supalai"/>
        <s v="Other Market"/>
      </sharedItems>
    </cacheField>
    <cacheField name="revised date2" databaseField="0">
      <fieldGroup base="1">
        <rangePr autoStart="0" autoEnd="0" groupBy="months" startDate="2024-07-24T10:10:00Z" endDate="2024-12-01T21:55:00Z"/>
        <groupItems>
          <s v="&lt;07/24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1/24"/>
        </groupItems>
      </fieldGroup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N5939" sheet="Consolidated Data"/>
  </cacheSource>
  <cacheFields>
    <cacheField name="Date">
      <sharedItems containsDate="1" containsMixedTypes="1">
        <s v="2024-07-24 10:10"/>
        <s v="2024-07-24 10:12"/>
        <s v="2024-07-24 11:09"/>
        <s v="2024-07-24 11:27"/>
        <s v="2024-07-24 11:48"/>
        <s v="2024-07-24 13:29"/>
        <s v="2024-07-24 13:31"/>
        <s v="2024-07-24 14:00"/>
        <s v="2024-07-24 14:47"/>
        <s v="2024-07-24 14:53"/>
        <s v="2024-07-24 14:57"/>
        <s v="2024-07-24 15:00"/>
        <s v="2024-07-24 15:03"/>
        <s v="2024-07-24 15:16"/>
        <s v="2024-07-24 15:17"/>
        <s v="2024-07-24 15:23"/>
        <s v="2024-07-24 15:47"/>
        <s v="2024-07-24 16:13"/>
        <s v="2024-07-24 16:14"/>
        <s v="2024-07-24 16:21"/>
        <s v="2024-07-24 16:22"/>
        <s v="2024-07-24 17:02"/>
        <s v="2024-07-24 17:06"/>
        <s v="2024-07-24 17:14"/>
        <s v="2024-07-24 18:07"/>
        <s v="2024-07-24 18:15"/>
        <s v="2024-07-24 18:26"/>
        <s v="2024-07-24 18:50"/>
        <s v="2024-07-24 19:17"/>
        <s v="2024-07-24 19:32"/>
        <s v="2024-07-24 19:33"/>
        <s v="2024-07-24 19:38"/>
        <s v="2024-07-24 19:41"/>
        <s v="2024-07-24 19:44"/>
        <s v="2024-07-24 20:08"/>
        <s v="2024-07-24 20:40"/>
        <s v="2024-07-24 20:46"/>
        <s v="2024-07-24 20:48"/>
        <s v="2024-07-24 20:58"/>
        <s v="2024-07-24 21:00"/>
        <s v="2024-07-24 22:00"/>
        <s v="2024-07-25 11:27"/>
        <s v="2024-07-25 11:42"/>
        <s v="2024-07-25 12:29"/>
        <s v="2024-07-25 12:46"/>
        <s v="2024-07-25 12:59"/>
        <s v="2024-07-25 13:19"/>
        <s v="2024-07-25 13:28"/>
        <s v="2024-07-25 14:06"/>
        <s v="2024-07-25 14:18"/>
        <s v="2024-07-25 15:15"/>
        <s v="2024-07-25 15:19"/>
        <s v="2024-07-25 15:52"/>
        <s v="2024-07-25 15:53"/>
        <s v="2024-07-25 17:38"/>
        <s v="2024-07-25 17:40"/>
        <s v="2024-07-25 17:49"/>
        <s v="2024-07-25 18:18"/>
        <s v="2024-07-25 18:20"/>
        <s v="2024-07-25 18:28"/>
        <s v="2024-07-25 19:13"/>
        <s v="2024-07-25 19:46"/>
        <s v="2024-07-25 20:09"/>
        <s v="2024-07-25 20:36"/>
        <s v="2024-07-25 20:40"/>
        <s v="2024-07-25 20:44"/>
        <s v="2024-07-25 20:56"/>
        <s v="2024-07-25 21:07"/>
        <s v="2024-07-26 09:06"/>
        <s v="2024-07-26 10:03"/>
        <s v="2024-07-26 10:31"/>
        <s v="2024-07-26 11:32"/>
        <s v="2024-07-26 11:36"/>
        <s v="2024-07-26 11:58"/>
        <s v="2024-07-26 12:12"/>
        <s v="2024-07-26 12:27"/>
        <s v="2024-07-26 12:29"/>
        <s v="2024-07-26 13:20"/>
        <s v="2024-07-26 13:28"/>
        <s v="2024-07-26 14:20"/>
        <s v="2024-07-26 15:04"/>
        <s v="2024-07-26 15:07"/>
        <s v="2024-07-26 15:13"/>
        <s v="2024-07-26 15:31"/>
        <s v="2024-07-26 15:40"/>
        <s v="2024-07-26 15:45"/>
        <s v="2024-07-26 15:49"/>
        <s v="2024-07-26 16:19"/>
        <s v="2024-07-26 16:52"/>
        <s v="2024-07-26 16:56"/>
        <s v="2024-07-26 17:06"/>
        <s v="2024-07-26 17:10"/>
        <s v="2024-07-26 17:11"/>
        <s v="2024-07-26 17:21"/>
        <s v="2024-07-26 18:14"/>
        <s v="2024-07-26 18:31"/>
        <s v="2024-07-26 20:24"/>
        <s v="2024-07-26 20:47"/>
        <s v="2024-07-26 20:58"/>
        <s v="2024-07-27 09:36"/>
        <s v="2024-07-27 10:40"/>
        <s v="2024-07-27 10:45"/>
        <s v="2024-07-27 11:51"/>
        <s v="2024-07-27 11:55"/>
        <s v="2024-07-27 13:06"/>
        <s v="2024-07-27 14:10"/>
        <s v="2024-07-27 14:19"/>
        <s v="2024-07-27 14:37"/>
        <s v="2024-07-27 15:30"/>
        <s v="2024-07-27 16:02"/>
        <s v="2024-07-27 17:44"/>
        <s v="2024-07-27 18:09"/>
        <s v="2024-07-27 18:16"/>
        <s v="2024-07-27 18:24"/>
        <s v="2024-07-27 19:27"/>
        <s v="2024-07-27 19:50"/>
        <s v="2024-07-27 21:14"/>
        <s v="2024-07-28 10:16"/>
        <s v="2024-07-28 10:48"/>
        <s v="2024-07-28 10:49"/>
        <s v="2024-07-28 10:50"/>
        <s v="2024-07-28 10:58"/>
        <s v="2024-07-28 11:18"/>
        <s v="2024-07-28 11:27"/>
        <s v="2024-07-28 11:28"/>
        <s v="2024-07-28 11:37"/>
        <s v="2024-07-28 11:40"/>
        <s v="2024-07-28 11:49"/>
        <s v="2024-07-28 12:05"/>
        <s v="2024-07-28 12:18"/>
        <s v="2024-07-28 12:26"/>
        <s v="2024-07-28 12:27"/>
        <s v="2024-07-28 12:33"/>
        <s v="2024-07-28 12:36"/>
        <s v="2024-07-28 12:39"/>
        <s v="2024-07-28 12:41"/>
        <s v="2024-07-28 13:06"/>
        <s v="2024-07-28 13:12"/>
        <s v="2024-07-28 13:15"/>
        <s v="2024-07-28 13:17"/>
        <s v="2024-07-28 13:31"/>
        <s v="2024-07-28 13:49"/>
        <s v="2024-07-28 14:09"/>
        <s v="2024-07-28 14:23"/>
        <s v="2024-07-28 14:44"/>
        <s v="2024-07-28 15:24"/>
        <s v="2024-07-28 15:30"/>
        <s v="2024-07-28 15:32"/>
        <s v="2024-07-28 15:34"/>
        <s v="2024-07-28 15:40"/>
        <s v="2024-07-28 15:58"/>
        <s v="2024-07-28 17:11"/>
        <s v="2024-07-28 17:13"/>
        <s v="2024-07-28 17:15"/>
        <s v="2024-07-28 17:29"/>
        <s v="2024-07-28 17:31"/>
        <s v="2024-07-28 18:23"/>
        <s v="2024-07-28 18:44"/>
        <s v="2024-07-28 18:46"/>
        <s v="2024-07-28 19:03"/>
        <s v="2024-07-28 19:21"/>
        <s v="2024-07-28 19:22"/>
        <s v="2024-07-28 19:26"/>
        <s v="2024-07-28 19:35"/>
        <s v="2024-07-28 19:37"/>
        <s v="2024-07-28 20:03"/>
        <s v="2024-07-28 20:07"/>
        <s v="2024-07-28 20:09"/>
        <s v="2024-07-28 20:32"/>
        <s v="2024-07-28 20:35"/>
        <s v="2024-07-28 20:36"/>
        <s v="2024-07-28 20:50"/>
        <s v="2024-07-29 11:20"/>
        <s v="2024-07-29 11:51"/>
        <s v="2024-07-29 12:15"/>
        <s v="2024-07-29 12:20"/>
        <s v="2024-07-29 12:37"/>
        <s v="2024-07-29 13:02"/>
        <s v="2024-07-29 13:11"/>
        <s v="2024-07-29 13:19"/>
        <s v="2024-07-29 13:25"/>
        <s v="2024-07-29 13:44"/>
        <s v="2024-07-29 13:48"/>
        <s v="2024-07-29 14:10"/>
        <s v="2024-07-29 14:23"/>
        <s v="2024-07-29 14:25"/>
        <s v="2024-07-29 14:28"/>
        <s v="2024-07-29 15:13"/>
        <s v="2024-07-29 15:22"/>
        <s v="2024-07-29 15:23"/>
        <s v="2024-07-29 15:58"/>
        <s v="2024-07-29 16:13"/>
        <s v="2024-07-29 16:48"/>
        <s v="2024-07-29 16:51"/>
        <s v="2024-07-29 16:56"/>
        <s v="2024-07-29 16:57"/>
        <s v="2024-07-29 17:19"/>
        <s v="2024-07-29 17:24"/>
        <s v="2024-07-29 17:32"/>
        <s v="2024-07-29 17:58"/>
        <s v="2024-07-29 18:08"/>
        <s v="2024-07-29 18:09"/>
        <s v="2024-07-29 18:26"/>
        <s v="2024-07-29 18:28"/>
        <s v="2024-07-29 18:32"/>
        <s v="2024-07-29 18:37"/>
        <s v="2024-07-29 18:43"/>
        <s v="2024-07-29 19:01"/>
        <s v="2024-07-29 19:11"/>
        <s v="2024-07-29 19:15"/>
        <s v="2024-07-29 19:45"/>
        <s v="2024-07-29 19:46"/>
        <s v="2024-07-29 19:59"/>
        <s v="2024-07-29 20:00"/>
        <s v="2024-07-29 20:01"/>
        <s v="2024-07-29 20:02"/>
        <s v="2024-07-29 20:09"/>
        <s v="2024-07-30 09:59"/>
        <s v="2024-07-30 12:38"/>
        <s v="2024-07-30 12:57"/>
        <s v="2024-07-30 12:58"/>
        <s v="2024-07-30 12:59"/>
        <s v="2024-07-30 13:02"/>
        <s v="2024-07-30 13:24"/>
        <s v="2024-07-30 13:28"/>
        <s v="2024-07-30 13:30"/>
        <s v="2024-07-30 13:37"/>
        <s v="2024-07-30 13:40"/>
        <s v="2024-07-30 13:41"/>
        <s v="2024-07-30 13:42"/>
        <s v="2024-07-30 13:55"/>
        <s v="2024-07-30 13:56"/>
        <s v="2024-07-30 14:09"/>
        <s v="2024-07-30 14:20"/>
        <s v="2024-07-30 14:40"/>
        <s v="2024-07-30 15:29"/>
        <s v="2024-07-30 15:53"/>
        <s v="2024-07-30 16:00"/>
        <s v="2024-07-30 16:46"/>
        <s v="2024-07-30 17:28"/>
        <s v="2024-07-30 17:35"/>
        <s v="2024-07-30 17:51"/>
        <s v="2024-07-30 18:02"/>
        <s v="2024-07-30 19:37"/>
        <s v="2024-07-30 19:59"/>
        <s v="2024-07-30 20:26"/>
        <s v="2024-07-30 20:32"/>
        <s v="2024-07-30 20:37"/>
        <s v="2024-07-31 09:15"/>
        <s v="2024-07-31 09:27"/>
        <s v="2024-07-31 09:55"/>
        <s v="2024-07-31 10:03"/>
        <s v="2024-07-31 10:21"/>
        <s v="2024-07-31 10:26"/>
        <s v="2024-07-31 11:03"/>
        <s v="2024-07-31 11:32"/>
        <s v="2024-07-31 11:51"/>
        <s v="2024-07-31 12:27"/>
        <s v="2024-07-31 12:34"/>
        <s v="2024-07-31 12:51"/>
        <s v="2024-07-31 12:55"/>
        <s v="2024-07-31 13:06"/>
        <s v="2024-07-31 13:11"/>
        <s v="2024-07-31 13:36"/>
        <s v="2024-07-31 13:44"/>
        <s v="2024-07-31 14:17"/>
        <s v="2024-07-31 14:24"/>
        <s v="2024-07-31 14:27"/>
        <s v="2024-07-31 16:44"/>
        <s v="2024-07-31 17:30"/>
        <s v="2024-07-31 17:52"/>
        <s v="2024-07-31 17:53"/>
        <s v="2024-07-31 18:18"/>
        <s v="2024-07-31 18:21"/>
        <s v="2024-07-31 18:58"/>
        <s v="2024-07-31 19:09"/>
        <s v="2024-07-31 19:28"/>
        <s v="2024-07-31 19:41"/>
        <s v="2024-07-31 19:48"/>
        <s v="2024-07-31 19:49"/>
        <s v="2024-07-31 19:52"/>
        <s v="2024-07-31 19:59"/>
        <s v="2024-07-31 20:10"/>
        <s v="2024-07-31 20:18"/>
        <s v="2024-07-31 20:38"/>
        <s v="2024-07-31 20:45"/>
        <s v="2024-09-30 21:12"/>
        <s v="2024-09-30 21:11"/>
        <s v="2024-09-30 20:57"/>
        <s v="2024-09-30 20:25"/>
        <s v="2024-09-30 20:24"/>
        <s v="2024-09-30 20:03"/>
        <s v="2024-09-30 19:26"/>
        <s v="2024-09-30 19:20"/>
        <s v="2024-09-30 19:13"/>
        <s v="2024-09-30 18:00"/>
        <s v="2024-09-30 17:11"/>
        <s v="2024-09-30 15:59"/>
        <s v="2024-09-30 15:29"/>
        <s v="2024-09-30 15:15"/>
        <s v="2024-09-30 15:00"/>
        <s v="2024-09-30 14:51"/>
        <s v="2024-09-30 14:48"/>
        <s v="2024-09-30 14:35"/>
        <s v="2024-09-30 13:55"/>
        <s v="2024-09-30 13:40"/>
        <s v="2024-09-30 13:37"/>
        <s v="2024-09-30 12:57"/>
        <s v="2024-09-30 12:40"/>
        <s v="2024-09-30 10:55"/>
        <s v="2024-09-29 22:00"/>
        <s v="2024-09-29 21:25"/>
        <s v="2024-09-29 21:10"/>
        <s v="2024-09-29 21:00"/>
        <s v="2024-09-29 20:51"/>
        <s v="2024-09-29 20:48"/>
        <s v="2024-09-29 20:45"/>
        <s v="2024-09-29 20:42"/>
        <s v="2024-09-29 20:41"/>
        <s v="2024-09-29 20:22"/>
        <s v="2024-09-29 19:53"/>
        <s v="2024-09-29 19:52"/>
        <s v="2024-09-29 19:43"/>
        <s v="2024-09-29 19:12"/>
        <s v="2024-09-29 19:11"/>
        <s v="2024-09-29 18:46"/>
        <s v="2024-09-29 18:45"/>
        <s v="2024-09-29 18:35"/>
        <s v="2024-09-29 18:13"/>
        <s v="2024-09-29 18:12"/>
        <s v="2024-09-29 18:04"/>
        <s v="2024-09-29 17:12"/>
        <s v="2024-09-29 17:04"/>
        <s v="2024-09-29 16:53"/>
        <s v="2024-09-29 16:27"/>
        <s v="2024-09-29 16:01"/>
        <s v="2024-09-29 15:48"/>
        <s v="2024-09-29 15:38"/>
        <s v="2024-09-29 15:34"/>
        <s v="2024-09-29 15:01"/>
        <s v="2024-09-29 14:48"/>
        <s v="2024-09-29 14:47"/>
        <s v="2024-09-29 14:42"/>
        <s v="2024-09-29 14:40"/>
        <s v="2024-09-29 14:29"/>
        <s v="2024-09-29 14:16"/>
        <s v="2024-09-29 13:55"/>
        <s v="2024-09-29 13:47"/>
        <s v="2024-09-29 13:46"/>
        <s v="2024-09-29 13:37"/>
        <s v="2024-09-29 13:28"/>
        <s v="2024-09-29 13:22"/>
        <s v="2024-09-29 13:14"/>
        <s v="2024-09-29 12:54"/>
        <s v="2024-09-29 12:51"/>
        <s v="2024-09-29 12:43"/>
        <s v="2024-09-29 12:39"/>
        <s v="2024-09-29 12:18"/>
        <s v="2024-09-29 12:15"/>
        <s v="2024-09-29 12:08"/>
        <s v="2024-09-29 12:05"/>
        <s v="2024-09-29 12:03"/>
        <s v="2024-09-29 11:17"/>
        <s v="2024-09-29 11:13"/>
        <s v="2024-09-29 11:07"/>
        <s v="2024-09-29 11:04"/>
        <s v="2024-09-28 21:29"/>
        <s v="2024-09-28 21:28"/>
        <s v="2024-09-28 20:56"/>
        <s v="2024-09-28 20:50"/>
        <s v="2024-09-28 20:40"/>
        <s v="2024-09-28 20:26"/>
        <s v="2024-09-28 20:22"/>
        <s v="2024-09-28 20:21"/>
        <s v="2024-09-28 20:16"/>
        <s v="2024-09-28 20:00"/>
        <s v="2024-09-28 19:55"/>
        <s v="2024-09-28 19:30"/>
        <s v="2024-09-28 19:24"/>
        <s v="2024-09-28 19:14"/>
        <s v="2024-09-28 18:35"/>
        <s v="2024-09-28 18:33"/>
        <s v="2024-09-28 18:32"/>
        <s v="2024-09-28 18:27"/>
        <s v="2024-09-28 18:15"/>
        <s v="2024-09-28 18:10"/>
        <s v="2024-09-28 18:06"/>
        <s v="2024-09-28 17:48"/>
        <s v="2024-09-28 17:34"/>
        <s v="2024-09-28 17:30"/>
        <s v="2024-09-28 16:34"/>
        <s v="2024-09-28 16:28"/>
        <s v="2024-09-28 16:09"/>
        <s v="2024-09-28 14:44"/>
        <s v="2024-09-28 14:36"/>
        <s v="2024-09-28 14:34"/>
        <s v="2024-09-28 14:32"/>
        <s v="2024-09-28 13:52"/>
        <s v="2024-09-28 13:50"/>
        <s v="2024-09-28 13:42"/>
        <s v="2024-09-28 13:24"/>
        <s v="2024-09-28 13:15"/>
        <s v="2024-09-28 13:11"/>
        <s v="2024-09-28 12:59"/>
        <s v="2024-09-28 12:57"/>
        <s v="2024-09-28 12:50"/>
        <s v="2024-09-28 12:37"/>
        <s v="2024-09-28 12:32"/>
        <s v="2024-09-28 12:29"/>
        <s v="2024-09-28 12:15"/>
        <s v="2024-09-28 12:13"/>
        <s v="2024-09-28 11:32"/>
        <s v="2024-09-28 10:12"/>
        <s v="2024-09-27 21:02"/>
        <s v="2024-09-27 21:01"/>
        <s v="2024-09-27 20:54"/>
        <s v="2024-09-27 20:53"/>
        <s v="2024-09-27 20:45"/>
        <s v="2024-09-27 20:29"/>
        <s v="2024-09-27 20:27"/>
        <s v="2024-09-27 20:19"/>
        <s v="2024-09-27 20:04"/>
        <s v="2024-09-27 19:50"/>
        <s v="2024-09-27 19:45"/>
        <s v="2024-09-27 19:31"/>
        <s v="2024-09-27 19:26"/>
        <s v="2024-09-27 19:12"/>
        <s v="2024-09-27 19:02"/>
        <s v="2024-09-27 17:12"/>
        <s v="2024-09-27 16:55"/>
        <s v="2024-09-27 16:54"/>
        <s v="2024-09-27 16:50"/>
        <s v="2024-09-27 16:31"/>
        <s v="2024-09-27 16:30"/>
        <s v="2024-09-27 15:54"/>
        <s v="2024-09-27 14:39"/>
        <s v="2024-09-27 14:35"/>
        <s v="2024-09-27 14:18"/>
        <s v="2024-09-27 14:15"/>
        <s v="2024-09-27 13:56"/>
        <s v="2024-09-27 13:41"/>
        <s v="2024-09-27 12:42"/>
        <s v="2024-09-27 12:39"/>
        <s v="2024-09-27 12:38"/>
        <s v="2024-09-27 12:33"/>
        <s v="2024-09-27 12:31"/>
        <s v="2024-09-27 12:21"/>
        <s v="2024-09-27 12:05"/>
        <s v="2024-09-27 10:51"/>
        <s v="2024-09-26 21:54"/>
        <s v="2024-09-26 21:29"/>
        <s v="2024-09-26 21:14"/>
        <s v="2024-09-26 20:26"/>
        <s v="2024-09-26 20:23"/>
        <s v="2024-09-26 20:07"/>
        <s v="2024-09-26 19:56"/>
        <s v="2024-09-26 19:46"/>
        <s v="2024-09-26 18:55"/>
        <s v="2024-09-26 18:36"/>
        <s v="2024-09-26 18:34"/>
        <s v="2024-09-26 18:32"/>
        <s v="2024-09-26 18:23"/>
        <s v="2024-09-26 17:57"/>
        <s v="2024-09-26 17:41"/>
        <s v="2024-09-26 17:10"/>
        <s v="2024-09-26 16:16"/>
        <s v="2024-09-26 16:14"/>
        <s v="2024-09-26 16:03"/>
        <s v="2024-09-26 15:18"/>
        <s v="2024-09-26 14:41"/>
        <s v="2024-09-26 14:22"/>
        <s v="2024-09-26 14:15"/>
        <s v="2024-09-26 13:42"/>
        <s v="2024-09-26 13:36"/>
        <s v="2024-09-26 13:09"/>
        <s v="2024-09-26 13:03"/>
        <s v="2024-09-26 12:38"/>
        <s v="2024-09-26 11:26"/>
        <s v="2024-09-26 10:51"/>
        <s v="2024-09-26 10:09"/>
        <s v="2024-09-26 10:08"/>
        <s v="2024-09-25 21:48"/>
        <s v="2024-09-25 21:21"/>
        <s v="2024-09-25 21:10"/>
        <s v="2024-09-25 21:07"/>
        <s v="2024-09-25 21:03"/>
        <s v="2024-09-25 20:55"/>
        <s v="2024-09-25 20:52"/>
        <s v="2024-09-25 20:45"/>
        <s v="2024-09-25 20:27"/>
        <s v="2024-09-25 19:55"/>
        <s v="2024-09-25 19:45"/>
        <s v="2024-09-25 19:43"/>
        <s v="2024-09-25 19:29"/>
        <s v="2024-09-25 19:19"/>
        <s v="2024-09-25 18:58"/>
        <s v="2024-09-25 18:51"/>
        <s v="2024-09-25 18:44"/>
        <s v="2024-09-25 18:40"/>
        <s v="2024-09-25 18:33"/>
        <s v="2024-09-25 18:31"/>
        <s v="2024-09-25 18:29"/>
        <s v="2024-09-25 18:28"/>
        <s v="2024-09-25 18:27"/>
        <s v="2024-09-25 18:19"/>
        <s v="2024-09-25 17:38"/>
        <s v="2024-09-25 17:37"/>
        <s v="2024-09-25 17:36"/>
        <s v="2024-09-25 17:35"/>
        <s v="2024-09-25 17:34"/>
        <s v="2024-09-25 17:24"/>
        <s v="2024-09-25 16:49"/>
        <s v="2024-09-25 16:40"/>
        <s v="2024-09-25 16:37"/>
        <s v="2024-09-25 16:30"/>
        <s v="2024-09-25 16:25"/>
        <s v="2024-09-25 16:06"/>
        <s v="2024-09-25 16:02"/>
        <s v="2024-09-25 15:14"/>
        <s v="2024-09-25 15:03"/>
        <s v="2024-09-25 14:48"/>
        <s v="2024-09-25 14:32"/>
        <s v="2024-09-25 14:05"/>
        <s v="2024-09-25 14:01"/>
        <s v="2024-09-25 13:59"/>
        <s v="2024-09-25 13:41"/>
        <s v="2024-09-25 12:55"/>
        <s v="2024-09-25 11:54"/>
        <s v="2024-09-25 11:53"/>
        <s v="2024-09-25 11:41"/>
        <s v="2024-09-25 11:39"/>
        <s v="2024-09-25 09:23"/>
        <s v="2024-09-24 20:49"/>
        <s v="2024-09-24 20:20"/>
        <s v="2024-09-24 19:48"/>
        <s v="2024-09-24 19:24"/>
        <s v="2024-09-24 19:17"/>
        <s v="2024-09-24 18:44"/>
        <s v="2024-09-24 17:55"/>
        <s v="2024-09-24 16:03"/>
        <s v="2024-09-24 15:57"/>
        <s v="2024-09-24 14:50"/>
        <s v="2024-09-24 14:23"/>
        <s v="2024-09-24 14:15"/>
        <s v="2024-09-24 13:59"/>
        <s v="2024-09-24 13:18"/>
        <s v="2024-09-24 13:10"/>
        <s v="2024-09-24 12:54"/>
        <s v="2024-09-24 12:48"/>
        <s v="2024-09-24 12:38"/>
        <s v="2024-09-24 12:21"/>
        <s v="2024-09-24 11:56"/>
        <s v="2024-09-24 11:35"/>
        <s v="2024-09-24 11:29"/>
        <s v="2024-09-23 21:46"/>
        <s v="2024-09-23 21:26"/>
        <s v="2024-09-23 21:24"/>
        <s v="2024-09-23 21:21"/>
        <s v="2024-09-23 21:19"/>
        <s v="2024-09-23 21:08"/>
        <s v="2024-09-23 21:03"/>
        <s v="2024-09-23 20:42"/>
        <s v="2024-09-23 20:24"/>
        <s v="2024-09-23 20:23"/>
        <s v="2024-09-23 20:06"/>
        <s v="2024-09-23 19:56"/>
        <s v="2024-09-23 19:51"/>
        <s v="2024-09-23 19:49"/>
        <s v="2024-09-23 19:45"/>
        <s v="2024-09-23 19:40"/>
        <s v="2024-09-23 19:37"/>
        <s v="2024-09-23 19:06"/>
        <s v="2024-09-23 19:03"/>
        <s v="2024-09-23 18:58"/>
        <s v="2024-09-23 18:48"/>
        <s v="2024-09-23 18:21"/>
        <s v="2024-09-23 17:42"/>
        <s v="2024-09-23 17:29"/>
        <s v="2024-09-23 17:17"/>
        <s v="2024-09-23 17:11"/>
        <s v="2024-09-23 16:54"/>
        <s v="2024-09-23 16:50"/>
        <s v="2024-09-23 16:33"/>
        <s v="2024-09-23 16:29"/>
        <s v="2024-09-23 16:14"/>
        <s v="2024-09-23 15:35"/>
        <s v="2024-09-23 15:17"/>
        <s v="2024-09-23 15:16"/>
        <s v="2024-09-23 15:12"/>
        <s v="2024-09-23 14:37"/>
        <s v="2024-09-23 14:27"/>
        <s v="2024-09-23 14:10"/>
        <s v="2024-09-23 13:10"/>
        <s v="2024-09-23 12:56"/>
        <s v="2024-09-23 12:54"/>
        <s v="2024-09-23 12:53"/>
        <s v="2024-09-23 12:51"/>
        <s v="2024-09-23 12:50"/>
        <s v="2024-09-23 11:01"/>
        <s v="2024-09-23 10:50"/>
        <s v="2024-09-23 10:27"/>
        <s v="2024-09-22 21:41"/>
        <s v="2024-09-22 21:35"/>
        <s v="2024-09-22 19:55"/>
        <s v="2024-09-22 19:47"/>
        <s v="2024-09-22 19:23"/>
        <s v="2024-09-22 18:50"/>
        <s v="2024-09-22 18:27"/>
        <s v="2024-09-22 16:08"/>
        <s v="2024-09-22 16:00"/>
        <s v="2024-09-22 15:52"/>
        <s v="2024-09-22 15:18"/>
        <s v="2024-09-22 14:50"/>
        <s v="2024-09-22 14:38"/>
        <s v="2024-09-22 14:34"/>
        <s v="2024-09-22 14:16"/>
        <s v="2024-09-22 14:13"/>
        <s v="2024-09-22 14:03"/>
        <s v="2024-09-22 13:24"/>
        <s v="2024-09-22 12:43"/>
        <s v="2024-09-22 12:27"/>
        <s v="2024-09-22 12:22"/>
        <s v="2024-09-22 12:21"/>
        <s v="2024-09-22 12:00"/>
        <s v="2024-09-22 11:49"/>
        <s v="2024-09-22 11:28"/>
        <s v="2024-09-22 11:27"/>
        <s v="2024-09-22 11:23"/>
        <s v="2024-09-22 11:18"/>
        <s v="2024-09-22 11:09"/>
        <s v="2024-09-22 10:55"/>
        <s v="2024-09-22 10:33"/>
        <s v="2024-09-22 10:01"/>
        <s v="2024-09-21 21:45"/>
        <s v="2024-09-21 21:29"/>
        <s v="2024-09-21 21:26"/>
        <s v="2024-09-21 21:25"/>
        <s v="2024-09-21 21:00"/>
        <s v="2024-09-21 20:51"/>
        <s v="2024-09-21 20:49"/>
        <s v="2024-09-21 20:28"/>
        <s v="2024-09-21 20:18"/>
        <s v="2024-09-21 20:17"/>
        <s v="2024-09-21 20:09"/>
        <s v="2024-09-21 20:06"/>
        <s v="2024-09-21 19:21"/>
        <s v="2024-09-21 19:17"/>
        <s v="2024-09-21 19:11"/>
        <s v="2024-09-21 19:07"/>
        <s v="2024-09-21 18:14"/>
        <s v="2024-09-21 16:28"/>
        <s v="2024-09-21 16:13"/>
        <s v="2024-09-21 16:11"/>
        <s v="2024-09-21 16:10"/>
        <s v="2024-09-21 15:52"/>
        <s v="2024-09-21 15:41"/>
        <s v="2024-09-21 15:39"/>
        <s v="2024-09-21 15:37"/>
        <s v="2024-09-21 14:53"/>
        <s v="2024-09-21 14:46"/>
        <s v="2024-09-21 14:44"/>
        <s v="2024-09-21 14:21"/>
        <s v="2024-09-21 13:38"/>
        <s v="2024-09-21 13:32"/>
        <s v="2024-09-21 13:12"/>
        <s v="2024-09-21 12:31"/>
        <s v="2024-09-21 12:24"/>
        <s v="2024-09-21 12:21"/>
        <s v="2024-09-21 12:19"/>
        <s v="2024-09-21 12:11"/>
        <s v="2024-09-21 11:44"/>
        <s v="2024-09-21 11:37"/>
        <s v="2024-09-21 10:29"/>
        <s v="2024-09-21 10:27"/>
        <s v="2024-09-20 21:49"/>
        <s v="2024-09-20 21:46"/>
        <s v="2024-09-20 21:42"/>
        <s v="2024-09-20 21:37"/>
        <s v="2024-09-20 21:22"/>
        <s v="2024-09-20 21:19"/>
        <s v="2024-09-20 21:16"/>
        <s v="2024-09-20 21:08"/>
        <s v="2024-09-20 21:00"/>
        <s v="2024-09-20 20:30"/>
        <s v="2024-09-20 19:37"/>
        <s v="2024-09-20 19:33"/>
        <s v="2024-09-20 19:17"/>
        <s v="2024-09-20 18:52"/>
        <s v="2024-09-20 18:47"/>
        <s v="2024-09-20 18:41"/>
        <s v="2024-09-20 18:24"/>
        <s v="2024-09-20 18:23"/>
        <s v="2024-09-20 18:19"/>
        <s v="2024-09-20 18:06"/>
        <s v="2024-09-20 18:02"/>
        <s v="2024-09-20 17:45"/>
        <s v="2024-09-20 17:24"/>
        <s v="2024-09-20 17:15"/>
        <s v="2024-09-20 16:48"/>
        <s v="2024-09-20 16:11"/>
        <s v="2024-09-20 15:36"/>
        <s v="2024-09-20 15:33"/>
        <s v="2024-09-20 15:32"/>
        <s v="2024-09-20 15:28"/>
        <s v="2024-09-20 15:06"/>
        <s v="2024-09-20 15:02"/>
        <s v="2024-09-20 14:44"/>
        <s v="2024-09-20 14:29"/>
        <s v="2024-09-20 14:22"/>
        <s v="2024-09-20 13:47"/>
        <s v="2024-09-20 13:44"/>
        <s v="2024-09-20 13:30"/>
        <s v="2024-09-20 13:10"/>
        <s v="2024-09-20 13:05"/>
        <s v="2024-09-20 12:54"/>
        <s v="2024-09-20 12:50"/>
        <s v="2024-09-20 12:29"/>
        <s v="2024-09-20 12:22"/>
        <s v="2024-09-20 12:03"/>
        <s v="2024-09-20 10:43"/>
        <s v="2024-09-20 10:27"/>
        <s v="2024-09-19 21:36"/>
        <s v="2024-09-19 21:31"/>
        <s v="2024-09-19 21:30"/>
        <s v="2024-09-19 21:10"/>
        <s v="2024-09-19 21:08"/>
        <s v="2024-09-19 21:07"/>
        <s v="2024-09-19 21:02"/>
        <s v="2024-09-19 21:01"/>
        <s v="2024-09-19 20:58"/>
        <s v="2024-09-19 20:53"/>
        <s v="2024-09-19 20:52"/>
        <s v="2024-09-19 20:37"/>
        <s v="2024-09-19 20:22"/>
        <s v="2024-09-19 20:12"/>
        <s v="2024-09-19 20:08"/>
        <s v="2024-09-19 20:02"/>
        <s v="2024-09-19 19:54"/>
        <s v="2024-09-19 19:25"/>
        <s v="2024-09-19 19:22"/>
        <s v="2024-09-19 19:14"/>
        <s v="2024-09-19 19:04"/>
        <s v="2024-09-19 19:01"/>
        <s v="2024-09-19 18:44"/>
        <s v="2024-09-19 18:33"/>
        <s v="2024-09-19 18:28"/>
        <s v="2024-09-19 18:01"/>
        <s v="2024-09-19 17:59"/>
        <s v="2024-09-19 17:42"/>
        <s v="2024-09-19 17:20"/>
        <s v="2024-09-19 16:56"/>
        <s v="2024-09-19 16:23"/>
        <s v="2024-09-19 16:17"/>
        <s v="2024-09-19 16:11"/>
        <s v="2024-09-19 15:38"/>
        <s v="2024-09-19 15:32"/>
        <s v="2024-09-19 15:09"/>
        <s v="2024-09-19 14:46"/>
        <s v="2024-09-19 14:28"/>
        <s v="2024-09-19 14:26"/>
        <s v="2024-09-19 14:24"/>
        <s v="2024-09-19 14:23"/>
        <s v="2024-09-19 14:11"/>
        <s v="2024-09-19 14:07"/>
        <s v="2024-09-19 13:59"/>
        <s v="2024-09-19 13:35"/>
        <s v="2024-09-19 13:17"/>
        <s v="2024-09-19 13:15"/>
        <s v="2024-09-19 12:49"/>
        <s v="2024-09-19 12:42"/>
        <s v="2024-09-19 12:40"/>
        <s v="2024-09-19 12:39"/>
        <s v="2024-09-19 12:38"/>
        <s v="2024-09-19 12:00"/>
        <s v="2024-09-19 11:45"/>
        <s v="2024-09-19 11:42"/>
        <s v="2024-09-19 11:29"/>
        <s v="2024-09-19 10:14"/>
        <s v="2024-09-18 21:09"/>
        <s v="2024-09-18 20:48"/>
        <s v="2024-09-18 20:47"/>
        <s v="2024-09-18 20:44"/>
        <s v="2024-09-18 20:39"/>
        <s v="2024-09-18 20:38"/>
        <s v="2024-09-18 20:36"/>
        <s v="2024-09-18 20:32"/>
        <s v="2024-09-18 20:30"/>
        <s v="2024-09-18 20:25"/>
        <s v="2024-09-18 20:17"/>
        <s v="2024-09-18 20:16"/>
        <s v="2024-09-18 20:14"/>
        <s v="2024-09-18 20:13"/>
        <s v="2024-09-18 20:02"/>
        <s v="2024-09-18 19:57"/>
        <s v="2024-09-18 19:53"/>
        <s v="2024-09-18 19:35"/>
        <s v="2024-09-18 19:31"/>
        <s v="2024-09-18 19:23"/>
        <s v="2024-09-18 19:17"/>
        <s v="2024-09-18 19:09"/>
        <s v="2024-09-18 19:08"/>
        <s v="2024-09-18 19:06"/>
        <s v="2024-09-18 19:03"/>
        <s v="2024-09-18 19:02"/>
        <s v="2024-09-18 19:01"/>
        <s v="2024-09-18 18:24"/>
        <s v="2024-09-18 18:09"/>
        <s v="2024-09-18 17:09"/>
        <s v="2024-09-18 16:46"/>
        <s v="2024-09-18 16:43"/>
        <s v="2024-09-18 16:39"/>
        <s v="2024-09-18 16:34"/>
        <s v="2024-09-18 16:25"/>
        <s v="2024-09-18 16:22"/>
        <s v="2024-09-18 15:58"/>
        <s v="2024-09-18 15:00"/>
        <s v="2024-09-18 14:57"/>
        <s v="2024-09-18 14:41"/>
        <s v="2024-09-18 14:10"/>
        <s v="2024-09-18 13:54"/>
        <s v="2024-09-18 13:49"/>
        <s v="2024-09-18 13:46"/>
        <s v="2024-09-18 13:40"/>
        <s v="2024-09-18 13:30"/>
        <s v="2024-09-18 13:28"/>
        <s v="2024-09-18 13:09"/>
        <s v="2024-09-18 13:04"/>
        <s v="2024-09-18 12:45"/>
        <s v="2024-09-18 12:41"/>
        <s v="2024-09-18 12:38"/>
        <s v="2024-09-18 12:30"/>
        <s v="2024-09-18 11:19"/>
        <s v="2024-09-18 11:12"/>
        <s v="2024-09-18 11:05"/>
        <s v="2024-09-18 10:54"/>
        <s v="2024-09-18 10:10"/>
        <s v="2024-09-18 10:02"/>
        <s v="2024-09-17 22:01"/>
        <s v="2024-09-17 21:47"/>
        <s v="2024-09-17 21:19"/>
        <s v="2024-09-17 21:15"/>
        <s v="2024-09-17 20:57"/>
        <s v="2024-09-17 20:51"/>
        <s v="2024-09-17 20:47"/>
        <s v="2024-09-17 20:45"/>
        <s v="2024-09-17 20:27"/>
        <s v="2024-09-17 19:59"/>
        <s v="2024-09-17 19:23"/>
        <s v="2024-09-17 19:15"/>
        <s v="2024-09-17 19:10"/>
        <s v="2024-09-17 18:41"/>
        <s v="2024-09-17 18:39"/>
        <s v="2024-09-17 18:38"/>
        <s v="2024-09-17 18:22"/>
        <s v="2024-09-17 18:16"/>
        <s v="2024-09-17 18:12"/>
        <s v="2024-09-17 17:32"/>
        <s v="2024-09-17 16:56"/>
        <s v="2024-09-17 15:40"/>
        <s v="2024-09-17 14:42"/>
        <s v="2024-09-17 14:40"/>
        <s v="2024-09-17 14:08"/>
        <s v="2024-09-17 14:05"/>
        <s v="2024-09-17 13:46"/>
        <s v="2024-09-17 13:25"/>
        <s v="2024-09-17 12:44"/>
        <s v="2024-09-17 12:41"/>
        <s v="2024-09-17 12:18"/>
        <s v="2024-09-17 12:17"/>
        <s v="2024-09-17 11:27"/>
        <s v="2024-09-17 10:20"/>
        <s v="2024-09-17 10:03"/>
        <s v="2024-09-16 22:08"/>
        <s v="2024-09-16 22:05"/>
        <s v="2024-09-16 21:21"/>
        <s v="2024-09-16 21:19"/>
        <s v="2024-09-16 21:09"/>
        <s v="2024-09-16 21:07"/>
        <s v="2024-09-16 20:59"/>
        <s v="2024-09-16 20:51"/>
        <s v="2024-09-16 20:35"/>
        <s v="2024-09-16 20:33"/>
        <s v="2024-09-16 20:25"/>
        <s v="2024-09-16 20:20"/>
        <s v="2024-09-16 20:16"/>
        <s v="2024-09-16 20:04"/>
        <s v="2024-09-16 19:42"/>
        <s v="2024-09-16 19:35"/>
        <s v="2024-09-16 19:34"/>
        <s v="2024-09-16 19:30"/>
        <s v="2024-09-16 19:23"/>
        <s v="2024-09-16 19:22"/>
        <s v="2024-09-16 19:13"/>
        <s v="2024-09-16 19:08"/>
        <s v="2024-09-16 18:56"/>
        <s v="2024-09-16 18:51"/>
        <s v="2024-09-16 18:34"/>
        <s v="2024-09-16 18:28"/>
        <s v="2024-09-16 18:20"/>
        <s v="2024-09-16 17:59"/>
        <s v="2024-09-16 17:48"/>
        <s v="2024-09-16 17:44"/>
        <s v="2024-09-16 17:42"/>
        <s v="2024-09-16 17:36"/>
        <s v="2024-09-16 17:34"/>
        <s v="2024-09-16 17:26"/>
        <s v="2024-09-16 17:20"/>
        <s v="2024-09-16 17:17"/>
        <s v="2024-09-16 17:09"/>
        <s v="2024-09-16 17:04"/>
        <s v="2024-09-16 16:35"/>
        <s v="2024-09-16 16:29"/>
        <s v="2024-09-16 16:07"/>
        <s v="2024-09-16 16:06"/>
        <s v="2024-09-16 16:05"/>
        <s v="2024-09-16 16:04"/>
        <s v="2024-09-16 15:59"/>
        <s v="2024-09-16 15:53"/>
        <s v="2024-09-16 15:47"/>
        <s v="2024-09-16 15:45"/>
        <s v="2024-09-16 15:44"/>
        <s v="2024-09-16 15:43"/>
        <s v="2024-09-16 15:10"/>
        <s v="2024-09-16 15:09"/>
        <s v="2024-09-16 15:06"/>
        <s v="2024-09-16 14:30"/>
        <s v="2024-09-16 14:27"/>
        <s v="2024-09-16 14:23"/>
        <s v="2024-09-16 14:08"/>
        <s v="2024-09-16 13:59"/>
        <s v="2024-09-16 13:46"/>
        <s v="2024-09-16 13:41"/>
        <s v="2024-09-16 13:35"/>
        <s v="2024-09-16 13:18"/>
        <s v="2024-09-16 13:08"/>
        <s v="2024-09-16 13:00"/>
        <s v="2024-09-16 12:56"/>
        <s v="2024-09-16 12:52"/>
        <s v="2024-09-16 12:46"/>
        <s v="2024-09-16 12:39"/>
        <s v="2024-09-16 11:46"/>
        <s v="2024-09-16 11:30"/>
        <s v="2024-09-16 11:26"/>
        <s v="2024-09-16 11:24"/>
        <s v="2024-09-16 11:13"/>
        <s v="2024-09-16 11:09"/>
        <s v="2024-09-16 10:07"/>
        <s v="2024-09-15 21:47"/>
        <s v="2024-09-15 21:17"/>
        <s v="2024-09-15 21:05"/>
        <s v="2024-09-15 20:25"/>
        <s v="2024-09-15 20:17"/>
        <s v="2024-09-15 20:16"/>
        <s v="2024-09-15 20:06"/>
        <s v="2024-09-15 20:05"/>
        <s v="2024-09-15 19:46"/>
        <s v="2024-09-15 19:35"/>
        <s v="2024-09-15 18:47"/>
        <s v="2024-09-15 18:26"/>
        <s v="2024-09-15 18:23"/>
        <s v="2024-09-15 18:21"/>
        <s v="2024-09-15 18:18"/>
        <s v="2024-09-15 18:02"/>
        <s v="2024-09-15 17:56"/>
        <s v="2024-09-15 17:53"/>
        <s v="2024-09-15 16:47"/>
        <s v="2024-09-15 16:43"/>
        <s v="2024-09-15 16:33"/>
        <s v="2024-09-15 16:27"/>
        <s v="2024-09-15 16:24"/>
        <s v="2024-09-15 16:10"/>
        <s v="2024-09-15 16:09"/>
        <s v="2024-09-15 16:00"/>
        <s v="2024-09-15 15:56"/>
        <s v="2024-09-15 14:29"/>
        <s v="2024-09-15 14:19"/>
        <s v="2024-09-15 13:26"/>
        <s v="2024-09-15 13:12"/>
        <s v="2024-09-15 12:59"/>
        <s v="2024-09-15 12:55"/>
        <s v="2024-09-15 12:49"/>
        <s v="2024-09-15 12:48"/>
        <s v="2024-09-15 12:38"/>
        <s v="2024-09-15 12:20"/>
        <s v="2024-09-15 12:05"/>
        <s v="2024-09-15 12:01"/>
        <s v="2024-09-15 11:54"/>
        <s v="2024-09-15 11:50"/>
        <s v="2024-09-15 11:27"/>
        <s v="2024-09-15 11:18"/>
        <s v="2024-09-15 10:40"/>
        <s v="2024-09-14 21:59"/>
        <s v="2024-09-14 21:45"/>
        <s v="2024-09-14 21:09"/>
        <s v="2024-09-14 20:31"/>
        <s v="2024-09-14 20:26"/>
        <s v="2024-09-14 20:25"/>
        <s v="2024-09-14 20:20"/>
        <s v="2024-09-14 20:06"/>
        <s v="2024-09-14 19:57"/>
        <s v="2024-09-14 19:33"/>
        <s v="2024-09-14 19:21"/>
        <s v="2024-09-14 19:14"/>
        <s v="2024-09-14 18:56"/>
        <s v="2024-09-14 18:45"/>
        <s v="2024-09-14 18:18"/>
        <s v="2024-09-14 18:12"/>
        <s v="2024-09-14 17:33"/>
        <s v="2024-09-14 17:26"/>
        <s v="2024-09-14 17:21"/>
        <s v="2024-09-14 17:05"/>
        <s v="2024-09-14 16:51"/>
        <s v="2024-09-14 16:38"/>
        <s v="2024-09-14 16:27"/>
        <s v="2024-09-14 16:21"/>
        <s v="2024-09-14 16:20"/>
        <s v="2024-09-14 16:18"/>
        <s v="2024-09-14 16:15"/>
        <s v="2024-09-14 16:13"/>
        <s v="2024-09-14 16:10"/>
        <s v="2024-09-14 16:09"/>
        <s v="2024-09-14 16:08"/>
        <s v="2024-09-14 16:02"/>
        <s v="2024-09-14 16:01"/>
        <s v="2024-09-14 15:54"/>
        <s v="2024-09-14 15:43"/>
        <s v="2024-09-14 15:35"/>
        <s v="2024-09-14 15:31"/>
        <s v="2024-09-14 15:19"/>
        <s v="2024-09-14 15:14"/>
        <s v="2024-09-14 14:54"/>
        <s v="2024-09-14 14:53"/>
        <s v="2024-09-14 14:50"/>
        <s v="2024-09-14 14:15"/>
        <s v="2024-09-14 14:10"/>
        <s v="2024-09-14 13:49"/>
        <s v="2024-09-14 13:43"/>
        <s v="2024-09-14 13:26"/>
        <s v="2024-09-14 13:03"/>
        <s v="2024-09-14 12:01"/>
        <s v="2024-09-14 11:46"/>
        <s v="2024-09-14 11:39"/>
        <s v="2024-09-14 11:34"/>
        <s v="2024-09-14 11:32"/>
        <s v="2024-09-14 11:15"/>
        <s v="2024-09-14 10:48"/>
        <s v="2024-09-13 21:39"/>
        <s v="2024-09-13 21:18"/>
        <s v="2024-09-13 21:07"/>
        <s v="2024-09-13 21:05"/>
        <s v="2024-09-13 21:03"/>
        <s v="2024-09-13 20:58"/>
        <s v="2024-09-13 20:52"/>
        <s v="2024-09-13 20:50"/>
        <s v="2024-09-13 20:23"/>
        <s v="2024-09-13 20:10"/>
        <s v="2024-09-13 19:54"/>
        <s v="2024-09-13 19:37"/>
        <s v="2024-09-13 18:30"/>
        <s v="2024-09-13 18:27"/>
        <s v="2024-09-13 18:26"/>
        <s v="2024-09-13 18:09"/>
        <s v="2024-09-13 17:56"/>
        <s v="2024-09-13 17:54"/>
        <s v="2024-09-13 17:41"/>
        <s v="2024-09-13 17:35"/>
        <s v="2024-09-13 17:27"/>
        <s v="2024-09-13 17:20"/>
        <s v="2024-09-13 17:03"/>
        <s v="2024-09-13 16:38"/>
        <s v="2024-09-13 16:12"/>
        <s v="2024-09-13 13:49"/>
        <s v="2024-09-13 12:25"/>
        <s v="2024-09-13 12:02"/>
        <s v="2024-09-13 11:31"/>
        <s v="2024-09-13 11:26"/>
        <s v="2024-09-13 11:24"/>
        <s v="2024-09-13 11:22"/>
        <s v="2024-09-13 11:00"/>
        <s v="2024-09-13 10:47"/>
        <s v="2024-09-13 10:46"/>
        <s v="2024-09-13 10:09"/>
        <s v="2024-09-12 21:21"/>
        <s v="2024-09-12 20:43"/>
        <s v="2024-09-12 19:40"/>
        <s v="2024-09-12 18:39"/>
        <s v="2024-09-12 18:35"/>
        <s v="2024-09-12 18:34"/>
        <s v="2024-09-12 18:16"/>
        <s v="2024-09-12 18:15"/>
        <s v="2024-09-12 18:05"/>
        <s v="2024-09-12 18:03"/>
        <s v="2024-09-12 17:50"/>
        <s v="2024-09-12 17:28"/>
        <s v="2024-09-12 16:57"/>
        <s v="2024-09-12 16:53"/>
        <s v="2024-09-12 16:45"/>
        <s v="2024-09-12 16:33"/>
        <s v="2024-09-12 16:30"/>
        <s v="2024-09-12 16:13"/>
        <s v="2024-09-12 16:05"/>
        <s v="2024-09-12 15:58"/>
        <s v="2024-09-12 15:39"/>
        <s v="2024-09-12 15:31"/>
        <s v="2024-09-12 14:48"/>
        <s v="2024-09-12 13:48"/>
        <s v="2024-09-12 13:34"/>
        <s v="2024-09-12 13:07"/>
        <s v="2024-09-12 12:56"/>
        <s v="2024-09-12 12:55"/>
        <s v="2024-09-12 12:38"/>
        <s v="2024-09-12 12:34"/>
        <s v="2024-09-12 12:17"/>
        <s v="2024-09-12 11:45"/>
        <s v="2024-09-12 11:38"/>
        <s v="2024-09-11 21:35"/>
        <s v="2024-09-11 21:33"/>
        <s v="2024-09-11 21:29"/>
        <s v="2024-09-11 19:55"/>
        <s v="2024-09-11 19:47"/>
        <s v="2024-09-11 19:43"/>
        <s v="2024-09-11 19:42"/>
        <s v="2024-09-11 19:35"/>
        <s v="2024-09-11 19:21"/>
        <s v="2024-09-11 19:20"/>
        <s v="2024-09-11 19:11"/>
        <s v="2024-09-11 19:10"/>
        <s v="2024-09-11 19:08"/>
        <s v="2024-09-11 18:54"/>
        <s v="2024-09-11 18:45"/>
        <s v="2024-09-11 18:44"/>
        <s v="2024-09-11 18:43"/>
        <s v="2024-09-11 18:42"/>
        <s v="2024-09-11 18:29"/>
        <s v="2024-09-11 17:59"/>
        <s v="2024-09-11 17:10"/>
        <s v="2024-09-11 16:32"/>
        <s v="2024-09-11 16:12"/>
        <s v="2024-09-11 16:06"/>
        <s v="2024-09-11 15:55"/>
        <s v="2024-09-11 15:45"/>
        <s v="2024-09-11 15:36"/>
        <s v="2024-09-11 15:09"/>
        <s v="2024-09-11 14:46"/>
        <s v="2024-09-11 14:40"/>
        <s v="2024-09-11 14:24"/>
        <s v="2024-09-11 13:28"/>
        <s v="2024-09-11 13:12"/>
        <s v="2024-09-11 13:08"/>
        <s v="2024-09-11 12:21"/>
        <s v="2024-09-11 12:17"/>
        <s v="2024-09-11 12:16"/>
        <s v="2024-09-11 12:09"/>
        <s v="2024-09-11 11:49"/>
        <s v="2024-09-11 10:51"/>
        <s v="2024-09-10 21:42"/>
        <s v="2024-09-10 21:12"/>
        <s v="2024-09-10 21:03"/>
        <s v="2024-09-10 20:58"/>
        <s v="2024-09-10 20:52"/>
        <s v="2024-09-10 20:51"/>
        <s v="2024-09-10 20:31"/>
        <s v="2024-09-10 20:23"/>
        <s v="2024-09-10 20:18"/>
        <s v="2024-09-10 20:14"/>
        <s v="2024-09-10 20:12"/>
        <s v="2024-09-10 19:40"/>
        <s v="2024-09-10 19:39"/>
        <s v="2024-09-10 19:38"/>
        <s v="2024-09-10 19:09"/>
        <s v="2024-09-10 19:03"/>
        <s v="2024-09-10 18:52"/>
        <s v="2024-09-10 18:51"/>
        <s v="2024-09-10 18:17"/>
        <s v="2024-09-10 18:09"/>
        <s v="2024-09-10 18:05"/>
        <s v="2024-09-10 17:52"/>
        <s v="2024-09-10 17:23"/>
        <s v="2024-09-10 17:13"/>
        <s v="2024-09-10 17:09"/>
        <s v="2024-09-10 16:49"/>
        <s v="2024-09-10 16:07"/>
        <s v="2024-09-10 15:47"/>
        <s v="2024-09-10 14:58"/>
        <s v="2024-09-10 14:48"/>
        <s v="2024-09-10 14:40"/>
        <s v="2024-09-10 14:17"/>
        <s v="2024-09-10 13:57"/>
        <s v="2024-09-10 13:43"/>
        <s v="2024-09-10 13:41"/>
        <s v="2024-09-10 13:30"/>
        <s v="2024-09-10 12:50"/>
        <s v="2024-09-10 12:46"/>
        <s v="2024-09-10 12:30"/>
        <s v="2024-09-10 12:23"/>
        <s v="2024-09-10 12:18"/>
        <s v="2024-09-10 12:17"/>
        <s v="2024-09-10 12:16"/>
        <s v="2024-09-10 11:59"/>
        <s v="2024-09-10 11:47"/>
        <s v="2024-09-10 11:42"/>
        <s v="2024-09-10 10:38"/>
        <s v="2024-09-10 10:37"/>
        <s v="2024-09-09 21:37"/>
        <s v="2024-09-09 21:28"/>
        <s v="2024-09-09 20:44"/>
        <s v="2024-09-09 20:19"/>
        <s v="2024-09-09 20:08"/>
        <s v="2024-09-09 18:39"/>
        <s v="2024-09-09 18:34"/>
        <s v="2024-09-09 18:30"/>
        <s v="2024-09-09 18:27"/>
        <s v="2024-09-09 18:22"/>
        <s v="2024-09-09 18:17"/>
        <s v="2024-09-09 18:00"/>
        <s v="2024-09-09 17:37"/>
        <s v="2024-09-09 17:29"/>
        <s v="2024-09-09 17:26"/>
        <s v="2024-09-09 17:22"/>
        <s v="2024-09-09 16:55"/>
        <s v="2024-09-09 16:48"/>
        <s v="2024-09-09 16:07"/>
        <s v="2024-09-09 15:21"/>
        <s v="2024-09-09 15:08"/>
        <s v="2024-09-09 15:00"/>
        <s v="2024-09-09 14:57"/>
        <s v="2024-09-09 14:56"/>
        <s v="2024-09-09 14:55"/>
        <s v="2024-09-09 14:54"/>
        <s v="2024-09-09 14:32"/>
        <s v="2024-09-09 14:30"/>
        <s v="2024-09-09 14:28"/>
        <s v="2024-09-09 14:26"/>
        <s v="2024-09-09 14:20"/>
        <s v="2024-09-09 14:19"/>
        <s v="2024-09-09 14:10"/>
        <s v="2024-09-09 13:59"/>
        <s v="2024-09-09 13:58"/>
        <s v="2024-09-09 13:38"/>
        <s v="2024-09-09 12:49"/>
        <s v="2024-09-09 12:43"/>
        <s v="2024-09-09 12:31"/>
        <s v="2024-09-09 12:20"/>
        <s v="2024-09-09 12:19"/>
        <s v="2024-09-09 12:12"/>
        <s v="2024-09-09 12:11"/>
        <s v="2024-09-09 11:58"/>
        <s v="2024-09-09 11:53"/>
        <s v="2024-09-09 11:48"/>
        <s v="2024-09-09 11:42"/>
        <s v="2024-09-09 11:36"/>
        <s v="2024-09-09 11:33"/>
        <s v="2024-09-09 11:16"/>
        <s v="2024-09-09 10:56"/>
        <s v="2024-09-09 10:35"/>
        <s v="2024-09-09 10:14"/>
        <s v="2024-09-09 10:09"/>
        <s v="2024-09-08 21:37"/>
        <s v="2024-09-08 21:36"/>
        <s v="2024-09-08 21:32"/>
        <s v="2024-09-08 20:53"/>
        <s v="2024-09-08 20:38"/>
        <s v="2024-09-08 20:30"/>
        <s v="2024-09-08 20:28"/>
        <s v="2024-09-08 20:23"/>
        <s v="2024-09-08 20:22"/>
        <s v="2024-09-08 19:57"/>
        <s v="2024-09-08 19:50"/>
        <s v="2024-09-08 19:47"/>
        <s v="2024-09-08 19:31"/>
        <s v="2024-09-08 19:21"/>
        <s v="2024-09-08 19:05"/>
        <s v="2024-09-08 19:00"/>
        <s v="2024-09-08 18:48"/>
        <s v="2024-09-08 18:47"/>
        <s v="2024-09-08 18:37"/>
        <s v="2024-09-08 18:31"/>
        <s v="2024-09-08 18:21"/>
        <s v="2024-09-08 17:48"/>
        <s v="2024-09-08 17:37"/>
        <s v="2024-09-08 17:32"/>
        <s v="2024-09-08 17:26"/>
        <s v="2024-09-08 17:25"/>
        <s v="2024-09-08 17:21"/>
        <s v="2024-09-08 17:19"/>
        <s v="2024-09-08 17:18"/>
        <s v="2024-09-08 17:14"/>
        <s v="2024-09-08 17:04"/>
        <s v="2024-09-08 17:02"/>
        <s v="2024-09-08 16:39"/>
        <s v="2024-09-08 16:35"/>
        <s v="2024-09-08 16:33"/>
        <s v="2024-09-08 16:18"/>
        <s v="2024-09-08 16:16"/>
        <s v="2024-09-08 16:15"/>
        <s v="2024-09-08 15:55"/>
        <s v="2024-09-08 15:53"/>
        <s v="2024-09-08 15:51"/>
        <s v="2024-09-08 15:47"/>
        <s v="2024-09-08 14:48"/>
        <s v="2024-09-08 14:47"/>
        <s v="2024-09-08 14:46"/>
        <s v="2024-09-08 14:21"/>
        <s v="2024-09-08 14:20"/>
        <s v="2024-09-08 14:04"/>
        <s v="2024-09-08 13:57"/>
        <s v="2024-09-08 13:38"/>
        <s v="2024-09-08 13:23"/>
        <s v="2024-09-08 13:22"/>
        <s v="2024-09-08 13:17"/>
        <s v="2024-09-08 13:07"/>
        <s v="2024-09-08 13:00"/>
        <s v="2024-09-08 12:15"/>
        <s v="2024-09-08 12:13"/>
        <s v="2024-09-08 11:52"/>
        <s v="2024-09-08 11:47"/>
        <s v="2024-09-08 11:33"/>
        <s v="2024-09-08 11:18"/>
        <s v="2024-09-08 11:17"/>
        <s v="2024-09-08 11:09"/>
        <s v="2024-09-08 11:03"/>
        <s v="2024-09-08 10:53"/>
        <s v="2024-09-08 10:52"/>
        <s v="2024-09-08 10:41"/>
        <s v="2024-09-08 09:57"/>
        <s v="2024-09-07 21:45"/>
        <s v="2024-09-07 21:36"/>
        <s v="2024-09-07 21:34"/>
        <s v="2024-09-07 21:23"/>
        <s v="2024-09-07 21:20"/>
        <s v="2024-09-07 21:15"/>
        <s v="2024-09-07 21:13"/>
        <s v="2024-09-07 21:04"/>
        <s v="2024-09-07 20:59"/>
        <s v="2024-09-07 20:53"/>
        <s v="2024-09-07 20:20"/>
        <s v="2024-09-07 20:05"/>
        <s v="2024-09-07 19:52"/>
        <s v="2024-09-07 19:46"/>
        <s v="2024-09-07 19:39"/>
        <s v="2024-09-07 19:33"/>
        <s v="2024-09-07 19:12"/>
        <s v="2024-09-07 19:10"/>
        <s v="2024-09-07 19:04"/>
        <s v="2024-09-07 18:55"/>
        <s v="2024-09-07 18:51"/>
        <s v="2024-09-07 18:50"/>
        <s v="2024-09-07 18:34"/>
        <s v="2024-09-07 18:14"/>
        <s v="2024-09-07 17:32"/>
        <s v="2024-09-07 16:18"/>
        <s v="2024-09-07 15:59"/>
        <s v="2024-09-07 15:58"/>
        <s v="2024-09-07 15:50"/>
        <s v="2024-09-07 15:39"/>
        <s v="2024-09-07 15:17"/>
        <s v="2024-09-07 15:10"/>
        <s v="2024-09-07 14:58"/>
        <s v="2024-09-07 14:52"/>
        <s v="2024-09-07 14:31"/>
        <s v="2024-09-07 14:14"/>
        <s v="2024-09-07 13:34"/>
        <s v="2024-09-07 13:32"/>
        <s v="2024-09-07 13:31"/>
        <s v="2024-09-07 13:30"/>
        <s v="2024-09-07 13:14"/>
        <s v="2024-09-07 12:36"/>
        <s v="2024-09-07 12:35"/>
        <s v="2024-09-07 12:33"/>
        <s v="2024-09-07 12:17"/>
        <s v="2024-09-07 12:15"/>
        <s v="2024-09-07 11:50"/>
        <s v="2024-09-07 11:46"/>
        <s v="2024-09-07 11:12"/>
        <s v="2024-09-07 11:08"/>
        <s v="2024-09-07 10:26"/>
        <s v="2024-09-07 10:12"/>
        <s v="2024-09-06 21:46"/>
        <s v="2024-09-06 21:44"/>
        <s v="2024-09-06 21:43"/>
        <s v="2024-09-06 21:37"/>
        <s v="2024-09-06 21:32"/>
        <s v="2024-09-06 21:29"/>
        <s v="2024-09-06 21:22"/>
        <s v="2024-09-06 21:20"/>
        <s v="2024-09-06 21:17"/>
        <s v="2024-09-06 21:07"/>
        <s v="2024-09-06 20:59"/>
        <s v="2024-09-06 20:51"/>
        <s v="2024-09-06 20:48"/>
        <s v="2024-09-06 20:35"/>
        <s v="2024-09-06 20:34"/>
        <s v="2024-09-06 20:32"/>
        <s v="2024-09-06 20:31"/>
        <s v="2024-09-06 20:30"/>
        <s v="2024-09-06 20:25"/>
        <s v="2024-09-06 20:15"/>
        <s v="2024-09-06 19:32"/>
        <s v="2024-09-06 19:27"/>
        <s v="2024-09-06 19:23"/>
        <s v="2024-09-06 19:22"/>
        <s v="2024-09-06 19:21"/>
        <s v="2024-09-06 19:17"/>
        <s v="2024-09-06 19:08"/>
        <s v="2024-09-06 19:06"/>
        <s v="2024-09-06 19:04"/>
        <s v="2024-09-06 18:52"/>
        <s v="2024-09-06 18:30"/>
        <s v="2024-09-06 18:29"/>
        <s v="2024-09-06 18:03"/>
        <s v="2024-09-06 17:57"/>
        <s v="2024-09-06 17:49"/>
        <s v="2024-09-06 17:47"/>
        <s v="2024-09-06 17:12"/>
        <s v="2024-09-06 17:03"/>
        <s v="2024-09-06 16:45"/>
        <s v="2024-09-06 16:43"/>
        <s v="2024-09-06 16:40"/>
        <s v="2024-09-06 16:39"/>
        <s v="2024-09-06 16:38"/>
        <s v="2024-09-06 16:35"/>
        <s v="2024-09-06 16:14"/>
        <s v="2024-09-06 15:29"/>
        <s v="2024-09-06 15:11"/>
        <s v="2024-09-06 14:59"/>
        <s v="2024-09-06 14:52"/>
        <s v="2024-09-06 14:50"/>
        <s v="2024-09-06 14:22"/>
        <s v="2024-09-06 14:16"/>
        <s v="2024-09-06 14:15"/>
        <s v="2024-09-06 14:12"/>
        <s v="2024-09-06 13:50"/>
        <s v="2024-09-06 13:21"/>
        <s v="2024-09-06 13:08"/>
        <s v="2024-09-06 13:06"/>
        <s v="2024-09-06 12:48"/>
        <s v="2024-09-06 12:46"/>
        <s v="2024-09-06 12:40"/>
        <s v="2024-09-06 11:23"/>
        <s v="2024-09-06 11:04"/>
        <s v="2024-09-06 10:46"/>
        <s v="2024-09-06 10:10"/>
        <s v="2024-09-06 09:51"/>
        <s v="2024-09-05 21:50"/>
        <s v="2024-09-05 21:45"/>
        <s v="2024-09-05 21:36"/>
        <s v="2024-09-05 21:17"/>
        <s v="2024-09-05 21:14"/>
        <s v="2024-09-05 21:03"/>
        <s v="2024-09-05 20:54"/>
        <s v="2024-09-05 20:52"/>
        <s v="2024-09-05 20:47"/>
        <s v="2024-09-05 20:45"/>
        <s v="2024-09-05 20:44"/>
        <s v="2024-09-05 20:40"/>
        <s v="2024-09-05 20:01"/>
        <s v="2024-09-05 19:59"/>
        <s v="2024-09-05 19:33"/>
        <s v="2024-09-05 19:00"/>
        <s v="2024-09-05 18:59"/>
        <s v="2024-09-05 18:53"/>
        <s v="2024-09-05 18:42"/>
        <s v="2024-09-05 18:26"/>
        <s v="2024-09-05 18:11"/>
        <s v="2024-09-05 17:45"/>
        <s v="2024-09-05 17:14"/>
        <s v="2024-09-05 17:12"/>
        <s v="2024-09-05 17:11"/>
        <s v="2024-09-05 17:09"/>
        <s v="2024-09-05 17:08"/>
        <s v="2024-09-05 17:07"/>
        <s v="2024-09-05 16:57"/>
        <s v="2024-09-05 16:47"/>
        <s v="2024-09-05 16:46"/>
        <s v="2024-09-05 16:43"/>
        <s v="2024-09-05 15:47"/>
        <s v="2024-09-05 15:39"/>
        <s v="2024-09-05 15:33"/>
        <s v="2024-09-05 14:05"/>
        <s v="2024-09-05 14:03"/>
        <s v="2024-09-05 13:36"/>
        <s v="2024-09-05 13:32"/>
        <s v="2024-09-05 13:19"/>
        <s v="2024-09-05 12:56"/>
        <s v="2024-09-05 12:44"/>
        <s v="2024-09-05 12:40"/>
        <s v="2024-09-05 12:39"/>
        <s v="2024-09-05 12:38"/>
        <s v="2024-09-05 12:05"/>
        <s v="2024-09-05 11:52"/>
        <s v="2024-09-05 11:40"/>
        <s v="2024-09-05 11:39"/>
        <s v="2024-09-05 11:29"/>
        <s v="2024-09-05 11:10"/>
        <s v="2024-09-05 10:47"/>
        <s v="2024-09-05 10:20"/>
        <s v="2024-09-05 10:15"/>
        <s v="2024-09-05 10:14"/>
        <s v="2024-09-04 21:35"/>
        <s v="2024-09-04 21:14"/>
        <s v="2024-09-04 21:03"/>
        <s v="2024-09-04 21:02"/>
        <s v="2024-09-04 20:41"/>
        <s v="2024-09-04 20:40"/>
        <s v="2024-09-04 20:36"/>
        <s v="2024-09-04 20:28"/>
        <s v="2024-09-04 20:27"/>
        <s v="2024-09-04 20:26"/>
        <s v="2024-09-04 20:15"/>
        <s v="2024-09-04 20:04"/>
        <s v="2024-09-04 19:50"/>
        <s v="2024-09-04 19:48"/>
        <s v="2024-09-04 19:46"/>
        <s v="2024-09-04 19:42"/>
        <s v="2024-09-04 19:41"/>
        <s v="2024-09-04 19:34"/>
        <s v="2024-09-04 19:11"/>
        <s v="2024-09-04 18:57"/>
        <s v="2024-09-04 18:47"/>
        <s v="2024-09-04 18:41"/>
        <s v="2024-09-04 18:39"/>
        <s v="2024-09-04 18:35"/>
        <s v="2024-09-04 18:34"/>
        <s v="2024-09-04 18:29"/>
        <s v="2024-09-04 18:25"/>
        <s v="2024-09-04 18:18"/>
        <s v="2024-09-04 18:13"/>
        <s v="2024-09-04 18:12"/>
        <s v="2024-09-04 18:11"/>
        <s v="2024-09-04 18:10"/>
        <s v="2024-09-04 18:09"/>
        <s v="2024-09-04 17:54"/>
        <s v="2024-09-04 17:39"/>
        <s v="2024-09-04 17:07"/>
        <s v="2024-09-04 17:04"/>
        <s v="2024-09-04 17:01"/>
        <s v="2024-09-04 16:56"/>
        <s v="2024-09-04 16:55"/>
        <s v="2024-09-04 16:35"/>
        <s v="2024-09-04 16:31"/>
        <s v="2024-09-04 16:29"/>
        <s v="2024-09-04 16:04"/>
        <s v="2024-09-04 15:58"/>
        <s v="2024-09-04 15:57"/>
        <s v="2024-09-04 15:42"/>
        <s v="2024-09-04 15:31"/>
        <s v="2024-09-04 15:27"/>
        <s v="2024-09-04 14:51"/>
        <s v="2024-09-04 14:25"/>
        <s v="2024-09-04 13:26"/>
        <s v="2024-09-04 13:13"/>
        <s v="2024-09-04 13:11"/>
        <s v="2024-09-04 13:06"/>
        <s v="2024-09-04 13:04"/>
        <s v="2024-09-04 12:01"/>
        <s v="2024-09-04 11:40"/>
        <s v="2024-09-04 11:10"/>
        <s v="2024-09-04 11:07"/>
        <s v="2024-09-04 10:36"/>
        <s v="2024-09-04 10:31"/>
        <s v="2024-09-03 22:19"/>
        <s v="2024-09-03 22:06"/>
        <s v="2024-09-03 21:51"/>
        <s v="2024-09-03 21:49"/>
        <s v="2024-09-03 21:34"/>
        <s v="2024-09-03 20:58"/>
        <s v="2024-09-03 20:22"/>
        <s v="2024-09-03 20:04"/>
        <s v="2024-09-03 20:03"/>
        <s v="2024-09-03 20:02"/>
        <s v="2024-09-03 20:01"/>
        <s v="2024-09-03 19:57"/>
        <s v="2024-09-03 19:56"/>
        <s v="2024-09-03 19:55"/>
        <s v="2024-09-03 19:39"/>
        <s v="2024-09-03 19:37"/>
        <s v="2024-09-03 19:30"/>
        <s v="2024-09-03 19:06"/>
        <s v="2024-09-03 19:04"/>
        <s v="2024-09-03 18:37"/>
        <s v="2024-09-03 18:13"/>
        <s v="2024-09-03 17:35"/>
        <s v="2024-09-03 17:33"/>
        <s v="2024-09-03 17:19"/>
        <s v="2024-09-03 17:11"/>
        <s v="2024-09-03 17:08"/>
        <s v="2024-09-03 17:07"/>
        <s v="2024-09-03 16:50"/>
        <s v="2024-09-03 16:37"/>
        <s v="2024-09-03 16:20"/>
        <s v="2024-09-03 15:31"/>
        <s v="2024-09-03 15:26"/>
        <s v="2024-09-03 15:07"/>
        <s v="2024-09-03 15:03"/>
        <s v="2024-09-03 14:46"/>
        <s v="2024-09-03 14:41"/>
        <s v="2024-09-03 14:37"/>
        <s v="2024-09-03 14:16"/>
        <s v="2024-09-03 13:22"/>
        <s v="2024-09-03 13:19"/>
        <s v="2024-09-03 13:04"/>
        <s v="2024-09-03 12:55"/>
        <s v="2024-09-03 12:47"/>
        <s v="2024-09-03 12:46"/>
        <s v="2024-09-03 12:43"/>
        <s v="2024-09-03 12:36"/>
        <s v="2024-09-03 12:30"/>
        <s v="2024-09-03 12:26"/>
        <s v="2024-09-03 12:16"/>
        <s v="2024-09-03 11:56"/>
        <s v="2024-09-03 11:53"/>
        <s v="2024-09-03 10:56"/>
        <s v="2024-09-03 10:41"/>
        <s v="2024-09-03 10:27"/>
        <s v="2024-09-02 21:24"/>
        <s v="2024-09-02 21:23"/>
        <s v="2024-09-02 20:51"/>
        <s v="2024-09-02 20:47"/>
        <s v="2024-09-02 20:45"/>
        <s v="2024-09-02 20:33"/>
        <s v="2024-09-02 20:31"/>
        <s v="2024-09-02 20:30"/>
        <s v="2024-09-02 20:26"/>
        <s v="2024-09-02 20:20"/>
        <s v="2024-09-02 20:08"/>
        <s v="2024-09-02 20:02"/>
        <s v="2024-09-02 19:59"/>
        <s v="2024-09-02 19:57"/>
        <s v="2024-09-02 19:56"/>
        <s v="2024-09-02 19:54"/>
        <s v="2024-09-02 19:41"/>
        <s v="2024-09-02 19:30"/>
        <s v="2024-09-02 19:10"/>
        <s v="2024-09-02 19:06"/>
        <s v="2024-09-02 18:54"/>
        <s v="2024-09-02 17:41"/>
        <s v="2024-09-02 17:37"/>
        <s v="2024-09-02 17:36"/>
        <s v="2024-09-02 17:10"/>
        <s v="2024-09-02 17:09"/>
        <s v="2024-09-02 17:06"/>
        <s v="2024-09-02 17:02"/>
        <s v="2024-09-02 17:01"/>
        <s v="2024-09-02 16:55"/>
        <s v="2024-09-02 16:53"/>
        <s v="2024-09-02 16:50"/>
        <s v="2024-09-02 16:42"/>
        <s v="2024-09-02 16:35"/>
        <s v="2024-09-02 16:31"/>
        <s v="2024-09-02 16:24"/>
        <s v="2024-09-02 16:16"/>
        <s v="2024-09-02 16:07"/>
        <s v="2024-09-02 16:05"/>
        <s v="2024-09-02 16:04"/>
        <s v="2024-09-02 15:56"/>
        <s v="2024-09-02 15:53"/>
        <s v="2024-09-02 15:45"/>
        <s v="2024-09-02 15:39"/>
        <s v="2024-09-02 15:35"/>
        <s v="2024-09-02 15:27"/>
        <s v="2024-09-02 14:54"/>
        <s v="2024-09-02 14:04"/>
        <s v="2024-09-02 13:53"/>
        <s v="2024-09-02 13:50"/>
        <s v="2024-09-02 13:26"/>
        <s v="2024-09-02 13:24"/>
        <s v="2024-09-02 13:01"/>
        <s v="2024-09-02 12:54"/>
        <s v="2024-09-02 12:52"/>
        <s v="2024-09-02 12:44"/>
        <s v="2024-09-02 12:43"/>
        <s v="2024-09-02 12:37"/>
        <s v="2024-09-02 12:03"/>
        <s v="2024-09-02 11:47"/>
        <s v="2024-09-02 11:35"/>
        <s v="2024-09-02 11:27"/>
        <s v="2024-09-02 11:05"/>
        <s v="2024-09-02 10:46"/>
        <s v="2024-09-02 10:39"/>
        <s v="2024-09-01 21:53"/>
        <s v="2024-09-01 21:33"/>
        <s v="2024-09-01 21:22"/>
        <s v="2024-09-01 20:57"/>
        <s v="2024-09-01 20:55"/>
        <s v="2024-09-01 20:24"/>
        <s v="2024-09-01 20:18"/>
        <s v="2024-09-01 20:17"/>
        <s v="2024-09-01 20:13"/>
        <s v="2024-09-01 20:10"/>
        <s v="2024-09-01 20:06"/>
        <s v="2024-09-01 19:58"/>
        <s v="2024-09-01 19:56"/>
        <s v="2024-09-01 19:41"/>
        <s v="2024-09-01 19:34"/>
        <s v="2024-09-01 19:26"/>
        <s v="2024-09-01 19:21"/>
        <s v="2024-09-01 18:50"/>
        <s v="2024-09-01 18:43"/>
        <s v="2024-09-01 18:24"/>
        <s v="2024-09-01 17:29"/>
        <s v="2024-09-01 17:28"/>
        <s v="2024-09-01 17:25"/>
        <s v="2024-09-01 17:23"/>
        <s v="2024-09-01 17:16"/>
        <s v="2024-09-01 16:50"/>
        <s v="2024-09-01 16:47"/>
        <s v="2024-09-01 16:38"/>
        <s v="2024-09-01 16:29"/>
        <s v="2024-09-01 16:28"/>
        <s v="2024-09-01 16:26"/>
        <s v="2024-09-01 16:23"/>
        <s v="2024-09-01 16:18"/>
        <s v="2024-09-01 16:12"/>
        <s v="2024-09-01 16:03"/>
        <s v="2024-09-01 15:47"/>
        <s v="2024-09-01 15:21"/>
        <s v="2024-09-01 15:17"/>
        <s v="2024-09-01 15:11"/>
        <s v="2024-09-01 15:06"/>
        <s v="2024-09-01 14:56"/>
        <s v="2024-09-01 14:53"/>
        <s v="2024-09-01 14:44"/>
        <s v="2024-09-01 14:29"/>
        <s v="2024-09-01 14:21"/>
        <s v="2024-09-01 14:07"/>
        <s v="2024-09-01 14:04"/>
        <s v="2024-09-01 13:52"/>
        <s v="2024-09-01 13:51"/>
        <s v="2024-09-01 13:50"/>
        <s v="2024-09-01 13:41"/>
        <s v="2024-09-01 13:38"/>
        <s v="2024-09-01 13:22"/>
        <s v="2024-09-01 13:16"/>
        <s v="2024-09-01 13:14"/>
        <s v="2024-09-01 12:54"/>
        <s v="2024-09-01 12:51"/>
        <s v="2024-09-01 12:29"/>
        <s v="2024-09-01 12:18"/>
        <s v="2024-09-01 12:16"/>
        <s v="2024-09-01 11:57"/>
        <s v="2024-09-01 11:42"/>
        <s v="2024-09-01 11:41"/>
        <s v="2024-09-01 11:30"/>
        <s v="2024-09-01 10:36"/>
        <s v="2024-09-01 10:35"/>
        <s v="2024-09-01 10:32"/>
        <s v="2024-10-31 21:19"/>
        <s v="2024-10-31 20:53"/>
        <s v="2024-10-31 20:24"/>
        <s v="2024-10-31 20:19"/>
        <s v="2024-10-31 20:18"/>
        <s v="2024-10-31 20:15"/>
        <s v="2024-10-31 20:03"/>
        <s v="2024-10-31 19:58"/>
        <s v="2024-10-31 19:51"/>
        <s v="2024-10-31 18:59"/>
        <s v="2024-10-31 18:19"/>
        <s v="2024-10-31 17:59"/>
        <s v="2024-10-31 17:52"/>
        <s v="2024-10-31 17:49"/>
        <s v="2024-10-31 17:48"/>
        <s v="2024-10-31 16:51"/>
        <s v="2024-10-31 14:40"/>
        <s v="2024-10-31 14:33"/>
        <s v="2024-10-31 14:04"/>
        <s v="2024-10-31 13:54"/>
        <s v="2024-10-31 13:30"/>
        <s v="2024-10-31 13:20"/>
        <s v="2024-10-31 13:04"/>
        <s v="2024-10-31 12:34"/>
        <s v="2024-10-31 12:31"/>
        <s v="2024-10-31 11:02"/>
        <s v="2024-10-31 10:31"/>
        <s v="2024-10-30 21:56"/>
        <s v="2024-10-30 21:31"/>
        <s v="2024-10-30 20:16"/>
        <s v="2024-10-30 20:13"/>
        <s v="2024-10-30 19:57"/>
        <s v="2024-10-30 19:21"/>
        <s v="2024-10-30 19:12"/>
        <s v="2024-10-30 18:49"/>
        <s v="2024-10-30 18:12"/>
        <s v="2024-10-30 17:28"/>
        <s v="2024-10-30 17:11"/>
        <s v="2024-10-30 16:27"/>
        <s v="2024-10-30 15:54"/>
        <s v="2024-10-30 15:48"/>
        <s v="2024-10-30 15:29"/>
        <s v="2024-10-30 15:11"/>
        <s v="2024-10-30 14:44"/>
        <s v="2024-10-30 14:09"/>
        <s v="2024-10-30 14:03"/>
        <s v="2024-10-30 12:59"/>
        <s v="2024-10-30 12:44"/>
        <s v="2024-10-30 12:43"/>
        <s v="2024-10-30 12:09"/>
        <s v="2024-10-30 10:35"/>
        <s v="2024-10-30 10:34"/>
        <s v="2024-10-30 10:17"/>
        <s v="2024-10-29 21:53"/>
        <s v="2024-10-29 21:45"/>
        <s v="2024-10-29 21:42"/>
        <s v="2024-10-29 21:41"/>
        <s v="2024-10-29 21:39"/>
        <s v="2024-10-29 21:26"/>
        <s v="2024-10-29 21:11"/>
        <s v="2024-10-29 21:07"/>
        <s v="2024-10-29 21:05"/>
        <s v="2024-10-29 20:51"/>
        <s v="2024-10-29 20:30"/>
        <s v="2024-10-29 20:27"/>
        <s v="2024-10-29 20:26"/>
        <s v="2024-10-29 19:49"/>
        <s v="2024-10-29 19:33"/>
        <s v="2024-10-29 19:17"/>
        <s v="2024-10-29 19:14"/>
        <s v="2024-10-29 18:21"/>
        <s v="2024-10-29 17:46"/>
        <s v="2024-10-29 16:40"/>
        <s v="2024-10-29 16:39"/>
        <s v="2024-10-29 16:14"/>
        <s v="2024-10-29 15:37"/>
        <s v="2024-10-29 15:34"/>
        <s v="2024-10-29 15:04"/>
        <s v="2024-10-29 14:58"/>
        <s v="2024-10-29 14:27"/>
        <s v="2024-10-29 14:26"/>
        <s v="2024-10-29 14:20"/>
        <s v="2024-10-29 13:11"/>
        <s v="2024-10-29 12:53"/>
        <s v="2024-10-28 21:59"/>
        <s v="2024-10-28 21:32"/>
        <s v="2024-10-28 20:51"/>
        <s v="2024-10-28 20:49"/>
        <s v="2024-10-28 20:24"/>
        <s v="2024-10-28 20:06"/>
        <s v="2024-10-28 19:51"/>
        <s v="2024-10-28 19:39"/>
        <s v="2024-10-28 19:12"/>
        <s v="2024-10-28 18:58"/>
        <s v="2024-10-28 18:51"/>
        <s v="2024-10-28 17:54"/>
        <s v="2024-10-28 17:47"/>
        <s v="2024-10-28 17:04"/>
        <s v="2024-10-28 16:09"/>
        <s v="2024-10-28 16:08"/>
        <s v="2024-10-28 16:07"/>
        <s v="2024-10-28 15:50"/>
        <s v="2024-10-28 15:37"/>
        <s v="2024-10-28 15:32"/>
        <s v="2024-10-28 15:11"/>
        <s v="2024-10-28 14:35"/>
        <s v="2024-10-28 14:28"/>
        <s v="2024-10-28 14:21"/>
        <s v="2024-10-28 14:16"/>
        <s v="2024-10-28 14:09"/>
        <s v="2024-10-28 13:08"/>
        <s v="2024-10-28 13:03"/>
        <s v="2024-10-28 12:50"/>
        <s v="2024-10-28 12:39"/>
        <s v="2024-10-28 12:34"/>
        <s v="2024-10-28 12:33"/>
        <s v="2024-10-28 12:01"/>
        <s v="2024-10-28 10:17"/>
        <s v="2024-10-28 10:15"/>
        <s v="2024-10-28 10:03"/>
        <s v="2024-10-25 21:54"/>
        <s v="2024-10-25 21:22"/>
        <s v="2024-10-25 20:31"/>
        <s v="2024-10-25 20:29"/>
        <s v="2024-10-25 20:28"/>
        <s v="2024-10-25 20:18"/>
        <s v="2024-10-25 19:54"/>
        <s v="2024-10-25 19:48"/>
        <s v="2024-10-25 19:47"/>
        <s v="2024-10-25 19:43"/>
        <s v="2024-10-25 19:15"/>
        <s v="2024-10-25 19:13"/>
        <s v="2024-10-25 19:12"/>
        <s v="2024-10-25 18:12"/>
        <s v="2024-10-25 18:09"/>
        <s v="2024-10-25 18:08"/>
        <s v="2024-10-25 18:04"/>
        <s v="2024-10-25 18:01"/>
        <s v="2024-10-25 17:46"/>
        <s v="2024-10-25 16:27"/>
        <s v="2024-10-25 16:13"/>
        <s v="2024-10-25 14:42"/>
        <s v="2024-10-25 14:38"/>
        <s v="2024-10-25 14:20"/>
        <s v="2024-10-25 13:33"/>
        <s v="2024-10-25 12:55"/>
        <s v="2024-10-25 12:54"/>
        <s v="2024-10-25 12:53"/>
        <s v="2024-10-25 12:47"/>
        <s v="2024-10-25 12:43"/>
        <s v="2024-10-25 12:40"/>
        <s v="2024-10-25 12:07"/>
        <s v="2024-10-25 11:48"/>
        <s v="2024-10-25 10:55"/>
        <s v="2024-10-25 10:35"/>
        <s v="2024-10-24 20:51"/>
        <s v="2024-10-24 20:35"/>
        <s v="2024-10-24 19:59"/>
        <s v="2024-10-24 18:54"/>
        <s v="2024-10-24 18:31"/>
        <s v="2024-10-24 17:00"/>
        <s v="2024-10-24 16:25"/>
        <s v="2024-10-24 16:19"/>
        <s v="2024-10-24 15:26"/>
        <s v="2024-10-24 14:57"/>
        <s v="2024-10-24 14:31"/>
        <s v="2024-10-24 13:24"/>
        <s v="2024-10-24 13:15"/>
        <s v="2024-10-24 13:11"/>
        <s v="2024-10-24 13:02"/>
        <s v="2024-10-24 13:00"/>
        <s v="2024-10-24 12:54"/>
        <s v="2024-10-24 12:53"/>
        <s v="2024-10-24 12:27"/>
        <s v="2024-10-24 12:23"/>
        <s v="2024-10-24 12:19"/>
        <s v="2024-10-24 12:17"/>
        <s v="2024-10-24 12:14"/>
        <s v="2024-10-24 12:01"/>
        <s v="2024-10-24 11:37"/>
        <s v="2024-10-24 11:13"/>
        <s v="2024-10-24 10:57"/>
        <s v="2024-10-24 10:55"/>
        <s v="2024-10-24 10:17"/>
        <s v="2024-10-23 21:32"/>
        <s v="2024-10-23 21:00"/>
        <s v="2024-10-23 20:47"/>
        <s v="2024-10-23 20:46"/>
        <s v="2024-10-23 20:16"/>
        <s v="2024-10-23 20:04"/>
        <s v="2024-10-23 19:59"/>
        <s v="2024-10-23 19:34"/>
        <s v="2024-10-23 19:27"/>
        <s v="2024-10-23 19:25"/>
        <s v="2024-10-23 18:59"/>
        <s v="2024-10-23 18:27"/>
        <s v="2024-10-23 18:15"/>
        <s v="2024-10-23 18:02"/>
        <s v="2024-10-23 18:00"/>
        <s v="2024-10-23 17:28"/>
        <s v="2024-10-23 17:27"/>
        <s v="2024-10-23 17:11"/>
        <s v="2024-10-23 16:32"/>
        <s v="2024-10-23 16:26"/>
        <s v="2024-10-23 15:17"/>
        <s v="2024-10-23 15:15"/>
        <s v="2024-10-23 14:59"/>
        <s v="2024-10-23 14:34"/>
        <s v="2024-10-23 14:10"/>
        <s v="2024-10-23 13:55"/>
        <s v="2024-10-23 13:52"/>
        <s v="2024-10-23 13:19"/>
        <s v="2024-10-23 13:03"/>
        <s v="2024-10-23 12:32"/>
        <s v="2024-10-23 12:31"/>
        <s v="2024-10-23 12:15"/>
        <s v="2024-10-23 11:49"/>
        <s v="2024-10-23 11:41"/>
        <s v="2024-10-23 11:40"/>
        <s v="2024-10-23 11:34"/>
        <s v="2024-10-23 10:47"/>
        <s v="2024-10-23 10:45"/>
        <s v="2024-10-23 10:07"/>
        <s v="2024-10-22 22:04"/>
        <s v="2024-10-22 21:52"/>
        <s v="2024-10-22 21:49"/>
        <s v="2024-10-22 21:47"/>
        <s v="2024-10-22 21:24"/>
        <s v="2024-10-22 20:59"/>
        <s v="2024-10-22 20:40"/>
        <s v="2024-10-22 20:33"/>
        <s v="2024-10-22 20:02"/>
        <s v="2024-10-22 19:55"/>
        <s v="2024-10-22 19:52"/>
        <s v="2024-10-22 19:12"/>
        <s v="2024-10-22 19:05"/>
        <s v="2024-10-22 18:19"/>
        <s v="2024-10-22 17:43"/>
        <s v="2024-10-22 17:24"/>
        <s v="2024-10-22 17:22"/>
        <s v="2024-10-22 17:11"/>
        <s v="2024-10-22 17:00"/>
        <s v="2024-10-22 16:58"/>
        <s v="2024-10-22 16:57"/>
        <s v="2024-10-22 16:22"/>
        <s v="2024-10-22 15:49"/>
        <s v="2024-10-22 15:31"/>
        <s v="2024-10-22 15:28"/>
        <s v="2024-10-22 15:27"/>
        <s v="2024-10-22 15:08"/>
        <s v="2024-10-22 14:38"/>
        <s v="2024-10-22 14:11"/>
        <s v="2024-10-22 13:47"/>
        <s v="2024-10-22 13:41"/>
        <s v="2024-10-22 13:39"/>
        <s v="2024-10-22 12:48"/>
        <s v="2024-10-22 12:47"/>
        <s v="2024-10-22 12:46"/>
        <s v="2024-10-22 12:41"/>
        <s v="2024-10-22 12:20"/>
        <s v="2024-10-22 12:04"/>
        <s v="2024-10-22 11:22"/>
        <s v="2024-10-22 10:22"/>
        <s v="2024-10-22 10:01"/>
        <s v="2024-10-21 21:49"/>
        <s v="2024-10-21 21:02"/>
        <s v="2024-10-21 20:53"/>
        <s v="2024-10-21 20:30"/>
        <s v="2024-10-21 20:26"/>
        <s v="2024-10-21 20:18"/>
        <s v="2024-10-21 20:02"/>
        <s v="2024-10-21 20:00"/>
        <s v="2024-10-21 19:57"/>
        <s v="2024-10-21 19:34"/>
        <s v="2024-10-21 19:33"/>
        <s v="2024-10-21 19:32"/>
        <s v="2024-10-21 19:24"/>
        <s v="2024-10-21 19:21"/>
        <s v="2024-10-21 19:09"/>
        <s v="2024-10-21 19:06"/>
        <s v="2024-10-21 19:02"/>
        <s v="2024-10-21 19:01"/>
        <s v="2024-10-21 18:50"/>
        <s v="2024-10-21 18:39"/>
        <s v="2024-10-21 18:29"/>
        <s v="2024-10-21 18:19"/>
        <s v="2024-10-21 18:18"/>
        <s v="2024-10-21 17:36"/>
        <s v="2024-10-21 17:16"/>
        <s v="2024-10-21 15:56"/>
        <s v="2024-10-21 15:44"/>
        <s v="2024-10-21 14:54"/>
        <s v="2024-10-21 14:05"/>
        <s v="2024-10-21 12:45"/>
        <s v="2024-10-21 12:27"/>
        <s v="2024-10-21 12:18"/>
        <s v="2024-10-21 12:04"/>
        <s v="2024-10-21 12:03"/>
        <s v="2024-10-21 11:40"/>
        <s v="2024-10-21 11:30"/>
        <s v="2024-10-21 11:27"/>
        <s v="2024-10-21 11:26"/>
        <s v="2024-10-21 10:30"/>
        <s v="2024-10-21 10:19"/>
        <s v="2024-10-20 19:46"/>
        <s v="2024-10-20 19:43"/>
        <s v="2024-10-20 18:38"/>
        <s v="2024-10-20 18:14"/>
        <s v="2024-10-20 17:51"/>
        <s v="2024-10-20 17:37"/>
        <s v="2024-10-20 16:24"/>
        <s v="2024-10-20 15:48"/>
        <s v="2024-10-20 15:42"/>
        <s v="2024-10-20 15:23"/>
        <s v="2024-10-20 15:07"/>
        <s v="2024-10-20 14:58"/>
        <s v="2024-10-20 14:34"/>
        <s v="2024-10-20 14:17"/>
        <s v="2024-10-20 14:04"/>
        <s v="2024-10-20 14:00"/>
        <s v="2024-10-20 13:39"/>
        <s v="2024-10-20 13:35"/>
        <s v="2024-10-20 13:04"/>
        <s v="2024-10-20 13:02"/>
        <s v="2024-10-20 12:58"/>
        <s v="2024-10-20 12:54"/>
        <s v="2024-10-20 12:20"/>
        <s v="2024-10-20 12:17"/>
        <s v="2024-10-20 12:09"/>
        <s v="2024-10-20 11:46"/>
        <s v="2024-10-20 11:41"/>
        <s v="2024-10-20 11:32"/>
        <s v="2024-10-20 10:06"/>
        <s v="2024-10-19 20:59"/>
        <s v="2024-10-19 20:40"/>
        <s v="2024-10-19 20:39"/>
        <s v="2024-10-19 20:12"/>
        <s v="2024-10-19 19:36"/>
        <s v="2024-10-19 19:23"/>
        <s v="2024-10-19 18:38"/>
        <s v="2024-10-19 18:26"/>
        <s v="2024-10-19 18:04"/>
        <s v="2024-10-19 18:02"/>
        <s v="2024-10-19 17:43"/>
        <s v="2024-10-19 17:17"/>
        <s v="2024-10-19 16:41"/>
        <s v="2024-10-19 15:42"/>
        <s v="2024-10-19 15:00"/>
        <s v="2024-10-19 14:13"/>
        <s v="2024-10-19 13:35"/>
        <s v="2024-10-19 12:58"/>
        <s v="2024-10-19 12:16"/>
        <s v="2024-10-18 19:55"/>
        <s v="2024-10-18 19:19"/>
        <s v="2024-10-18 19:06"/>
        <s v="2024-10-18 18:15"/>
        <s v="2024-10-18 17:35"/>
        <s v="2024-10-18 17:29"/>
        <s v="2024-10-18 17:15"/>
        <s v="2024-10-18 17:11"/>
        <s v="2024-10-18 16:56"/>
        <s v="2024-10-18 16:52"/>
        <s v="2024-10-18 16:23"/>
        <s v="2024-10-18 16:12"/>
        <s v="2024-10-18 16:11"/>
        <s v="2024-10-18 15:52"/>
        <s v="2024-10-18 15:10"/>
        <s v="2024-10-18 14:56"/>
        <s v="2024-10-18 14:48"/>
        <s v="2024-10-18 14:33"/>
        <s v="2024-10-18 14:14"/>
        <s v="2024-10-18 14:13"/>
        <s v="2024-10-18 13:53"/>
        <s v="2024-10-18 13:48"/>
        <s v="2024-10-18 13:18"/>
        <s v="2024-10-18 13:17"/>
        <s v="2024-10-18 13:11"/>
        <s v="2024-10-18 13:10"/>
        <s v="2024-10-18 11:57"/>
        <s v="2024-10-18 11:56"/>
        <s v="2024-10-18 11:40"/>
        <s v="2024-10-18 11:39"/>
        <s v="2024-10-18 11:20"/>
        <s v="2024-10-17 21:38"/>
        <s v="2024-10-17 21:33"/>
        <s v="2024-10-17 21:09"/>
        <s v="2024-10-17 21:08"/>
        <s v="2024-10-17 21:07"/>
        <s v="2024-10-17 21:01"/>
        <s v="2024-10-17 20:54"/>
        <s v="2024-10-17 20:48"/>
        <s v="2024-10-17 19:57"/>
        <s v="2024-10-17 19:47"/>
        <s v="2024-10-17 19:21"/>
        <s v="2024-10-17 19:19"/>
        <s v="2024-10-17 19:05"/>
        <s v="2024-10-17 18:47"/>
        <s v="2024-10-17 18:39"/>
        <s v="2024-10-17 18:30"/>
        <s v="2024-10-17 18:25"/>
        <s v="2024-10-17 18:22"/>
        <s v="2024-10-17 16:48"/>
        <s v="2024-10-17 16:26"/>
        <s v="2024-10-17 16:04"/>
        <s v="2024-10-17 16:02"/>
        <s v="2024-10-17 16:01"/>
        <s v="2024-10-17 15:50"/>
        <s v="2024-10-17 15:33"/>
        <s v="2024-10-17 15:16"/>
        <s v="2024-10-17 14:46"/>
        <s v="2024-10-17 14:45"/>
        <s v="2024-10-17 14:14"/>
        <s v="2024-10-17 14:10"/>
        <s v="2024-10-17 13:06"/>
        <s v="2024-10-17 13:02"/>
        <s v="2024-10-17 12:17"/>
        <s v="2024-10-17 11:34"/>
        <s v="2024-10-17 11:32"/>
        <s v="2024-10-17 11:27"/>
        <s v="2024-10-17 10:14"/>
        <s v="2024-10-16 21:52"/>
        <s v="2024-10-16 21:12"/>
        <s v="2024-10-16 21:10"/>
        <s v="2024-10-16 20:55"/>
        <s v="2024-10-16 20:46"/>
        <s v="2024-10-16 20:09"/>
        <s v="2024-10-16 20:03"/>
        <s v="2024-10-16 20:02"/>
        <s v="2024-10-16 19:59"/>
        <s v="2024-10-16 19:44"/>
        <s v="2024-10-16 19:38"/>
        <s v="2024-10-16 19:29"/>
        <s v="2024-10-16 19:26"/>
        <s v="2024-10-16 19:23"/>
        <s v="2024-10-16 19:12"/>
        <s v="2024-10-16 18:50"/>
        <s v="2024-10-16 18:12"/>
        <s v="2024-10-16 18:10"/>
        <s v="2024-10-16 17:55"/>
        <s v="2024-10-16 17:33"/>
        <s v="2024-10-16 15:55"/>
        <s v="2024-10-16 15:50"/>
        <s v="2024-10-16 15:36"/>
        <s v="2024-10-16 15:15"/>
        <s v="2024-10-16 14:52"/>
        <s v="2024-10-16 13:54"/>
        <s v="2024-10-16 13:53"/>
        <s v="2024-10-16 13:11"/>
        <s v="2024-10-16 13:00"/>
        <s v="2024-10-16 12:49"/>
        <s v="2024-10-16 12:43"/>
        <s v="2024-10-16 12:38"/>
        <s v="2024-10-16 12:25"/>
        <s v="2024-10-16 12:14"/>
        <s v="2024-10-16 12:13"/>
        <s v="2024-10-16 12:11"/>
        <s v="2024-10-16 11:41"/>
        <s v="2024-10-16 11:40"/>
        <s v="2024-10-16 10:44"/>
        <s v="2024-10-16 10:42"/>
        <s v="2024-10-15 21:59"/>
        <s v="2024-10-15 20:54"/>
        <s v="2024-10-15 20:52"/>
        <s v="2024-10-15 20:49"/>
        <s v="2024-10-15 20:41"/>
        <s v="2024-10-15 20:37"/>
        <s v="2024-10-15 20:35"/>
        <s v="2024-10-15 20:34"/>
        <s v="2024-10-15 20:28"/>
        <s v="2024-10-15 20:08"/>
        <s v="2024-10-15 20:05"/>
        <s v="2024-10-15 20:04"/>
        <s v="2024-10-15 19:53"/>
        <s v="2024-10-15 19:46"/>
        <s v="2024-10-15 19:36"/>
        <s v="2024-10-15 19:31"/>
        <s v="2024-10-15 19:27"/>
        <s v="2024-10-15 19:26"/>
        <s v="2024-10-15 19:03"/>
        <s v="2024-10-15 18:28"/>
        <s v="2024-10-15 18:19"/>
        <s v="2024-10-15 17:50"/>
        <s v="2024-10-15 17:33"/>
        <s v="2024-10-15 17:31"/>
        <s v="2024-10-15 17:20"/>
        <s v="2024-10-15 17:12"/>
        <s v="2024-10-15 17:10"/>
        <s v="2024-10-15 16:13"/>
        <s v="2024-10-15 15:53"/>
        <s v="2024-10-15 15:22"/>
        <s v="2024-10-15 14:39"/>
        <s v="2024-10-15 13:36"/>
        <s v="2024-10-15 13:25"/>
        <s v="2024-10-15 13:13"/>
        <s v="2024-10-15 13:07"/>
        <s v="2024-10-15 12:44"/>
        <s v="2024-10-15 12:39"/>
        <s v="2024-10-15 12:38"/>
        <s v="2024-10-15 12:25"/>
        <s v="2024-10-15 11:59"/>
        <s v="2024-10-15 11:55"/>
        <s v="2024-10-15 11:50"/>
        <s v="2024-10-15 11:22"/>
        <s v="2024-10-15 11:17"/>
        <s v="2024-10-15 09:59"/>
        <s v="2024-10-14 21:23"/>
        <s v="2024-10-14 21:21"/>
        <s v="2024-10-14 21:14"/>
        <s v="2024-10-14 20:54"/>
        <s v="2024-10-14 20:10"/>
        <s v="2024-10-14 20:06"/>
        <s v="2024-10-14 20:00"/>
        <s v="2024-10-14 19:53"/>
        <s v="2024-10-14 19:45"/>
        <s v="2024-10-14 19:43"/>
        <s v="2024-10-14 19:38"/>
        <s v="2024-10-14 19:33"/>
        <s v="2024-10-14 19:15"/>
        <s v="2024-10-14 19:12"/>
        <s v="2024-10-14 18:45"/>
        <s v="2024-10-14 18:16"/>
        <s v="2024-10-14 18:14"/>
        <s v="2024-10-14 17:45"/>
        <s v="2024-10-14 16:53"/>
        <s v="2024-10-14 16:52"/>
        <s v="2024-10-14 16:49"/>
        <s v="2024-10-14 16:47"/>
        <s v="2024-10-14 16:35"/>
        <s v="2024-10-14 16:11"/>
        <s v="2024-10-14 16:04"/>
        <s v="2024-10-14 15:44"/>
        <s v="2024-10-14 15:43"/>
        <s v="2024-10-14 15:02"/>
        <s v="2024-10-14 14:38"/>
        <s v="2024-10-14 14:31"/>
        <s v="2024-10-14 13:51"/>
        <s v="2024-10-14 13:41"/>
        <s v="2024-10-14 13:31"/>
        <s v="2024-10-14 13:10"/>
        <s v="2024-10-14 12:24"/>
        <s v="2024-10-14 11:52"/>
        <s v="2024-10-14 11:47"/>
        <s v="2024-10-14 11:46"/>
        <s v="2024-10-14 11:45"/>
        <s v="2024-10-14 11:37"/>
        <s v="2024-10-14 10:19"/>
        <s v="2024-10-14 10:16"/>
        <s v="2024-10-14 10:12"/>
        <s v="2024-10-13 21:33"/>
        <s v="2024-10-13 21:15"/>
        <s v="2024-10-13 21:10"/>
        <s v="2024-10-13 21:02"/>
        <s v="2024-10-13 20:44"/>
        <s v="2024-10-13 20:33"/>
        <s v="2024-10-13 20:26"/>
        <s v="2024-10-13 19:56"/>
        <s v="2024-10-13 19:41"/>
        <s v="2024-10-13 19:26"/>
        <s v="2024-10-13 19:23"/>
        <s v="2024-10-13 19:22"/>
        <s v="2024-10-13 19:04"/>
        <s v="2024-10-13 18:25"/>
        <s v="2024-10-13 18:01"/>
        <s v="2024-10-13 17:57"/>
        <s v="2024-10-13 16:14"/>
        <s v="2024-10-13 16:04"/>
        <s v="2024-10-13 15:36"/>
        <s v="2024-10-13 15:19"/>
        <s v="2024-10-13 15:08"/>
        <s v="2024-10-13 15:06"/>
        <s v="2024-10-13 14:58"/>
        <s v="2024-10-13 14:48"/>
        <s v="2024-10-13 14:44"/>
        <s v="2024-10-13 14:33"/>
        <s v="2024-10-13 13:50"/>
        <s v="2024-10-13 13:41"/>
        <s v="2024-10-13 13:36"/>
        <s v="2024-10-13 13:22"/>
        <s v="2024-10-13 12:55"/>
        <s v="2024-10-13 12:00"/>
        <s v="2024-10-13 11:51"/>
        <s v="2024-10-13 11:44"/>
        <s v="2024-10-13 11:36"/>
        <s v="2024-10-13 11:26"/>
        <s v="2024-10-12 21:57"/>
        <s v="2024-10-12 21:24"/>
        <s v="2024-10-12 21:12"/>
        <s v="2024-10-12 21:07"/>
        <s v="2024-10-12 20:59"/>
        <s v="2024-10-12 20:47"/>
        <s v="2024-10-12 20:38"/>
        <s v="2024-10-12 20:16"/>
        <s v="2024-10-12 20:00"/>
        <s v="2024-10-12 19:49"/>
        <s v="2024-10-12 19:34"/>
        <s v="2024-10-12 19:31"/>
        <s v="2024-10-12 18:52"/>
        <s v="2024-10-12 18:38"/>
        <s v="2024-10-12 18:32"/>
        <s v="2024-10-12 17:58"/>
        <s v="2024-10-12 17:30"/>
        <s v="2024-10-12 16:42"/>
        <s v="2024-10-12 16:29"/>
        <s v="2024-10-12 16:18"/>
        <s v="2024-10-12 16:16"/>
        <s v="2024-10-12 16:06"/>
        <s v="2024-10-12 15:59"/>
        <s v="2024-10-12 15:56"/>
        <s v="2024-10-12 15:42"/>
        <s v="2024-10-12 15:32"/>
        <s v="2024-10-12 15:31"/>
        <s v="2024-10-12 14:55"/>
        <s v="2024-10-12 14:16"/>
        <s v="2024-10-12 14:10"/>
        <s v="2024-10-12 13:54"/>
        <s v="2024-10-12 13:47"/>
        <s v="2024-10-12 11:56"/>
        <s v="2024-10-12 11:29"/>
        <s v="2024-10-12 10:15"/>
        <s v="2024-10-11 21:21"/>
        <s v="2024-10-11 21:13"/>
        <s v="2024-10-11 21:12"/>
        <s v="2024-10-11 21:09"/>
        <s v="2024-10-11 21:06"/>
        <s v="2024-10-11 20:49"/>
        <s v="2024-10-11 20:32"/>
        <s v="2024-10-11 20:31"/>
        <s v="2024-10-11 20:19"/>
        <s v="2024-10-11 20:09"/>
        <s v="2024-10-11 20:07"/>
        <s v="2024-10-11 19:56"/>
        <s v="2024-10-11 19:47"/>
        <s v="2024-10-11 19:43"/>
        <s v="2024-10-11 19:32"/>
        <s v="2024-10-11 19:30"/>
        <s v="2024-10-11 19:20"/>
        <s v="2024-10-11 19:10"/>
        <s v="2024-10-11 18:46"/>
        <s v="2024-10-11 18:42"/>
        <s v="2024-10-11 18:41"/>
        <s v="2024-10-11 18:31"/>
        <s v="2024-10-11 18:13"/>
        <s v="2024-10-11 17:50"/>
        <s v="2024-10-11 17:49"/>
        <s v="2024-10-11 17:48"/>
        <s v="2024-10-11 17:26"/>
        <s v="2024-10-11 16:54"/>
        <s v="2024-10-11 16:31"/>
        <s v="2024-10-11 16:30"/>
        <s v="2024-10-11 16:00"/>
        <s v="2024-10-11 15:59"/>
        <s v="2024-10-11 15:47"/>
        <s v="2024-10-11 15:31"/>
        <s v="2024-10-11 14:50"/>
        <s v="2024-10-11 14:04"/>
        <s v="2024-10-11 13:59"/>
        <s v="2024-10-11 13:34"/>
        <s v="2024-10-11 13:18"/>
        <s v="2024-10-11 13:16"/>
        <s v="2024-10-11 13:09"/>
        <s v="2024-10-11 12:56"/>
        <s v="2024-10-11 12:45"/>
        <s v="2024-10-11 12:29"/>
        <s v="2024-10-11 12:08"/>
        <s v="2024-10-11 12:05"/>
        <s v="2024-10-11 12:03"/>
        <s v="2024-10-11 11:28"/>
        <s v="2024-10-11 09:55"/>
        <s v="2024-10-11 09:52"/>
        <s v="2024-10-11 09:51"/>
        <s v="2024-10-11 09:33"/>
        <s v="2024-10-11 09:13"/>
        <s v="2024-10-10 21:55"/>
        <s v="2024-10-10 21:51"/>
        <s v="2024-10-10 21:43"/>
        <s v="2024-10-10 21:31"/>
        <s v="2024-10-10 21:16"/>
        <s v="2024-10-10 21:07"/>
        <s v="2024-10-10 21:06"/>
        <s v="2024-10-10 21:00"/>
        <s v="2024-10-10 20:25"/>
        <s v="2024-10-10 20:15"/>
        <s v="2024-10-10 20:14"/>
        <s v="2024-10-10 20:12"/>
        <s v="2024-10-10 20:10"/>
        <s v="2024-10-10 20:08"/>
        <s v="2024-10-10 20:05"/>
        <s v="2024-10-10 20:04"/>
        <s v="2024-10-10 20:00"/>
        <s v="2024-10-10 19:57"/>
        <s v="2024-10-10 19:46"/>
        <s v="2024-10-10 19:44"/>
        <s v="2024-10-10 19:39"/>
        <s v="2024-10-10 19:33"/>
        <s v="2024-10-10 18:44"/>
        <s v="2024-10-10 18:33"/>
        <s v="2024-10-10 18:32"/>
        <s v="2024-10-10 18:25"/>
        <s v="2024-10-10 17:14"/>
        <s v="2024-10-10 17:00"/>
        <s v="2024-10-10 16:40"/>
        <s v="2024-10-10 15:27"/>
        <s v="2024-10-10 15:11"/>
        <s v="2024-10-10 14:43"/>
        <s v="2024-10-10 14:25"/>
        <s v="2024-10-10 14:19"/>
        <s v="2024-10-10 13:15"/>
        <s v="2024-10-10 13:14"/>
        <s v="2024-10-10 13:10"/>
        <s v="2024-10-10 13:08"/>
        <s v="2024-10-10 13:03"/>
        <s v="2024-10-10 12:54"/>
        <s v="2024-10-10 12:51"/>
        <s v="2024-10-10 12:38"/>
        <s v="2024-10-10 12:37"/>
        <s v="2024-10-10 11:40"/>
        <s v="2024-10-10 11:13"/>
        <s v="2024-10-10 10:58"/>
        <s v="2024-10-10 10:41"/>
        <s v="2024-10-10 10:35"/>
        <s v="2024-10-10 10:21"/>
        <s v="2024-10-10 10:20"/>
        <s v="2024-10-10 10:10"/>
        <s v="2024-10-10 10:02"/>
        <s v="2024-10-10 09:39"/>
        <s v="2024-10-10 09:34"/>
        <s v="2024-10-10 09:31"/>
        <s v="2024-10-10 09:23"/>
        <s v="2024-10-09 21:55"/>
        <s v="2024-10-09 21:35"/>
        <s v="2024-10-09 21:27"/>
        <s v="2024-10-09 21:03"/>
        <s v="2024-10-09 20:59"/>
        <s v="2024-10-09 20:49"/>
        <s v="2024-10-09 20:48"/>
        <s v="2024-10-09 20:47"/>
        <s v="2024-10-09 20:46"/>
        <s v="2024-10-09 20:45"/>
        <s v="2024-10-09 20:43"/>
        <s v="2024-10-09 20:39"/>
        <s v="2024-10-09 20:31"/>
        <s v="2024-10-09 19:56"/>
        <s v="2024-10-09 19:45"/>
        <s v="2024-10-09 19:34"/>
        <s v="2024-10-09 19:13"/>
        <s v="2024-10-09 19:08"/>
        <s v="2024-10-09 19:07"/>
        <s v="2024-10-09 19:02"/>
        <s v="2024-10-09 18:46"/>
        <s v="2024-10-09 18:42"/>
        <s v="2024-10-09 18:29"/>
        <s v="2024-10-09 18:11"/>
        <s v="2024-10-09 18:10"/>
        <s v="2024-10-09 18:09"/>
        <s v="2024-10-09 18:07"/>
        <s v="2024-10-09 18:06"/>
        <s v="2024-10-09 17:59"/>
        <s v="2024-10-09 17:56"/>
        <s v="2024-10-09 17:48"/>
        <s v="2024-10-09 17:34"/>
        <s v="2024-10-09 17:19"/>
        <s v="2024-10-09 17:11"/>
        <s v="2024-10-09 16:57"/>
        <s v="2024-10-09 16:56"/>
        <s v="2024-10-09 16:54"/>
        <s v="2024-10-09 16:39"/>
        <s v="2024-10-09 16:18"/>
        <s v="2024-10-09 16:09"/>
        <s v="2024-10-09 16:02"/>
        <s v="2024-10-09 15:39"/>
        <s v="2024-10-09 15:31"/>
        <s v="2024-10-09 14:58"/>
        <s v="2024-10-09 14:50"/>
        <s v="2024-10-09 14:23"/>
        <s v="2024-10-09 14:19"/>
        <s v="2024-10-09 14:13"/>
        <s v="2024-10-09 14:11"/>
        <s v="2024-10-09 14:01"/>
        <s v="2024-10-09 13:55"/>
        <s v="2024-10-09 13:45"/>
        <s v="2024-10-09 13:38"/>
        <s v="2024-10-09 13:31"/>
        <s v="2024-10-09 13:30"/>
        <s v="2024-10-09 13:29"/>
        <s v="2024-10-09 12:43"/>
        <s v="2024-10-09 12:40"/>
        <s v="2024-10-09 12:28"/>
        <s v="2024-10-09 12:15"/>
        <s v="2024-10-09 12:08"/>
        <s v="2024-10-09 11:30"/>
        <s v="2024-10-09 11:11"/>
        <s v="2024-10-09 11:03"/>
        <s v="2024-10-09 11:01"/>
        <s v="2024-10-09 10:57"/>
        <s v="2024-10-09 10:14"/>
        <s v="2024-10-09 10:12"/>
        <s v="2024-10-08 21:29"/>
        <s v="2024-10-08 21:22"/>
        <s v="2024-10-08 21:18"/>
        <s v="2024-10-08 20:14"/>
        <s v="2024-10-08 19:57"/>
        <s v="2024-10-08 19:43"/>
        <s v="2024-10-08 19:16"/>
        <s v="2024-10-08 19:15"/>
        <s v="2024-10-08 18:52"/>
        <s v="2024-10-08 18:34"/>
        <s v="2024-10-08 18:04"/>
        <s v="2024-10-08 18:03"/>
        <s v="2024-10-08 17:38"/>
        <s v="2024-10-08 17:37"/>
        <s v="2024-10-08 17:32"/>
        <s v="2024-10-08 17:02"/>
        <s v="2024-10-08 15:42"/>
        <s v="2024-10-08 15:41"/>
        <s v="2024-10-08 15:30"/>
        <s v="2024-10-08 15:27"/>
        <s v="2024-10-08 15:04"/>
        <s v="2024-10-08 15:03"/>
        <s v="2024-10-08 14:27"/>
        <s v="2024-10-08 14:10"/>
        <s v="2024-10-08 13:52"/>
        <s v="2024-10-08 13:36"/>
        <s v="2024-10-08 13:35"/>
        <s v="2024-10-08 12:46"/>
        <s v="2024-10-08 12:18"/>
        <s v="2024-10-08 10:03"/>
        <s v="2024-10-08 09:55"/>
        <s v="2024-10-07 21:29"/>
        <s v="2024-10-07 21:27"/>
        <s v="2024-10-07 21:25"/>
        <s v="2024-10-07 21:21"/>
        <s v="2024-10-07 21:15"/>
        <s v="2024-10-07 20:54"/>
        <s v="2024-10-07 20:49"/>
        <s v="2024-10-07 20:35"/>
        <s v="2024-10-07 20:07"/>
        <s v="2024-10-07 19:45"/>
        <s v="2024-10-07 19:39"/>
        <s v="2024-10-07 19:32"/>
        <s v="2024-10-07 19:21"/>
        <s v="2024-10-07 19:13"/>
        <s v="2024-10-07 19:11"/>
        <s v="2024-10-07 18:42"/>
        <s v="2024-10-07 18:31"/>
        <s v="2024-10-07 18:30"/>
        <s v="2024-10-07 18:28"/>
        <s v="2024-10-07 18:25"/>
        <s v="2024-10-07 18:23"/>
        <s v="2024-10-07 18:07"/>
        <s v="2024-10-07 18:06"/>
        <s v="2024-10-07 17:34"/>
        <s v="2024-10-07 17:31"/>
        <s v="2024-10-07 17:10"/>
        <s v="2024-10-07 17:09"/>
        <s v="2024-10-07 17:08"/>
        <s v="2024-10-07 16:58"/>
        <s v="2024-10-07 15:53"/>
        <s v="2024-10-07 15:45"/>
        <s v="2024-10-07 15:43"/>
        <s v="2024-10-07 15:40"/>
        <s v="2024-10-07 15:16"/>
        <s v="2024-10-07 15:09"/>
        <s v="2024-10-07 15:07"/>
        <s v="2024-10-07 15:03"/>
        <s v="2024-10-07 14:23"/>
        <s v="2024-10-07 14:14"/>
        <s v="2024-10-07 14:12"/>
        <s v="2024-10-07 13:39"/>
        <s v="2024-10-07 12:38"/>
        <s v="2024-10-07 11:21"/>
        <s v="2024-10-07 10:43"/>
        <s v="2024-10-06 21:31"/>
        <s v="2024-10-06 21:05"/>
        <s v="2024-10-06 20:50"/>
        <s v="2024-10-06 20:35"/>
        <s v="2024-10-06 20:26"/>
        <s v="2024-10-06 20:23"/>
        <s v="2024-10-06 20:02"/>
        <s v="2024-10-06 19:56"/>
        <s v="2024-10-06 19:55"/>
        <s v="2024-10-06 19:33"/>
        <s v="2024-10-06 19:27"/>
        <s v="2024-10-06 19:16"/>
        <s v="2024-10-06 19:01"/>
        <s v="2024-10-06 18:27"/>
        <s v="2024-10-06 18:25"/>
        <s v="2024-10-06 18:23"/>
        <s v="2024-10-06 17:41"/>
        <s v="2024-10-06 16:57"/>
        <s v="2024-10-06 16:17"/>
        <s v="2024-10-06 16:16"/>
        <s v="2024-10-06 15:40"/>
        <s v="2024-10-06 15:36"/>
        <s v="2024-10-06 15:13"/>
        <s v="2024-10-06 15:08"/>
        <s v="2024-10-06 14:12"/>
        <s v="2024-10-06 13:51"/>
        <s v="2024-10-06 13:50"/>
        <s v="2024-10-06 13:38"/>
        <s v="2024-10-06 13:32"/>
        <s v="2024-10-06 13:24"/>
        <s v="2024-10-06 13:13"/>
        <s v="2024-10-06 13:11"/>
        <s v="2024-10-06 13:06"/>
        <s v="2024-10-06 13:00"/>
        <s v="2024-10-06 12:57"/>
        <s v="2024-10-06 12:50"/>
        <s v="2024-10-06 12:49"/>
        <s v="2024-10-06 12:46"/>
        <s v="2024-10-06 12:28"/>
        <s v="2024-10-06 12:10"/>
        <s v="2024-10-06 11:46"/>
        <s v="2024-10-06 10:46"/>
        <s v="2024-10-06 10:36"/>
        <s v="2024-10-06 09:46"/>
        <s v="2024-10-06 09:41"/>
        <s v="2024-10-05 21:29"/>
        <s v="2024-10-05 21:12"/>
        <s v="2024-10-05 21:05"/>
        <s v="2024-10-05 21:03"/>
        <s v="2024-10-05 21:02"/>
        <s v="2024-10-05 20:57"/>
        <s v="2024-10-05 20:56"/>
        <s v="2024-10-05 20:53"/>
        <s v="2024-10-05 20:45"/>
        <s v="2024-10-05 20:43"/>
        <s v="2024-10-05 20:02"/>
        <s v="2024-10-05 19:46"/>
        <s v="2024-10-05 19:32"/>
        <s v="2024-10-05 19:26"/>
        <s v="2024-10-05 19:23"/>
        <s v="2024-10-05 19:07"/>
        <s v="2024-10-05 19:03"/>
        <s v="2024-10-05 18:59"/>
        <s v="2024-10-05 18:53"/>
        <s v="2024-10-05 18:52"/>
        <s v="2024-10-05 18:21"/>
        <s v="2024-10-05 16:39"/>
        <s v="2024-10-05 16:19"/>
        <s v="2024-10-05 16:14"/>
        <s v="2024-10-05 16:07"/>
        <s v="2024-10-05 15:48"/>
        <s v="2024-10-05 15:33"/>
        <s v="2024-10-05 15:32"/>
        <s v="2024-10-05 15:27"/>
        <s v="2024-10-05 15:24"/>
        <s v="2024-10-05 15:12"/>
        <s v="2024-10-05 15:00"/>
        <s v="2024-10-05 14:32"/>
        <s v="2024-10-05 14:20"/>
        <s v="2024-10-05 13:29"/>
        <s v="2024-10-05 13:24"/>
        <s v="2024-10-05 13:18"/>
        <s v="2024-10-05 13:02"/>
        <s v="2024-10-05 12:59"/>
        <s v="2024-10-05 12:35"/>
        <s v="2024-10-05 12:33"/>
        <s v="2024-10-05 12:32"/>
        <s v="2024-10-05 12:00"/>
        <s v="2024-10-05 10:21"/>
        <s v="2024-10-04 21:48"/>
        <s v="2024-10-04 20:35"/>
        <s v="2024-10-04 20:24"/>
        <s v="2024-10-04 20:23"/>
        <s v="2024-10-04 20:18"/>
        <s v="2024-10-04 19:59"/>
        <s v="2024-10-04 19:46"/>
        <s v="2024-10-04 18:58"/>
        <s v="2024-10-04 18:52"/>
        <s v="2024-10-04 18:24"/>
        <s v="2024-10-04 18:19"/>
        <s v="2024-10-04 18:17"/>
        <s v="2024-10-04 17:45"/>
        <s v="2024-10-04 17:16"/>
        <s v="2024-10-04 17:11"/>
        <s v="2024-10-04 16:50"/>
        <s v="2024-10-04 16:41"/>
        <s v="2024-10-04 16:37"/>
        <s v="2024-10-04 16:26"/>
        <s v="2024-10-04 16:16"/>
        <s v="2024-10-04 15:49"/>
        <s v="2024-10-04 15:44"/>
        <s v="2024-10-04 15:25"/>
        <s v="2024-10-04 15:06"/>
        <s v="2024-10-04 14:48"/>
        <s v="2024-10-04 14:22"/>
        <s v="2024-10-04 14:10"/>
        <s v="2024-10-04 14:09"/>
        <s v="2024-10-04 13:58"/>
        <s v="2024-10-04 13:53"/>
        <s v="2024-10-04 13:39"/>
        <s v="2024-10-04 13:38"/>
        <s v="2024-10-04 13:05"/>
        <s v="2024-10-04 13:03"/>
        <s v="2024-10-04 13:01"/>
        <s v="2024-10-04 13:00"/>
        <s v="2024-10-04 12:59"/>
        <s v="2024-10-04 12:55"/>
        <s v="2024-10-04 12:53"/>
        <s v="2024-10-04 12:50"/>
        <s v="2024-10-04 12:28"/>
        <s v="2024-10-04 12:23"/>
        <s v="2024-10-04 12:21"/>
        <s v="2024-10-04 12:17"/>
        <s v="2024-10-04 12:15"/>
        <s v="2024-10-04 11:55"/>
        <s v="2024-10-04 11:53"/>
        <s v="2024-10-04 11:06"/>
        <s v="2024-10-04 10:26"/>
        <s v="2024-10-03 21:31"/>
        <s v="2024-10-03 21:27"/>
        <s v="2024-10-03 20:53"/>
        <s v="2024-10-03 20:48"/>
        <s v="2024-10-03 20:24"/>
        <s v="2024-10-03 20:08"/>
        <s v="2024-10-03 19:57"/>
        <s v="2024-10-03 19:56"/>
        <s v="2024-10-03 19:55"/>
        <s v="2024-10-03 19:47"/>
        <s v="2024-10-03 19:46"/>
        <s v="2024-10-03 19:44"/>
        <s v="2024-10-03 19:35"/>
        <s v="2024-10-03 19:11"/>
        <s v="2024-10-03 19:09"/>
        <s v="2024-10-03 18:51"/>
        <s v="2024-10-03 18:33"/>
        <s v="2024-10-03 18:27"/>
        <s v="2024-10-03 18:01"/>
        <s v="2024-10-03 18:00"/>
        <s v="2024-10-03 17:57"/>
        <s v="2024-10-03 16:57"/>
        <s v="2024-10-03 16:56"/>
        <s v="2024-10-03 16:07"/>
        <s v="2024-10-03 15:23"/>
        <s v="2024-10-03 15:14"/>
        <s v="2024-10-03 15:03"/>
        <s v="2024-10-03 15:02"/>
        <s v="2024-10-03 14:47"/>
        <s v="2024-10-03 14:41"/>
        <s v="2024-10-03 14:15"/>
        <s v="2024-10-03 13:52"/>
        <s v="2024-10-03 13:48"/>
        <s v="2024-10-03 13:44"/>
        <s v="2024-10-03 13:27"/>
        <s v="2024-10-03 13:19"/>
        <s v="2024-10-03 13:15"/>
        <s v="2024-10-03 13:13"/>
        <s v="2024-10-03 12:55"/>
        <s v="2024-10-03 12:36"/>
        <s v="2024-10-03 12:26"/>
        <s v="2024-10-03 12:14"/>
        <s v="2024-10-03 11:05"/>
        <s v="2024-10-02 21:33"/>
        <s v="2024-10-02 21:28"/>
        <s v="2024-10-02 21:20"/>
        <s v="2024-10-02 21:13"/>
        <s v="2024-10-02 21:03"/>
        <s v="2024-10-02 20:54"/>
        <s v="2024-10-02 20:23"/>
        <s v="2024-10-02 20:21"/>
        <s v="2024-10-02 20:20"/>
        <s v="2024-10-02 20:17"/>
        <s v="2024-10-02 19:36"/>
        <s v="2024-10-02 19:35"/>
        <s v="2024-10-02 19:33"/>
        <s v="2024-10-02 19:29"/>
        <s v="2024-10-02 19:25"/>
        <s v="2024-10-02 18:55"/>
        <s v="2024-10-02 18:50"/>
        <s v="2024-10-02 18:13"/>
        <s v="2024-10-02 18:00"/>
        <s v="2024-10-02 17:33"/>
        <s v="2024-10-02 17:31"/>
        <s v="2024-10-02 17:06"/>
        <s v="2024-10-02 15:20"/>
        <s v="2024-10-02 15:05"/>
        <s v="2024-10-02 14:31"/>
        <s v="2024-10-02 13:24"/>
        <s v="2024-10-02 13:22"/>
        <s v="2024-10-02 13:07"/>
        <s v="2024-10-02 13:04"/>
        <s v="2024-10-02 12:14"/>
        <s v="2024-10-02 11:57"/>
        <s v="2024-10-02 11:16"/>
        <s v="2024-10-02 11:15"/>
        <s v="2024-10-02 11:06"/>
        <s v="2024-10-02 10:26"/>
        <s v="2024-10-01 21:34"/>
        <s v="2024-10-01 21:33"/>
        <s v="2024-10-01 21:21"/>
        <s v="2024-10-01 21:14"/>
        <s v="2024-10-01 21:11"/>
        <s v="2024-10-01 21:01"/>
        <s v="2024-10-01 20:14"/>
        <s v="2024-10-01 20:03"/>
        <s v="2024-10-01 19:54"/>
        <s v="2024-10-01 19:52"/>
        <s v="2024-10-01 19:51"/>
        <s v="2024-10-01 19:32"/>
        <s v="2024-10-01 19:26"/>
        <s v="2024-10-01 19:22"/>
        <s v="2024-10-01 19:21"/>
        <s v="2024-10-01 19:08"/>
        <s v="2024-10-01 18:30"/>
        <s v="2024-10-01 18:02"/>
        <s v="2024-10-01 17:52"/>
        <s v="2024-10-01 17:46"/>
        <s v="2024-10-01 17:10"/>
        <s v="2024-10-01 16:27"/>
        <s v="2024-10-01 16:14"/>
        <s v="2024-10-01 15:46"/>
        <s v="2024-10-01 15:41"/>
        <s v="2024-10-01 15:39"/>
        <s v="2024-10-01 15:20"/>
        <s v="2024-10-01 15:17"/>
        <s v="2024-10-01 15:08"/>
        <s v="2024-10-01 15:02"/>
        <s v="2024-10-01 14:42"/>
        <s v="2024-10-01 14:33"/>
        <s v="2024-10-01 14:29"/>
        <s v="2024-10-01 14:26"/>
        <s v="2024-10-01 13:43"/>
        <s v="2024-10-01 13:32"/>
        <s v="2024-10-01 13:26"/>
        <s v="2024-10-01 13:20"/>
        <s v="2024-10-01 12:59"/>
        <s v="2024-10-01 12:53"/>
        <s v="2024-10-01 12:43"/>
        <s v="2024-10-01 11:44"/>
        <s v="2024-10-01 11:40"/>
        <s v="2024-10-01 11:37"/>
        <s v="2024-10-01 10:41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s v="2024-08-31 21:53"/>
        <s v="2024-08-31 21:51"/>
        <s v="2024-08-31 21:46"/>
        <s v="2024-08-31 21:33"/>
        <s v="2024-08-31 21:32"/>
        <s v="2024-08-31 21:30"/>
        <s v="2024-08-31 21:29"/>
        <s v="2024-08-31 21:16"/>
        <s v="2024-08-31 21:07"/>
        <s v="2024-08-31 21:00"/>
        <s v="2024-08-31 20:44"/>
        <s v="2024-08-31 20:36"/>
        <s v="2024-08-31 20:35"/>
        <s v="2024-08-31 20:22"/>
        <s v="2024-08-31 20:21"/>
        <s v="2024-08-31 20:17"/>
        <s v="2024-08-31 20:03"/>
        <s v="2024-08-31 19:50"/>
        <s v="2024-08-31 19:40"/>
        <s v="2024-08-31 19:38"/>
        <s v="2024-08-31 19:34"/>
        <s v="2024-08-31 19:32"/>
        <s v="2024-08-31 19:31"/>
        <s v="2024-08-31 19:27"/>
        <s v="2024-08-31 19:05"/>
        <s v="2024-08-31 18:35"/>
        <s v="2024-08-31 18:22"/>
        <s v="2024-08-31 18:16"/>
        <s v="2024-08-31 18:12"/>
        <s v="2024-08-31 18:10"/>
        <s v="2024-08-31 17:53"/>
        <s v="2024-08-31 17:09"/>
        <s v="2024-08-31 17:01"/>
        <s v="2024-08-31 16:54"/>
        <s v="2024-08-31 16:51"/>
        <s v="2024-08-31 16:27"/>
        <s v="2024-08-31 16:13"/>
        <s v="2024-08-31 16:11"/>
        <s v="2024-08-31 16:04"/>
        <s v="2024-08-31 16:03"/>
        <s v="2024-08-31 15:59"/>
        <s v="2024-08-31 15:52"/>
        <s v="2024-08-31 15:45"/>
        <s v="2024-08-31 15:38"/>
        <s v="2024-08-31 15:36"/>
        <s v="2024-08-31 15:35"/>
        <s v="2024-08-31 15:29"/>
        <s v="2024-08-31 15:20"/>
        <s v="2024-08-31 15:02"/>
        <s v="2024-08-31 15:01"/>
        <s v="2024-08-31 14:37"/>
        <s v="2024-08-31 14:34"/>
        <s v="2024-08-31 14:30"/>
        <s v="2024-08-31 14:29"/>
        <s v="2024-08-31 14:04"/>
        <s v="2024-08-31 13:57"/>
        <s v="2024-08-31 13:40"/>
        <s v="2024-08-31 13:35"/>
        <s v="2024-08-31 13:29"/>
        <s v="2024-08-31 13:28"/>
        <s v="2024-08-31 13:23"/>
        <s v="2024-08-31 13:15"/>
        <s v="2024-08-31 13:14"/>
        <s v="2024-08-31 13:09"/>
        <s v="2024-08-31 13:08"/>
        <s v="2024-08-31 13:03"/>
        <s v="2024-08-31 12:35"/>
        <s v="2024-08-31 12:30"/>
        <s v="2024-08-31 12:26"/>
        <s v="2024-08-31 11:57"/>
        <s v="2024-08-31 11:56"/>
        <s v="2024-08-31 11:03"/>
        <s v="2024-08-31 10:51"/>
        <s v="2024-08-31 10:44"/>
        <s v="2024-08-31 10:24"/>
        <s v="2024-08-31 10:16"/>
        <s v="2024-08-31 10:14"/>
        <s v="2024-08-31 10:11"/>
        <s v="2024-08-30 22:10"/>
        <s v="2024-08-30 21:48"/>
        <s v="2024-08-30 21:35"/>
        <s v="2024-08-30 21:15"/>
        <s v="2024-08-30 20:58"/>
        <s v="2024-08-30 20:56"/>
        <s v="2024-08-30 20:44"/>
        <s v="2024-08-30 20:43"/>
        <s v="2024-08-30 20:37"/>
        <s v="2024-08-30 20:35"/>
        <s v="2024-08-30 20:25"/>
        <s v="2024-08-30 20:21"/>
        <s v="2024-08-30 20:09"/>
        <s v="2024-08-30 20:08"/>
        <s v="2024-08-30 20:07"/>
        <s v="2024-08-30 20:05"/>
        <s v="2024-08-30 20:01"/>
        <s v="2024-08-30 19:59"/>
        <s v="2024-08-30 19:54"/>
        <s v="2024-08-30 19:48"/>
        <s v="2024-08-30 19:45"/>
        <s v="2024-08-30 19:39"/>
        <s v="2024-08-30 19:38"/>
        <s v="2024-08-30 19:33"/>
        <s v="2024-08-30 19:28"/>
        <s v="2024-08-30 19:23"/>
        <s v="2024-08-30 19:13"/>
        <s v="2024-08-30 19:11"/>
        <s v="2024-08-30 18:53"/>
        <s v="2024-08-30 18:48"/>
        <s v="2024-08-30 18:26"/>
        <s v="2024-08-30 18:10"/>
        <s v="2024-08-30 18:07"/>
        <s v="2024-08-30 18:05"/>
        <s v="2024-08-30 17:36"/>
        <s v="2024-08-30 17:26"/>
        <s v="2024-08-30 17:23"/>
        <s v="2024-08-30 17:17"/>
        <s v="2024-08-30 17:09"/>
        <s v="2024-08-30 17:00"/>
        <s v="2024-08-30 16:55"/>
        <s v="2024-08-30 16:54"/>
        <s v="2024-08-30 16:48"/>
        <s v="2024-08-30 16:47"/>
        <s v="2024-08-30 16:36"/>
        <s v="2024-08-30 16:35"/>
        <s v="2024-08-30 16:29"/>
        <s v="2024-08-30 16:26"/>
        <s v="2024-08-30 16:24"/>
        <s v="2024-08-30 16:20"/>
        <s v="2024-08-30 16:19"/>
        <s v="2024-08-30 16:06"/>
        <s v="2024-08-30 16:05"/>
        <s v="2024-08-30 15:50"/>
        <s v="2024-08-30 15:44"/>
        <s v="2024-08-30 15:43"/>
        <s v="2024-08-30 15:42"/>
        <s v="2024-08-30 15:26"/>
        <s v="2024-08-30 15:16"/>
        <s v="2024-08-30 15:13"/>
        <s v="2024-08-30 14:57"/>
        <s v="2024-08-30 14:54"/>
        <s v="2024-08-30 14:49"/>
        <s v="2024-08-30 14:38"/>
        <s v="2024-08-30 14:30"/>
        <s v="2024-08-30 14:29"/>
        <s v="2024-08-30 14:22"/>
        <s v="2024-08-30 14:18"/>
        <s v="2024-08-30 14:14"/>
        <s v="2024-08-30 14:06"/>
        <s v="2024-08-30 14:01"/>
        <s v="2024-08-30 13:56"/>
        <s v="2024-08-30 13:54"/>
        <s v="2024-08-30 13:52"/>
        <s v="2024-08-30 13:46"/>
        <s v="2024-08-30 13:44"/>
        <s v="2024-08-30 13:37"/>
        <s v="2024-08-30 13:22"/>
        <s v="2024-08-30 13:21"/>
        <s v="2024-08-30 13:18"/>
        <s v="2024-08-30 13:17"/>
        <s v="2024-08-30 13:16"/>
        <s v="2024-08-30 13:14"/>
        <s v="2024-08-30 13:12"/>
        <s v="2024-08-30 13:10"/>
        <s v="2024-08-30 12:56"/>
        <s v="2024-08-30 12:36"/>
        <s v="2024-08-30 12:31"/>
        <s v="2024-08-30 12:30"/>
        <s v="2024-08-30 12:14"/>
        <s v="2024-08-30 11:59"/>
        <s v="2024-08-30 11:58"/>
        <s v="2024-08-30 11:45"/>
        <s v="2024-08-30 10:55"/>
        <s v="2024-08-30 10:51"/>
        <s v="2024-08-30 10:44"/>
        <s v="2024-08-30 10:20"/>
        <s v="2024-08-29 21:57"/>
        <s v="2024-08-29 21:56"/>
        <s v="2024-08-29 21:54"/>
        <s v="2024-08-29 21:16"/>
        <s v="2024-08-29 21:08"/>
        <s v="2024-08-29 20:47"/>
        <s v="2024-08-29 20:38"/>
        <s v="2024-08-29 20:33"/>
        <s v="2024-08-29 20:29"/>
        <s v="2024-08-29 20:05"/>
        <s v="2024-08-29 20:00"/>
        <s v="2024-08-29 19:52"/>
        <s v="2024-08-29 19:49"/>
        <s v="2024-08-29 19:48"/>
        <s v="2024-08-29 19:44"/>
        <s v="2024-08-29 19:41"/>
        <s v="2024-08-29 19:40"/>
        <s v="2024-08-29 19:38"/>
        <s v="2024-08-29 19:33"/>
        <s v="2024-08-29 19:31"/>
        <s v="2024-08-29 19:26"/>
        <s v="2024-08-29 19:17"/>
        <s v="2024-08-29 19:16"/>
        <s v="2024-08-29 19:15"/>
        <s v="2024-08-29 18:41"/>
        <s v="2024-08-29 18:35"/>
        <s v="2024-08-29 18:33"/>
        <s v="2024-08-29 18:32"/>
        <s v="2024-08-29 18:31"/>
        <s v="2024-08-29 18:29"/>
        <s v="2024-08-29 18:11"/>
        <s v="2024-08-29 18:04"/>
        <s v="2024-08-29 17:11"/>
        <s v="2024-08-29 17:05"/>
        <s v="2024-08-29 17:04"/>
        <s v="2024-08-29 16:50"/>
        <s v="2024-08-29 16:31"/>
        <s v="2024-08-29 16:29"/>
        <s v="2024-08-29 16:26"/>
        <s v="2024-08-29 16:10"/>
        <s v="2024-08-29 16:09"/>
        <s v="2024-08-29 16:07"/>
        <s v="2024-08-29 16:05"/>
        <s v="2024-08-29 16:04"/>
        <s v="2024-08-29 16:00"/>
        <s v="2024-08-29 14:55"/>
        <s v="2024-08-29 14:42"/>
        <s v="2024-08-29 14:41"/>
        <s v="2024-08-29 14:37"/>
        <s v="2024-08-29 14:20"/>
        <s v="2024-08-29 14:19"/>
        <s v="2024-08-29 14:14"/>
        <s v="2024-08-29 14:11"/>
        <s v="2024-08-29 13:52"/>
        <s v="2024-08-29 13:34"/>
        <s v="2024-08-29 12:48"/>
        <s v="2024-08-29 12:47"/>
        <s v="2024-08-29 12:36"/>
        <s v="2024-08-29 11:31"/>
        <s v="2024-08-29 11:07"/>
        <s v="2024-08-29 11:03"/>
        <s v="2024-08-29 10:50"/>
        <s v="2024-08-29 10:06"/>
        <s v="2024-08-29 10:05"/>
        <s v="2024-08-28 22:04"/>
        <s v="2024-08-28 21:42"/>
        <s v="2024-08-28 21:41"/>
        <s v="2024-08-28 21:37"/>
        <s v="2024-08-28 21:36"/>
        <s v="2024-08-28 21:08"/>
        <s v="2024-08-28 20:03"/>
        <s v="2024-08-28 20:02"/>
        <s v="2024-08-28 19:49"/>
        <s v="2024-08-28 19:36"/>
        <s v="2024-08-28 19:27"/>
        <s v="2024-08-28 19:24"/>
        <s v="2024-08-28 19:23"/>
        <s v="2024-08-28 19:07"/>
        <s v="2024-08-28 19:06"/>
        <s v="2024-08-28 19:02"/>
        <s v="2024-08-28 18:43"/>
        <s v="2024-08-28 18:42"/>
        <s v="2024-08-28 18:41"/>
        <s v="2024-08-28 18:27"/>
        <s v="2024-08-28 18:24"/>
        <s v="2024-08-28 17:54"/>
        <s v="2024-08-28 17:53"/>
        <s v="2024-08-28 17:52"/>
        <s v="2024-08-28 17:51"/>
        <s v="2024-08-28 17:50"/>
        <s v="2024-08-28 17:49"/>
        <s v="2024-08-28 17:44"/>
        <s v="2024-08-28 17:43"/>
        <s v="2024-08-28 17:40"/>
        <s v="2024-08-28 17:15"/>
        <s v="2024-08-28 15:50"/>
        <s v="2024-08-28 15:46"/>
        <s v="2024-08-28 15:45"/>
        <s v="2024-08-28 15:38"/>
        <s v="2024-08-28 15:36"/>
        <s v="2024-08-28 15:34"/>
        <s v="2024-08-28 15:08"/>
        <s v="2024-08-28 14:36"/>
        <s v="2024-08-28 14:05"/>
        <s v="2024-08-28 14:03"/>
        <s v="2024-08-28 13:51"/>
        <s v="2024-08-28 13:50"/>
        <s v="2024-08-28 12:47"/>
        <s v="2024-08-28 12:46"/>
        <s v="2024-08-28 12:31"/>
        <s v="2024-08-28 12:26"/>
        <s v="2024-08-28 12:21"/>
        <s v="2024-08-28 11:25"/>
        <s v="2024-08-28 11:19"/>
        <s v="2024-08-27 19:01"/>
        <s v="2024-08-27 18:42"/>
        <s v="2024-08-27 18:30"/>
        <s v="2024-08-27 18:28"/>
        <s v="2024-08-27 18:24"/>
        <s v="2024-08-27 18:23"/>
        <s v="2024-08-27 18:21"/>
        <s v="2024-08-27 17:30"/>
        <s v="2024-08-27 17:25"/>
        <s v="2024-08-27 17:10"/>
        <s v="2024-08-27 16:53"/>
        <s v="2024-08-27 16:52"/>
        <s v="2024-08-27 16:50"/>
        <s v="2024-08-27 15:38"/>
        <s v="2024-08-27 15:18"/>
        <s v="2024-08-27 14:48"/>
        <s v="2024-08-27 14:24"/>
        <s v="2024-08-27 14:08"/>
        <s v="2024-08-27 14:07"/>
        <s v="2024-08-27 13:53"/>
        <s v="2024-08-27 13:32"/>
        <s v="2024-08-27 12:35"/>
        <s v="2024-08-27 12:32"/>
        <s v="2024-08-27 12:29"/>
        <s v="2024-08-27 12:23"/>
        <s v="2024-08-27 11:27"/>
        <s v="2024-08-27 11:14"/>
        <s v="2024-08-27 10:13"/>
        <s v="2024-08-26 20:39"/>
        <s v="2024-08-26 20:24"/>
        <s v="2024-08-26 20:23"/>
        <s v="2024-08-26 19:46"/>
        <s v="2024-08-26 19:45"/>
        <s v="2024-08-26 19:44"/>
        <s v="2024-08-26 19:43"/>
        <s v="2024-08-26 19:40"/>
        <s v="2024-08-26 19:35"/>
        <s v="2024-08-26 19:26"/>
        <s v="2024-08-26 19:23"/>
        <s v="2024-08-26 19:10"/>
        <s v="2024-08-26 19:02"/>
        <s v="2024-08-26 18:55"/>
        <s v="2024-08-26 18:34"/>
        <s v="2024-08-26 18:23"/>
        <s v="2024-08-26 18:14"/>
        <s v="2024-08-26 17:49"/>
        <s v="2024-08-26 17:48"/>
        <s v="2024-08-26 17:19"/>
        <s v="2024-08-26 17:18"/>
        <s v="2024-08-26 17:08"/>
        <s v="2024-08-26 17:01"/>
        <s v="2024-08-26 16:49"/>
        <s v="2024-08-26 16:29"/>
        <s v="2024-08-26 16:19"/>
        <s v="2024-08-26 16:14"/>
        <s v="2024-08-26 16:06"/>
        <s v="2024-08-26 15:49"/>
        <s v="2024-08-26 15:46"/>
        <s v="2024-08-26 15:45"/>
        <s v="2024-08-26 15:31"/>
        <s v="2024-08-26 15:25"/>
        <s v="2024-08-26 15:08"/>
        <s v="2024-08-26 15:06"/>
        <s v="2024-08-26 15:01"/>
        <s v="2024-08-26 14:45"/>
        <s v="2024-08-26 14:29"/>
        <s v="2024-08-26 14:05"/>
        <s v="2024-08-26 14:04"/>
        <s v="2024-08-26 14:02"/>
        <s v="2024-08-26 13:45"/>
        <s v="2024-08-26 13:29"/>
        <s v="2024-08-26 13:27"/>
        <s v="2024-08-26 13:17"/>
        <s v="2024-08-26 13:10"/>
        <s v="2024-08-26 13:04"/>
        <s v="2024-08-26 12:56"/>
        <s v="2024-08-26 12:43"/>
        <s v="2024-08-26 12:36"/>
        <s v="2024-08-26 12:06"/>
        <s v="2024-08-26 12:00"/>
        <s v="2024-08-26 11:34"/>
        <s v="2024-08-26 11:21"/>
        <s v="2024-08-26 10:31"/>
        <s v="2024-08-25 21:51"/>
        <s v="2024-08-25 21:25"/>
        <s v="2024-08-25 20:36"/>
        <s v="2024-08-25 20:18"/>
        <s v="2024-08-25 20:11"/>
        <s v="2024-08-25 20:06"/>
        <s v="2024-08-25 19:20"/>
        <s v="2024-08-25 19:05"/>
        <s v="2024-08-25 18:38"/>
        <s v="2024-08-25 18:06"/>
        <s v="2024-08-25 17:36"/>
        <s v="2024-08-25 17:17"/>
        <s v="2024-08-25 17:06"/>
        <s v="2024-08-25 17:03"/>
        <s v="2024-08-25 17:02"/>
        <s v="2024-08-25 16:49"/>
        <s v="2024-08-25 16:48"/>
        <s v="2024-08-25 15:43"/>
        <s v="2024-08-25 15:27"/>
        <s v="2024-08-25 14:58"/>
        <s v="2024-08-25 14:28"/>
        <s v="2024-08-25 14:21"/>
        <s v="2024-08-25 14:09"/>
        <s v="2024-08-25 14:07"/>
        <s v="2024-08-25 13:51"/>
        <s v="2024-08-25 13:50"/>
        <s v="2024-08-25 13:43"/>
        <s v="2024-08-25 13:33"/>
        <s v="2024-08-25 13:20"/>
        <s v="2024-08-25 13:07"/>
        <s v="2024-08-25 13:03"/>
        <s v="2024-08-25 13:02"/>
        <s v="2024-08-25 12:57"/>
        <s v="2024-08-25 12:55"/>
        <s v="2024-08-25 12:43"/>
        <s v="2024-08-25 12:41"/>
        <s v="2024-08-25 12:30"/>
        <s v="2024-08-25 12:16"/>
        <s v="2024-08-25 11:53"/>
        <s v="2024-08-25 11:51"/>
        <s v="2024-08-25 11:25"/>
        <s v="2024-08-25 10:46"/>
        <s v="2024-08-25 10:45"/>
        <s v="2024-08-25 10:32"/>
        <s v="2024-08-25 10:28"/>
        <s v="2024-08-25 10:16"/>
        <s v="2024-08-25 09:57"/>
        <s v="2024-08-24 22:05"/>
        <s v="2024-08-24 20:37"/>
        <s v="2024-08-24 20:33"/>
        <s v="2024-08-24 20:16"/>
        <s v="2024-08-24 19:52"/>
        <s v="2024-08-24 19:50"/>
        <s v="2024-08-24 19:24"/>
        <s v="2024-08-24 19:23"/>
        <s v="2024-08-24 19:15"/>
        <s v="2024-08-24 19:14"/>
        <s v="2024-08-24 19:04"/>
        <s v="2024-08-24 18:56"/>
        <s v="2024-08-24 18:12"/>
        <s v="2024-08-24 18:09"/>
        <s v="2024-08-24 18:04"/>
        <s v="2024-08-24 17:44"/>
        <s v="2024-08-24 17:38"/>
        <s v="2024-08-24 17:25"/>
        <s v="2024-08-24 17:24"/>
        <s v="2024-08-24 17:15"/>
        <s v="2024-08-24 17:10"/>
        <s v="2024-08-24 17:07"/>
        <s v="2024-08-24 16:47"/>
        <s v="2024-08-24 16:42"/>
        <s v="2024-08-24 16:41"/>
        <s v="2024-08-24 16:12"/>
        <s v="2024-08-24 15:57"/>
        <s v="2024-08-24 15:56"/>
        <s v="2024-08-24 15:55"/>
        <s v="2024-08-24 15:42"/>
        <s v="2024-08-24 15:41"/>
        <s v="2024-08-24 15:37"/>
        <s v="2024-08-24 15:35"/>
        <s v="2024-08-24 15:30"/>
        <s v="2024-08-24 15:06"/>
        <s v="2024-08-24 15:05"/>
        <s v="2024-08-24 14:47"/>
        <s v="2024-08-24 14:33"/>
        <s v="2024-08-24 14:29"/>
        <s v="2024-08-24 14:24"/>
        <s v="2024-08-24 14:15"/>
        <s v="2024-08-24 14:14"/>
        <s v="2024-08-24 14:01"/>
        <s v="2024-08-24 13:47"/>
        <s v="2024-08-24 13:42"/>
        <s v="2024-08-24 13:38"/>
        <s v="2024-08-24 13:33"/>
        <s v="2024-08-24 13:10"/>
        <s v="2024-08-24 13:00"/>
        <s v="2024-08-24 12:57"/>
        <s v="2024-08-24 12:03"/>
        <s v="2024-08-24 12:00"/>
        <s v="2024-08-24 11:59"/>
        <s v="2024-08-24 11:52"/>
        <s v="2024-08-24 11:51"/>
        <s v="2024-08-24 11:24"/>
        <s v="2024-08-24 10:58"/>
        <s v="2024-08-23 21:43"/>
        <s v="2024-08-23 21:16"/>
        <s v="2024-08-23 21:13"/>
        <s v="2024-08-23 21:07"/>
        <s v="2024-08-23 21:04"/>
        <s v="2024-08-23 21:00"/>
        <s v="2024-08-23 20:57"/>
        <s v="2024-08-23 20:45"/>
        <s v="2024-08-23 20:19"/>
        <s v="2024-08-23 20:04"/>
        <s v="2024-08-23 19:43"/>
        <s v="2024-08-23 19:39"/>
        <s v="2024-08-23 19:36"/>
        <s v="2024-08-23 19:35"/>
        <s v="2024-08-23 19:30"/>
        <s v="2024-08-23 19:23"/>
        <s v="2024-08-23 19:16"/>
        <s v="2024-08-23 19:00"/>
        <s v="2024-08-23 18:59"/>
        <s v="2024-08-23 18:56"/>
        <s v="2024-08-23 18:31"/>
        <s v="2024-08-23 16:48"/>
        <s v="2024-08-23 15:54"/>
        <s v="2024-08-23 15:50"/>
        <s v="2024-08-23 15:48"/>
        <s v="2024-08-23 15:38"/>
        <s v="2024-08-23 15:23"/>
        <s v="2024-08-23 14:53"/>
        <s v="2024-08-23 14:51"/>
        <s v="2024-08-23 14:37"/>
        <s v="2024-08-23 14:13"/>
        <s v="2024-08-23 13:12"/>
        <s v="2024-08-23 12:57"/>
        <s v="2024-08-23 12:56"/>
        <s v="2024-08-23 12:23"/>
        <s v="2024-08-23 12:18"/>
        <s v="2024-08-23 11:29"/>
        <s v="2024-08-23 11:11"/>
        <s v="2024-08-23 11:09"/>
        <s v="2024-08-23 10:54"/>
        <s v="2024-08-23 10:35"/>
        <s v="2024-08-22 21:52"/>
        <s v="2024-08-22 21:50"/>
        <s v="2024-08-22 21:43"/>
        <s v="2024-08-22 21:39"/>
        <s v="2024-08-22 20:42"/>
        <s v="2024-08-22 20:37"/>
        <s v="2024-08-22 19:46"/>
        <s v="2024-08-22 19:42"/>
        <s v="2024-08-22 19:28"/>
        <s v="2024-08-22 19:26"/>
        <s v="2024-08-22 19:21"/>
        <s v="2024-08-22 19:11"/>
        <s v="2024-08-22 18:49"/>
        <s v="2024-08-22 18:46"/>
        <s v="2024-08-22 18:21"/>
        <s v="2024-08-22 18:13"/>
        <s v="2024-08-22 18:09"/>
        <s v="2024-08-22 17:46"/>
        <s v="2024-08-22 17:43"/>
        <s v="2024-08-22 17:18"/>
        <s v="2024-08-22 16:47"/>
        <s v="2024-08-22 16:42"/>
        <s v="2024-08-22 16:32"/>
        <s v="2024-08-22 16:31"/>
        <s v="2024-08-22 16:30"/>
        <s v="2024-08-22 16:07"/>
        <s v="2024-08-22 16:06"/>
        <s v="2024-08-22 16:01"/>
        <s v="2024-08-22 15:58"/>
        <s v="2024-08-22 15:52"/>
        <s v="2024-08-22 15:44"/>
        <s v="2024-08-22 15:25"/>
        <s v="2024-08-22 15:24"/>
        <s v="2024-08-22 15:23"/>
        <s v="2024-08-22 15:17"/>
        <s v="2024-08-22 15:12"/>
        <s v="2024-08-22 14:45"/>
        <s v="2024-08-22 14:42"/>
        <s v="2024-08-22 14:33"/>
        <s v="2024-08-22 14:28"/>
        <s v="2024-08-22 13:52"/>
        <s v="2024-08-22 13:40"/>
        <s v="2024-08-22 13:27"/>
        <s v="2024-08-22 13:25"/>
        <s v="2024-08-22 12:47"/>
        <s v="2024-08-22 12:37"/>
        <s v="2024-08-22 12:22"/>
        <s v="2024-08-22 12:02"/>
        <s v="2024-08-22 11:29"/>
        <s v="2024-08-22 11:14"/>
        <s v="2024-08-22 11:07"/>
        <s v="2024-08-22 11:00"/>
        <s v="2024-08-22 10:57"/>
        <s v="2024-08-22 10:11"/>
        <s v="2024-08-21 21:21"/>
        <s v="2024-08-21 19:48"/>
        <s v="2024-08-21 19:38"/>
        <s v="2024-08-21 19:37"/>
        <s v="2024-08-21 19:25"/>
        <s v="2024-08-21 18:40"/>
        <s v="2024-08-21 18:38"/>
        <s v="2024-08-21 18:37"/>
        <s v="2024-08-21 18:36"/>
        <s v="2024-08-21 18:06"/>
        <s v="2024-08-21 17:51"/>
        <s v="2024-08-21 17:40"/>
        <s v="2024-08-21 17:37"/>
        <s v="2024-08-21 17:33"/>
        <s v="2024-08-21 17:32"/>
        <s v="2024-08-21 17:12"/>
        <s v="2024-08-21 16:31"/>
        <s v="2024-08-21 16:19"/>
        <s v="2024-08-21 16:18"/>
        <s v="2024-08-21 16:17"/>
        <s v="2024-08-21 16:16"/>
        <s v="2024-08-21 15:55"/>
        <s v="2024-08-21 15:42"/>
        <s v="2024-08-21 15:19"/>
        <s v="2024-08-21 15:07"/>
        <s v="2024-08-21 14:44"/>
        <s v="2024-08-21 14:35"/>
        <s v="2024-08-21 13:49"/>
        <s v="2024-08-21 13:46"/>
        <s v="2024-08-21 13:35"/>
        <s v="2024-08-21 13:33"/>
        <s v="2024-08-21 13:29"/>
        <s v="2024-08-21 13:22"/>
        <s v="2024-08-21 13:21"/>
        <s v="2024-08-21 13:20"/>
        <s v="2024-08-21 13:19"/>
        <s v="2024-08-21 13:05"/>
        <s v="2024-08-21 12:54"/>
        <s v="2024-08-21 12:48"/>
        <s v="2024-08-21 12:04"/>
        <s v="2024-08-21 11:03"/>
        <s v="2024-08-20 21:38"/>
        <s v="2024-08-20 21:18"/>
        <s v="2024-08-20 21:17"/>
        <s v="2024-08-20 20:49"/>
        <s v="2024-08-20 20:30"/>
        <s v="2024-08-20 20:12"/>
        <s v="2024-08-20 20:10"/>
        <s v="2024-08-20 20:09"/>
        <s v="2024-08-20 19:59"/>
        <s v="2024-08-20 19:57"/>
        <s v="2024-08-20 19:55"/>
        <s v="2024-08-20 19:39"/>
        <s v="2024-08-20 19:37"/>
        <s v="2024-08-20 19:33"/>
        <s v="2024-08-20 19:25"/>
        <s v="2024-08-20 19:20"/>
        <s v="2024-08-20 19:16"/>
        <s v="2024-08-20 19:14"/>
        <s v="2024-08-20 19:08"/>
        <s v="2024-08-20 19:06"/>
        <s v="2024-08-20 18:43"/>
        <s v="2024-08-20 18:39"/>
        <s v="2024-08-20 18:38"/>
        <s v="2024-08-20 18:14"/>
        <s v="2024-08-20 18:05"/>
        <s v="2024-08-20 18:02"/>
        <s v="2024-08-20 17:58"/>
        <s v="2024-08-20 17:57"/>
        <s v="2024-08-20 17:54"/>
        <s v="2024-08-20 17:30"/>
        <s v="2024-08-20 17:28"/>
        <s v="2024-08-20 17:27"/>
        <s v="2024-08-20 17:25"/>
        <s v="2024-08-20 17:24"/>
        <s v="2024-08-20 17:20"/>
        <s v="2024-08-20 17:19"/>
        <s v="2024-08-20 17:16"/>
        <s v="2024-08-20 16:44"/>
        <s v="2024-08-20 16:40"/>
        <s v="2024-08-20 16:39"/>
        <s v="2024-08-20 16:33"/>
        <s v="2024-08-20 16:21"/>
        <s v="2024-08-20 15:19"/>
        <s v="2024-08-20 15:10"/>
        <s v="2024-08-20 15:09"/>
        <s v="2024-08-20 15:06"/>
        <s v="2024-08-20 14:48"/>
        <s v="2024-08-20 14:09"/>
        <s v="2024-08-20 13:54"/>
        <s v="2024-08-20 13:43"/>
        <s v="2024-08-20 13:42"/>
        <s v="2024-08-20 13:06"/>
        <s v="2024-08-20 13:00"/>
        <s v="2024-08-20 12:59"/>
        <s v="2024-08-20 12:57"/>
        <s v="2024-08-20 12:47"/>
        <s v="2024-08-20 12:38"/>
        <s v="2024-08-20 12:32"/>
        <s v="2024-08-20 12:31"/>
        <s v="2024-08-20 12:30"/>
        <s v="2024-08-20 11:51"/>
        <s v="2024-08-20 11:40"/>
        <s v="2024-08-20 11:37"/>
        <s v="2024-08-20 11:31"/>
        <s v="2024-08-20 10:47"/>
        <s v="2024-08-20 10:12"/>
        <s v="2024-08-20 10:10"/>
        <s v="2024-08-19 21:47"/>
        <s v="2024-08-19 21:17"/>
        <s v="2024-08-19 21:07"/>
        <s v="2024-08-19 21:00"/>
        <s v="2024-08-19 20:37"/>
        <s v="2024-08-19 20:36"/>
        <s v="2024-08-19 20:31"/>
        <s v="2024-08-19 20:30"/>
        <s v="2024-08-19 20:27"/>
        <s v="2024-08-19 20:26"/>
        <s v="2024-08-19 20:21"/>
        <s v="2024-08-19 20:01"/>
        <s v="2024-08-19 19:58"/>
        <s v="2024-08-19 19:56"/>
        <s v="2024-08-19 19:55"/>
        <s v="2024-08-19 19:25"/>
        <s v="2024-08-19 19:01"/>
        <s v="2024-08-19 18:13"/>
        <s v="2024-08-19 18:06"/>
        <s v="2024-08-19 18:05"/>
        <s v="2024-08-19 18:02"/>
        <s v="2024-08-19 17:47"/>
        <s v="2024-08-19 17:37"/>
        <s v="2024-08-19 17:34"/>
        <s v="2024-08-19 17:32"/>
        <s v="2024-08-19 17:20"/>
        <s v="2024-08-19 17:16"/>
        <s v="2024-08-19 16:03"/>
        <s v="2024-08-19 16:02"/>
        <s v="2024-08-19 15:40"/>
        <s v="2024-08-19 15:37"/>
        <s v="2024-08-19 15:33"/>
        <s v="2024-08-19 15:31"/>
        <s v="2024-08-19 15:30"/>
        <s v="2024-08-19 15:29"/>
        <s v="2024-08-19 15:10"/>
        <s v="2024-08-19 15:09"/>
        <s v="2024-08-19 15:07"/>
        <s v="2024-08-19 15:02"/>
        <s v="2024-08-19 14:12"/>
        <s v="2024-08-19 13:57"/>
        <s v="2024-08-19 13:48"/>
        <s v="2024-08-19 13:45"/>
        <s v="2024-08-19 13:42"/>
        <s v="2024-08-19 13:41"/>
        <s v="2024-08-19 13:32"/>
        <s v="2024-08-19 13:29"/>
        <s v="2024-08-19 13:14"/>
        <s v="2024-08-19 12:54"/>
        <s v="2024-08-19 12:38"/>
        <s v="2024-08-19 12:32"/>
        <s v="2024-08-19 12:26"/>
        <s v="2024-08-19 11:59"/>
        <s v="2024-08-19 11:58"/>
        <s v="2024-08-19 11:42"/>
        <s v="2024-08-19 11:01"/>
        <s v="2024-08-18 21:41"/>
        <s v="2024-08-18 21:32"/>
        <s v="2024-08-18 21:31"/>
        <s v="2024-08-18 21:23"/>
        <s v="2024-08-18 21:15"/>
        <s v="2024-08-18 21:04"/>
        <s v="2024-08-18 20:28"/>
        <s v="2024-08-18 19:59"/>
        <s v="2024-08-18 19:55"/>
        <s v="2024-08-18 19:54"/>
        <s v="2024-08-18 19:30"/>
        <s v="2024-08-18 19:23"/>
        <s v="2024-08-18 19:18"/>
        <s v="2024-08-18 19:16"/>
        <s v="2024-08-18 19:14"/>
        <s v="2024-08-18 19:13"/>
        <s v="2024-08-18 19:09"/>
        <s v="2024-08-18 19:06"/>
        <s v="2024-08-18 18:57"/>
        <s v="2024-08-18 18:43"/>
        <s v="2024-08-18 18:41"/>
        <s v="2024-08-18 18:25"/>
        <s v="2024-08-18 18:15"/>
        <s v="2024-08-18 18:01"/>
        <s v="2024-08-18 18:00"/>
        <s v="2024-08-18 17:32"/>
        <s v="2024-08-18 17:27"/>
        <s v="2024-08-18 17:25"/>
        <s v="2024-08-18 17:18"/>
        <s v="2024-08-18 16:59"/>
        <s v="2024-08-18 16:28"/>
        <s v="2024-08-18 16:22"/>
        <s v="2024-08-18 16:05"/>
        <s v="2024-08-18 15:57"/>
        <s v="2024-08-18 15:40"/>
        <s v="2024-08-18 15:37"/>
        <s v="2024-08-18 15:34"/>
        <s v="2024-08-18 15:32"/>
        <s v="2024-08-18 15:12"/>
        <s v="2024-08-18 15:04"/>
        <s v="2024-08-18 15:01"/>
        <s v="2024-08-18 14:54"/>
        <s v="2024-08-18 14:52"/>
        <s v="2024-08-18 14:51"/>
        <s v="2024-08-18 14:20"/>
        <s v="2024-08-18 14:14"/>
        <s v="2024-08-18 14:13"/>
        <s v="2024-08-18 14:05"/>
        <s v="2024-08-18 13:54"/>
        <s v="2024-08-18 13:44"/>
        <s v="2024-08-18 13:41"/>
        <s v="2024-08-18 13:40"/>
        <s v="2024-08-18 13:35"/>
        <s v="2024-08-18 13:28"/>
        <s v="2024-08-18 12:56"/>
        <s v="2024-08-18 12:48"/>
        <s v="2024-08-18 12:47"/>
        <s v="2024-08-18 12:27"/>
        <s v="2024-08-18 12:21"/>
        <s v="2024-08-18 11:12"/>
        <s v="2024-08-18 11:11"/>
        <s v="2024-08-18 11:10"/>
        <s v="2024-08-18 10:59"/>
        <s v="2024-08-18 09:47"/>
        <s v="2024-08-17 22:00"/>
        <s v="2024-08-17 21:28"/>
        <s v="2024-08-17 21:27"/>
        <s v="2024-08-17 21:22"/>
        <s v="2024-08-17 21:16"/>
        <s v="2024-08-17 21:01"/>
        <s v="2024-08-17 20:58"/>
        <s v="2024-08-17 20:57"/>
        <s v="2024-08-17 20:54"/>
        <s v="2024-08-17 20:31"/>
        <s v="2024-08-17 20:24"/>
        <s v="2024-08-17 20:20"/>
        <s v="2024-08-17 20:01"/>
        <s v="2024-08-17 19:59"/>
        <s v="2024-08-17 19:44"/>
        <s v="2024-08-17 19:42"/>
        <s v="2024-08-17 19:28"/>
        <s v="2024-08-17 19:17"/>
        <s v="2024-08-17 19:05"/>
        <s v="2024-08-17 18:38"/>
        <s v="2024-08-17 18:36"/>
        <s v="2024-08-17 18:15"/>
        <s v="2024-08-17 18:11"/>
        <s v="2024-08-17 18:02"/>
        <s v="2024-08-17 17:40"/>
        <s v="2024-08-17 17:38"/>
        <s v="2024-08-17 17:11"/>
        <s v="2024-08-17 16:50"/>
        <s v="2024-08-17 16:36"/>
        <s v="2024-08-17 16:32"/>
        <s v="2024-08-17 16:31"/>
        <s v="2024-08-17 16:30"/>
        <s v="2024-08-17 16:20"/>
        <s v="2024-08-17 16:13"/>
        <s v="2024-08-17 16:12"/>
        <s v="2024-08-17 16:10"/>
        <s v="2024-08-17 16:06"/>
        <s v="2024-08-17 16:04"/>
        <s v="2024-08-17 15:57"/>
        <s v="2024-08-17 15:41"/>
        <s v="2024-08-17 15:28"/>
        <s v="2024-08-17 14:45"/>
        <s v="2024-08-17 14:36"/>
        <s v="2024-08-17 14:35"/>
        <s v="2024-08-17 14:33"/>
        <s v="2024-08-17 14:32"/>
        <s v="2024-08-17 14:27"/>
        <s v="2024-08-17 14:23"/>
        <s v="2024-08-17 14:18"/>
        <s v="2024-08-17 14:06"/>
        <s v="2024-08-17 14:05"/>
        <s v="2024-08-17 14:02"/>
        <s v="2024-08-17 13:55"/>
        <s v="2024-08-17 13:31"/>
        <s v="2024-08-17 13:24"/>
        <s v="2024-08-17 12:29"/>
        <s v="2024-08-17 12:23"/>
        <s v="2024-08-17 11:57"/>
        <s v="2024-08-17 11:55"/>
        <s v="2024-08-17 11:08"/>
        <s v="2024-08-17 10:31"/>
        <s v="2024-08-17 10:20"/>
        <s v="2024-08-17 10:16"/>
        <s v="2024-08-16 22:00"/>
        <s v="2024-08-16 21:58"/>
        <s v="2024-08-16 21:42"/>
        <s v="2024-08-16 21:37"/>
        <s v="2024-08-16 21:32"/>
        <s v="2024-08-16 21:29"/>
        <s v="2024-08-16 21:28"/>
        <s v="2024-08-16 21:12"/>
        <s v="2024-08-16 21:11"/>
        <s v="2024-08-16 21:09"/>
        <s v="2024-08-16 21:08"/>
        <s v="2024-08-16 21:07"/>
        <s v="2024-08-16 20:57"/>
        <s v="2024-08-16 20:47"/>
        <s v="2024-08-16 20:27"/>
        <s v="2024-08-16 20:24"/>
        <s v="2024-08-16 20:22"/>
        <s v="2024-08-16 20:19"/>
        <s v="2024-08-16 20:01"/>
        <s v="2024-08-16 19:53"/>
        <s v="2024-08-16 19:41"/>
        <s v="2024-08-16 19:35"/>
        <s v="2024-08-16 19:34"/>
        <s v="2024-08-16 19:22"/>
        <s v="2024-08-16 18:48"/>
        <s v="2024-08-16 18:37"/>
        <s v="2024-08-16 18:31"/>
        <s v="2024-08-16 18:15"/>
        <s v="2024-08-16 18:14"/>
        <s v="2024-08-16 18:12"/>
        <s v="2024-08-16 18:06"/>
        <s v="2024-08-16 18:05"/>
        <s v="2024-08-16 17:56"/>
        <s v="2024-08-16 17:49"/>
        <s v="2024-08-16 17:18"/>
        <s v="2024-08-16 16:57"/>
        <s v="2024-08-16 16:49"/>
        <s v="2024-08-16 16:41"/>
        <s v="2024-08-16 16:40"/>
        <s v="2024-08-16 16:30"/>
        <s v="2024-08-16 16:20"/>
        <s v="2024-08-16 16:10"/>
        <s v="2024-08-16 15:25"/>
        <s v="2024-08-16 15:06"/>
        <s v="2024-08-16 13:41"/>
        <s v="2024-08-16 13:39"/>
        <s v="2024-08-16 12:58"/>
        <s v="2024-08-16 12:57"/>
        <s v="2024-08-16 12:55"/>
        <s v="2024-08-16 12:52"/>
        <s v="2024-08-16 12:29"/>
        <s v="2024-08-16 12:19"/>
        <s v="2024-08-16 12:07"/>
        <s v="2024-08-16 12:06"/>
        <s v="2024-08-16 12:01"/>
        <s v="2024-08-16 11:21"/>
        <s v="2024-08-16 10:54"/>
        <s v="2024-08-16 10:39"/>
        <s v="2024-08-16 10:16"/>
        <s v="2024-08-16 10:15"/>
        <s v="2024-08-15 21:22"/>
        <s v="2024-08-15 20:55"/>
        <s v="2024-08-15 20:50"/>
        <s v="2024-08-15 20:13"/>
        <s v="2024-08-15 20:11"/>
        <s v="2024-08-15 20:09"/>
        <s v="2024-08-15 20:03"/>
        <s v="2024-08-15 20:01"/>
        <s v="2024-08-15 19:49"/>
        <s v="2024-08-15 19:38"/>
        <s v="2024-08-15 19:37"/>
        <s v="2024-08-15 19:35"/>
        <s v="2024-08-15 19:33"/>
        <s v="2024-08-15 19:22"/>
        <s v="2024-08-15 19:13"/>
        <s v="2024-08-15 19:12"/>
        <s v="2024-08-15 19:11"/>
        <s v="2024-08-15 19:04"/>
        <s v="2024-08-15 19:02"/>
        <s v="2024-08-15 18:55"/>
        <s v="2024-08-15 18:53"/>
        <s v="2024-08-15 18:46"/>
        <s v="2024-08-15 18:45"/>
        <s v="2024-08-15 18:29"/>
        <s v="2024-08-15 18:27"/>
        <s v="2024-08-15 18:21"/>
        <s v="2024-08-15 18:05"/>
        <s v="2024-08-15 17:49"/>
        <s v="2024-08-15 17:15"/>
        <s v="2024-08-15 16:55"/>
        <s v="2024-08-15 16:40"/>
        <s v="2024-08-15 16:31"/>
        <s v="2024-08-15 16:14"/>
        <s v="2024-08-15 16:10"/>
        <s v="2024-08-15 16:08"/>
        <s v="2024-08-15 15:59"/>
        <s v="2024-08-15 15:31"/>
        <s v="2024-08-15 15:23"/>
        <s v="2024-08-15 15:22"/>
        <s v="2024-08-15 15:13"/>
        <s v="2024-08-15 14:32"/>
        <s v="2024-08-15 14:16"/>
        <s v="2024-08-15 13:26"/>
        <s v="2024-08-15 12:38"/>
        <s v="2024-08-15 12:36"/>
        <s v="2024-08-15 12:35"/>
        <s v="2024-08-15 12:34"/>
        <s v="2024-08-15 10:20"/>
        <s v="2024-08-15 10:19"/>
        <s v="2024-08-15 10:18"/>
        <s v="2024-08-15 10:17"/>
        <s v="2024-08-15 10:06"/>
        <s v="2024-08-14 21:46"/>
        <s v="2024-08-14 21:36"/>
        <s v="2024-08-14 21:04"/>
        <s v="2024-08-14 21:00"/>
        <s v="2024-08-14 20:57"/>
        <s v="2024-08-14 20:46"/>
        <s v="2024-08-14 20:08"/>
        <s v="2024-08-14 19:47"/>
        <s v="2024-08-14 19:25"/>
        <s v="2024-08-14 19:12"/>
        <s v="2024-08-14 18:57"/>
        <s v="2024-08-14 18:50"/>
        <s v="2024-08-14 18:41"/>
        <s v="2024-08-14 18:40"/>
        <s v="2024-08-14 17:57"/>
        <s v="2024-08-14 17:41"/>
        <s v="2024-08-14 17:16"/>
        <s v="2024-08-14 17:01"/>
        <s v="2024-08-14 16:39"/>
        <s v="2024-08-14 16:35"/>
        <s v="2024-08-14 16:32"/>
        <s v="2024-08-14 16:30"/>
        <s v="2024-08-14 16:00"/>
        <s v="2024-08-14 15:49"/>
        <s v="2024-08-14 15:32"/>
        <s v="2024-08-14 14:57"/>
        <s v="2024-08-14 14:56"/>
        <s v="2024-08-14 13:34"/>
        <s v="2024-08-14 13:11"/>
        <s v="2024-08-14 12:59"/>
        <s v="2024-08-14 12:58"/>
        <s v="2024-08-14 12:37"/>
        <s v="2024-08-14 10:48"/>
        <s v="2024-08-14 10:04"/>
        <s v="2024-08-13 21:21"/>
        <s v="2024-08-13 21:09"/>
        <s v="2024-08-13 20:45"/>
        <s v="2024-08-13 20:30"/>
        <s v="2024-08-13 20:29"/>
        <s v="2024-08-13 20:00"/>
        <s v="2024-08-13 19:45"/>
        <s v="2024-08-13 19:35"/>
        <s v="2024-08-13 19:34"/>
        <s v="2024-08-13 19:23"/>
        <s v="2024-08-13 19:22"/>
        <s v="2024-08-13 19:17"/>
        <s v="2024-08-13 18:57"/>
        <s v="2024-08-13 18:41"/>
        <s v="2024-08-13 18:27"/>
        <s v="2024-08-13 18:26"/>
        <s v="2024-08-13 18:24"/>
        <s v="2024-08-13 18:18"/>
        <s v="2024-08-13 17:51"/>
        <s v="2024-08-13 17:43"/>
        <s v="2024-08-13 17:34"/>
        <s v="2024-08-13 16:53"/>
        <s v="2024-08-13 16:52"/>
        <s v="2024-08-13 16:22"/>
        <s v="2024-08-13 16:19"/>
        <s v="2024-08-13 16:11"/>
        <s v="2024-08-13 16:10"/>
        <s v="2024-08-13 16:06"/>
        <s v="2024-08-13 16:05"/>
        <s v="2024-08-13 16:04"/>
        <s v="2024-08-13 15:33"/>
        <s v="2024-08-13 15:24"/>
        <s v="2024-08-13 15:16"/>
        <s v="2024-08-13 15:13"/>
        <s v="2024-08-13 15:02"/>
        <s v="2024-08-13 14:44"/>
        <s v="2024-08-13 14:20"/>
        <s v="2024-08-13 14:16"/>
        <s v="2024-08-13 14:03"/>
        <s v="2024-08-13 13:43"/>
        <s v="2024-08-13 13:09"/>
        <s v="2024-08-13 13:03"/>
        <s v="2024-08-13 12:13"/>
        <s v="2024-08-13 12:08"/>
        <s v="2024-08-13 11:51"/>
        <s v="2024-08-13 11:16"/>
        <s v="2024-08-13 10:59"/>
        <s v="2024-08-13 10:54"/>
        <s v="2024-08-13 10:31"/>
        <s v="2024-08-13 10:09"/>
        <s v="2024-08-13 10:01"/>
        <s v="2024-08-12 21:47"/>
        <s v="2024-08-12 21:32"/>
        <s v="2024-08-12 21:06"/>
        <s v="2024-08-12 21:05"/>
        <s v="2024-08-12 21:02"/>
        <s v="2024-08-12 20:57"/>
        <s v="2024-08-12 20:39"/>
        <s v="2024-08-12 20:35"/>
        <s v="2024-08-12 20:30"/>
        <s v="2024-08-12 20:28"/>
        <s v="2024-08-12 20:20"/>
        <s v="2024-08-12 20:14"/>
        <s v="2024-08-12 20:06"/>
        <s v="2024-08-12 20:05"/>
        <s v="2024-08-12 19:39"/>
        <s v="2024-08-12 19:25"/>
        <s v="2024-08-12 19:16"/>
        <s v="2024-08-12 18:54"/>
        <s v="2024-08-12 18:21"/>
        <s v="2024-08-12 17:48"/>
        <s v="2024-08-12 17:41"/>
        <s v="2024-08-12 17:28"/>
        <s v="2024-08-12 17:27"/>
        <s v="2024-08-12 17:20"/>
        <s v="2024-08-12 17:12"/>
        <s v="2024-08-12 16:52"/>
        <s v="2024-08-12 16:49"/>
        <s v="2024-08-12 16:48"/>
        <s v="2024-08-12 16:44"/>
        <s v="2024-08-12 16:42"/>
        <s v="2024-08-12 16:40"/>
        <s v="2024-08-12 16:24"/>
        <s v="2024-08-12 16:06"/>
        <s v="2024-08-12 15:33"/>
        <s v="2024-08-12 15:23"/>
        <s v="2024-08-12 15:17"/>
        <s v="2024-08-12 14:59"/>
        <s v="2024-08-12 14:33"/>
        <s v="2024-08-12 14:27"/>
        <s v="2024-08-12 14:24"/>
        <s v="2024-08-12 14:02"/>
        <s v="2024-08-12 13:52"/>
        <s v="2024-08-12 13:44"/>
        <s v="2024-08-12 13:34"/>
        <s v="2024-08-12 13:11"/>
        <s v="2024-08-12 13:09"/>
        <s v="2024-08-12 13:06"/>
        <s v="2024-08-12 12:56"/>
        <s v="2024-08-12 12:55"/>
        <s v="2024-08-12 12:49"/>
        <s v="2024-08-12 12:39"/>
        <s v="2024-08-12 12:32"/>
        <s v="2024-08-12 12:31"/>
        <s v="2024-08-12 12:29"/>
        <s v="2024-08-12 12:13"/>
        <s v="2024-08-12 12:10"/>
        <s v="2024-08-12 12:05"/>
        <s v="2024-08-12 11:46"/>
        <s v="2024-08-12 11:32"/>
        <s v="2024-08-12 11:14"/>
        <s v="2024-08-12 11:08"/>
        <s v="2024-08-11 22:00"/>
        <s v="2024-08-11 21:35"/>
        <s v="2024-08-11 21:24"/>
        <s v="2024-08-11 21:13"/>
        <s v="2024-08-11 21:12"/>
        <s v="2024-08-11 20:46"/>
        <s v="2024-08-11 20:29"/>
        <s v="2024-08-11 20:28"/>
        <s v="2024-08-11 20:19"/>
        <s v="2024-08-11 20:13"/>
        <s v="2024-08-11 20:12"/>
        <s v="2024-08-11 20:10"/>
        <s v="2024-08-11 20:08"/>
        <s v="2024-08-11 19:48"/>
        <s v="2024-08-11 19:40"/>
        <s v="2024-08-11 19:39"/>
        <s v="2024-08-11 19:32"/>
        <s v="2024-08-11 19:28"/>
        <s v="2024-08-11 19:17"/>
        <s v="2024-08-11 19:12"/>
        <s v="2024-08-11 19:04"/>
        <s v="2024-08-11 18:42"/>
        <s v="2024-08-11 18:24"/>
        <s v="2024-08-11 17:53"/>
        <s v="2024-08-11 17:39"/>
        <s v="2024-08-11 17:37"/>
        <s v="2024-08-11 17:31"/>
        <s v="2024-08-11 17:17"/>
        <s v="2024-08-11 16:52"/>
        <s v="2024-08-11 16:31"/>
        <s v="2024-08-11 16:27"/>
        <s v="2024-08-11 15:58"/>
        <s v="2024-08-11 15:55"/>
        <s v="2024-08-11 15:19"/>
        <s v="2024-08-11 15:11"/>
        <s v="2024-08-11 14:36"/>
        <s v="2024-08-11 14:22"/>
        <s v="2024-08-11 12:55"/>
        <s v="2024-08-11 12:53"/>
        <s v="2024-08-11 12:21"/>
        <s v="2024-08-11 12:08"/>
        <s v="2024-08-11 12:07"/>
        <s v="2024-08-11 11:32"/>
        <s v="2024-08-11 10:52"/>
        <s v="2024-08-11 10:48"/>
        <s v="2024-08-11 10:26"/>
        <s v="2024-08-11 09:53"/>
        <s v="2024-08-10 22:08"/>
        <s v="2024-08-10 22:05"/>
        <s v="2024-08-10 21:53"/>
        <s v="2024-08-10 21:44"/>
        <s v="2024-08-10 21:39"/>
        <s v="2024-08-10 21:33"/>
        <s v="2024-08-10 21:15"/>
        <s v="2024-08-10 20:54"/>
        <s v="2024-08-10 20:53"/>
        <s v="2024-08-10 20:49"/>
        <s v="2024-08-10 20:40"/>
        <s v="2024-08-10 20:38"/>
        <s v="2024-08-10 20:33"/>
        <s v="2024-08-10 20:32"/>
        <s v="2024-08-10 20:29"/>
        <s v="2024-08-10 20:28"/>
        <s v="2024-08-10 20:06"/>
        <s v="2024-08-10 19:49"/>
        <s v="2024-08-10 19:35"/>
        <s v="2024-08-10 19:26"/>
        <s v="2024-08-10 19:13"/>
        <s v="2024-08-10 19:03"/>
        <s v="2024-08-10 18:50"/>
        <s v="2024-08-10 18:46"/>
        <s v="2024-08-10 17:58"/>
        <s v="2024-08-10 17:47"/>
        <s v="2024-08-10 17:35"/>
        <s v="2024-08-10 17:34"/>
        <s v="2024-08-10 17:19"/>
        <s v="2024-08-10 17:09"/>
        <s v="2024-08-10 16:54"/>
        <s v="2024-08-10 15:54"/>
        <s v="2024-08-10 15:45"/>
        <s v="2024-08-10 15:24"/>
        <s v="2024-08-10 15:17"/>
        <s v="2024-08-10 14:58"/>
        <s v="2024-08-10 14:41"/>
        <s v="2024-08-10 14:24"/>
        <s v="2024-08-10 14:11"/>
        <s v="2024-08-10 13:07"/>
        <s v="2024-08-10 13:06"/>
        <s v="2024-08-10 12:19"/>
        <s v="2024-08-10 12:15"/>
        <s v="2024-08-10 11:37"/>
        <s v="2024-08-10 11:13"/>
        <s v="2024-08-10 10:46"/>
        <s v="2024-08-09 21:54"/>
        <s v="2024-08-09 21:44"/>
        <s v="2024-08-09 21:40"/>
        <s v="2024-08-09 20:48"/>
        <s v="2024-08-09 20:43"/>
        <s v="2024-08-09 20:39"/>
        <s v="2024-08-09 20:30"/>
        <s v="2024-08-09 20:27"/>
        <s v="2024-08-09 20:13"/>
        <s v="2024-08-09 20:12"/>
        <s v="2024-08-09 19:48"/>
        <s v="2024-08-09 19:42"/>
        <s v="2024-08-09 19:36"/>
        <s v="2024-08-09 19:34"/>
        <s v="2024-08-09 19:27"/>
        <s v="2024-08-09 19:25"/>
        <s v="2024-08-09 19:12"/>
        <s v="2024-08-09 19:10"/>
        <s v="2024-08-09 18:39"/>
        <s v="2024-08-09 18:22"/>
        <s v="2024-08-09 18:04"/>
        <s v="2024-08-09 17:50"/>
        <s v="2024-08-09 17:36"/>
        <s v="2024-08-09 16:33"/>
        <s v="2024-08-09 16:29"/>
        <s v="2024-08-09 15:21"/>
        <s v="2024-08-09 14:59"/>
        <s v="2024-08-09 14:58"/>
        <s v="2024-08-09 14:57"/>
        <s v="2024-08-09 14:29"/>
        <s v="2024-08-09 14:11"/>
        <s v="2024-08-09 13:58"/>
        <s v="2024-08-09 13:45"/>
        <s v="2024-08-09 13:36"/>
        <s v="2024-08-09 12:55"/>
        <s v="2024-08-09 12:52"/>
        <s v="2024-08-09 12:11"/>
        <s v="2024-08-09 11:48"/>
        <s v="2024-08-09 10:32"/>
        <s v="2024-08-09 10:30"/>
        <s v="2024-08-08 21:53"/>
        <s v="2024-08-08 21:47"/>
        <s v="2024-08-08 21:15"/>
        <s v="2024-08-08 21:08"/>
        <s v="2024-08-08 21:07"/>
        <s v="2024-08-08 20:51"/>
        <s v="2024-08-08 20:28"/>
        <s v="2024-08-08 20:07"/>
        <s v="2024-08-08 19:46"/>
        <s v="2024-08-08 19:40"/>
        <s v="2024-08-08 19:21"/>
        <s v="2024-08-08 18:56"/>
        <s v="2024-08-08 18:54"/>
        <s v="2024-08-08 18:53"/>
        <s v="2024-08-08 17:54"/>
        <s v="2024-08-08 17:41"/>
        <s v="2024-08-08 17:20"/>
        <s v="2024-08-08 17:19"/>
        <s v="2024-08-08 17:16"/>
        <s v="2024-08-08 17:05"/>
        <s v="2024-08-08 16:43"/>
        <s v="2024-08-08 16:38"/>
        <s v="2024-08-08 16:27"/>
        <s v="2024-08-08 16:24"/>
        <s v="2024-08-08 16:22"/>
        <s v="2024-08-08 15:35"/>
        <s v="2024-08-08 13:39"/>
        <s v="2024-08-08 13:37"/>
        <s v="2024-08-08 13:31"/>
        <s v="2024-08-08 13:29"/>
        <s v="2024-08-08 13:28"/>
        <s v="2024-08-08 13:27"/>
        <s v="2024-08-07 20:47"/>
        <s v="2024-08-07 20:25"/>
        <s v="2024-08-07 19:52"/>
        <s v="2024-08-07 19:37"/>
        <s v="2024-08-07 19:31"/>
        <s v="2024-08-07 19:28"/>
        <s v="2024-08-07 19:26"/>
        <s v="2024-08-07 19:11"/>
        <s v="2024-08-07 19:00"/>
        <s v="2024-08-07 18:59"/>
        <s v="2024-08-07 18:54"/>
        <s v="2024-08-07 18:49"/>
        <s v="2024-08-07 18:37"/>
        <s v="2024-08-07 18:20"/>
        <s v="2024-08-07 18:18"/>
        <s v="2024-08-07 18:17"/>
        <s v="2024-08-07 18:16"/>
        <s v="2024-08-07 16:45"/>
        <s v="2024-08-07 15:57"/>
        <s v="2024-08-07 15:54"/>
        <s v="2024-08-07 15:48"/>
        <s v="2024-08-07 15:27"/>
        <s v="2024-08-07 15:06"/>
        <s v="2024-08-07 15:05"/>
        <s v="2024-08-07 14:36"/>
        <s v="2024-08-07 14:21"/>
        <s v="2024-08-07 14:17"/>
        <s v="2024-08-07 14:03"/>
        <s v="2024-08-07 13:51"/>
        <s v="2024-08-07 13:49"/>
        <s v="2024-08-07 13:47"/>
        <s v="2024-08-07 13:37"/>
        <s v="2024-08-07 13:13"/>
        <s v="2024-08-07 12:38"/>
        <s v="2024-08-07 12:11"/>
        <s v="2024-08-07 11:36"/>
        <s v="2024-08-07 11:11"/>
        <s v="2024-08-07 10:54"/>
        <s v="2024-08-06 21:49"/>
        <s v="2024-08-06 21:37"/>
        <s v="2024-08-06 21:22"/>
        <s v="2024-08-06 21:17"/>
        <s v="2024-08-06 21:15"/>
        <s v="2024-08-06 20:48"/>
        <s v="2024-08-06 20:43"/>
        <s v="2024-08-06 20:26"/>
        <s v="2024-08-06 20:25"/>
        <s v="2024-08-06 20:20"/>
        <s v="2024-08-06 20:00"/>
        <s v="2024-08-06 19:59"/>
        <s v="2024-08-06 19:48"/>
        <s v="2024-08-06 19:45"/>
        <s v="2024-08-06 19:39"/>
        <s v="2024-08-06 19:36"/>
        <s v="2024-08-06 19:35"/>
        <s v="2024-08-06 19:28"/>
        <s v="2024-08-06 19:06"/>
        <s v="2024-08-06 18:48"/>
        <s v="2024-08-06 17:54"/>
        <s v="2024-08-06 17:46"/>
        <s v="2024-08-06 17:38"/>
        <s v="2024-08-06 17:37"/>
        <s v="2024-08-06 17:34"/>
        <s v="2024-08-06 16:41"/>
        <s v="2024-08-06 16:30"/>
        <s v="2024-08-06 16:11"/>
        <s v="2024-08-06 16:08"/>
        <s v="2024-08-06 15:49"/>
        <s v="2024-08-06 15:39"/>
        <s v="2024-08-06 15:38"/>
        <s v="2024-08-06 15:28"/>
        <s v="2024-08-06 14:56"/>
        <s v="2024-08-06 14:33"/>
        <s v="2024-08-06 14:04"/>
        <s v="2024-08-06 13:02"/>
        <s v="2024-08-06 12:30"/>
        <s v="2024-08-06 12:27"/>
        <s v="2024-08-06 12:01"/>
        <s v="2024-08-06 11:49"/>
        <s v="2024-08-06 11:06"/>
        <s v="2024-08-06 10:44"/>
        <s v="2024-08-06 10:35"/>
        <s v="2024-08-05 21:33"/>
        <s v="2024-08-05 21:25"/>
        <s v="2024-08-05 21:06"/>
        <s v="2024-08-05 20:59"/>
        <s v="2024-08-05 20:53"/>
        <s v="2024-08-05 20:45"/>
        <s v="2024-08-05 20:17"/>
        <s v="2024-08-05 20:02"/>
        <s v="2024-08-05 20:01"/>
        <s v="2024-08-05 19:39"/>
        <s v="2024-08-05 19:37"/>
        <s v="2024-08-05 19:32"/>
        <s v="2024-08-05 19:14"/>
        <s v="2024-08-05 18:43"/>
        <s v="2024-08-05 18:42"/>
        <s v="2024-08-05 18:05"/>
        <s v="2024-08-05 17:39"/>
        <s v="2024-08-05 17:10"/>
        <s v="2024-08-05 16:56"/>
        <s v="2024-08-05 16:41"/>
        <s v="2024-08-05 16:39"/>
        <s v="2024-08-05 16:33"/>
        <s v="2024-08-05 16:30"/>
        <s v="2024-08-05 16:03"/>
        <s v="2024-08-05 15:29"/>
        <s v="2024-08-05 15:21"/>
        <s v="2024-08-05 14:44"/>
        <s v="2024-08-05 13:13"/>
        <s v="2024-08-05 11:57"/>
        <s v="2024-08-05 11:43"/>
        <s v="2024-08-05 11:42"/>
        <s v="2024-08-05 11:13"/>
        <s v="2024-08-05 11:08"/>
        <s v="2024-08-05 10:41"/>
        <s v="2024-08-05 10:40"/>
        <s v="2024-08-05 10:20"/>
        <s v="2024-08-05 10:14"/>
        <s v="2024-08-04 22:52"/>
        <s v="2024-08-04 22:51"/>
        <s v="2024-08-04 21:21"/>
        <s v="2024-08-04 20:41"/>
        <s v="2024-08-04 20:38"/>
        <s v="2024-08-04 20:37"/>
        <s v="2024-08-04 20:31"/>
        <s v="2024-08-04 20:30"/>
        <s v="2024-08-04 20:28"/>
        <s v="2024-08-04 20:27"/>
        <s v="2024-08-04 20:07"/>
        <s v="2024-08-04 20:02"/>
        <s v="2024-08-04 19:57"/>
        <s v="2024-08-04 19:47"/>
        <s v="2024-08-04 19:45"/>
        <s v="2024-08-04 19:42"/>
        <s v="2024-08-04 19:38"/>
        <s v="2024-08-04 19:29"/>
        <s v="2024-08-04 19:15"/>
        <s v="2024-08-04 19:07"/>
        <s v="2024-08-04 19:05"/>
        <s v="2024-08-04 19:00"/>
        <s v="2024-08-04 17:44"/>
        <s v="2024-08-04 17:13"/>
        <s v="2024-08-04 17:12"/>
        <s v="2024-08-04 16:24"/>
        <s v="2024-08-04 16:18"/>
        <s v="2024-08-04 16:17"/>
        <s v="2024-08-04 16:08"/>
        <s v="2024-08-04 15:48"/>
        <s v="2024-08-04 15:43"/>
        <s v="2024-08-04 15:40"/>
        <s v="2024-08-04 15:38"/>
        <s v="2024-08-04 15:37"/>
        <s v="2024-08-04 15:35"/>
        <s v="2024-08-04 15:16"/>
        <s v="2024-08-04 15:04"/>
        <s v="2024-08-04 14:37"/>
        <s v="2024-08-04 14:35"/>
        <s v="2024-08-04 14:01"/>
        <s v="2024-08-04 13:59"/>
        <s v="2024-08-04 13:58"/>
        <s v="2024-08-04 13:51"/>
        <s v="2024-08-04 13:40"/>
        <s v="2024-08-04 13:35"/>
        <s v="2024-08-04 13:28"/>
        <s v="2024-08-04 13:27"/>
        <s v="2024-08-04 13:25"/>
        <s v="2024-08-04 13:23"/>
        <s v="2024-08-04 13:22"/>
        <s v="2024-08-04 13:19"/>
        <s v="2024-08-04 13:07"/>
        <s v="2024-08-04 12:54"/>
        <s v="2024-08-04 12:53"/>
        <s v="2024-08-04 12:38"/>
        <s v="2024-08-04 12:37"/>
        <s v="2024-08-04 12:35"/>
        <s v="2024-08-04 12:32"/>
        <s v="2024-08-04 12:01"/>
        <s v="2024-08-04 11:53"/>
        <s v="2024-08-04 10:56"/>
        <s v="2024-08-04 10:29"/>
        <s v="2024-08-03 21:14"/>
        <s v="2024-08-03 21:07"/>
        <s v="2024-08-03 21:02"/>
        <s v="2024-08-03 20:58"/>
        <s v="2024-08-03 20:50"/>
        <s v="2024-08-03 20:45"/>
        <s v="2024-08-03 20:33"/>
        <s v="2024-08-03 20:32"/>
        <s v="2024-08-03 20:18"/>
        <s v="2024-08-03 19:20"/>
        <s v="2024-08-03 19:15"/>
        <s v="2024-08-03 19:14"/>
        <s v="2024-08-03 18:53"/>
        <s v="2024-08-03 18:51"/>
        <s v="2024-08-03 18:36"/>
        <s v="2024-08-03 18:05"/>
        <s v="2024-08-03 18:01"/>
        <s v="2024-08-03 17:43"/>
        <s v="2024-08-03 17:11"/>
        <s v="2024-08-03 17:08"/>
        <s v="2024-08-03 17:02"/>
        <s v="2024-08-03 16:52"/>
        <s v="2024-08-03 16:29"/>
        <s v="2024-08-03 16:22"/>
        <s v="2024-08-03 16:17"/>
        <s v="2024-08-03 16:16"/>
        <s v="2024-08-03 16:09"/>
        <s v="2024-08-03 16:02"/>
        <s v="2024-08-03 15:56"/>
        <s v="2024-08-03 15:22"/>
        <s v="2024-08-03 15:17"/>
        <s v="2024-08-03 14:50"/>
        <s v="2024-08-03 14:21"/>
        <s v="2024-08-03 13:34"/>
        <s v="2024-08-03 13:14"/>
        <s v="2024-08-03 13:08"/>
        <s v="2024-08-03 13:04"/>
        <s v="2024-08-03 13:03"/>
        <s v="2024-08-03 12:35"/>
        <s v="2024-08-03 12:30"/>
        <s v="2024-08-03 12:27"/>
        <s v="2024-08-03 11:55"/>
        <s v="2024-08-03 11:32"/>
        <s v="2024-08-03 11:29"/>
        <s v="2024-08-03 11:13"/>
        <s v="2024-08-03 11:12"/>
        <s v="2024-08-03 11:11"/>
        <s v="2024-08-03 10:50"/>
        <s v="2024-08-03 10:42"/>
        <s v="2024-08-03 10:18"/>
        <s v="2024-08-02 21:38"/>
        <s v="2024-08-02 21:34"/>
        <s v="2024-08-02 21:30"/>
        <s v="2024-08-02 21:22"/>
        <s v="2024-08-02 20:58"/>
        <s v="2024-08-02 20:29"/>
        <s v="2024-08-02 20:19"/>
        <s v="2024-08-02 20:18"/>
        <s v="2024-08-02 19:55"/>
        <s v="2024-08-02 19:51"/>
        <s v="2024-08-02 19:20"/>
        <s v="2024-08-02 19:12"/>
        <s v="2024-08-02 18:23"/>
        <s v="2024-08-02 18:22"/>
        <s v="2024-08-02 18:19"/>
        <s v="2024-08-02 18:04"/>
        <s v="2024-08-02 18:03"/>
        <s v="2024-08-02 17:57"/>
        <s v="2024-08-02 17:29"/>
        <s v="2024-08-02 16:41"/>
        <s v="2024-08-02 16:31"/>
        <s v="2024-08-02 15:45"/>
        <s v="2024-08-02 15:31"/>
        <s v="2024-08-02 15:30"/>
        <s v="2024-08-02 15:22"/>
        <s v="2024-08-02 15:09"/>
        <s v="2024-08-02 15:03"/>
        <s v="2024-08-02 14:16"/>
        <s v="2024-08-02 13:44"/>
        <s v="2024-08-02 13:39"/>
        <s v="2024-08-02 12:44"/>
        <s v="2024-08-02 11:58"/>
        <s v="2024-08-02 11:53"/>
        <s v="2024-08-02 11:09"/>
        <s v="2024-08-02 10:43"/>
        <s v="2024-08-02 10:28"/>
        <s v="2024-08-02 10:27"/>
        <s v="2024-08-01 22:18"/>
        <s v="2024-08-01 21:15"/>
        <s v="2024-08-01 21:01"/>
        <s v="2024-08-01 20:59"/>
        <s v="2024-08-01 20:58"/>
        <s v="2024-08-01 20:16"/>
        <s v="2024-08-01 20:15"/>
        <s v="2024-08-01 19:47"/>
        <s v="2024-08-01 19:26"/>
        <s v="2024-08-01 19:25"/>
        <s v="2024-08-01 19:17"/>
        <s v="2024-08-01 19:14"/>
        <s v="2024-08-01 18:53"/>
        <s v="2024-08-01 18:12"/>
        <s v="2024-08-01 17:46"/>
        <s v="2024-08-01 17:37"/>
        <s v="2024-08-01 17:10"/>
        <s v="2024-08-01 16:37"/>
        <s v="2024-08-01 15:51"/>
        <s v="2024-08-01 15:50"/>
        <s v="2024-08-01 15:05"/>
        <s v="2024-08-01 14:49"/>
        <s v="2024-08-01 14:05"/>
        <s v="2024-08-01 13:45"/>
        <s v="2024-08-01 13:37"/>
        <s v="2024-08-01 13:19"/>
        <s v="2024-08-01 13:17"/>
        <s v="2024-08-01 13:01"/>
        <s v="2024-08-01 12:50"/>
        <s v="2024-08-01 12:07"/>
        <s v="2024-08-01 12:06"/>
        <s v="2024-08-01 10:45"/>
        <s v="2024-08-01 10:29"/>
        <s v="2024-08-01 10:24"/>
        <s v="2024-11-30 21:55"/>
        <s v="2024-11-30 21:51"/>
        <s v="2024-11-30 21:44"/>
        <s v="2024-11-30 21:32"/>
        <s v="2024-11-30 21:20"/>
        <s v="2024-11-30 21:18"/>
        <s v="2024-11-30 20:50"/>
        <s v="2024-11-30 20:49"/>
        <s v="2024-11-30 20:41"/>
        <s v="2024-11-30 19:46"/>
        <s v="2024-11-30 19:45"/>
        <s v="2024-11-30 19:12"/>
        <s v="2024-11-30 19:11"/>
        <s v="2024-11-30 18:58"/>
        <s v="2024-11-30 18:54"/>
        <s v="2024-11-30 18:53"/>
        <s v="2024-11-30 18:43"/>
        <s v="2024-11-30 18:37"/>
        <s v="2024-11-30 18:28"/>
        <s v="2024-11-30 18:24"/>
        <s v="2024-11-30 16:41"/>
        <s v="2024-11-30 16:22"/>
        <s v="2024-11-30 15:46"/>
        <s v="2024-11-30 14:59"/>
        <s v="2024-11-30 14:42"/>
        <s v="2024-11-30 12:29"/>
        <s v="2024-11-30 12:28"/>
        <s v="2024-11-30 12:15"/>
        <s v="2024-11-30 11:48"/>
        <s v="2024-11-30 11:39"/>
        <s v="2024-11-30 11:22"/>
        <s v="2024-11-29 21:38"/>
        <s v="2024-11-29 21:32"/>
        <s v="2024-11-29 21:11"/>
        <s v="2024-11-29 20:42"/>
        <s v="2024-11-29 20:20"/>
        <s v="2024-11-29 20:18"/>
        <s v="2024-11-29 20:14"/>
        <s v="2024-11-29 20:12"/>
        <s v="2024-11-29 20:09"/>
        <s v="2024-11-29 19:31"/>
        <s v="2024-11-29 18:58"/>
        <s v="2024-11-29 18:30"/>
        <s v="2024-11-29 18:19"/>
        <s v="2024-11-29 18:02"/>
        <s v="2024-11-29 18:01"/>
        <s v="2024-11-29 18:00"/>
        <s v="2024-11-29 17:40"/>
        <s v="2024-11-29 17:37"/>
        <s v="2024-11-29 17:00"/>
        <s v="2024-11-29 16:57"/>
        <s v="2024-11-29 16:41"/>
        <s v="2024-11-29 16:08"/>
        <s v="2024-11-29 15:53"/>
        <s v="2024-11-29 15:37"/>
        <s v="2024-11-29 15:13"/>
        <s v="2024-11-29 15:10"/>
        <s v="2024-11-29 14:21"/>
        <s v="2024-11-29 14:10"/>
        <s v="2024-11-29 14:00"/>
        <s v="2024-11-29 13:37"/>
        <s v="2024-11-29 12:25"/>
        <s v="2024-11-29 12:23"/>
        <s v="2024-11-29 12:19"/>
        <s v="2024-11-29 11:52"/>
        <s v="2024-11-29 11:08"/>
        <s v="2024-11-29 10:12"/>
        <s v="2024-11-28 21:21"/>
        <s v="2024-11-28 21:17"/>
        <s v="2024-11-28 21:14"/>
        <s v="2024-11-28 21:03"/>
        <s v="2024-11-28 20:51"/>
        <s v="2024-11-28 20:33"/>
        <s v="2024-11-28 19:59"/>
        <s v="2024-11-28 19:56"/>
        <s v="2024-11-28 19:53"/>
        <s v="2024-11-28 19:45"/>
        <s v="2024-11-28 19:41"/>
        <s v="2024-11-28 19:40"/>
        <s v="2024-11-28 19:27"/>
        <s v="2024-11-28 19:25"/>
        <s v="2024-11-28 19:17"/>
        <s v="2024-11-28 19:08"/>
        <s v="2024-11-28 18:57"/>
        <s v="2024-11-28 18:33"/>
        <s v="2024-11-28 18:17"/>
        <s v="2024-11-28 18:13"/>
        <s v="2024-11-28 17:59"/>
        <s v="2024-11-28 17:55"/>
        <s v="2024-11-28 17:48"/>
        <s v="2024-11-28 17:38"/>
        <s v="2024-11-28 17:28"/>
        <s v="2024-11-28 17:16"/>
        <s v="2024-11-28 17:07"/>
        <s v="2024-11-28 17:03"/>
        <s v="2024-11-28 16:49"/>
        <s v="2024-11-28 16:45"/>
        <s v="2024-11-28 16:07"/>
        <s v="2024-11-28 15:58"/>
        <s v="2024-11-28 15:56"/>
        <s v="2024-11-28 15:54"/>
        <s v="2024-11-28 15:38"/>
        <s v="2024-11-28 15:03"/>
        <s v="2024-11-28 15:02"/>
        <s v="2024-11-28 14:56"/>
        <s v="2024-11-28 14:40"/>
        <s v="2024-11-28 14:36"/>
        <s v="2024-11-28 14:24"/>
        <s v="2024-11-28 13:54"/>
        <s v="2024-11-28 12:09"/>
        <s v="2024-11-28 12:06"/>
        <s v="2024-11-28 12:03"/>
        <s v="2024-11-28 11:37"/>
        <s v="2024-11-28 11:00"/>
        <s v="2024-11-28 10:56"/>
        <s v="2024-11-28 09:51"/>
        <s v="2024-11-27 22:19"/>
        <s v="2024-11-27 21:25"/>
        <s v="2024-11-27 21:07"/>
        <s v="2024-11-27 20:35"/>
        <s v="2024-11-27 20:08"/>
        <s v="2024-11-27 20:00"/>
        <s v="2024-11-27 19:59"/>
        <s v="2024-11-27 19:54"/>
        <s v="2024-11-27 19:53"/>
        <s v="2024-11-27 19:49"/>
        <s v="2024-11-27 19:35"/>
        <s v="2024-11-27 19:28"/>
        <s v="2024-11-27 19:18"/>
        <s v="2024-11-27 19:10"/>
        <s v="2024-11-27 19:07"/>
        <s v="2024-11-27 18:49"/>
        <s v="2024-11-27 18:45"/>
        <s v="2024-11-27 18:44"/>
        <s v="2024-11-27 18:43"/>
        <s v="2024-11-27 18:42"/>
        <s v="2024-11-27 18:39"/>
        <s v="2024-11-27 18:26"/>
        <s v="2024-11-27 18:10"/>
        <s v="2024-11-27 17:43"/>
        <s v="2024-11-27 17:39"/>
        <s v="2024-11-27 17:35"/>
        <s v="2024-11-27 17:17"/>
        <s v="2024-11-27 17:09"/>
        <s v="2024-11-27 17:01"/>
        <s v="2024-11-27 16:04"/>
        <s v="2024-11-27 15:47"/>
        <s v="2024-11-27 15:35"/>
        <s v="2024-11-27 15:05"/>
        <s v="2024-11-27 14:50"/>
        <s v="2024-11-27 14:13"/>
        <s v="2024-11-27 13:09"/>
        <s v="2024-11-27 12:56"/>
        <s v="2024-11-27 12:50"/>
        <s v="2024-11-27 12:01"/>
        <s v="2024-11-27 11:58"/>
        <s v="2024-11-27 11:22"/>
        <s v="2024-11-27 10:24"/>
        <s v="2024-11-26 21:40"/>
        <s v="2024-11-26 20:48"/>
        <s v="2024-11-26 20:43"/>
        <s v="2024-11-26 20:39"/>
        <s v="2024-11-26 20:38"/>
        <s v="2024-11-26 20:26"/>
        <s v="2024-11-26 20:18"/>
        <s v="2024-11-26 20:14"/>
        <s v="2024-11-26 20:01"/>
        <s v="2024-11-26 20:00"/>
        <s v="2024-11-26 19:27"/>
        <s v="2024-11-26 19:23"/>
        <s v="2024-11-26 19:22"/>
        <s v="2024-11-26 19:21"/>
        <s v="2024-11-26 19:19"/>
        <s v="2024-11-26 19:15"/>
        <s v="2024-11-26 19:07"/>
        <s v="2024-11-26 18:57"/>
        <s v="2024-11-26 18:55"/>
        <s v="2024-11-26 18:53"/>
        <s v="2024-11-26 18:47"/>
        <s v="2024-11-26 18:45"/>
        <s v="2024-11-26 18:28"/>
        <s v="2024-11-26 18:16"/>
        <s v="2024-11-26 17:56"/>
        <s v="2024-11-26 17:01"/>
        <s v="2024-11-26 17:00"/>
        <s v="2024-11-26 16:42"/>
        <s v="2024-11-26 16:35"/>
        <s v="2024-11-26 16:33"/>
        <s v="2024-11-26 16:12"/>
        <s v="2024-11-26 16:10"/>
        <s v="2024-11-26 15:50"/>
        <s v="2024-11-26 15:06"/>
        <s v="2024-11-26 14:41"/>
        <s v="2024-11-26 13:57"/>
        <s v="2024-11-26 13:35"/>
        <s v="2024-11-26 13:09"/>
        <s v="2024-11-26 12:17"/>
        <s v="2024-11-26 12:15"/>
        <s v="2024-11-26 11:51"/>
        <s v="2024-11-26 11:49"/>
        <s v="2024-11-26 11:40"/>
        <s v="2024-11-26 10:57"/>
        <s v="2024-11-25 21:37"/>
        <s v="2024-11-25 21:21"/>
        <s v="2024-11-25 20:58"/>
        <s v="2024-11-25 20:37"/>
        <s v="2024-11-25 20:25"/>
        <s v="2024-11-25 20:23"/>
        <s v="2024-11-25 20:14"/>
        <s v="2024-11-25 20:12"/>
        <s v="2024-11-25 19:59"/>
        <s v="2024-11-25 19:41"/>
        <s v="2024-11-25 19:31"/>
        <s v="2024-11-25 19:26"/>
        <s v="2024-11-25 19:18"/>
        <s v="2024-11-25 18:41"/>
        <s v="2024-11-25 18:37"/>
        <s v="2024-11-25 18:09"/>
        <s v="2024-11-25 18:06"/>
        <s v="2024-11-25 18:03"/>
        <s v="2024-11-25 17:52"/>
        <s v="2024-11-25 17:51"/>
        <s v="2024-11-25 17:27"/>
        <s v="2024-11-25 17:08"/>
        <s v="2024-11-25 17:07"/>
        <s v="2024-11-25 16:36"/>
        <s v="2024-11-25 15:55"/>
        <s v="2024-11-25 15:50"/>
        <s v="2024-11-25 15:42"/>
        <s v="2024-11-25 15:25"/>
        <s v="2024-11-25 15:23"/>
        <s v="2024-11-25 15:09"/>
        <s v="2024-11-25 14:57"/>
        <s v="2024-11-25 14:50"/>
        <s v="2024-11-25 13:35"/>
        <s v="2024-11-25 13:29"/>
        <s v="2024-11-25 13:07"/>
        <s v="2024-11-25 12:57"/>
        <s v="2024-11-25 12:27"/>
        <s v="2024-11-25 12:05"/>
        <s v="2024-11-25 11:31"/>
        <s v="2024-11-25 11:10"/>
        <s v="2024-11-25 10:56"/>
        <s v="2024-11-25 10:08"/>
        <s v="2024-11-24 21:33"/>
        <s v="2024-11-24 21:30"/>
        <s v="2024-11-24 21:29"/>
        <s v="2024-11-24 21:28"/>
        <s v="2024-11-24 21:17"/>
        <s v="2024-11-24 21:15"/>
        <s v="2024-11-24 21:13"/>
        <s v="2024-11-24 21:12"/>
        <s v="2024-11-24 21:03"/>
        <s v="2024-11-24 20:50"/>
        <s v="2024-11-24 20:32"/>
        <s v="2024-11-24 20:14"/>
        <s v="2024-11-24 20:00"/>
        <s v="2024-11-24 19:53"/>
        <s v="2024-11-24 19:48"/>
        <s v="2024-11-24 19:18"/>
        <s v="2024-11-24 19:08"/>
        <s v="2024-11-24 19:00"/>
        <s v="2024-11-24 18:58"/>
        <s v="2024-11-24 18:49"/>
        <s v="2024-11-24 18:41"/>
        <s v="2024-11-24 18:05"/>
        <s v="2024-11-24 17:03"/>
        <s v="2024-11-24 16:52"/>
        <s v="2024-11-24 16:50"/>
        <s v="2024-11-24 16:38"/>
        <s v="2024-11-24 16:37"/>
        <s v="2024-11-24 16:30"/>
        <s v="2024-11-24 16:12"/>
        <s v="2024-11-24 16:00"/>
        <s v="2024-11-24 15:59"/>
        <s v="2024-11-24 15:23"/>
        <s v="2024-11-24 15:19"/>
        <s v="2024-11-24 15:04"/>
        <s v="2024-11-24 14:52"/>
        <s v="2024-11-24 14:50"/>
        <s v="2024-11-24 14:48"/>
        <s v="2024-11-24 14:37"/>
        <s v="2024-11-24 14:31"/>
        <s v="2024-11-24 13:59"/>
        <s v="2024-11-24 13:48"/>
        <s v="2024-11-24 13:46"/>
        <s v="2024-11-24 13:40"/>
        <s v="2024-11-24 13:19"/>
        <s v="2024-11-24 13:13"/>
        <s v="2024-11-24 12:43"/>
        <s v="2024-11-24 12:42"/>
        <s v="2024-11-24 12:41"/>
        <s v="2024-11-24 12:31"/>
        <s v="2024-11-24 12:30"/>
        <s v="2024-11-24 12:27"/>
        <s v="2024-11-24 12:24"/>
        <s v="2024-11-24 12:20"/>
        <s v="2024-11-24 12:19"/>
        <s v="2024-11-24 12:18"/>
        <s v="2024-11-24 12:09"/>
        <s v="2024-11-24 11:57"/>
        <s v="2024-11-24 11:38"/>
        <s v="2024-11-24 11:20"/>
        <s v="2024-11-24 10:37"/>
        <s v="2024-11-23 21:34"/>
        <s v="2024-11-23 21:31"/>
        <s v="2024-11-23 21:30"/>
        <s v="2024-11-23 21:29"/>
        <s v="2024-11-23 21:24"/>
        <s v="2024-11-23 20:57"/>
        <s v="2024-11-23 20:52"/>
        <s v="2024-11-23 20:40"/>
        <s v="2024-11-23 20:35"/>
        <s v="2024-11-23 20:21"/>
        <s v="2024-11-23 20:18"/>
        <s v="2024-11-23 20:06"/>
        <s v="2024-11-23 19:54"/>
        <s v="2024-11-23 19:37"/>
        <s v="2024-11-23 19:13"/>
        <s v="2024-11-23 19:07"/>
        <s v="2024-11-23 19:05"/>
        <s v="2024-11-23 18:42"/>
        <s v="2024-11-23 18:12"/>
        <s v="2024-11-23 18:11"/>
        <s v="2024-11-23 18:09"/>
        <s v="2024-11-23 18:07"/>
        <s v="2024-11-23 18:06"/>
        <s v="2024-11-23 18:04"/>
        <s v="2024-11-23 18:03"/>
        <s v="2024-11-23 17:40"/>
        <s v="2024-11-23 17:38"/>
        <s v="2024-11-23 17:22"/>
        <s v="2024-11-23 17:11"/>
        <s v="2024-11-23 16:52"/>
        <s v="2024-11-23 16:48"/>
        <s v="2024-11-23 16:37"/>
        <s v="2024-11-23 16:28"/>
        <s v="2024-11-23 16:07"/>
        <s v="2024-11-23 15:58"/>
        <s v="2024-11-23 15:56"/>
        <s v="2024-11-23 15:30"/>
        <s v="2024-11-23 15:17"/>
        <s v="2024-11-23 14:30"/>
        <s v="2024-11-23 14:25"/>
        <s v="2024-11-23 14:07"/>
        <s v="2024-11-23 13:38"/>
        <s v="2024-11-23 13:24"/>
        <s v="2024-11-23 13:09"/>
        <s v="2024-11-23 13:03"/>
        <s v="2024-11-23 13:02"/>
        <s v="2024-11-23 12:47"/>
        <s v="2024-11-23 10:25"/>
        <s v="2024-11-22 21:44"/>
        <s v="2024-11-22 21:19"/>
        <s v="2024-11-22 21:15"/>
        <s v="2024-11-22 21:04"/>
        <s v="2024-11-22 21:02"/>
        <s v="2024-11-22 20:58"/>
        <s v="2024-11-22 20:46"/>
        <s v="2024-11-22 20:23"/>
        <s v="2024-11-22 20:13"/>
        <s v="2024-11-22 20:08"/>
        <s v="2024-11-22 19:30"/>
        <s v="2024-11-22 19:14"/>
        <s v="2024-11-22 19:13"/>
        <s v="2024-11-22 18:41"/>
        <s v="2024-11-22 18:39"/>
        <s v="2024-11-22 17:54"/>
        <s v="2024-11-22 17:50"/>
        <s v="2024-11-22 17:30"/>
        <s v="2024-11-22 15:58"/>
        <s v="2024-11-22 15:44"/>
        <s v="2024-11-22 15:35"/>
        <s v="2024-11-22 15:18"/>
        <s v="2024-11-22 15:03"/>
        <s v="2024-11-22 14:54"/>
        <s v="2024-11-22 14:44"/>
        <s v="2024-11-22 14:40"/>
        <s v="2024-11-22 14:35"/>
        <s v="2024-11-22 14:05"/>
        <s v="2024-11-22 13:43"/>
        <s v="2024-11-22 12:57"/>
        <s v="2024-11-22 12:55"/>
        <s v="2024-11-22 12:54"/>
        <s v="2024-11-22 12:48"/>
        <s v="2024-11-22 12:47"/>
        <s v="2024-11-22 12:46"/>
        <s v="2024-11-22 12:25"/>
        <s v="2024-11-22 12:20"/>
        <s v="2024-11-22 12:16"/>
        <s v="2024-11-22 11:57"/>
        <s v="2024-11-22 11:33"/>
        <s v="2024-11-22 11:06"/>
        <s v="2024-11-22 11:03"/>
        <s v="2024-11-21 21:51"/>
        <s v="2024-11-21 21:29"/>
        <s v="2024-11-21 21:28"/>
        <s v="2024-11-21 21:10"/>
        <s v="2024-11-21 20:47"/>
        <s v="2024-11-21 20:42"/>
        <s v="2024-11-21 20:36"/>
        <s v="2024-11-21 20:32"/>
        <s v="2024-11-21 20:30"/>
        <s v="2024-11-21 20:27"/>
        <s v="2024-11-21 20:00"/>
        <s v="2024-11-21 19:58"/>
        <s v="2024-11-21 19:57"/>
        <s v="2024-11-21 19:56"/>
        <s v="2024-11-21 19:41"/>
        <s v="2024-11-21 19:31"/>
        <s v="2024-11-21 19:23"/>
        <s v="2024-11-21 19:17"/>
        <s v="2024-11-21 19:00"/>
        <s v="2024-11-21 18:50"/>
        <s v="2024-11-21 18:35"/>
        <s v="2024-11-21 18:32"/>
        <s v="2024-11-21 18:21"/>
        <s v="2024-11-21 18:18"/>
        <s v="2024-11-21 17:34"/>
        <s v="2024-11-21 17:00"/>
        <s v="2024-11-21 16:46"/>
        <s v="2024-11-21 15:45"/>
        <s v="2024-11-21 15:39"/>
        <s v="2024-11-21 15:36"/>
        <s v="2024-11-21 14:27"/>
        <s v="2024-11-21 13:12"/>
        <s v="2024-11-21 12:52"/>
        <s v="2024-11-21 12:51"/>
        <s v="2024-11-21 12:45"/>
        <s v="2024-11-21 12:44"/>
        <s v="2024-11-21 12:43"/>
        <s v="2024-11-21 12:31"/>
        <s v="2024-11-21 12:26"/>
        <s v="2024-11-21 11:48"/>
        <s v="2024-11-20 22:32"/>
        <s v="2024-11-20 21:35"/>
        <s v="2024-11-20 21:29"/>
        <s v="2024-11-20 21:02"/>
        <s v="2024-11-20 20:53"/>
        <s v="2024-11-20 19:42"/>
        <s v="2024-11-20 18:58"/>
        <s v="2024-11-20 18:40"/>
        <s v="2024-11-20 18:31"/>
        <s v="2024-11-20 18:20"/>
        <s v="2024-11-20 18:06"/>
        <s v="2024-11-20 17:26"/>
        <s v="2024-11-20 17:25"/>
        <s v="2024-11-20 17:22"/>
        <s v="2024-11-20 17:13"/>
        <s v="2024-11-20 16:59"/>
        <s v="2024-11-20 16:57"/>
        <s v="2024-11-20 16:48"/>
        <s v="2024-11-20 16:37"/>
        <s v="2024-11-20 16:10"/>
        <s v="2024-11-20 15:57"/>
        <s v="2024-11-20 14:47"/>
        <s v="2024-11-20 14:06"/>
        <s v="2024-11-20 13:57"/>
        <s v="2024-11-20 13:27"/>
        <s v="2024-11-20 13:17"/>
        <s v="2024-11-20 12:56"/>
        <s v="2024-11-20 12:50"/>
        <s v="2024-11-20 12:42"/>
        <s v="2024-11-20 11:51"/>
        <s v="2024-11-20 11:22"/>
        <s v="2024-11-20 10:56"/>
        <s v="2024-11-20 10:49"/>
        <s v="2024-11-20 10:19"/>
        <s v="2024-11-20 10:13"/>
        <s v="2024-11-19 21:42"/>
        <s v="2024-11-19 21:40"/>
        <s v="2024-11-19 21:32"/>
        <s v="2024-11-19 21:08"/>
        <s v="2024-11-19 20:57"/>
        <s v="2024-11-19 20:34"/>
        <s v="2024-11-19 20:32"/>
        <s v="2024-11-19 20:29"/>
        <s v="2024-11-19 20:28"/>
        <s v="2024-11-19 19:21"/>
        <s v="2024-11-19 19:16"/>
        <s v="2024-11-19 19:14"/>
        <s v="2024-11-19 19:11"/>
        <s v="2024-11-19 18:46"/>
        <s v="2024-11-19 18:24"/>
        <s v="2024-11-19 17:47"/>
        <s v="2024-11-19 17:41"/>
        <s v="2024-11-19 17:32"/>
        <s v="2024-11-19 17:22"/>
        <s v="2024-11-19 17:21"/>
        <s v="2024-11-19 14:55"/>
        <s v="2024-11-19 14:43"/>
        <s v="2024-11-19 14:27"/>
        <s v="2024-11-19 14:26"/>
        <s v="2024-11-19 14:22"/>
        <s v="2024-11-19 13:56"/>
        <s v="2024-11-19 13:30"/>
        <s v="2024-11-19 13:29"/>
        <s v="2024-11-19 12:55"/>
        <s v="2024-11-19 12:41"/>
        <s v="2024-11-19 11:58"/>
        <s v="2024-11-19 10:43"/>
        <s v="2024-11-19 10:31"/>
        <s v="2024-11-19 10:30"/>
        <s v="2024-11-19 10:05"/>
        <s v="2024-11-19 10:03"/>
        <s v="2024-11-19 09:59"/>
        <s v="2024-11-18 21:54"/>
        <s v="2024-11-18 21:50"/>
        <s v="2024-11-18 21:18"/>
        <s v="2024-11-18 21:11"/>
        <s v="2024-11-18 21:10"/>
        <s v="2024-11-18 20:54"/>
        <s v="2024-11-18 20:14"/>
        <s v="2024-11-18 20:09"/>
        <s v="2024-11-18 20:08"/>
        <s v="2024-11-18 20:03"/>
        <s v="2024-11-18 19:59"/>
        <s v="2024-11-18 19:54"/>
        <s v="2024-11-18 19:30"/>
        <s v="2024-11-18 19:15"/>
        <s v="2024-11-18 19:12"/>
        <s v="2024-11-18 18:46"/>
        <s v="2024-11-18 18:11"/>
        <s v="2024-11-18 17:34"/>
        <s v="2024-11-18 17:28"/>
        <s v="2024-11-18 17:23"/>
        <s v="2024-11-18 16:48"/>
        <s v="2024-11-18 15:47"/>
        <s v="2024-11-18 15:44"/>
        <s v="2024-11-18 15:26"/>
        <s v="2024-11-18 14:47"/>
        <s v="2024-11-18 14:38"/>
        <s v="2024-11-18 13:39"/>
        <s v="2024-11-18 13:34"/>
        <s v="2024-11-18 13:20"/>
        <s v="2024-11-18 13:11"/>
        <s v="2024-11-18 11:59"/>
        <s v="2024-11-18 11:39"/>
        <s v="2024-11-18 11:24"/>
        <s v="2024-11-17 22:05"/>
        <s v="2024-11-17 22:03"/>
        <s v="2024-11-17 21:39"/>
        <s v="2024-11-17 20:37"/>
        <s v="2024-11-17 20:16"/>
        <s v="2024-11-17 20:06"/>
        <s v="2024-11-17 19:54"/>
        <s v="2024-11-17 19:51"/>
        <s v="2024-11-17 19:47"/>
        <s v="2024-11-17 19:46"/>
        <s v="2024-11-17 19:45"/>
        <s v="2024-11-17 19:44"/>
        <s v="2024-11-17 19:34"/>
        <s v="2024-11-17 19:26"/>
        <s v="2024-11-17 19:17"/>
        <s v="2024-11-17 19:14"/>
        <s v="2024-11-17 19:07"/>
        <s v="2024-11-17 18:58"/>
        <s v="2024-11-17 18:49"/>
        <s v="2024-11-17 18:48"/>
        <s v="2024-11-17 18:01"/>
        <s v="2024-11-17 17:51"/>
        <s v="2024-11-17 17:47"/>
        <s v="2024-11-17 17:44"/>
        <s v="2024-11-17 17:30"/>
        <s v="2024-11-17 17:23"/>
        <s v="2024-11-17 17:18"/>
        <s v="2024-11-17 17:08"/>
        <s v="2024-11-17 16:53"/>
        <s v="2024-11-17 16:28"/>
        <s v="2024-11-17 16:26"/>
        <s v="2024-11-17 16:05"/>
        <s v="2024-11-17 15:56"/>
        <s v="2024-11-17 15:52"/>
        <s v="2024-11-17 15:45"/>
        <s v="2024-11-17 15:39"/>
        <s v="2024-11-17 15:03"/>
        <s v="2024-11-17 15:01"/>
        <s v="2024-11-17 14:32"/>
        <s v="2024-11-17 14:24"/>
        <s v="2024-11-17 13:53"/>
        <s v="2024-11-17 13:51"/>
        <s v="2024-11-17 13:49"/>
        <s v="2024-11-17 13:03"/>
        <s v="2024-11-17 12:07"/>
        <s v="2024-11-16 21:25"/>
        <s v="2024-11-16 20:40"/>
        <s v="2024-11-16 20:21"/>
        <s v="2024-11-16 20:08"/>
        <s v="2024-11-16 19:41"/>
        <s v="2024-11-16 19:31"/>
        <s v="2024-11-16 19:30"/>
        <s v="2024-11-16 19:18"/>
        <s v="2024-11-16 19:16"/>
        <s v="2024-11-16 19:10"/>
        <s v="2024-11-16 19:05"/>
        <s v="2024-11-16 19:04"/>
        <s v="2024-11-16 19:03"/>
        <s v="2024-11-16 18:09"/>
        <s v="2024-11-16 18:06"/>
        <s v="2024-11-16 18:02"/>
        <s v="2024-11-16 17:19"/>
        <s v="2024-11-16 17:18"/>
        <s v="2024-11-16 17:14"/>
        <s v="2024-11-16 16:59"/>
        <s v="2024-11-16 16:17"/>
        <s v="2024-11-16 16:07"/>
        <s v="2024-11-16 15:43"/>
        <s v="2024-11-16 15:28"/>
        <s v="2024-11-16 15:18"/>
        <s v="2024-11-16 15:15"/>
        <s v="2024-11-16 14:58"/>
        <s v="2024-11-16 14:38"/>
        <s v="2024-11-16 14:01"/>
        <s v="2024-11-16 13:34"/>
        <s v="2024-11-16 12:21"/>
        <s v="2024-11-16 11:43"/>
        <s v="2024-11-16 11:38"/>
        <s v="2024-11-16 11:17"/>
        <s v="2024-11-16 11:04"/>
        <s v="2024-11-16 10:22"/>
        <s v="2024-11-15 22:05"/>
        <s v="2024-11-15 21:59"/>
        <s v="2024-11-15 21:53"/>
        <s v="2024-11-15 21:52"/>
        <s v="2024-11-15 21:36"/>
        <s v="2024-11-15 21:33"/>
        <s v="2024-11-15 21:21"/>
        <s v="2024-11-15 20:50"/>
        <s v="2024-11-15 20:42"/>
        <s v="2024-11-15 20:36"/>
        <s v="2024-11-15 20:15"/>
        <s v="2024-11-15 20:03"/>
        <s v="2024-11-15 19:58"/>
        <s v="2024-11-15 19:50"/>
        <s v="2024-11-15 19:12"/>
        <s v="2024-11-15 17:53"/>
        <s v="2024-11-15 17:03"/>
        <s v="2024-11-15 15:53"/>
        <s v="2024-11-15 15:39"/>
        <s v="2024-11-15 15:34"/>
        <s v="2024-11-15 15:14"/>
        <s v="2024-11-15 15:10"/>
        <s v="2024-11-15 15:07"/>
        <s v="2024-11-15 13:25"/>
        <s v="2024-11-15 12:50"/>
        <s v="2024-11-15 12:49"/>
        <s v="2024-11-15 12:48"/>
        <s v="2024-11-15 12:38"/>
        <s v="2024-11-15 12:33"/>
        <s v="2024-11-15 12:25"/>
        <s v="2024-11-15 11:53"/>
        <s v="2024-11-15 11:40"/>
        <s v="2024-11-15 11:10"/>
        <s v="2024-11-15 11:05"/>
        <s v="2024-11-14 21:13"/>
        <s v="2024-11-14 21:09"/>
        <s v="2024-11-14 21:04"/>
        <s v="2024-11-14 20:48"/>
        <s v="2024-11-14 20:47"/>
        <s v="2024-11-14 20:35"/>
        <s v="2024-11-14 20:11"/>
        <s v="2024-11-14 20:10"/>
        <s v="2024-11-14 19:55"/>
        <s v="2024-11-14 19:39"/>
        <s v="2024-11-14 19:21"/>
        <s v="2024-11-14 19:02"/>
        <s v="2024-11-14 19:00"/>
        <s v="2024-11-14 18:33"/>
        <s v="2024-11-14 18:11"/>
        <s v="2024-11-14 17:33"/>
        <s v="2024-11-14 17:23"/>
        <s v="2024-11-14 17:18"/>
        <s v="2024-11-14 16:56"/>
        <s v="2024-11-14 15:41"/>
        <s v="2024-11-14 15:27"/>
        <s v="2024-11-14 15:05"/>
        <s v="2024-11-14 14:52"/>
        <s v="2024-11-14 14:45"/>
        <s v="2024-11-14 14:44"/>
        <s v="2024-11-14 14:43"/>
        <s v="2024-11-14 13:24"/>
        <s v="2024-11-14 12:46"/>
        <s v="2024-11-14 12:36"/>
        <s v="2024-11-13 21:57"/>
        <s v="2024-11-13 20:50"/>
        <s v="2024-11-13 20:40"/>
        <s v="2024-11-13 20:39"/>
        <s v="2024-11-13 19:47"/>
        <s v="2024-11-13 19:45"/>
        <s v="2024-11-13 19:39"/>
        <s v="2024-11-13 19:36"/>
        <s v="2024-11-13 19:27"/>
        <s v="2024-11-13 19:17"/>
        <s v="2024-11-13 19:15"/>
        <s v="2024-11-13 19:02"/>
        <s v="2024-11-13 18:50"/>
        <s v="2024-11-13 18:34"/>
        <s v="2024-11-13 18:33"/>
        <s v="2024-11-13 18:28"/>
        <s v="2024-11-13 18:27"/>
        <s v="2024-11-13 18:14"/>
        <s v="2024-11-13 18:05"/>
        <s v="2024-11-13 17:44"/>
        <s v="2024-11-13 17:30"/>
        <s v="2024-11-13 17:29"/>
        <s v="2024-11-13 17:28"/>
        <s v="2024-11-13 17:26"/>
        <s v="2024-11-13 17:23"/>
        <s v="2024-11-13 17:18"/>
        <s v="2024-11-13 17:17"/>
        <s v="2024-11-13 17:06"/>
        <s v="2024-11-13 16:56"/>
        <s v="2024-11-13 16:52"/>
        <s v="2024-11-13 15:59"/>
        <s v="2024-11-13 15:47"/>
        <s v="2024-11-13 15:24"/>
        <s v="2024-11-13 15:20"/>
        <s v="2024-11-13 14:44"/>
        <s v="2024-11-13 14:35"/>
        <s v="2024-11-13 14:34"/>
        <s v="2024-11-13 14:28"/>
        <s v="2024-11-13 14:06"/>
        <s v="2024-11-13 13:45"/>
        <s v="2024-11-13 13:44"/>
        <s v="2024-11-13 13:21"/>
        <s v="2024-11-13 12:43"/>
        <s v="2024-11-13 12:39"/>
        <s v="2024-11-13 12:24"/>
        <s v="2024-11-13 12:17"/>
        <s v="2024-11-13 12:13"/>
        <s v="2024-11-13 11:55"/>
        <s v="2024-11-12 21:41"/>
        <s v="2024-11-12 21:40"/>
        <s v="2024-11-12 21:38"/>
        <s v="2024-11-12 20:22"/>
        <s v="2024-11-12 20:10"/>
        <s v="2024-11-12 20:04"/>
        <s v="2024-11-12 19:58"/>
        <s v="2024-11-12 19:43"/>
        <s v="2024-11-12 19:39"/>
        <s v="2024-11-12 19:06"/>
        <s v="2024-11-12 19:04"/>
        <s v="2024-11-12 18:50"/>
        <s v="2024-11-12 18:10"/>
        <s v="2024-11-12 18:06"/>
        <s v="2024-11-12 18:00"/>
        <s v="2024-11-12 17:57"/>
        <s v="2024-11-12 17:46"/>
        <s v="2024-11-12 17:28"/>
        <s v="2024-11-12 17:16"/>
        <s v="2024-11-12 16:40"/>
        <s v="2024-11-12 15:56"/>
        <s v="2024-11-12 15:46"/>
        <s v="2024-11-12 15:43"/>
        <s v="2024-11-12 14:44"/>
        <s v="2024-11-12 14:17"/>
        <s v="2024-11-12 14:01"/>
        <s v="2024-11-12 13:59"/>
        <s v="2024-11-12 13:23"/>
        <s v="2024-11-12 13:19"/>
        <s v="2024-11-12 13:04"/>
        <s v="2024-11-12 12:44"/>
        <s v="2024-11-12 12:41"/>
        <s v="2024-11-12 12:29"/>
        <s v="2024-11-12 12:21"/>
        <s v="2024-11-12 12:03"/>
        <s v="2024-11-12 11:51"/>
        <s v="2024-11-12 11:07"/>
        <s v="2024-11-11 21:18"/>
        <s v="2024-11-11 21:17"/>
        <s v="2024-11-11 21:12"/>
        <s v="2024-11-11 21:11"/>
        <s v="2024-11-11 20:42"/>
        <s v="2024-11-11 20:40"/>
        <s v="2024-11-11 20:32"/>
        <s v="2024-11-11 20:29"/>
        <s v="2024-11-11 20:14"/>
        <s v="2024-11-11 19:37"/>
        <s v="2024-11-11 19:35"/>
        <s v="2024-11-11 19:30"/>
        <s v="2024-11-11 19:22"/>
        <s v="2024-11-11 19:14"/>
        <s v="2024-11-11 18:43"/>
        <s v="2024-11-11 17:39"/>
        <s v="2024-11-11 17:28"/>
        <s v="2024-11-11 17:27"/>
        <s v="2024-11-11 16:59"/>
        <s v="2024-11-11 16:56"/>
        <s v="2024-11-11 16:55"/>
        <s v="2024-11-11 16:32"/>
        <s v="2024-11-11 16:16"/>
        <s v="2024-11-11 16:06"/>
        <s v="2024-11-11 15:37"/>
        <s v="2024-11-11 15:33"/>
        <s v="2024-11-11 15:30"/>
        <s v="2024-11-11 15:27"/>
        <s v="2024-11-11 15:23"/>
        <s v="2024-11-11 14:50"/>
        <s v="2024-11-11 14:49"/>
        <s v="2024-11-11 14:45"/>
        <s v="2024-11-11 14:27"/>
        <s v="2024-11-11 13:53"/>
        <s v="2024-11-11 13:50"/>
        <s v="2024-11-11 13:40"/>
        <s v="2024-11-11 13:33"/>
        <s v="2024-11-11 13:00"/>
        <s v="2024-11-11 12:59"/>
        <s v="2024-11-11 12:56"/>
        <s v="2024-11-11 12:44"/>
        <s v="2024-11-11 12:26"/>
        <s v="2024-11-11 12:18"/>
        <s v="2024-11-11 11:55"/>
        <s v="2024-11-11 11:53"/>
        <s v="2024-11-11 11:33"/>
        <s v="2024-11-11 10:42"/>
        <s v="2024-11-10 21:48"/>
        <s v="2024-11-10 21:09"/>
        <s v="2024-11-10 20:52"/>
        <s v="2024-11-10 20:49"/>
        <s v="2024-11-10 20:47"/>
        <s v="2024-11-10 20:27"/>
        <s v="2024-11-10 20:19"/>
        <s v="2024-11-10 20:09"/>
        <s v="2024-11-10 19:45"/>
        <s v="2024-11-10 18:35"/>
        <s v="2024-11-10 18:29"/>
        <s v="2024-11-10 17:51"/>
        <s v="2024-11-10 16:49"/>
        <s v="2024-11-10 16:37"/>
        <s v="2024-11-10 15:44"/>
        <s v="2024-11-10 15:38"/>
        <s v="2024-11-10 15:31"/>
        <s v="2024-11-10 14:58"/>
        <s v="2024-11-10 14:49"/>
        <s v="2024-11-10 14:29"/>
        <s v="2024-11-10 14:15"/>
        <s v="2024-11-10 14:05"/>
        <s v="2024-11-10 14:04"/>
        <s v="2024-11-10 13:32"/>
        <s v="2024-11-10 13:23"/>
        <s v="2024-11-10 12:55"/>
        <s v="2024-11-10 12:38"/>
        <s v="2024-11-10 11:43"/>
        <s v="2024-11-10 11:24"/>
        <s v="2024-11-10 11:10"/>
        <s v="2024-11-09 21:48"/>
        <s v="2024-11-09 21:47"/>
        <s v="2024-11-09 21:29"/>
        <s v="2024-11-09 21:26"/>
        <s v="2024-11-09 21:03"/>
        <s v="2024-11-09 20:52"/>
        <s v="2024-11-09 20:46"/>
        <s v="2024-11-09 20:25"/>
        <s v="2024-11-09 20:24"/>
        <s v="2024-11-09 20:02"/>
        <s v="2024-11-09 19:45"/>
        <s v="2024-11-09 19:44"/>
        <s v="2024-11-09 19:30"/>
        <s v="2024-11-09 18:50"/>
        <s v="2024-11-09 18:48"/>
        <s v="2024-11-09 18:14"/>
        <s v="2024-11-09 17:47"/>
        <s v="2024-11-09 17:44"/>
        <s v="2024-11-09 17:41"/>
        <s v="2024-11-09 17:11"/>
        <s v="2024-11-09 16:48"/>
        <s v="2024-11-09 16:12"/>
        <s v="2024-11-09 15:32"/>
        <s v="2024-11-09 15:14"/>
        <s v="2024-11-09 15:03"/>
        <s v="2024-11-09 15:02"/>
        <s v="2024-11-09 14:31"/>
        <s v="2024-11-09 14:05"/>
        <s v="2024-11-09 14:03"/>
        <s v="2024-11-09 13:51"/>
        <s v="2024-11-09 13:46"/>
        <s v="2024-11-09 13:27"/>
        <s v="2024-11-09 13:10"/>
        <s v="2024-11-09 12:12"/>
        <s v="2024-11-09 10:11"/>
        <s v="2024-11-08 21:50"/>
        <s v="2024-11-08 21:39"/>
        <s v="2024-11-08 21:07"/>
        <s v="2024-11-08 20:53"/>
        <s v="2024-11-08 20:13"/>
        <s v="2024-11-08 20:07"/>
        <s v="2024-11-08 19:46"/>
        <s v="2024-11-08 19:43"/>
        <s v="2024-11-08 19:17"/>
        <s v="2024-11-08 19:11"/>
        <s v="2024-11-08 18:44"/>
        <s v="2024-11-08 18:36"/>
        <s v="2024-11-08 17:13"/>
        <s v="2024-11-08 17:02"/>
        <s v="2024-11-08 16:40"/>
        <s v="2024-11-08 16:00"/>
        <s v="2024-11-08 15:59"/>
        <s v="2024-11-08 15:16"/>
        <s v="2024-11-08 14:15"/>
        <s v="2024-11-08 13:34"/>
        <s v="2024-11-08 13:22"/>
        <s v="2024-11-08 12:43"/>
        <s v="2024-11-08 12:30"/>
        <s v="2024-11-08 12:27"/>
        <s v="2024-11-08 12:18"/>
        <s v="2024-11-08 12:12"/>
        <s v="2024-11-08 12:10"/>
        <s v="2024-11-08 12:07"/>
        <s v="2024-11-08 12:04"/>
        <s v="2024-11-08 11:16"/>
        <s v="2024-11-08 10:52"/>
        <s v="2024-11-08 10:35"/>
        <s v="2024-11-07 21:01"/>
        <s v="2024-11-07 20:59"/>
        <s v="2024-11-07 20:48"/>
        <s v="2024-11-07 19:47"/>
        <s v="2024-11-07 19:40"/>
        <s v="2024-11-07 19:32"/>
        <s v="2024-11-07 19:18"/>
        <s v="2024-11-07 19:05"/>
        <s v="2024-11-07 18:55"/>
        <s v="2024-11-07 18:46"/>
        <s v="2024-11-07 18:42"/>
        <s v="2024-11-07 18:35"/>
        <s v="2024-11-07 18:27"/>
        <s v="2024-11-07 18:12"/>
        <s v="2024-11-07 17:44"/>
        <s v="2024-11-07 17:39"/>
        <s v="2024-11-07 17:36"/>
        <s v="2024-11-07 17:21"/>
        <s v="2024-11-07 17:16"/>
        <s v="2024-11-07 16:32"/>
        <s v="2024-11-07 16:26"/>
        <s v="2024-11-07 16:13"/>
        <s v="2024-11-07 15:53"/>
        <s v="2024-11-07 15:48"/>
        <s v="2024-11-07 15:47"/>
        <s v="2024-11-07 15:46"/>
        <s v="2024-11-07 15:35"/>
        <s v="2024-11-07 14:22"/>
        <s v="2024-11-07 13:48"/>
        <s v="2024-11-07 13:28"/>
        <s v="2024-11-07 13:26"/>
        <s v="2024-11-07 13:16"/>
        <s v="2024-11-07 13:13"/>
        <s v="2024-11-07 12:49"/>
        <s v="2024-11-07 12:24"/>
        <s v="2024-11-07 11:33"/>
        <s v="2024-11-07 11:32"/>
        <s v="2024-11-07 11:03"/>
        <s v="2024-11-06 21:42"/>
        <s v="2024-11-06 21:24"/>
        <s v="2024-11-06 20:45"/>
        <s v="2024-11-06 20:10"/>
        <s v="2024-11-06 19:39"/>
        <s v="2024-11-06 18:42"/>
        <s v="2024-11-06 18:40"/>
        <s v="2024-11-06 18:39"/>
        <s v="2024-11-06 18:38"/>
        <s v="2024-11-06 18:36"/>
        <s v="2024-11-06 18:11"/>
        <s v="2024-11-06 18:09"/>
        <s v="2024-11-06 17:55"/>
        <s v="2024-11-06 17:49"/>
        <s v="2024-11-06 17:33"/>
        <s v="2024-11-06 17:05"/>
        <s v="2024-11-06 16:59"/>
        <s v="2024-11-06 16:53"/>
        <s v="2024-11-06 15:51"/>
        <s v="2024-11-06 15:39"/>
        <s v="2024-11-06 15:22"/>
        <s v="2024-11-06 14:58"/>
        <s v="2024-11-06 14:54"/>
        <s v="2024-11-06 14:49"/>
        <s v="2024-11-06 14:14"/>
        <s v="2024-11-06 13:53"/>
        <s v="2024-11-06 13:29"/>
        <s v="2024-11-06 13:18"/>
        <s v="2024-11-06 13:17"/>
        <s v="2024-11-06 13:14"/>
        <s v="2024-11-06 13:01"/>
        <s v="2024-11-06 12:45"/>
        <s v="2024-11-06 11:32"/>
        <s v="2024-11-06 11:08"/>
        <s v="2024-11-05 21:21"/>
        <s v="2024-11-05 20:48"/>
        <s v="2024-11-05 18:58"/>
        <s v="2024-11-05 18:57"/>
        <s v="2024-11-05 18:41"/>
        <s v="2024-11-05 17:40"/>
        <s v="2024-11-05 17:08"/>
        <s v="2024-11-05 16:56"/>
        <s v="2024-11-05 16:55"/>
        <s v="2024-11-05 16:25"/>
        <s v="2024-11-05 16:08"/>
        <s v="2024-11-05 15:31"/>
        <s v="2024-11-05 15:15"/>
        <s v="2024-11-05 15:14"/>
        <s v="2024-11-05 13:26"/>
        <s v="2024-11-05 12:56"/>
        <s v="2024-11-05 12:17"/>
        <s v="2024-11-05 12:00"/>
        <s v="2024-11-05 11:25"/>
        <s v="2024-11-05 11:02"/>
        <s v="2024-11-04 21:08"/>
        <s v="2024-11-04 20:53"/>
        <s v="2024-11-04 20:33"/>
        <s v="2024-11-04 19:52"/>
        <s v="2024-11-04 19:51"/>
        <s v="2024-11-04 19:44"/>
        <s v="2024-11-04 19:19"/>
        <s v="2024-11-04 19:14"/>
        <s v="2024-11-04 18:29"/>
        <s v="2024-11-04 17:49"/>
        <s v="2024-11-04 17:32"/>
        <s v="2024-11-04 17:20"/>
        <s v="2024-11-04 16:49"/>
        <s v="2024-11-04 16:43"/>
        <s v="2024-11-04 16:42"/>
        <s v="2024-11-04 15:48"/>
        <s v="2024-11-04 15:27"/>
        <s v="2024-11-04 15:26"/>
        <s v="2024-11-04 15:16"/>
        <s v="2024-11-04 15:04"/>
        <s v="2024-11-04 14:39"/>
        <s v="2024-11-04 14:30"/>
        <s v="2024-11-04 14:27"/>
        <s v="2024-11-04 12:38"/>
        <s v="2024-11-04 12:04"/>
        <s v="2024-11-04 11:58"/>
        <s v="2024-11-04 11:57"/>
        <s v="2024-11-04 11:00"/>
        <s v="2024-11-04 10:26"/>
        <s v="2024-11-03 21:43"/>
        <s v="2024-11-03 21:35"/>
        <s v="2024-11-03 21:26"/>
        <s v="2024-11-03 20:50"/>
        <s v="2024-11-03 20:31"/>
        <s v="2024-11-03 20:24"/>
        <s v="2024-11-03 20:23"/>
        <s v="2024-11-03 20:18"/>
        <s v="2024-11-03 20:03"/>
        <s v="2024-11-03 19:59"/>
        <s v="2024-11-03 19:55"/>
        <s v="2024-11-03 19:32"/>
        <s v="2024-11-03 19:16"/>
        <s v="2024-11-03 19:00"/>
        <s v="2024-11-03 18:52"/>
        <s v="2024-11-03 18:37"/>
        <s v="2024-11-03 18:04"/>
        <s v="2024-11-03 17:49"/>
        <s v="2024-11-03 17:25"/>
        <s v="2024-11-03 16:43"/>
        <s v="2024-11-03 16:39"/>
        <s v="2024-11-03 16:26"/>
        <s v="2024-11-03 15:48"/>
        <s v="2024-11-03 15:42"/>
        <s v="2024-11-03 15:33"/>
        <s v="2024-11-03 15:24"/>
        <s v="2024-11-03 14:33"/>
        <s v="2024-11-03 14:31"/>
        <s v="2024-11-03 14:10"/>
        <s v="2024-11-03 13:45"/>
        <s v="2024-11-03 13:43"/>
        <s v="2024-11-03 13:40"/>
        <s v="2024-11-03 13:27"/>
        <s v="2024-11-03 12:25"/>
        <s v="2024-11-03 11:48"/>
        <s v="2024-11-03 11:45"/>
        <s v="2024-11-03 11:29"/>
        <s v="2024-11-03 11:07"/>
        <s v="2024-11-02 21:23"/>
        <s v="2024-11-02 20:59"/>
        <s v="2024-11-02 20:55"/>
        <s v="2024-11-02 20:30"/>
        <s v="2024-11-02 19:44"/>
        <s v="2024-11-02 18:55"/>
        <s v="2024-11-02 18:40"/>
        <s v="2024-11-02 18:18"/>
        <s v="2024-11-02 18:04"/>
        <s v="2024-11-02 18:02"/>
        <s v="2024-11-02 16:57"/>
        <s v="2024-11-02 16:36"/>
        <s v="2024-11-02 15:53"/>
        <s v="2024-11-02 15:52"/>
        <s v="2024-11-02 15:18"/>
        <s v="2024-11-02 15:09"/>
        <s v="2024-11-02 15:01"/>
        <s v="2024-11-02 15:00"/>
        <s v="2024-11-02 14:38"/>
        <s v="2024-11-02 13:35"/>
        <s v="2024-11-02 13:08"/>
        <s v="2024-11-02 12:42"/>
        <s v="2024-11-02 11:52"/>
        <s v="2024-11-01 21:47"/>
        <s v="2024-11-01 21:31"/>
        <s v="2024-11-01 21:15"/>
        <s v="2024-11-01 21:14"/>
        <s v="2024-11-01 21:13"/>
        <s v="2024-11-01 21:06"/>
        <s v="2024-11-01 21:01"/>
        <s v="2024-11-01 21:00"/>
        <s v="2024-11-01 20:49"/>
        <s v="2024-11-01 20:48"/>
        <s v="2024-11-01 20:42"/>
        <s v="2024-11-01 19:56"/>
        <s v="2024-11-01 19:17"/>
        <s v="2024-11-01 18:24"/>
        <s v="2024-11-01 18:23"/>
        <s v="2024-11-01 18:20"/>
        <s v="2024-11-01 18:04"/>
        <s v="2024-11-01 17:59"/>
        <s v="2024-11-01 16:49"/>
        <s v="2024-11-01 15:51"/>
        <s v="2024-11-01 15:43"/>
        <s v="2024-11-01 15:31"/>
        <s v="2024-11-01 15:17"/>
        <s v="2024-11-01 14:49"/>
        <s v="2024-11-01 14:43"/>
        <s v="2024-11-01 14:39"/>
        <s v="2024-11-01 14:24"/>
        <s v="2024-11-01 14:15"/>
        <s v="2024-11-01 14:14"/>
        <s v="2024-11-01 13:31"/>
        <s v="2024-11-01 11:32"/>
        <s v="2024-11-01 10:28"/>
        <s v="2024-11-01 10:02"/>
      </sharedItems>
    </cacheField>
    <cacheField name="Revised Date" numFmtId="164">
      <sharedItems containsSemiMixedTypes="0" containsNonDate="0" containsDate="1" containsString="0" minDate="2024-07-24T10:10:00Z" maxDate="2024-12-01T21:55:00Z">
        <d v="2024-07-24T10:10:00Z"/>
        <d v="2024-07-24T10:12:00Z"/>
        <d v="2024-07-24T11:09:00Z"/>
        <d v="2024-07-24T11:27:00Z"/>
        <d v="2024-07-24T11:48:00Z"/>
        <d v="2024-07-24T13:29:00Z"/>
        <d v="2024-07-24T13:31:00Z"/>
        <d v="2024-07-24T14:00:00Z"/>
        <d v="2024-07-24T14:47:00Z"/>
        <d v="2024-07-24T14:53:00Z"/>
        <d v="2024-07-24T14:57:00Z"/>
        <d v="2024-07-24T15:00:00Z"/>
        <d v="2024-07-24T15:03:00Z"/>
        <d v="2024-07-24T15:16:00Z"/>
        <d v="2024-07-24T15:17:00Z"/>
        <d v="2024-07-24T15:23:00Z"/>
        <d v="2024-07-24T15:47:00Z"/>
        <d v="2024-07-24T16:13:00Z"/>
        <d v="2024-07-24T16:14:00Z"/>
        <d v="2024-07-24T16:21:00Z"/>
        <d v="2024-07-24T16:22:00Z"/>
        <d v="2024-07-24T17:02:00Z"/>
        <d v="2024-07-24T17:06:00Z"/>
        <d v="2024-07-24T17:14:00Z"/>
        <d v="2024-07-24T18:07:00Z"/>
        <d v="2024-07-24T18:15:00Z"/>
        <d v="2024-07-24T18:26:00Z"/>
        <d v="2024-07-24T18:50:00Z"/>
        <d v="2024-07-24T19:17:00Z"/>
        <d v="2024-07-24T19:32:00Z"/>
        <d v="2024-07-24T19:33:00Z"/>
        <d v="2024-07-24T19:38:00Z"/>
        <d v="2024-07-24T19:41:00Z"/>
        <d v="2024-07-24T19:44:00Z"/>
        <d v="2024-07-24T20:08:00Z"/>
        <d v="2024-07-24T20:40:00Z"/>
        <d v="2024-07-24T20:46:00Z"/>
        <d v="2024-07-24T20:48:00Z"/>
        <d v="2024-07-24T20:58:00Z"/>
        <d v="2024-07-24T21:00:00Z"/>
        <d v="2024-07-24T22:00:00Z"/>
        <d v="2024-07-25T11:27:00Z"/>
        <d v="2024-07-25T11:42:00Z"/>
        <d v="2024-07-25T12:29:00Z"/>
        <d v="2024-07-25T12:46:00Z"/>
        <d v="2024-07-25T12:59:00Z"/>
        <d v="2024-07-25T13:19:00Z"/>
        <d v="2024-07-25T13:28:00Z"/>
        <d v="2024-07-25T14:06:00Z"/>
        <d v="2024-07-25T14:18:00Z"/>
        <d v="2024-07-25T15:15:00Z"/>
        <d v="2024-07-25T15:19:00Z"/>
        <d v="2024-07-25T15:52:00Z"/>
        <d v="2024-07-25T15:53:00Z"/>
        <d v="2024-07-25T17:38:00Z"/>
        <d v="2024-07-25T17:40:00Z"/>
        <d v="2024-07-25T17:49:00Z"/>
        <d v="2024-07-25T18:18:00Z"/>
        <d v="2024-07-25T18:20:00Z"/>
        <d v="2024-07-25T18:28:00Z"/>
        <d v="2024-07-25T19:13:00Z"/>
        <d v="2024-07-25T19:46:00Z"/>
        <d v="2024-07-25T20:09:00Z"/>
        <d v="2024-07-25T20:36:00Z"/>
        <d v="2024-07-25T20:40:00Z"/>
        <d v="2024-07-25T20:44:00Z"/>
        <d v="2024-07-25T20:56:00Z"/>
        <d v="2024-07-25T21:07:00Z"/>
        <d v="2024-07-26T09:06:00Z"/>
        <d v="2024-07-26T10:03:00Z"/>
        <d v="2024-07-26T10:31:00Z"/>
        <d v="2024-07-26T11:32:00Z"/>
        <d v="2024-07-26T11:36:00Z"/>
        <d v="2024-07-26T11:58:00Z"/>
        <d v="2024-07-26T12:12:00Z"/>
        <d v="2024-07-26T12:27:00Z"/>
        <d v="2024-07-26T12:29:00Z"/>
        <d v="2024-07-26T13:20:00Z"/>
        <d v="2024-07-26T13:28:00Z"/>
        <d v="2024-07-26T14:20:00Z"/>
        <d v="2024-07-26T15:04:00Z"/>
        <d v="2024-07-26T15:07:00Z"/>
        <d v="2024-07-26T15:13:00Z"/>
        <d v="2024-07-26T15:31:00Z"/>
        <d v="2024-07-26T15:40:00Z"/>
        <d v="2024-07-26T15:45:00Z"/>
        <d v="2024-07-26T15:49:00Z"/>
        <d v="2024-07-26T16:19:00Z"/>
        <d v="2024-07-26T16:52:00Z"/>
        <d v="2024-07-26T16:56:00Z"/>
        <d v="2024-07-26T17:06:00Z"/>
        <d v="2024-07-26T17:10:00Z"/>
        <d v="2024-07-26T17:11:00Z"/>
        <d v="2024-07-26T17:21:00Z"/>
        <d v="2024-07-26T18:14:00Z"/>
        <d v="2024-07-26T18:31:00Z"/>
        <d v="2024-07-26T20:24:00Z"/>
        <d v="2024-07-26T20:47:00Z"/>
        <d v="2024-07-26T20:58:00Z"/>
        <d v="2024-07-27T09:36:00Z"/>
        <d v="2024-07-27T10:40:00Z"/>
        <d v="2024-07-27T10:45:00Z"/>
        <d v="2024-07-27T11:51:00Z"/>
        <d v="2024-07-27T11:55:00Z"/>
        <d v="2024-07-27T13:06:00Z"/>
        <d v="2024-07-27T14:10:00Z"/>
        <d v="2024-07-27T14:19:00Z"/>
        <d v="2024-07-27T14:37:00Z"/>
        <d v="2024-07-27T15:30:00Z"/>
        <d v="2024-07-27T16:02:00Z"/>
        <d v="2024-07-27T17:44:00Z"/>
        <d v="2024-07-27T18:09:00Z"/>
        <d v="2024-07-27T18:16:00Z"/>
        <d v="2024-07-27T18:24:00Z"/>
        <d v="2024-07-27T19:27:00Z"/>
        <d v="2024-07-27T19:50:00Z"/>
        <d v="2024-07-27T21:14:00Z"/>
        <d v="2024-07-28T10:16:00Z"/>
        <d v="2024-07-28T10:48:00Z"/>
        <d v="2024-07-28T10:49:00Z"/>
        <d v="2024-07-28T10:50:00Z"/>
        <d v="2024-07-28T10:58:00Z"/>
        <d v="2024-07-28T11:18:00Z"/>
        <d v="2024-07-28T11:27:00Z"/>
        <d v="2024-07-28T11:28:00Z"/>
        <d v="2024-07-28T11:37:00Z"/>
        <d v="2024-07-28T11:40:00Z"/>
        <d v="2024-07-28T11:49:00Z"/>
        <d v="2024-07-28T12:05:00Z"/>
        <d v="2024-07-28T12:18:00Z"/>
        <d v="2024-07-28T12:26:00Z"/>
        <d v="2024-07-28T12:27:00Z"/>
        <d v="2024-07-28T12:33:00Z"/>
        <d v="2024-07-28T12:36:00Z"/>
        <d v="2024-07-28T12:39:00Z"/>
        <d v="2024-07-28T12:41:00Z"/>
        <d v="2024-07-28T13:06:00Z"/>
        <d v="2024-07-28T13:12:00Z"/>
        <d v="2024-07-28T13:15:00Z"/>
        <d v="2024-07-28T13:17:00Z"/>
        <d v="2024-07-28T13:31:00Z"/>
        <d v="2024-07-28T13:49:00Z"/>
        <d v="2024-07-28T14:09:00Z"/>
        <d v="2024-07-28T14:23:00Z"/>
        <d v="2024-07-28T14:44:00Z"/>
        <d v="2024-07-28T15:24:00Z"/>
        <d v="2024-07-28T15:30:00Z"/>
        <d v="2024-07-28T15:32:00Z"/>
        <d v="2024-07-28T15:34:00Z"/>
        <d v="2024-07-28T15:40:00Z"/>
        <d v="2024-07-28T15:58:00Z"/>
        <d v="2024-07-28T17:11:00Z"/>
        <d v="2024-07-28T17:13:00Z"/>
        <d v="2024-07-28T17:15:00Z"/>
        <d v="2024-07-28T17:29:00Z"/>
        <d v="2024-07-28T17:31:00Z"/>
        <d v="2024-07-28T18:23:00Z"/>
        <d v="2024-07-28T18:44:00Z"/>
        <d v="2024-07-28T18:46:00Z"/>
        <d v="2024-07-28T19:03:00Z"/>
        <d v="2024-07-28T19:21:00Z"/>
        <d v="2024-07-28T19:22:00Z"/>
        <d v="2024-07-28T19:26:00Z"/>
        <d v="2024-07-28T19:35:00Z"/>
        <d v="2024-07-28T19:37:00Z"/>
        <d v="2024-07-28T20:03:00Z"/>
        <d v="2024-07-28T20:07:00Z"/>
        <d v="2024-07-28T20:09:00Z"/>
        <d v="2024-07-28T20:32:00Z"/>
        <d v="2024-07-28T20:35:00Z"/>
        <d v="2024-07-28T20:36:00Z"/>
        <d v="2024-07-28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30T09:59:00Z"/>
        <d v="2024-07-30T12:38:00Z"/>
        <d v="2024-07-30T12:57:00Z"/>
        <d v="2024-07-30T12:58:00Z"/>
        <d v="2024-07-30T12:59:00Z"/>
        <d v="2024-07-30T13:02:00Z"/>
        <d v="2024-07-30T13:24:00Z"/>
        <d v="2024-07-30T13:28:00Z"/>
        <d v="2024-07-30T13:30:00Z"/>
        <d v="2024-07-30T13:37:00Z"/>
        <d v="2024-07-30T13:40:00Z"/>
        <d v="2024-07-30T13:41:00Z"/>
        <d v="2024-07-30T13:42:00Z"/>
        <d v="2024-07-30T13:55:00Z"/>
        <d v="2024-07-30T13:56:00Z"/>
        <d v="2024-07-30T14:09:00Z"/>
        <d v="2024-07-30T14:20:00Z"/>
        <d v="2024-07-30T14:40:00Z"/>
        <d v="2024-07-30T15:29:00Z"/>
        <d v="2024-07-30T15:53:00Z"/>
        <d v="2024-07-30T16:00:00Z"/>
        <d v="2024-07-30T16:46:00Z"/>
        <d v="2024-07-30T17:28:00Z"/>
        <d v="2024-07-30T17:35:00Z"/>
        <d v="2024-07-30T17:51:00Z"/>
        <d v="2024-07-30T18:02:00Z"/>
        <d v="2024-07-30T19:37:00Z"/>
        <d v="2024-07-30T19:59:00Z"/>
        <d v="2024-07-30T20:26:00Z"/>
        <d v="2024-07-30T20:32:00Z"/>
        <d v="2024-07-30T20:37:00Z"/>
        <d v="2024-07-31T09:15:00Z"/>
        <d v="2024-07-31T09:27:00Z"/>
        <d v="2024-07-31T09:55:00Z"/>
        <d v="2024-07-31T10:03:00Z"/>
        <d v="2024-07-31T10:21:00Z"/>
        <d v="2024-07-31T10:26:00Z"/>
        <d v="2024-07-31T11:03:00Z"/>
        <d v="2024-07-31T11:32:00Z"/>
        <d v="2024-07-31T11:51:00Z"/>
        <d v="2024-07-31T12:27:00Z"/>
        <d v="2024-07-31T12:34:00Z"/>
        <d v="2024-07-31T12:51:00Z"/>
        <d v="2024-07-31T12:55:00Z"/>
        <d v="2024-07-31T13:06:00Z"/>
        <d v="2024-07-31T13:11:00Z"/>
        <d v="2024-07-31T13:36:00Z"/>
        <d v="2024-07-31T13:44:00Z"/>
        <d v="2024-07-31T14:17:00Z"/>
        <d v="2024-07-31T14:24:00Z"/>
        <d v="2024-07-31T14:27:00Z"/>
        <d v="2024-07-31T16:44:00Z"/>
        <d v="2024-07-31T17:30:00Z"/>
        <d v="2024-07-31T17:52:00Z"/>
        <d v="2024-07-31T17:53:00Z"/>
        <d v="2024-07-31T18:18:00Z"/>
        <d v="2024-07-31T18:21:00Z"/>
        <d v="2024-07-31T18:58:00Z"/>
        <d v="2024-07-31T19:09:00Z"/>
        <d v="2024-07-31T19:28:00Z"/>
        <d v="2024-07-31T19:41:00Z"/>
        <d v="2024-07-31T19:48:00Z"/>
        <d v="2024-07-31T19:49:00Z"/>
        <d v="2024-07-31T19:52:00Z"/>
        <d v="2024-07-31T19:59:00Z"/>
        <d v="2024-07-31T20:10:00Z"/>
        <d v="2024-07-31T20:18:00Z"/>
        <d v="2024-07-31T20:38:00Z"/>
        <d v="2024-07-31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9T22:00:00Z"/>
        <d v="2024-09-29T21:25:00Z"/>
        <d v="2024-09-29T21:10:00Z"/>
        <d v="2024-09-29T21:00:00Z"/>
        <d v="2024-09-29T20:51:00Z"/>
        <d v="2024-09-29T20:48:00Z"/>
        <d v="2024-09-29T20:45:00Z"/>
        <d v="2024-09-29T20:42:00Z"/>
        <d v="2024-09-29T20:41:00Z"/>
        <d v="2024-09-29T20:22:00Z"/>
        <d v="2024-09-29T19:53:00Z"/>
        <d v="2024-09-29T19:52:00Z"/>
        <d v="2024-09-29T19:43:00Z"/>
        <d v="2024-09-29T19:12:00Z"/>
        <d v="2024-09-29T19:11:00Z"/>
        <d v="2024-09-29T18:46:00Z"/>
        <d v="2024-09-29T18:45:00Z"/>
        <d v="2024-09-29T18:35:00Z"/>
        <d v="2024-09-29T18:13:00Z"/>
        <d v="2024-09-29T18:12:00Z"/>
        <d v="2024-09-29T18:04:00Z"/>
        <d v="2024-09-29T17:12:00Z"/>
        <d v="2024-09-29T17:04:00Z"/>
        <d v="2024-09-29T16:53:00Z"/>
        <d v="2024-09-29T16:27:00Z"/>
        <d v="2024-09-29T16:01:00Z"/>
        <d v="2024-09-29T15:48:00Z"/>
        <d v="2024-09-29T15:38:00Z"/>
        <d v="2024-09-29T15:34:00Z"/>
        <d v="2024-09-29T15:01:00Z"/>
        <d v="2024-09-29T14:48:00Z"/>
        <d v="2024-09-29T14:47:00Z"/>
        <d v="2024-09-29T14:42:00Z"/>
        <d v="2024-09-29T14:40:00Z"/>
        <d v="2024-09-29T14:29:00Z"/>
        <d v="2024-09-29T14:16:00Z"/>
        <d v="2024-09-29T13:55:00Z"/>
        <d v="2024-09-29T13:47:00Z"/>
        <d v="2024-09-29T13:46:00Z"/>
        <d v="2024-09-29T13:37:00Z"/>
        <d v="2024-09-29T13:28:00Z"/>
        <d v="2024-09-29T13:22:00Z"/>
        <d v="2024-09-29T13:14:00Z"/>
        <d v="2024-09-29T12:54:00Z"/>
        <d v="2024-09-29T12:51:00Z"/>
        <d v="2024-09-29T12:43:00Z"/>
        <d v="2024-09-29T12:39:00Z"/>
        <d v="2024-09-29T12:18:00Z"/>
        <d v="2024-09-29T12:15:00Z"/>
        <d v="2024-09-29T12:08:00Z"/>
        <d v="2024-09-29T12:05:00Z"/>
        <d v="2024-09-29T12:03:00Z"/>
        <d v="2024-09-29T11:17:00Z"/>
        <d v="2024-09-29T11:13:00Z"/>
        <d v="2024-09-29T11:07:00Z"/>
        <d v="2024-09-29T11:04:00Z"/>
        <d v="2024-09-28T21:29:00Z"/>
        <d v="2024-09-28T21:28:00Z"/>
        <d v="2024-09-28T20:56:00Z"/>
        <d v="2024-09-28T20:50:00Z"/>
        <d v="2024-09-28T20:40:00Z"/>
        <d v="2024-09-28T20:26:00Z"/>
        <d v="2024-09-28T20:22:00Z"/>
        <d v="2024-09-28T20:21:00Z"/>
        <d v="2024-09-28T20:16:00Z"/>
        <d v="2024-09-28T20:00:00Z"/>
        <d v="2024-09-28T19:55:00Z"/>
        <d v="2024-09-28T19:30:00Z"/>
        <d v="2024-09-28T19:24:00Z"/>
        <d v="2024-09-28T19:14:00Z"/>
        <d v="2024-09-28T18:35:00Z"/>
        <d v="2024-09-28T18:33:00Z"/>
        <d v="2024-09-28T18:32:00Z"/>
        <d v="2024-09-28T18:27:00Z"/>
        <d v="2024-09-28T18:15:00Z"/>
        <d v="2024-09-28T18:10:00Z"/>
        <d v="2024-09-28T18:06:00Z"/>
        <d v="2024-09-28T17:48:00Z"/>
        <d v="2024-09-28T17:34:00Z"/>
        <d v="2024-09-28T17:30:00Z"/>
        <d v="2024-09-28T16:34:00Z"/>
        <d v="2024-09-28T16:28:00Z"/>
        <d v="2024-09-28T16:09:00Z"/>
        <d v="2024-09-28T14:44:00Z"/>
        <d v="2024-09-28T14:36:00Z"/>
        <d v="2024-09-28T14:34:00Z"/>
        <d v="2024-09-28T14:32:00Z"/>
        <d v="2024-09-28T13:52:00Z"/>
        <d v="2024-09-28T13:50:00Z"/>
        <d v="2024-09-28T13:42:00Z"/>
        <d v="2024-09-28T13:24:00Z"/>
        <d v="2024-09-28T13:15:00Z"/>
        <d v="2024-09-28T13:11:00Z"/>
        <d v="2024-09-28T12:59:00Z"/>
        <d v="2024-09-28T12:57:00Z"/>
        <d v="2024-09-28T12:50:00Z"/>
        <d v="2024-09-28T12:37:00Z"/>
        <d v="2024-09-28T12:32:00Z"/>
        <d v="2024-09-28T12:29:00Z"/>
        <d v="2024-09-28T12:15:00Z"/>
        <d v="2024-09-28T12:13:00Z"/>
        <d v="2024-09-28T11:32:00Z"/>
        <d v="2024-09-28T10:12:00Z"/>
        <d v="2024-09-27T21:02:00Z"/>
        <d v="2024-09-27T21:01:00Z"/>
        <d v="2024-09-27T20:54:00Z"/>
        <d v="2024-09-27T20:53:00Z"/>
        <d v="2024-09-27T20:45:00Z"/>
        <d v="2024-09-27T20:29:00Z"/>
        <d v="2024-09-27T20:27:00Z"/>
        <d v="2024-09-27T20:19:00Z"/>
        <d v="2024-09-27T20:04:00Z"/>
        <d v="2024-09-27T19:50:00Z"/>
        <d v="2024-09-27T19:45:00Z"/>
        <d v="2024-09-27T19:31:00Z"/>
        <d v="2024-09-27T19:26:00Z"/>
        <d v="2024-09-27T19:12:00Z"/>
        <d v="2024-09-27T19:02:00Z"/>
        <d v="2024-09-27T17:12:00Z"/>
        <d v="2024-09-27T16:55:00Z"/>
        <d v="2024-09-27T16:54:00Z"/>
        <d v="2024-09-27T16:50:00Z"/>
        <d v="2024-09-27T16:31:00Z"/>
        <d v="2024-09-27T16:30:00Z"/>
        <d v="2024-09-27T15:54:00Z"/>
        <d v="2024-09-27T14:39:00Z"/>
        <d v="2024-09-27T14:35:00Z"/>
        <d v="2024-09-27T14:18:00Z"/>
        <d v="2024-09-27T14:15:00Z"/>
        <d v="2024-09-27T13:56:00Z"/>
        <d v="2024-09-27T13:41:00Z"/>
        <d v="2024-09-27T12:42:00Z"/>
        <d v="2024-09-27T12:39:00Z"/>
        <d v="2024-09-27T12:38:00Z"/>
        <d v="2024-09-27T12:33:00Z"/>
        <d v="2024-09-27T12:31:00Z"/>
        <d v="2024-09-27T12:21:00Z"/>
        <d v="2024-09-27T12:05:00Z"/>
        <d v="2024-09-27T10:51:00Z"/>
        <d v="2024-09-26T21:54:00Z"/>
        <d v="2024-09-26T21:29:00Z"/>
        <d v="2024-09-26T21:14:00Z"/>
        <d v="2024-09-26T20:26:00Z"/>
        <d v="2024-09-26T20:23:00Z"/>
        <d v="2024-09-26T20:07:00Z"/>
        <d v="2024-09-26T19:56:00Z"/>
        <d v="2024-09-26T19:46:00Z"/>
        <d v="2024-09-26T18:55:00Z"/>
        <d v="2024-09-26T18:36:00Z"/>
        <d v="2024-09-26T18:34:00Z"/>
        <d v="2024-09-26T18:32:00Z"/>
        <d v="2024-09-26T18:23:00Z"/>
        <d v="2024-09-26T17:57:00Z"/>
        <d v="2024-09-26T17:41:00Z"/>
        <d v="2024-09-26T17:10:00Z"/>
        <d v="2024-09-26T16:16:00Z"/>
        <d v="2024-09-26T16:14:00Z"/>
        <d v="2024-09-26T16:03:00Z"/>
        <d v="2024-09-26T15:18:00Z"/>
        <d v="2024-09-26T14:41:00Z"/>
        <d v="2024-09-26T14:22:00Z"/>
        <d v="2024-09-26T14:15:00Z"/>
        <d v="2024-09-26T13:42:00Z"/>
        <d v="2024-09-26T13:36:00Z"/>
        <d v="2024-09-26T13:09:00Z"/>
        <d v="2024-09-26T13:03:00Z"/>
        <d v="2024-09-26T12:38:00Z"/>
        <d v="2024-09-26T11:26:00Z"/>
        <d v="2024-09-26T10:51:00Z"/>
        <d v="2024-09-26T10:09:00Z"/>
        <d v="2024-09-26T10:08:00Z"/>
        <d v="2024-09-25T21:48:00Z"/>
        <d v="2024-09-25T21:21:00Z"/>
        <d v="2024-09-25T21:10:00Z"/>
        <d v="2024-09-25T21:07:00Z"/>
        <d v="2024-09-25T21:03:00Z"/>
        <d v="2024-09-25T20:55:00Z"/>
        <d v="2024-09-25T20:52:00Z"/>
        <d v="2024-09-25T20:45:00Z"/>
        <d v="2024-09-25T20:27:00Z"/>
        <d v="2024-09-25T19:55:00Z"/>
        <d v="2024-09-25T19:45:00Z"/>
        <d v="2024-09-25T19:43:00Z"/>
        <d v="2024-09-25T19:29:00Z"/>
        <d v="2024-09-25T19:19:00Z"/>
        <d v="2024-09-25T18:58:00Z"/>
        <d v="2024-09-25T18:51:00Z"/>
        <d v="2024-09-25T18:44:00Z"/>
        <d v="2024-09-25T18:40:00Z"/>
        <d v="2024-09-25T18:33:00Z"/>
        <d v="2024-09-25T18:31:00Z"/>
        <d v="2024-09-25T18:29:00Z"/>
        <d v="2024-09-25T18:28:00Z"/>
        <d v="2024-09-25T18:27:00Z"/>
        <d v="2024-09-25T18:19:00Z"/>
        <d v="2024-09-25T17:38:00Z"/>
        <d v="2024-09-25T17:37:00Z"/>
        <d v="2024-09-25T17:36:00Z"/>
        <d v="2024-09-25T17:35:00Z"/>
        <d v="2024-09-25T17:34:00Z"/>
        <d v="2024-09-25T17:24:00Z"/>
        <d v="2024-09-25T16:49:00Z"/>
        <d v="2024-09-25T16:40:00Z"/>
        <d v="2024-09-25T16:37:00Z"/>
        <d v="2024-09-25T16:30:00Z"/>
        <d v="2024-09-25T16:25:00Z"/>
        <d v="2024-09-25T16:06:00Z"/>
        <d v="2024-09-25T16:02:00Z"/>
        <d v="2024-09-25T15:14:00Z"/>
        <d v="2024-09-25T15:03:00Z"/>
        <d v="2024-09-25T14:48:00Z"/>
        <d v="2024-09-25T14:32:00Z"/>
        <d v="2024-09-25T14:05:00Z"/>
        <d v="2024-09-25T14:01:00Z"/>
        <d v="2024-09-25T13:59:00Z"/>
        <d v="2024-09-25T13:41:00Z"/>
        <d v="2024-09-25T12:55:00Z"/>
        <d v="2024-09-25T11:54:00Z"/>
        <d v="2024-09-25T11:53:00Z"/>
        <d v="2024-09-25T11:41:00Z"/>
        <d v="2024-09-25T11:39:00Z"/>
        <d v="2024-09-25T09:23:00Z"/>
        <d v="2024-09-24T20:49:00Z"/>
        <d v="2024-09-24T20:20:00Z"/>
        <d v="2024-09-24T19:48:00Z"/>
        <d v="2024-09-24T19:24:00Z"/>
        <d v="2024-09-24T19:17:00Z"/>
        <d v="2024-09-24T18:44:00Z"/>
        <d v="2024-09-24T17:55:00Z"/>
        <d v="2024-09-24T16:03:00Z"/>
        <d v="2024-09-24T15:57:00Z"/>
        <d v="2024-09-24T14:50:00Z"/>
        <d v="2024-09-24T14:23:00Z"/>
        <d v="2024-09-24T14:15:00Z"/>
        <d v="2024-09-24T13:59:00Z"/>
        <d v="2024-09-24T13:18:00Z"/>
        <d v="2024-09-24T13:10:00Z"/>
        <d v="2024-09-24T12:54:00Z"/>
        <d v="2024-09-24T12:48:00Z"/>
        <d v="2024-09-24T12:38:00Z"/>
        <d v="2024-09-24T12:21:00Z"/>
        <d v="2024-09-24T11:56:00Z"/>
        <d v="2024-09-24T11:35:00Z"/>
        <d v="2024-09-24T11:29:00Z"/>
        <d v="2024-09-23T21:46:00Z"/>
        <d v="2024-09-23T21:26:00Z"/>
        <d v="2024-09-23T21:24:00Z"/>
        <d v="2024-09-23T21:21:00Z"/>
        <d v="2024-09-23T21:19:00Z"/>
        <d v="2024-09-23T21:08:00Z"/>
        <d v="2024-09-23T21:03:00Z"/>
        <d v="2024-09-23T20:42:00Z"/>
        <d v="2024-09-23T20:24:00Z"/>
        <d v="2024-09-23T20:23:00Z"/>
        <d v="2024-09-23T20:06:00Z"/>
        <d v="2024-09-23T19:56:00Z"/>
        <d v="2024-09-23T19:51:00Z"/>
        <d v="2024-09-23T19:49:00Z"/>
        <d v="2024-09-23T19:45:00Z"/>
        <d v="2024-09-23T19:40:00Z"/>
        <d v="2024-09-23T19:37:00Z"/>
        <d v="2024-09-23T19:06:00Z"/>
        <d v="2024-09-23T19:03:00Z"/>
        <d v="2024-09-23T18:58:00Z"/>
        <d v="2024-09-23T18:48:00Z"/>
        <d v="2024-09-23T18:21:00Z"/>
        <d v="2024-09-23T17:42:00Z"/>
        <d v="2024-09-23T17:29:00Z"/>
        <d v="2024-09-23T17:17:00Z"/>
        <d v="2024-09-23T17:11:00Z"/>
        <d v="2024-09-23T16:54:00Z"/>
        <d v="2024-09-23T16:50:00Z"/>
        <d v="2024-09-23T16:33:00Z"/>
        <d v="2024-09-23T16:29:00Z"/>
        <d v="2024-09-23T16:14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3:10:00Z"/>
        <d v="2024-09-23T12:56:00Z"/>
        <d v="2024-09-23T12:54:00Z"/>
        <d v="2024-09-23T12:53:00Z"/>
        <d v="2024-09-23T12:51:00Z"/>
        <d v="2024-09-23T12:50:00Z"/>
        <d v="2024-09-23T11:01:00Z"/>
        <d v="2024-09-23T10:50:00Z"/>
        <d v="2024-09-23T10:27:00Z"/>
        <d v="2024-09-22T21:41:00Z"/>
        <d v="2024-09-22T21:35:00Z"/>
        <d v="2024-09-22T19:55:00Z"/>
        <d v="2024-09-22T19:47:00Z"/>
        <d v="2024-09-22T19:23:00Z"/>
        <d v="2024-09-22T18:50:00Z"/>
        <d v="2024-09-22T18:27:00Z"/>
        <d v="2024-09-22T16:08:00Z"/>
        <d v="2024-09-22T16:00:00Z"/>
        <d v="2024-09-22T15:52:00Z"/>
        <d v="2024-09-22T15:18:00Z"/>
        <d v="2024-09-22T14:50:00Z"/>
        <d v="2024-09-22T14:38:00Z"/>
        <d v="2024-09-22T14:34:00Z"/>
        <d v="2024-09-22T14:16:00Z"/>
        <d v="2024-09-22T14:13:00Z"/>
        <d v="2024-09-22T14:03:00Z"/>
        <d v="2024-09-22T13:24:00Z"/>
        <d v="2024-09-22T12:43:00Z"/>
        <d v="2024-09-22T12:27:00Z"/>
        <d v="2024-09-22T12:22:00Z"/>
        <d v="2024-09-22T12:21:00Z"/>
        <d v="2024-09-22T12:00:00Z"/>
        <d v="2024-09-22T11:49:00Z"/>
        <d v="2024-09-22T11:28:00Z"/>
        <d v="2024-09-22T11:27:00Z"/>
        <d v="2024-09-22T11:23:00Z"/>
        <d v="2024-09-22T11:18:00Z"/>
        <d v="2024-09-22T11:09:00Z"/>
        <d v="2024-09-22T10:55:00Z"/>
        <d v="2024-09-22T10:33:00Z"/>
        <d v="2024-09-22T10:01:00Z"/>
        <d v="2024-09-21T21:45:00Z"/>
        <d v="2024-09-21T21:29:00Z"/>
        <d v="2024-09-21T21:26:00Z"/>
        <d v="2024-09-21T21:25:00Z"/>
        <d v="2024-09-21T21:00:00Z"/>
        <d v="2024-09-21T20:51:00Z"/>
        <d v="2024-09-21T20:49:00Z"/>
        <d v="2024-09-21T20:28:00Z"/>
        <d v="2024-09-21T20:18:00Z"/>
        <d v="2024-09-21T20:17:00Z"/>
        <d v="2024-09-21T20:09:00Z"/>
        <d v="2024-09-21T20:06:00Z"/>
        <d v="2024-09-21T19:21:00Z"/>
        <d v="2024-09-21T19:17:00Z"/>
        <d v="2024-09-21T19:11:00Z"/>
        <d v="2024-09-21T19:07:00Z"/>
        <d v="2024-09-21T18:14:00Z"/>
        <d v="2024-09-21T16:28:00Z"/>
        <d v="2024-09-21T16:13:00Z"/>
        <d v="2024-09-21T16:11:00Z"/>
        <d v="2024-09-21T16:10:00Z"/>
        <d v="2024-09-21T15:52:00Z"/>
        <d v="2024-09-21T15:41:00Z"/>
        <d v="2024-09-21T15:39:00Z"/>
        <d v="2024-09-21T15:37:00Z"/>
        <d v="2024-09-21T14:53:00Z"/>
        <d v="2024-09-21T14:46:00Z"/>
        <d v="2024-09-21T14:44:00Z"/>
        <d v="2024-09-21T14:21:00Z"/>
        <d v="2024-09-21T13:38:00Z"/>
        <d v="2024-09-21T13:32:00Z"/>
        <d v="2024-09-21T13:12:00Z"/>
        <d v="2024-09-21T12:31:00Z"/>
        <d v="2024-09-21T12:24:00Z"/>
        <d v="2024-09-21T12:21:00Z"/>
        <d v="2024-09-21T12:19:00Z"/>
        <d v="2024-09-21T12:11:00Z"/>
        <d v="2024-09-21T11:44:00Z"/>
        <d v="2024-09-21T11:37:00Z"/>
        <d v="2024-09-21T10:29:00Z"/>
        <d v="2024-09-21T10:27:00Z"/>
        <d v="2024-09-20T21:49:00Z"/>
        <d v="2024-09-20T21:46:00Z"/>
        <d v="2024-09-20T21:42:00Z"/>
        <d v="2024-09-20T21:37:00Z"/>
        <d v="2024-09-20T21:22:00Z"/>
        <d v="2024-09-20T21:19:00Z"/>
        <d v="2024-09-20T21:16:00Z"/>
        <d v="2024-09-20T21:08:00Z"/>
        <d v="2024-09-20T21:00:00Z"/>
        <d v="2024-09-20T20:30:00Z"/>
        <d v="2024-09-20T19:37:00Z"/>
        <d v="2024-09-20T19:33:00Z"/>
        <d v="2024-09-20T19:17:00Z"/>
        <d v="2024-09-20T18:52:00Z"/>
        <d v="2024-09-20T18:47:00Z"/>
        <d v="2024-09-20T18:41:00Z"/>
        <d v="2024-09-20T18:24:00Z"/>
        <d v="2024-09-20T18:23:00Z"/>
        <d v="2024-09-20T18:19:00Z"/>
        <d v="2024-09-20T18:06:00Z"/>
        <d v="2024-09-20T18:02:00Z"/>
        <d v="2024-09-20T17:45:00Z"/>
        <d v="2024-09-20T17:24:00Z"/>
        <d v="2024-09-20T17:15:00Z"/>
        <d v="2024-09-20T16:48:00Z"/>
        <d v="2024-09-20T16:11:00Z"/>
        <d v="2024-09-20T15:36:00Z"/>
        <d v="2024-09-20T15:33:00Z"/>
        <d v="2024-09-20T15:32:00Z"/>
        <d v="2024-09-20T15:28:00Z"/>
        <d v="2024-09-20T15:06:00Z"/>
        <d v="2024-09-20T15:02:00Z"/>
        <d v="2024-09-20T14:44:00Z"/>
        <d v="2024-09-20T14:29:00Z"/>
        <d v="2024-09-20T14:22:00Z"/>
        <d v="2024-09-20T13:47:00Z"/>
        <d v="2024-09-20T13:44:00Z"/>
        <d v="2024-09-20T13:30:00Z"/>
        <d v="2024-09-20T13:10:00Z"/>
        <d v="2024-09-20T13:05:00Z"/>
        <d v="2024-09-20T12:54:00Z"/>
        <d v="2024-09-20T12:50:00Z"/>
        <d v="2024-09-20T12:29:00Z"/>
        <d v="2024-09-20T12:22:00Z"/>
        <d v="2024-09-20T12:03:00Z"/>
        <d v="2024-09-20T10:43:00Z"/>
        <d v="2024-09-20T10:27:00Z"/>
        <d v="2024-09-19T21:36:00Z"/>
        <d v="2024-09-19T21:31:00Z"/>
        <d v="2024-09-19T21:30:00Z"/>
        <d v="2024-09-19T21:10:00Z"/>
        <d v="2024-09-19T21:08:00Z"/>
        <d v="2024-09-19T21:07:00Z"/>
        <d v="2024-09-19T21:02:00Z"/>
        <d v="2024-09-19T21:01:00Z"/>
        <d v="2024-09-19T20:58:00Z"/>
        <d v="2024-09-19T20:53:00Z"/>
        <d v="2024-09-19T20:52:00Z"/>
        <d v="2024-09-19T20:37:00Z"/>
        <d v="2024-09-19T20:22:00Z"/>
        <d v="2024-09-19T20:12:00Z"/>
        <d v="2024-09-19T20:08:00Z"/>
        <d v="2024-09-19T20:02:00Z"/>
        <d v="2024-09-19T19:54:00Z"/>
        <d v="2024-09-19T19:25:00Z"/>
        <d v="2024-09-19T19:22:00Z"/>
        <d v="2024-09-19T19:14:00Z"/>
        <d v="2024-09-19T19:04:00Z"/>
        <d v="2024-09-19T19:01:00Z"/>
        <d v="2024-09-19T18:44:00Z"/>
        <d v="2024-09-19T18:33:00Z"/>
        <d v="2024-09-19T18:28:00Z"/>
        <d v="2024-09-19T18:01:00Z"/>
        <d v="2024-09-19T17:59:00Z"/>
        <d v="2024-09-19T17:42:00Z"/>
        <d v="2024-09-19T17:20:00Z"/>
        <d v="2024-09-19T16:56:00Z"/>
        <d v="2024-09-19T16:23:00Z"/>
        <d v="2024-09-19T16:17:00Z"/>
        <d v="2024-09-19T16:11:00Z"/>
        <d v="2024-09-19T15:38:00Z"/>
        <d v="2024-09-19T15:32:00Z"/>
        <d v="2024-09-19T15:09:00Z"/>
        <d v="2024-09-19T14:46:00Z"/>
        <d v="2024-09-19T14:28:00Z"/>
        <d v="2024-09-19T14:26:00Z"/>
        <d v="2024-09-19T14:24:00Z"/>
        <d v="2024-09-19T14:23:00Z"/>
        <d v="2024-09-19T14:11:00Z"/>
        <d v="2024-09-19T14:07:00Z"/>
        <d v="2024-09-19T13:59:00Z"/>
        <d v="2024-09-19T13:35:00Z"/>
        <d v="2024-09-19T13:17:00Z"/>
        <d v="2024-09-19T13:15:00Z"/>
        <d v="2024-09-19T12:49:00Z"/>
        <d v="2024-09-19T12:42:00Z"/>
        <d v="2024-09-19T12:40:00Z"/>
        <d v="2024-09-19T12:39:00Z"/>
        <d v="2024-09-19T12:38:00Z"/>
        <d v="2024-09-19T12:00:00Z"/>
        <d v="2024-09-19T11:45:00Z"/>
        <d v="2024-09-19T11:42:00Z"/>
        <d v="2024-09-19T11:29:00Z"/>
        <d v="2024-09-19T10:14:00Z"/>
        <d v="2024-09-18T21:09:00Z"/>
        <d v="2024-09-18T20:48:00Z"/>
        <d v="2024-09-18T20:47:00Z"/>
        <d v="2024-09-18T20:44:00Z"/>
        <d v="2024-09-18T20:39:00Z"/>
        <d v="2024-09-18T20:38:00Z"/>
        <d v="2024-09-18T20:36:00Z"/>
        <d v="2024-09-18T20:32:00Z"/>
        <d v="2024-09-18T20:30:00Z"/>
        <d v="2024-09-18T20:25:00Z"/>
        <d v="2024-09-18T20:17:00Z"/>
        <d v="2024-09-18T20:16:00Z"/>
        <d v="2024-09-18T20:14:00Z"/>
        <d v="2024-09-18T20:13:00Z"/>
        <d v="2024-09-18T20:02:00Z"/>
        <d v="2024-09-18T19:57:00Z"/>
        <d v="2024-09-18T19:53:00Z"/>
        <d v="2024-09-18T19:35:00Z"/>
        <d v="2024-09-18T19:31:00Z"/>
        <d v="2024-09-18T19:23:00Z"/>
        <d v="2024-09-18T19:17:00Z"/>
        <d v="2024-09-18T19:09:00Z"/>
        <d v="2024-09-18T19:08:00Z"/>
        <d v="2024-09-18T19:06:00Z"/>
        <d v="2024-09-18T19:03:00Z"/>
        <d v="2024-09-18T19:02:00Z"/>
        <d v="2024-09-18T19:01:00Z"/>
        <d v="2024-09-18T18:24:00Z"/>
        <d v="2024-09-18T18:09:00Z"/>
        <d v="2024-09-18T17:09:00Z"/>
        <d v="2024-09-18T16:46:00Z"/>
        <d v="2024-09-18T16:43:00Z"/>
        <d v="2024-09-18T16:39:00Z"/>
        <d v="2024-09-18T16:34:00Z"/>
        <d v="2024-09-18T16:25:00Z"/>
        <d v="2024-09-18T16:22:00Z"/>
        <d v="2024-09-18T15:58:00Z"/>
        <d v="2024-09-18T15:00:00Z"/>
        <d v="2024-09-18T14:57:00Z"/>
        <d v="2024-09-18T14:41:00Z"/>
        <d v="2024-09-18T14:10:00Z"/>
        <d v="2024-09-18T13:54:00Z"/>
        <d v="2024-09-18T13:49:00Z"/>
        <d v="2024-09-18T13:46:00Z"/>
        <d v="2024-09-18T13:40:00Z"/>
        <d v="2024-09-18T13:30:00Z"/>
        <d v="2024-09-18T13:28:00Z"/>
        <d v="2024-09-18T13:09:00Z"/>
        <d v="2024-09-18T13:04:00Z"/>
        <d v="2024-09-18T12:45:00Z"/>
        <d v="2024-09-18T12:41:00Z"/>
        <d v="2024-09-18T12:38:00Z"/>
        <d v="2024-09-18T12:30:00Z"/>
        <d v="2024-09-18T11:19:00Z"/>
        <d v="2024-09-18T11:12:00Z"/>
        <d v="2024-09-18T11:05:00Z"/>
        <d v="2024-09-18T10:54:00Z"/>
        <d v="2024-09-18T10:10:00Z"/>
        <d v="2024-09-18T10:02:00Z"/>
        <d v="2024-09-17T22:01:00Z"/>
        <d v="2024-09-17T21:47:00Z"/>
        <d v="2024-09-17T21:19:00Z"/>
        <d v="2024-09-17T21:15:00Z"/>
        <d v="2024-09-17T20:57:00Z"/>
        <d v="2024-09-17T20:51:00Z"/>
        <d v="2024-09-17T20:47:00Z"/>
        <d v="2024-09-17T20:45:00Z"/>
        <d v="2024-09-17T20:27:00Z"/>
        <d v="2024-09-17T19:59:00Z"/>
        <d v="2024-09-17T19:23:00Z"/>
        <d v="2024-09-17T19:15:00Z"/>
        <d v="2024-09-17T19:10:00Z"/>
        <d v="2024-09-17T18:41:00Z"/>
        <d v="2024-09-17T18:39:00Z"/>
        <d v="2024-09-17T18:38:00Z"/>
        <d v="2024-09-17T18:22:00Z"/>
        <d v="2024-09-17T18:16:00Z"/>
        <d v="2024-09-17T18:12:00Z"/>
        <d v="2024-09-17T17:32:00Z"/>
        <d v="2024-09-17T16:56:00Z"/>
        <d v="2024-09-17T15:40:00Z"/>
        <d v="2024-09-17T14:42:00Z"/>
        <d v="2024-09-17T14:40:00Z"/>
        <d v="2024-09-17T14:08:00Z"/>
        <d v="2024-09-17T14:05:00Z"/>
        <d v="2024-09-17T13:46:00Z"/>
        <d v="2024-09-17T13:25:00Z"/>
        <d v="2024-09-17T12:44:00Z"/>
        <d v="2024-09-17T12:41:00Z"/>
        <d v="2024-09-17T12:18:00Z"/>
        <d v="2024-09-17T12:17:00Z"/>
        <d v="2024-09-17T11:27:00Z"/>
        <d v="2024-09-17T10:20:00Z"/>
        <d v="2024-09-17T10:03:00Z"/>
        <d v="2024-09-16T22:08:00Z"/>
        <d v="2024-09-16T22:05:00Z"/>
        <d v="2024-09-16T21:21:00Z"/>
        <d v="2024-09-16T21:19:00Z"/>
        <d v="2024-09-16T21:09:00Z"/>
        <d v="2024-09-16T21:07:00Z"/>
        <d v="2024-09-16T20:59:00Z"/>
        <d v="2024-09-16T20:51:00Z"/>
        <d v="2024-09-16T20:35:00Z"/>
        <d v="2024-09-16T20:33:00Z"/>
        <d v="2024-09-16T20:25:00Z"/>
        <d v="2024-09-16T20:20:00Z"/>
        <d v="2024-09-16T20:16:00Z"/>
        <d v="2024-09-16T20:04:00Z"/>
        <d v="2024-09-16T19:42:00Z"/>
        <d v="2024-09-16T19:35:00Z"/>
        <d v="2024-09-16T19:34:00Z"/>
        <d v="2024-09-16T19:30:00Z"/>
        <d v="2024-09-16T19:23:00Z"/>
        <d v="2024-09-16T19:22:00Z"/>
        <d v="2024-09-16T19:13:00Z"/>
        <d v="2024-09-16T19:08:00Z"/>
        <d v="2024-09-16T18:56:00Z"/>
        <d v="2024-09-16T18:51:00Z"/>
        <d v="2024-09-16T18:34:00Z"/>
        <d v="2024-09-16T18:28:00Z"/>
        <d v="2024-09-16T18:20:00Z"/>
        <d v="2024-09-16T17:59:00Z"/>
        <d v="2024-09-16T17:48:00Z"/>
        <d v="2024-09-16T17:44:00Z"/>
        <d v="2024-09-16T17:42:00Z"/>
        <d v="2024-09-16T17:36:00Z"/>
        <d v="2024-09-16T17:34:00Z"/>
        <d v="2024-09-16T17:26:00Z"/>
        <d v="2024-09-16T17:20:00Z"/>
        <d v="2024-09-16T17:17:00Z"/>
        <d v="2024-09-16T17:09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5:09:00Z"/>
        <d v="2024-09-16T15:06:00Z"/>
        <d v="2024-09-16T14:30:00Z"/>
        <d v="2024-09-16T14:27:00Z"/>
        <d v="2024-09-16T14:23:00Z"/>
        <d v="2024-09-16T14:08:00Z"/>
        <d v="2024-09-16T13:59:00Z"/>
        <d v="2024-09-16T13:46:00Z"/>
        <d v="2024-09-16T13:41:00Z"/>
        <d v="2024-09-16T13:35:00Z"/>
        <d v="2024-09-16T13:18:00Z"/>
        <d v="2024-09-16T13:08:00Z"/>
        <d v="2024-09-16T13:00:00Z"/>
        <d v="2024-09-16T12:56:00Z"/>
        <d v="2024-09-16T12:52:00Z"/>
        <d v="2024-09-16T12:46:00Z"/>
        <d v="2024-09-16T12:39:00Z"/>
        <d v="2024-09-16T11:46:00Z"/>
        <d v="2024-09-16T11:30:00Z"/>
        <d v="2024-09-16T11:26:00Z"/>
        <d v="2024-09-16T11:24:00Z"/>
        <d v="2024-09-16T11:13:00Z"/>
        <d v="2024-09-16T11:09:00Z"/>
        <d v="2024-09-16T10:07:00Z"/>
        <d v="2024-09-15T21:47:00Z"/>
        <d v="2024-09-15T21:17:00Z"/>
        <d v="2024-09-15T21:05:00Z"/>
        <d v="2024-09-15T20:25:00Z"/>
        <d v="2024-09-15T20:17:00Z"/>
        <d v="2024-09-15T20:16:00Z"/>
        <d v="2024-09-15T20:06:00Z"/>
        <d v="2024-09-15T20:05:00Z"/>
        <d v="2024-09-15T19:46:00Z"/>
        <d v="2024-09-15T19:35:00Z"/>
        <d v="2024-09-15T18:47:00Z"/>
        <d v="2024-09-15T18:26:00Z"/>
        <d v="2024-09-15T18:23:00Z"/>
        <d v="2024-09-15T18:21:00Z"/>
        <d v="2024-09-15T18:18:00Z"/>
        <d v="2024-09-15T18:02:00Z"/>
        <d v="2024-09-15T17:56:00Z"/>
        <d v="2024-09-15T17:53:00Z"/>
        <d v="2024-09-15T16:47:00Z"/>
        <d v="2024-09-15T16:43:00Z"/>
        <d v="2024-09-15T16:33:00Z"/>
        <d v="2024-09-15T16:27:00Z"/>
        <d v="2024-09-15T16:24:00Z"/>
        <d v="2024-09-15T16:10:00Z"/>
        <d v="2024-09-15T16:09:00Z"/>
        <d v="2024-09-15T16:00:00Z"/>
        <d v="2024-09-15T15:56:00Z"/>
        <d v="2024-09-15T14:29:00Z"/>
        <d v="2024-09-15T14:19:00Z"/>
        <d v="2024-09-15T13:26:00Z"/>
        <d v="2024-09-15T13:12:00Z"/>
        <d v="2024-09-15T12:59:00Z"/>
        <d v="2024-09-15T12:55:00Z"/>
        <d v="2024-09-15T12:49:00Z"/>
        <d v="2024-09-15T12:48:00Z"/>
        <d v="2024-09-15T12:38:00Z"/>
        <d v="2024-09-15T12:20:00Z"/>
        <d v="2024-09-15T12:05:00Z"/>
        <d v="2024-09-15T12:01:00Z"/>
        <d v="2024-09-15T11:54:00Z"/>
        <d v="2024-09-15T11:50:00Z"/>
        <d v="2024-09-15T11:27:00Z"/>
        <d v="2024-09-15T11:18:00Z"/>
        <d v="2024-09-15T10:40:00Z"/>
        <d v="2024-09-14T21:59:00Z"/>
        <d v="2024-09-14T21:45:00Z"/>
        <d v="2024-09-14T21:09:00Z"/>
        <d v="2024-09-14T20:31:00Z"/>
        <d v="2024-09-14T20:26:00Z"/>
        <d v="2024-09-14T20:25:00Z"/>
        <d v="2024-09-14T20:20:00Z"/>
        <d v="2024-09-14T20:06:00Z"/>
        <d v="2024-09-14T19:57:00Z"/>
        <d v="2024-09-14T19:33:00Z"/>
        <d v="2024-09-14T19:21:00Z"/>
        <d v="2024-09-14T19:14:00Z"/>
        <d v="2024-09-14T18:56:00Z"/>
        <d v="2024-09-14T18:45:00Z"/>
        <d v="2024-09-14T18:18:00Z"/>
        <d v="2024-09-14T18:12:00Z"/>
        <d v="2024-09-14T17:33:00Z"/>
        <d v="2024-09-14T17:26:00Z"/>
        <d v="2024-09-14T17:21:00Z"/>
        <d v="2024-09-14T17:05:00Z"/>
        <d v="2024-09-14T16:51:00Z"/>
        <d v="2024-09-14T16:38:00Z"/>
        <d v="2024-09-14T16:27:00Z"/>
        <d v="2024-09-14T16:21:00Z"/>
        <d v="2024-09-14T16:20:00Z"/>
        <d v="2024-09-14T16:18:00Z"/>
        <d v="2024-09-14T16:15:00Z"/>
        <d v="2024-09-14T16:13:00Z"/>
        <d v="2024-09-14T16:10:00Z"/>
        <d v="2024-09-14T16:09:00Z"/>
        <d v="2024-09-14T16:08:00Z"/>
        <d v="2024-09-14T16:02:00Z"/>
        <d v="2024-09-14T16:01:00Z"/>
        <d v="2024-09-14T15:54:00Z"/>
        <d v="2024-09-14T15:43:00Z"/>
        <d v="2024-09-14T15:35:00Z"/>
        <d v="2024-09-14T15:31:00Z"/>
        <d v="2024-09-14T15:19:00Z"/>
        <d v="2024-09-14T15:14:00Z"/>
        <d v="2024-09-14T14:54:00Z"/>
        <d v="2024-09-14T14:53:00Z"/>
        <d v="2024-09-14T14:50:00Z"/>
        <d v="2024-09-14T14:15:00Z"/>
        <d v="2024-09-14T14:10:00Z"/>
        <d v="2024-09-14T13:49:00Z"/>
        <d v="2024-09-14T13:43:00Z"/>
        <d v="2024-09-14T13:26:00Z"/>
        <d v="2024-09-14T13:03:00Z"/>
        <d v="2024-09-14T12:01:00Z"/>
        <d v="2024-09-14T11:46:00Z"/>
        <d v="2024-09-14T11:39:00Z"/>
        <d v="2024-09-14T11:34:00Z"/>
        <d v="2024-09-14T11:32:00Z"/>
        <d v="2024-09-14T11:15:00Z"/>
        <d v="2024-09-14T10:48:00Z"/>
        <d v="2024-09-13T21:39:00Z"/>
        <d v="2024-09-13T21:18:00Z"/>
        <d v="2024-09-13T21:07:00Z"/>
        <d v="2024-09-13T21:05:00Z"/>
        <d v="2024-09-13T21:03:00Z"/>
        <d v="2024-09-13T20:58:00Z"/>
        <d v="2024-09-13T20:52:00Z"/>
        <d v="2024-09-13T20:50:00Z"/>
        <d v="2024-09-13T20:23:00Z"/>
        <d v="2024-09-13T20:10:00Z"/>
        <d v="2024-09-13T19:54:00Z"/>
        <d v="2024-09-13T19:37:00Z"/>
        <d v="2024-09-13T18:30:00Z"/>
        <d v="2024-09-13T18:27:00Z"/>
        <d v="2024-09-13T18:26:00Z"/>
        <d v="2024-09-13T18:09:00Z"/>
        <d v="2024-09-13T17:56:00Z"/>
        <d v="2024-09-13T17:54:00Z"/>
        <d v="2024-09-13T17:41:00Z"/>
        <d v="2024-09-13T17:35:00Z"/>
        <d v="2024-09-13T17:27:00Z"/>
        <d v="2024-09-13T17:20:00Z"/>
        <d v="2024-09-13T17:03:00Z"/>
        <d v="2024-09-13T16:38:00Z"/>
        <d v="2024-09-13T16:12:00Z"/>
        <d v="2024-09-13T13:49:00Z"/>
        <d v="2024-09-13T12:25:00Z"/>
        <d v="2024-09-13T12:02:00Z"/>
        <d v="2024-09-13T11:31:00Z"/>
        <d v="2024-09-13T11:26:00Z"/>
        <d v="2024-09-13T11:24:00Z"/>
        <d v="2024-09-13T11:22:00Z"/>
        <d v="2024-09-13T11:00:00Z"/>
        <d v="2024-09-13T10:47:00Z"/>
        <d v="2024-09-13T10:46:00Z"/>
        <d v="2024-09-13T10:09:00Z"/>
        <d v="2024-09-12T21:21:00Z"/>
        <d v="2024-09-12T20:43:00Z"/>
        <d v="2024-09-12T19:40:00Z"/>
        <d v="2024-09-12T18:39:00Z"/>
        <d v="2024-09-12T18:35:00Z"/>
        <d v="2024-09-12T18:34:00Z"/>
        <d v="2024-09-12T18:16:00Z"/>
        <d v="2024-09-12T18:15:00Z"/>
        <d v="2024-09-12T18:05:00Z"/>
        <d v="2024-09-12T18:03:00Z"/>
        <d v="2024-09-12T17:50:00Z"/>
        <d v="2024-09-12T17:28:00Z"/>
        <d v="2024-09-12T16:57:00Z"/>
        <d v="2024-09-12T16:53:00Z"/>
        <d v="2024-09-12T16:45:00Z"/>
        <d v="2024-09-12T16:33:00Z"/>
        <d v="2024-09-12T16:30:00Z"/>
        <d v="2024-09-12T16:13:00Z"/>
        <d v="2024-09-12T16:05:00Z"/>
        <d v="2024-09-12T15:58:00Z"/>
        <d v="2024-09-12T15:39:00Z"/>
        <d v="2024-09-12T15:31:00Z"/>
        <d v="2024-09-12T14:48:00Z"/>
        <d v="2024-09-12T13:48:00Z"/>
        <d v="2024-09-12T13:34:00Z"/>
        <d v="2024-09-12T13:07:00Z"/>
        <d v="2024-09-12T12:56:00Z"/>
        <d v="2024-09-12T12:55:00Z"/>
        <d v="2024-09-12T12:38:00Z"/>
        <d v="2024-09-12T12:34:00Z"/>
        <d v="2024-09-12T12:17:00Z"/>
        <d v="2024-09-12T11:45:00Z"/>
        <d v="2024-09-12T11:38:00Z"/>
        <d v="2024-09-11T21:35:00Z"/>
        <d v="2024-09-11T21:33:00Z"/>
        <d v="2024-09-11T21:29:00Z"/>
        <d v="2024-09-11T19:55:00Z"/>
        <d v="2024-09-11T19:47:00Z"/>
        <d v="2024-09-11T19:43:00Z"/>
        <d v="2024-09-11T19:42:00Z"/>
        <d v="2024-09-11T19:35:00Z"/>
        <d v="2024-09-11T19:21:00Z"/>
        <d v="2024-09-11T19:20:00Z"/>
        <d v="2024-09-11T19:11:00Z"/>
        <d v="2024-09-11T19:10:00Z"/>
        <d v="2024-09-11T19:08:00Z"/>
        <d v="2024-09-11T18:54:00Z"/>
        <d v="2024-09-11T18:45:00Z"/>
        <d v="2024-09-11T18:44:00Z"/>
        <d v="2024-09-11T18:43:00Z"/>
        <d v="2024-09-11T18:42:00Z"/>
        <d v="2024-09-11T18:29:00Z"/>
        <d v="2024-09-11T17:59:00Z"/>
        <d v="2024-09-11T17:10:00Z"/>
        <d v="2024-09-11T16:32:00Z"/>
        <d v="2024-09-11T16:12:00Z"/>
        <d v="2024-09-11T16:06:00Z"/>
        <d v="2024-09-11T15:55:00Z"/>
        <d v="2024-09-11T15:45:00Z"/>
        <d v="2024-09-11T15:36:00Z"/>
        <d v="2024-09-11T15:09:00Z"/>
        <d v="2024-09-11T14:46:00Z"/>
        <d v="2024-09-11T14:40:00Z"/>
        <d v="2024-09-11T14:24:00Z"/>
        <d v="2024-09-11T13:28:00Z"/>
        <d v="2024-09-11T13:12:00Z"/>
        <d v="2024-09-11T13:08:00Z"/>
        <d v="2024-09-11T12:21:00Z"/>
        <d v="2024-09-11T12:17:00Z"/>
        <d v="2024-09-11T12:16:00Z"/>
        <d v="2024-09-11T12:09:00Z"/>
        <d v="2024-09-11T11:49:00Z"/>
        <d v="2024-09-11T10:51:00Z"/>
        <d v="2024-09-10T21:42:00Z"/>
        <d v="2024-09-10T21:12:00Z"/>
        <d v="2024-09-10T21:03:00Z"/>
        <d v="2024-09-10T20:58:00Z"/>
        <d v="2024-09-10T20:52:00Z"/>
        <d v="2024-09-10T20:51:00Z"/>
        <d v="2024-09-10T20:31:00Z"/>
        <d v="2024-09-10T20:23:00Z"/>
        <d v="2024-09-10T20:18:00Z"/>
        <d v="2024-09-10T20:14:00Z"/>
        <d v="2024-09-10T20:12:00Z"/>
        <d v="2024-09-10T19:40:00Z"/>
        <d v="2024-09-10T19:39:00Z"/>
        <d v="2024-09-10T19:38:00Z"/>
        <d v="2024-09-10T19:09:00Z"/>
        <d v="2024-09-10T19:03:00Z"/>
        <d v="2024-09-10T18:52:00Z"/>
        <d v="2024-09-10T18:51:00Z"/>
        <d v="2024-09-10T18:17:00Z"/>
        <d v="2024-09-10T18:09:00Z"/>
        <d v="2024-09-10T18:05:00Z"/>
        <d v="2024-09-10T17:52:00Z"/>
        <d v="2024-09-10T17:23:00Z"/>
        <d v="2024-09-10T17:13:00Z"/>
        <d v="2024-09-10T17:09:00Z"/>
        <d v="2024-09-10T16:49:00Z"/>
        <d v="2024-09-10T16:07:00Z"/>
        <d v="2024-09-10T15:47:00Z"/>
        <d v="2024-09-10T14:58:00Z"/>
        <d v="2024-09-10T14:48:00Z"/>
        <d v="2024-09-10T14:40:00Z"/>
        <d v="2024-09-10T14:17:00Z"/>
        <d v="2024-09-10T13:57:00Z"/>
        <d v="2024-09-10T13:43:00Z"/>
        <d v="2024-09-10T13:41:00Z"/>
        <d v="2024-09-10T13:30:00Z"/>
        <d v="2024-09-10T12:50:00Z"/>
        <d v="2024-09-10T12:46:00Z"/>
        <d v="2024-09-10T12:30:00Z"/>
        <d v="2024-09-10T12:23:00Z"/>
        <d v="2024-09-10T12:18:00Z"/>
        <d v="2024-09-10T12:17:00Z"/>
        <d v="2024-09-10T12:16:00Z"/>
        <d v="2024-09-10T11:59:00Z"/>
        <d v="2024-09-10T11:47:00Z"/>
        <d v="2024-09-10T11:42:00Z"/>
        <d v="2024-09-10T10:38:00Z"/>
        <d v="2024-09-10T10:37:00Z"/>
        <d v="2024-09-09T21:37:00Z"/>
        <d v="2024-09-09T21:28:00Z"/>
        <d v="2024-09-09T20:44:00Z"/>
        <d v="2024-09-09T20:19:00Z"/>
        <d v="2024-09-09T20:08:00Z"/>
        <d v="2024-09-09T18:39:00Z"/>
        <d v="2024-09-09T18:34:00Z"/>
        <d v="2024-09-09T18:30:00Z"/>
        <d v="2024-09-09T18:27:00Z"/>
        <d v="2024-09-09T18:22:00Z"/>
        <d v="2024-09-09T18:17:00Z"/>
        <d v="2024-09-09T18:00:00Z"/>
        <d v="2024-09-09T17:37:00Z"/>
        <d v="2024-09-09T17:29:00Z"/>
        <d v="2024-09-09T17:26:00Z"/>
        <d v="2024-09-09T17:22:00Z"/>
        <d v="2024-09-09T16:55:00Z"/>
        <d v="2024-09-09T16:48:00Z"/>
        <d v="2024-09-09T16:07:00Z"/>
        <d v="2024-09-09T15:21:00Z"/>
        <d v="2024-09-09T15:08:00Z"/>
        <d v="2024-09-09T15:00:00Z"/>
        <d v="2024-09-09T14:57:00Z"/>
        <d v="2024-09-09T14:56:00Z"/>
        <d v="2024-09-09T14:55:00Z"/>
        <d v="2024-09-09T14:54:00Z"/>
        <d v="2024-09-09T14:32:00Z"/>
        <d v="2024-09-09T14:30:00Z"/>
        <d v="2024-09-09T14:28:00Z"/>
        <d v="2024-09-09T14:26:00Z"/>
        <d v="2024-09-09T14:20:00Z"/>
        <d v="2024-09-09T14:19:00Z"/>
        <d v="2024-09-09T14:10:00Z"/>
        <d v="2024-09-09T13:59:00Z"/>
        <d v="2024-09-09T13:58:00Z"/>
        <d v="2024-09-09T13:38:00Z"/>
        <d v="2024-09-09T12:49:00Z"/>
        <d v="2024-09-09T12:43:00Z"/>
        <d v="2024-09-09T12:31:00Z"/>
        <d v="2024-09-09T12:20:00Z"/>
        <d v="2024-09-09T12:19:00Z"/>
        <d v="2024-09-09T12:12:00Z"/>
        <d v="2024-09-09T12:11:00Z"/>
        <d v="2024-09-09T11:58:00Z"/>
        <d v="2024-09-09T11:53:00Z"/>
        <d v="2024-09-09T11:48:00Z"/>
        <d v="2024-09-09T11:42:00Z"/>
        <d v="2024-09-09T11:36:00Z"/>
        <d v="2024-09-09T11:33:00Z"/>
        <d v="2024-09-09T11:16:00Z"/>
        <d v="2024-09-09T10:56:00Z"/>
        <d v="2024-09-09T10:35:00Z"/>
        <d v="2024-09-09T10:14:00Z"/>
        <d v="2024-09-09T10:09:00Z"/>
        <d v="2024-09-08T21:37:00Z"/>
        <d v="2024-09-08T21:36:00Z"/>
        <d v="2024-09-08T21:32:00Z"/>
        <d v="2024-09-08T20:53:00Z"/>
        <d v="2024-09-08T20:38:00Z"/>
        <d v="2024-09-08T20:30:00Z"/>
        <d v="2024-09-08T20:28:00Z"/>
        <d v="2024-09-08T20:23:00Z"/>
        <d v="2024-09-08T20:22:00Z"/>
        <d v="2024-09-08T19:57:00Z"/>
        <d v="2024-09-08T19:50:00Z"/>
        <d v="2024-09-08T19:47:00Z"/>
        <d v="2024-09-08T19:31:00Z"/>
        <d v="2024-09-08T19:21:00Z"/>
        <d v="2024-09-08T19:05:00Z"/>
        <d v="2024-09-08T19:00:00Z"/>
        <d v="2024-09-08T18:48:00Z"/>
        <d v="2024-09-08T18:47:00Z"/>
        <d v="2024-09-08T18:37:00Z"/>
        <d v="2024-09-08T18:31:00Z"/>
        <d v="2024-09-08T18:21:00Z"/>
        <d v="2024-09-08T17:48:00Z"/>
        <d v="2024-09-08T17:37:00Z"/>
        <d v="2024-09-08T17:32:00Z"/>
        <d v="2024-09-08T17:26:00Z"/>
        <d v="2024-09-08T17:25:00Z"/>
        <d v="2024-09-08T17:21:00Z"/>
        <d v="2024-09-08T17:19:00Z"/>
        <d v="2024-09-08T17:18:00Z"/>
        <d v="2024-09-08T17:14:00Z"/>
        <d v="2024-09-08T17:04:00Z"/>
        <d v="2024-09-08T17:02:00Z"/>
        <d v="2024-09-08T16:39:00Z"/>
        <d v="2024-09-08T16:35:00Z"/>
        <d v="2024-09-08T16:33:00Z"/>
        <d v="2024-09-08T16:18:00Z"/>
        <d v="2024-09-08T16:16:00Z"/>
        <d v="2024-09-08T16:15:00Z"/>
        <d v="2024-09-08T15:55:00Z"/>
        <d v="2024-09-08T15:53:00Z"/>
        <d v="2024-09-08T15:51:00Z"/>
        <d v="2024-09-08T15:47:00Z"/>
        <d v="2024-09-08T14:48:00Z"/>
        <d v="2024-09-08T14:47:00Z"/>
        <d v="2024-09-08T14:46:00Z"/>
        <d v="2024-09-08T14:21:00Z"/>
        <d v="2024-09-08T14:20:00Z"/>
        <d v="2024-09-08T14:04:00Z"/>
        <d v="2024-09-08T13:57:00Z"/>
        <d v="2024-09-08T13:38:00Z"/>
        <d v="2024-09-08T13:23:00Z"/>
        <d v="2024-09-08T13:22:00Z"/>
        <d v="2024-09-08T13:17:00Z"/>
        <d v="2024-09-08T13:07:00Z"/>
        <d v="2024-09-08T13:00:00Z"/>
        <d v="2024-09-08T12:15:00Z"/>
        <d v="2024-09-08T12:13:00Z"/>
        <d v="2024-09-08T11:52:00Z"/>
        <d v="2024-09-08T11:47:00Z"/>
        <d v="2024-09-08T11:33:00Z"/>
        <d v="2024-09-08T11:18:00Z"/>
        <d v="2024-09-08T11:17:00Z"/>
        <d v="2024-09-08T11:09:00Z"/>
        <d v="2024-09-08T11:03:00Z"/>
        <d v="2024-09-08T10:53:00Z"/>
        <d v="2024-09-08T10:52:00Z"/>
        <d v="2024-09-08T10:41:00Z"/>
        <d v="2024-09-08T09:57:00Z"/>
        <d v="2024-09-07T21:45:00Z"/>
        <d v="2024-09-07T21:36:00Z"/>
        <d v="2024-09-07T21:34:00Z"/>
        <d v="2024-09-07T21:23:00Z"/>
        <d v="2024-09-07T21:20:00Z"/>
        <d v="2024-09-07T21:15:00Z"/>
        <d v="2024-09-07T21:13:00Z"/>
        <d v="2024-09-07T21:04:00Z"/>
        <d v="2024-09-07T20:59:00Z"/>
        <d v="2024-09-07T20:53:00Z"/>
        <d v="2024-09-07T20:20:00Z"/>
        <d v="2024-09-07T20:05:00Z"/>
        <d v="2024-09-07T19:52:00Z"/>
        <d v="2024-09-07T19:46:00Z"/>
        <d v="2024-09-07T19:39:00Z"/>
        <d v="2024-09-07T19:33:00Z"/>
        <d v="2024-09-07T19:12:00Z"/>
        <d v="2024-09-07T19:10:00Z"/>
        <d v="2024-09-07T19:04:00Z"/>
        <d v="2024-09-07T18:55:00Z"/>
        <d v="2024-09-07T18:51:00Z"/>
        <d v="2024-09-07T18:50:00Z"/>
        <d v="2024-09-07T18:34:00Z"/>
        <d v="2024-09-07T18:14:00Z"/>
        <d v="2024-09-07T17:32:00Z"/>
        <d v="2024-09-07T16:18:00Z"/>
        <d v="2024-09-07T15:59:00Z"/>
        <d v="2024-09-07T15:58:00Z"/>
        <d v="2024-09-07T15:50:00Z"/>
        <d v="2024-09-07T15:39:00Z"/>
        <d v="2024-09-07T15:17:00Z"/>
        <d v="2024-09-07T15:10:00Z"/>
        <d v="2024-09-07T14:58:00Z"/>
        <d v="2024-09-07T14:52:00Z"/>
        <d v="2024-09-07T14:31:00Z"/>
        <d v="2024-09-07T14:14:00Z"/>
        <d v="2024-09-07T13:34:00Z"/>
        <d v="2024-09-07T13:32:00Z"/>
        <d v="2024-09-07T13:31:00Z"/>
        <d v="2024-09-07T13:30:00Z"/>
        <d v="2024-09-07T13:14:00Z"/>
        <d v="2024-09-07T12:36:00Z"/>
        <d v="2024-09-07T12:35:00Z"/>
        <d v="2024-09-07T12:33:00Z"/>
        <d v="2024-09-07T12:17:00Z"/>
        <d v="2024-09-07T12:15:00Z"/>
        <d v="2024-09-07T11:50:00Z"/>
        <d v="2024-09-07T11:46:00Z"/>
        <d v="2024-09-07T11:12:00Z"/>
        <d v="2024-09-07T11:08:00Z"/>
        <d v="2024-09-07T10:26:00Z"/>
        <d v="2024-09-07T10:12:00Z"/>
        <d v="2024-09-06T21:46:00Z"/>
        <d v="2024-09-06T21:44:00Z"/>
        <d v="2024-09-06T21:43:00Z"/>
        <d v="2024-09-06T21:37:00Z"/>
        <d v="2024-09-06T21:32:00Z"/>
        <d v="2024-09-06T21:29:00Z"/>
        <d v="2024-09-06T21:22:00Z"/>
        <d v="2024-09-06T21:20:00Z"/>
        <d v="2024-09-06T21:17:00Z"/>
        <d v="2024-09-06T21:07:00Z"/>
        <d v="2024-09-06T20:59:00Z"/>
        <d v="2024-09-06T20:51:00Z"/>
        <d v="2024-09-06T20:48:00Z"/>
        <d v="2024-09-06T20:35:00Z"/>
        <d v="2024-09-06T20:34:00Z"/>
        <d v="2024-09-06T20:32:00Z"/>
        <d v="2024-09-06T20:31:00Z"/>
        <d v="2024-09-06T20:30:00Z"/>
        <d v="2024-09-06T20:25:00Z"/>
        <d v="2024-09-06T20:15:00Z"/>
        <d v="2024-09-06T19:32:00Z"/>
        <d v="2024-09-06T19:27:00Z"/>
        <d v="2024-09-06T19:23:00Z"/>
        <d v="2024-09-06T19:22:00Z"/>
        <d v="2024-09-06T19:21:00Z"/>
        <d v="2024-09-06T19:17:00Z"/>
        <d v="2024-09-06T19:08:00Z"/>
        <d v="2024-09-06T19:06:00Z"/>
        <d v="2024-09-06T19:04:00Z"/>
        <d v="2024-09-06T18:52:00Z"/>
        <d v="2024-09-06T18:30:00Z"/>
        <d v="2024-09-06T18:29:00Z"/>
        <d v="2024-09-06T18:03:00Z"/>
        <d v="2024-09-06T17:57:00Z"/>
        <d v="2024-09-06T17:49:00Z"/>
        <d v="2024-09-06T17:47:00Z"/>
        <d v="2024-09-06T17:12:00Z"/>
        <d v="2024-09-06T17:03:00Z"/>
        <d v="2024-09-06T16:45:00Z"/>
        <d v="2024-09-06T16:43:00Z"/>
        <d v="2024-09-06T16:40:00Z"/>
        <d v="2024-09-06T16:39:00Z"/>
        <d v="2024-09-06T16:38:00Z"/>
        <d v="2024-09-06T16:35:00Z"/>
        <d v="2024-09-06T16:14:00Z"/>
        <d v="2024-09-06T15:29:00Z"/>
        <d v="2024-09-06T15:11:00Z"/>
        <d v="2024-09-06T14:59:00Z"/>
        <d v="2024-09-06T14:52:00Z"/>
        <d v="2024-09-06T14:50:00Z"/>
        <d v="2024-09-06T14:22:00Z"/>
        <d v="2024-09-06T14:16:00Z"/>
        <d v="2024-09-06T14:15:00Z"/>
        <d v="2024-09-06T14:12:00Z"/>
        <d v="2024-09-06T13:50:00Z"/>
        <d v="2024-09-06T13:21:00Z"/>
        <d v="2024-09-06T13:08:00Z"/>
        <d v="2024-09-06T13:06:00Z"/>
        <d v="2024-09-06T12:48:00Z"/>
        <d v="2024-09-06T12:46:00Z"/>
        <d v="2024-09-06T12:40:00Z"/>
        <d v="2024-09-06T11:23:00Z"/>
        <d v="2024-09-06T11:04:00Z"/>
        <d v="2024-09-06T10:46:00Z"/>
        <d v="2024-09-06T10:10:00Z"/>
        <d v="2024-09-06T09:51:00Z"/>
        <d v="2024-09-05T21:50:00Z"/>
        <d v="2024-09-05T21:45:00Z"/>
        <d v="2024-09-05T21:36:00Z"/>
        <d v="2024-09-05T21:17:00Z"/>
        <d v="2024-09-05T21:14:00Z"/>
        <d v="2024-09-05T21:03:00Z"/>
        <d v="2024-09-05T20:54:00Z"/>
        <d v="2024-09-05T20:52:00Z"/>
        <d v="2024-09-05T20:47:00Z"/>
        <d v="2024-09-05T20:45:00Z"/>
        <d v="2024-09-05T20:44:00Z"/>
        <d v="2024-09-05T20:40:00Z"/>
        <d v="2024-09-05T20:01:00Z"/>
        <d v="2024-09-05T19:59:00Z"/>
        <d v="2024-09-05T19:33:00Z"/>
        <d v="2024-09-05T19:00:00Z"/>
        <d v="2024-09-05T18:59:00Z"/>
        <d v="2024-09-05T18:53:00Z"/>
        <d v="2024-09-05T18:42:00Z"/>
        <d v="2024-09-05T18:26:00Z"/>
        <d v="2024-09-05T18:11:00Z"/>
        <d v="2024-09-05T17:45:00Z"/>
        <d v="2024-09-05T17:14:00Z"/>
        <d v="2024-09-05T17:12:00Z"/>
        <d v="2024-09-05T17:11:00Z"/>
        <d v="2024-09-05T17:09:00Z"/>
        <d v="2024-09-05T17:08:00Z"/>
        <d v="2024-09-05T17:07:00Z"/>
        <d v="2024-09-05T16:57:00Z"/>
        <d v="2024-09-05T16:47:00Z"/>
        <d v="2024-09-05T16:46:00Z"/>
        <d v="2024-09-05T16:43:00Z"/>
        <d v="2024-09-05T15:47:00Z"/>
        <d v="2024-09-05T15:39:00Z"/>
        <d v="2024-09-05T15:33:00Z"/>
        <d v="2024-09-05T14:05:00Z"/>
        <d v="2024-09-05T14:03:00Z"/>
        <d v="2024-09-05T13:36:00Z"/>
        <d v="2024-09-05T13:32:00Z"/>
        <d v="2024-09-05T13:19:00Z"/>
        <d v="2024-09-05T12:56:00Z"/>
        <d v="2024-09-05T12:44:00Z"/>
        <d v="2024-09-05T12:40:00Z"/>
        <d v="2024-09-05T12:39:00Z"/>
        <d v="2024-09-05T12:38:00Z"/>
        <d v="2024-09-05T12:05:00Z"/>
        <d v="2024-09-05T11:52:00Z"/>
        <d v="2024-09-05T11:40:00Z"/>
        <d v="2024-09-05T11:39:00Z"/>
        <d v="2024-09-05T11:29:00Z"/>
        <d v="2024-09-05T11:10:00Z"/>
        <d v="2024-09-05T10:47:00Z"/>
        <d v="2024-09-05T10:20:00Z"/>
        <d v="2024-09-05T10:15:00Z"/>
        <d v="2024-09-05T10:14:00Z"/>
        <d v="2024-09-04T21:35:00Z"/>
        <d v="2024-09-04T21:14:00Z"/>
        <d v="2024-09-04T21:03:00Z"/>
        <d v="2024-09-04T21:02:00Z"/>
        <d v="2024-09-04T20:41:00Z"/>
        <d v="2024-09-04T20:40:00Z"/>
        <d v="2024-09-04T20:36:00Z"/>
        <d v="2024-09-04T20:28:00Z"/>
        <d v="2024-09-04T20:27:00Z"/>
        <d v="2024-09-04T20:26:00Z"/>
        <d v="2024-09-04T20:15:00Z"/>
        <d v="2024-09-04T20:04:00Z"/>
        <d v="2024-09-04T19:50:00Z"/>
        <d v="2024-09-04T19:48:00Z"/>
        <d v="2024-09-04T19:46:00Z"/>
        <d v="2024-09-04T19:42:00Z"/>
        <d v="2024-09-04T19:41:00Z"/>
        <d v="2024-09-04T19:34:00Z"/>
        <d v="2024-09-04T19:11:00Z"/>
        <d v="2024-09-04T18:57:00Z"/>
        <d v="2024-09-04T18:47:00Z"/>
        <d v="2024-09-04T18:41:00Z"/>
        <d v="2024-09-04T18:39:00Z"/>
        <d v="2024-09-04T18:35:00Z"/>
        <d v="2024-09-04T18:34:00Z"/>
        <d v="2024-09-04T18:29:00Z"/>
        <d v="2024-09-04T18:25:00Z"/>
        <d v="2024-09-04T18:18:00Z"/>
        <d v="2024-09-04T18:13:00Z"/>
        <d v="2024-09-04T18:12:00Z"/>
        <d v="2024-09-04T18:11:00Z"/>
        <d v="2024-09-04T18:10:00Z"/>
        <d v="2024-09-04T18:09:00Z"/>
        <d v="2024-09-04T17:54:00Z"/>
        <d v="2024-09-04T17:39:00Z"/>
        <d v="2024-09-04T17:07:00Z"/>
        <d v="2024-09-04T17:04:00Z"/>
        <d v="2024-09-04T17:01:00Z"/>
        <d v="2024-09-04T16:56:00Z"/>
        <d v="2024-09-04T16:55:00Z"/>
        <d v="2024-09-04T16:35:00Z"/>
        <d v="2024-09-04T16:31:00Z"/>
        <d v="2024-09-04T16:29:00Z"/>
        <d v="2024-09-04T16:04:00Z"/>
        <d v="2024-09-04T15:58:00Z"/>
        <d v="2024-09-04T15:57:00Z"/>
        <d v="2024-09-04T15:42:00Z"/>
        <d v="2024-09-04T15:31:00Z"/>
        <d v="2024-09-04T15:27:00Z"/>
        <d v="2024-09-04T14:51:00Z"/>
        <d v="2024-09-04T14:25:00Z"/>
        <d v="2024-09-04T13:26:00Z"/>
        <d v="2024-09-04T13:13:00Z"/>
        <d v="2024-09-04T13:11:00Z"/>
        <d v="2024-09-04T13:06:00Z"/>
        <d v="2024-09-04T13:04:00Z"/>
        <d v="2024-09-04T12:01:00Z"/>
        <d v="2024-09-04T11:40:00Z"/>
        <d v="2024-09-04T11:10:00Z"/>
        <d v="2024-09-04T11:07:00Z"/>
        <d v="2024-09-04T10:36:00Z"/>
        <d v="2024-09-04T10:31:00Z"/>
        <d v="2024-09-03T22:19:00Z"/>
        <d v="2024-09-03T22:06:00Z"/>
        <d v="2024-09-03T21:51:00Z"/>
        <d v="2024-09-03T21:49:00Z"/>
        <d v="2024-09-03T21:34:00Z"/>
        <d v="2024-09-03T20:58:00Z"/>
        <d v="2024-09-03T20:22:00Z"/>
        <d v="2024-09-03T20:04:00Z"/>
        <d v="2024-09-03T20:03:00Z"/>
        <d v="2024-09-03T20:02:00Z"/>
        <d v="2024-09-03T20:01:00Z"/>
        <d v="2024-09-03T19:57:00Z"/>
        <d v="2024-09-03T19:56:00Z"/>
        <d v="2024-09-03T19:55:00Z"/>
        <d v="2024-09-03T19:39:00Z"/>
        <d v="2024-09-03T19:37:00Z"/>
        <d v="2024-09-03T19:30:00Z"/>
        <d v="2024-09-03T19:06:00Z"/>
        <d v="2024-09-03T19:04:00Z"/>
        <d v="2024-09-03T18:37:00Z"/>
        <d v="2024-09-03T18:13:00Z"/>
        <d v="2024-09-03T17:35:00Z"/>
        <d v="2024-09-03T17:33:00Z"/>
        <d v="2024-09-03T17:19:00Z"/>
        <d v="2024-09-03T17:11:00Z"/>
        <d v="2024-09-03T17:08:00Z"/>
        <d v="2024-09-03T17:07:00Z"/>
        <d v="2024-09-03T16:50:00Z"/>
        <d v="2024-09-03T16:37:00Z"/>
        <d v="2024-09-03T16:20:00Z"/>
        <d v="2024-09-03T15:31:00Z"/>
        <d v="2024-09-03T15:26:00Z"/>
        <d v="2024-09-03T15:07:00Z"/>
        <d v="2024-09-03T15:03:00Z"/>
        <d v="2024-09-03T14:46:00Z"/>
        <d v="2024-09-03T14:41:00Z"/>
        <d v="2024-09-03T14:37:00Z"/>
        <d v="2024-09-03T14:16:00Z"/>
        <d v="2024-09-03T13:22:00Z"/>
        <d v="2024-09-03T13:19:00Z"/>
        <d v="2024-09-03T13:04:00Z"/>
        <d v="2024-09-03T12:55:00Z"/>
        <d v="2024-09-03T12:47:00Z"/>
        <d v="2024-09-03T12:46:00Z"/>
        <d v="2024-09-03T12:43:00Z"/>
        <d v="2024-09-03T12:36:00Z"/>
        <d v="2024-09-03T12:30:00Z"/>
        <d v="2024-09-03T12:26:00Z"/>
        <d v="2024-09-03T12:16:00Z"/>
        <d v="2024-09-03T11:56:00Z"/>
        <d v="2024-09-03T11:53:00Z"/>
        <d v="2024-09-03T10:56:00Z"/>
        <d v="2024-09-03T10:41:00Z"/>
        <d v="2024-09-03T10:27:00Z"/>
        <d v="2024-09-02T21:24:00Z"/>
        <d v="2024-09-02T21:23:00Z"/>
        <d v="2024-09-02T20:51:00Z"/>
        <d v="2024-09-02T20:47:00Z"/>
        <d v="2024-09-02T20:45:00Z"/>
        <d v="2024-09-02T20:33:00Z"/>
        <d v="2024-09-02T20:31:00Z"/>
        <d v="2024-09-02T20:30:00Z"/>
        <d v="2024-09-02T20:26:00Z"/>
        <d v="2024-09-02T20:20:00Z"/>
        <d v="2024-09-02T20:08:00Z"/>
        <d v="2024-09-02T20:02:00Z"/>
        <d v="2024-09-02T19:59:00Z"/>
        <d v="2024-09-02T19:57:00Z"/>
        <d v="2024-09-02T19:56:00Z"/>
        <d v="2024-09-02T19:54:00Z"/>
        <d v="2024-09-02T19:41:00Z"/>
        <d v="2024-09-02T19:30:00Z"/>
        <d v="2024-09-02T19:10:00Z"/>
        <d v="2024-09-02T19:06:00Z"/>
        <d v="2024-09-02T18:54:00Z"/>
        <d v="2024-09-02T17:41:00Z"/>
        <d v="2024-09-02T17:37:00Z"/>
        <d v="2024-09-02T17:36:00Z"/>
        <d v="2024-09-02T17:10:00Z"/>
        <d v="2024-09-02T17:09:00Z"/>
        <d v="2024-09-02T17:06:00Z"/>
        <d v="2024-09-02T17:02:00Z"/>
        <d v="2024-09-02T17:01:00Z"/>
        <d v="2024-09-02T16:55:00Z"/>
        <d v="2024-09-02T16:53:00Z"/>
        <d v="2024-09-02T16:50:00Z"/>
        <d v="2024-09-02T16:42:00Z"/>
        <d v="2024-09-02T16:35:00Z"/>
        <d v="2024-09-02T16:31:00Z"/>
        <d v="2024-09-02T16:24:00Z"/>
        <d v="2024-09-02T16:16:00Z"/>
        <d v="2024-09-02T16:07:00Z"/>
        <d v="2024-09-02T16:05:00Z"/>
        <d v="2024-09-02T16:04:00Z"/>
        <d v="2024-09-02T15:56:00Z"/>
        <d v="2024-09-02T15:53:00Z"/>
        <d v="2024-09-02T15:45:00Z"/>
        <d v="2024-09-02T15:39:00Z"/>
        <d v="2024-09-02T15:35:00Z"/>
        <d v="2024-09-02T15:27:00Z"/>
        <d v="2024-09-02T14:54:00Z"/>
        <d v="2024-09-02T14:04:00Z"/>
        <d v="2024-09-02T13:53:00Z"/>
        <d v="2024-09-02T13:50:00Z"/>
        <d v="2024-09-02T13:26:00Z"/>
        <d v="2024-09-02T13:24:00Z"/>
        <d v="2024-09-02T13:01:00Z"/>
        <d v="2024-09-02T12:54:00Z"/>
        <d v="2024-09-02T12:52:00Z"/>
        <d v="2024-09-02T12:44:00Z"/>
        <d v="2024-09-02T12:43:00Z"/>
        <d v="2024-09-02T12:37:00Z"/>
        <d v="2024-09-02T12:03:00Z"/>
        <d v="2024-09-02T11:47:00Z"/>
        <d v="2024-09-02T11:35:00Z"/>
        <d v="2024-09-02T11:27:00Z"/>
        <d v="2024-09-02T11:05:00Z"/>
        <d v="2024-09-02T10:46:00Z"/>
        <d v="2024-09-02T10:39:00Z"/>
        <d v="2024-09-01T21:53:00Z"/>
        <d v="2024-09-01T21:33:00Z"/>
        <d v="2024-09-01T21:22:00Z"/>
        <d v="2024-09-01T20:57:00Z"/>
        <d v="2024-09-01T20:55:00Z"/>
        <d v="2024-09-01T20:24:00Z"/>
        <d v="2024-09-01T20:18:00Z"/>
        <d v="2024-09-01T20:17:00Z"/>
        <d v="2024-09-01T20:13:00Z"/>
        <d v="2024-09-01T20:10:00Z"/>
        <d v="2024-09-01T20:06:00Z"/>
        <d v="2024-09-01T19:58:00Z"/>
        <d v="2024-09-01T19:56:00Z"/>
        <d v="2024-09-01T19:41:00Z"/>
        <d v="2024-09-01T19:34:00Z"/>
        <d v="2024-09-01T19:26:00Z"/>
        <d v="2024-09-01T19:21:00Z"/>
        <d v="2024-09-01T18:50:00Z"/>
        <d v="2024-09-01T18:43:00Z"/>
        <d v="2024-09-01T18:24:00Z"/>
        <d v="2024-09-01T17:29:00Z"/>
        <d v="2024-09-01T17:28:00Z"/>
        <d v="2024-09-01T17:25:00Z"/>
        <d v="2024-09-01T17:23:00Z"/>
        <d v="2024-09-01T17:16:00Z"/>
        <d v="2024-09-01T16:50:00Z"/>
        <d v="2024-09-01T16:47:00Z"/>
        <d v="2024-09-01T16:38:00Z"/>
        <d v="2024-09-01T16:29:00Z"/>
        <d v="2024-09-01T16:28:00Z"/>
        <d v="2024-09-01T16:26:00Z"/>
        <d v="2024-09-01T16:23:00Z"/>
        <d v="2024-09-01T16:18:00Z"/>
        <d v="2024-09-01T16:12:00Z"/>
        <d v="2024-09-01T16:03:00Z"/>
        <d v="2024-09-01T15:47:00Z"/>
        <d v="2024-09-01T15:21:00Z"/>
        <d v="2024-09-01T15:17:00Z"/>
        <d v="2024-09-01T15:11:00Z"/>
        <d v="2024-09-01T15:06:00Z"/>
        <d v="2024-09-01T14:56:00Z"/>
        <d v="2024-09-01T14:53:00Z"/>
        <d v="2024-09-01T14:44:00Z"/>
        <d v="2024-09-01T14:29:00Z"/>
        <d v="2024-09-01T14:21:00Z"/>
        <d v="2024-09-01T14:07:00Z"/>
        <d v="2024-09-01T14:04:00Z"/>
        <d v="2024-09-01T13:52:00Z"/>
        <d v="2024-09-01T13:51:00Z"/>
        <d v="2024-09-01T13:50:00Z"/>
        <d v="2024-09-01T13:41:00Z"/>
        <d v="2024-09-01T13:38:00Z"/>
        <d v="2024-09-01T13:22:00Z"/>
        <d v="2024-09-01T13:16:00Z"/>
        <d v="2024-09-01T13:14:00Z"/>
        <d v="2024-09-01T12:54:00Z"/>
        <d v="2024-09-01T12:51:00Z"/>
        <d v="2024-09-01T12:29:00Z"/>
        <d v="2024-09-01T12:18:00Z"/>
        <d v="2024-09-01T12:16:00Z"/>
        <d v="2024-09-01T11:57:00Z"/>
        <d v="2024-09-01T11:42:00Z"/>
        <d v="2024-09-01T11:41:00Z"/>
        <d v="2024-09-01T11:30:00Z"/>
        <d v="2024-09-01T10:36:00Z"/>
        <d v="2024-09-01T10:35:00Z"/>
        <d v="2024-09-01T10:32:00Z"/>
        <d v="2024-10-31T21:19:00Z"/>
        <d v="2024-10-31T20:53:00Z"/>
        <d v="2024-10-31T20:24:00Z"/>
        <d v="2024-10-31T20:19:00Z"/>
        <d v="2024-10-31T20:18:00Z"/>
        <d v="2024-10-31T20:15:00Z"/>
        <d v="2024-10-31T20:03:00Z"/>
        <d v="2024-10-31T19:58:00Z"/>
        <d v="2024-10-31T19:51:00Z"/>
        <d v="2024-10-31T18:59:00Z"/>
        <d v="2024-10-31T18:19:00Z"/>
        <d v="2024-10-31T17:59:00Z"/>
        <d v="2024-10-31T17:52:00Z"/>
        <d v="2024-10-31T17:49:00Z"/>
        <d v="2024-10-31T17:48:00Z"/>
        <d v="2024-10-31T16:51:00Z"/>
        <d v="2024-10-31T14:40:00Z"/>
        <d v="2024-10-31T14:33:00Z"/>
        <d v="2024-10-31T14:04:00Z"/>
        <d v="2024-10-31T13:54:00Z"/>
        <d v="2024-10-31T13:30:00Z"/>
        <d v="2024-10-31T13:20:00Z"/>
        <d v="2024-10-31T13:04:00Z"/>
        <d v="2024-10-31T12:34:00Z"/>
        <d v="2024-10-31T12:31:00Z"/>
        <d v="2024-10-31T11:02:00Z"/>
        <d v="2024-10-31T10:31:00Z"/>
        <d v="2024-10-30T21:56:00Z"/>
        <d v="2024-10-30T21:31:00Z"/>
        <d v="2024-10-30T20:16:00Z"/>
        <d v="2024-10-30T20:13:00Z"/>
        <d v="2024-10-30T19:57:00Z"/>
        <d v="2024-10-30T19:21:00Z"/>
        <d v="2024-10-30T19:12:00Z"/>
        <d v="2024-10-30T18:49:00Z"/>
        <d v="2024-10-30T18:12:00Z"/>
        <d v="2024-10-30T17:28:00Z"/>
        <d v="2024-10-30T17:11:00Z"/>
        <d v="2024-10-30T16:27:00Z"/>
        <d v="2024-10-30T15:54:00Z"/>
        <d v="2024-10-30T15:48:00Z"/>
        <d v="2024-10-30T15:29:00Z"/>
        <d v="2024-10-30T15:11:00Z"/>
        <d v="2024-10-30T14:44:00Z"/>
        <d v="2024-10-30T14:09:00Z"/>
        <d v="2024-10-30T14:03:00Z"/>
        <d v="2024-10-30T12:59:00Z"/>
        <d v="2024-10-30T12:44:00Z"/>
        <d v="2024-10-30T12:43:00Z"/>
        <d v="2024-10-30T12:09:00Z"/>
        <d v="2024-10-30T10:35:00Z"/>
        <d v="2024-10-30T10:34:00Z"/>
        <d v="2024-10-30T10:17:00Z"/>
        <d v="2024-10-29T21:53:00Z"/>
        <d v="2024-10-29T21:45:00Z"/>
        <d v="2024-10-29T21:42:00Z"/>
        <d v="2024-10-29T21:41:00Z"/>
        <d v="2024-10-29T21:39:00Z"/>
        <d v="2024-10-29T21:26:00Z"/>
        <d v="2024-10-29T21:11:00Z"/>
        <d v="2024-10-29T21:07:00Z"/>
        <d v="2024-10-29T21:05:00Z"/>
        <d v="2024-10-29T20:51:00Z"/>
        <d v="2024-10-29T20:30:00Z"/>
        <d v="2024-10-29T20:27:00Z"/>
        <d v="2024-10-29T20:26:00Z"/>
        <d v="2024-10-29T19:49:00Z"/>
        <d v="2024-10-29T19:33:00Z"/>
        <d v="2024-10-29T19:17:00Z"/>
        <d v="2024-10-29T19:14:00Z"/>
        <d v="2024-10-29T18:21:00Z"/>
        <d v="2024-10-29T17:46:00Z"/>
        <d v="2024-10-29T16:40:00Z"/>
        <d v="2024-10-29T16:39:00Z"/>
        <d v="2024-10-29T16:14:00Z"/>
        <d v="2024-10-29T15:37:00Z"/>
        <d v="2024-10-29T15:34:00Z"/>
        <d v="2024-10-29T15:04:00Z"/>
        <d v="2024-10-29T14:58:00Z"/>
        <d v="2024-10-29T14:27:00Z"/>
        <d v="2024-10-29T14:26:00Z"/>
        <d v="2024-10-29T14:20:00Z"/>
        <d v="2024-10-29T13:11:00Z"/>
        <d v="2024-10-29T12:53:00Z"/>
        <d v="2024-10-28T21:59:00Z"/>
        <d v="2024-10-28T21:32:00Z"/>
        <d v="2024-10-28T20:51:00Z"/>
        <d v="2024-10-28T20:49:00Z"/>
        <d v="2024-10-28T20:24:00Z"/>
        <d v="2024-10-28T20:06:00Z"/>
        <d v="2024-10-28T19:51:00Z"/>
        <d v="2024-10-28T19:39:00Z"/>
        <d v="2024-10-28T19:12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7:00Z"/>
        <d v="2024-10-28T15:32:00Z"/>
        <d v="2024-10-28T15:11:00Z"/>
        <d v="2024-10-28T14:35:00Z"/>
        <d v="2024-10-28T14:28:00Z"/>
        <d v="2024-10-28T14:21:00Z"/>
        <d v="2024-10-28T14:16:00Z"/>
        <d v="2024-10-28T14:09:00Z"/>
        <d v="2024-10-28T13:08:00Z"/>
        <d v="2024-10-28T13:03:00Z"/>
        <d v="2024-10-28T12:50:00Z"/>
        <d v="2024-10-28T12:39:00Z"/>
        <d v="2024-10-28T12:34:00Z"/>
        <d v="2024-10-28T12:33:00Z"/>
        <d v="2024-10-28T12:01:00Z"/>
        <d v="2024-10-28T10:17:00Z"/>
        <d v="2024-10-28T10:15:00Z"/>
        <d v="2024-10-28T10:03:00Z"/>
        <d v="2024-10-25T21:54:00Z"/>
        <d v="2024-10-25T21:22:00Z"/>
        <d v="2024-10-25T20:31:00Z"/>
        <d v="2024-10-25T20:29:00Z"/>
        <d v="2024-10-25T20:28:00Z"/>
        <d v="2024-10-25T20:18:00Z"/>
        <d v="2024-10-25T19:54:00Z"/>
        <d v="2024-10-25T19:48:00Z"/>
        <d v="2024-10-25T19:47:00Z"/>
        <d v="2024-10-25T19:43:00Z"/>
        <d v="2024-10-25T19:15:00Z"/>
        <d v="2024-10-25T19:13:00Z"/>
        <d v="2024-10-25T19:12:00Z"/>
        <d v="2024-10-25T18:12:00Z"/>
        <d v="2024-10-25T18:09:00Z"/>
        <d v="2024-10-25T18:08:00Z"/>
        <d v="2024-10-25T18:04:00Z"/>
        <d v="2024-10-25T18:01:00Z"/>
        <d v="2024-10-25T17:46:00Z"/>
        <d v="2024-10-25T16:27:00Z"/>
        <d v="2024-10-25T16:13:00Z"/>
        <d v="2024-10-25T14:42:00Z"/>
        <d v="2024-10-25T14:38:00Z"/>
        <d v="2024-10-25T14:20:00Z"/>
        <d v="2024-10-25T13:33:00Z"/>
        <d v="2024-10-25T12:55:00Z"/>
        <d v="2024-10-25T12:54:00Z"/>
        <d v="2024-10-25T12:53:00Z"/>
        <d v="2024-10-25T12:47:00Z"/>
        <d v="2024-10-25T12:43:00Z"/>
        <d v="2024-10-25T12:40:00Z"/>
        <d v="2024-10-25T12:07:00Z"/>
        <d v="2024-10-25T11:48:00Z"/>
        <d v="2024-10-25T10:55:00Z"/>
        <d v="2024-10-25T10:35:00Z"/>
        <d v="2024-10-24T20:51:00Z"/>
        <d v="2024-10-24T20:35:00Z"/>
        <d v="2024-10-24T19:59:00Z"/>
        <d v="2024-10-24T18:54:00Z"/>
        <d v="2024-10-24T18:31:00Z"/>
        <d v="2024-10-24T17:00:00Z"/>
        <d v="2024-10-24T16:25:00Z"/>
        <d v="2024-10-24T16:19:00Z"/>
        <d v="2024-10-24T15:26:00Z"/>
        <d v="2024-10-24T14:57:00Z"/>
        <d v="2024-10-24T14:31:00Z"/>
        <d v="2024-10-24T13:24:00Z"/>
        <d v="2024-10-24T13:15:00Z"/>
        <d v="2024-10-24T13:11:00Z"/>
        <d v="2024-10-24T13:02:00Z"/>
        <d v="2024-10-24T13:00:00Z"/>
        <d v="2024-10-24T12:54:00Z"/>
        <d v="2024-10-24T12:53:00Z"/>
        <d v="2024-10-24T12:27:00Z"/>
        <d v="2024-10-24T12:23:00Z"/>
        <d v="2024-10-24T12:19:00Z"/>
        <d v="2024-10-24T12:17:00Z"/>
        <d v="2024-10-24T12:14:00Z"/>
        <d v="2024-10-24T12:01:00Z"/>
        <d v="2024-10-24T11:37:00Z"/>
        <d v="2024-10-24T11:13:00Z"/>
        <d v="2024-10-24T10:57:00Z"/>
        <d v="2024-10-24T10:55:00Z"/>
        <d v="2024-10-24T10:17:00Z"/>
        <d v="2024-10-23T21:32:00Z"/>
        <d v="2024-10-23T21:00:00Z"/>
        <d v="2024-10-23T20:47:00Z"/>
        <d v="2024-10-23T20:46:00Z"/>
        <d v="2024-10-23T20:16:00Z"/>
        <d v="2024-10-23T20:04:00Z"/>
        <d v="2024-10-23T19:59:00Z"/>
        <d v="2024-10-23T19:34:00Z"/>
        <d v="2024-10-23T19:27:00Z"/>
        <d v="2024-10-23T19:25:00Z"/>
        <d v="2024-10-23T18:59:00Z"/>
        <d v="2024-10-23T18:27:00Z"/>
        <d v="2024-10-23T18:15:00Z"/>
        <d v="2024-10-23T18:02:00Z"/>
        <d v="2024-10-23T18:00:00Z"/>
        <d v="2024-10-23T17:28:00Z"/>
        <d v="2024-10-23T17:27:00Z"/>
        <d v="2024-10-23T17:11:00Z"/>
        <d v="2024-10-23T16:32:00Z"/>
        <d v="2024-10-23T16:26:00Z"/>
        <d v="2024-10-23T15:17:00Z"/>
        <d v="2024-10-23T15:15:00Z"/>
        <d v="2024-10-23T14:59:00Z"/>
        <d v="2024-10-23T14:34:00Z"/>
        <d v="2024-10-23T14:10:00Z"/>
        <d v="2024-10-23T13:55:00Z"/>
        <d v="2024-10-23T13:52:00Z"/>
        <d v="2024-10-23T13:19:00Z"/>
        <d v="2024-10-23T13:03:00Z"/>
        <d v="2024-10-23T12:32:00Z"/>
        <d v="2024-10-23T12:31:00Z"/>
        <d v="2024-10-23T12:15:00Z"/>
        <d v="2024-10-23T11:49:00Z"/>
        <d v="2024-10-23T11:41:00Z"/>
        <d v="2024-10-23T11:40:00Z"/>
        <d v="2024-10-23T11:34:00Z"/>
        <d v="2024-10-23T10:47:00Z"/>
        <d v="2024-10-23T10:45:00Z"/>
        <d v="2024-10-23T10:07:00Z"/>
        <d v="2024-10-22T22:04:00Z"/>
        <d v="2024-10-22T21:52:00Z"/>
        <d v="2024-10-22T21:49:00Z"/>
        <d v="2024-10-22T21:47:00Z"/>
        <d v="2024-10-22T21:24:00Z"/>
        <d v="2024-10-22T20:59:00Z"/>
        <d v="2024-10-22T20:40:00Z"/>
        <d v="2024-10-22T20:33:00Z"/>
        <d v="2024-10-22T20:02:00Z"/>
        <d v="2024-10-22T19:55:00Z"/>
        <d v="2024-10-22T19:52:00Z"/>
        <d v="2024-10-22T19:12:00Z"/>
        <d v="2024-10-22T19:05:00Z"/>
        <d v="2024-10-22T18:19:00Z"/>
        <d v="2024-10-22T17:43:00Z"/>
        <d v="2024-10-22T17:24:00Z"/>
        <d v="2024-10-22T17:22:00Z"/>
        <d v="2024-10-22T17:11:00Z"/>
        <d v="2024-10-22T17:00:00Z"/>
        <d v="2024-10-22T16:58:00Z"/>
        <d v="2024-10-22T16:57:00Z"/>
        <d v="2024-10-22T16:22:00Z"/>
        <d v="2024-10-22T15:49:00Z"/>
        <d v="2024-10-22T15:31:00Z"/>
        <d v="2024-10-22T15:28:00Z"/>
        <d v="2024-10-22T15:27:00Z"/>
        <d v="2024-10-22T15:08:00Z"/>
        <d v="2024-10-22T14:38:00Z"/>
        <d v="2024-10-22T14:11:00Z"/>
        <d v="2024-10-22T13:47:00Z"/>
        <d v="2024-10-22T13:41:00Z"/>
        <d v="2024-10-22T13:39:00Z"/>
        <d v="2024-10-22T12:48:00Z"/>
        <d v="2024-10-22T12:47:00Z"/>
        <d v="2024-10-22T12:46:00Z"/>
        <d v="2024-10-22T12:41:00Z"/>
        <d v="2024-10-22T12:20:00Z"/>
        <d v="2024-10-22T12:04:00Z"/>
        <d v="2024-10-22T11:22:00Z"/>
        <d v="2024-10-22T10:22:00Z"/>
        <d v="2024-10-22T10:01:00Z"/>
        <d v="2024-10-21T21:49:00Z"/>
        <d v="2024-10-21T21:02:00Z"/>
        <d v="2024-10-21T20:53:00Z"/>
        <d v="2024-10-21T20:30:00Z"/>
        <d v="2024-10-21T20:26:00Z"/>
        <d v="2024-10-21T20:18:00Z"/>
        <d v="2024-10-21T20:02:00Z"/>
        <d v="2024-10-21T20:00:00Z"/>
        <d v="2024-10-21T19:57:00Z"/>
        <d v="2024-10-21T19:34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27:00Z"/>
        <d v="2024-10-21T12:18:00Z"/>
        <d v="2024-10-21T12:04:00Z"/>
        <d v="2024-10-21T12:03:00Z"/>
        <d v="2024-10-21T11:40:00Z"/>
        <d v="2024-10-21T11:30:00Z"/>
        <d v="2024-10-21T11:27:00Z"/>
        <d v="2024-10-21T11:26:00Z"/>
        <d v="2024-10-21T10:30:00Z"/>
        <d v="2024-10-21T10:19:00Z"/>
        <d v="2024-10-20T19:46:00Z"/>
        <d v="2024-10-20T19:43:00Z"/>
        <d v="2024-10-20T18:38:00Z"/>
        <d v="2024-10-20T18:14:00Z"/>
        <d v="2024-10-20T17:51:00Z"/>
        <d v="2024-10-20T17:37:00Z"/>
        <d v="2024-10-20T16:24:00Z"/>
        <d v="2024-10-20T15:48:00Z"/>
        <d v="2024-10-20T15:42:00Z"/>
        <d v="2024-10-20T15:23:00Z"/>
        <d v="2024-10-20T15:07:00Z"/>
        <d v="2024-10-20T14:58:00Z"/>
        <d v="2024-10-20T14:34:00Z"/>
        <d v="2024-10-20T14:17:00Z"/>
        <d v="2024-10-20T14:04:00Z"/>
        <d v="2024-10-20T14:00:00Z"/>
        <d v="2024-10-20T13:39:00Z"/>
        <d v="2024-10-20T13:35:00Z"/>
        <d v="2024-10-20T13:04:00Z"/>
        <d v="2024-10-20T13:02:00Z"/>
        <d v="2024-10-20T12:58:00Z"/>
        <d v="2024-10-20T12:54:00Z"/>
        <d v="2024-10-20T12:20:00Z"/>
        <d v="2024-10-20T12:17:00Z"/>
        <d v="2024-10-20T12:09:00Z"/>
        <d v="2024-10-20T11:46:00Z"/>
        <d v="2024-10-20T11:41:00Z"/>
        <d v="2024-10-20T11:32:00Z"/>
        <d v="2024-10-20T10:06:00Z"/>
        <d v="2024-10-19T20:59:00Z"/>
        <d v="2024-10-19T20:40:00Z"/>
        <d v="2024-10-19T20:39:00Z"/>
        <d v="2024-10-19T20:12:00Z"/>
        <d v="2024-10-19T19:36:00Z"/>
        <d v="2024-10-19T19:23:00Z"/>
        <d v="2024-10-19T18:38:00Z"/>
        <d v="2024-10-19T18:26:00Z"/>
        <d v="2024-10-19T18:04:00Z"/>
        <d v="2024-10-19T18:02:00Z"/>
        <d v="2024-10-19T17:43:00Z"/>
        <d v="2024-10-19T17:17:00Z"/>
        <d v="2024-10-19T16:41:00Z"/>
        <d v="2024-10-19T15:42:00Z"/>
        <d v="2024-10-19T15:00:00Z"/>
        <d v="2024-10-19T14:13:00Z"/>
        <d v="2024-10-19T13:35:00Z"/>
        <d v="2024-10-19T12:58:00Z"/>
        <d v="2024-10-19T12:16:00Z"/>
        <d v="2024-10-18T19:55:00Z"/>
        <d v="2024-10-18T19:19:00Z"/>
        <d v="2024-10-18T19:06:00Z"/>
        <d v="2024-10-18T18:15:00Z"/>
        <d v="2024-10-18T17:35:00Z"/>
        <d v="2024-10-18T17:29:00Z"/>
        <d v="2024-10-18T17:15:00Z"/>
        <d v="2024-10-18T17:11:00Z"/>
        <d v="2024-10-18T16:56:00Z"/>
        <d v="2024-10-18T16:52:00Z"/>
        <d v="2024-10-18T16:23:00Z"/>
        <d v="2024-10-18T16:12:00Z"/>
        <d v="2024-10-18T16:11:00Z"/>
        <d v="2024-10-18T15:52:00Z"/>
        <d v="2024-10-18T15:10:00Z"/>
        <d v="2024-10-18T14:56:00Z"/>
        <d v="2024-10-18T14:48:00Z"/>
        <d v="2024-10-18T14:33:00Z"/>
        <d v="2024-10-18T14:14:00Z"/>
        <d v="2024-10-18T14:13:00Z"/>
        <d v="2024-10-18T13:53:00Z"/>
        <d v="2024-10-18T13:48:00Z"/>
        <d v="2024-10-18T13:18:00Z"/>
        <d v="2024-10-18T13:17:00Z"/>
        <d v="2024-10-18T13:11:00Z"/>
        <d v="2024-10-18T13:10:00Z"/>
        <d v="2024-10-18T11:57:00Z"/>
        <d v="2024-10-18T11:56:00Z"/>
        <d v="2024-10-18T11:40:00Z"/>
        <d v="2024-10-18T11:39:00Z"/>
        <d v="2024-10-18T11:20:00Z"/>
        <d v="2024-10-17T21:38:00Z"/>
        <d v="2024-10-17T21:33:00Z"/>
        <d v="2024-10-17T21:09:00Z"/>
        <d v="2024-10-17T21:08:00Z"/>
        <d v="2024-10-17T21:07:00Z"/>
        <d v="2024-10-17T21:01:00Z"/>
        <d v="2024-10-17T20:54:00Z"/>
        <d v="2024-10-17T20:48:00Z"/>
        <d v="2024-10-17T19:57:00Z"/>
        <d v="2024-10-17T19:47:00Z"/>
        <d v="2024-10-17T19:21:00Z"/>
        <d v="2024-10-17T19:19:00Z"/>
        <d v="2024-10-17T19:05:00Z"/>
        <d v="2024-10-17T18:47:00Z"/>
        <d v="2024-10-17T18:39:00Z"/>
        <d v="2024-10-17T18:30:00Z"/>
        <d v="2024-10-17T18:25:00Z"/>
        <d v="2024-10-17T18:22:00Z"/>
        <d v="2024-10-17T16:48:00Z"/>
        <d v="2024-10-17T16:26:00Z"/>
        <d v="2024-10-17T16:04:00Z"/>
        <d v="2024-10-17T16:02:00Z"/>
        <d v="2024-10-17T16:01:00Z"/>
        <d v="2024-10-17T15:50:00Z"/>
        <d v="2024-10-17T15:33:00Z"/>
        <d v="2024-10-17T15:16:00Z"/>
        <d v="2024-10-17T14:46:00Z"/>
        <d v="2024-10-17T14:45:00Z"/>
        <d v="2024-10-17T14:14:00Z"/>
        <d v="2024-10-17T14:10:00Z"/>
        <d v="2024-10-17T13:06:00Z"/>
        <d v="2024-10-17T13:02:00Z"/>
        <d v="2024-10-17T12:17:00Z"/>
        <d v="2024-10-17T11:34:00Z"/>
        <d v="2024-10-17T11:32:00Z"/>
        <d v="2024-10-17T11:27:00Z"/>
        <d v="2024-10-17T10:14:00Z"/>
        <d v="2024-10-16T21:52:00Z"/>
        <d v="2024-10-16T21:12:00Z"/>
        <d v="2024-10-16T21:10:00Z"/>
        <d v="2024-10-16T20:55:00Z"/>
        <d v="2024-10-16T20:46:00Z"/>
        <d v="2024-10-16T20:09:00Z"/>
        <d v="2024-10-16T20:03:00Z"/>
        <d v="2024-10-16T20:02:00Z"/>
        <d v="2024-10-16T19:59:00Z"/>
        <d v="2024-10-16T19:44:00Z"/>
        <d v="2024-10-16T19:38:00Z"/>
        <d v="2024-10-16T19:29:00Z"/>
        <d v="2024-10-16T19:26:00Z"/>
        <d v="2024-10-16T19:23:00Z"/>
        <d v="2024-10-16T19:12:00Z"/>
        <d v="2024-10-16T18:50:00Z"/>
        <d v="2024-10-16T18:12:00Z"/>
        <d v="2024-10-16T18:10:00Z"/>
        <d v="2024-10-16T17:55:00Z"/>
        <d v="2024-10-16T17:33:00Z"/>
        <d v="2024-10-16T15:55:00Z"/>
        <d v="2024-10-16T15:50:00Z"/>
        <d v="2024-10-16T15:36:00Z"/>
        <d v="2024-10-16T15:15:00Z"/>
        <d v="2024-10-16T14:52:00Z"/>
        <d v="2024-10-16T13:54:00Z"/>
        <d v="2024-10-16T13:53:00Z"/>
        <d v="2024-10-16T13:11:00Z"/>
        <d v="2024-10-16T13:00:00Z"/>
        <d v="2024-10-16T12:49:00Z"/>
        <d v="2024-10-16T12:43:00Z"/>
        <d v="2024-10-16T12:38:00Z"/>
        <d v="2024-10-16T12:25:00Z"/>
        <d v="2024-10-16T12:14:00Z"/>
        <d v="2024-10-16T12:13:00Z"/>
        <d v="2024-10-16T12:11:00Z"/>
        <d v="2024-10-16T11:41:00Z"/>
        <d v="2024-10-16T11:40:00Z"/>
        <d v="2024-10-16T10:44:00Z"/>
        <d v="2024-10-16T10:42:00Z"/>
        <d v="2024-10-15T21:59:00Z"/>
        <d v="2024-10-15T20:54:00Z"/>
        <d v="2024-10-15T20:52:00Z"/>
        <d v="2024-10-15T20:49:00Z"/>
        <d v="2024-10-15T20:41:00Z"/>
        <d v="2024-10-15T20:37:00Z"/>
        <d v="2024-10-15T20:35:00Z"/>
        <d v="2024-10-15T20:34:00Z"/>
        <d v="2024-10-15T20:28:00Z"/>
        <d v="2024-10-15T20:08:00Z"/>
        <d v="2024-10-15T20:05:00Z"/>
        <d v="2024-10-15T20:04:00Z"/>
        <d v="2024-10-15T19:53:00Z"/>
        <d v="2024-10-15T19:46:00Z"/>
        <d v="2024-10-15T19:36:00Z"/>
        <d v="2024-10-15T19:31:00Z"/>
        <d v="2024-10-15T19:27:00Z"/>
        <d v="2024-10-15T19:26:00Z"/>
        <d v="2024-10-15T19:03:00Z"/>
        <d v="2024-10-15T18:28:00Z"/>
        <d v="2024-10-15T18:19:00Z"/>
        <d v="2024-10-15T17:50:00Z"/>
        <d v="2024-10-15T17:33:00Z"/>
        <d v="2024-10-15T17:31:00Z"/>
        <d v="2024-10-15T17:20:00Z"/>
        <d v="2024-10-15T17:12:00Z"/>
        <d v="2024-10-15T17:10:00Z"/>
        <d v="2024-10-15T16:13:00Z"/>
        <d v="2024-10-15T15:53:00Z"/>
        <d v="2024-10-15T15:22:00Z"/>
        <d v="2024-10-15T14:39:00Z"/>
        <d v="2024-10-15T13:36:00Z"/>
        <d v="2024-10-15T13:25:00Z"/>
        <d v="2024-10-15T13:13:00Z"/>
        <d v="2024-10-15T13:07:00Z"/>
        <d v="2024-10-15T12:44:00Z"/>
        <d v="2024-10-15T12:39:00Z"/>
        <d v="2024-10-15T12:38:00Z"/>
        <d v="2024-10-15T12:25:00Z"/>
        <d v="2024-10-15T11:59:00Z"/>
        <d v="2024-10-15T11:55:00Z"/>
        <d v="2024-10-15T11:50:00Z"/>
        <d v="2024-10-15T11:22:00Z"/>
        <d v="2024-10-15T11:17:00Z"/>
        <d v="2024-10-15T09:59:00Z"/>
        <d v="2024-10-14T21:23:00Z"/>
        <d v="2024-10-14T21:21:00Z"/>
        <d v="2024-10-14T21:14:00Z"/>
        <d v="2024-10-14T20:54:00Z"/>
        <d v="2024-10-14T20:10:00Z"/>
        <d v="2024-10-14T20:06:00Z"/>
        <d v="2024-10-14T20:00:00Z"/>
        <d v="2024-10-14T19:53:00Z"/>
        <d v="2024-10-14T19:45:00Z"/>
        <d v="2024-10-14T19:43:00Z"/>
        <d v="2024-10-14T19:38:00Z"/>
        <d v="2024-10-14T19:33:00Z"/>
        <d v="2024-10-14T19:15:00Z"/>
        <d v="2024-10-14T19:12:00Z"/>
        <d v="2024-10-14T18:45:00Z"/>
        <d v="2024-10-14T18:16:00Z"/>
        <d v="2024-10-14T18:14:00Z"/>
        <d v="2024-10-14T17:45:00Z"/>
        <d v="2024-10-14T16:53:00Z"/>
        <d v="2024-10-14T16:52:00Z"/>
        <d v="2024-10-14T16:49:00Z"/>
        <d v="2024-10-14T16:47:00Z"/>
        <d v="2024-10-14T16:35:00Z"/>
        <d v="2024-10-14T16:11:00Z"/>
        <d v="2024-10-14T16:04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3:10:00Z"/>
        <d v="2024-10-14T12:24:00Z"/>
        <d v="2024-10-14T11:52:00Z"/>
        <d v="2024-10-14T11:47:00Z"/>
        <d v="2024-10-14T11:46:00Z"/>
        <d v="2024-10-14T11:45:00Z"/>
        <d v="2024-10-14T11:37:00Z"/>
        <d v="2024-10-14T10:19:00Z"/>
        <d v="2024-10-14T10:16:00Z"/>
        <d v="2024-10-14T10:12:00Z"/>
        <d v="2024-10-13T21:33:00Z"/>
        <d v="2024-10-13T21:15:00Z"/>
        <d v="2024-10-13T21:10:00Z"/>
        <d v="2024-10-13T21:02:00Z"/>
        <d v="2024-10-13T20:44:00Z"/>
        <d v="2024-10-13T20:33:00Z"/>
        <d v="2024-10-13T20:26:00Z"/>
        <d v="2024-10-13T19:56:00Z"/>
        <d v="2024-10-13T19:41:00Z"/>
        <d v="2024-10-13T19:26:00Z"/>
        <d v="2024-10-13T19:23:00Z"/>
        <d v="2024-10-13T19:22:00Z"/>
        <d v="2024-10-13T19:04:00Z"/>
        <d v="2024-10-13T18:25:00Z"/>
        <d v="2024-10-13T18:01:00Z"/>
        <d v="2024-10-13T17:57:00Z"/>
        <d v="2024-10-13T16:14:00Z"/>
        <d v="2024-10-13T16:04:00Z"/>
        <d v="2024-10-13T15:36:00Z"/>
        <d v="2024-10-13T15:19:00Z"/>
        <d v="2024-10-13T15:08:00Z"/>
        <d v="2024-10-13T15:06:00Z"/>
        <d v="2024-10-13T14:58:00Z"/>
        <d v="2024-10-13T14:48:00Z"/>
        <d v="2024-10-13T14:44:00Z"/>
        <d v="2024-10-13T14:33:00Z"/>
        <d v="2024-10-13T13:50:00Z"/>
        <d v="2024-10-13T13:41:00Z"/>
        <d v="2024-10-13T13:36:00Z"/>
        <d v="2024-10-13T13:22:00Z"/>
        <d v="2024-10-13T12:55:00Z"/>
        <d v="2024-10-13T12:00:00Z"/>
        <d v="2024-10-13T11:51:00Z"/>
        <d v="2024-10-13T11:44:00Z"/>
        <d v="2024-10-13T11:36:00Z"/>
        <d v="2024-10-13T11:26:00Z"/>
        <d v="2024-10-12T21:57:00Z"/>
        <d v="2024-10-12T21:24:00Z"/>
        <d v="2024-10-12T21:12:00Z"/>
        <d v="2024-10-12T21:07:00Z"/>
        <d v="2024-10-12T20:59:00Z"/>
        <d v="2024-10-12T20:47:00Z"/>
        <d v="2024-10-12T20:38:00Z"/>
        <d v="2024-10-12T20:16:00Z"/>
        <d v="2024-10-12T20:00:00Z"/>
        <d v="2024-10-12T19:49:00Z"/>
        <d v="2024-10-12T19:34:00Z"/>
        <d v="2024-10-12T19:31:00Z"/>
        <d v="2024-10-12T18:52:00Z"/>
        <d v="2024-10-12T18:38:00Z"/>
        <d v="2024-10-12T18:32:00Z"/>
        <d v="2024-10-12T17:58:00Z"/>
        <d v="2024-10-12T17:30:00Z"/>
        <d v="2024-10-12T16:42:00Z"/>
        <d v="2024-10-12T16:29:00Z"/>
        <d v="2024-10-12T16:18:00Z"/>
        <d v="2024-10-12T16:16:00Z"/>
        <d v="2024-10-12T16:06:00Z"/>
        <d v="2024-10-12T15:59:00Z"/>
        <d v="2024-10-12T15:56:00Z"/>
        <d v="2024-10-12T15:42:00Z"/>
        <d v="2024-10-12T15:32:00Z"/>
        <d v="2024-10-12T15:31:00Z"/>
        <d v="2024-10-12T14:55:00Z"/>
        <d v="2024-10-12T14:16:00Z"/>
        <d v="2024-10-12T14:10:00Z"/>
        <d v="2024-10-12T13:54:00Z"/>
        <d v="2024-10-12T13:47:00Z"/>
        <d v="2024-10-12T11:56:00Z"/>
        <d v="2024-10-12T11:29:00Z"/>
        <d v="2024-10-12T10:15:00Z"/>
        <d v="2024-10-11T21:21:00Z"/>
        <d v="2024-10-11T21:13:00Z"/>
        <d v="2024-10-11T21:12:00Z"/>
        <d v="2024-10-11T21:09:00Z"/>
        <d v="2024-10-11T21:06:00Z"/>
        <d v="2024-10-11T20:49:00Z"/>
        <d v="2024-10-11T20:32:00Z"/>
        <d v="2024-10-11T20:31:00Z"/>
        <d v="2024-10-11T20:19:00Z"/>
        <d v="2024-10-11T20:09:00Z"/>
        <d v="2024-10-11T20:07:00Z"/>
        <d v="2024-10-11T19:56:00Z"/>
        <d v="2024-10-11T19:47:00Z"/>
        <d v="2024-10-11T19:43:00Z"/>
        <d v="2024-10-11T19:32:00Z"/>
        <d v="2024-10-11T19:30:00Z"/>
        <d v="2024-10-11T19:20:00Z"/>
        <d v="2024-10-11T19:10:00Z"/>
        <d v="2024-10-11T18:46:00Z"/>
        <d v="2024-10-11T18:42:00Z"/>
        <d v="2024-10-11T18:41:00Z"/>
        <d v="2024-10-11T18:31:00Z"/>
        <d v="2024-10-11T18:13:00Z"/>
        <d v="2024-10-11T17:50:00Z"/>
        <d v="2024-10-11T17:49:00Z"/>
        <d v="2024-10-11T17:48:00Z"/>
        <d v="2024-10-11T17:26:00Z"/>
        <d v="2024-10-11T16:54:00Z"/>
        <d v="2024-10-11T16:31:00Z"/>
        <d v="2024-10-11T16:30:00Z"/>
        <d v="2024-10-11T16:00:00Z"/>
        <d v="2024-10-11T15:59:00Z"/>
        <d v="2024-10-11T15:47:00Z"/>
        <d v="2024-10-11T15:31:00Z"/>
        <d v="2024-10-11T14:50:00Z"/>
        <d v="2024-10-11T14:04:00Z"/>
        <d v="2024-10-11T13:59:00Z"/>
        <d v="2024-10-11T13:34:00Z"/>
        <d v="2024-10-11T13:18:00Z"/>
        <d v="2024-10-11T13:16:00Z"/>
        <d v="2024-10-11T13:09:00Z"/>
        <d v="2024-10-11T12:56:00Z"/>
        <d v="2024-10-11T12:45:00Z"/>
        <d v="2024-10-11T12:29:00Z"/>
        <d v="2024-10-11T12:08:00Z"/>
        <d v="2024-10-11T12:05:00Z"/>
        <d v="2024-10-11T12:03:00Z"/>
        <d v="2024-10-11T11:28:00Z"/>
        <d v="2024-10-11T09:55:00Z"/>
        <d v="2024-10-11T09:52:00Z"/>
        <d v="2024-10-11T09:51:00Z"/>
        <d v="2024-10-11T09:33:00Z"/>
        <d v="2024-10-11T09:13:00Z"/>
        <d v="2024-10-10T21:55:00Z"/>
        <d v="2024-10-10T21:51:00Z"/>
        <d v="2024-10-10T21:43:00Z"/>
        <d v="2024-10-10T21:31:00Z"/>
        <d v="2024-10-10T21:16:00Z"/>
        <d v="2024-10-10T21:07:00Z"/>
        <d v="2024-10-10T21:06:00Z"/>
        <d v="2024-10-10T21:00:00Z"/>
        <d v="2024-10-10T20:25:00Z"/>
        <d v="2024-10-10T20:15:00Z"/>
        <d v="2024-10-10T20:14:00Z"/>
        <d v="2024-10-10T20:12:00Z"/>
        <d v="2024-10-10T20:10:00Z"/>
        <d v="2024-10-10T20:08:00Z"/>
        <d v="2024-10-10T20:05:00Z"/>
        <d v="2024-10-10T20:04:00Z"/>
        <d v="2024-10-10T20:00:00Z"/>
        <d v="2024-10-10T19:57:00Z"/>
        <d v="2024-10-10T19:46:00Z"/>
        <d v="2024-10-10T19:44:00Z"/>
        <d v="2024-10-10T19:39:00Z"/>
        <d v="2024-10-10T19:33:00Z"/>
        <d v="2024-10-10T18:44:00Z"/>
        <d v="2024-10-10T18:33:00Z"/>
        <d v="2024-10-10T18:32:00Z"/>
        <d v="2024-10-10T18:25:00Z"/>
        <d v="2024-10-10T17:14:00Z"/>
        <d v="2024-10-10T17:00:00Z"/>
        <d v="2024-10-10T16:40:00Z"/>
        <d v="2024-10-10T15:27:00Z"/>
        <d v="2024-10-10T15:11:00Z"/>
        <d v="2024-10-10T14:43:00Z"/>
        <d v="2024-10-10T14:25:00Z"/>
        <d v="2024-10-10T14:19:00Z"/>
        <d v="2024-10-10T13:15:00Z"/>
        <d v="2024-10-10T13:14:00Z"/>
        <d v="2024-10-10T13:10:00Z"/>
        <d v="2024-10-10T13:08:00Z"/>
        <d v="2024-10-10T13:03:00Z"/>
        <d v="2024-10-10T12:54:00Z"/>
        <d v="2024-10-10T12:51:00Z"/>
        <d v="2024-10-10T12:38:00Z"/>
        <d v="2024-10-10T12:37:00Z"/>
        <d v="2024-10-10T11:40:00Z"/>
        <d v="2024-10-10T11:13:00Z"/>
        <d v="2024-10-10T10:58:00Z"/>
        <d v="2024-10-10T10:41:00Z"/>
        <d v="2024-10-10T10:35:00Z"/>
        <d v="2024-10-10T10:21:00Z"/>
        <d v="2024-10-10T10:20:00Z"/>
        <d v="2024-10-10T10:10:00Z"/>
        <d v="2024-10-10T10:02:00Z"/>
        <d v="2024-10-10T09:39:00Z"/>
        <d v="2024-10-10T09:34:00Z"/>
        <d v="2024-10-10T09:31:00Z"/>
        <d v="2024-10-10T09:23:00Z"/>
        <d v="2024-10-09T21:55:00Z"/>
        <d v="2024-10-09T21:35:00Z"/>
        <d v="2024-10-09T21:27:00Z"/>
        <d v="2024-10-09T21:03:00Z"/>
        <d v="2024-10-09T20:59:00Z"/>
        <d v="2024-10-09T20:49:00Z"/>
        <d v="2024-10-09T20:48:00Z"/>
        <d v="2024-10-09T20:47:00Z"/>
        <d v="2024-10-09T20:46:00Z"/>
        <d v="2024-10-09T20:45:00Z"/>
        <d v="2024-10-09T20:43:00Z"/>
        <d v="2024-10-09T20:39:00Z"/>
        <d v="2024-10-09T20:31:00Z"/>
        <d v="2024-10-09T19:56:00Z"/>
        <d v="2024-10-09T19:45:00Z"/>
        <d v="2024-10-09T19:34:00Z"/>
        <d v="2024-10-09T19:13:00Z"/>
        <d v="2024-10-09T19:08:00Z"/>
        <d v="2024-10-09T19:07:00Z"/>
        <d v="2024-10-09T19:02:00Z"/>
        <d v="2024-10-09T18:46:00Z"/>
        <d v="2024-10-09T18:42:00Z"/>
        <d v="2024-10-09T18:29:00Z"/>
        <d v="2024-10-09T18:11:00Z"/>
        <d v="2024-10-09T18:10:00Z"/>
        <d v="2024-10-09T18:09:00Z"/>
        <d v="2024-10-09T18:07:00Z"/>
        <d v="2024-10-09T18:06:00Z"/>
        <d v="2024-10-09T17:59:00Z"/>
        <d v="2024-10-09T17:56:00Z"/>
        <d v="2024-10-09T17:48:00Z"/>
        <d v="2024-10-09T17:34:00Z"/>
        <d v="2024-10-09T17:19:00Z"/>
        <d v="2024-10-09T17:11:00Z"/>
        <d v="2024-10-09T16:57:00Z"/>
        <d v="2024-10-09T16:56:00Z"/>
        <d v="2024-10-09T16:54:00Z"/>
        <d v="2024-10-09T16:39:00Z"/>
        <d v="2024-10-09T16:18:00Z"/>
        <d v="2024-10-09T16:09:00Z"/>
        <d v="2024-10-09T16:02:00Z"/>
        <d v="2024-10-09T15:39:00Z"/>
        <d v="2024-10-09T15:31:00Z"/>
        <d v="2024-10-09T14:58:00Z"/>
        <d v="2024-10-09T14:50:00Z"/>
        <d v="2024-10-09T14:23:00Z"/>
        <d v="2024-10-09T14:19:00Z"/>
        <d v="2024-10-09T14:13:00Z"/>
        <d v="2024-10-09T14:11:00Z"/>
        <d v="2024-10-09T14:01:00Z"/>
        <d v="2024-10-09T13:55:00Z"/>
        <d v="2024-10-09T13:45:00Z"/>
        <d v="2024-10-09T13:38:00Z"/>
        <d v="2024-10-09T13:31:00Z"/>
        <d v="2024-10-09T13:30:00Z"/>
        <d v="2024-10-09T13:29:00Z"/>
        <d v="2024-10-09T12:43:00Z"/>
        <d v="2024-10-09T12:40:00Z"/>
        <d v="2024-10-09T12:28:00Z"/>
        <d v="2024-10-09T12:15:00Z"/>
        <d v="2024-10-09T12:08:00Z"/>
        <d v="2024-10-09T11:30:00Z"/>
        <d v="2024-10-09T11:11:00Z"/>
        <d v="2024-10-09T11:03:00Z"/>
        <d v="2024-10-09T11:01:00Z"/>
        <d v="2024-10-09T10:57:00Z"/>
        <d v="2024-10-09T10:14:00Z"/>
        <d v="2024-10-09T10:12:00Z"/>
        <d v="2024-10-08T21:29:00Z"/>
        <d v="2024-10-08T21:22:00Z"/>
        <d v="2024-10-08T21:18:00Z"/>
        <d v="2024-10-08T20:14:00Z"/>
        <d v="2024-10-08T19:57:00Z"/>
        <d v="2024-10-08T19:43:00Z"/>
        <d v="2024-10-08T19:16:00Z"/>
        <d v="2024-10-08T19:15:00Z"/>
        <d v="2024-10-08T18:52:00Z"/>
        <d v="2024-10-08T18:34:00Z"/>
        <d v="2024-10-08T18:04:00Z"/>
        <d v="2024-10-08T18:03:00Z"/>
        <d v="2024-10-08T17:38:00Z"/>
        <d v="2024-10-08T17:37:00Z"/>
        <d v="2024-10-08T17:32:00Z"/>
        <d v="2024-10-08T17:02:00Z"/>
        <d v="2024-10-08T15:42:00Z"/>
        <d v="2024-10-08T15:41:00Z"/>
        <d v="2024-10-08T15:30:00Z"/>
        <d v="2024-10-08T15:27:00Z"/>
        <d v="2024-10-08T15:04:00Z"/>
        <d v="2024-10-08T15:03:00Z"/>
        <d v="2024-10-08T14:27:00Z"/>
        <d v="2024-10-08T14:10:00Z"/>
        <d v="2024-10-08T13:52:00Z"/>
        <d v="2024-10-08T13:36:00Z"/>
        <d v="2024-10-08T13:35:00Z"/>
        <d v="2024-10-08T12:46:00Z"/>
        <d v="2024-10-08T12:18:00Z"/>
        <d v="2024-10-08T10:03:00Z"/>
        <d v="2024-10-08T09:55:00Z"/>
        <d v="2024-10-07T21:29:00Z"/>
        <d v="2024-10-07T21:27:00Z"/>
        <d v="2024-10-07T21:25:00Z"/>
        <d v="2024-10-07T21:21:00Z"/>
        <d v="2024-10-07T21:15:00Z"/>
        <d v="2024-10-07T20:54:00Z"/>
        <d v="2024-10-07T20:49:00Z"/>
        <d v="2024-10-07T20:35:00Z"/>
        <d v="2024-10-07T20:07:00Z"/>
        <d v="2024-10-07T19:45:00Z"/>
        <d v="2024-10-07T19:39:00Z"/>
        <d v="2024-10-07T19:32:00Z"/>
        <d v="2024-10-07T19:21:00Z"/>
        <d v="2024-10-07T19:13:00Z"/>
        <d v="2024-10-07T19:11:00Z"/>
        <d v="2024-10-07T18:42:00Z"/>
        <d v="2024-10-07T18:31:00Z"/>
        <d v="2024-10-07T18:30:00Z"/>
        <d v="2024-10-07T18:28:00Z"/>
        <d v="2024-10-07T18:25:00Z"/>
        <d v="2024-10-07T18:23:00Z"/>
        <d v="2024-10-07T18:07:00Z"/>
        <d v="2024-10-07T18:06:00Z"/>
        <d v="2024-10-07T17:34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5:03:00Z"/>
        <d v="2024-10-07T14:23:00Z"/>
        <d v="2024-10-07T14:14:00Z"/>
        <d v="2024-10-07T14:12:00Z"/>
        <d v="2024-10-07T13:39:00Z"/>
        <d v="2024-10-07T12:38:00Z"/>
        <d v="2024-10-07T11:21:00Z"/>
        <d v="2024-10-07T10:43:00Z"/>
        <d v="2024-10-06T21:31:00Z"/>
        <d v="2024-10-06T21:05:00Z"/>
        <d v="2024-10-06T20:50:00Z"/>
        <d v="2024-10-06T20:35:00Z"/>
        <d v="2024-10-06T20:26:00Z"/>
        <d v="2024-10-06T20:23:00Z"/>
        <d v="2024-10-06T20:02:00Z"/>
        <d v="2024-10-06T19:56:00Z"/>
        <d v="2024-10-06T19:55:00Z"/>
        <d v="2024-10-06T19:33:00Z"/>
        <d v="2024-10-06T19:27:00Z"/>
        <d v="2024-10-06T19:16:00Z"/>
        <d v="2024-10-06T19:01:00Z"/>
        <d v="2024-10-06T18:27:00Z"/>
        <d v="2024-10-06T18:25:00Z"/>
        <d v="2024-10-06T18:23:00Z"/>
        <d v="2024-10-06T17:41:00Z"/>
        <d v="2024-10-06T16:57:00Z"/>
        <d v="2024-10-06T16:17:00Z"/>
        <d v="2024-10-06T16:16:00Z"/>
        <d v="2024-10-06T15:40:00Z"/>
        <d v="2024-10-06T15:36:00Z"/>
        <d v="2024-10-06T15:13:00Z"/>
        <d v="2024-10-06T15:08:00Z"/>
        <d v="2024-10-06T14:12:00Z"/>
        <d v="2024-10-06T13:51:00Z"/>
        <d v="2024-10-06T13:50:00Z"/>
        <d v="2024-10-06T13:38:00Z"/>
        <d v="2024-10-06T13:32:00Z"/>
        <d v="2024-10-06T13:24:00Z"/>
        <d v="2024-10-06T13:13:00Z"/>
        <d v="2024-10-06T13:11:00Z"/>
        <d v="2024-10-06T13:06:00Z"/>
        <d v="2024-10-06T13:00:00Z"/>
        <d v="2024-10-06T12:57:00Z"/>
        <d v="2024-10-06T12:50:00Z"/>
        <d v="2024-10-06T12:49:00Z"/>
        <d v="2024-10-06T12:46:00Z"/>
        <d v="2024-10-06T12:28:00Z"/>
        <d v="2024-10-06T12:10:00Z"/>
        <d v="2024-10-06T11:46:00Z"/>
        <d v="2024-10-06T10:46:00Z"/>
        <d v="2024-10-06T10:36:00Z"/>
        <d v="2024-10-06T09:46:00Z"/>
        <d v="2024-10-06T09:41:00Z"/>
        <d v="2024-10-05T21:29:00Z"/>
        <d v="2024-10-05T21:12:00Z"/>
        <d v="2024-10-05T21:05:00Z"/>
        <d v="2024-10-05T21:03:00Z"/>
        <d v="2024-10-05T21:02:00Z"/>
        <d v="2024-10-05T20:57:00Z"/>
        <d v="2024-10-05T20:56:00Z"/>
        <d v="2024-10-05T20:53:00Z"/>
        <d v="2024-10-05T20:45:00Z"/>
        <d v="2024-10-05T20:43:00Z"/>
        <d v="2024-10-05T20:02:00Z"/>
        <d v="2024-10-05T19:46:00Z"/>
        <d v="2024-10-05T19:32:00Z"/>
        <d v="2024-10-05T19:26:00Z"/>
        <d v="2024-10-05T19:23:00Z"/>
        <d v="2024-10-05T19:07:00Z"/>
        <d v="2024-10-05T19:03:00Z"/>
        <d v="2024-10-05T18:59:00Z"/>
        <d v="2024-10-05T18:53:00Z"/>
        <d v="2024-10-05T18:52:00Z"/>
        <d v="2024-10-05T18:21:00Z"/>
        <d v="2024-10-05T16:39:00Z"/>
        <d v="2024-10-05T16:19:00Z"/>
        <d v="2024-10-05T16:14:00Z"/>
        <d v="2024-10-05T16:07:00Z"/>
        <d v="2024-10-05T15:48:00Z"/>
        <d v="2024-10-05T15:33:00Z"/>
        <d v="2024-10-05T15:32:00Z"/>
        <d v="2024-10-05T15:27:00Z"/>
        <d v="2024-10-05T15:24:00Z"/>
        <d v="2024-10-05T15:12:00Z"/>
        <d v="2024-10-05T15:00:00Z"/>
        <d v="2024-10-05T14:32:00Z"/>
        <d v="2024-10-05T14:20:00Z"/>
        <d v="2024-10-05T13:29:00Z"/>
        <d v="2024-10-05T13:24:00Z"/>
        <d v="2024-10-05T13:18:00Z"/>
        <d v="2024-10-05T13:02:00Z"/>
        <d v="2024-10-05T12:59:00Z"/>
        <d v="2024-10-05T12:35:00Z"/>
        <d v="2024-10-05T12:33:00Z"/>
        <d v="2024-10-05T12:32:00Z"/>
        <d v="2024-10-05T12:00:00Z"/>
        <d v="2024-10-05T10:21:00Z"/>
        <d v="2024-10-04T21:48:00Z"/>
        <d v="2024-10-04T20:35:00Z"/>
        <d v="2024-10-04T20:24:00Z"/>
        <d v="2024-10-04T20:23:00Z"/>
        <d v="2024-10-04T20:18:00Z"/>
        <d v="2024-10-04T19:59:00Z"/>
        <d v="2024-10-04T19:46:00Z"/>
        <d v="2024-10-04T18:58:00Z"/>
        <d v="2024-10-04T18:52:00Z"/>
        <d v="2024-10-04T18:24:00Z"/>
        <d v="2024-10-04T18:19:00Z"/>
        <d v="2024-10-04T18:17:00Z"/>
        <d v="2024-10-04T17:45:00Z"/>
        <d v="2024-10-04T17:16:00Z"/>
        <d v="2024-10-04T17:11:00Z"/>
        <d v="2024-10-04T16:50:00Z"/>
        <d v="2024-10-04T16:41:00Z"/>
        <d v="2024-10-04T16:37:00Z"/>
        <d v="2024-10-04T16:26:00Z"/>
        <d v="2024-10-04T16:16:00Z"/>
        <d v="2024-10-04T15:49:00Z"/>
        <d v="2024-10-04T15:44:00Z"/>
        <d v="2024-10-04T15:25:00Z"/>
        <d v="2024-10-04T15:06:00Z"/>
        <d v="2024-10-04T14:48:00Z"/>
        <d v="2024-10-04T14:22:00Z"/>
        <d v="2024-10-04T14:10:00Z"/>
        <d v="2024-10-04T14:09:00Z"/>
        <d v="2024-10-04T13:58:00Z"/>
        <d v="2024-10-04T13:53:00Z"/>
        <d v="2024-10-04T13:39:00Z"/>
        <d v="2024-10-04T13:38:00Z"/>
        <d v="2024-10-04T13:05:00Z"/>
        <d v="2024-10-04T13:03:00Z"/>
        <d v="2024-10-04T13:01:00Z"/>
        <d v="2024-10-04T13:00:00Z"/>
        <d v="2024-10-04T12:59:00Z"/>
        <d v="2024-10-04T12:55:00Z"/>
        <d v="2024-10-04T12:53:00Z"/>
        <d v="2024-10-04T12:50:00Z"/>
        <d v="2024-10-04T12:28:00Z"/>
        <d v="2024-10-04T12:23:00Z"/>
        <d v="2024-10-04T12:21:00Z"/>
        <d v="2024-10-04T12:17:00Z"/>
        <d v="2024-10-04T12:15:00Z"/>
        <d v="2024-10-04T11:55:00Z"/>
        <d v="2024-10-04T11:53:00Z"/>
        <d v="2024-10-04T11:06:00Z"/>
        <d v="2024-10-04T10:26:00Z"/>
        <d v="2024-10-03T21:31:00Z"/>
        <d v="2024-10-03T21:27:00Z"/>
        <d v="2024-10-03T20:53:00Z"/>
        <d v="2024-10-03T20:48:00Z"/>
        <d v="2024-10-03T20:24:00Z"/>
        <d v="2024-10-03T20:08:00Z"/>
        <d v="2024-10-03T19:57:00Z"/>
        <d v="2024-10-03T19:56:00Z"/>
        <d v="2024-10-03T19:55:00Z"/>
        <d v="2024-10-03T19:47:00Z"/>
        <d v="2024-10-03T19:46:00Z"/>
        <d v="2024-10-03T19:44:00Z"/>
        <d v="2024-10-03T19:35:00Z"/>
        <d v="2024-10-03T19:11:00Z"/>
        <d v="2024-10-03T19:09:00Z"/>
        <d v="2024-10-03T18:51:00Z"/>
        <d v="2024-10-03T18:33:00Z"/>
        <d v="2024-10-03T18:27:00Z"/>
        <d v="2024-10-03T18:01:00Z"/>
        <d v="2024-10-03T18:00:00Z"/>
        <d v="2024-10-03T17:57:00Z"/>
        <d v="2024-10-03T16:57:00Z"/>
        <d v="2024-10-03T16:56:00Z"/>
        <d v="2024-10-03T16:07:00Z"/>
        <d v="2024-10-03T15:23:00Z"/>
        <d v="2024-10-03T15:14:00Z"/>
        <d v="2024-10-03T15:03:00Z"/>
        <d v="2024-10-03T15:02:00Z"/>
        <d v="2024-10-03T14:47:00Z"/>
        <d v="2024-10-03T14:41:00Z"/>
        <d v="2024-10-03T14:15:00Z"/>
        <d v="2024-10-03T13:52:00Z"/>
        <d v="2024-10-03T13:48:00Z"/>
        <d v="2024-10-03T13:44:00Z"/>
        <d v="2024-10-03T13:27:00Z"/>
        <d v="2024-10-03T13:19:00Z"/>
        <d v="2024-10-03T13:15:00Z"/>
        <d v="2024-10-03T13:13:00Z"/>
        <d v="2024-10-03T12:55:00Z"/>
        <d v="2024-10-03T12:36:00Z"/>
        <d v="2024-10-03T12:26:00Z"/>
        <d v="2024-10-03T12:14:00Z"/>
        <d v="2024-10-03T11:05:00Z"/>
        <d v="2024-10-02T21:33:00Z"/>
        <d v="2024-10-02T21:28:00Z"/>
        <d v="2024-10-02T21:20:00Z"/>
        <d v="2024-10-02T21:13:00Z"/>
        <d v="2024-10-02T21:03:00Z"/>
        <d v="2024-10-02T20:54:00Z"/>
        <d v="2024-10-02T20:23:00Z"/>
        <d v="2024-10-02T20:21:00Z"/>
        <d v="2024-10-02T20:20:00Z"/>
        <d v="2024-10-02T20:17:00Z"/>
        <d v="2024-10-02T19:36:00Z"/>
        <d v="2024-10-02T19:35:00Z"/>
        <d v="2024-10-02T19:33:00Z"/>
        <d v="2024-10-02T19:29:00Z"/>
        <d v="2024-10-02T19:25:00Z"/>
        <d v="2024-10-02T18:55:00Z"/>
        <d v="2024-10-02T18:50:00Z"/>
        <d v="2024-10-02T18:13:00Z"/>
        <d v="2024-10-02T18:00:00Z"/>
        <d v="2024-10-02T17:33:00Z"/>
        <d v="2024-10-02T17:31:00Z"/>
        <d v="2024-10-02T17:06:00Z"/>
        <d v="2024-10-02T15:20:00Z"/>
        <d v="2024-10-02T15:05:00Z"/>
        <d v="2024-10-02T14:31:00Z"/>
        <d v="2024-10-02T13:24:00Z"/>
        <d v="2024-10-02T13:22:00Z"/>
        <d v="2024-10-02T13:07:00Z"/>
        <d v="2024-10-02T13:04:00Z"/>
        <d v="2024-10-02T12:14:00Z"/>
        <d v="2024-10-02T11:57:00Z"/>
        <d v="2024-10-02T11:16:00Z"/>
        <d v="2024-10-02T11:15:00Z"/>
        <d v="2024-10-02T11:06:00Z"/>
        <d v="2024-10-02T10:26:00Z"/>
        <d v="2024-10-01T21:34:00Z"/>
        <d v="2024-10-01T21:33:00Z"/>
        <d v="2024-10-01T21:21:00Z"/>
        <d v="2024-10-01T21:14:00Z"/>
        <d v="2024-10-01T21:11:00Z"/>
        <d v="2024-10-01T21:01:00Z"/>
        <d v="2024-10-01T20:14:00Z"/>
        <d v="2024-10-01T20:03:00Z"/>
        <d v="2024-10-01T19:54:00Z"/>
        <d v="2024-10-01T19:52:00Z"/>
        <d v="2024-10-01T19:51:00Z"/>
        <d v="2024-10-01T19:32:00Z"/>
        <d v="2024-10-01T19:26:00Z"/>
        <d v="2024-10-01T19:22:00Z"/>
        <d v="2024-10-01T19:21:00Z"/>
        <d v="2024-10-01T19:08:00Z"/>
        <d v="2024-10-01T18:30:00Z"/>
        <d v="2024-10-01T18:02:00Z"/>
        <d v="2024-10-01T17:52:00Z"/>
        <d v="2024-10-01T17:46:00Z"/>
        <d v="2024-10-01T17:10:00Z"/>
        <d v="2024-10-01T16:27:00Z"/>
        <d v="2024-10-01T16:14:00Z"/>
        <d v="2024-10-01T15:46:00Z"/>
        <d v="2024-10-01T15:41:00Z"/>
        <d v="2024-10-01T15:39:00Z"/>
        <d v="2024-10-01T15:20:00Z"/>
        <d v="2024-10-01T15:17:00Z"/>
        <d v="2024-10-01T15:08:00Z"/>
        <d v="2024-10-01T15:02:00Z"/>
        <d v="2024-10-01T14:42:00Z"/>
        <d v="2024-10-01T14:33:00Z"/>
        <d v="2024-10-01T14:29:00Z"/>
        <d v="2024-10-01T14:26:00Z"/>
        <d v="2024-10-01T13:43:00Z"/>
        <d v="2024-10-01T13:32:00Z"/>
        <d v="2024-10-01T13:26:00Z"/>
        <d v="2024-10-01T13:20:00Z"/>
        <d v="2024-10-01T12:59:00Z"/>
        <d v="2024-10-01T12:53:00Z"/>
        <d v="2024-10-01T12:43:00Z"/>
        <d v="2024-10-01T11:44:00Z"/>
        <d v="2024-10-01T11:40:00Z"/>
        <d v="2024-10-01T11:37:00Z"/>
        <d v="2024-10-01T10:41:00Z"/>
        <d v="2024-08-16T00:00:00Z"/>
        <d v="2024-08-17T00:00:00Z"/>
        <d v="2024-08-31T00:00:00Z"/>
        <d v="2024-09-01T00:00:00Z"/>
        <d v="2024-09-06T00:00:00Z"/>
        <d v="2024-09-07T00:00:00Z"/>
        <d v="2024-09-08T00:00:00Z"/>
        <d v="2024-09-13T00:00:00Z"/>
        <d v="2024-09-14T00:00:00Z"/>
        <d v="2024-09-15T00:00:00Z"/>
        <d v="2024-09-20T00:00:00Z"/>
        <d v="2024-09-21T00:00:00Z"/>
        <d v="2024-09-22T00:00:00Z"/>
        <d v="2024-10-04T00:00:00Z"/>
        <d v="2024-10-05T00:00:00Z"/>
        <d v="2024-10-07T00:00:00Z"/>
        <d v="2024-10-11T00:00:00Z"/>
        <d v="2024-10-12T00:00:00Z"/>
        <d v="2024-10-13T00:00:00Z"/>
        <d v="2024-10-14T00:00:00Z"/>
        <d v="2024-10-18T00:00:00Z"/>
        <d v="2024-10-19T00:00:00Z"/>
        <d v="2024-10-20T00:00:00Z"/>
        <d v="2024-10-21T00:00:00Z"/>
        <d v="2024-10-24T00:00:00Z"/>
        <d v="2024-10-25T00:00:00Z"/>
        <d v="2024-10-26T00:00:00Z"/>
        <d v="2024-10-27T00:00:00Z"/>
        <d v="2024-10-28T00:00:00Z"/>
        <d v="2024-11-01T00:00:00Z"/>
        <d v="2024-11-02T00:00:00Z"/>
        <d v="2024-11-03T00:00:00Z"/>
        <d v="2024-11-04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22T00:00:00Z"/>
        <d v="2024-11-23T00:00:00Z"/>
        <d v="2024-11-24T00:00:00Z"/>
        <d v="2024-11-25T00:00:00Z"/>
        <d v="2024-11-29T00:00:00Z"/>
        <d v="2024-11-30T00:00:00Z"/>
        <d v="2024-08-31T21:53:00Z"/>
        <d v="2024-08-31T21:51:00Z"/>
        <d v="2024-08-31T21:46:00Z"/>
        <d v="2024-08-31T21:33:00Z"/>
        <d v="2024-08-31T21:32:00Z"/>
        <d v="2024-08-31T21:30:00Z"/>
        <d v="2024-08-31T21:29:00Z"/>
        <d v="2024-08-31T21:16:00Z"/>
        <d v="2024-08-31T21:07:00Z"/>
        <d v="2024-08-31T21:00:00Z"/>
        <d v="2024-08-31T20:44:00Z"/>
        <d v="2024-08-31T20:36:00Z"/>
        <d v="2024-08-31T20:35:00Z"/>
        <d v="2024-08-31T20:22:00Z"/>
        <d v="2024-08-31T20:21:00Z"/>
        <d v="2024-08-31T20:17:00Z"/>
        <d v="2024-08-31T20:03:00Z"/>
        <d v="2024-08-31T19:50:00Z"/>
        <d v="2024-08-31T19:40:00Z"/>
        <d v="2024-08-31T19:38:00Z"/>
        <d v="2024-08-31T19:34:00Z"/>
        <d v="2024-08-31T19:32:00Z"/>
        <d v="2024-08-31T19:31:00Z"/>
        <d v="2024-08-31T19:27:00Z"/>
        <d v="2024-08-31T19:05:00Z"/>
        <d v="2024-08-31T18:35:00Z"/>
        <d v="2024-08-31T18:22:00Z"/>
        <d v="2024-08-31T18:16:00Z"/>
        <d v="2024-08-31T18:12:00Z"/>
        <d v="2024-08-31T18:10:00Z"/>
        <d v="2024-08-31T17:53:00Z"/>
        <d v="2024-08-31T17:09:00Z"/>
        <d v="2024-08-31T17:01:00Z"/>
        <d v="2024-08-31T16:54:00Z"/>
        <d v="2024-08-31T16:51:00Z"/>
        <d v="2024-08-31T16:27:00Z"/>
        <d v="2024-08-31T16:13:00Z"/>
        <d v="2024-08-31T16:11:00Z"/>
        <d v="2024-08-31T16:04:00Z"/>
        <d v="2024-08-31T16:03:00Z"/>
        <d v="2024-08-31T15:59:00Z"/>
        <d v="2024-08-31T15:52:00Z"/>
        <d v="2024-08-31T15:45:00Z"/>
        <d v="2024-08-31T15:38:00Z"/>
        <d v="2024-08-31T15:36:00Z"/>
        <d v="2024-08-31T15:35:00Z"/>
        <d v="2024-08-31T15:29:00Z"/>
        <d v="2024-08-31T15:20:00Z"/>
        <d v="2024-08-31T15:02:00Z"/>
        <d v="2024-08-31T15:01:00Z"/>
        <d v="2024-08-31T14:37:00Z"/>
        <d v="2024-08-31T14:34:00Z"/>
        <d v="2024-08-31T14:30:00Z"/>
        <d v="2024-08-31T14:29:00Z"/>
        <d v="2024-08-31T14:04:00Z"/>
        <d v="2024-08-31T13:57:00Z"/>
        <d v="2024-08-31T13:40:00Z"/>
        <d v="2024-08-31T13:35:00Z"/>
        <d v="2024-08-31T13:29:00Z"/>
        <d v="2024-08-31T13:28:00Z"/>
        <d v="2024-08-31T13:23:00Z"/>
        <d v="2024-08-31T13:15:00Z"/>
        <d v="2024-08-31T13:14:00Z"/>
        <d v="2024-08-31T13:09:00Z"/>
        <d v="2024-08-31T13:08:00Z"/>
        <d v="2024-08-31T13:03:00Z"/>
        <d v="2024-08-31T12:35:00Z"/>
        <d v="2024-08-31T12:30:00Z"/>
        <d v="2024-08-31T12:26:00Z"/>
        <d v="2024-08-31T11:57:00Z"/>
        <d v="2024-08-31T11:56:00Z"/>
        <d v="2024-08-31T11:03:00Z"/>
        <d v="2024-08-31T10:51:00Z"/>
        <d v="2024-08-31T10:44:00Z"/>
        <d v="2024-08-31T10:24:00Z"/>
        <d v="2024-08-31T10:16:00Z"/>
        <d v="2024-08-31T10:14:00Z"/>
        <d v="2024-08-31T10:11:00Z"/>
        <d v="2024-08-30T22:10:00Z"/>
        <d v="2024-08-30T21:48:00Z"/>
        <d v="2024-08-30T21:35:00Z"/>
        <d v="2024-08-30T21:15:00Z"/>
        <d v="2024-08-30T20:58:00Z"/>
        <d v="2024-08-30T20:56:00Z"/>
        <d v="2024-08-30T20:44:00Z"/>
        <d v="2024-08-30T20:43:00Z"/>
        <d v="2024-08-30T20:37:00Z"/>
        <d v="2024-08-30T20:35:00Z"/>
        <d v="2024-08-30T20:25:00Z"/>
        <d v="2024-08-30T20:21:00Z"/>
        <d v="2024-08-30T20:09:00Z"/>
        <d v="2024-08-30T20:08:00Z"/>
        <d v="2024-08-30T20:07:00Z"/>
        <d v="2024-08-30T20:05:00Z"/>
        <d v="2024-08-30T20:01:00Z"/>
        <d v="2024-08-30T19:59:00Z"/>
        <d v="2024-08-30T19:54:00Z"/>
        <d v="2024-08-30T19:48:00Z"/>
        <d v="2024-08-30T19:45:00Z"/>
        <d v="2024-08-30T19:39:00Z"/>
        <d v="2024-08-30T19:38:00Z"/>
        <d v="2024-08-30T19:33:00Z"/>
        <d v="2024-08-30T19:28:00Z"/>
        <d v="2024-08-30T19:23:00Z"/>
        <d v="2024-08-30T19:13:00Z"/>
        <d v="2024-08-30T19:11:00Z"/>
        <d v="2024-08-30T18:53:00Z"/>
        <d v="2024-08-30T18:48:00Z"/>
        <d v="2024-08-30T18:26:00Z"/>
        <d v="2024-08-30T18:10:00Z"/>
        <d v="2024-08-30T18:07:00Z"/>
        <d v="2024-08-30T18:05:00Z"/>
        <d v="2024-08-30T17:36:00Z"/>
        <d v="2024-08-30T17:26:00Z"/>
        <d v="2024-08-30T17:23:00Z"/>
        <d v="2024-08-30T17:17:00Z"/>
        <d v="2024-08-30T17:09:00Z"/>
        <d v="2024-08-30T17:00:00Z"/>
        <d v="2024-08-30T16:55:00Z"/>
        <d v="2024-08-30T16:54:00Z"/>
        <d v="2024-08-30T16:48:00Z"/>
        <d v="2024-08-30T16:47:00Z"/>
        <d v="2024-08-30T16:36:00Z"/>
        <d v="2024-08-30T16:35:00Z"/>
        <d v="2024-08-30T16:29:00Z"/>
        <d v="2024-08-30T16:26:00Z"/>
        <d v="2024-08-30T16:24:00Z"/>
        <d v="2024-08-30T16:20:00Z"/>
        <d v="2024-08-30T16:19:00Z"/>
        <d v="2024-08-30T16:06:00Z"/>
        <d v="2024-08-30T16:05:00Z"/>
        <d v="2024-08-30T15:50:00Z"/>
        <d v="2024-08-30T15:44:00Z"/>
        <d v="2024-08-30T15:43:00Z"/>
        <d v="2024-08-30T15:42:00Z"/>
        <d v="2024-08-30T15:26:00Z"/>
        <d v="2024-08-30T15:16:00Z"/>
        <d v="2024-08-30T15:13:00Z"/>
        <d v="2024-08-30T14:57:00Z"/>
        <d v="2024-08-30T14:54:00Z"/>
        <d v="2024-08-30T14:49:00Z"/>
        <d v="2024-08-30T14:38:00Z"/>
        <d v="2024-08-30T14:30:00Z"/>
        <d v="2024-08-30T14:29:00Z"/>
        <d v="2024-08-30T14:22:00Z"/>
        <d v="2024-08-30T14:18:00Z"/>
        <d v="2024-08-30T14:14:00Z"/>
        <d v="2024-08-30T14:06:00Z"/>
        <d v="2024-08-30T14:01:00Z"/>
        <d v="2024-08-30T13:56:00Z"/>
        <d v="2024-08-30T13:54:00Z"/>
        <d v="2024-08-30T13:52:00Z"/>
        <d v="2024-08-30T13:46:00Z"/>
        <d v="2024-08-30T13:44:00Z"/>
        <d v="2024-08-30T13:37:00Z"/>
        <d v="2024-08-30T13:22:00Z"/>
        <d v="2024-08-30T13:21:00Z"/>
        <d v="2024-08-30T13:18:00Z"/>
        <d v="2024-08-30T13:17:00Z"/>
        <d v="2024-08-30T13:16:00Z"/>
        <d v="2024-08-30T13:14:00Z"/>
        <d v="2024-08-30T13:12:00Z"/>
        <d v="2024-08-30T13:10:00Z"/>
        <d v="2024-08-30T12:56:00Z"/>
        <d v="2024-08-30T12:36:00Z"/>
        <d v="2024-08-30T12:31:00Z"/>
        <d v="2024-08-30T12:30:00Z"/>
        <d v="2024-08-30T12:14:00Z"/>
        <d v="2024-08-30T11:59:00Z"/>
        <d v="2024-08-30T11:58:00Z"/>
        <d v="2024-08-30T11:45:00Z"/>
        <d v="2024-08-30T10:55:00Z"/>
        <d v="2024-08-30T10:51:00Z"/>
        <d v="2024-08-30T10:44:00Z"/>
        <d v="2024-08-30T10:20:00Z"/>
        <d v="2024-08-29T21:57:00Z"/>
        <d v="2024-08-29T21:56:00Z"/>
        <d v="2024-08-29T21:54:00Z"/>
        <d v="2024-08-29T21:16:00Z"/>
        <d v="2024-08-29T21:08:00Z"/>
        <d v="2024-08-29T20:47:00Z"/>
        <d v="2024-08-29T20:38:00Z"/>
        <d v="2024-08-29T20:33:00Z"/>
        <d v="2024-08-29T20:29:00Z"/>
        <d v="2024-08-29T20:05:00Z"/>
        <d v="2024-08-29T20:00:00Z"/>
        <d v="2024-08-29T19:52:00Z"/>
        <d v="2024-08-29T19:49:00Z"/>
        <d v="2024-08-29T19:48:00Z"/>
        <d v="2024-08-29T19:44:00Z"/>
        <d v="2024-08-29T19:41:00Z"/>
        <d v="2024-08-29T19:40:00Z"/>
        <d v="2024-08-29T19:38:00Z"/>
        <d v="2024-08-29T19:33:00Z"/>
        <d v="2024-08-29T19:31:00Z"/>
        <d v="2024-08-29T19:26:00Z"/>
        <d v="2024-08-29T19:17:00Z"/>
        <d v="2024-08-29T19:16:00Z"/>
        <d v="2024-08-29T19:15:00Z"/>
        <d v="2024-08-29T18:41:00Z"/>
        <d v="2024-08-29T18:35:00Z"/>
        <d v="2024-08-29T18:33:00Z"/>
        <d v="2024-08-29T18:32:00Z"/>
        <d v="2024-08-29T18:31:00Z"/>
        <d v="2024-08-29T18:29:00Z"/>
        <d v="2024-08-29T18:11:00Z"/>
        <d v="2024-08-29T18:04:00Z"/>
        <d v="2024-08-29T17:11:00Z"/>
        <d v="2024-08-29T17:05:00Z"/>
        <d v="2024-08-29T17:04:00Z"/>
        <d v="2024-08-29T16:50:00Z"/>
        <d v="2024-08-29T16:31:00Z"/>
        <d v="2024-08-29T16:29:00Z"/>
        <d v="2024-08-29T16:26:00Z"/>
        <d v="2024-08-29T16:10:00Z"/>
        <d v="2024-08-29T16:09:00Z"/>
        <d v="2024-08-29T16:07:00Z"/>
        <d v="2024-08-29T16:05:00Z"/>
        <d v="2024-08-29T16:04:00Z"/>
        <d v="2024-08-29T16:00:00Z"/>
        <d v="2024-08-29T14:55:00Z"/>
        <d v="2024-08-29T14:42:00Z"/>
        <d v="2024-08-29T14:41:00Z"/>
        <d v="2024-08-29T14:37:00Z"/>
        <d v="2024-08-29T14:20:00Z"/>
        <d v="2024-08-29T14:19:00Z"/>
        <d v="2024-08-29T14:14:00Z"/>
        <d v="2024-08-29T14:11:00Z"/>
        <d v="2024-08-29T13:52:00Z"/>
        <d v="2024-08-29T13:34:00Z"/>
        <d v="2024-08-29T12:48:00Z"/>
        <d v="2024-08-29T12:47:00Z"/>
        <d v="2024-08-29T12:36:00Z"/>
        <d v="2024-08-29T11:31:00Z"/>
        <d v="2024-08-29T11:07:00Z"/>
        <d v="2024-08-29T11:03:00Z"/>
        <d v="2024-08-29T10:50:00Z"/>
        <d v="2024-08-29T10:06:00Z"/>
        <d v="2024-08-29T10:05:00Z"/>
        <d v="2024-08-28T22:04:00Z"/>
        <d v="2024-08-28T21:42:00Z"/>
        <d v="2024-08-28T21:41:00Z"/>
        <d v="2024-08-28T21:37:00Z"/>
        <d v="2024-08-28T21:36:00Z"/>
        <d v="2024-08-28T21:08:00Z"/>
        <d v="2024-08-28T20:03:00Z"/>
        <d v="2024-08-28T20:02:00Z"/>
        <d v="2024-08-28T19:49:00Z"/>
        <d v="2024-08-28T19:36:00Z"/>
        <d v="2024-08-28T19:27:00Z"/>
        <d v="2024-08-28T19:24:00Z"/>
        <d v="2024-08-28T19:23:00Z"/>
        <d v="2024-08-28T19:07:00Z"/>
        <d v="2024-08-28T19:06:00Z"/>
        <d v="2024-08-28T19:02:00Z"/>
        <d v="2024-08-28T18:43:00Z"/>
        <d v="2024-08-28T18:42:00Z"/>
        <d v="2024-08-28T18:41:00Z"/>
        <d v="2024-08-28T18:27:00Z"/>
        <d v="2024-08-28T18:24:00Z"/>
        <d v="2024-08-28T17:54:00Z"/>
        <d v="2024-08-28T17:53:00Z"/>
        <d v="2024-08-28T17:52:00Z"/>
        <d v="2024-08-28T17:51:00Z"/>
        <d v="2024-08-28T17:50:00Z"/>
        <d v="2024-08-28T17:49:00Z"/>
        <d v="2024-08-28T17:44:00Z"/>
        <d v="2024-08-28T17:43:00Z"/>
        <d v="2024-08-28T17:40:00Z"/>
        <d v="2024-08-28T17:15:00Z"/>
        <d v="2024-08-28T15:50:00Z"/>
        <d v="2024-08-28T15:46:00Z"/>
        <d v="2024-08-28T15:45:00Z"/>
        <d v="2024-08-28T15:38:00Z"/>
        <d v="2024-08-28T15:36:00Z"/>
        <d v="2024-08-28T15:34:00Z"/>
        <d v="2024-08-28T15:08:00Z"/>
        <d v="2024-08-28T14:36:00Z"/>
        <d v="2024-08-28T14:05:00Z"/>
        <d v="2024-08-28T14:03:00Z"/>
        <d v="2024-08-28T13:51:00Z"/>
        <d v="2024-08-28T13:50:00Z"/>
        <d v="2024-08-28T12:47:00Z"/>
        <d v="2024-08-28T12:46:00Z"/>
        <d v="2024-08-28T12:31:00Z"/>
        <d v="2024-08-28T12:26:00Z"/>
        <d v="2024-08-28T12:21:00Z"/>
        <d v="2024-08-28T11:25:00Z"/>
        <d v="2024-08-28T11:19:00Z"/>
        <d v="2024-08-27T19:01:00Z"/>
        <d v="2024-08-27T18:42:00Z"/>
        <d v="2024-08-27T18:30:00Z"/>
        <d v="2024-08-27T18:28:00Z"/>
        <d v="2024-08-27T18:24:00Z"/>
        <d v="2024-08-27T18:23:00Z"/>
        <d v="2024-08-27T18:21:00Z"/>
        <d v="2024-08-27T17:30:00Z"/>
        <d v="2024-08-27T17:25:00Z"/>
        <d v="2024-08-27T17:10:00Z"/>
        <d v="2024-08-27T16:53:00Z"/>
        <d v="2024-08-27T16:52:00Z"/>
        <d v="2024-08-27T16:50:00Z"/>
        <d v="2024-08-27T15:38:00Z"/>
        <d v="2024-08-27T15:18:00Z"/>
        <d v="2024-08-27T14:48:00Z"/>
        <d v="2024-08-27T14:24:00Z"/>
        <d v="2024-08-27T14:08:00Z"/>
        <d v="2024-08-27T14:07:00Z"/>
        <d v="2024-08-27T13:53:00Z"/>
        <d v="2024-08-27T13:32:00Z"/>
        <d v="2024-08-27T12:35:00Z"/>
        <d v="2024-08-27T12:32:00Z"/>
        <d v="2024-08-27T12:29:00Z"/>
        <d v="2024-08-27T12:23:00Z"/>
        <d v="2024-08-27T11:27:00Z"/>
        <d v="2024-08-27T11:14:00Z"/>
        <d v="2024-08-27T10:13:00Z"/>
        <d v="2024-08-26T20:39:00Z"/>
        <d v="2024-08-26T20:24:00Z"/>
        <d v="2024-08-26T20:23:00Z"/>
        <d v="2024-08-26T19:46:00Z"/>
        <d v="2024-08-26T19:45:00Z"/>
        <d v="2024-08-26T19:44:00Z"/>
        <d v="2024-08-26T19:43:00Z"/>
        <d v="2024-08-26T19:40:00Z"/>
        <d v="2024-08-26T19:35:00Z"/>
        <d v="2024-08-26T19:26:00Z"/>
        <d v="2024-08-26T19:23:00Z"/>
        <d v="2024-08-26T19:10:00Z"/>
        <d v="2024-08-26T19:02:00Z"/>
        <d v="2024-08-26T18:55:00Z"/>
        <d v="2024-08-26T18:34:00Z"/>
        <d v="2024-08-26T18:23:00Z"/>
        <d v="2024-08-26T18:14:00Z"/>
        <d v="2024-08-26T17:49:00Z"/>
        <d v="2024-08-26T17:48:00Z"/>
        <d v="2024-08-26T17:19:00Z"/>
        <d v="2024-08-26T17:18:00Z"/>
        <d v="2024-08-26T17:08:00Z"/>
        <d v="2024-08-26T17:01:00Z"/>
        <d v="2024-08-26T16:49:00Z"/>
        <d v="2024-08-26T16:29:00Z"/>
        <d v="2024-08-26T16:19:00Z"/>
        <d v="2024-08-26T16:14:00Z"/>
        <d v="2024-08-26T16:06:00Z"/>
        <d v="2024-08-26T15:49:00Z"/>
        <d v="2024-08-26T15:46:00Z"/>
        <d v="2024-08-26T15:45:00Z"/>
        <d v="2024-08-26T15:31:00Z"/>
        <d v="2024-08-26T15:25:00Z"/>
        <d v="2024-08-26T15:08:00Z"/>
        <d v="2024-08-26T15:06:00Z"/>
        <d v="2024-08-26T15:01:00Z"/>
        <d v="2024-08-26T14:45:00Z"/>
        <d v="2024-08-26T14:29:00Z"/>
        <d v="2024-08-26T14:05:00Z"/>
        <d v="2024-08-26T14:04:00Z"/>
        <d v="2024-08-26T14:02:00Z"/>
        <d v="2024-08-26T13:45:00Z"/>
        <d v="2024-08-26T13:29:00Z"/>
        <d v="2024-08-26T13:27:00Z"/>
        <d v="2024-08-26T13:17:00Z"/>
        <d v="2024-08-26T13:10:00Z"/>
        <d v="2024-08-26T13:04:00Z"/>
        <d v="2024-08-26T12:56:00Z"/>
        <d v="2024-08-26T12:43:00Z"/>
        <d v="2024-08-26T12:36:00Z"/>
        <d v="2024-08-26T12:06:00Z"/>
        <d v="2024-08-26T12:00:00Z"/>
        <d v="2024-08-26T11:34:00Z"/>
        <d v="2024-08-26T11:21:00Z"/>
        <d v="2024-08-26T10:31:00Z"/>
        <d v="2024-08-25T21:51:00Z"/>
        <d v="2024-08-25T21:25:00Z"/>
        <d v="2024-08-25T20:36:00Z"/>
        <d v="2024-08-25T20:18:00Z"/>
        <d v="2024-08-25T20:11:00Z"/>
        <d v="2024-08-25T20:06:00Z"/>
        <d v="2024-08-25T19:20:00Z"/>
        <d v="2024-08-25T19:05:00Z"/>
        <d v="2024-08-25T18:38:00Z"/>
        <d v="2024-08-25T18:06:00Z"/>
        <d v="2024-08-25T17:36:00Z"/>
        <d v="2024-08-25T17:17:00Z"/>
        <d v="2024-08-25T17:06:00Z"/>
        <d v="2024-08-25T17:03:00Z"/>
        <d v="2024-08-25T17:02:00Z"/>
        <d v="2024-08-25T16:49:00Z"/>
        <d v="2024-08-25T16:48:00Z"/>
        <d v="2024-08-25T15:43:00Z"/>
        <d v="2024-08-25T15:27:00Z"/>
        <d v="2024-08-25T14:58:00Z"/>
        <d v="2024-08-25T14:28:00Z"/>
        <d v="2024-08-25T14:21:00Z"/>
        <d v="2024-08-25T14:09:00Z"/>
        <d v="2024-08-25T14:07:00Z"/>
        <d v="2024-08-25T13:51:00Z"/>
        <d v="2024-08-25T13:50:00Z"/>
        <d v="2024-08-25T13:43:00Z"/>
        <d v="2024-08-25T13:33:00Z"/>
        <d v="2024-08-25T13:20:00Z"/>
        <d v="2024-08-25T13:07:00Z"/>
        <d v="2024-08-25T13:03:00Z"/>
        <d v="2024-08-25T13:02:00Z"/>
        <d v="2024-08-25T12:57:00Z"/>
        <d v="2024-08-25T12:55:00Z"/>
        <d v="2024-08-25T12:43:00Z"/>
        <d v="2024-08-25T12:41:00Z"/>
        <d v="2024-08-25T12:30:00Z"/>
        <d v="2024-08-25T12:16:00Z"/>
        <d v="2024-08-25T11:53:00Z"/>
        <d v="2024-08-25T11:51:00Z"/>
        <d v="2024-08-25T11:25:00Z"/>
        <d v="2024-08-25T10:46:00Z"/>
        <d v="2024-08-25T10:45:00Z"/>
        <d v="2024-08-25T10:32:00Z"/>
        <d v="2024-08-25T10:28:00Z"/>
        <d v="2024-08-25T10:16:00Z"/>
        <d v="2024-08-25T09:57:00Z"/>
        <d v="2024-08-24T22:05:00Z"/>
        <d v="2024-08-24T20:37:00Z"/>
        <d v="2024-08-24T20:33:00Z"/>
        <d v="2024-08-24T20:16:00Z"/>
        <d v="2024-08-24T19:52:00Z"/>
        <d v="2024-08-24T19:50:00Z"/>
        <d v="2024-08-24T19:24:00Z"/>
        <d v="2024-08-24T19:23:00Z"/>
        <d v="2024-08-24T19:15:00Z"/>
        <d v="2024-08-24T19:14:00Z"/>
        <d v="2024-08-24T19:04:00Z"/>
        <d v="2024-08-24T18:56:00Z"/>
        <d v="2024-08-24T18:12:00Z"/>
        <d v="2024-08-24T18:09:00Z"/>
        <d v="2024-08-24T18:04:00Z"/>
        <d v="2024-08-24T17:44:00Z"/>
        <d v="2024-08-24T17:38:00Z"/>
        <d v="2024-08-24T17:25:00Z"/>
        <d v="2024-08-24T17:24:00Z"/>
        <d v="2024-08-24T17:15:00Z"/>
        <d v="2024-08-24T17:10:00Z"/>
        <d v="2024-08-24T17:07:00Z"/>
        <d v="2024-08-24T16:47:00Z"/>
        <d v="2024-08-24T16:42:00Z"/>
        <d v="2024-08-24T16:41:00Z"/>
        <d v="2024-08-24T16:12:00Z"/>
        <d v="2024-08-24T15:57:00Z"/>
        <d v="2024-08-24T15:56:00Z"/>
        <d v="2024-08-24T15:55:00Z"/>
        <d v="2024-08-24T15:42:00Z"/>
        <d v="2024-08-24T15:41:00Z"/>
        <d v="2024-08-24T15:37:00Z"/>
        <d v="2024-08-24T15:35:00Z"/>
        <d v="2024-08-24T15:30:00Z"/>
        <d v="2024-08-24T15:06:00Z"/>
        <d v="2024-08-24T15:05:00Z"/>
        <d v="2024-08-24T14:47:00Z"/>
        <d v="2024-08-24T14:33:00Z"/>
        <d v="2024-08-24T14:29:00Z"/>
        <d v="2024-08-24T14:24:00Z"/>
        <d v="2024-08-24T14:15:00Z"/>
        <d v="2024-08-24T14:14:00Z"/>
        <d v="2024-08-24T14:01:00Z"/>
        <d v="2024-08-24T13:47:00Z"/>
        <d v="2024-08-24T13:42:00Z"/>
        <d v="2024-08-24T13:38:00Z"/>
        <d v="2024-08-24T13:33:00Z"/>
        <d v="2024-08-24T13:10:00Z"/>
        <d v="2024-08-24T13:00:00Z"/>
        <d v="2024-08-24T12:57:00Z"/>
        <d v="2024-08-24T12:03:00Z"/>
        <d v="2024-08-24T12:00:00Z"/>
        <d v="2024-08-24T11:59:00Z"/>
        <d v="2024-08-24T11:52:00Z"/>
        <d v="2024-08-24T11:51:00Z"/>
        <d v="2024-08-24T11:24:00Z"/>
        <d v="2024-08-24T10:58:00Z"/>
        <d v="2024-08-23T21:43:00Z"/>
        <d v="2024-08-23T21:16:00Z"/>
        <d v="2024-08-23T21:13:00Z"/>
        <d v="2024-08-23T21:07:00Z"/>
        <d v="2024-08-23T21:04:00Z"/>
        <d v="2024-08-23T21:00:00Z"/>
        <d v="2024-08-23T20:57:00Z"/>
        <d v="2024-08-23T20:45:00Z"/>
        <d v="2024-08-23T20:19:00Z"/>
        <d v="2024-08-23T20:04:00Z"/>
        <d v="2024-08-23T19:43:00Z"/>
        <d v="2024-08-23T19:39:00Z"/>
        <d v="2024-08-23T19:36:00Z"/>
        <d v="2024-08-23T19:35:00Z"/>
        <d v="2024-08-23T19:30:00Z"/>
        <d v="2024-08-23T19:23:00Z"/>
        <d v="2024-08-23T19:16:00Z"/>
        <d v="2024-08-23T19:00:00Z"/>
        <d v="2024-08-23T18:59:00Z"/>
        <d v="2024-08-23T18:56:00Z"/>
        <d v="2024-08-23T18:31:00Z"/>
        <d v="2024-08-23T16:48:00Z"/>
        <d v="2024-08-23T15:54:00Z"/>
        <d v="2024-08-23T15:50:00Z"/>
        <d v="2024-08-23T15:48:00Z"/>
        <d v="2024-08-23T15:38:00Z"/>
        <d v="2024-08-23T15:23:00Z"/>
        <d v="2024-08-23T14:53:00Z"/>
        <d v="2024-08-23T14:51:00Z"/>
        <d v="2024-08-23T14:37:00Z"/>
        <d v="2024-08-23T14:13:00Z"/>
        <d v="2024-08-23T13:12:00Z"/>
        <d v="2024-08-23T12:57:00Z"/>
        <d v="2024-08-23T12:56:00Z"/>
        <d v="2024-08-23T12:23:00Z"/>
        <d v="2024-08-23T12:18:00Z"/>
        <d v="2024-08-23T11:29:00Z"/>
        <d v="2024-08-23T11:11:00Z"/>
        <d v="2024-08-23T11:09:00Z"/>
        <d v="2024-08-23T10:54:00Z"/>
        <d v="2024-08-23T10:35:00Z"/>
        <d v="2024-08-22T21:52:00Z"/>
        <d v="2024-08-22T21:50:00Z"/>
        <d v="2024-08-22T21:43:00Z"/>
        <d v="2024-08-22T21:39:00Z"/>
        <d v="2024-08-22T20:42:00Z"/>
        <d v="2024-08-22T20:37:00Z"/>
        <d v="2024-08-22T19:46:00Z"/>
        <d v="2024-08-22T19:42:00Z"/>
        <d v="2024-08-22T19:28:00Z"/>
        <d v="2024-08-22T19:26:00Z"/>
        <d v="2024-08-22T19:21:00Z"/>
        <d v="2024-08-22T19:11:00Z"/>
        <d v="2024-08-22T18:49:00Z"/>
        <d v="2024-08-22T18:46:00Z"/>
        <d v="2024-08-22T18:21:00Z"/>
        <d v="2024-08-22T18:13:00Z"/>
        <d v="2024-08-22T18:09:00Z"/>
        <d v="2024-08-22T17:46:00Z"/>
        <d v="2024-08-22T17:43:00Z"/>
        <d v="2024-08-22T17:18:00Z"/>
        <d v="2024-08-22T16:47:00Z"/>
        <d v="2024-08-22T16:42:00Z"/>
        <d v="2024-08-22T16:32:00Z"/>
        <d v="2024-08-22T16:31:00Z"/>
        <d v="2024-08-22T16:30:00Z"/>
        <d v="2024-08-22T16:07:00Z"/>
        <d v="2024-08-22T16:06:00Z"/>
        <d v="2024-08-22T16:01:00Z"/>
        <d v="2024-08-22T15:58:00Z"/>
        <d v="2024-08-22T15:52:00Z"/>
        <d v="2024-08-22T15:44:00Z"/>
        <d v="2024-08-22T15:25:00Z"/>
        <d v="2024-08-22T15:24:00Z"/>
        <d v="2024-08-22T15:23:00Z"/>
        <d v="2024-08-22T15:17:00Z"/>
        <d v="2024-08-22T15:12:00Z"/>
        <d v="2024-08-22T14:45:00Z"/>
        <d v="2024-08-22T14:42:00Z"/>
        <d v="2024-08-22T14:33:00Z"/>
        <d v="2024-08-22T14:28:00Z"/>
        <d v="2024-08-22T13:52:00Z"/>
        <d v="2024-08-22T13:40:00Z"/>
        <d v="2024-08-22T13:27:00Z"/>
        <d v="2024-08-22T13:25:00Z"/>
        <d v="2024-08-22T12:47:00Z"/>
        <d v="2024-08-22T12:37:00Z"/>
        <d v="2024-08-22T12:22:00Z"/>
        <d v="2024-08-22T12:02:00Z"/>
        <d v="2024-08-22T11:29:00Z"/>
        <d v="2024-08-22T11:14:00Z"/>
        <d v="2024-08-22T11:07:00Z"/>
        <d v="2024-08-22T11:00:00Z"/>
        <d v="2024-08-22T10:57:00Z"/>
        <d v="2024-08-22T10:11:00Z"/>
        <d v="2024-08-21T21:21:00Z"/>
        <d v="2024-08-21T19:48:00Z"/>
        <d v="2024-08-21T19:38:00Z"/>
        <d v="2024-08-21T19:37:00Z"/>
        <d v="2024-08-21T19:25:00Z"/>
        <d v="2024-08-21T18:40:00Z"/>
        <d v="2024-08-21T18:38:00Z"/>
        <d v="2024-08-21T18:37:00Z"/>
        <d v="2024-08-21T18:36:00Z"/>
        <d v="2024-08-21T18:06:00Z"/>
        <d v="2024-08-21T17:51:00Z"/>
        <d v="2024-08-21T17:40:00Z"/>
        <d v="2024-08-21T17:37:00Z"/>
        <d v="2024-08-21T17:33:00Z"/>
        <d v="2024-08-21T17:32:00Z"/>
        <d v="2024-08-21T17:12:00Z"/>
        <d v="2024-08-21T16:31:00Z"/>
        <d v="2024-08-21T16:19:00Z"/>
        <d v="2024-08-21T16:18:00Z"/>
        <d v="2024-08-21T16:17:00Z"/>
        <d v="2024-08-21T16:16:00Z"/>
        <d v="2024-08-21T15:55:00Z"/>
        <d v="2024-08-21T15:42:00Z"/>
        <d v="2024-08-21T15:19:00Z"/>
        <d v="2024-08-21T15:07:00Z"/>
        <d v="2024-08-21T14:44:00Z"/>
        <d v="2024-08-21T14:35:00Z"/>
        <d v="2024-08-21T13:49:00Z"/>
        <d v="2024-08-21T13:46:00Z"/>
        <d v="2024-08-21T13:35:00Z"/>
        <d v="2024-08-21T13:33:00Z"/>
        <d v="2024-08-21T13:29:00Z"/>
        <d v="2024-08-21T13:22:00Z"/>
        <d v="2024-08-21T13:21:00Z"/>
        <d v="2024-08-21T13:20:00Z"/>
        <d v="2024-08-21T13:19:00Z"/>
        <d v="2024-08-21T13:05:00Z"/>
        <d v="2024-08-21T12:54:00Z"/>
        <d v="2024-08-21T12:48:00Z"/>
        <d v="2024-08-21T12:04:00Z"/>
        <d v="2024-08-21T11:03:00Z"/>
        <d v="2024-08-20T21:38:00Z"/>
        <d v="2024-08-20T21:18:00Z"/>
        <d v="2024-08-20T21:17:00Z"/>
        <d v="2024-08-20T20:49:00Z"/>
        <d v="2024-08-20T20:30:00Z"/>
        <d v="2024-08-20T20:12:00Z"/>
        <d v="2024-08-20T20:10:00Z"/>
        <d v="2024-08-20T20:09:00Z"/>
        <d v="2024-08-20T19:59:00Z"/>
        <d v="2024-08-20T19:57:00Z"/>
        <d v="2024-08-20T19:55:00Z"/>
        <d v="2024-08-20T19:39:00Z"/>
        <d v="2024-08-20T19:37:00Z"/>
        <d v="2024-08-20T19:33:00Z"/>
        <d v="2024-08-20T19:25:00Z"/>
        <d v="2024-08-20T19:20:00Z"/>
        <d v="2024-08-20T19:16:00Z"/>
        <d v="2024-08-20T19:14:00Z"/>
        <d v="2024-08-20T19:08:00Z"/>
        <d v="2024-08-20T19:06:00Z"/>
        <d v="2024-08-20T18:43:00Z"/>
        <d v="2024-08-20T18:39:00Z"/>
        <d v="2024-08-20T18:38:00Z"/>
        <d v="2024-08-20T18:14:00Z"/>
        <d v="2024-08-20T18:05:00Z"/>
        <d v="2024-08-20T18:02:00Z"/>
        <d v="2024-08-20T17:58:00Z"/>
        <d v="2024-08-20T17:57:00Z"/>
        <d v="2024-08-20T17:54:00Z"/>
        <d v="2024-08-20T17:30:00Z"/>
        <d v="2024-08-20T17:28:00Z"/>
        <d v="2024-08-20T17:27:00Z"/>
        <d v="2024-08-20T17:25:00Z"/>
        <d v="2024-08-20T17:24:00Z"/>
        <d v="2024-08-20T17:20:00Z"/>
        <d v="2024-08-20T17:19:00Z"/>
        <d v="2024-08-20T17:16:00Z"/>
        <d v="2024-08-20T16:44:00Z"/>
        <d v="2024-08-20T16:40:00Z"/>
        <d v="2024-08-20T16:39:00Z"/>
        <d v="2024-08-20T16:33:00Z"/>
        <d v="2024-08-20T16:21:00Z"/>
        <d v="2024-08-20T15:19:00Z"/>
        <d v="2024-08-20T15:10:00Z"/>
        <d v="2024-08-20T15:09:00Z"/>
        <d v="2024-08-20T15:06:00Z"/>
        <d v="2024-08-20T14:48:00Z"/>
        <d v="2024-08-20T14:09:00Z"/>
        <d v="2024-08-20T13:54:00Z"/>
        <d v="2024-08-20T13:43:00Z"/>
        <d v="2024-08-20T13:42:00Z"/>
        <d v="2024-08-20T13:06:00Z"/>
        <d v="2024-08-20T13:00:00Z"/>
        <d v="2024-08-20T12:59:00Z"/>
        <d v="2024-08-20T12:57:00Z"/>
        <d v="2024-08-20T12:47:00Z"/>
        <d v="2024-08-20T12:38:00Z"/>
        <d v="2024-08-20T12:32:00Z"/>
        <d v="2024-08-20T12:31:00Z"/>
        <d v="2024-08-20T12:30:00Z"/>
        <d v="2024-08-20T11:51:00Z"/>
        <d v="2024-08-20T11:40:00Z"/>
        <d v="2024-08-20T11:37:00Z"/>
        <d v="2024-08-20T11:31:00Z"/>
        <d v="2024-08-20T10:47:00Z"/>
        <d v="2024-08-20T10:12:00Z"/>
        <d v="2024-08-20T10:10:00Z"/>
        <d v="2024-08-19T21:47:00Z"/>
        <d v="2024-08-19T21:17:00Z"/>
        <d v="2024-08-19T21:07:00Z"/>
        <d v="2024-08-19T21:00:00Z"/>
        <d v="2024-08-19T20:37:00Z"/>
        <d v="2024-08-19T20:36:00Z"/>
        <d v="2024-08-19T20:31:00Z"/>
        <d v="2024-08-19T20:30:00Z"/>
        <d v="2024-08-19T20:27:00Z"/>
        <d v="2024-08-19T20:26:00Z"/>
        <d v="2024-08-19T20:21:00Z"/>
        <d v="2024-08-19T20:01:00Z"/>
        <d v="2024-08-19T19:58:00Z"/>
        <d v="2024-08-19T19:56:00Z"/>
        <d v="2024-08-19T19:55:00Z"/>
        <d v="2024-08-19T19:25:00Z"/>
        <d v="2024-08-19T19:01:00Z"/>
        <d v="2024-08-19T18:13:00Z"/>
        <d v="2024-08-19T18:06:00Z"/>
        <d v="2024-08-19T18:05:00Z"/>
        <d v="2024-08-19T18:02:00Z"/>
        <d v="2024-08-19T17:47:00Z"/>
        <d v="2024-08-19T17:37:00Z"/>
        <d v="2024-08-19T17:34:00Z"/>
        <d v="2024-08-19T17:32:00Z"/>
        <d v="2024-08-19T17:20:00Z"/>
        <d v="2024-08-19T17:16:00Z"/>
        <d v="2024-08-19T16:03:00Z"/>
        <d v="2024-08-19T16:02:00Z"/>
        <d v="2024-08-19T15:40:00Z"/>
        <d v="2024-08-19T15:37:00Z"/>
        <d v="2024-08-19T15:33:00Z"/>
        <d v="2024-08-19T15:31:00Z"/>
        <d v="2024-08-19T15:30:00Z"/>
        <d v="2024-08-19T15:29:00Z"/>
        <d v="2024-08-19T15:10:00Z"/>
        <d v="2024-08-19T15:09:00Z"/>
        <d v="2024-08-19T15:07:00Z"/>
        <d v="2024-08-19T15:02:00Z"/>
        <d v="2024-08-19T14:12:00Z"/>
        <d v="2024-08-19T13:57:00Z"/>
        <d v="2024-08-19T13:48:00Z"/>
        <d v="2024-08-19T13:45:00Z"/>
        <d v="2024-08-19T13:42:00Z"/>
        <d v="2024-08-19T13:41:00Z"/>
        <d v="2024-08-19T13:32:00Z"/>
        <d v="2024-08-19T13:29:00Z"/>
        <d v="2024-08-19T13:14:00Z"/>
        <d v="2024-08-19T12:54:00Z"/>
        <d v="2024-08-19T12:38:00Z"/>
        <d v="2024-08-19T12:32:00Z"/>
        <d v="2024-08-19T12:26:00Z"/>
        <d v="2024-08-19T11:59:00Z"/>
        <d v="2024-08-19T11:58:00Z"/>
        <d v="2024-08-19T11:42:00Z"/>
        <d v="2024-08-19T11:01:00Z"/>
        <d v="2024-08-18T21:41:00Z"/>
        <d v="2024-08-18T21:32:00Z"/>
        <d v="2024-08-18T21:31:00Z"/>
        <d v="2024-08-18T21:23:00Z"/>
        <d v="2024-08-18T21:15:00Z"/>
        <d v="2024-08-18T21:04:00Z"/>
        <d v="2024-08-18T20:28:00Z"/>
        <d v="2024-08-18T19:59:00Z"/>
        <d v="2024-08-18T19:55:00Z"/>
        <d v="2024-08-18T19:54:00Z"/>
        <d v="2024-08-18T19:30:00Z"/>
        <d v="2024-08-18T19:23:00Z"/>
        <d v="2024-08-18T19:18:00Z"/>
        <d v="2024-08-18T19:16:00Z"/>
        <d v="2024-08-18T19:14:00Z"/>
        <d v="2024-08-18T19:13:00Z"/>
        <d v="2024-08-18T19:09:00Z"/>
        <d v="2024-08-18T19:06:00Z"/>
        <d v="2024-08-18T18:57:00Z"/>
        <d v="2024-08-18T18:43:00Z"/>
        <d v="2024-08-18T18:41:00Z"/>
        <d v="2024-08-18T18:25:00Z"/>
        <d v="2024-08-18T18:15:00Z"/>
        <d v="2024-08-18T18:01:00Z"/>
        <d v="2024-08-18T18:00:00Z"/>
        <d v="2024-08-18T17:32:00Z"/>
        <d v="2024-08-18T17:27:00Z"/>
        <d v="2024-08-18T17:25:00Z"/>
        <d v="2024-08-18T17:18:00Z"/>
        <d v="2024-08-18T16:59:00Z"/>
        <d v="2024-08-18T16:28:00Z"/>
        <d v="2024-08-18T16:22:00Z"/>
        <d v="2024-08-18T16:05:00Z"/>
        <d v="2024-08-18T15:57:00Z"/>
        <d v="2024-08-18T15:40:00Z"/>
        <d v="2024-08-18T15:37:00Z"/>
        <d v="2024-08-18T15:34:00Z"/>
        <d v="2024-08-18T15:32:00Z"/>
        <d v="2024-08-18T15:12:00Z"/>
        <d v="2024-08-18T15:04:00Z"/>
        <d v="2024-08-18T15:01:00Z"/>
        <d v="2024-08-18T14:54:00Z"/>
        <d v="2024-08-18T14:52:00Z"/>
        <d v="2024-08-18T14:51:00Z"/>
        <d v="2024-08-18T14:20:00Z"/>
        <d v="2024-08-18T14:14:00Z"/>
        <d v="2024-08-18T14:13:00Z"/>
        <d v="2024-08-18T14:05:00Z"/>
        <d v="2024-08-18T13:54:00Z"/>
        <d v="2024-08-18T13:44:00Z"/>
        <d v="2024-08-18T13:41:00Z"/>
        <d v="2024-08-18T13:40:00Z"/>
        <d v="2024-08-18T13:35:00Z"/>
        <d v="2024-08-18T13:28:00Z"/>
        <d v="2024-08-18T12:56:00Z"/>
        <d v="2024-08-18T12:48:00Z"/>
        <d v="2024-08-18T12:47:00Z"/>
        <d v="2024-08-18T12:27:00Z"/>
        <d v="2024-08-18T12:21:00Z"/>
        <d v="2024-08-18T11:12:00Z"/>
        <d v="2024-08-18T11:11:00Z"/>
        <d v="2024-08-18T11:10:00Z"/>
        <d v="2024-08-18T10:59:00Z"/>
        <d v="2024-08-18T09:47:00Z"/>
        <d v="2024-08-17T22:00:00Z"/>
        <d v="2024-08-17T21:28:00Z"/>
        <d v="2024-08-17T21:27:00Z"/>
        <d v="2024-08-17T21:22:00Z"/>
        <d v="2024-08-17T21:16:00Z"/>
        <d v="2024-08-17T21:01:00Z"/>
        <d v="2024-08-17T20:58:00Z"/>
        <d v="2024-08-17T20:57:00Z"/>
        <d v="2024-08-17T20:54:00Z"/>
        <d v="2024-08-17T20:31:00Z"/>
        <d v="2024-08-17T20:24:00Z"/>
        <d v="2024-08-17T20:20:00Z"/>
        <d v="2024-08-17T20:01:00Z"/>
        <d v="2024-08-17T19:59:00Z"/>
        <d v="2024-08-17T19:44:00Z"/>
        <d v="2024-08-17T19:42:00Z"/>
        <d v="2024-08-17T19:28:00Z"/>
        <d v="2024-08-17T19:17:00Z"/>
        <d v="2024-08-17T19:05:00Z"/>
        <d v="2024-08-17T18:38:00Z"/>
        <d v="2024-08-17T18:36:00Z"/>
        <d v="2024-08-17T18:15:00Z"/>
        <d v="2024-08-17T18:11:00Z"/>
        <d v="2024-08-17T18:02:00Z"/>
        <d v="2024-08-17T17:40:00Z"/>
        <d v="2024-08-17T17:38:00Z"/>
        <d v="2024-08-17T17:11:00Z"/>
        <d v="2024-08-17T16:50:00Z"/>
        <d v="2024-08-17T16:36:00Z"/>
        <d v="2024-08-17T16:32:00Z"/>
        <d v="2024-08-17T16:31:00Z"/>
        <d v="2024-08-17T16:30:00Z"/>
        <d v="2024-08-17T16:20:00Z"/>
        <d v="2024-08-17T16:13:00Z"/>
        <d v="2024-08-17T16:12:00Z"/>
        <d v="2024-08-17T16:10:00Z"/>
        <d v="2024-08-17T16:06:00Z"/>
        <d v="2024-08-17T16:04:00Z"/>
        <d v="2024-08-17T15:57:00Z"/>
        <d v="2024-08-17T15:41:00Z"/>
        <d v="2024-08-17T15:28:00Z"/>
        <d v="2024-08-17T14:45:00Z"/>
        <d v="2024-08-17T14:36:00Z"/>
        <d v="2024-08-17T14:35:00Z"/>
        <d v="2024-08-17T14:33:00Z"/>
        <d v="2024-08-17T14:32:00Z"/>
        <d v="2024-08-17T14:27:00Z"/>
        <d v="2024-08-17T14:23:00Z"/>
        <d v="2024-08-17T14:18:00Z"/>
        <d v="2024-08-17T14:06:00Z"/>
        <d v="2024-08-17T14:05:00Z"/>
        <d v="2024-08-17T14:02:00Z"/>
        <d v="2024-08-17T13:55:00Z"/>
        <d v="2024-08-17T13:31:00Z"/>
        <d v="2024-08-17T13:24:00Z"/>
        <d v="2024-08-17T12:29:00Z"/>
        <d v="2024-08-17T12:23:00Z"/>
        <d v="2024-08-17T11:57:00Z"/>
        <d v="2024-08-17T11:55:00Z"/>
        <d v="2024-08-17T11:08:00Z"/>
        <d v="2024-08-17T10:31:00Z"/>
        <d v="2024-08-17T10:20:00Z"/>
        <d v="2024-08-17T10:16:00Z"/>
        <d v="2024-08-16T22:00:00Z"/>
        <d v="2024-08-16T21:58:00Z"/>
        <d v="2024-08-16T21:42:00Z"/>
        <d v="2024-08-16T21:37:00Z"/>
        <d v="2024-08-16T21:32:00Z"/>
        <d v="2024-08-16T21:29:00Z"/>
        <d v="2024-08-16T21:28:00Z"/>
        <d v="2024-08-16T21:12:00Z"/>
        <d v="2024-08-16T21:11:00Z"/>
        <d v="2024-08-16T21:09:00Z"/>
        <d v="2024-08-16T21:08:00Z"/>
        <d v="2024-08-16T21:07:00Z"/>
        <d v="2024-08-16T20:57:00Z"/>
        <d v="2024-08-16T20:47:00Z"/>
        <d v="2024-08-16T20:27:00Z"/>
        <d v="2024-08-16T20:24:00Z"/>
        <d v="2024-08-16T20:22:00Z"/>
        <d v="2024-08-16T20:19:00Z"/>
        <d v="2024-08-16T20:01:00Z"/>
        <d v="2024-08-16T19:53:00Z"/>
        <d v="2024-08-16T19:41:00Z"/>
        <d v="2024-08-16T19:35:00Z"/>
        <d v="2024-08-16T19:34:00Z"/>
        <d v="2024-08-16T19:22:00Z"/>
        <d v="2024-08-16T18:48:00Z"/>
        <d v="2024-08-16T18:37:00Z"/>
        <d v="2024-08-16T18:31:00Z"/>
        <d v="2024-08-16T18:15:00Z"/>
        <d v="2024-08-16T18:14:00Z"/>
        <d v="2024-08-16T18:12:00Z"/>
        <d v="2024-08-16T18:06:00Z"/>
        <d v="2024-08-16T18:05:00Z"/>
        <d v="2024-08-16T17:56:00Z"/>
        <d v="2024-08-16T17:49:00Z"/>
        <d v="2024-08-16T17:18:00Z"/>
        <d v="2024-08-16T16:57:00Z"/>
        <d v="2024-08-16T16:49:00Z"/>
        <d v="2024-08-16T16:41:00Z"/>
        <d v="2024-08-16T16:40:00Z"/>
        <d v="2024-08-16T16:30:00Z"/>
        <d v="2024-08-16T16:20:00Z"/>
        <d v="2024-08-16T16:10:00Z"/>
        <d v="2024-08-16T15:25:00Z"/>
        <d v="2024-08-16T15:06:00Z"/>
        <d v="2024-08-16T13:41:00Z"/>
        <d v="2024-08-16T13:39:00Z"/>
        <d v="2024-08-16T12:58:00Z"/>
        <d v="2024-08-16T12:57:00Z"/>
        <d v="2024-08-16T12:55:00Z"/>
        <d v="2024-08-16T12:52:00Z"/>
        <d v="2024-08-16T12:29:00Z"/>
        <d v="2024-08-16T12:19:00Z"/>
        <d v="2024-08-16T12:07:00Z"/>
        <d v="2024-08-16T12:06:00Z"/>
        <d v="2024-08-16T12:01:00Z"/>
        <d v="2024-08-16T11:21:00Z"/>
        <d v="2024-08-16T10:54:00Z"/>
        <d v="2024-08-16T10:39:00Z"/>
        <d v="2024-08-16T10:16:00Z"/>
        <d v="2024-08-16T10:15:00Z"/>
        <d v="2024-08-15T21:22:00Z"/>
        <d v="2024-08-15T20:55:00Z"/>
        <d v="2024-08-15T20:50:00Z"/>
        <d v="2024-08-15T20:13:00Z"/>
        <d v="2024-08-15T20:11:00Z"/>
        <d v="2024-08-15T20:09:00Z"/>
        <d v="2024-08-15T20:03:00Z"/>
        <d v="2024-08-15T20:01:00Z"/>
        <d v="2024-08-15T19:49:00Z"/>
        <d v="2024-08-15T19:38:00Z"/>
        <d v="2024-08-15T19:37:00Z"/>
        <d v="2024-08-15T19:35:00Z"/>
        <d v="2024-08-15T19:33:00Z"/>
        <d v="2024-08-15T19:22:00Z"/>
        <d v="2024-08-15T19:13:00Z"/>
        <d v="2024-08-15T19:12:00Z"/>
        <d v="2024-08-15T19:11:00Z"/>
        <d v="2024-08-15T19:04:00Z"/>
        <d v="2024-08-15T19:02:00Z"/>
        <d v="2024-08-15T18:55:00Z"/>
        <d v="2024-08-15T18:53:00Z"/>
        <d v="2024-08-15T18:46:00Z"/>
        <d v="2024-08-15T18:45:00Z"/>
        <d v="2024-08-15T18:29:00Z"/>
        <d v="2024-08-15T18:27:00Z"/>
        <d v="2024-08-15T18:21:00Z"/>
        <d v="2024-08-15T18:05:00Z"/>
        <d v="2024-08-15T17:49:00Z"/>
        <d v="2024-08-15T17:15:00Z"/>
        <d v="2024-08-15T16:55:00Z"/>
        <d v="2024-08-15T16:40:00Z"/>
        <d v="2024-08-15T16:31:00Z"/>
        <d v="2024-08-15T16:14:00Z"/>
        <d v="2024-08-15T16:10:00Z"/>
        <d v="2024-08-15T16:08:00Z"/>
        <d v="2024-08-15T15:59:00Z"/>
        <d v="2024-08-15T15:31:00Z"/>
        <d v="2024-08-15T15:23:00Z"/>
        <d v="2024-08-15T15:22:00Z"/>
        <d v="2024-08-15T15:13:00Z"/>
        <d v="2024-08-15T14:32:00Z"/>
        <d v="2024-08-15T14:16:00Z"/>
        <d v="2024-08-15T13:26:00Z"/>
        <d v="2024-08-15T12:38:00Z"/>
        <d v="2024-08-15T12:36:00Z"/>
        <d v="2024-08-15T12:35:00Z"/>
        <d v="2024-08-15T12:34:00Z"/>
        <d v="2024-08-15T10:20:00Z"/>
        <d v="2024-08-15T10:19:00Z"/>
        <d v="2024-08-15T10:18:00Z"/>
        <d v="2024-08-15T10:17:00Z"/>
        <d v="2024-08-15T10:06:00Z"/>
        <d v="2024-08-14T21:46:00Z"/>
        <d v="2024-08-14T21:36:00Z"/>
        <d v="2024-08-14T21:04:00Z"/>
        <d v="2024-08-14T21:00:00Z"/>
        <d v="2024-08-14T20:57:00Z"/>
        <d v="2024-08-14T20:46:00Z"/>
        <d v="2024-08-14T20:08:00Z"/>
        <d v="2024-08-14T19:47:00Z"/>
        <d v="2024-08-14T19:25:00Z"/>
        <d v="2024-08-14T19:12:00Z"/>
        <d v="2024-08-14T18:57:00Z"/>
        <d v="2024-08-14T18:50:00Z"/>
        <d v="2024-08-14T18:41:00Z"/>
        <d v="2024-08-14T18:40:00Z"/>
        <d v="2024-08-14T17:57:00Z"/>
        <d v="2024-08-14T17:41:00Z"/>
        <d v="2024-08-14T17:16:00Z"/>
        <d v="2024-08-14T17:01:00Z"/>
        <d v="2024-08-14T16:39:00Z"/>
        <d v="2024-08-14T16:35:00Z"/>
        <d v="2024-08-14T16:32:00Z"/>
        <d v="2024-08-14T16:30:00Z"/>
        <d v="2024-08-14T16:00:00Z"/>
        <d v="2024-08-14T15:49:00Z"/>
        <d v="2024-08-14T15:32:00Z"/>
        <d v="2024-08-14T14:57:00Z"/>
        <d v="2024-08-14T14:56:00Z"/>
        <d v="2024-08-14T13:34:00Z"/>
        <d v="2024-08-14T13:11:00Z"/>
        <d v="2024-08-14T12:59:00Z"/>
        <d v="2024-08-14T12:58:00Z"/>
        <d v="2024-08-14T12:37:00Z"/>
        <d v="2024-08-14T10:48:00Z"/>
        <d v="2024-08-14T10:04:00Z"/>
        <d v="2024-08-13T21:21:00Z"/>
        <d v="2024-08-13T21:09:00Z"/>
        <d v="2024-08-13T20:45:00Z"/>
        <d v="2024-08-13T20:30:00Z"/>
        <d v="2024-08-13T20:29:00Z"/>
        <d v="2024-08-13T20:00:00Z"/>
        <d v="2024-08-13T19:45:00Z"/>
        <d v="2024-08-13T19:35:00Z"/>
        <d v="2024-08-13T19:34:00Z"/>
        <d v="2024-08-13T19:23:00Z"/>
        <d v="2024-08-13T19:22:00Z"/>
        <d v="2024-08-13T19:17:00Z"/>
        <d v="2024-08-13T18:57:00Z"/>
        <d v="2024-08-13T18:41:00Z"/>
        <d v="2024-08-13T18:27:00Z"/>
        <d v="2024-08-13T18:26:00Z"/>
        <d v="2024-08-13T18:24:00Z"/>
        <d v="2024-08-13T18:18:00Z"/>
        <d v="2024-08-13T17:51:00Z"/>
        <d v="2024-08-13T17:43:00Z"/>
        <d v="2024-08-13T17:34:00Z"/>
        <d v="2024-08-13T16:53:00Z"/>
        <d v="2024-08-13T16:52:00Z"/>
        <d v="2024-08-13T16:22:00Z"/>
        <d v="2024-08-13T16:19:00Z"/>
        <d v="2024-08-13T16:11:00Z"/>
        <d v="2024-08-13T16:10:00Z"/>
        <d v="2024-08-13T16:06:00Z"/>
        <d v="2024-08-13T16:05:00Z"/>
        <d v="2024-08-13T16:04:00Z"/>
        <d v="2024-08-13T15:33:00Z"/>
        <d v="2024-08-13T15:24:00Z"/>
        <d v="2024-08-13T15:16:00Z"/>
        <d v="2024-08-13T15:13:00Z"/>
        <d v="2024-08-13T15:02:00Z"/>
        <d v="2024-08-13T14:44:00Z"/>
        <d v="2024-08-13T14:20:00Z"/>
        <d v="2024-08-13T14:16:00Z"/>
        <d v="2024-08-13T14:03:00Z"/>
        <d v="2024-08-13T13:43:00Z"/>
        <d v="2024-08-13T13:09:00Z"/>
        <d v="2024-08-13T13:03:00Z"/>
        <d v="2024-08-13T12:13:00Z"/>
        <d v="2024-08-13T12:08:00Z"/>
        <d v="2024-08-13T11:51:00Z"/>
        <d v="2024-08-13T11:16:00Z"/>
        <d v="2024-08-13T10:59:00Z"/>
        <d v="2024-08-13T10:54:00Z"/>
        <d v="2024-08-13T10:31:00Z"/>
        <d v="2024-08-13T10:09:00Z"/>
        <d v="2024-08-13T10:01:00Z"/>
        <d v="2024-08-12T21:47:00Z"/>
        <d v="2024-08-12T21:32:00Z"/>
        <d v="2024-08-12T21:06:00Z"/>
        <d v="2024-08-12T21:05:00Z"/>
        <d v="2024-08-12T21:02:00Z"/>
        <d v="2024-08-12T20:57:00Z"/>
        <d v="2024-08-12T20:39:00Z"/>
        <d v="2024-08-12T20:35:00Z"/>
        <d v="2024-08-12T20:30:00Z"/>
        <d v="2024-08-12T20:28:00Z"/>
        <d v="2024-08-12T20:20:00Z"/>
        <d v="2024-08-12T20:14:00Z"/>
        <d v="2024-08-12T20:06:00Z"/>
        <d v="2024-08-12T20:05:00Z"/>
        <d v="2024-08-12T19:39:00Z"/>
        <d v="2024-08-12T19:25:00Z"/>
        <d v="2024-08-12T19:16:00Z"/>
        <d v="2024-08-12T18:54:00Z"/>
        <d v="2024-08-12T18:21:00Z"/>
        <d v="2024-08-12T17:48:00Z"/>
        <d v="2024-08-12T17:41:00Z"/>
        <d v="2024-08-12T17:28:00Z"/>
        <d v="2024-08-12T17:27:00Z"/>
        <d v="2024-08-12T17:20:00Z"/>
        <d v="2024-08-12T17:12:00Z"/>
        <d v="2024-08-12T16:52:00Z"/>
        <d v="2024-08-12T16:49:00Z"/>
        <d v="2024-08-12T16:48:00Z"/>
        <d v="2024-08-12T16:44:00Z"/>
        <d v="2024-08-12T16:42:00Z"/>
        <d v="2024-08-12T16:40:00Z"/>
        <d v="2024-08-12T16:24:00Z"/>
        <d v="2024-08-12T16:06:00Z"/>
        <d v="2024-08-12T15:33:00Z"/>
        <d v="2024-08-12T15:23:00Z"/>
        <d v="2024-08-12T15:17:00Z"/>
        <d v="2024-08-12T14:59:00Z"/>
        <d v="2024-08-12T14:33:00Z"/>
        <d v="2024-08-12T14:27:00Z"/>
        <d v="2024-08-12T14:24:00Z"/>
        <d v="2024-08-12T14:02:00Z"/>
        <d v="2024-08-12T13:52:00Z"/>
        <d v="2024-08-12T13:44:00Z"/>
        <d v="2024-08-12T13:34:00Z"/>
        <d v="2024-08-12T13:11:00Z"/>
        <d v="2024-08-12T13:09:00Z"/>
        <d v="2024-08-12T13:06:00Z"/>
        <d v="2024-08-12T12:56:00Z"/>
        <d v="2024-08-12T12:55:00Z"/>
        <d v="2024-08-12T12:49:00Z"/>
        <d v="2024-08-12T12:39:00Z"/>
        <d v="2024-08-12T12:32:00Z"/>
        <d v="2024-08-12T12:31:00Z"/>
        <d v="2024-08-12T12:29:00Z"/>
        <d v="2024-08-12T12:13:00Z"/>
        <d v="2024-08-12T12:10:00Z"/>
        <d v="2024-08-12T12:05:00Z"/>
        <d v="2024-08-12T11:46:00Z"/>
        <d v="2024-08-12T11:32:00Z"/>
        <d v="2024-08-12T11:14:00Z"/>
        <d v="2024-08-12T11:08:00Z"/>
        <d v="2024-08-11T22:00:00Z"/>
        <d v="2024-08-11T21:35:00Z"/>
        <d v="2024-08-11T21:24:00Z"/>
        <d v="2024-08-11T21:13:00Z"/>
        <d v="2024-08-11T21:12:00Z"/>
        <d v="2024-08-11T20:46:00Z"/>
        <d v="2024-08-11T20:29:00Z"/>
        <d v="2024-08-11T20:28:00Z"/>
        <d v="2024-08-11T20:19:00Z"/>
        <d v="2024-08-11T20:13:00Z"/>
        <d v="2024-08-11T20:12:00Z"/>
        <d v="2024-08-11T20:10:00Z"/>
        <d v="2024-08-11T20:08:00Z"/>
        <d v="2024-08-11T19:48:00Z"/>
        <d v="2024-08-11T19:40:00Z"/>
        <d v="2024-08-11T19:39:00Z"/>
        <d v="2024-08-11T19:32:00Z"/>
        <d v="2024-08-11T19:28:00Z"/>
        <d v="2024-08-11T19:17:00Z"/>
        <d v="2024-08-11T19:12:00Z"/>
        <d v="2024-08-11T19:04:00Z"/>
        <d v="2024-08-11T18:42:00Z"/>
        <d v="2024-08-11T18:24:00Z"/>
        <d v="2024-08-11T17:53:00Z"/>
        <d v="2024-08-11T17:39:00Z"/>
        <d v="2024-08-11T17:37:00Z"/>
        <d v="2024-08-11T17:31:00Z"/>
        <d v="2024-08-11T17:17:00Z"/>
        <d v="2024-08-11T16:52:00Z"/>
        <d v="2024-08-11T16:31:00Z"/>
        <d v="2024-08-11T16:27:00Z"/>
        <d v="2024-08-11T15:58:00Z"/>
        <d v="2024-08-11T15:55:00Z"/>
        <d v="2024-08-11T15:19:00Z"/>
        <d v="2024-08-11T15:11:00Z"/>
        <d v="2024-08-11T14:36:00Z"/>
        <d v="2024-08-11T14:22:00Z"/>
        <d v="2024-08-11T12:55:00Z"/>
        <d v="2024-08-11T12:53:00Z"/>
        <d v="2024-08-11T12:21:00Z"/>
        <d v="2024-08-11T12:08:00Z"/>
        <d v="2024-08-11T12:07:00Z"/>
        <d v="2024-08-11T11:32:00Z"/>
        <d v="2024-08-11T10:52:00Z"/>
        <d v="2024-08-11T10:48:00Z"/>
        <d v="2024-08-11T10:26:00Z"/>
        <d v="2024-08-11T09:53:00Z"/>
        <d v="2024-08-10T22:08:00Z"/>
        <d v="2024-08-10T22:05:00Z"/>
        <d v="2024-08-10T21:53:00Z"/>
        <d v="2024-08-10T21:44:00Z"/>
        <d v="2024-08-10T21:39:00Z"/>
        <d v="2024-08-10T21:33:00Z"/>
        <d v="2024-08-10T21:15:00Z"/>
        <d v="2024-08-10T20:54:00Z"/>
        <d v="2024-08-10T20:53:00Z"/>
        <d v="2024-08-10T20:49:00Z"/>
        <d v="2024-08-10T20:40:00Z"/>
        <d v="2024-08-10T20:38:00Z"/>
        <d v="2024-08-10T20:33:00Z"/>
        <d v="2024-08-10T20:32:00Z"/>
        <d v="2024-08-10T20:29:00Z"/>
        <d v="2024-08-10T20:28:00Z"/>
        <d v="2024-08-10T20:06:00Z"/>
        <d v="2024-08-10T19:49:00Z"/>
        <d v="2024-08-10T19:35:00Z"/>
        <d v="2024-08-10T19:26:00Z"/>
        <d v="2024-08-10T19:13:00Z"/>
        <d v="2024-08-10T19:03:00Z"/>
        <d v="2024-08-10T18:50:00Z"/>
        <d v="2024-08-10T18:46:00Z"/>
        <d v="2024-08-10T17:58:00Z"/>
        <d v="2024-08-10T17:47:00Z"/>
        <d v="2024-08-10T17:35:00Z"/>
        <d v="2024-08-10T17:34:00Z"/>
        <d v="2024-08-10T17:19:00Z"/>
        <d v="2024-08-10T17:09:00Z"/>
        <d v="2024-08-10T16:54:00Z"/>
        <d v="2024-08-10T15:54:00Z"/>
        <d v="2024-08-10T15:45:00Z"/>
        <d v="2024-08-10T15:24:00Z"/>
        <d v="2024-08-10T15:17:00Z"/>
        <d v="2024-08-10T14:58:00Z"/>
        <d v="2024-08-10T14:41:00Z"/>
        <d v="2024-08-10T14:24:00Z"/>
        <d v="2024-08-10T14:11:00Z"/>
        <d v="2024-08-10T13:07:00Z"/>
        <d v="2024-08-10T13:06:00Z"/>
        <d v="2024-08-10T12:19:00Z"/>
        <d v="2024-08-10T12:15:00Z"/>
        <d v="2024-08-10T11:37:00Z"/>
        <d v="2024-08-10T11:13:00Z"/>
        <d v="2024-08-10T10:46:00Z"/>
        <d v="2024-08-09T21:54:00Z"/>
        <d v="2024-08-09T21:44:00Z"/>
        <d v="2024-08-09T21:40:00Z"/>
        <d v="2024-08-09T20:48:00Z"/>
        <d v="2024-08-09T20:43:00Z"/>
        <d v="2024-08-09T20:39:00Z"/>
        <d v="2024-08-09T20:30:00Z"/>
        <d v="2024-08-09T20:27:00Z"/>
        <d v="2024-08-09T20:13:00Z"/>
        <d v="2024-08-09T20:12:00Z"/>
        <d v="2024-08-09T19:48:00Z"/>
        <d v="2024-08-09T19:42:00Z"/>
        <d v="2024-08-09T19:36:00Z"/>
        <d v="2024-08-09T19:34:00Z"/>
        <d v="2024-08-09T19:27:00Z"/>
        <d v="2024-08-09T19:25:00Z"/>
        <d v="2024-08-09T19:12:00Z"/>
        <d v="2024-08-09T19:10:00Z"/>
        <d v="2024-08-09T18:39:00Z"/>
        <d v="2024-08-09T18:22:00Z"/>
        <d v="2024-08-09T18:04:00Z"/>
        <d v="2024-08-09T17:50:00Z"/>
        <d v="2024-08-09T17:36:00Z"/>
        <d v="2024-08-09T16:33:00Z"/>
        <d v="2024-08-09T16:29:00Z"/>
        <d v="2024-08-09T15:21:00Z"/>
        <d v="2024-08-09T14:59:00Z"/>
        <d v="2024-08-09T14:58:00Z"/>
        <d v="2024-08-09T14:57:00Z"/>
        <d v="2024-08-09T14:29:00Z"/>
        <d v="2024-08-09T14:11:00Z"/>
        <d v="2024-08-09T13:58:00Z"/>
        <d v="2024-08-09T13:45:00Z"/>
        <d v="2024-08-09T13:36:00Z"/>
        <d v="2024-08-09T12:55:00Z"/>
        <d v="2024-08-09T12:52:00Z"/>
        <d v="2024-08-09T12:11:00Z"/>
        <d v="2024-08-09T11:48:00Z"/>
        <d v="2024-08-09T10:32:00Z"/>
        <d v="2024-08-09T10:30:00Z"/>
        <d v="2024-08-08T21:53:00Z"/>
        <d v="2024-08-08T21:47:00Z"/>
        <d v="2024-08-08T21:15:00Z"/>
        <d v="2024-08-08T21:08:00Z"/>
        <d v="2024-08-08T21:07:00Z"/>
        <d v="2024-08-08T20:51:00Z"/>
        <d v="2024-08-08T20:28:00Z"/>
        <d v="2024-08-08T20:07:00Z"/>
        <d v="2024-08-08T19:46:00Z"/>
        <d v="2024-08-08T19:40:00Z"/>
        <d v="2024-08-08T19:21:00Z"/>
        <d v="2024-08-08T18:56:00Z"/>
        <d v="2024-08-08T18:54:00Z"/>
        <d v="2024-08-08T18:53:00Z"/>
        <d v="2024-08-08T17:54:00Z"/>
        <d v="2024-08-08T17:41:00Z"/>
        <d v="2024-08-08T17:20:00Z"/>
        <d v="2024-08-08T17:19:00Z"/>
        <d v="2024-08-08T17:16:00Z"/>
        <d v="2024-08-08T17:05:00Z"/>
        <d v="2024-08-08T16:43:00Z"/>
        <d v="2024-08-08T16:38:00Z"/>
        <d v="2024-08-08T16:27:00Z"/>
        <d v="2024-08-08T16:24:00Z"/>
        <d v="2024-08-08T16:22:00Z"/>
        <d v="2024-08-08T15:35:00Z"/>
        <d v="2024-08-08T13:39:00Z"/>
        <d v="2024-08-08T13:37:00Z"/>
        <d v="2024-08-08T13:31:00Z"/>
        <d v="2024-08-08T13:29:00Z"/>
        <d v="2024-08-08T13:28:00Z"/>
        <d v="2024-08-08T13:27:00Z"/>
        <d v="2024-08-07T20:47:00Z"/>
        <d v="2024-08-07T20:25:00Z"/>
        <d v="2024-08-07T19:52:00Z"/>
        <d v="2024-08-07T19:37:00Z"/>
        <d v="2024-08-07T19:31:00Z"/>
        <d v="2024-08-07T19:28:00Z"/>
        <d v="2024-08-07T19:26:00Z"/>
        <d v="2024-08-07T19:11:00Z"/>
        <d v="2024-08-07T19:00:00Z"/>
        <d v="2024-08-07T18:59:00Z"/>
        <d v="2024-08-07T18:54:00Z"/>
        <d v="2024-08-07T18:49:00Z"/>
        <d v="2024-08-07T18:37:00Z"/>
        <d v="2024-08-07T18:20:00Z"/>
        <d v="2024-08-07T18:18:00Z"/>
        <d v="2024-08-07T18:17:00Z"/>
        <d v="2024-08-07T18:16:00Z"/>
        <d v="2024-08-07T16:45:00Z"/>
        <d v="2024-08-07T15:57:00Z"/>
        <d v="2024-08-07T15:54:00Z"/>
        <d v="2024-08-07T15:48:00Z"/>
        <d v="2024-08-07T15:27:00Z"/>
        <d v="2024-08-07T15:06:00Z"/>
        <d v="2024-08-07T15:05:00Z"/>
        <d v="2024-08-07T14:36:00Z"/>
        <d v="2024-08-07T14:21:00Z"/>
        <d v="2024-08-07T14:17:00Z"/>
        <d v="2024-08-07T14:03:00Z"/>
        <d v="2024-08-07T13:51:00Z"/>
        <d v="2024-08-07T13:49:00Z"/>
        <d v="2024-08-07T13:47:00Z"/>
        <d v="2024-08-07T13:37:00Z"/>
        <d v="2024-08-07T13:13:00Z"/>
        <d v="2024-08-07T12:38:00Z"/>
        <d v="2024-08-07T12:11:00Z"/>
        <d v="2024-08-07T11:36:00Z"/>
        <d v="2024-08-07T11:11:00Z"/>
        <d v="2024-08-07T10:54:00Z"/>
        <d v="2024-08-06T21:49:00Z"/>
        <d v="2024-08-06T21:37:00Z"/>
        <d v="2024-08-06T21:22:00Z"/>
        <d v="2024-08-06T21:17:00Z"/>
        <d v="2024-08-06T21:15:00Z"/>
        <d v="2024-08-06T20:48:00Z"/>
        <d v="2024-08-06T20:43:00Z"/>
        <d v="2024-08-06T20:26:00Z"/>
        <d v="2024-08-06T20:25:00Z"/>
        <d v="2024-08-06T20:20:00Z"/>
        <d v="2024-08-06T20:00:00Z"/>
        <d v="2024-08-06T19:59:00Z"/>
        <d v="2024-08-06T19:48:00Z"/>
        <d v="2024-08-06T19:45:00Z"/>
        <d v="2024-08-06T19:39:00Z"/>
        <d v="2024-08-06T19:36:00Z"/>
        <d v="2024-08-06T19:35:00Z"/>
        <d v="2024-08-06T19:28:00Z"/>
        <d v="2024-08-06T19:06:00Z"/>
        <d v="2024-08-06T18:48:00Z"/>
        <d v="2024-08-06T17:54:00Z"/>
        <d v="2024-08-06T17:46:00Z"/>
        <d v="2024-08-06T17:38:00Z"/>
        <d v="2024-08-06T17:37:00Z"/>
        <d v="2024-08-06T17:34:00Z"/>
        <d v="2024-08-06T16:41:00Z"/>
        <d v="2024-08-06T16:30:00Z"/>
        <d v="2024-08-06T16:11:00Z"/>
        <d v="2024-08-06T16:08:00Z"/>
        <d v="2024-08-06T15:49:00Z"/>
        <d v="2024-08-06T15:39:00Z"/>
        <d v="2024-08-06T15:38:00Z"/>
        <d v="2024-08-06T15:28:00Z"/>
        <d v="2024-08-06T14:56:00Z"/>
        <d v="2024-08-06T14:33:00Z"/>
        <d v="2024-08-06T14:04:00Z"/>
        <d v="2024-08-06T13:02:00Z"/>
        <d v="2024-08-06T12:30:00Z"/>
        <d v="2024-08-06T12:27:00Z"/>
        <d v="2024-08-06T12:01:00Z"/>
        <d v="2024-08-06T11:49:00Z"/>
        <d v="2024-08-06T11:06:00Z"/>
        <d v="2024-08-06T10:44:00Z"/>
        <d v="2024-08-06T10:35:00Z"/>
        <d v="2024-08-05T21:33:00Z"/>
        <d v="2024-08-05T21:25:00Z"/>
        <d v="2024-08-05T21:06:00Z"/>
        <d v="2024-08-05T20:59:00Z"/>
        <d v="2024-08-05T20:53:00Z"/>
        <d v="2024-08-05T20:45:00Z"/>
        <d v="2024-08-05T20:17:00Z"/>
        <d v="2024-08-05T20:02:00Z"/>
        <d v="2024-08-05T20:01:00Z"/>
        <d v="2024-08-05T19:39:00Z"/>
        <d v="2024-08-05T19:37:00Z"/>
        <d v="2024-08-05T19:32:00Z"/>
        <d v="2024-08-05T19:14:00Z"/>
        <d v="2024-08-05T18:43:00Z"/>
        <d v="2024-08-05T18:42:00Z"/>
        <d v="2024-08-05T18:05:00Z"/>
        <d v="2024-08-05T17:39:00Z"/>
        <d v="2024-08-05T17:10:00Z"/>
        <d v="2024-08-05T16:56:00Z"/>
        <d v="2024-08-05T16:41:00Z"/>
        <d v="2024-08-05T16:39:00Z"/>
        <d v="2024-08-05T16:33:00Z"/>
        <d v="2024-08-05T16:30:00Z"/>
        <d v="2024-08-05T16:03:00Z"/>
        <d v="2024-08-05T15:29:00Z"/>
        <d v="2024-08-05T15:21:00Z"/>
        <d v="2024-08-05T14:44:00Z"/>
        <d v="2024-08-05T13:13:00Z"/>
        <d v="2024-08-05T11:57:00Z"/>
        <d v="2024-08-05T11:43:00Z"/>
        <d v="2024-08-05T11:42:00Z"/>
        <d v="2024-08-05T11:13:00Z"/>
        <d v="2024-08-05T11:08:00Z"/>
        <d v="2024-08-05T10:41:00Z"/>
        <d v="2024-08-05T10:40:00Z"/>
        <d v="2024-08-05T10:20:00Z"/>
        <d v="2024-08-05T10:14:00Z"/>
        <d v="2024-08-04T22:52:00Z"/>
        <d v="2024-08-04T22:51:00Z"/>
        <d v="2024-08-04T21:21:00Z"/>
        <d v="2024-08-04T20:41:00Z"/>
        <d v="2024-08-04T20:38:00Z"/>
        <d v="2024-08-04T20:37:00Z"/>
        <d v="2024-08-04T20:31:00Z"/>
        <d v="2024-08-04T20:30:00Z"/>
        <d v="2024-08-04T20:28:00Z"/>
        <d v="2024-08-04T20:27:00Z"/>
        <d v="2024-08-04T20:07:00Z"/>
        <d v="2024-08-04T20:02:00Z"/>
        <d v="2024-08-04T19:57:00Z"/>
        <d v="2024-08-04T19:47:00Z"/>
        <d v="2024-08-04T19:45:00Z"/>
        <d v="2024-08-04T19:42:00Z"/>
        <d v="2024-08-04T19:38:00Z"/>
        <d v="2024-08-04T19:29:00Z"/>
        <d v="2024-08-04T19:15:00Z"/>
        <d v="2024-08-04T19:07:00Z"/>
        <d v="2024-08-04T19:05:00Z"/>
        <d v="2024-08-04T19:00:00Z"/>
        <d v="2024-08-04T17:44:00Z"/>
        <d v="2024-08-04T17:13:00Z"/>
        <d v="2024-08-04T17:12:00Z"/>
        <d v="2024-08-04T16:24:00Z"/>
        <d v="2024-08-04T16:18:00Z"/>
        <d v="2024-08-04T16:17:00Z"/>
        <d v="2024-08-04T16:08:00Z"/>
        <d v="2024-08-04T15:48:00Z"/>
        <d v="2024-08-04T15:43:00Z"/>
        <d v="2024-08-04T15:40:00Z"/>
        <d v="2024-08-04T15:38:00Z"/>
        <d v="2024-08-04T15:37:00Z"/>
        <d v="2024-08-04T15:35:00Z"/>
        <d v="2024-08-04T15:16:00Z"/>
        <d v="2024-08-04T15:04:00Z"/>
        <d v="2024-08-04T14:37:00Z"/>
        <d v="2024-08-04T14:35:00Z"/>
        <d v="2024-08-04T14:01:00Z"/>
        <d v="2024-08-04T13:59:00Z"/>
        <d v="2024-08-04T13:58:00Z"/>
        <d v="2024-08-04T13:51:00Z"/>
        <d v="2024-08-04T13:40:00Z"/>
        <d v="2024-08-04T13:35:00Z"/>
        <d v="2024-08-04T13:28:00Z"/>
        <d v="2024-08-04T13:27:00Z"/>
        <d v="2024-08-04T13:25:00Z"/>
        <d v="2024-08-04T13:23:00Z"/>
        <d v="2024-08-04T13:22:00Z"/>
        <d v="2024-08-04T13:19:00Z"/>
        <d v="2024-08-04T13:07:00Z"/>
        <d v="2024-08-04T12:54:00Z"/>
        <d v="2024-08-04T12:53:00Z"/>
        <d v="2024-08-04T12:38:00Z"/>
        <d v="2024-08-04T12:37:00Z"/>
        <d v="2024-08-04T12:35:00Z"/>
        <d v="2024-08-04T12:32:00Z"/>
        <d v="2024-08-04T12:01:00Z"/>
        <d v="2024-08-04T11:53:00Z"/>
        <d v="2024-08-04T10:56:00Z"/>
        <d v="2024-08-04T10:29:00Z"/>
        <d v="2024-08-03T21:14:00Z"/>
        <d v="2024-08-03T21:07:00Z"/>
        <d v="2024-08-03T21:02:00Z"/>
        <d v="2024-08-03T20:58:00Z"/>
        <d v="2024-08-03T20:50:00Z"/>
        <d v="2024-08-03T20:45:00Z"/>
        <d v="2024-08-03T20:33:00Z"/>
        <d v="2024-08-03T20:32:00Z"/>
        <d v="2024-08-03T20:18:00Z"/>
        <d v="2024-08-03T19:20:00Z"/>
        <d v="2024-08-03T19:15:00Z"/>
        <d v="2024-08-03T19:14:00Z"/>
        <d v="2024-08-03T18:53:00Z"/>
        <d v="2024-08-03T18:51:00Z"/>
        <d v="2024-08-03T18:36:00Z"/>
        <d v="2024-08-03T18:05:00Z"/>
        <d v="2024-08-03T18:01:00Z"/>
        <d v="2024-08-03T17:43:00Z"/>
        <d v="2024-08-03T17:11:00Z"/>
        <d v="2024-08-03T17:08:00Z"/>
        <d v="2024-08-03T17:02:00Z"/>
        <d v="2024-08-03T16:52:00Z"/>
        <d v="2024-08-03T16:29:00Z"/>
        <d v="2024-08-03T16:22:00Z"/>
        <d v="2024-08-03T16:17:00Z"/>
        <d v="2024-08-03T16:16:00Z"/>
        <d v="2024-08-03T16:09:00Z"/>
        <d v="2024-08-03T16:02:00Z"/>
        <d v="2024-08-03T15:56:00Z"/>
        <d v="2024-08-03T15:22:00Z"/>
        <d v="2024-08-03T15:17:00Z"/>
        <d v="2024-08-03T14:50:00Z"/>
        <d v="2024-08-03T14:21:00Z"/>
        <d v="2024-08-03T13:34:00Z"/>
        <d v="2024-08-03T13:14:00Z"/>
        <d v="2024-08-03T13:08:00Z"/>
        <d v="2024-08-03T13:04:00Z"/>
        <d v="2024-08-03T13:03:00Z"/>
        <d v="2024-08-03T12:35:00Z"/>
        <d v="2024-08-03T12:30:00Z"/>
        <d v="2024-08-03T12:27:00Z"/>
        <d v="2024-08-03T11:55:00Z"/>
        <d v="2024-08-03T11:32:00Z"/>
        <d v="2024-08-03T11:29:00Z"/>
        <d v="2024-08-03T11:13:00Z"/>
        <d v="2024-08-03T11:12:00Z"/>
        <d v="2024-08-03T11:11:00Z"/>
        <d v="2024-08-03T10:50:00Z"/>
        <d v="2024-08-03T10:42:00Z"/>
        <d v="2024-08-03T10:18:00Z"/>
        <d v="2024-08-02T21:38:00Z"/>
        <d v="2024-08-02T21:34:00Z"/>
        <d v="2024-08-02T21:30:00Z"/>
        <d v="2024-08-02T21:22:00Z"/>
        <d v="2024-08-02T20:58:00Z"/>
        <d v="2024-08-02T20:29:00Z"/>
        <d v="2024-08-02T20:19:00Z"/>
        <d v="2024-08-02T20:18:00Z"/>
        <d v="2024-08-02T19:55:00Z"/>
        <d v="2024-08-02T19:51:00Z"/>
        <d v="2024-08-02T19:20:00Z"/>
        <d v="2024-08-02T19:12:00Z"/>
        <d v="2024-08-02T18:23:00Z"/>
        <d v="2024-08-02T18:22:00Z"/>
        <d v="2024-08-02T18:19:00Z"/>
        <d v="2024-08-02T18:04:00Z"/>
        <d v="2024-08-02T18:03:00Z"/>
        <d v="2024-08-02T17:57:00Z"/>
        <d v="2024-08-02T17:29:00Z"/>
        <d v="2024-08-02T16:41:00Z"/>
        <d v="2024-08-02T16:31:00Z"/>
        <d v="2024-08-02T15:45:00Z"/>
        <d v="2024-08-02T15:31:00Z"/>
        <d v="2024-08-02T15:30:00Z"/>
        <d v="2024-08-02T15:22:00Z"/>
        <d v="2024-08-02T15:09:00Z"/>
        <d v="2024-08-02T15:03:00Z"/>
        <d v="2024-08-02T14:16:00Z"/>
        <d v="2024-08-02T13:44:00Z"/>
        <d v="2024-08-02T13:39:00Z"/>
        <d v="2024-08-02T12:44:00Z"/>
        <d v="2024-08-02T11:58:00Z"/>
        <d v="2024-08-02T11:53:00Z"/>
        <d v="2024-08-02T11:09:00Z"/>
        <d v="2024-08-02T10:43:00Z"/>
        <d v="2024-08-02T10:28:00Z"/>
        <d v="2024-08-02T10:27:00Z"/>
        <d v="2024-08-01T22:18:00Z"/>
        <d v="2024-08-01T21:15:00Z"/>
        <d v="2024-08-01T21:01:00Z"/>
        <d v="2024-08-01T20:59:00Z"/>
        <d v="2024-08-01T20:58:00Z"/>
        <d v="2024-08-01T20:16:00Z"/>
        <d v="2024-08-01T20:15:00Z"/>
        <d v="2024-08-01T19:47:00Z"/>
        <d v="2024-08-01T19:26:00Z"/>
        <d v="2024-08-01T19:25:00Z"/>
        <d v="2024-08-01T19:17:00Z"/>
        <d v="2024-08-01T19:14:00Z"/>
        <d v="2024-08-01T18:53:00Z"/>
        <d v="2024-08-01T18:12:00Z"/>
        <d v="2024-08-01T17:46:00Z"/>
        <d v="2024-08-01T17:37:00Z"/>
        <d v="2024-08-01T17:10:00Z"/>
        <d v="2024-08-01T16:37:00Z"/>
        <d v="2024-08-01T15:51:00Z"/>
        <d v="2024-08-01T15:50:00Z"/>
        <d v="2024-08-01T15:05:00Z"/>
        <d v="2024-08-01T14:49:00Z"/>
        <d v="2024-08-01T14:05:00Z"/>
        <d v="2024-08-01T13:45:00Z"/>
        <d v="2024-08-01T13:37:00Z"/>
        <d v="2024-08-01T13:19:00Z"/>
        <d v="2024-08-01T13:17:00Z"/>
        <d v="2024-08-01T13:01:00Z"/>
        <d v="2024-08-01T12:50:00Z"/>
        <d v="2024-08-01T12:07:00Z"/>
        <d v="2024-08-01T12:06:00Z"/>
        <d v="2024-08-01T10:45:00Z"/>
        <d v="2024-08-01T10:29:00Z"/>
        <d v="2024-08-01T10:24:00Z"/>
        <d v="2024-11-30T21:55:00Z"/>
        <d v="2024-11-30T21:51:00Z"/>
        <d v="2024-11-30T21:44:00Z"/>
        <d v="2024-11-30T21:32:00Z"/>
        <d v="2024-11-30T21:20:00Z"/>
        <d v="2024-11-30T21:18:00Z"/>
        <d v="2024-11-30T20:50:00Z"/>
        <d v="2024-11-30T20:49:00Z"/>
        <d v="2024-11-30T20:41:00Z"/>
        <d v="2024-11-30T19:46:00Z"/>
        <d v="2024-11-30T19:45:00Z"/>
        <d v="2024-11-30T19:12:00Z"/>
        <d v="2024-11-30T19:11:00Z"/>
        <d v="2024-11-30T18:58:00Z"/>
        <d v="2024-11-30T18:54:00Z"/>
        <d v="2024-11-30T18:53:00Z"/>
        <d v="2024-11-30T18:43:00Z"/>
        <d v="2024-11-30T18:37:00Z"/>
        <d v="2024-11-30T18:28:00Z"/>
        <d v="2024-11-30T18:24:00Z"/>
        <d v="2024-11-30T16:41:00Z"/>
        <d v="2024-11-30T16:22:00Z"/>
        <d v="2024-11-30T15:46:00Z"/>
        <d v="2024-11-30T14:59:00Z"/>
        <d v="2024-11-30T14:42:00Z"/>
        <d v="2024-11-30T12:29:00Z"/>
        <d v="2024-11-30T12:28:00Z"/>
        <d v="2024-11-30T12:15:00Z"/>
        <d v="2024-11-30T11:48:00Z"/>
        <d v="2024-11-30T11:39:00Z"/>
        <d v="2024-11-30T11:22:00Z"/>
        <d v="2024-11-29T21:38:00Z"/>
        <d v="2024-11-29T21:32:00Z"/>
        <d v="2024-11-29T21:11:00Z"/>
        <d v="2024-11-29T20:42:00Z"/>
        <d v="2024-11-29T20:20:00Z"/>
        <d v="2024-11-29T20:18:00Z"/>
        <d v="2024-11-29T20:14:00Z"/>
        <d v="2024-11-29T20:12:00Z"/>
        <d v="2024-11-29T20:09:00Z"/>
        <d v="2024-11-29T19:31:00Z"/>
        <d v="2024-11-29T18:58:00Z"/>
        <d v="2024-11-29T18:30:00Z"/>
        <d v="2024-11-29T18:19:00Z"/>
        <d v="2024-11-29T18:02:00Z"/>
        <d v="2024-11-29T18:01:00Z"/>
        <d v="2024-11-29T18:00:00Z"/>
        <d v="2024-11-29T17:40:00Z"/>
        <d v="2024-11-29T17:37:00Z"/>
        <d v="2024-11-29T17:00:00Z"/>
        <d v="2024-11-29T16:57:00Z"/>
        <d v="2024-11-29T16:41:00Z"/>
        <d v="2024-11-29T16:08:00Z"/>
        <d v="2024-11-29T15:53:00Z"/>
        <d v="2024-11-29T15:37:00Z"/>
        <d v="2024-11-29T15:13:00Z"/>
        <d v="2024-11-29T15:10:00Z"/>
        <d v="2024-11-29T14:21:00Z"/>
        <d v="2024-11-29T14:10:00Z"/>
        <d v="2024-11-29T14:00:00Z"/>
        <d v="2024-11-29T13:37:00Z"/>
        <d v="2024-11-29T12:25:00Z"/>
        <d v="2024-11-29T12:23:00Z"/>
        <d v="2024-11-29T12:19:00Z"/>
        <d v="2024-11-29T11:52:00Z"/>
        <d v="2024-11-29T11:08:00Z"/>
        <d v="2024-11-29T10:12:00Z"/>
        <d v="2024-11-28T21:21:00Z"/>
        <d v="2024-11-28T21:17:00Z"/>
        <d v="2024-11-28T21:14:00Z"/>
        <d v="2024-11-28T21:03:00Z"/>
        <d v="2024-11-28T20:51:00Z"/>
        <d v="2024-11-28T20:33:00Z"/>
        <d v="2024-11-28T19:59:00Z"/>
        <d v="2024-11-28T19:56:00Z"/>
        <d v="2024-11-28T19:53:00Z"/>
        <d v="2024-11-28T19:45:00Z"/>
        <d v="2024-11-28T19:41:00Z"/>
        <d v="2024-11-28T19:40:00Z"/>
        <d v="2024-11-28T19:27:00Z"/>
        <d v="2024-11-28T19:25:00Z"/>
        <d v="2024-11-28T19:17:00Z"/>
        <d v="2024-11-28T19:08:00Z"/>
        <d v="2024-11-28T18:57:00Z"/>
        <d v="2024-11-28T18:33:00Z"/>
        <d v="2024-11-28T18:17:00Z"/>
        <d v="2024-11-28T18:13:00Z"/>
        <d v="2024-11-28T17:59:00Z"/>
        <d v="2024-11-28T17:55:00Z"/>
        <d v="2024-11-28T17:48:00Z"/>
        <d v="2024-11-28T17:38:00Z"/>
        <d v="2024-11-28T17:28:00Z"/>
        <d v="2024-11-28T17:16:00Z"/>
        <d v="2024-11-28T17:07:00Z"/>
        <d v="2024-11-28T17:03:00Z"/>
        <d v="2024-11-28T16:49:00Z"/>
        <d v="2024-11-28T16:45:00Z"/>
        <d v="2024-11-28T16:07:00Z"/>
        <d v="2024-11-28T15:58:00Z"/>
        <d v="2024-11-28T15:56:00Z"/>
        <d v="2024-11-28T15:54:00Z"/>
        <d v="2024-11-28T15:38:00Z"/>
        <d v="2024-11-28T15:03:00Z"/>
        <d v="2024-11-28T15:02:00Z"/>
        <d v="2024-11-28T14:56:00Z"/>
        <d v="2024-11-28T14:40:00Z"/>
        <d v="2024-11-28T14:36:00Z"/>
        <d v="2024-11-28T14:24:00Z"/>
        <d v="2024-11-28T13:54:00Z"/>
        <d v="2024-11-28T12:09:00Z"/>
        <d v="2024-11-28T12:06:00Z"/>
        <d v="2024-11-28T12:03:00Z"/>
        <d v="2024-11-28T11:37:00Z"/>
        <d v="2024-11-28T11:00:00Z"/>
        <d v="2024-11-28T10:56:00Z"/>
        <d v="2024-11-28T09:51:00Z"/>
        <d v="2024-11-27T22:19:00Z"/>
        <d v="2024-11-27T21:25:00Z"/>
        <d v="2024-11-27T21:07:00Z"/>
        <d v="2024-11-27T20:35:00Z"/>
        <d v="2024-11-27T20:08:00Z"/>
        <d v="2024-11-27T20:00:00Z"/>
        <d v="2024-11-27T19:59:00Z"/>
        <d v="2024-11-27T19:54:00Z"/>
        <d v="2024-11-27T19:53:00Z"/>
        <d v="2024-11-27T19:49:00Z"/>
        <d v="2024-11-27T19:35:00Z"/>
        <d v="2024-11-27T19:28:00Z"/>
        <d v="2024-11-27T19:18:00Z"/>
        <d v="2024-11-27T19:10:00Z"/>
        <d v="2024-11-27T19:07:00Z"/>
        <d v="2024-11-27T18:49:00Z"/>
        <d v="2024-11-27T18:45:00Z"/>
        <d v="2024-11-27T18:44:00Z"/>
        <d v="2024-11-27T18:43:00Z"/>
        <d v="2024-11-27T18:42:00Z"/>
        <d v="2024-11-27T18:39:00Z"/>
        <d v="2024-11-27T18:26:00Z"/>
        <d v="2024-11-27T18:10:00Z"/>
        <d v="2024-11-27T17:43:00Z"/>
        <d v="2024-11-27T17:39:00Z"/>
        <d v="2024-11-27T17:35:00Z"/>
        <d v="2024-11-27T17:17:00Z"/>
        <d v="2024-11-27T17:09:00Z"/>
        <d v="2024-11-27T17:01:00Z"/>
        <d v="2024-11-27T16:04:00Z"/>
        <d v="2024-11-27T15:47:00Z"/>
        <d v="2024-11-27T15:35:00Z"/>
        <d v="2024-11-27T15:05:00Z"/>
        <d v="2024-11-27T14:50:00Z"/>
        <d v="2024-11-27T14:13:00Z"/>
        <d v="2024-11-27T13:09:00Z"/>
        <d v="2024-11-27T12:56:00Z"/>
        <d v="2024-11-27T12:50:00Z"/>
        <d v="2024-11-27T12:01:00Z"/>
        <d v="2024-11-27T11:58:00Z"/>
        <d v="2024-11-27T11:22:00Z"/>
        <d v="2024-11-27T10:24:00Z"/>
        <d v="2024-11-26T21:40:00Z"/>
        <d v="2024-11-26T20:48:00Z"/>
        <d v="2024-11-26T20:43:00Z"/>
        <d v="2024-11-26T20:39:00Z"/>
        <d v="2024-11-26T20:38:00Z"/>
        <d v="2024-11-26T20:26:00Z"/>
        <d v="2024-11-26T20:18:00Z"/>
        <d v="2024-11-26T20:14:00Z"/>
        <d v="2024-11-26T20:01:00Z"/>
        <d v="2024-11-26T20:00:00Z"/>
        <d v="2024-11-26T19:27:00Z"/>
        <d v="2024-11-26T19:23:00Z"/>
        <d v="2024-11-26T19:22:00Z"/>
        <d v="2024-11-26T19:21:00Z"/>
        <d v="2024-11-26T19:19:00Z"/>
        <d v="2024-11-26T19:15:00Z"/>
        <d v="2024-11-26T19:07:00Z"/>
        <d v="2024-11-26T18:57:00Z"/>
        <d v="2024-11-26T18:55:00Z"/>
        <d v="2024-11-26T18:53:00Z"/>
        <d v="2024-11-26T18:47:00Z"/>
        <d v="2024-11-26T18:45:00Z"/>
        <d v="2024-11-26T18:28:00Z"/>
        <d v="2024-11-26T18:16:00Z"/>
        <d v="2024-11-26T17:56:00Z"/>
        <d v="2024-11-26T17:01:00Z"/>
        <d v="2024-11-26T17:00:00Z"/>
        <d v="2024-11-26T16:42:00Z"/>
        <d v="2024-11-26T16:35:00Z"/>
        <d v="2024-11-26T16:33:00Z"/>
        <d v="2024-11-26T16:12:00Z"/>
        <d v="2024-11-26T16:10:00Z"/>
        <d v="2024-11-26T15:50:00Z"/>
        <d v="2024-11-26T15:06:00Z"/>
        <d v="2024-11-26T14:41:00Z"/>
        <d v="2024-11-26T13:57:00Z"/>
        <d v="2024-11-26T13:35:00Z"/>
        <d v="2024-11-26T13:09:00Z"/>
        <d v="2024-11-26T12:17:00Z"/>
        <d v="2024-11-26T12:15:00Z"/>
        <d v="2024-11-26T11:51:00Z"/>
        <d v="2024-11-26T11:49:00Z"/>
        <d v="2024-11-26T11:40:00Z"/>
        <d v="2024-11-26T10:57:00Z"/>
        <d v="2024-11-25T21:37:00Z"/>
        <d v="2024-11-25T21:21:00Z"/>
        <d v="2024-11-25T20:58:00Z"/>
        <d v="2024-11-25T20:37:00Z"/>
        <d v="2024-11-25T20:25:00Z"/>
        <d v="2024-11-25T20:23:00Z"/>
        <d v="2024-11-25T20:14:00Z"/>
        <d v="2024-11-25T20:12:00Z"/>
        <d v="2024-11-25T19:59:00Z"/>
        <d v="2024-11-25T19:41:00Z"/>
        <d v="2024-11-25T19:31:00Z"/>
        <d v="2024-11-25T19:26:00Z"/>
        <d v="2024-11-25T19:18:00Z"/>
        <d v="2024-11-25T18:41:00Z"/>
        <d v="2024-11-25T18:37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7:07:00Z"/>
        <d v="2024-11-25T16:36:00Z"/>
        <d v="2024-11-25T15:55:00Z"/>
        <d v="2024-11-25T15:50:00Z"/>
        <d v="2024-11-25T15:42:00Z"/>
        <d v="2024-11-25T15:25:00Z"/>
        <d v="2024-11-25T15:23:00Z"/>
        <d v="2024-11-25T15:09:00Z"/>
        <d v="2024-11-25T14:57:00Z"/>
        <d v="2024-11-25T14:50:00Z"/>
        <d v="2024-11-25T13:35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56:00Z"/>
        <d v="2024-11-25T10:08:00Z"/>
        <d v="2024-11-24T21:33:00Z"/>
        <d v="2024-11-24T21:30:00Z"/>
        <d v="2024-11-24T21:29:00Z"/>
        <d v="2024-11-24T21:28:00Z"/>
        <d v="2024-11-24T21:17:00Z"/>
        <d v="2024-11-24T21:15:00Z"/>
        <d v="2024-11-24T21:13:00Z"/>
        <d v="2024-11-24T21:12:00Z"/>
        <d v="2024-11-24T21:03:00Z"/>
        <d v="2024-11-24T20:50:00Z"/>
        <d v="2024-11-24T20:32:00Z"/>
        <d v="2024-11-24T20:14:00Z"/>
        <d v="2024-11-24T20:00:00Z"/>
        <d v="2024-11-24T19:53:00Z"/>
        <d v="2024-11-24T19:48:00Z"/>
        <d v="2024-11-24T19:18:00Z"/>
        <d v="2024-11-24T19:08:00Z"/>
        <d v="2024-11-24T19:00:00Z"/>
        <d v="2024-11-24T18:58:00Z"/>
        <d v="2024-11-24T18:49:00Z"/>
        <d v="2024-11-24T18:41:00Z"/>
        <d v="2024-11-24T18:05:00Z"/>
        <d v="2024-11-24T17:03:00Z"/>
        <d v="2024-11-24T16:52:00Z"/>
        <d v="2024-11-24T16:50:00Z"/>
        <d v="2024-11-24T16:38:00Z"/>
        <d v="2024-11-24T16:37:00Z"/>
        <d v="2024-11-24T16:30:00Z"/>
        <d v="2024-11-24T16:12:00Z"/>
        <d v="2024-11-24T16:00:00Z"/>
        <d v="2024-11-24T15:59:00Z"/>
        <d v="2024-11-24T15:23:00Z"/>
        <d v="2024-11-24T15:19:00Z"/>
        <d v="2024-11-24T15:04:00Z"/>
        <d v="2024-11-24T14:52:00Z"/>
        <d v="2024-11-24T14:50:00Z"/>
        <d v="2024-11-24T14:48:00Z"/>
        <d v="2024-11-24T14:37:00Z"/>
        <d v="2024-11-24T14:31:00Z"/>
        <d v="2024-11-24T13:59:00Z"/>
        <d v="2024-11-24T13:48:00Z"/>
        <d v="2024-11-24T13:46:00Z"/>
        <d v="2024-11-24T13:40:00Z"/>
        <d v="2024-11-24T13:19:00Z"/>
        <d v="2024-11-24T13:13:00Z"/>
        <d v="2024-11-24T12:43:00Z"/>
        <d v="2024-11-24T12:42:00Z"/>
        <d v="2024-11-24T12:41:00Z"/>
        <d v="2024-11-24T12:31:00Z"/>
        <d v="2024-11-24T12:30:00Z"/>
        <d v="2024-11-24T12:27:00Z"/>
        <d v="2024-11-24T12:24:00Z"/>
        <d v="2024-11-24T12:20:00Z"/>
        <d v="2024-11-24T12:19:00Z"/>
        <d v="2024-11-24T12:18:00Z"/>
        <d v="2024-11-24T12:09:00Z"/>
        <d v="2024-11-24T11:57:00Z"/>
        <d v="2024-11-24T11:38:00Z"/>
        <d v="2024-11-24T11:20:00Z"/>
        <d v="2024-11-24T10:37:00Z"/>
        <d v="2024-11-23T21:34:00Z"/>
        <d v="2024-11-23T21:31:00Z"/>
        <d v="2024-11-23T21:30:00Z"/>
        <d v="2024-11-23T21:29:00Z"/>
        <d v="2024-11-23T21:24:00Z"/>
        <d v="2024-11-23T20:57:00Z"/>
        <d v="2024-11-23T20:52:00Z"/>
        <d v="2024-11-23T20:40:00Z"/>
        <d v="2024-11-23T20:35:00Z"/>
        <d v="2024-11-23T20:21:00Z"/>
        <d v="2024-11-23T20:18:00Z"/>
        <d v="2024-11-23T20:06:00Z"/>
        <d v="2024-11-23T19:54:00Z"/>
        <d v="2024-11-23T19:37:00Z"/>
        <d v="2024-11-23T19:13:00Z"/>
        <d v="2024-11-23T19:07:00Z"/>
        <d v="2024-11-23T19:05:00Z"/>
        <d v="2024-11-23T18:42:00Z"/>
        <d v="2024-11-23T18:12:00Z"/>
        <d v="2024-11-23T18:11:00Z"/>
        <d v="2024-11-23T18:09:00Z"/>
        <d v="2024-11-23T18:07:00Z"/>
        <d v="2024-11-23T18:06:00Z"/>
        <d v="2024-11-23T18:04:00Z"/>
        <d v="2024-11-23T18:03:00Z"/>
        <d v="2024-11-23T17:40:00Z"/>
        <d v="2024-11-23T17:38:00Z"/>
        <d v="2024-11-23T17:22:00Z"/>
        <d v="2024-11-23T17:11:00Z"/>
        <d v="2024-11-23T16:52:00Z"/>
        <d v="2024-11-23T16:48:00Z"/>
        <d v="2024-11-23T16:37:00Z"/>
        <d v="2024-11-23T16:28:00Z"/>
        <d v="2024-11-23T16:07:00Z"/>
        <d v="2024-11-23T15:58:00Z"/>
        <d v="2024-11-23T15:56:00Z"/>
        <d v="2024-11-23T15:30:00Z"/>
        <d v="2024-11-23T15:17:00Z"/>
        <d v="2024-11-23T14:30:00Z"/>
        <d v="2024-11-23T14:25:00Z"/>
        <d v="2024-11-23T14:07:00Z"/>
        <d v="2024-11-23T13:38:00Z"/>
        <d v="2024-11-23T13:24:00Z"/>
        <d v="2024-11-23T13:09:00Z"/>
        <d v="2024-11-23T13:03:00Z"/>
        <d v="2024-11-23T13:02:00Z"/>
        <d v="2024-11-23T12:47:00Z"/>
        <d v="2024-11-23T10:25:00Z"/>
        <d v="2024-11-22T21:44:00Z"/>
        <d v="2024-11-22T21:19:00Z"/>
        <d v="2024-11-22T21:15:00Z"/>
        <d v="2024-11-22T21:04:00Z"/>
        <d v="2024-11-22T21:02:00Z"/>
        <d v="2024-11-22T20:58:00Z"/>
        <d v="2024-11-22T20:46:00Z"/>
        <d v="2024-11-22T20:23:00Z"/>
        <d v="2024-11-22T20:13:00Z"/>
        <d v="2024-11-22T20:08:00Z"/>
        <d v="2024-11-22T19:30:00Z"/>
        <d v="2024-11-22T19:14:00Z"/>
        <d v="2024-11-22T19:13:00Z"/>
        <d v="2024-11-22T18:41:00Z"/>
        <d v="2024-11-22T18:39:00Z"/>
        <d v="2024-11-22T17:54:00Z"/>
        <d v="2024-11-22T17:50:00Z"/>
        <d v="2024-11-22T17:30:00Z"/>
        <d v="2024-11-22T15:58:00Z"/>
        <d v="2024-11-22T15:44:00Z"/>
        <d v="2024-11-22T15:35:00Z"/>
        <d v="2024-11-22T15:18:00Z"/>
        <d v="2024-11-22T15:03:00Z"/>
        <d v="2024-11-22T14:54:00Z"/>
        <d v="2024-11-22T14:44:00Z"/>
        <d v="2024-11-22T14:40:00Z"/>
        <d v="2024-11-22T14:35:00Z"/>
        <d v="2024-11-22T14:05:00Z"/>
        <d v="2024-11-22T13:43:00Z"/>
        <d v="2024-11-22T12:57:00Z"/>
        <d v="2024-11-22T12:55:00Z"/>
        <d v="2024-11-22T12:54:00Z"/>
        <d v="2024-11-22T12:48:00Z"/>
        <d v="2024-11-22T12:47:00Z"/>
        <d v="2024-11-22T12:46:00Z"/>
        <d v="2024-11-22T12:25:00Z"/>
        <d v="2024-11-22T12:20:00Z"/>
        <d v="2024-11-22T12:16:00Z"/>
        <d v="2024-11-22T11:57:00Z"/>
        <d v="2024-11-22T11:33:00Z"/>
        <d v="2024-11-22T11:06:00Z"/>
        <d v="2024-11-22T11:03:00Z"/>
        <d v="2024-11-21T21:51:00Z"/>
        <d v="2024-11-21T21:29:00Z"/>
        <d v="2024-11-21T21:28:00Z"/>
        <d v="2024-11-21T21:10:00Z"/>
        <d v="2024-11-21T20:47:00Z"/>
        <d v="2024-11-21T20:42:00Z"/>
        <d v="2024-11-21T20:36:00Z"/>
        <d v="2024-11-21T20:32:00Z"/>
        <d v="2024-11-21T20:30:00Z"/>
        <d v="2024-11-21T20:27:00Z"/>
        <d v="2024-11-21T20:00:00Z"/>
        <d v="2024-11-21T19:58:00Z"/>
        <d v="2024-11-21T19:57:00Z"/>
        <d v="2024-11-21T19:56:00Z"/>
        <d v="2024-11-21T19:41:00Z"/>
        <d v="2024-11-21T19:31:00Z"/>
        <d v="2024-11-21T19:23:00Z"/>
        <d v="2024-11-21T19:17:00Z"/>
        <d v="2024-11-21T19:00:00Z"/>
        <d v="2024-11-21T18:50:00Z"/>
        <d v="2024-11-21T18:35:00Z"/>
        <d v="2024-11-21T18:32:00Z"/>
        <d v="2024-11-21T18:21:00Z"/>
        <d v="2024-11-21T18:18:00Z"/>
        <d v="2024-11-21T17:34:00Z"/>
        <d v="2024-11-21T17:00:00Z"/>
        <d v="2024-11-21T16:46:00Z"/>
        <d v="2024-11-21T15:45:00Z"/>
        <d v="2024-11-21T15:39:00Z"/>
        <d v="2024-11-21T15:36:00Z"/>
        <d v="2024-11-21T14:27:00Z"/>
        <d v="2024-11-21T13:12:00Z"/>
        <d v="2024-11-21T12:52:00Z"/>
        <d v="2024-11-21T12:51:00Z"/>
        <d v="2024-11-21T12:45:00Z"/>
        <d v="2024-11-21T12:44:00Z"/>
        <d v="2024-11-21T12:43:00Z"/>
        <d v="2024-11-21T12:31:00Z"/>
        <d v="2024-11-21T12:26:00Z"/>
        <d v="2024-11-21T11:48:00Z"/>
        <d v="2024-11-20T22:32:00Z"/>
        <d v="2024-11-20T21:35:00Z"/>
        <d v="2024-11-20T21:29:00Z"/>
        <d v="2024-11-20T21:02:00Z"/>
        <d v="2024-11-20T20:53:00Z"/>
        <d v="2024-11-20T19:42:00Z"/>
        <d v="2024-11-20T18:58:00Z"/>
        <d v="2024-11-20T18:40:00Z"/>
        <d v="2024-11-20T18:31:00Z"/>
        <d v="2024-11-20T18:20:00Z"/>
        <d v="2024-11-20T18:06:00Z"/>
        <d v="2024-11-20T17:26:00Z"/>
        <d v="2024-11-20T17:25:00Z"/>
        <d v="2024-11-20T17:22:00Z"/>
        <d v="2024-11-20T17:13:00Z"/>
        <d v="2024-11-20T16:59:00Z"/>
        <d v="2024-11-20T16:57:00Z"/>
        <d v="2024-11-20T16:48:00Z"/>
        <d v="2024-11-20T16:37:00Z"/>
        <d v="2024-11-20T16:10:00Z"/>
        <d v="2024-11-20T15:57:00Z"/>
        <d v="2024-11-20T14:47:00Z"/>
        <d v="2024-11-20T14:06:00Z"/>
        <d v="2024-11-20T13:57:00Z"/>
        <d v="2024-11-20T13:27:00Z"/>
        <d v="2024-11-20T13:17:00Z"/>
        <d v="2024-11-20T12:56:00Z"/>
        <d v="2024-11-20T12:50:00Z"/>
        <d v="2024-11-20T12:42:00Z"/>
        <d v="2024-11-20T11:51:00Z"/>
        <d v="2024-11-20T11:22:00Z"/>
        <d v="2024-11-20T10:56:00Z"/>
        <d v="2024-11-20T10:49:00Z"/>
        <d v="2024-11-20T10:19:00Z"/>
        <d v="2024-11-20T10:13:00Z"/>
        <d v="2024-11-19T21:42:00Z"/>
        <d v="2024-11-19T21:40:00Z"/>
        <d v="2024-11-19T21:32:00Z"/>
        <d v="2024-11-19T21:08:00Z"/>
        <d v="2024-11-19T20:57:00Z"/>
        <d v="2024-11-19T20:34:00Z"/>
        <d v="2024-11-19T20:32:00Z"/>
        <d v="2024-11-19T20:29:00Z"/>
        <d v="2024-11-19T20:28:00Z"/>
        <d v="2024-11-19T19:21:00Z"/>
        <d v="2024-11-19T19:16:00Z"/>
        <d v="2024-11-19T19:14:00Z"/>
        <d v="2024-11-19T19:11:00Z"/>
        <d v="2024-11-19T18:46:00Z"/>
        <d v="2024-11-19T18:24:00Z"/>
        <d v="2024-11-19T17:47:00Z"/>
        <d v="2024-11-19T17:41:00Z"/>
        <d v="2024-11-19T17:32:00Z"/>
        <d v="2024-11-19T17:22:00Z"/>
        <d v="2024-11-19T17:21:00Z"/>
        <d v="2024-11-19T14:55:00Z"/>
        <d v="2024-11-19T14:43:00Z"/>
        <d v="2024-11-19T14:27:00Z"/>
        <d v="2024-11-19T14:26:00Z"/>
        <d v="2024-11-19T14:22:00Z"/>
        <d v="2024-11-19T13:56:00Z"/>
        <d v="2024-11-19T13:30:00Z"/>
        <d v="2024-11-19T13:29:00Z"/>
        <d v="2024-11-19T12:55:00Z"/>
        <d v="2024-11-19T12:41:00Z"/>
        <d v="2024-11-19T11:58:00Z"/>
        <d v="2024-11-19T10:43:00Z"/>
        <d v="2024-11-19T10:31:00Z"/>
        <d v="2024-11-19T10:30:00Z"/>
        <d v="2024-11-19T10:05:00Z"/>
        <d v="2024-11-19T10:03:00Z"/>
        <d v="2024-11-19T09:59:00Z"/>
        <d v="2024-11-18T21:54:00Z"/>
        <d v="2024-11-18T21:50:00Z"/>
        <d v="2024-11-18T21:18:00Z"/>
        <d v="2024-11-18T21:11:00Z"/>
        <d v="2024-11-18T21:10:00Z"/>
        <d v="2024-11-18T20:54:00Z"/>
        <d v="2024-11-18T20:14:00Z"/>
        <d v="2024-11-18T20:09:00Z"/>
        <d v="2024-11-18T20:08:00Z"/>
        <d v="2024-11-18T20:03:00Z"/>
        <d v="2024-11-18T19:59:00Z"/>
        <d v="2024-11-18T19:54:00Z"/>
        <d v="2024-11-18T19:30:00Z"/>
        <d v="2024-11-18T19:15:00Z"/>
        <d v="2024-11-18T19:12:00Z"/>
        <d v="2024-11-18T18:46:00Z"/>
        <d v="2024-11-18T18:11:00Z"/>
        <d v="2024-11-18T17:34:00Z"/>
        <d v="2024-11-18T17:28:00Z"/>
        <d v="2024-11-18T17:23:00Z"/>
        <d v="2024-11-18T16:48:00Z"/>
        <d v="2024-11-18T15:47:00Z"/>
        <d v="2024-11-18T15:44:00Z"/>
        <d v="2024-11-18T15:26:00Z"/>
        <d v="2024-11-18T14:47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7T22:05:00Z"/>
        <d v="2024-11-17T22:03:00Z"/>
        <d v="2024-11-17T21:39:00Z"/>
        <d v="2024-11-17T20:37:00Z"/>
        <d v="2024-11-17T20:16:00Z"/>
        <d v="2024-11-17T20:06:00Z"/>
        <d v="2024-11-17T19:54:00Z"/>
        <d v="2024-11-17T19:51:00Z"/>
        <d v="2024-11-17T19:47:00Z"/>
        <d v="2024-11-17T19:46:00Z"/>
        <d v="2024-11-17T19:45:00Z"/>
        <d v="2024-11-17T19:44:00Z"/>
        <d v="2024-11-17T19:34:00Z"/>
        <d v="2024-11-17T19:26:00Z"/>
        <d v="2024-11-17T19:17:00Z"/>
        <d v="2024-11-17T19:14:00Z"/>
        <d v="2024-11-17T19:07:00Z"/>
        <d v="2024-11-17T18:58:00Z"/>
        <d v="2024-11-17T18:49:00Z"/>
        <d v="2024-11-17T18:48:00Z"/>
        <d v="2024-11-17T18:01:00Z"/>
        <d v="2024-11-17T17:51:00Z"/>
        <d v="2024-11-17T17:47:00Z"/>
        <d v="2024-11-17T17:44:00Z"/>
        <d v="2024-11-17T17:30:00Z"/>
        <d v="2024-11-17T17:23:00Z"/>
        <d v="2024-11-17T17:18:00Z"/>
        <d v="2024-11-17T17:08:00Z"/>
        <d v="2024-11-17T16:53:00Z"/>
        <d v="2024-11-17T16:28:00Z"/>
        <d v="2024-11-17T16:26:00Z"/>
        <d v="2024-11-17T16:05:00Z"/>
        <d v="2024-11-17T15:56:00Z"/>
        <d v="2024-11-17T15:52:00Z"/>
        <d v="2024-11-17T15:45:00Z"/>
        <d v="2024-11-17T15:39:00Z"/>
        <d v="2024-11-17T15:03:00Z"/>
        <d v="2024-11-17T15:01:00Z"/>
        <d v="2024-11-17T14:32:00Z"/>
        <d v="2024-11-17T14:24:00Z"/>
        <d v="2024-11-17T13:53:00Z"/>
        <d v="2024-11-17T13:51:00Z"/>
        <d v="2024-11-17T13:49:00Z"/>
        <d v="2024-11-17T13:03:00Z"/>
        <d v="2024-11-17T12:07:00Z"/>
        <d v="2024-11-16T21:25:00Z"/>
        <d v="2024-11-16T20:40:00Z"/>
        <d v="2024-11-16T20:21:00Z"/>
        <d v="2024-11-16T20:08:00Z"/>
        <d v="2024-11-16T19:41:00Z"/>
        <d v="2024-11-16T19:31:00Z"/>
        <d v="2024-11-16T19:30:00Z"/>
        <d v="2024-11-16T19:18:00Z"/>
        <d v="2024-11-16T19:16:00Z"/>
        <d v="2024-11-16T19:10:00Z"/>
        <d v="2024-11-16T19:05:00Z"/>
        <d v="2024-11-16T19:04:00Z"/>
        <d v="2024-11-16T19:03:00Z"/>
        <d v="2024-11-16T18:09:00Z"/>
        <d v="2024-11-16T18:06:00Z"/>
        <d v="2024-11-16T18:02:00Z"/>
        <d v="2024-11-16T17:19:00Z"/>
        <d v="2024-11-16T17:18:00Z"/>
        <d v="2024-11-16T17:14:00Z"/>
        <d v="2024-11-16T16:59:00Z"/>
        <d v="2024-11-16T16:17:00Z"/>
        <d v="2024-11-16T16:07:00Z"/>
        <d v="2024-11-16T15:43:00Z"/>
        <d v="2024-11-16T15:28:00Z"/>
        <d v="2024-11-16T15:18:00Z"/>
        <d v="2024-11-16T15:15:00Z"/>
        <d v="2024-11-16T14:58:00Z"/>
        <d v="2024-11-16T14:38:00Z"/>
        <d v="2024-11-16T14:01:00Z"/>
        <d v="2024-11-16T13:34:00Z"/>
        <d v="2024-11-16T12:21:00Z"/>
        <d v="2024-11-16T11:43:00Z"/>
        <d v="2024-11-16T11:38:00Z"/>
        <d v="2024-11-16T11:17:00Z"/>
        <d v="2024-11-16T11:04:00Z"/>
        <d v="2024-11-16T10:22:00Z"/>
        <d v="2024-11-15T22:05:00Z"/>
        <d v="2024-11-15T21:59:00Z"/>
        <d v="2024-11-15T21:53:00Z"/>
        <d v="2024-11-15T21:52:00Z"/>
        <d v="2024-11-15T21:36:00Z"/>
        <d v="2024-11-15T21:33:00Z"/>
        <d v="2024-11-15T21:21:00Z"/>
        <d v="2024-11-15T20:50:00Z"/>
        <d v="2024-11-15T20:42:00Z"/>
        <d v="2024-11-15T20:36:00Z"/>
        <d v="2024-11-15T20:15:00Z"/>
        <d v="2024-11-15T20:03:00Z"/>
        <d v="2024-11-15T19:58:00Z"/>
        <d v="2024-11-15T19:50:00Z"/>
        <d v="2024-11-15T19:12:00Z"/>
        <d v="2024-11-15T17:53:00Z"/>
        <d v="2024-11-15T17:03:00Z"/>
        <d v="2024-11-15T15:53:00Z"/>
        <d v="2024-11-15T15:39:00Z"/>
        <d v="2024-11-15T15:34:00Z"/>
        <d v="2024-11-15T15:14:00Z"/>
        <d v="2024-11-15T15:10:00Z"/>
        <d v="2024-11-15T15:07:00Z"/>
        <d v="2024-11-15T13:25:00Z"/>
        <d v="2024-11-15T12:50:00Z"/>
        <d v="2024-11-15T12:49:00Z"/>
        <d v="2024-11-15T12:48:00Z"/>
        <d v="2024-11-15T12:38:00Z"/>
        <d v="2024-11-15T12:33:00Z"/>
        <d v="2024-11-15T12:25:00Z"/>
        <d v="2024-11-15T11:53:00Z"/>
        <d v="2024-11-15T11:40:00Z"/>
        <d v="2024-11-15T11:10:00Z"/>
        <d v="2024-11-15T11:05:00Z"/>
        <d v="2024-11-14T21:13:00Z"/>
        <d v="2024-11-14T21:09:00Z"/>
        <d v="2024-11-14T21:04:00Z"/>
        <d v="2024-11-14T20:48:00Z"/>
        <d v="2024-11-14T20:47:00Z"/>
        <d v="2024-11-14T20:35:00Z"/>
        <d v="2024-11-14T20:11:00Z"/>
        <d v="2024-11-14T20:10:00Z"/>
        <d v="2024-11-14T19:55:00Z"/>
        <d v="2024-11-14T19:39:00Z"/>
        <d v="2024-11-14T19:21:00Z"/>
        <d v="2024-11-14T19:02:00Z"/>
        <d v="2024-11-14T19:00:00Z"/>
        <d v="2024-11-14T18:33:00Z"/>
        <d v="2024-11-14T18:11:00Z"/>
        <d v="2024-11-14T17:33:00Z"/>
        <d v="2024-11-14T17:23:00Z"/>
        <d v="2024-11-14T17:18:00Z"/>
        <d v="2024-11-14T16:56:00Z"/>
        <d v="2024-11-14T15:41:00Z"/>
        <d v="2024-11-14T15:27:00Z"/>
        <d v="2024-11-14T15:05:00Z"/>
        <d v="2024-11-14T14:52:00Z"/>
        <d v="2024-11-14T14:45:00Z"/>
        <d v="2024-11-14T14:44:00Z"/>
        <d v="2024-11-14T14:43:00Z"/>
        <d v="2024-11-14T13:24:00Z"/>
        <d v="2024-11-14T12:46:00Z"/>
        <d v="2024-11-14T12:36:00Z"/>
        <d v="2024-11-13T21:57:00Z"/>
        <d v="2024-11-13T20:50:00Z"/>
        <d v="2024-11-13T20:40:00Z"/>
        <d v="2024-11-13T20:39:00Z"/>
        <d v="2024-11-13T19:47:00Z"/>
        <d v="2024-11-13T19:45:00Z"/>
        <d v="2024-11-13T19:39:00Z"/>
        <d v="2024-11-13T19:36:00Z"/>
        <d v="2024-11-13T19:27:00Z"/>
        <d v="2024-11-13T19:17:00Z"/>
        <d v="2024-11-13T19:15:00Z"/>
        <d v="2024-11-13T19:02:00Z"/>
        <d v="2024-11-13T18:50:00Z"/>
        <d v="2024-11-13T18:34:00Z"/>
        <d v="2024-11-13T18:33:00Z"/>
        <d v="2024-11-13T18:28:00Z"/>
        <d v="2024-11-13T18:27:00Z"/>
        <d v="2024-11-13T18:14:00Z"/>
        <d v="2024-11-13T18:05:00Z"/>
        <d v="2024-11-13T17:44:00Z"/>
        <d v="2024-11-13T17:30:00Z"/>
        <d v="2024-11-13T17:29:00Z"/>
        <d v="2024-11-13T17:28:00Z"/>
        <d v="2024-11-13T17:26:00Z"/>
        <d v="2024-11-13T17:23:00Z"/>
        <d v="2024-11-13T17:18:00Z"/>
        <d v="2024-11-13T17:17:00Z"/>
        <d v="2024-11-13T17:06:00Z"/>
        <d v="2024-11-13T16:56:00Z"/>
        <d v="2024-11-13T16:52:00Z"/>
        <d v="2024-11-13T15:59:00Z"/>
        <d v="2024-11-13T15:47:00Z"/>
        <d v="2024-11-13T15:24:00Z"/>
        <d v="2024-11-13T15:20:00Z"/>
        <d v="2024-11-13T14:44:00Z"/>
        <d v="2024-11-13T14:35:00Z"/>
        <d v="2024-11-13T14:34:00Z"/>
        <d v="2024-11-13T14:28:00Z"/>
        <d v="2024-11-13T14:06:00Z"/>
        <d v="2024-11-13T13:45:00Z"/>
        <d v="2024-11-13T13:44:00Z"/>
        <d v="2024-11-13T13:21:00Z"/>
        <d v="2024-11-13T12:43:00Z"/>
        <d v="2024-11-13T12:39:00Z"/>
        <d v="2024-11-13T12:24:00Z"/>
        <d v="2024-11-13T12:17:00Z"/>
        <d v="2024-11-13T12:13:00Z"/>
        <d v="2024-11-13T11:55:00Z"/>
        <d v="2024-11-12T21:41:00Z"/>
        <d v="2024-11-12T21:40:00Z"/>
        <d v="2024-11-12T21:38:00Z"/>
        <d v="2024-11-12T20:22:00Z"/>
        <d v="2024-11-12T20:10:00Z"/>
        <d v="2024-11-12T20:04:00Z"/>
        <d v="2024-11-12T19:58:00Z"/>
        <d v="2024-11-12T19:43:00Z"/>
        <d v="2024-11-12T19:39:00Z"/>
        <d v="2024-11-12T19:06:00Z"/>
        <d v="2024-11-12T19:04:00Z"/>
        <d v="2024-11-12T18:50:00Z"/>
        <d v="2024-11-12T18:10:00Z"/>
        <d v="2024-11-12T18:06:00Z"/>
        <d v="2024-11-12T18:00:00Z"/>
        <d v="2024-11-12T17:57:00Z"/>
        <d v="2024-11-12T17:46:00Z"/>
        <d v="2024-11-12T17:28:00Z"/>
        <d v="2024-11-12T17:16:00Z"/>
        <d v="2024-11-12T16:40:00Z"/>
        <d v="2024-11-12T15:56:00Z"/>
        <d v="2024-11-12T15:46:00Z"/>
        <d v="2024-11-12T15:43:00Z"/>
        <d v="2024-11-12T14:44:00Z"/>
        <d v="2024-11-12T14:17:00Z"/>
        <d v="2024-11-12T14:01:00Z"/>
        <d v="2024-11-12T13:59:00Z"/>
        <d v="2024-11-12T13:23:00Z"/>
        <d v="2024-11-12T13:19:00Z"/>
        <d v="2024-11-12T13:04:00Z"/>
        <d v="2024-11-12T12:44:00Z"/>
        <d v="2024-11-12T12:41:00Z"/>
        <d v="2024-11-12T12:29:00Z"/>
        <d v="2024-11-12T12:21:00Z"/>
        <d v="2024-11-12T12:03:00Z"/>
        <d v="2024-11-12T11:51:00Z"/>
        <d v="2024-11-12T11:07:00Z"/>
        <d v="2024-11-11T21:18:00Z"/>
        <d v="2024-11-11T21:17:00Z"/>
        <d v="2024-11-11T21:12:00Z"/>
        <d v="2024-11-11T21:11:00Z"/>
        <d v="2024-11-11T20:42:00Z"/>
        <d v="2024-11-11T20:40:00Z"/>
        <d v="2024-11-11T20:32:00Z"/>
        <d v="2024-11-11T20:29:00Z"/>
        <d v="2024-11-11T20:14:00Z"/>
        <d v="2024-11-11T19:37:00Z"/>
        <d v="2024-11-11T19:35:00Z"/>
        <d v="2024-11-11T19:30:00Z"/>
        <d v="2024-11-11T19:22:00Z"/>
        <d v="2024-11-11T19:14:00Z"/>
        <d v="2024-11-11T18:43:00Z"/>
        <d v="2024-11-11T17:39:00Z"/>
        <d v="2024-11-11T17:28:00Z"/>
        <d v="2024-11-11T17:27:00Z"/>
        <d v="2024-11-11T16:59:00Z"/>
        <d v="2024-11-11T16:56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7:00Z"/>
        <d v="2024-11-11T15:23:00Z"/>
        <d v="2024-11-11T14:50:00Z"/>
        <d v="2024-11-11T14:49:00Z"/>
        <d v="2024-11-11T14:45:00Z"/>
        <d v="2024-11-11T14:27:00Z"/>
        <d v="2024-11-11T13:53:00Z"/>
        <d v="2024-11-11T13:50:00Z"/>
        <d v="2024-11-11T13:40:00Z"/>
        <d v="2024-11-11T13:33:00Z"/>
        <d v="2024-11-11T13:00:00Z"/>
        <d v="2024-11-11T12:59:00Z"/>
        <d v="2024-11-11T12:56:00Z"/>
        <d v="2024-11-11T12:44:00Z"/>
        <d v="2024-11-11T12:26:00Z"/>
        <d v="2024-11-11T12:18:00Z"/>
        <d v="2024-11-11T11:55:00Z"/>
        <d v="2024-11-11T11:53:00Z"/>
        <d v="2024-11-11T11:33:00Z"/>
        <d v="2024-11-11T10:42:00Z"/>
        <d v="2024-11-10T21:48:00Z"/>
        <d v="2024-11-10T21:09:00Z"/>
        <d v="2024-11-10T20:52:00Z"/>
        <d v="2024-11-10T20:49:00Z"/>
        <d v="2024-11-10T20:47:00Z"/>
        <d v="2024-11-10T20:27:00Z"/>
        <d v="2024-11-10T20:19:00Z"/>
        <d v="2024-11-10T20:09:00Z"/>
        <d v="2024-11-10T19:45:00Z"/>
        <d v="2024-11-10T18:35:00Z"/>
        <d v="2024-11-10T18:29:00Z"/>
        <d v="2024-11-10T17:51:00Z"/>
        <d v="2024-11-10T16:49:00Z"/>
        <d v="2024-11-10T16:37:00Z"/>
        <d v="2024-11-10T15:44:00Z"/>
        <d v="2024-11-10T15:38:00Z"/>
        <d v="2024-11-10T15:31:00Z"/>
        <d v="2024-11-10T14:58:00Z"/>
        <d v="2024-11-10T14:49:00Z"/>
        <d v="2024-11-10T14:29:00Z"/>
        <d v="2024-11-10T14:15:00Z"/>
        <d v="2024-11-10T14:05:00Z"/>
        <d v="2024-11-10T14:04:00Z"/>
        <d v="2024-11-10T13:32:00Z"/>
        <d v="2024-11-10T13:23:00Z"/>
        <d v="2024-11-10T12:55:00Z"/>
        <d v="2024-11-10T12:38:00Z"/>
        <d v="2024-11-10T11:43:00Z"/>
        <d v="2024-11-10T11:24:00Z"/>
        <d v="2024-11-10T11:10:00Z"/>
        <d v="2024-11-09T21:48:00Z"/>
        <d v="2024-11-09T21:47:00Z"/>
        <d v="2024-11-09T21:29:00Z"/>
        <d v="2024-11-09T21:26:00Z"/>
        <d v="2024-11-09T21:03:00Z"/>
        <d v="2024-11-09T20:52:00Z"/>
        <d v="2024-11-09T20:46:00Z"/>
        <d v="2024-11-09T20:25:00Z"/>
        <d v="2024-11-09T20:24:00Z"/>
        <d v="2024-11-09T20:02:00Z"/>
        <d v="2024-11-09T19:45:00Z"/>
        <d v="2024-11-09T19:44:00Z"/>
        <d v="2024-11-09T19:30:00Z"/>
        <d v="2024-11-09T18:50:00Z"/>
        <d v="2024-11-09T18:48:00Z"/>
        <d v="2024-11-09T18:14:00Z"/>
        <d v="2024-11-09T17:47:00Z"/>
        <d v="2024-11-09T17:44:00Z"/>
        <d v="2024-11-09T17:41:00Z"/>
        <d v="2024-11-09T17:11:00Z"/>
        <d v="2024-11-09T16:48:00Z"/>
        <d v="2024-11-09T16:12:00Z"/>
        <d v="2024-11-09T15:32:00Z"/>
        <d v="2024-11-09T15:14:00Z"/>
        <d v="2024-11-09T15:03:00Z"/>
        <d v="2024-11-09T15:02:00Z"/>
        <d v="2024-11-09T14:31:00Z"/>
        <d v="2024-11-09T14:05:00Z"/>
        <d v="2024-11-09T14:03:00Z"/>
        <d v="2024-11-09T13:51:00Z"/>
        <d v="2024-11-09T13:46:00Z"/>
        <d v="2024-11-09T13:27:00Z"/>
        <d v="2024-11-09T13:10:00Z"/>
        <d v="2024-11-09T12:12:00Z"/>
        <d v="2024-11-09T10:11:00Z"/>
        <d v="2024-11-08T21:50:00Z"/>
        <d v="2024-11-08T21:39:00Z"/>
        <d v="2024-11-08T21:07:00Z"/>
        <d v="2024-11-08T20:53:00Z"/>
        <d v="2024-11-08T20:13:00Z"/>
        <d v="2024-11-08T20:07:00Z"/>
        <d v="2024-11-08T19:46:00Z"/>
        <d v="2024-11-08T19:43:00Z"/>
        <d v="2024-11-08T19:17:00Z"/>
        <d v="2024-11-08T19:11:00Z"/>
        <d v="2024-11-08T18:44:00Z"/>
        <d v="2024-11-08T18:36:00Z"/>
        <d v="2024-11-08T17:13:00Z"/>
        <d v="2024-11-08T17:02:00Z"/>
        <d v="2024-11-08T16:40:00Z"/>
        <d v="2024-11-08T16:00:00Z"/>
        <d v="2024-11-08T15:59:00Z"/>
        <d v="2024-11-08T15:16:00Z"/>
        <d v="2024-11-08T14:15:00Z"/>
        <d v="2024-11-08T13:34:00Z"/>
        <d v="2024-11-08T13:22:00Z"/>
        <d v="2024-11-08T12:43:00Z"/>
        <d v="2024-11-08T12:30:00Z"/>
        <d v="2024-11-08T12:27:00Z"/>
        <d v="2024-11-08T12:18:00Z"/>
        <d v="2024-11-08T12:12:00Z"/>
        <d v="2024-11-08T12:10:00Z"/>
        <d v="2024-11-08T12:07:00Z"/>
        <d v="2024-11-08T12:04:00Z"/>
        <d v="2024-11-08T11:16:00Z"/>
        <d v="2024-11-08T10:52:00Z"/>
        <d v="2024-11-08T10:35:00Z"/>
        <d v="2024-11-07T21:01:00Z"/>
        <d v="2024-11-07T20:59:00Z"/>
        <d v="2024-11-07T20:48:00Z"/>
        <d v="2024-11-07T19:47:00Z"/>
        <d v="2024-11-07T19:40:00Z"/>
        <d v="2024-11-07T19:32:00Z"/>
        <d v="2024-11-07T19:18:00Z"/>
        <d v="2024-11-07T19:05:00Z"/>
        <d v="2024-11-07T18:55:00Z"/>
        <d v="2024-11-07T18:46:00Z"/>
        <d v="2024-11-07T18:42:00Z"/>
        <d v="2024-11-07T18:35:00Z"/>
        <d v="2024-11-07T18:27:00Z"/>
        <d v="2024-11-07T18:12:00Z"/>
        <d v="2024-11-07T17:44:00Z"/>
        <d v="2024-11-07T17:39:00Z"/>
        <d v="2024-11-07T17:36:00Z"/>
        <d v="2024-11-07T17:21:00Z"/>
        <d v="2024-11-07T17:16:00Z"/>
        <d v="2024-11-07T16:32:00Z"/>
        <d v="2024-11-07T16:26:00Z"/>
        <d v="2024-11-07T16:13:00Z"/>
        <d v="2024-11-07T15:53:00Z"/>
        <d v="2024-11-07T15:48:00Z"/>
        <d v="2024-11-07T15:47:00Z"/>
        <d v="2024-11-07T15:46:00Z"/>
        <d v="2024-11-07T15:35:00Z"/>
        <d v="2024-11-07T14:22:00Z"/>
        <d v="2024-11-07T13:48:00Z"/>
        <d v="2024-11-07T13:28:00Z"/>
        <d v="2024-11-07T13:26:00Z"/>
        <d v="2024-11-07T13:16:00Z"/>
        <d v="2024-11-07T13:13:00Z"/>
        <d v="2024-11-07T12:49:00Z"/>
        <d v="2024-11-07T12:24:00Z"/>
        <d v="2024-11-07T11:33:00Z"/>
        <d v="2024-11-07T11:32:00Z"/>
        <d v="2024-11-07T11:03:00Z"/>
        <d v="2024-11-06T21:42:00Z"/>
        <d v="2024-11-06T21:24:00Z"/>
        <d v="2024-11-06T20:45:00Z"/>
        <d v="2024-11-06T20:10:00Z"/>
        <d v="2024-11-06T19:39:00Z"/>
        <d v="2024-11-06T18:42:00Z"/>
        <d v="2024-11-06T18:40:00Z"/>
        <d v="2024-11-06T18:39:00Z"/>
        <d v="2024-11-06T18:38:00Z"/>
        <d v="2024-11-06T18:36:00Z"/>
        <d v="2024-11-06T18:11:00Z"/>
        <d v="2024-11-06T18:09:00Z"/>
        <d v="2024-11-06T17:55:00Z"/>
        <d v="2024-11-06T17:49:00Z"/>
        <d v="2024-11-06T17:33:00Z"/>
        <d v="2024-11-06T17:05:00Z"/>
        <d v="2024-11-06T16:59:00Z"/>
        <d v="2024-11-06T16:53:00Z"/>
        <d v="2024-11-06T15:51:00Z"/>
        <d v="2024-11-06T15:39:00Z"/>
        <d v="2024-11-06T15:22:00Z"/>
        <d v="2024-11-06T14:58:00Z"/>
        <d v="2024-11-06T14:54:00Z"/>
        <d v="2024-11-06T14:49:00Z"/>
        <d v="2024-11-06T14:14:00Z"/>
        <d v="2024-11-06T13:53:00Z"/>
        <d v="2024-11-06T13:29:00Z"/>
        <d v="2024-11-06T13:18:00Z"/>
        <d v="2024-11-06T13:17:00Z"/>
        <d v="2024-11-06T13:14:00Z"/>
        <d v="2024-11-06T13:01:00Z"/>
        <d v="2024-11-06T12:45:00Z"/>
        <d v="2024-11-06T11:32:00Z"/>
        <d v="2024-11-06T11:08:00Z"/>
        <d v="2024-11-05T21:21:00Z"/>
        <d v="2024-11-05T20:48:00Z"/>
        <d v="2024-11-05T18:58:00Z"/>
        <d v="2024-11-05T18:57:00Z"/>
        <d v="2024-11-05T18:41:00Z"/>
        <d v="2024-11-05T17:40:00Z"/>
        <d v="2024-11-05T17:08:00Z"/>
        <d v="2024-11-05T16:56:00Z"/>
        <d v="2024-11-05T16:55:00Z"/>
        <d v="2024-11-05T16:25:00Z"/>
        <d v="2024-11-05T16:08:00Z"/>
        <d v="2024-11-05T15:31:00Z"/>
        <d v="2024-11-05T15:15:00Z"/>
        <d v="2024-11-05T15:14:00Z"/>
        <d v="2024-11-05T13:26:00Z"/>
        <d v="2024-11-05T12:56:00Z"/>
        <d v="2024-11-05T12:17:00Z"/>
        <d v="2024-11-05T12:00:00Z"/>
        <d v="2024-11-05T11:25:00Z"/>
        <d v="2024-11-05T11:02:00Z"/>
        <d v="2024-11-04T21:08:00Z"/>
        <d v="2024-11-04T20:53:00Z"/>
        <d v="2024-11-04T20:33:00Z"/>
        <d v="2024-11-04T19:52:00Z"/>
        <d v="2024-11-04T19:51:00Z"/>
        <d v="2024-11-04T19:44:00Z"/>
        <d v="2024-11-04T19:19:00Z"/>
        <d v="2024-11-04T19:14:00Z"/>
        <d v="2024-11-04T18:29:00Z"/>
        <d v="2024-11-04T17:49:00Z"/>
        <d v="2024-11-04T17:32:00Z"/>
        <d v="2024-11-04T17:20:00Z"/>
        <d v="2024-11-04T16:49:00Z"/>
        <d v="2024-11-04T16:43:00Z"/>
        <d v="2024-11-04T16:42:00Z"/>
        <d v="2024-11-04T15:48:00Z"/>
        <d v="2024-11-04T15:27:00Z"/>
        <d v="2024-11-04T15:26:00Z"/>
        <d v="2024-11-04T15:16:00Z"/>
        <d v="2024-11-04T15:04:00Z"/>
        <d v="2024-11-04T14:39:00Z"/>
        <d v="2024-11-04T14:30:00Z"/>
        <d v="2024-11-04T14:27:00Z"/>
        <d v="2024-11-04T12:38:00Z"/>
        <d v="2024-11-04T12:04:00Z"/>
        <d v="2024-11-04T11:58:00Z"/>
        <d v="2024-11-04T11:57:00Z"/>
        <d v="2024-11-04T11:00:00Z"/>
        <d v="2024-11-04T10:26:00Z"/>
        <d v="2024-11-03T21:43:00Z"/>
        <d v="2024-11-03T21:35:00Z"/>
        <d v="2024-11-03T21:26:00Z"/>
        <d v="2024-11-03T20:50:00Z"/>
        <d v="2024-11-03T20:31:00Z"/>
        <d v="2024-11-03T20:24:00Z"/>
        <d v="2024-11-03T20:23:00Z"/>
        <d v="2024-11-03T20:18:00Z"/>
        <d v="2024-11-03T20:03:00Z"/>
        <d v="2024-11-03T19:59:00Z"/>
        <d v="2024-11-03T19:55:00Z"/>
        <d v="2024-11-03T19:32:00Z"/>
        <d v="2024-11-03T19:16:00Z"/>
        <d v="2024-11-03T19:00:00Z"/>
        <d v="2024-11-03T18:52:00Z"/>
        <d v="2024-11-03T18:37:00Z"/>
        <d v="2024-11-03T18:04:00Z"/>
        <d v="2024-11-03T17:49:00Z"/>
        <d v="2024-11-03T17:25:00Z"/>
        <d v="2024-11-03T16:43:00Z"/>
        <d v="2024-11-03T16:39:00Z"/>
        <d v="2024-11-03T16:26:00Z"/>
        <d v="2024-11-03T15:48:00Z"/>
        <d v="2024-11-03T15:42:00Z"/>
        <d v="2024-11-03T15:33:00Z"/>
        <d v="2024-11-03T15:24:00Z"/>
        <d v="2024-11-03T14:33:00Z"/>
        <d v="2024-11-03T14:31:00Z"/>
        <d v="2024-11-03T14:10:00Z"/>
        <d v="2024-11-03T13:45:00Z"/>
        <d v="2024-11-03T13:43:00Z"/>
        <d v="2024-11-03T13:40:00Z"/>
        <d v="2024-11-03T13:27:00Z"/>
        <d v="2024-11-03T12:25:00Z"/>
        <d v="2024-11-03T11:48:00Z"/>
        <d v="2024-11-03T11:45:00Z"/>
        <d v="2024-11-03T11:29:00Z"/>
        <d v="2024-11-03T11:07:00Z"/>
        <d v="2024-11-02T21:23:00Z"/>
        <d v="2024-11-02T20:59:00Z"/>
        <d v="2024-11-02T20:55:00Z"/>
        <d v="2024-11-02T20:30:00Z"/>
        <d v="2024-11-02T19:44:00Z"/>
        <d v="2024-11-02T18:55:00Z"/>
        <d v="2024-11-02T18:40:00Z"/>
        <d v="2024-11-02T18:18:00Z"/>
        <d v="2024-11-02T18:04:00Z"/>
        <d v="2024-11-02T18:02:00Z"/>
        <d v="2024-11-02T16:57:00Z"/>
        <d v="2024-11-02T16:36:00Z"/>
        <d v="2024-11-02T15:53:00Z"/>
        <d v="2024-11-02T15:52:00Z"/>
        <d v="2024-11-02T15:18:00Z"/>
        <d v="2024-11-02T15:09:00Z"/>
        <d v="2024-11-02T15:01:00Z"/>
        <d v="2024-11-02T15:00:00Z"/>
        <d v="2024-11-02T14:38:00Z"/>
        <d v="2024-11-02T13:35:00Z"/>
        <d v="2024-11-02T13:08:00Z"/>
        <d v="2024-11-02T12:42:00Z"/>
        <d v="2024-11-02T11:52:00Z"/>
        <d v="2024-11-01T21:47:00Z"/>
        <d v="2024-11-01T21:31:00Z"/>
        <d v="2024-11-01T21:15:00Z"/>
        <d v="2024-11-01T21:14:00Z"/>
        <d v="2024-11-01T21:13:00Z"/>
        <d v="2024-11-01T21:06:00Z"/>
        <d v="2024-11-01T21:01:00Z"/>
        <d v="2024-11-01T21:00:00Z"/>
        <d v="2024-11-01T20:49:00Z"/>
        <d v="2024-11-01T20:48:00Z"/>
        <d v="2024-11-01T20:42:00Z"/>
        <d v="2024-11-01T19:56:00Z"/>
        <d v="2024-11-01T19:17:00Z"/>
        <d v="2024-11-01T18:24:00Z"/>
        <d v="2024-11-01T18:23:00Z"/>
        <d v="2024-11-01T18:20:00Z"/>
        <d v="2024-11-01T18:04:00Z"/>
        <d v="2024-11-01T17:59:00Z"/>
        <d v="2024-11-01T16:49:00Z"/>
        <d v="2024-11-01T15:51:00Z"/>
        <d v="2024-11-01T15:43:00Z"/>
        <d v="2024-11-01T15:31:00Z"/>
        <d v="2024-11-01T15:17:00Z"/>
        <d v="2024-11-01T14:49:00Z"/>
        <d v="2024-11-01T14:43:00Z"/>
        <d v="2024-11-01T14:39:00Z"/>
        <d v="2024-11-01T14:24:00Z"/>
        <d v="2024-11-01T14:15:00Z"/>
        <d v="2024-11-01T14:14:00Z"/>
        <d v="2024-11-01T13:31:00Z"/>
        <d v="2024-11-01T11:32:00Z"/>
        <d v="2024-11-01T10:28:00Z"/>
        <d v="2024-11-01T10:02:00Z"/>
      </sharedItems>
      <fieldGroup base="1">
        <rangePr autoStart="0" autoEnd="0" groupBy="months" startDate="2024-07-24T10:10:00Z" endDate="2024-12-01T21:55:00Z"/>
        <groupItems>
          <s v="&lt;07/24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1/24"/>
        </groupItems>
      </fieldGroup>
    </cacheField>
    <cacheField name="Revised Weekly Data" numFmtId="164">
      <sharedItems containsSemiMixedTypes="0" containsDate="1" containsString="0">
        <d v="2024-07-22T10:10:00Z"/>
        <d v="2024-07-22T10:12:00Z"/>
        <d v="2024-07-22T11:09:00Z"/>
        <d v="2024-07-22T11:27:00Z"/>
        <d v="2024-07-22T11:48:00Z"/>
        <d v="2024-07-22T13:29:00Z"/>
        <d v="2024-07-22T13:31:00Z"/>
        <d v="2024-07-22T14:00:00Z"/>
        <d v="2024-07-22T14:47:00Z"/>
        <d v="2024-07-22T14:53:00Z"/>
        <d v="2024-07-22T14:57:00Z"/>
        <d v="2024-07-22T15:00:00Z"/>
        <d v="2024-07-22T15:03:00Z"/>
        <d v="2024-07-22T15:16:00Z"/>
        <d v="2024-07-22T15:17:00Z"/>
        <d v="2024-07-22T15:23:00Z"/>
        <d v="2024-07-22T15:47:00Z"/>
        <d v="2024-07-22T16:13:00Z"/>
        <d v="2024-07-22T16:14:00Z"/>
        <d v="2024-07-22T16:21:00Z"/>
        <d v="2024-07-22T16:22:00Z"/>
        <d v="2024-07-22T17:02:00Z"/>
        <d v="2024-07-22T17:06:00Z"/>
        <d v="2024-07-22T17:14:00Z"/>
        <d v="2024-07-22T18:07:00Z"/>
        <d v="2024-07-22T18:15:00Z"/>
        <d v="2024-07-22T18:26:00Z"/>
        <d v="2024-07-22T18:50:00Z"/>
        <d v="2024-07-22T19:17:00Z"/>
        <d v="2024-07-22T19:32:00Z"/>
        <d v="2024-07-22T19:33:00Z"/>
        <d v="2024-07-22T19:38:00Z"/>
        <d v="2024-07-22T19:41:00Z"/>
        <d v="2024-07-22T19:44:00Z"/>
        <d v="2024-07-22T20:08:00Z"/>
        <d v="2024-07-22T20:40:00Z"/>
        <d v="2024-07-22T20:46:00Z"/>
        <d v="2024-07-22T20:48:00Z"/>
        <d v="2024-07-22T20:58:00Z"/>
        <d v="2024-07-22T21:00:00Z"/>
        <d v="2024-07-22T22:00:00Z"/>
        <d v="2024-07-22T11:42:00Z"/>
        <d v="2024-07-22T12:29:00Z"/>
        <d v="2024-07-22T12:46:00Z"/>
        <d v="2024-07-22T12:59:00Z"/>
        <d v="2024-07-22T13:19:00Z"/>
        <d v="2024-07-22T13:28:00Z"/>
        <d v="2024-07-22T14:06:00Z"/>
        <d v="2024-07-22T14:18:00Z"/>
        <d v="2024-07-22T15:15:00Z"/>
        <d v="2024-07-22T15:19:00Z"/>
        <d v="2024-07-22T15:52:00Z"/>
        <d v="2024-07-22T15:53:00Z"/>
        <d v="2024-07-22T17:38:00Z"/>
        <d v="2024-07-22T17:40:00Z"/>
        <d v="2024-07-22T17:49:00Z"/>
        <d v="2024-07-22T18:18:00Z"/>
        <d v="2024-07-22T18:20:00Z"/>
        <d v="2024-07-22T18:28:00Z"/>
        <d v="2024-07-22T19:13:00Z"/>
        <d v="2024-07-22T19:46:00Z"/>
        <d v="2024-07-22T20:09:00Z"/>
        <d v="2024-07-22T20:36:00Z"/>
        <d v="2024-07-22T20:44:00Z"/>
        <d v="2024-07-22T20:56:00Z"/>
        <d v="2024-07-22T21:07:00Z"/>
        <d v="2024-07-22T09:06:00Z"/>
        <d v="2024-07-22T10:03:00Z"/>
        <d v="2024-07-22T10:31:00Z"/>
        <d v="2024-07-22T11:32:00Z"/>
        <d v="2024-07-22T11:36:00Z"/>
        <d v="2024-07-22T11:58:00Z"/>
        <d v="2024-07-22T12:12:00Z"/>
        <d v="2024-07-22T12:27:00Z"/>
        <d v="2024-07-22T13:20:00Z"/>
        <d v="2024-07-22T14:20:00Z"/>
        <d v="2024-07-22T15:04:00Z"/>
        <d v="2024-07-22T15:07:00Z"/>
        <d v="2024-07-22T15:13:00Z"/>
        <d v="2024-07-22T15:31:00Z"/>
        <d v="2024-07-22T15:40:00Z"/>
        <d v="2024-07-22T15:45:00Z"/>
        <d v="2024-07-22T15:49:00Z"/>
        <d v="2024-07-22T16:19:00Z"/>
        <d v="2024-07-22T16:52:00Z"/>
        <d v="2024-07-22T16:56:00Z"/>
        <d v="2024-07-22T17:10:00Z"/>
        <d v="2024-07-22T17:11:00Z"/>
        <d v="2024-07-22T17:21:00Z"/>
        <d v="2024-07-22T18:14:00Z"/>
        <d v="2024-07-22T18:31:00Z"/>
        <d v="2024-07-22T20:24:00Z"/>
        <d v="2024-07-22T20:47:00Z"/>
        <d v="2024-07-22T09:36:00Z"/>
        <d v="2024-07-22T10:40:00Z"/>
        <d v="2024-07-22T10:45:00Z"/>
        <d v="2024-07-22T11:51:00Z"/>
        <d v="2024-07-22T11:55:00Z"/>
        <d v="2024-07-22T13:06:00Z"/>
        <d v="2024-07-22T14:10:00Z"/>
        <d v="2024-07-22T14:19:00Z"/>
        <d v="2024-07-22T14:37:00Z"/>
        <d v="2024-07-22T15:30:00Z"/>
        <d v="2024-07-22T16:02:00Z"/>
        <d v="2024-07-22T17:44:00Z"/>
        <d v="2024-07-22T18:09:00Z"/>
        <d v="2024-07-22T18:16:00Z"/>
        <d v="2024-07-22T18:24:00Z"/>
        <d v="2024-07-22T19:27:00Z"/>
        <d v="2024-07-22T19:50:00Z"/>
        <d v="2024-07-22T21:14:00Z"/>
        <d v="2024-07-22T10:16:00Z"/>
        <d v="2024-07-22T10:48:00Z"/>
        <d v="2024-07-22T10:49:00Z"/>
        <d v="2024-07-22T10:50:00Z"/>
        <d v="2024-07-22T10:58:00Z"/>
        <d v="2024-07-22T11:18:00Z"/>
        <d v="2024-07-22T11:28:00Z"/>
        <d v="2024-07-22T11:37:00Z"/>
        <d v="2024-07-22T11:40:00Z"/>
        <d v="2024-07-22T11:49:00Z"/>
        <d v="2024-07-22T12:05:00Z"/>
        <d v="2024-07-22T12:18:00Z"/>
        <d v="2024-07-22T12:26:00Z"/>
        <d v="2024-07-22T12:33:00Z"/>
        <d v="2024-07-22T12:36:00Z"/>
        <d v="2024-07-22T12:39:00Z"/>
        <d v="2024-07-22T12:41:00Z"/>
        <d v="2024-07-22T13:12:00Z"/>
        <d v="2024-07-22T13:15:00Z"/>
        <d v="2024-07-22T13:17:00Z"/>
        <d v="2024-07-22T13:49:00Z"/>
        <d v="2024-07-22T14:09:00Z"/>
        <d v="2024-07-22T14:23:00Z"/>
        <d v="2024-07-22T14:44:00Z"/>
        <d v="2024-07-22T15:24:00Z"/>
        <d v="2024-07-22T15:32:00Z"/>
        <d v="2024-07-22T15:34:00Z"/>
        <d v="2024-07-22T15:58:00Z"/>
        <d v="2024-07-22T17:13:00Z"/>
        <d v="2024-07-22T17:15:00Z"/>
        <d v="2024-07-22T17:29:00Z"/>
        <d v="2024-07-22T17:31:00Z"/>
        <d v="2024-07-22T18:23:00Z"/>
        <d v="2024-07-22T18:44:00Z"/>
        <d v="2024-07-22T18:46:00Z"/>
        <d v="2024-07-22T19:03:00Z"/>
        <d v="2024-07-22T19:21:00Z"/>
        <d v="2024-07-22T19:22:00Z"/>
        <d v="2024-07-22T19:26:00Z"/>
        <d v="2024-07-22T19:35:00Z"/>
        <d v="2024-07-22T19:37:00Z"/>
        <d v="2024-07-22T20:03:00Z"/>
        <d v="2024-07-22T20:07:00Z"/>
        <d v="2024-07-22T20:32:00Z"/>
        <d v="2024-07-22T20:35:00Z"/>
        <d v="2024-07-22T20:50:00Z"/>
        <d v="2024-07-29T11:20:00Z"/>
        <d v="2024-07-29T11:51:00Z"/>
        <d v="2024-07-29T12:15:00Z"/>
        <d v="2024-07-29T12:20:00Z"/>
        <d v="2024-07-29T12:37:00Z"/>
        <d v="2024-07-29T13:02:00Z"/>
        <d v="2024-07-29T13:11:00Z"/>
        <d v="2024-07-29T13:19:00Z"/>
        <d v="2024-07-29T13:25:00Z"/>
        <d v="2024-07-29T13:44:00Z"/>
        <d v="2024-07-29T13:48:00Z"/>
        <d v="2024-07-29T14:10:00Z"/>
        <d v="2024-07-29T14:23:00Z"/>
        <d v="2024-07-29T14:25:00Z"/>
        <d v="2024-07-29T14:28:00Z"/>
        <d v="2024-07-29T15:13:00Z"/>
        <d v="2024-07-29T15:22:00Z"/>
        <d v="2024-07-29T15:23:00Z"/>
        <d v="2024-07-29T15:58:00Z"/>
        <d v="2024-07-29T16:13:00Z"/>
        <d v="2024-07-29T16:48:00Z"/>
        <d v="2024-07-29T16:51:00Z"/>
        <d v="2024-07-29T16:56:00Z"/>
        <d v="2024-07-29T16:57:00Z"/>
        <d v="2024-07-29T17:19:00Z"/>
        <d v="2024-07-29T17:24:00Z"/>
        <d v="2024-07-29T17:32:00Z"/>
        <d v="2024-07-29T17:58:00Z"/>
        <d v="2024-07-29T18:08:00Z"/>
        <d v="2024-07-29T18:09:00Z"/>
        <d v="2024-07-29T18:26:00Z"/>
        <d v="2024-07-29T18:28:00Z"/>
        <d v="2024-07-29T18:32:00Z"/>
        <d v="2024-07-29T18:37:00Z"/>
        <d v="2024-07-29T18:43:00Z"/>
        <d v="2024-07-29T19:01:00Z"/>
        <d v="2024-07-29T19:11:00Z"/>
        <d v="2024-07-29T19:15:00Z"/>
        <d v="2024-07-29T19:45:00Z"/>
        <d v="2024-07-29T19:46:00Z"/>
        <d v="2024-07-29T19:59:00Z"/>
        <d v="2024-07-29T20:00:00Z"/>
        <d v="2024-07-29T20:01:00Z"/>
        <d v="2024-07-29T20:02:00Z"/>
        <d v="2024-07-29T20:09:00Z"/>
        <d v="2024-07-29T09:59:00Z"/>
        <d v="2024-07-29T12:38:00Z"/>
        <d v="2024-07-29T12:57:00Z"/>
        <d v="2024-07-29T12:58:00Z"/>
        <d v="2024-07-29T12:59:00Z"/>
        <d v="2024-07-29T13:24:00Z"/>
        <d v="2024-07-29T13:28:00Z"/>
        <d v="2024-07-29T13:30:00Z"/>
        <d v="2024-07-29T13:37:00Z"/>
        <d v="2024-07-29T13:40:00Z"/>
        <d v="2024-07-29T13:41:00Z"/>
        <d v="2024-07-29T13:42:00Z"/>
        <d v="2024-07-29T13:55:00Z"/>
        <d v="2024-07-29T13:56:00Z"/>
        <d v="2024-07-29T14:09:00Z"/>
        <d v="2024-07-29T14:20:00Z"/>
        <d v="2024-07-29T14:40:00Z"/>
        <d v="2024-07-29T15:29:00Z"/>
        <d v="2024-07-29T15:53:00Z"/>
        <d v="2024-07-29T16:00:00Z"/>
        <d v="2024-07-29T16:46:00Z"/>
        <d v="2024-07-29T17:28:00Z"/>
        <d v="2024-07-29T17:35:00Z"/>
        <d v="2024-07-29T17:51:00Z"/>
        <d v="2024-07-29T18:02:00Z"/>
        <d v="2024-07-29T19:37:00Z"/>
        <d v="2024-07-29T20:26:00Z"/>
        <d v="2024-07-29T20:32:00Z"/>
        <d v="2024-07-29T20:37:00Z"/>
        <d v="2024-07-29T09:15:00Z"/>
        <d v="2024-07-29T09:27:00Z"/>
        <d v="2024-07-29T09:55:00Z"/>
        <d v="2024-07-29T10:03:00Z"/>
        <d v="2024-07-29T10:21:00Z"/>
        <d v="2024-07-29T10:26:00Z"/>
        <d v="2024-07-29T11:03:00Z"/>
        <d v="2024-07-29T11:32:00Z"/>
        <d v="2024-07-29T12:27:00Z"/>
        <d v="2024-07-29T12:34:00Z"/>
        <d v="2024-07-29T12:51:00Z"/>
        <d v="2024-07-29T12:55:00Z"/>
        <d v="2024-07-29T13:06:00Z"/>
        <d v="2024-07-29T13:36:00Z"/>
        <d v="2024-07-29T14:17:00Z"/>
        <d v="2024-07-29T14:24:00Z"/>
        <d v="2024-07-29T14:27:00Z"/>
        <d v="2024-07-29T16:44:00Z"/>
        <d v="2024-07-29T17:30:00Z"/>
        <d v="2024-07-29T17:52:00Z"/>
        <d v="2024-07-29T17:53:00Z"/>
        <d v="2024-07-29T18:18:00Z"/>
        <d v="2024-07-29T18:21:00Z"/>
        <d v="2024-07-29T18:58:00Z"/>
        <d v="2024-07-29T19:09:00Z"/>
        <d v="2024-07-29T19:28:00Z"/>
        <d v="2024-07-29T19:41:00Z"/>
        <d v="2024-07-29T19:48:00Z"/>
        <d v="2024-07-29T19:49:00Z"/>
        <d v="2024-07-29T19:52:00Z"/>
        <d v="2024-07-29T20:10:00Z"/>
        <d v="2024-07-29T20:18:00Z"/>
        <d v="2024-07-29T20:38:00Z"/>
        <d v="2024-07-29T20:45:00Z"/>
        <d v="2024-09-30T21:12:00Z"/>
        <d v="2024-09-30T21:11:00Z"/>
        <d v="2024-09-30T20:57:00Z"/>
        <d v="2024-09-30T20:25:00Z"/>
        <d v="2024-09-30T20:24:00Z"/>
        <d v="2024-09-30T20:03:00Z"/>
        <d v="2024-09-30T19:26:00Z"/>
        <d v="2024-09-30T19:20:00Z"/>
        <d v="2024-09-30T19:13:00Z"/>
        <d v="2024-09-30T18:00:00Z"/>
        <d v="2024-09-30T17:11:00Z"/>
        <d v="2024-09-30T15:59:00Z"/>
        <d v="2024-09-30T15:29:00Z"/>
        <d v="2024-09-30T15:15:00Z"/>
        <d v="2024-09-30T15:00:00Z"/>
        <d v="2024-09-30T14:51:00Z"/>
        <d v="2024-09-30T14:48:00Z"/>
        <d v="2024-09-30T14:35:00Z"/>
        <d v="2024-09-30T13:55:00Z"/>
        <d v="2024-09-30T13:40:00Z"/>
        <d v="2024-09-30T13:37:00Z"/>
        <d v="2024-09-30T12:57:00Z"/>
        <d v="2024-09-30T12:40:00Z"/>
        <d v="2024-09-30T10:55:00Z"/>
        <d v="2024-09-23T22:00:00Z"/>
        <d v="2024-09-23T21:25:00Z"/>
        <d v="2024-09-23T21:10:00Z"/>
        <d v="2024-09-23T21:00:00Z"/>
        <d v="2024-09-23T20:51:00Z"/>
        <d v="2024-09-23T20:48:00Z"/>
        <d v="2024-09-23T20:45:00Z"/>
        <d v="2024-09-23T20:42:00Z"/>
        <d v="2024-09-23T20:41:00Z"/>
        <d v="2024-09-23T20:22:00Z"/>
        <d v="2024-09-23T19:53:00Z"/>
        <d v="2024-09-23T19:52:00Z"/>
        <d v="2024-09-23T19:43:00Z"/>
        <d v="2024-09-23T19:12:00Z"/>
        <d v="2024-09-23T19:11:00Z"/>
        <d v="2024-09-23T18:46:00Z"/>
        <d v="2024-09-23T18:45:00Z"/>
        <d v="2024-09-23T18:35:00Z"/>
        <d v="2024-09-23T18:13:00Z"/>
        <d v="2024-09-23T18:12:00Z"/>
        <d v="2024-09-23T18:04:00Z"/>
        <d v="2024-09-23T17:12:00Z"/>
        <d v="2024-09-23T17:04:00Z"/>
        <d v="2024-09-23T16:53:00Z"/>
        <d v="2024-09-23T16:27:00Z"/>
        <d v="2024-09-23T16:01:00Z"/>
        <d v="2024-09-23T15:48:00Z"/>
        <d v="2024-09-23T15:38:00Z"/>
        <d v="2024-09-23T15:34:00Z"/>
        <d v="2024-09-23T15:01:00Z"/>
        <d v="2024-09-23T14:48:00Z"/>
        <d v="2024-09-23T14:47:00Z"/>
        <d v="2024-09-23T14:42:00Z"/>
        <d v="2024-09-23T14:40:00Z"/>
        <d v="2024-09-23T14:29:00Z"/>
        <d v="2024-09-23T14:16:00Z"/>
        <d v="2024-09-23T13:55:00Z"/>
        <d v="2024-09-23T13:47:00Z"/>
        <d v="2024-09-23T13:46:00Z"/>
        <d v="2024-09-23T13:37:00Z"/>
        <d v="2024-09-23T13:28:00Z"/>
        <d v="2024-09-23T13:22:00Z"/>
        <d v="2024-09-23T13:14:00Z"/>
        <d v="2024-09-23T12:54:00Z"/>
        <d v="2024-09-23T12:51:00Z"/>
        <d v="2024-09-23T12:43:00Z"/>
        <d v="2024-09-23T12:39:00Z"/>
        <d v="2024-09-23T12:18:00Z"/>
        <d v="2024-09-23T12:15:00Z"/>
        <d v="2024-09-23T12:08:00Z"/>
        <d v="2024-09-23T12:05:00Z"/>
        <d v="2024-09-23T12:03:00Z"/>
        <d v="2024-09-23T11:17:00Z"/>
        <d v="2024-09-23T11:13:00Z"/>
        <d v="2024-09-23T11:07:00Z"/>
        <d v="2024-09-23T11:04:00Z"/>
        <d v="2024-09-23T21:29:00Z"/>
        <d v="2024-09-23T21:28:00Z"/>
        <d v="2024-09-23T20:56:00Z"/>
        <d v="2024-09-23T20:50:00Z"/>
        <d v="2024-09-23T20:40:00Z"/>
        <d v="2024-09-23T20:26:00Z"/>
        <d v="2024-09-23T20:21:00Z"/>
        <d v="2024-09-23T20:16:00Z"/>
        <d v="2024-09-23T20:00:00Z"/>
        <d v="2024-09-23T19:55:00Z"/>
        <d v="2024-09-23T19:30:00Z"/>
        <d v="2024-09-23T19:24:00Z"/>
        <d v="2024-09-23T19:14:00Z"/>
        <d v="2024-09-23T18:33:00Z"/>
        <d v="2024-09-23T18:32:00Z"/>
        <d v="2024-09-23T18:27:00Z"/>
        <d v="2024-09-23T18:15:00Z"/>
        <d v="2024-09-23T18:10:00Z"/>
        <d v="2024-09-23T18:06:00Z"/>
        <d v="2024-09-23T17:48:00Z"/>
        <d v="2024-09-23T17:34:00Z"/>
        <d v="2024-09-23T17:30:00Z"/>
        <d v="2024-09-23T16:34:00Z"/>
        <d v="2024-09-23T16:28:00Z"/>
        <d v="2024-09-23T16:09:00Z"/>
        <d v="2024-09-23T14:44:00Z"/>
        <d v="2024-09-23T14:36:00Z"/>
        <d v="2024-09-23T14:34:00Z"/>
        <d v="2024-09-23T14:32:00Z"/>
        <d v="2024-09-23T13:52:00Z"/>
        <d v="2024-09-23T13:50:00Z"/>
        <d v="2024-09-23T13:42:00Z"/>
        <d v="2024-09-23T13:24:00Z"/>
        <d v="2024-09-23T13:15:00Z"/>
        <d v="2024-09-23T13:11:00Z"/>
        <d v="2024-09-23T12:59:00Z"/>
        <d v="2024-09-23T12:57:00Z"/>
        <d v="2024-09-23T12:50:00Z"/>
        <d v="2024-09-23T12:37:00Z"/>
        <d v="2024-09-23T12:32:00Z"/>
        <d v="2024-09-23T12:29:00Z"/>
        <d v="2024-09-23T12:13:00Z"/>
        <d v="2024-09-23T11:32:00Z"/>
        <d v="2024-09-23T10:12:00Z"/>
        <d v="2024-09-23T21:02:00Z"/>
        <d v="2024-09-23T21:01:00Z"/>
        <d v="2024-09-23T20:54:00Z"/>
        <d v="2024-09-23T20:53:00Z"/>
        <d v="2024-09-23T20:29:00Z"/>
        <d v="2024-09-23T20:27:00Z"/>
        <d v="2024-09-23T20:19:00Z"/>
        <d v="2024-09-23T20:04:00Z"/>
        <d v="2024-09-23T19:50:00Z"/>
        <d v="2024-09-23T19:45:00Z"/>
        <d v="2024-09-23T19:31:00Z"/>
        <d v="2024-09-23T19:26:00Z"/>
        <d v="2024-09-23T19:02:00Z"/>
        <d v="2024-09-23T16:55:00Z"/>
        <d v="2024-09-23T16:54:00Z"/>
        <d v="2024-09-23T16:50:00Z"/>
        <d v="2024-09-23T16:31:00Z"/>
        <d v="2024-09-23T16:30:00Z"/>
        <d v="2024-09-23T15:54:00Z"/>
        <d v="2024-09-23T14:39:00Z"/>
        <d v="2024-09-23T14:35:00Z"/>
        <d v="2024-09-23T14:18:00Z"/>
        <d v="2024-09-23T14:15:00Z"/>
        <d v="2024-09-23T13:56:00Z"/>
        <d v="2024-09-23T13:41:00Z"/>
        <d v="2024-09-23T12:42:00Z"/>
        <d v="2024-09-23T12:38:00Z"/>
        <d v="2024-09-23T12:33:00Z"/>
        <d v="2024-09-23T12:31:00Z"/>
        <d v="2024-09-23T12:21:00Z"/>
        <d v="2024-09-23T10:51:00Z"/>
        <d v="2024-09-23T21:54:00Z"/>
        <d v="2024-09-23T21:14:00Z"/>
        <d v="2024-09-23T20:23:00Z"/>
        <d v="2024-09-23T20:07:00Z"/>
        <d v="2024-09-23T19:56:00Z"/>
        <d v="2024-09-23T19:46:00Z"/>
        <d v="2024-09-23T18:55:00Z"/>
        <d v="2024-09-23T18:36:00Z"/>
        <d v="2024-09-23T18:34:00Z"/>
        <d v="2024-09-23T18:23:00Z"/>
        <d v="2024-09-23T17:57:00Z"/>
        <d v="2024-09-23T17:41:00Z"/>
        <d v="2024-09-23T17:10:00Z"/>
        <d v="2024-09-23T16:16:00Z"/>
        <d v="2024-09-23T16:14:00Z"/>
        <d v="2024-09-23T16:03:00Z"/>
        <d v="2024-09-23T15:18:00Z"/>
        <d v="2024-09-23T14:41:00Z"/>
        <d v="2024-09-23T14:22:00Z"/>
        <d v="2024-09-23T13:36:00Z"/>
        <d v="2024-09-23T13:09:00Z"/>
        <d v="2024-09-23T13:03:00Z"/>
        <d v="2024-09-23T11:26:00Z"/>
        <d v="2024-09-23T10:09:00Z"/>
        <d v="2024-09-23T10:08:00Z"/>
        <d v="2024-09-23T21:48:00Z"/>
        <d v="2024-09-23T21:21:00Z"/>
        <d v="2024-09-23T21:07:00Z"/>
        <d v="2024-09-23T21:03:00Z"/>
        <d v="2024-09-23T20:55:00Z"/>
        <d v="2024-09-23T20:52:00Z"/>
        <d v="2024-09-23T19:29:00Z"/>
        <d v="2024-09-23T19:19:00Z"/>
        <d v="2024-09-23T18:58:00Z"/>
        <d v="2024-09-23T18:51:00Z"/>
        <d v="2024-09-23T18:44:00Z"/>
        <d v="2024-09-23T18:40:00Z"/>
        <d v="2024-09-23T18:31:00Z"/>
        <d v="2024-09-23T18:29:00Z"/>
        <d v="2024-09-23T18:28:00Z"/>
        <d v="2024-09-23T18:19:00Z"/>
        <d v="2024-09-23T17:38:00Z"/>
        <d v="2024-09-23T17:37:00Z"/>
        <d v="2024-09-23T17:36:00Z"/>
        <d v="2024-09-23T17:35:00Z"/>
        <d v="2024-09-23T17:24:00Z"/>
        <d v="2024-09-23T16:49:00Z"/>
        <d v="2024-09-23T16:40:00Z"/>
        <d v="2024-09-23T16:37:00Z"/>
        <d v="2024-09-23T16:25:00Z"/>
        <d v="2024-09-23T16:06:00Z"/>
        <d v="2024-09-23T16:02:00Z"/>
        <d v="2024-09-23T15:14:00Z"/>
        <d v="2024-09-23T15:03:00Z"/>
        <d v="2024-09-23T14:05:00Z"/>
        <d v="2024-09-23T14:01:00Z"/>
        <d v="2024-09-23T13:59:00Z"/>
        <d v="2024-09-23T12:55:00Z"/>
        <d v="2024-09-23T11:54:00Z"/>
        <d v="2024-09-23T11:53:00Z"/>
        <d v="2024-09-23T11:41:00Z"/>
        <d v="2024-09-23T11:39:00Z"/>
        <d v="2024-09-23T09:23:00Z"/>
        <d v="2024-09-23T20:49:00Z"/>
        <d v="2024-09-23T20:20:00Z"/>
        <d v="2024-09-23T19:48:00Z"/>
        <d v="2024-09-23T19:17:00Z"/>
        <d v="2024-09-23T17:55:00Z"/>
        <d v="2024-09-23T15:57:00Z"/>
        <d v="2024-09-23T14:50:00Z"/>
        <d v="2024-09-23T14:23:00Z"/>
        <d v="2024-09-23T13:18:00Z"/>
        <d v="2024-09-23T13:10:00Z"/>
        <d v="2024-09-23T12:48:00Z"/>
        <d v="2024-09-23T11:56:00Z"/>
        <d v="2024-09-23T11:35:00Z"/>
        <d v="2024-09-23T11:29:00Z"/>
        <d v="2024-09-23T21:46:00Z"/>
        <d v="2024-09-23T21:26:00Z"/>
        <d v="2024-09-23T21:24:00Z"/>
        <d v="2024-09-23T21:19:00Z"/>
        <d v="2024-09-23T21:08:00Z"/>
        <d v="2024-09-23T20:24:00Z"/>
        <d v="2024-09-23T20:06:00Z"/>
        <d v="2024-09-23T19:51:00Z"/>
        <d v="2024-09-23T19:49:00Z"/>
        <d v="2024-09-23T19:40:00Z"/>
        <d v="2024-09-23T19:37:00Z"/>
        <d v="2024-09-23T19:06:00Z"/>
        <d v="2024-09-23T19:03:00Z"/>
        <d v="2024-09-23T18:48:00Z"/>
        <d v="2024-09-23T18:21:00Z"/>
        <d v="2024-09-23T17:42:00Z"/>
        <d v="2024-09-23T17:29:00Z"/>
        <d v="2024-09-23T17:17:00Z"/>
        <d v="2024-09-23T17:11:00Z"/>
        <d v="2024-09-23T16:33:00Z"/>
        <d v="2024-09-23T16:29:00Z"/>
        <d v="2024-09-23T15:35:00Z"/>
        <d v="2024-09-23T15:17:00Z"/>
        <d v="2024-09-23T15:16:00Z"/>
        <d v="2024-09-23T15:12:00Z"/>
        <d v="2024-09-23T14:37:00Z"/>
        <d v="2024-09-23T14:27:00Z"/>
        <d v="2024-09-23T14:10:00Z"/>
        <d v="2024-09-23T12:56:00Z"/>
        <d v="2024-09-23T12:53:00Z"/>
        <d v="2024-09-23T11:01:00Z"/>
        <d v="2024-09-23T10:50:00Z"/>
        <d v="2024-09-23T10:27:00Z"/>
        <d v="2024-09-16T21:41:00Z"/>
        <d v="2024-09-16T21:35:00Z"/>
        <d v="2024-09-16T19:55:00Z"/>
        <d v="2024-09-16T19:47:00Z"/>
        <d v="2024-09-16T19:23:00Z"/>
        <d v="2024-09-16T18:50:00Z"/>
        <d v="2024-09-16T18:27:00Z"/>
        <d v="2024-09-16T16:08:00Z"/>
        <d v="2024-09-16T16:00:00Z"/>
        <d v="2024-09-16T15:52:00Z"/>
        <d v="2024-09-16T15:18:00Z"/>
        <d v="2024-09-16T14:50:00Z"/>
        <d v="2024-09-16T14:38:00Z"/>
        <d v="2024-09-16T14:34:00Z"/>
        <d v="2024-09-16T14:16:00Z"/>
        <d v="2024-09-16T14:13:00Z"/>
        <d v="2024-09-16T14:03:00Z"/>
        <d v="2024-09-16T13:24:00Z"/>
        <d v="2024-09-16T12:43:00Z"/>
        <d v="2024-09-16T12:27:00Z"/>
        <d v="2024-09-16T12:22:00Z"/>
        <d v="2024-09-16T12:21:00Z"/>
        <d v="2024-09-16T12:00:00Z"/>
        <d v="2024-09-16T11:49:00Z"/>
        <d v="2024-09-16T11:28:00Z"/>
        <d v="2024-09-16T11:27:00Z"/>
        <d v="2024-09-16T11:23:00Z"/>
        <d v="2024-09-16T11:18:00Z"/>
        <d v="2024-09-16T11:09:00Z"/>
        <d v="2024-09-16T10:55:00Z"/>
        <d v="2024-09-16T10:33:00Z"/>
        <d v="2024-09-16T10:01:00Z"/>
        <d v="2024-09-16T21:45:00Z"/>
        <d v="2024-09-16T21:29:00Z"/>
        <d v="2024-09-16T21:26:00Z"/>
        <d v="2024-09-16T21:25:00Z"/>
        <d v="2024-09-16T21:00:00Z"/>
        <d v="2024-09-16T20:51:00Z"/>
        <d v="2024-09-16T20:49:00Z"/>
        <d v="2024-09-16T20:28:00Z"/>
        <d v="2024-09-16T20:18:00Z"/>
        <d v="2024-09-16T20:17:00Z"/>
        <d v="2024-09-16T20:09:00Z"/>
        <d v="2024-09-16T20:06:00Z"/>
        <d v="2024-09-16T19:21:00Z"/>
        <d v="2024-09-16T19:17:00Z"/>
        <d v="2024-09-16T19:11:00Z"/>
        <d v="2024-09-16T19:07:00Z"/>
        <d v="2024-09-16T18:14:00Z"/>
        <d v="2024-09-16T16:28:00Z"/>
        <d v="2024-09-16T16:13:00Z"/>
        <d v="2024-09-16T16:11:00Z"/>
        <d v="2024-09-16T16:10:00Z"/>
        <d v="2024-09-16T15:41:00Z"/>
        <d v="2024-09-16T15:39:00Z"/>
        <d v="2024-09-16T15:37:00Z"/>
        <d v="2024-09-16T14:53:00Z"/>
        <d v="2024-09-16T14:46:00Z"/>
        <d v="2024-09-16T14:44:00Z"/>
        <d v="2024-09-16T14:21:00Z"/>
        <d v="2024-09-16T13:38:00Z"/>
        <d v="2024-09-16T13:32:00Z"/>
        <d v="2024-09-16T13:12:00Z"/>
        <d v="2024-09-16T12:31:00Z"/>
        <d v="2024-09-16T12:24:00Z"/>
        <d v="2024-09-16T12:19:00Z"/>
        <d v="2024-09-16T12:11:00Z"/>
        <d v="2024-09-16T11:44:00Z"/>
        <d v="2024-09-16T11:37:00Z"/>
        <d v="2024-09-16T10:29:00Z"/>
        <d v="2024-09-16T10:27:00Z"/>
        <d v="2024-09-16T21:49:00Z"/>
        <d v="2024-09-16T21:46:00Z"/>
        <d v="2024-09-16T21:42:00Z"/>
        <d v="2024-09-16T21:37:00Z"/>
        <d v="2024-09-16T21:22:00Z"/>
        <d v="2024-09-16T21:19:00Z"/>
        <d v="2024-09-16T21:16:00Z"/>
        <d v="2024-09-16T21:08:00Z"/>
        <d v="2024-09-16T20:30:00Z"/>
        <d v="2024-09-16T19:37:00Z"/>
        <d v="2024-09-16T19:33:00Z"/>
        <d v="2024-09-16T18:52:00Z"/>
        <d v="2024-09-16T18:47:00Z"/>
        <d v="2024-09-16T18:41:00Z"/>
        <d v="2024-09-16T18:24:00Z"/>
        <d v="2024-09-16T18:23:00Z"/>
        <d v="2024-09-16T18:19:00Z"/>
        <d v="2024-09-16T18:06:00Z"/>
        <d v="2024-09-16T18:02:00Z"/>
        <d v="2024-09-16T17:45:00Z"/>
        <d v="2024-09-16T17:24:00Z"/>
        <d v="2024-09-16T17:15:00Z"/>
        <d v="2024-09-16T16:48:00Z"/>
        <d v="2024-09-16T15:36:00Z"/>
        <d v="2024-09-16T15:33:00Z"/>
        <d v="2024-09-16T15:32:00Z"/>
        <d v="2024-09-16T15:28:00Z"/>
        <d v="2024-09-16T15:06:00Z"/>
        <d v="2024-09-16T15:02:00Z"/>
        <d v="2024-09-16T14:29:00Z"/>
        <d v="2024-09-16T14:22:00Z"/>
        <d v="2024-09-16T13:47:00Z"/>
        <d v="2024-09-16T13:44:00Z"/>
        <d v="2024-09-16T13:30:00Z"/>
        <d v="2024-09-16T13:10:00Z"/>
        <d v="2024-09-16T13:05:00Z"/>
        <d v="2024-09-16T12:54:00Z"/>
        <d v="2024-09-16T12:50:00Z"/>
        <d v="2024-09-16T12:29:00Z"/>
        <d v="2024-09-16T12:03:00Z"/>
        <d v="2024-09-16T10:43:00Z"/>
        <d v="2024-09-16T21:36:00Z"/>
        <d v="2024-09-16T21:31:00Z"/>
        <d v="2024-09-16T21:30:00Z"/>
        <d v="2024-09-16T21:10:00Z"/>
        <d v="2024-09-16T21:07:00Z"/>
        <d v="2024-09-16T21:02:00Z"/>
        <d v="2024-09-16T21:01:00Z"/>
        <d v="2024-09-16T20:58:00Z"/>
        <d v="2024-09-16T20:53:00Z"/>
        <d v="2024-09-16T20:52:00Z"/>
        <d v="2024-09-16T20:37:00Z"/>
        <d v="2024-09-16T20:22:00Z"/>
        <d v="2024-09-16T20:12:00Z"/>
        <d v="2024-09-16T20:08:00Z"/>
        <d v="2024-09-16T20:02:00Z"/>
        <d v="2024-09-16T19:54:00Z"/>
        <d v="2024-09-16T19:25:00Z"/>
        <d v="2024-09-16T19:22:00Z"/>
        <d v="2024-09-16T19:14:00Z"/>
        <d v="2024-09-16T19:04:00Z"/>
        <d v="2024-09-16T19:01:00Z"/>
        <d v="2024-09-16T18:44:00Z"/>
        <d v="2024-09-16T18:33:00Z"/>
        <d v="2024-09-16T18:28:00Z"/>
        <d v="2024-09-16T18:01:00Z"/>
        <d v="2024-09-16T17:59:00Z"/>
        <d v="2024-09-16T17:42:00Z"/>
        <d v="2024-09-16T17:20:00Z"/>
        <d v="2024-09-16T16:56:00Z"/>
        <d v="2024-09-16T16:23:00Z"/>
        <d v="2024-09-16T16:17:00Z"/>
        <d v="2024-09-16T15:38:00Z"/>
        <d v="2024-09-16T15:09:00Z"/>
        <d v="2024-09-16T14:28:00Z"/>
        <d v="2024-09-16T14:26:00Z"/>
        <d v="2024-09-16T14:24:00Z"/>
        <d v="2024-09-16T14:23:00Z"/>
        <d v="2024-09-16T14:11:00Z"/>
        <d v="2024-09-16T14:07:00Z"/>
        <d v="2024-09-16T13:59:00Z"/>
        <d v="2024-09-16T13:35:00Z"/>
        <d v="2024-09-16T13:17:00Z"/>
        <d v="2024-09-16T13:15:00Z"/>
        <d v="2024-09-16T12:49:00Z"/>
        <d v="2024-09-16T12:42:00Z"/>
        <d v="2024-09-16T12:40:00Z"/>
        <d v="2024-09-16T12:39:00Z"/>
        <d v="2024-09-16T12:38:00Z"/>
        <d v="2024-09-16T11:45:00Z"/>
        <d v="2024-09-16T11:42:00Z"/>
        <d v="2024-09-16T11:29:00Z"/>
        <d v="2024-09-16T10:14:00Z"/>
        <d v="2024-09-16T21:09:00Z"/>
        <d v="2024-09-16T20:48:00Z"/>
        <d v="2024-09-16T20:47:00Z"/>
        <d v="2024-09-16T20:44:00Z"/>
        <d v="2024-09-16T20:39:00Z"/>
        <d v="2024-09-16T20:38:00Z"/>
        <d v="2024-09-16T20:36:00Z"/>
        <d v="2024-09-16T20:32:00Z"/>
        <d v="2024-09-16T20:25:00Z"/>
        <d v="2024-09-16T20:16:00Z"/>
        <d v="2024-09-16T20:14:00Z"/>
        <d v="2024-09-16T20:13:00Z"/>
        <d v="2024-09-16T19:57:00Z"/>
        <d v="2024-09-16T19:53:00Z"/>
        <d v="2024-09-16T19:35:00Z"/>
        <d v="2024-09-16T19:31:00Z"/>
        <d v="2024-09-16T19:09:00Z"/>
        <d v="2024-09-16T19:08:00Z"/>
        <d v="2024-09-16T19:06:00Z"/>
        <d v="2024-09-16T19:03:00Z"/>
        <d v="2024-09-16T19:02:00Z"/>
        <d v="2024-09-16T18:09:00Z"/>
        <d v="2024-09-16T17:09:00Z"/>
        <d v="2024-09-16T16:46:00Z"/>
        <d v="2024-09-16T16:43:00Z"/>
        <d v="2024-09-16T16:39:00Z"/>
        <d v="2024-09-16T16:34:00Z"/>
        <d v="2024-09-16T16:25:00Z"/>
        <d v="2024-09-16T16:22:00Z"/>
        <d v="2024-09-16T15:58:00Z"/>
        <d v="2024-09-16T15:00:00Z"/>
        <d v="2024-09-16T14:57:00Z"/>
        <d v="2024-09-16T14:41:00Z"/>
        <d v="2024-09-16T14:10:00Z"/>
        <d v="2024-09-16T13:54:00Z"/>
        <d v="2024-09-16T13:49:00Z"/>
        <d v="2024-09-16T13:46:00Z"/>
        <d v="2024-09-16T13:40:00Z"/>
        <d v="2024-09-16T13:28:00Z"/>
        <d v="2024-09-16T13:09:00Z"/>
        <d v="2024-09-16T13:04:00Z"/>
        <d v="2024-09-16T12:45:00Z"/>
        <d v="2024-09-16T12:41:00Z"/>
        <d v="2024-09-16T12:30:00Z"/>
        <d v="2024-09-16T11:19:00Z"/>
        <d v="2024-09-16T11:12:00Z"/>
        <d v="2024-09-16T11:05:00Z"/>
        <d v="2024-09-16T10:54:00Z"/>
        <d v="2024-09-16T10:10:00Z"/>
        <d v="2024-09-16T10:02:00Z"/>
        <d v="2024-09-16T22:01:00Z"/>
        <d v="2024-09-16T21:47:00Z"/>
        <d v="2024-09-16T21:15:00Z"/>
        <d v="2024-09-16T20:57:00Z"/>
        <d v="2024-09-16T20:45:00Z"/>
        <d v="2024-09-16T20:27:00Z"/>
        <d v="2024-09-16T19:59:00Z"/>
        <d v="2024-09-16T19:15:00Z"/>
        <d v="2024-09-16T19:10:00Z"/>
        <d v="2024-09-16T18:39:00Z"/>
        <d v="2024-09-16T18:38:00Z"/>
        <d v="2024-09-16T18:22:00Z"/>
        <d v="2024-09-16T18:16:00Z"/>
        <d v="2024-09-16T18:12:00Z"/>
        <d v="2024-09-16T17:32:00Z"/>
        <d v="2024-09-16T15:40:00Z"/>
        <d v="2024-09-16T14:42:00Z"/>
        <d v="2024-09-16T14:40:00Z"/>
        <d v="2024-09-16T14:08:00Z"/>
        <d v="2024-09-16T14:05:00Z"/>
        <d v="2024-09-16T13:25:00Z"/>
        <d v="2024-09-16T12:44:00Z"/>
        <d v="2024-09-16T12:18:00Z"/>
        <d v="2024-09-16T12:17:00Z"/>
        <d v="2024-09-16T10:20:00Z"/>
        <d v="2024-09-16T10:03:00Z"/>
        <d v="2024-09-16T22:08:00Z"/>
        <d v="2024-09-16T22:05:00Z"/>
        <d v="2024-09-16T21:21:00Z"/>
        <d v="2024-09-16T20:59:00Z"/>
        <d v="2024-09-16T20:35:00Z"/>
        <d v="2024-09-16T20:33:00Z"/>
        <d v="2024-09-16T20:20:00Z"/>
        <d v="2024-09-16T20:04:00Z"/>
        <d v="2024-09-16T19:42:00Z"/>
        <d v="2024-09-16T19:34:00Z"/>
        <d v="2024-09-16T19:30:00Z"/>
        <d v="2024-09-16T19:13:00Z"/>
        <d v="2024-09-16T18:56:00Z"/>
        <d v="2024-09-16T18:51:00Z"/>
        <d v="2024-09-16T18:34:00Z"/>
        <d v="2024-09-16T18:20:00Z"/>
        <d v="2024-09-16T17:48:00Z"/>
        <d v="2024-09-16T17:44:00Z"/>
        <d v="2024-09-16T17:36:00Z"/>
        <d v="2024-09-16T17:34:00Z"/>
        <d v="2024-09-16T17:26:00Z"/>
        <d v="2024-09-16T17:17:00Z"/>
        <d v="2024-09-16T17:04:00Z"/>
        <d v="2024-09-16T16:35:00Z"/>
        <d v="2024-09-16T16:29:00Z"/>
        <d v="2024-09-16T16:07:00Z"/>
        <d v="2024-09-16T16:06:00Z"/>
        <d v="2024-09-16T16:05:00Z"/>
        <d v="2024-09-16T16:04:00Z"/>
        <d v="2024-09-16T15:59:00Z"/>
        <d v="2024-09-16T15:53:00Z"/>
        <d v="2024-09-16T15:47:00Z"/>
        <d v="2024-09-16T15:45:00Z"/>
        <d v="2024-09-16T15:44:00Z"/>
        <d v="2024-09-16T15:43:00Z"/>
        <d v="2024-09-16T15:10:00Z"/>
        <d v="2024-09-16T14:30:00Z"/>
        <d v="2024-09-16T14:27:00Z"/>
        <d v="2024-09-16T13:41:00Z"/>
        <d v="2024-09-16T13:18:00Z"/>
        <d v="2024-09-16T13:08:00Z"/>
        <d v="2024-09-16T13:00:00Z"/>
        <d v="2024-09-16T12:56:00Z"/>
        <d v="2024-09-16T12:52:00Z"/>
        <d v="2024-09-16T12:46:00Z"/>
        <d v="2024-09-16T11:46:00Z"/>
        <d v="2024-09-16T11:30:00Z"/>
        <d v="2024-09-16T11:26:00Z"/>
        <d v="2024-09-16T11:24:00Z"/>
        <d v="2024-09-16T11:13:00Z"/>
        <d v="2024-09-16T10:07:00Z"/>
        <d v="2024-09-09T21:47:00Z"/>
        <d v="2024-09-09T21:17:00Z"/>
        <d v="2024-09-09T21:05:00Z"/>
        <d v="2024-09-09T20:25:00Z"/>
        <d v="2024-09-09T20:17:00Z"/>
        <d v="2024-09-09T20:16:00Z"/>
        <d v="2024-09-09T20:06:00Z"/>
        <d v="2024-09-09T20:05:00Z"/>
        <d v="2024-09-09T19:46:00Z"/>
        <d v="2024-09-09T19:35:00Z"/>
        <d v="2024-09-09T18:47:00Z"/>
        <d v="2024-09-09T18:26:00Z"/>
        <d v="2024-09-09T18:23:00Z"/>
        <d v="2024-09-09T18:21:00Z"/>
        <d v="2024-09-09T18:18:00Z"/>
        <d v="2024-09-09T18:02:00Z"/>
        <d v="2024-09-09T17:56:00Z"/>
        <d v="2024-09-09T17:53:00Z"/>
        <d v="2024-09-09T16:47:00Z"/>
        <d v="2024-09-09T16:43:00Z"/>
        <d v="2024-09-09T16:33:00Z"/>
        <d v="2024-09-09T16:27:00Z"/>
        <d v="2024-09-09T16:24:00Z"/>
        <d v="2024-09-09T16:10:00Z"/>
        <d v="2024-09-09T16:09:00Z"/>
        <d v="2024-09-09T16:00:00Z"/>
        <d v="2024-09-09T15:56:00Z"/>
        <d v="2024-09-09T14:29:00Z"/>
        <d v="2024-09-09T14:19:00Z"/>
        <d v="2024-09-09T13:26:00Z"/>
        <d v="2024-09-09T13:12:00Z"/>
        <d v="2024-09-09T12:59:00Z"/>
        <d v="2024-09-09T12:55:00Z"/>
        <d v="2024-09-09T12:49:00Z"/>
        <d v="2024-09-09T12:48:00Z"/>
        <d v="2024-09-09T12:38:00Z"/>
        <d v="2024-09-09T12:20:00Z"/>
        <d v="2024-09-09T12:05:00Z"/>
        <d v="2024-09-09T12:01:00Z"/>
        <d v="2024-09-09T11:54:00Z"/>
        <d v="2024-09-09T11:50:00Z"/>
        <d v="2024-09-09T11:27:00Z"/>
        <d v="2024-09-09T11:18:00Z"/>
        <d v="2024-09-09T10:40:00Z"/>
        <d v="2024-09-09T21:59:00Z"/>
        <d v="2024-09-09T21:45:00Z"/>
        <d v="2024-09-09T21:09:00Z"/>
        <d v="2024-09-09T20:31:00Z"/>
        <d v="2024-09-09T20:26:00Z"/>
        <d v="2024-09-09T20:20:00Z"/>
        <d v="2024-09-09T19:57:00Z"/>
        <d v="2024-09-09T19:33:00Z"/>
        <d v="2024-09-09T19:21:00Z"/>
        <d v="2024-09-09T19:14:00Z"/>
        <d v="2024-09-09T18:56:00Z"/>
        <d v="2024-09-09T18:45:00Z"/>
        <d v="2024-09-09T18:12:00Z"/>
        <d v="2024-09-09T17:33:00Z"/>
        <d v="2024-09-09T17:26:00Z"/>
        <d v="2024-09-09T17:21:00Z"/>
        <d v="2024-09-09T17:05:00Z"/>
        <d v="2024-09-09T16:51:00Z"/>
        <d v="2024-09-09T16:38:00Z"/>
        <d v="2024-09-09T16:21:00Z"/>
        <d v="2024-09-09T16:20:00Z"/>
        <d v="2024-09-09T16:18:00Z"/>
        <d v="2024-09-09T16:15:00Z"/>
        <d v="2024-09-09T16:13:00Z"/>
        <d v="2024-09-09T16:08:00Z"/>
        <d v="2024-09-09T16:02:00Z"/>
        <d v="2024-09-09T16:01:00Z"/>
        <d v="2024-09-09T15:54:00Z"/>
        <d v="2024-09-09T15:43:00Z"/>
        <d v="2024-09-09T15:35:00Z"/>
        <d v="2024-09-09T15:31:00Z"/>
        <d v="2024-09-09T15:19:00Z"/>
        <d v="2024-09-09T15:14:00Z"/>
        <d v="2024-09-09T14:54:00Z"/>
        <d v="2024-09-09T14:53:00Z"/>
        <d v="2024-09-09T14:50:00Z"/>
        <d v="2024-09-09T14:15:00Z"/>
        <d v="2024-09-09T14:10:00Z"/>
        <d v="2024-09-09T13:49:00Z"/>
        <d v="2024-09-09T13:43:00Z"/>
        <d v="2024-09-09T13:03:00Z"/>
        <d v="2024-09-09T11:46:00Z"/>
        <d v="2024-09-09T11:39:00Z"/>
        <d v="2024-09-09T11:34:00Z"/>
        <d v="2024-09-09T11:32:00Z"/>
        <d v="2024-09-09T11:15:00Z"/>
        <d v="2024-09-09T10:48:00Z"/>
        <d v="2024-09-09T21:39:00Z"/>
        <d v="2024-09-09T21:18:00Z"/>
        <d v="2024-09-09T21:07:00Z"/>
        <d v="2024-09-09T21:03:00Z"/>
        <d v="2024-09-09T20:58:00Z"/>
        <d v="2024-09-09T20:52:00Z"/>
        <d v="2024-09-09T20:50:00Z"/>
        <d v="2024-09-09T20:23:00Z"/>
        <d v="2024-09-09T20:10:00Z"/>
        <d v="2024-09-09T19:54:00Z"/>
        <d v="2024-09-09T19:37:00Z"/>
        <d v="2024-09-09T18:30:00Z"/>
        <d v="2024-09-09T18:27:00Z"/>
        <d v="2024-09-09T18:09:00Z"/>
        <d v="2024-09-09T17:54:00Z"/>
        <d v="2024-09-09T17:41:00Z"/>
        <d v="2024-09-09T17:35:00Z"/>
        <d v="2024-09-09T17:27:00Z"/>
        <d v="2024-09-09T17:20:00Z"/>
        <d v="2024-09-09T17:03:00Z"/>
        <d v="2024-09-09T16:12:00Z"/>
        <d v="2024-09-09T12:25:00Z"/>
        <d v="2024-09-09T12:02:00Z"/>
        <d v="2024-09-09T11:31:00Z"/>
        <d v="2024-09-09T11:26:00Z"/>
        <d v="2024-09-09T11:24:00Z"/>
        <d v="2024-09-09T11:22:00Z"/>
        <d v="2024-09-09T11:00:00Z"/>
        <d v="2024-09-09T10:47:00Z"/>
        <d v="2024-09-09T10:46:00Z"/>
        <d v="2024-09-09T10:09:00Z"/>
        <d v="2024-09-09T21:21:00Z"/>
        <d v="2024-09-09T20:43:00Z"/>
        <d v="2024-09-09T19:40:00Z"/>
        <d v="2024-09-09T18:39:00Z"/>
        <d v="2024-09-09T18:35:00Z"/>
        <d v="2024-09-09T18:34:00Z"/>
        <d v="2024-09-09T18:16:00Z"/>
        <d v="2024-09-09T18:15:00Z"/>
        <d v="2024-09-09T18:05:00Z"/>
        <d v="2024-09-09T18:03:00Z"/>
        <d v="2024-09-09T17:50:00Z"/>
        <d v="2024-09-09T17:28:00Z"/>
        <d v="2024-09-09T16:57:00Z"/>
        <d v="2024-09-09T16:53:00Z"/>
        <d v="2024-09-09T16:45:00Z"/>
        <d v="2024-09-09T16:30:00Z"/>
        <d v="2024-09-09T16:05:00Z"/>
        <d v="2024-09-09T15:58:00Z"/>
        <d v="2024-09-09T15:39:00Z"/>
        <d v="2024-09-09T14:48:00Z"/>
        <d v="2024-09-09T13:48:00Z"/>
        <d v="2024-09-09T13:34:00Z"/>
        <d v="2024-09-09T13:07:00Z"/>
        <d v="2024-09-09T12:56:00Z"/>
        <d v="2024-09-09T12:34:00Z"/>
        <d v="2024-09-09T12:17:00Z"/>
        <d v="2024-09-09T11:45:00Z"/>
        <d v="2024-09-09T11:38:00Z"/>
        <d v="2024-09-09T21:35:00Z"/>
        <d v="2024-09-09T21:33:00Z"/>
        <d v="2024-09-09T21:29:00Z"/>
        <d v="2024-09-09T19:55:00Z"/>
        <d v="2024-09-09T19:47:00Z"/>
        <d v="2024-09-09T19:43:00Z"/>
        <d v="2024-09-09T19:42:00Z"/>
        <d v="2024-09-09T19:20:00Z"/>
        <d v="2024-09-09T19:11:00Z"/>
        <d v="2024-09-09T19:10:00Z"/>
        <d v="2024-09-09T19:08:00Z"/>
        <d v="2024-09-09T18:54:00Z"/>
        <d v="2024-09-09T18:44:00Z"/>
        <d v="2024-09-09T18:43:00Z"/>
        <d v="2024-09-09T18:42:00Z"/>
        <d v="2024-09-09T18:29:00Z"/>
        <d v="2024-09-09T17:59:00Z"/>
        <d v="2024-09-09T17:10:00Z"/>
        <d v="2024-09-09T16:32:00Z"/>
        <d v="2024-09-09T16:06:00Z"/>
        <d v="2024-09-09T15:55:00Z"/>
        <d v="2024-09-09T15:45:00Z"/>
        <d v="2024-09-09T15:36:00Z"/>
        <d v="2024-09-09T15:09:00Z"/>
        <d v="2024-09-09T14:46:00Z"/>
        <d v="2024-09-09T14:40:00Z"/>
        <d v="2024-09-09T14:24:00Z"/>
        <d v="2024-09-09T13:28:00Z"/>
        <d v="2024-09-09T13:08:00Z"/>
        <d v="2024-09-09T12:21:00Z"/>
        <d v="2024-09-09T12:16:00Z"/>
        <d v="2024-09-09T12:09:00Z"/>
        <d v="2024-09-09T11:49:00Z"/>
        <d v="2024-09-09T10:51:00Z"/>
        <d v="2024-09-09T21:42:00Z"/>
        <d v="2024-09-09T21:12:00Z"/>
        <d v="2024-09-09T20:51:00Z"/>
        <d v="2024-09-09T20:18:00Z"/>
        <d v="2024-09-09T20:14:00Z"/>
        <d v="2024-09-09T20:12:00Z"/>
        <d v="2024-09-09T19:39:00Z"/>
        <d v="2024-09-09T19:38:00Z"/>
        <d v="2024-09-09T19:09:00Z"/>
        <d v="2024-09-09T19:03:00Z"/>
        <d v="2024-09-09T18:52:00Z"/>
        <d v="2024-09-09T18:51:00Z"/>
        <d v="2024-09-09T18:17:00Z"/>
        <d v="2024-09-09T17:52:00Z"/>
        <d v="2024-09-09T17:23:00Z"/>
        <d v="2024-09-09T17:13:00Z"/>
        <d v="2024-09-09T17:09:00Z"/>
        <d v="2024-09-09T16:49:00Z"/>
        <d v="2024-09-09T16:07:00Z"/>
        <d v="2024-09-09T15:47:00Z"/>
        <d v="2024-09-09T14:58:00Z"/>
        <d v="2024-09-09T14:17:00Z"/>
        <d v="2024-09-09T13:57:00Z"/>
        <d v="2024-09-09T13:41:00Z"/>
        <d v="2024-09-09T13:30:00Z"/>
        <d v="2024-09-09T12:50:00Z"/>
        <d v="2024-09-09T12:46:00Z"/>
        <d v="2024-09-09T12:30:00Z"/>
        <d v="2024-09-09T12:23:00Z"/>
        <d v="2024-09-09T12:18:00Z"/>
        <d v="2024-09-09T11:59:00Z"/>
        <d v="2024-09-09T11:47:00Z"/>
        <d v="2024-09-09T11:42:00Z"/>
        <d v="2024-09-09T10:38:00Z"/>
        <d v="2024-09-09T10:37:00Z"/>
        <d v="2024-09-09T21:37:00Z"/>
        <d v="2024-09-09T21:28:00Z"/>
        <d v="2024-09-09T20:44:00Z"/>
        <d v="2024-09-09T20:19:00Z"/>
        <d v="2024-09-09T20:08:00Z"/>
        <d v="2024-09-09T18:22:00Z"/>
        <d v="2024-09-09T18:00:00Z"/>
        <d v="2024-09-09T17:37:00Z"/>
        <d v="2024-09-09T17:29:00Z"/>
        <d v="2024-09-09T17:22:00Z"/>
        <d v="2024-09-09T16:55:00Z"/>
        <d v="2024-09-09T16:48:00Z"/>
        <d v="2024-09-09T15:21:00Z"/>
        <d v="2024-09-09T15:08:00Z"/>
        <d v="2024-09-09T15:00:00Z"/>
        <d v="2024-09-09T14:57:00Z"/>
        <d v="2024-09-09T14:56:00Z"/>
        <d v="2024-09-09T14:55:00Z"/>
        <d v="2024-09-09T14:32:00Z"/>
        <d v="2024-09-09T14:30:00Z"/>
        <d v="2024-09-09T14:28:00Z"/>
        <d v="2024-09-09T14:26:00Z"/>
        <d v="2024-09-09T14:20:00Z"/>
        <d v="2024-09-09T13:59:00Z"/>
        <d v="2024-09-09T13:58:00Z"/>
        <d v="2024-09-09T13:38:00Z"/>
        <d v="2024-09-09T12:43:00Z"/>
        <d v="2024-09-09T12:31:00Z"/>
        <d v="2024-09-09T12:19:00Z"/>
        <d v="2024-09-09T12:12:00Z"/>
        <d v="2024-09-09T12:11:00Z"/>
        <d v="2024-09-09T11:58:00Z"/>
        <d v="2024-09-09T11:53:00Z"/>
        <d v="2024-09-09T11:48:00Z"/>
        <d v="2024-09-09T11:36:00Z"/>
        <d v="2024-09-09T11:33:00Z"/>
        <d v="2024-09-09T11:16:00Z"/>
        <d v="2024-09-09T10:56:00Z"/>
        <d v="2024-09-09T10:35:00Z"/>
        <d v="2024-09-09T10:14:00Z"/>
        <d v="2024-09-02T21:37:00Z"/>
        <d v="2024-09-02T21:36:00Z"/>
        <d v="2024-09-02T21:32:00Z"/>
        <d v="2024-09-02T20:53:00Z"/>
        <d v="2024-09-02T20:38:00Z"/>
        <d v="2024-09-02T20:30:00Z"/>
        <d v="2024-09-02T20:28:00Z"/>
        <d v="2024-09-02T20:23:00Z"/>
        <d v="2024-09-02T20:22:00Z"/>
        <d v="2024-09-02T19:57:00Z"/>
        <d v="2024-09-02T19:50:00Z"/>
        <d v="2024-09-02T19:47:00Z"/>
        <d v="2024-09-02T19:31:00Z"/>
        <d v="2024-09-02T19:21:00Z"/>
        <d v="2024-09-02T19:05:00Z"/>
        <d v="2024-09-02T19:00:00Z"/>
        <d v="2024-09-02T18:48:00Z"/>
        <d v="2024-09-02T18:47:00Z"/>
        <d v="2024-09-02T18:37:00Z"/>
        <d v="2024-09-02T18:31:00Z"/>
        <d v="2024-09-02T18:21:00Z"/>
        <d v="2024-09-02T17:48:00Z"/>
        <d v="2024-09-02T17:37:00Z"/>
        <d v="2024-09-02T17:32:00Z"/>
        <d v="2024-09-02T17:26:00Z"/>
        <d v="2024-09-02T17:25:00Z"/>
        <d v="2024-09-02T17:21:00Z"/>
        <d v="2024-09-02T17:19:00Z"/>
        <d v="2024-09-02T17:18:00Z"/>
        <d v="2024-09-02T17:14:00Z"/>
        <d v="2024-09-02T17:04:00Z"/>
        <d v="2024-09-02T17:02:00Z"/>
        <d v="2024-09-02T16:39:00Z"/>
        <d v="2024-09-02T16:35:00Z"/>
        <d v="2024-09-02T16:33:00Z"/>
        <d v="2024-09-02T16:18:00Z"/>
        <d v="2024-09-02T16:16:00Z"/>
        <d v="2024-09-02T16:15:00Z"/>
        <d v="2024-09-02T15:55:00Z"/>
        <d v="2024-09-02T15:53:00Z"/>
        <d v="2024-09-02T15:51:00Z"/>
        <d v="2024-09-02T15:47:00Z"/>
        <d v="2024-09-02T14:48:00Z"/>
        <d v="2024-09-02T14:47:00Z"/>
        <d v="2024-09-02T14:46:00Z"/>
        <d v="2024-09-02T14:21:00Z"/>
        <d v="2024-09-02T14:20:00Z"/>
        <d v="2024-09-02T14:04:00Z"/>
        <d v="2024-09-02T13:57:00Z"/>
        <d v="2024-09-02T13:38:00Z"/>
        <d v="2024-09-02T13:23:00Z"/>
        <d v="2024-09-02T13:22:00Z"/>
        <d v="2024-09-02T13:17:00Z"/>
        <d v="2024-09-02T13:07:00Z"/>
        <d v="2024-09-02T13:00:00Z"/>
        <d v="2024-09-02T12:15:00Z"/>
        <d v="2024-09-02T12:13:00Z"/>
        <d v="2024-09-02T11:52:00Z"/>
        <d v="2024-09-02T11:47:00Z"/>
        <d v="2024-09-02T11:33:00Z"/>
        <d v="2024-09-02T11:18:00Z"/>
        <d v="2024-09-02T11:17:00Z"/>
        <d v="2024-09-02T11:09:00Z"/>
        <d v="2024-09-02T11:03:00Z"/>
        <d v="2024-09-02T10:53:00Z"/>
        <d v="2024-09-02T10:52:00Z"/>
        <d v="2024-09-02T10:41:00Z"/>
        <d v="2024-09-02T09:57:00Z"/>
        <d v="2024-09-02T21:45:00Z"/>
        <d v="2024-09-02T21:34:00Z"/>
        <d v="2024-09-02T21:23:00Z"/>
        <d v="2024-09-02T21:20:00Z"/>
        <d v="2024-09-02T21:15:00Z"/>
        <d v="2024-09-02T21:13:00Z"/>
        <d v="2024-09-02T21:04:00Z"/>
        <d v="2024-09-02T20:59:00Z"/>
        <d v="2024-09-02T20:20:00Z"/>
        <d v="2024-09-02T20:05:00Z"/>
        <d v="2024-09-02T19:52:00Z"/>
        <d v="2024-09-02T19:46:00Z"/>
        <d v="2024-09-02T19:39:00Z"/>
        <d v="2024-09-02T19:33:00Z"/>
        <d v="2024-09-02T19:12:00Z"/>
        <d v="2024-09-02T19:10:00Z"/>
        <d v="2024-09-02T19:04:00Z"/>
        <d v="2024-09-02T18:55:00Z"/>
        <d v="2024-09-02T18:51:00Z"/>
        <d v="2024-09-02T18:50:00Z"/>
        <d v="2024-09-02T18:34:00Z"/>
        <d v="2024-09-02T18:14:00Z"/>
        <d v="2024-09-02T15:59:00Z"/>
        <d v="2024-09-02T15:58:00Z"/>
        <d v="2024-09-02T15:50:00Z"/>
        <d v="2024-09-02T15:39:00Z"/>
        <d v="2024-09-02T15:17:00Z"/>
        <d v="2024-09-02T15:10:00Z"/>
        <d v="2024-09-02T14:58:00Z"/>
        <d v="2024-09-02T14:52:00Z"/>
        <d v="2024-09-02T14:31:00Z"/>
        <d v="2024-09-02T14:14:00Z"/>
        <d v="2024-09-02T13:34:00Z"/>
        <d v="2024-09-02T13:32:00Z"/>
        <d v="2024-09-02T13:31:00Z"/>
        <d v="2024-09-02T13:30:00Z"/>
        <d v="2024-09-02T13:14:00Z"/>
        <d v="2024-09-02T12:36:00Z"/>
        <d v="2024-09-02T12:35:00Z"/>
        <d v="2024-09-02T12:33:00Z"/>
        <d v="2024-09-02T12:17:00Z"/>
        <d v="2024-09-02T11:50:00Z"/>
        <d v="2024-09-02T11:46:00Z"/>
        <d v="2024-09-02T11:12:00Z"/>
        <d v="2024-09-02T11:08:00Z"/>
        <d v="2024-09-02T10:26:00Z"/>
        <d v="2024-09-02T10:12:00Z"/>
        <d v="2024-09-02T21:46:00Z"/>
        <d v="2024-09-02T21:44:00Z"/>
        <d v="2024-09-02T21:43:00Z"/>
        <d v="2024-09-02T21:29:00Z"/>
        <d v="2024-09-02T21:22:00Z"/>
        <d v="2024-09-02T21:17:00Z"/>
        <d v="2024-09-02T21:07:00Z"/>
        <d v="2024-09-02T20:51:00Z"/>
        <d v="2024-09-02T20:48:00Z"/>
        <d v="2024-09-02T20:35:00Z"/>
        <d v="2024-09-02T20:34:00Z"/>
        <d v="2024-09-02T20:32:00Z"/>
        <d v="2024-09-02T20:31:00Z"/>
        <d v="2024-09-02T20:25:00Z"/>
        <d v="2024-09-02T20:15:00Z"/>
        <d v="2024-09-02T19:32:00Z"/>
        <d v="2024-09-02T19:27:00Z"/>
        <d v="2024-09-02T19:23:00Z"/>
        <d v="2024-09-02T19:22:00Z"/>
        <d v="2024-09-02T19:17:00Z"/>
        <d v="2024-09-02T19:08:00Z"/>
        <d v="2024-09-02T19:06:00Z"/>
        <d v="2024-09-02T18:52:00Z"/>
        <d v="2024-09-02T18:30:00Z"/>
        <d v="2024-09-02T18:29:00Z"/>
        <d v="2024-09-02T18:03:00Z"/>
        <d v="2024-09-02T17:57:00Z"/>
        <d v="2024-09-02T17:49:00Z"/>
        <d v="2024-09-02T17:47:00Z"/>
        <d v="2024-09-02T17:12:00Z"/>
        <d v="2024-09-02T17:03:00Z"/>
        <d v="2024-09-02T16:45:00Z"/>
        <d v="2024-09-02T16:43:00Z"/>
        <d v="2024-09-02T16:40:00Z"/>
        <d v="2024-09-02T16:38:00Z"/>
        <d v="2024-09-02T16:14:00Z"/>
        <d v="2024-09-02T15:29:00Z"/>
        <d v="2024-09-02T15:11:00Z"/>
        <d v="2024-09-02T14:59:00Z"/>
        <d v="2024-09-02T14:50:00Z"/>
        <d v="2024-09-02T14:22:00Z"/>
        <d v="2024-09-02T14:16:00Z"/>
        <d v="2024-09-02T14:15:00Z"/>
        <d v="2024-09-02T14:12:00Z"/>
        <d v="2024-09-02T13:50:00Z"/>
        <d v="2024-09-02T13:21:00Z"/>
        <d v="2024-09-02T13:08:00Z"/>
        <d v="2024-09-02T13:06:00Z"/>
        <d v="2024-09-02T12:48:00Z"/>
        <d v="2024-09-02T12:46:00Z"/>
        <d v="2024-09-02T12:40:00Z"/>
        <d v="2024-09-02T11:23:00Z"/>
        <d v="2024-09-02T11:04:00Z"/>
        <d v="2024-09-02T10:46:00Z"/>
        <d v="2024-09-02T10:10:00Z"/>
        <d v="2024-09-02T09:51:00Z"/>
        <d v="2024-09-02T21:50:00Z"/>
        <d v="2024-09-02T21:14:00Z"/>
        <d v="2024-09-02T21:03:00Z"/>
        <d v="2024-09-02T20:54:00Z"/>
        <d v="2024-09-02T20:52:00Z"/>
        <d v="2024-09-02T20:47:00Z"/>
        <d v="2024-09-02T20:45:00Z"/>
        <d v="2024-09-02T20:44:00Z"/>
        <d v="2024-09-02T20:40:00Z"/>
        <d v="2024-09-02T20:01:00Z"/>
        <d v="2024-09-02T19:59:00Z"/>
        <d v="2024-09-02T18:59:00Z"/>
        <d v="2024-09-02T18:53:00Z"/>
        <d v="2024-09-02T18:42:00Z"/>
        <d v="2024-09-02T18:26:00Z"/>
        <d v="2024-09-02T18:11:00Z"/>
        <d v="2024-09-02T17:45:00Z"/>
        <d v="2024-09-02T17:11:00Z"/>
        <d v="2024-09-02T17:09:00Z"/>
        <d v="2024-09-02T17:08:00Z"/>
        <d v="2024-09-02T17:07:00Z"/>
        <d v="2024-09-02T16:57:00Z"/>
        <d v="2024-09-02T16:47:00Z"/>
        <d v="2024-09-02T16:46:00Z"/>
        <d v="2024-09-02T15:33:00Z"/>
        <d v="2024-09-02T14:05:00Z"/>
        <d v="2024-09-02T14:03:00Z"/>
        <d v="2024-09-02T13:36:00Z"/>
        <d v="2024-09-02T13:19:00Z"/>
        <d v="2024-09-02T12:56:00Z"/>
        <d v="2024-09-02T12:44:00Z"/>
        <d v="2024-09-02T12:39:00Z"/>
        <d v="2024-09-02T12:38:00Z"/>
        <d v="2024-09-02T12:05:00Z"/>
        <d v="2024-09-02T11:40:00Z"/>
        <d v="2024-09-02T11:39:00Z"/>
        <d v="2024-09-02T11:29:00Z"/>
        <d v="2024-09-02T11:10:00Z"/>
        <d v="2024-09-02T10:47:00Z"/>
        <d v="2024-09-02T10:20:00Z"/>
        <d v="2024-09-02T10:15:00Z"/>
        <d v="2024-09-02T10:14:00Z"/>
        <d v="2024-09-02T21:35:00Z"/>
        <d v="2024-09-02T21:02:00Z"/>
        <d v="2024-09-02T20:41:00Z"/>
        <d v="2024-09-02T20:36:00Z"/>
        <d v="2024-09-02T20:27:00Z"/>
        <d v="2024-09-02T20:26:00Z"/>
        <d v="2024-09-02T20:04:00Z"/>
        <d v="2024-09-02T19:48:00Z"/>
        <d v="2024-09-02T19:42:00Z"/>
        <d v="2024-09-02T19:41:00Z"/>
        <d v="2024-09-02T19:34:00Z"/>
        <d v="2024-09-02T19:11:00Z"/>
        <d v="2024-09-02T18:57:00Z"/>
        <d v="2024-09-02T18:41:00Z"/>
        <d v="2024-09-02T18:39:00Z"/>
        <d v="2024-09-02T18:35:00Z"/>
        <d v="2024-09-02T18:25:00Z"/>
        <d v="2024-09-02T18:18:00Z"/>
        <d v="2024-09-02T18:13:00Z"/>
        <d v="2024-09-02T18:12:00Z"/>
        <d v="2024-09-02T18:10:00Z"/>
        <d v="2024-09-02T18:09:00Z"/>
        <d v="2024-09-02T17:54:00Z"/>
        <d v="2024-09-02T17:39:00Z"/>
        <d v="2024-09-02T17:01:00Z"/>
        <d v="2024-09-02T16:56:00Z"/>
        <d v="2024-09-02T16:55:00Z"/>
        <d v="2024-09-02T16:31:00Z"/>
        <d v="2024-09-02T16:29:00Z"/>
        <d v="2024-09-02T16:04:00Z"/>
        <d v="2024-09-02T15:57:00Z"/>
        <d v="2024-09-02T15:42:00Z"/>
        <d v="2024-09-02T15:31:00Z"/>
        <d v="2024-09-02T15:27:00Z"/>
        <d v="2024-09-02T14:51:00Z"/>
        <d v="2024-09-02T14:25:00Z"/>
        <d v="2024-09-02T13:26:00Z"/>
        <d v="2024-09-02T13:13:00Z"/>
        <d v="2024-09-02T13:11:00Z"/>
        <d v="2024-09-02T13:04:00Z"/>
        <d v="2024-09-02T12:01:00Z"/>
        <d v="2024-09-02T11:07:00Z"/>
        <d v="2024-09-02T10:36:00Z"/>
        <d v="2024-09-02T10:31:00Z"/>
        <d v="2024-09-02T22:19:00Z"/>
        <d v="2024-09-02T22:06:00Z"/>
        <d v="2024-09-02T21:51:00Z"/>
        <d v="2024-09-02T21:49:00Z"/>
        <d v="2024-09-02T20:58:00Z"/>
        <d v="2024-09-02T20:03:00Z"/>
        <d v="2024-09-02T20:02:00Z"/>
        <d v="2024-09-02T19:56:00Z"/>
        <d v="2024-09-02T19:55:00Z"/>
        <d v="2024-09-02T19:37:00Z"/>
        <d v="2024-09-02T19:30:00Z"/>
        <d v="2024-09-02T17:35:00Z"/>
        <d v="2024-09-02T17:33:00Z"/>
        <d v="2024-09-02T16:50:00Z"/>
        <d v="2024-09-02T16:37:00Z"/>
        <d v="2024-09-02T16:20:00Z"/>
        <d v="2024-09-02T15:26:00Z"/>
        <d v="2024-09-02T15:07:00Z"/>
        <d v="2024-09-02T15:03:00Z"/>
        <d v="2024-09-02T14:41:00Z"/>
        <d v="2024-09-02T14:37:00Z"/>
        <d v="2024-09-02T12:55:00Z"/>
        <d v="2024-09-02T12:47:00Z"/>
        <d v="2024-09-02T12:43:00Z"/>
        <d v="2024-09-02T12:30:00Z"/>
        <d v="2024-09-02T12:26:00Z"/>
        <d v="2024-09-02T12:16:00Z"/>
        <d v="2024-09-02T11:56:00Z"/>
        <d v="2024-09-02T11:53:00Z"/>
        <d v="2024-09-02T10:56:00Z"/>
        <d v="2024-09-02T10:27:00Z"/>
        <d v="2024-09-02T21:24:00Z"/>
        <d v="2024-09-02T20:33:00Z"/>
        <d v="2024-09-02T20:08:00Z"/>
        <d v="2024-09-02T19:54:00Z"/>
        <d v="2024-09-02T18:54:00Z"/>
        <d v="2024-09-02T17:41:00Z"/>
        <d v="2024-09-02T17:36:00Z"/>
        <d v="2024-09-02T17:10:00Z"/>
        <d v="2024-09-02T17:06:00Z"/>
        <d v="2024-09-02T16:53:00Z"/>
        <d v="2024-09-02T16:42:00Z"/>
        <d v="2024-09-02T16:24:00Z"/>
        <d v="2024-09-02T16:07:00Z"/>
        <d v="2024-09-02T16:05:00Z"/>
        <d v="2024-09-02T15:56:00Z"/>
        <d v="2024-09-02T15:45:00Z"/>
        <d v="2024-09-02T15:35:00Z"/>
        <d v="2024-09-02T14:54:00Z"/>
        <d v="2024-09-02T13:53:00Z"/>
        <d v="2024-09-02T13:24:00Z"/>
        <d v="2024-09-02T13:01:00Z"/>
        <d v="2024-09-02T12:54:00Z"/>
        <d v="2024-09-02T12:52:00Z"/>
        <d v="2024-09-02T12:37:00Z"/>
        <d v="2024-09-02T12:03:00Z"/>
        <d v="2024-09-02T11:35:00Z"/>
        <d v="2024-09-02T11:27:00Z"/>
        <d v="2024-09-02T11:05:00Z"/>
        <d v="2024-09-02T10:39:00Z"/>
        <d v="2024-08-26T21:53:00Z"/>
        <d v="2024-08-26T21:33:00Z"/>
        <d v="2024-08-26T21:22:00Z"/>
        <d v="2024-08-26T20:57:00Z"/>
        <d v="2024-08-26T20:55:00Z"/>
        <d v="2024-08-26T20:24:00Z"/>
        <d v="2024-08-26T20:18:00Z"/>
        <d v="2024-08-26T20:17:00Z"/>
        <d v="2024-08-26T20:13:00Z"/>
        <d v="2024-08-26T20:10:00Z"/>
        <d v="2024-08-26T20:06:00Z"/>
        <d v="2024-08-26T19:58:00Z"/>
        <d v="2024-08-26T19:56:00Z"/>
        <d v="2024-08-26T19:41:00Z"/>
        <d v="2024-08-26T19:34:00Z"/>
        <d v="2024-08-26T19:26:00Z"/>
        <d v="2024-08-26T19:21:00Z"/>
        <d v="2024-08-26T18:50:00Z"/>
        <d v="2024-08-26T18:43:00Z"/>
        <d v="2024-08-26T18:24:00Z"/>
        <d v="2024-08-26T17:29:00Z"/>
        <d v="2024-08-26T17:28:00Z"/>
        <d v="2024-08-26T17:25:00Z"/>
        <d v="2024-08-26T17:23:00Z"/>
        <d v="2024-08-26T17:16:00Z"/>
        <d v="2024-08-26T16:50:00Z"/>
        <d v="2024-08-26T16:47:00Z"/>
        <d v="2024-08-26T16:38:00Z"/>
        <d v="2024-08-26T16:29:00Z"/>
        <d v="2024-08-26T16:28:00Z"/>
        <d v="2024-08-26T16:26:00Z"/>
        <d v="2024-08-26T16:23:00Z"/>
        <d v="2024-08-26T16:18:00Z"/>
        <d v="2024-08-26T16:12:00Z"/>
        <d v="2024-08-26T16:03:00Z"/>
        <d v="2024-08-26T15:47:00Z"/>
        <d v="2024-08-26T15:21:00Z"/>
        <d v="2024-08-26T15:17:00Z"/>
        <d v="2024-08-26T15:11:00Z"/>
        <d v="2024-08-26T15:06:00Z"/>
        <d v="2024-08-26T14:56:00Z"/>
        <d v="2024-08-26T14:53:00Z"/>
        <d v="2024-08-26T14:44:00Z"/>
        <d v="2024-08-26T14:29:00Z"/>
        <d v="2024-08-26T14:21:00Z"/>
        <d v="2024-08-26T14:07:00Z"/>
        <d v="2024-08-26T14:04:00Z"/>
        <d v="2024-08-26T13:52:00Z"/>
        <d v="2024-08-26T13:51:00Z"/>
        <d v="2024-08-26T13:50:00Z"/>
        <d v="2024-08-26T13:41:00Z"/>
        <d v="2024-08-26T13:38:00Z"/>
        <d v="2024-08-26T13:22:00Z"/>
        <d v="2024-08-26T13:16:00Z"/>
        <d v="2024-08-26T13:14:00Z"/>
        <d v="2024-08-26T12:54:00Z"/>
        <d v="2024-08-26T12:51:00Z"/>
        <d v="2024-08-26T12:29:00Z"/>
        <d v="2024-08-26T12:18:00Z"/>
        <d v="2024-08-26T12:16:00Z"/>
        <d v="2024-08-26T11:57:00Z"/>
        <d v="2024-08-26T11:42:00Z"/>
        <d v="2024-08-26T11:41:00Z"/>
        <d v="2024-08-26T11:30:00Z"/>
        <d v="2024-08-26T10:36:00Z"/>
        <d v="2024-08-26T10:35:00Z"/>
        <d v="2024-08-26T10:32:00Z"/>
        <d v="2024-10-28T21:19:00Z"/>
        <d v="2024-10-28T20:53:00Z"/>
        <d v="2024-10-28T20:24:00Z"/>
        <d v="2024-10-28T20:19:00Z"/>
        <d v="2024-10-28T20:18:00Z"/>
        <d v="2024-10-28T20:15:00Z"/>
        <d v="2024-10-28T20:03:00Z"/>
        <d v="2024-10-28T19:58:00Z"/>
        <d v="2024-10-28T19:51:00Z"/>
        <d v="2024-10-28T18:59:00Z"/>
        <d v="2024-10-28T18:19:00Z"/>
        <d v="2024-10-28T17:59:00Z"/>
        <d v="2024-10-28T17:52:00Z"/>
        <d v="2024-10-28T17:49:00Z"/>
        <d v="2024-10-28T17:48:00Z"/>
        <d v="2024-10-28T16:51:00Z"/>
        <d v="2024-10-28T14:40:00Z"/>
        <d v="2024-10-28T14:33:00Z"/>
        <d v="2024-10-28T14:04:00Z"/>
        <d v="2024-10-28T13:54:00Z"/>
        <d v="2024-10-28T13:30:00Z"/>
        <d v="2024-10-28T13:20:00Z"/>
        <d v="2024-10-28T13:04:00Z"/>
        <d v="2024-10-28T12:34:00Z"/>
        <d v="2024-10-28T12:31:00Z"/>
        <d v="2024-10-28T11:02:00Z"/>
        <d v="2024-10-28T10:31:00Z"/>
        <d v="2024-10-28T21:56:00Z"/>
        <d v="2024-10-28T21:31:00Z"/>
        <d v="2024-10-28T20:16:00Z"/>
        <d v="2024-10-28T20:13:00Z"/>
        <d v="2024-10-28T19:57:00Z"/>
        <d v="2024-10-28T19:21:00Z"/>
        <d v="2024-10-28T19:12:00Z"/>
        <d v="2024-10-28T18:49:00Z"/>
        <d v="2024-10-28T18:12:00Z"/>
        <d v="2024-10-28T17:28:00Z"/>
        <d v="2024-10-28T17:11:00Z"/>
        <d v="2024-10-28T16:27:00Z"/>
        <d v="2024-10-28T15:54:00Z"/>
        <d v="2024-10-28T15:48:00Z"/>
        <d v="2024-10-28T15:29:00Z"/>
        <d v="2024-10-28T15:11:00Z"/>
        <d v="2024-10-28T14:44:00Z"/>
        <d v="2024-10-28T14:09:00Z"/>
        <d v="2024-10-28T14:03:00Z"/>
        <d v="2024-10-28T12:59:00Z"/>
        <d v="2024-10-28T12:44:00Z"/>
        <d v="2024-10-28T12:43:00Z"/>
        <d v="2024-10-28T12:09:00Z"/>
        <d v="2024-10-28T10:35:00Z"/>
        <d v="2024-10-28T10:34:00Z"/>
        <d v="2024-10-28T10:17:00Z"/>
        <d v="2024-10-28T21:53:00Z"/>
        <d v="2024-10-28T21:45:00Z"/>
        <d v="2024-10-28T21:42:00Z"/>
        <d v="2024-10-28T21:41:00Z"/>
        <d v="2024-10-28T21:39:00Z"/>
        <d v="2024-10-28T21:26:00Z"/>
        <d v="2024-10-28T21:11:00Z"/>
        <d v="2024-10-28T21:07:00Z"/>
        <d v="2024-10-28T21:05:00Z"/>
        <d v="2024-10-28T20:51:00Z"/>
        <d v="2024-10-28T20:30:00Z"/>
        <d v="2024-10-28T20:27:00Z"/>
        <d v="2024-10-28T20:26:00Z"/>
        <d v="2024-10-28T19:49:00Z"/>
        <d v="2024-10-28T19:33:00Z"/>
        <d v="2024-10-28T19:17:00Z"/>
        <d v="2024-10-28T19:14:00Z"/>
        <d v="2024-10-28T18:21:00Z"/>
        <d v="2024-10-28T17:46:00Z"/>
        <d v="2024-10-28T16:40:00Z"/>
        <d v="2024-10-28T16:39:00Z"/>
        <d v="2024-10-28T16:14:00Z"/>
        <d v="2024-10-28T15:37:00Z"/>
        <d v="2024-10-28T15:34:00Z"/>
        <d v="2024-10-28T15:04:00Z"/>
        <d v="2024-10-28T14:58:00Z"/>
        <d v="2024-10-28T14:27:00Z"/>
        <d v="2024-10-28T14:26:00Z"/>
        <d v="2024-10-28T14:20:00Z"/>
        <d v="2024-10-28T13:11:00Z"/>
        <d v="2024-10-28T12:53:00Z"/>
        <d v="2024-10-28T21:59:00Z"/>
        <d v="2024-10-28T21:32:00Z"/>
        <d v="2024-10-28T20:49:00Z"/>
        <d v="2024-10-28T20:06:00Z"/>
        <d v="2024-10-28T19:39:00Z"/>
        <d v="2024-10-28T18:58:00Z"/>
        <d v="2024-10-28T18:51:00Z"/>
        <d v="2024-10-28T17:54:00Z"/>
        <d v="2024-10-28T17:47:00Z"/>
        <d v="2024-10-28T17:04:00Z"/>
        <d v="2024-10-28T16:09:00Z"/>
        <d v="2024-10-28T16:08:00Z"/>
        <d v="2024-10-28T16:07:00Z"/>
        <d v="2024-10-28T15:50:00Z"/>
        <d v="2024-10-28T15:32:00Z"/>
        <d v="2024-10-28T14:35:00Z"/>
        <d v="2024-10-28T14:28:00Z"/>
        <d v="2024-10-28T14:21:00Z"/>
        <d v="2024-10-28T14:16:00Z"/>
        <d v="2024-10-28T13:08:00Z"/>
        <d v="2024-10-28T13:03:00Z"/>
        <d v="2024-10-28T12:50:00Z"/>
        <d v="2024-10-28T12:39:00Z"/>
        <d v="2024-10-28T12:33:00Z"/>
        <d v="2024-10-28T12:01:00Z"/>
        <d v="2024-10-28T10:15:00Z"/>
        <d v="2024-10-28T10:03:00Z"/>
        <d v="2024-10-21T21:54:00Z"/>
        <d v="2024-10-21T21:22:00Z"/>
        <d v="2024-10-21T20:31:00Z"/>
        <d v="2024-10-21T20:29:00Z"/>
        <d v="2024-10-21T20:28:00Z"/>
        <d v="2024-10-21T20:18:00Z"/>
        <d v="2024-10-21T19:54:00Z"/>
        <d v="2024-10-21T19:48:00Z"/>
        <d v="2024-10-21T19:47:00Z"/>
        <d v="2024-10-21T19:43:00Z"/>
        <d v="2024-10-21T19:15:00Z"/>
        <d v="2024-10-21T19:13:00Z"/>
        <d v="2024-10-21T19:12:00Z"/>
        <d v="2024-10-21T18:12:00Z"/>
        <d v="2024-10-21T18:09:00Z"/>
        <d v="2024-10-21T18:08:00Z"/>
        <d v="2024-10-21T18:04:00Z"/>
        <d v="2024-10-21T18:01:00Z"/>
        <d v="2024-10-21T17:46:00Z"/>
        <d v="2024-10-21T16:27:00Z"/>
        <d v="2024-10-21T16:13:00Z"/>
        <d v="2024-10-21T14:42:00Z"/>
        <d v="2024-10-21T14:38:00Z"/>
        <d v="2024-10-21T14:20:00Z"/>
        <d v="2024-10-21T13:33:00Z"/>
        <d v="2024-10-21T12:55:00Z"/>
        <d v="2024-10-21T12:54:00Z"/>
        <d v="2024-10-21T12:53:00Z"/>
        <d v="2024-10-21T12:47:00Z"/>
        <d v="2024-10-21T12:43:00Z"/>
        <d v="2024-10-21T12:40:00Z"/>
        <d v="2024-10-21T12:07:00Z"/>
        <d v="2024-10-21T11:48:00Z"/>
        <d v="2024-10-21T10:55:00Z"/>
        <d v="2024-10-21T10:35:00Z"/>
        <d v="2024-10-21T20:51:00Z"/>
        <d v="2024-10-21T20:35:00Z"/>
        <d v="2024-10-21T19:59:00Z"/>
        <d v="2024-10-21T18:54:00Z"/>
        <d v="2024-10-21T18:31:00Z"/>
        <d v="2024-10-21T17:00:00Z"/>
        <d v="2024-10-21T16:25:00Z"/>
        <d v="2024-10-21T16:19:00Z"/>
        <d v="2024-10-21T15:26:00Z"/>
        <d v="2024-10-21T14:57:00Z"/>
        <d v="2024-10-21T14:31:00Z"/>
        <d v="2024-10-21T13:24:00Z"/>
        <d v="2024-10-21T13:15:00Z"/>
        <d v="2024-10-21T13:11:00Z"/>
        <d v="2024-10-21T13:02:00Z"/>
        <d v="2024-10-21T13:00:00Z"/>
        <d v="2024-10-21T12:27:00Z"/>
        <d v="2024-10-21T12:23:00Z"/>
        <d v="2024-10-21T12:19:00Z"/>
        <d v="2024-10-21T12:17:00Z"/>
        <d v="2024-10-21T12:14:00Z"/>
        <d v="2024-10-21T12:01:00Z"/>
        <d v="2024-10-21T11:37:00Z"/>
        <d v="2024-10-21T11:13:00Z"/>
        <d v="2024-10-21T10:57:00Z"/>
        <d v="2024-10-21T10:17:00Z"/>
        <d v="2024-10-21T21:32:00Z"/>
        <d v="2024-10-21T21:00:00Z"/>
        <d v="2024-10-21T20:47:00Z"/>
        <d v="2024-10-21T20:46:00Z"/>
        <d v="2024-10-21T20:16:00Z"/>
        <d v="2024-10-21T20:04:00Z"/>
        <d v="2024-10-21T19:34:00Z"/>
        <d v="2024-10-21T19:27:00Z"/>
        <d v="2024-10-21T19:25:00Z"/>
        <d v="2024-10-21T18:59:00Z"/>
        <d v="2024-10-21T18:27:00Z"/>
        <d v="2024-10-21T18:15:00Z"/>
        <d v="2024-10-21T18:02:00Z"/>
        <d v="2024-10-21T18:00:00Z"/>
        <d v="2024-10-21T17:28:00Z"/>
        <d v="2024-10-21T17:27:00Z"/>
        <d v="2024-10-21T17:11:00Z"/>
        <d v="2024-10-21T16:32:00Z"/>
        <d v="2024-10-21T16:26:00Z"/>
        <d v="2024-10-21T15:17:00Z"/>
        <d v="2024-10-21T15:15:00Z"/>
        <d v="2024-10-21T14:59:00Z"/>
        <d v="2024-10-21T14:34:00Z"/>
        <d v="2024-10-21T14:10:00Z"/>
        <d v="2024-10-21T13:55:00Z"/>
        <d v="2024-10-21T13:52:00Z"/>
        <d v="2024-10-21T13:19:00Z"/>
        <d v="2024-10-21T13:03:00Z"/>
        <d v="2024-10-21T12:32:00Z"/>
        <d v="2024-10-21T12:31:00Z"/>
        <d v="2024-10-21T12:15:00Z"/>
        <d v="2024-10-21T11:49:00Z"/>
        <d v="2024-10-21T11:41:00Z"/>
        <d v="2024-10-21T11:40:00Z"/>
        <d v="2024-10-21T11:34:00Z"/>
        <d v="2024-10-21T10:47:00Z"/>
        <d v="2024-10-21T10:45:00Z"/>
        <d v="2024-10-21T10:07:00Z"/>
        <d v="2024-10-21T22:04:00Z"/>
        <d v="2024-10-21T21:52:00Z"/>
        <d v="2024-10-21T21:49:00Z"/>
        <d v="2024-10-21T21:47:00Z"/>
        <d v="2024-10-21T21:24:00Z"/>
        <d v="2024-10-21T20:59:00Z"/>
        <d v="2024-10-21T20:40:00Z"/>
        <d v="2024-10-21T20:33:00Z"/>
        <d v="2024-10-21T20:02:00Z"/>
        <d v="2024-10-21T19:55:00Z"/>
        <d v="2024-10-21T19:52:00Z"/>
        <d v="2024-10-21T19:05:00Z"/>
        <d v="2024-10-21T18:19:00Z"/>
        <d v="2024-10-21T17:43:00Z"/>
        <d v="2024-10-21T17:24:00Z"/>
        <d v="2024-10-21T17:22:00Z"/>
        <d v="2024-10-21T16:58:00Z"/>
        <d v="2024-10-21T16:57:00Z"/>
        <d v="2024-10-21T16:22:00Z"/>
        <d v="2024-10-21T15:49:00Z"/>
        <d v="2024-10-21T15:31:00Z"/>
        <d v="2024-10-21T15:28:00Z"/>
        <d v="2024-10-21T15:27:00Z"/>
        <d v="2024-10-21T15:08:00Z"/>
        <d v="2024-10-21T14:11:00Z"/>
        <d v="2024-10-21T13:47:00Z"/>
        <d v="2024-10-21T13:41:00Z"/>
        <d v="2024-10-21T13:39:00Z"/>
        <d v="2024-10-21T12:48:00Z"/>
        <d v="2024-10-21T12:46:00Z"/>
        <d v="2024-10-21T12:41:00Z"/>
        <d v="2024-10-21T12:20:00Z"/>
        <d v="2024-10-21T12:04:00Z"/>
        <d v="2024-10-21T11:22:00Z"/>
        <d v="2024-10-21T10:22:00Z"/>
        <d v="2024-10-21T10:01:00Z"/>
        <d v="2024-10-21T21:02:00Z"/>
        <d v="2024-10-21T20:53:00Z"/>
        <d v="2024-10-21T20:30:00Z"/>
        <d v="2024-10-21T20:26:00Z"/>
        <d v="2024-10-21T20:00:00Z"/>
        <d v="2024-10-21T19:57:00Z"/>
        <d v="2024-10-21T19:33:00Z"/>
        <d v="2024-10-21T19:32:00Z"/>
        <d v="2024-10-21T19:24:00Z"/>
        <d v="2024-10-21T19:21:00Z"/>
        <d v="2024-10-21T19:09:00Z"/>
        <d v="2024-10-21T19:06:00Z"/>
        <d v="2024-10-21T19:02:00Z"/>
        <d v="2024-10-21T19:01:00Z"/>
        <d v="2024-10-21T18:50:00Z"/>
        <d v="2024-10-21T18:39:00Z"/>
        <d v="2024-10-21T18:29:00Z"/>
        <d v="2024-10-21T18:18:00Z"/>
        <d v="2024-10-21T17:36:00Z"/>
        <d v="2024-10-21T17:16:00Z"/>
        <d v="2024-10-21T15:56:00Z"/>
        <d v="2024-10-21T15:44:00Z"/>
        <d v="2024-10-21T14:54:00Z"/>
        <d v="2024-10-21T14:05:00Z"/>
        <d v="2024-10-21T12:45:00Z"/>
        <d v="2024-10-21T12:18:00Z"/>
        <d v="2024-10-21T12:03:00Z"/>
        <d v="2024-10-21T11:30:00Z"/>
        <d v="2024-10-21T11:27:00Z"/>
        <d v="2024-10-21T11:26:00Z"/>
        <d v="2024-10-21T10:30:00Z"/>
        <d v="2024-10-21T10:19:00Z"/>
        <d v="2024-10-14T19:46:00Z"/>
        <d v="2024-10-14T19:43:00Z"/>
        <d v="2024-10-14T18:38:00Z"/>
        <d v="2024-10-14T18:14:00Z"/>
        <d v="2024-10-14T17:51:00Z"/>
        <d v="2024-10-14T17:37:00Z"/>
        <d v="2024-10-14T16:24:00Z"/>
        <d v="2024-10-14T15:48:00Z"/>
        <d v="2024-10-14T15:42:00Z"/>
        <d v="2024-10-14T15:23:00Z"/>
        <d v="2024-10-14T15:07:00Z"/>
        <d v="2024-10-14T14:58:00Z"/>
        <d v="2024-10-14T14:34:00Z"/>
        <d v="2024-10-14T14:17:00Z"/>
        <d v="2024-10-14T14:04:00Z"/>
        <d v="2024-10-14T14:00:00Z"/>
        <d v="2024-10-14T13:39:00Z"/>
        <d v="2024-10-14T13:35:00Z"/>
        <d v="2024-10-14T13:04:00Z"/>
        <d v="2024-10-14T13:02:00Z"/>
        <d v="2024-10-14T12:58:00Z"/>
        <d v="2024-10-14T12:54:00Z"/>
        <d v="2024-10-14T12:20:00Z"/>
        <d v="2024-10-14T12:17:00Z"/>
        <d v="2024-10-14T12:09:00Z"/>
        <d v="2024-10-14T11:46:00Z"/>
        <d v="2024-10-14T11:41:00Z"/>
        <d v="2024-10-14T11:32:00Z"/>
        <d v="2024-10-14T10:06:00Z"/>
        <d v="2024-10-14T20:59:00Z"/>
        <d v="2024-10-14T20:40:00Z"/>
        <d v="2024-10-14T20:39:00Z"/>
        <d v="2024-10-14T20:12:00Z"/>
        <d v="2024-10-14T19:36:00Z"/>
        <d v="2024-10-14T19:23:00Z"/>
        <d v="2024-10-14T18:26:00Z"/>
        <d v="2024-10-14T18:04:00Z"/>
        <d v="2024-10-14T18:02:00Z"/>
        <d v="2024-10-14T17:43:00Z"/>
        <d v="2024-10-14T17:17:00Z"/>
        <d v="2024-10-14T16:41:00Z"/>
        <d v="2024-10-14T15:00:00Z"/>
        <d v="2024-10-14T14:13:00Z"/>
        <d v="2024-10-14T12:16:00Z"/>
        <d v="2024-10-14T19:55:00Z"/>
        <d v="2024-10-14T19:19:00Z"/>
        <d v="2024-10-14T19:06:00Z"/>
        <d v="2024-10-14T18:15:00Z"/>
        <d v="2024-10-14T17:35:00Z"/>
        <d v="2024-10-14T17:29:00Z"/>
        <d v="2024-10-14T17:15:00Z"/>
        <d v="2024-10-14T17:11:00Z"/>
        <d v="2024-10-14T16:56:00Z"/>
        <d v="2024-10-14T16:52:00Z"/>
        <d v="2024-10-14T16:23:00Z"/>
        <d v="2024-10-14T16:12:00Z"/>
        <d v="2024-10-14T16:11:00Z"/>
        <d v="2024-10-14T15:52:00Z"/>
        <d v="2024-10-14T15:10:00Z"/>
        <d v="2024-10-14T14:56:00Z"/>
        <d v="2024-10-14T14:48:00Z"/>
        <d v="2024-10-14T14:33:00Z"/>
        <d v="2024-10-14T14:14:00Z"/>
        <d v="2024-10-14T13:53:00Z"/>
        <d v="2024-10-14T13:48:00Z"/>
        <d v="2024-10-14T13:18:00Z"/>
        <d v="2024-10-14T13:17:00Z"/>
        <d v="2024-10-14T13:11:00Z"/>
        <d v="2024-10-14T13:10:00Z"/>
        <d v="2024-10-14T11:57:00Z"/>
        <d v="2024-10-14T11:56:00Z"/>
        <d v="2024-10-14T11:40:00Z"/>
        <d v="2024-10-14T11:39:00Z"/>
        <d v="2024-10-14T11:20:00Z"/>
        <d v="2024-10-14T21:38:00Z"/>
        <d v="2024-10-14T21:33:00Z"/>
        <d v="2024-10-14T21:09:00Z"/>
        <d v="2024-10-14T21:08:00Z"/>
        <d v="2024-10-14T21:07:00Z"/>
        <d v="2024-10-14T21:01:00Z"/>
        <d v="2024-10-14T20:54:00Z"/>
        <d v="2024-10-14T20:48:00Z"/>
        <d v="2024-10-14T19:57:00Z"/>
        <d v="2024-10-14T19:47:00Z"/>
        <d v="2024-10-14T19:21:00Z"/>
        <d v="2024-10-14T19:05:00Z"/>
        <d v="2024-10-14T18:47:00Z"/>
        <d v="2024-10-14T18:39:00Z"/>
        <d v="2024-10-14T18:30:00Z"/>
        <d v="2024-10-14T18:25:00Z"/>
        <d v="2024-10-14T18:22:00Z"/>
        <d v="2024-10-14T16:48:00Z"/>
        <d v="2024-10-14T16:26:00Z"/>
        <d v="2024-10-14T16:04:00Z"/>
        <d v="2024-10-14T16:02:00Z"/>
        <d v="2024-10-14T16:01:00Z"/>
        <d v="2024-10-14T15:50:00Z"/>
        <d v="2024-10-14T15:33:00Z"/>
        <d v="2024-10-14T15:16:00Z"/>
        <d v="2024-10-14T14:46:00Z"/>
        <d v="2024-10-14T14:45:00Z"/>
        <d v="2024-10-14T14:10:00Z"/>
        <d v="2024-10-14T13:06:00Z"/>
        <d v="2024-10-14T11:34:00Z"/>
        <d v="2024-10-14T11:27:00Z"/>
        <d v="2024-10-14T10:14:00Z"/>
        <d v="2024-10-14T21:52:00Z"/>
        <d v="2024-10-14T21:12:00Z"/>
        <d v="2024-10-14T21:10:00Z"/>
        <d v="2024-10-14T20:55:00Z"/>
        <d v="2024-10-14T20:46:00Z"/>
        <d v="2024-10-14T20:09:00Z"/>
        <d v="2024-10-14T20:03:00Z"/>
        <d v="2024-10-14T20:02:00Z"/>
        <d v="2024-10-14T19:59:00Z"/>
        <d v="2024-10-14T19:44:00Z"/>
        <d v="2024-10-14T19:38:00Z"/>
        <d v="2024-10-14T19:29:00Z"/>
        <d v="2024-10-14T19:26:00Z"/>
        <d v="2024-10-14T19:12:00Z"/>
        <d v="2024-10-14T18:50:00Z"/>
        <d v="2024-10-14T18:12:00Z"/>
        <d v="2024-10-14T18:10:00Z"/>
        <d v="2024-10-14T17:55:00Z"/>
        <d v="2024-10-14T17:33:00Z"/>
        <d v="2024-10-14T15:55:00Z"/>
        <d v="2024-10-14T15:36:00Z"/>
        <d v="2024-10-14T15:15:00Z"/>
        <d v="2024-10-14T14:52:00Z"/>
        <d v="2024-10-14T13:54:00Z"/>
        <d v="2024-10-14T13:00:00Z"/>
        <d v="2024-10-14T12:49:00Z"/>
        <d v="2024-10-14T12:43:00Z"/>
        <d v="2024-10-14T12:38:00Z"/>
        <d v="2024-10-14T12:25:00Z"/>
        <d v="2024-10-14T12:14:00Z"/>
        <d v="2024-10-14T12:13:00Z"/>
        <d v="2024-10-14T12:11:00Z"/>
        <d v="2024-10-14T10:44:00Z"/>
        <d v="2024-10-14T10:42:00Z"/>
        <d v="2024-10-14T21:59:00Z"/>
        <d v="2024-10-14T20:52:00Z"/>
        <d v="2024-10-14T20:49:00Z"/>
        <d v="2024-10-14T20:41:00Z"/>
        <d v="2024-10-14T20:37:00Z"/>
        <d v="2024-10-14T20:35:00Z"/>
        <d v="2024-10-14T20:34:00Z"/>
        <d v="2024-10-14T20:28:00Z"/>
        <d v="2024-10-14T20:08:00Z"/>
        <d v="2024-10-14T20:05:00Z"/>
        <d v="2024-10-14T20:04:00Z"/>
        <d v="2024-10-14T19:53:00Z"/>
        <d v="2024-10-14T19:31:00Z"/>
        <d v="2024-10-14T19:27:00Z"/>
        <d v="2024-10-14T19:03:00Z"/>
        <d v="2024-10-14T18:28:00Z"/>
        <d v="2024-10-14T18:19:00Z"/>
        <d v="2024-10-14T17:50:00Z"/>
        <d v="2024-10-14T17:31:00Z"/>
        <d v="2024-10-14T17:20:00Z"/>
        <d v="2024-10-14T17:12:00Z"/>
        <d v="2024-10-14T17:10:00Z"/>
        <d v="2024-10-14T16:13:00Z"/>
        <d v="2024-10-14T15:53:00Z"/>
        <d v="2024-10-14T15:22:00Z"/>
        <d v="2024-10-14T14:39:00Z"/>
        <d v="2024-10-14T13:36:00Z"/>
        <d v="2024-10-14T13:25:00Z"/>
        <d v="2024-10-14T13:13:00Z"/>
        <d v="2024-10-14T13:07:00Z"/>
        <d v="2024-10-14T12:44:00Z"/>
        <d v="2024-10-14T12:39:00Z"/>
        <d v="2024-10-14T11:59:00Z"/>
        <d v="2024-10-14T11:55:00Z"/>
        <d v="2024-10-14T11:50:00Z"/>
        <d v="2024-10-14T11:22:00Z"/>
        <d v="2024-10-14T11:17:00Z"/>
        <d v="2024-10-14T09:59:00Z"/>
        <d v="2024-10-14T21:23:00Z"/>
        <d v="2024-10-14T21:21:00Z"/>
        <d v="2024-10-14T21:14:00Z"/>
        <d v="2024-10-14T20:10:00Z"/>
        <d v="2024-10-14T20:06:00Z"/>
        <d v="2024-10-14T20:00:00Z"/>
        <d v="2024-10-14T19:45:00Z"/>
        <d v="2024-10-14T19:33:00Z"/>
        <d v="2024-10-14T19:15:00Z"/>
        <d v="2024-10-14T18:45:00Z"/>
        <d v="2024-10-14T18:16:00Z"/>
        <d v="2024-10-14T17:45:00Z"/>
        <d v="2024-10-14T16:53:00Z"/>
        <d v="2024-10-14T16:49:00Z"/>
        <d v="2024-10-14T16:47:00Z"/>
        <d v="2024-10-14T16:35:00Z"/>
        <d v="2024-10-14T15:44:00Z"/>
        <d v="2024-10-14T15:43:00Z"/>
        <d v="2024-10-14T15:02:00Z"/>
        <d v="2024-10-14T14:38:00Z"/>
        <d v="2024-10-14T14:31:00Z"/>
        <d v="2024-10-14T13:51:00Z"/>
        <d v="2024-10-14T13:41:00Z"/>
        <d v="2024-10-14T13:31:00Z"/>
        <d v="2024-10-14T12:24:00Z"/>
        <d v="2024-10-14T11:52:00Z"/>
        <d v="2024-10-14T11:47:00Z"/>
        <d v="2024-10-14T11:45:00Z"/>
        <d v="2024-10-14T11:37:00Z"/>
        <d v="2024-10-14T10:19:00Z"/>
        <d v="2024-10-14T10:16:00Z"/>
        <d v="2024-10-14T10:12:00Z"/>
        <d v="2024-10-07T21:33:00Z"/>
        <d v="2024-10-07T21:15:00Z"/>
        <d v="2024-10-07T21:10:00Z"/>
        <d v="2024-10-07T21:02:00Z"/>
        <d v="2024-10-07T20:44:00Z"/>
        <d v="2024-10-07T20:33:00Z"/>
        <d v="2024-10-07T20:26:00Z"/>
        <d v="2024-10-07T19:56:00Z"/>
        <d v="2024-10-07T19:41:00Z"/>
        <d v="2024-10-07T19:26:00Z"/>
        <d v="2024-10-07T19:23:00Z"/>
        <d v="2024-10-07T19:22:00Z"/>
        <d v="2024-10-07T19:04:00Z"/>
        <d v="2024-10-07T18:25:00Z"/>
        <d v="2024-10-07T18:01:00Z"/>
        <d v="2024-10-07T17:57:00Z"/>
        <d v="2024-10-07T16:14:00Z"/>
        <d v="2024-10-07T16:04:00Z"/>
        <d v="2024-10-07T15:36:00Z"/>
        <d v="2024-10-07T15:19:00Z"/>
        <d v="2024-10-07T15:08:00Z"/>
        <d v="2024-10-07T15:06:00Z"/>
        <d v="2024-10-07T14:58:00Z"/>
        <d v="2024-10-07T14:48:00Z"/>
        <d v="2024-10-07T14:44:00Z"/>
        <d v="2024-10-07T14:33:00Z"/>
        <d v="2024-10-07T13:50:00Z"/>
        <d v="2024-10-07T13:41:00Z"/>
        <d v="2024-10-07T13:36:00Z"/>
        <d v="2024-10-07T13:22:00Z"/>
        <d v="2024-10-07T12:55:00Z"/>
        <d v="2024-10-07T12:00:00Z"/>
        <d v="2024-10-07T11:51:00Z"/>
        <d v="2024-10-07T11:44:00Z"/>
        <d v="2024-10-07T11:36:00Z"/>
        <d v="2024-10-07T11:26:00Z"/>
        <d v="2024-10-07T21:57:00Z"/>
        <d v="2024-10-07T21:24:00Z"/>
        <d v="2024-10-07T21:12:00Z"/>
        <d v="2024-10-07T21:07:00Z"/>
        <d v="2024-10-07T20:59:00Z"/>
        <d v="2024-10-07T20:47:00Z"/>
        <d v="2024-10-07T20:38:00Z"/>
        <d v="2024-10-07T20:16:00Z"/>
        <d v="2024-10-07T20:00:00Z"/>
        <d v="2024-10-07T19:49:00Z"/>
        <d v="2024-10-07T19:34:00Z"/>
        <d v="2024-10-07T19:31:00Z"/>
        <d v="2024-10-07T18:52:00Z"/>
        <d v="2024-10-07T18:38:00Z"/>
        <d v="2024-10-07T18:32:00Z"/>
        <d v="2024-10-07T17:58:00Z"/>
        <d v="2024-10-07T17:30:00Z"/>
        <d v="2024-10-07T16:42:00Z"/>
        <d v="2024-10-07T16:29:00Z"/>
        <d v="2024-10-07T16:18:00Z"/>
        <d v="2024-10-07T16:16:00Z"/>
        <d v="2024-10-07T16:06:00Z"/>
        <d v="2024-10-07T15:59:00Z"/>
        <d v="2024-10-07T15:56:00Z"/>
        <d v="2024-10-07T15:42:00Z"/>
        <d v="2024-10-07T15:32:00Z"/>
        <d v="2024-10-07T15:31:00Z"/>
        <d v="2024-10-07T14:55:00Z"/>
        <d v="2024-10-07T14:16:00Z"/>
        <d v="2024-10-07T14:10:00Z"/>
        <d v="2024-10-07T13:54:00Z"/>
        <d v="2024-10-07T13:47:00Z"/>
        <d v="2024-10-07T11:56:00Z"/>
        <d v="2024-10-07T11:29:00Z"/>
        <d v="2024-10-07T10:15:00Z"/>
        <d v="2024-10-07T21:21:00Z"/>
        <d v="2024-10-07T21:13:00Z"/>
        <d v="2024-10-07T21:09:00Z"/>
        <d v="2024-10-07T21:06:00Z"/>
        <d v="2024-10-07T20:49:00Z"/>
        <d v="2024-10-07T20:32:00Z"/>
        <d v="2024-10-07T20:31:00Z"/>
        <d v="2024-10-07T20:19:00Z"/>
        <d v="2024-10-07T20:09:00Z"/>
        <d v="2024-10-07T20:07:00Z"/>
        <d v="2024-10-07T19:47:00Z"/>
        <d v="2024-10-07T19:43:00Z"/>
        <d v="2024-10-07T19:32:00Z"/>
        <d v="2024-10-07T19:30:00Z"/>
        <d v="2024-10-07T19:20:00Z"/>
        <d v="2024-10-07T19:10:00Z"/>
        <d v="2024-10-07T18:46:00Z"/>
        <d v="2024-10-07T18:42:00Z"/>
        <d v="2024-10-07T18:41:00Z"/>
        <d v="2024-10-07T18:31:00Z"/>
        <d v="2024-10-07T18:13:00Z"/>
        <d v="2024-10-07T17:50:00Z"/>
        <d v="2024-10-07T17:49:00Z"/>
        <d v="2024-10-07T17:48:00Z"/>
        <d v="2024-10-07T17:26:00Z"/>
        <d v="2024-10-07T16:54:00Z"/>
        <d v="2024-10-07T16:31:00Z"/>
        <d v="2024-10-07T16:30:00Z"/>
        <d v="2024-10-07T16:00:00Z"/>
        <d v="2024-10-07T15:47:00Z"/>
        <d v="2024-10-07T14:50:00Z"/>
        <d v="2024-10-07T14:04:00Z"/>
        <d v="2024-10-07T13:59:00Z"/>
        <d v="2024-10-07T13:34:00Z"/>
        <d v="2024-10-07T13:18:00Z"/>
        <d v="2024-10-07T13:16:00Z"/>
        <d v="2024-10-07T13:09:00Z"/>
        <d v="2024-10-07T12:56:00Z"/>
        <d v="2024-10-07T12:45:00Z"/>
        <d v="2024-10-07T12:29:00Z"/>
        <d v="2024-10-07T12:08:00Z"/>
        <d v="2024-10-07T12:05:00Z"/>
        <d v="2024-10-07T12:03:00Z"/>
        <d v="2024-10-07T11:28:00Z"/>
        <d v="2024-10-07T09:55:00Z"/>
        <d v="2024-10-07T09:52:00Z"/>
        <d v="2024-10-07T09:51:00Z"/>
        <d v="2024-10-07T09:33:00Z"/>
        <d v="2024-10-07T09:13:00Z"/>
        <d v="2024-10-07T21:55:00Z"/>
        <d v="2024-10-07T21:51:00Z"/>
        <d v="2024-10-07T21:43:00Z"/>
        <d v="2024-10-07T21:31:00Z"/>
        <d v="2024-10-07T21:16:00Z"/>
        <d v="2024-10-07T21:00:00Z"/>
        <d v="2024-10-07T20:25:00Z"/>
        <d v="2024-10-07T20:15:00Z"/>
        <d v="2024-10-07T20:14:00Z"/>
        <d v="2024-10-07T20:12:00Z"/>
        <d v="2024-10-07T20:10:00Z"/>
        <d v="2024-10-07T20:08:00Z"/>
        <d v="2024-10-07T20:05:00Z"/>
        <d v="2024-10-07T20:04:00Z"/>
        <d v="2024-10-07T19:57:00Z"/>
        <d v="2024-10-07T19:46:00Z"/>
        <d v="2024-10-07T19:44:00Z"/>
        <d v="2024-10-07T19:39:00Z"/>
        <d v="2024-10-07T19:33:00Z"/>
        <d v="2024-10-07T18:44:00Z"/>
        <d v="2024-10-07T18:33:00Z"/>
        <d v="2024-10-07T17:14:00Z"/>
        <d v="2024-10-07T17:00:00Z"/>
        <d v="2024-10-07T16:40:00Z"/>
        <d v="2024-10-07T15:27:00Z"/>
        <d v="2024-10-07T15:11:00Z"/>
        <d v="2024-10-07T14:43:00Z"/>
        <d v="2024-10-07T14:25:00Z"/>
        <d v="2024-10-07T14:19:00Z"/>
        <d v="2024-10-07T13:15:00Z"/>
        <d v="2024-10-07T13:14:00Z"/>
        <d v="2024-10-07T13:10:00Z"/>
        <d v="2024-10-07T13:08:00Z"/>
        <d v="2024-10-07T13:03:00Z"/>
        <d v="2024-10-07T12:54:00Z"/>
        <d v="2024-10-07T12:51:00Z"/>
        <d v="2024-10-07T12:38:00Z"/>
        <d v="2024-10-07T12:37:00Z"/>
        <d v="2024-10-07T11:40:00Z"/>
        <d v="2024-10-07T11:13:00Z"/>
        <d v="2024-10-07T10:58:00Z"/>
        <d v="2024-10-07T10:41:00Z"/>
        <d v="2024-10-07T10:35:00Z"/>
        <d v="2024-10-07T10:21:00Z"/>
        <d v="2024-10-07T10:20:00Z"/>
        <d v="2024-10-07T10:10:00Z"/>
        <d v="2024-10-07T10:02:00Z"/>
        <d v="2024-10-07T09:39:00Z"/>
        <d v="2024-10-07T09:34:00Z"/>
        <d v="2024-10-07T09:31:00Z"/>
        <d v="2024-10-07T09:23:00Z"/>
        <d v="2024-10-07T21:35:00Z"/>
        <d v="2024-10-07T21:27:00Z"/>
        <d v="2024-10-07T21:03:00Z"/>
        <d v="2024-10-07T20:48:00Z"/>
        <d v="2024-10-07T20:46:00Z"/>
        <d v="2024-10-07T20:45:00Z"/>
        <d v="2024-10-07T20:43:00Z"/>
        <d v="2024-10-07T20:39:00Z"/>
        <d v="2024-10-07T19:45:00Z"/>
        <d v="2024-10-07T19:13:00Z"/>
        <d v="2024-10-07T19:08:00Z"/>
        <d v="2024-10-07T19:07:00Z"/>
        <d v="2024-10-07T19:02:00Z"/>
        <d v="2024-10-07T18:29:00Z"/>
        <d v="2024-10-07T18:11:00Z"/>
        <d v="2024-10-07T18:10:00Z"/>
        <d v="2024-10-07T18:09:00Z"/>
        <d v="2024-10-07T18:07:00Z"/>
        <d v="2024-10-07T18:06:00Z"/>
        <d v="2024-10-07T17:59:00Z"/>
        <d v="2024-10-07T17:56:00Z"/>
        <d v="2024-10-07T17:34:00Z"/>
        <d v="2024-10-07T17:19:00Z"/>
        <d v="2024-10-07T17:11:00Z"/>
        <d v="2024-10-07T16:57:00Z"/>
        <d v="2024-10-07T16:56:00Z"/>
        <d v="2024-10-07T16:39:00Z"/>
        <d v="2024-10-07T16:09:00Z"/>
        <d v="2024-10-07T16:02:00Z"/>
        <d v="2024-10-07T15:39:00Z"/>
        <d v="2024-10-07T14:23:00Z"/>
        <d v="2024-10-07T14:13:00Z"/>
        <d v="2024-10-07T14:11:00Z"/>
        <d v="2024-10-07T14:01:00Z"/>
        <d v="2024-10-07T13:55:00Z"/>
        <d v="2024-10-07T13:45:00Z"/>
        <d v="2024-10-07T13:38:00Z"/>
        <d v="2024-10-07T13:31:00Z"/>
        <d v="2024-10-07T13:30:00Z"/>
        <d v="2024-10-07T13:29:00Z"/>
        <d v="2024-10-07T12:43:00Z"/>
        <d v="2024-10-07T12:40:00Z"/>
        <d v="2024-10-07T12:28:00Z"/>
        <d v="2024-10-07T12:15:00Z"/>
        <d v="2024-10-07T11:30:00Z"/>
        <d v="2024-10-07T11:11:00Z"/>
        <d v="2024-10-07T11:03:00Z"/>
        <d v="2024-10-07T11:01:00Z"/>
        <d v="2024-10-07T10:57:00Z"/>
        <d v="2024-10-07T10:14:00Z"/>
        <d v="2024-10-07T10:12:00Z"/>
        <d v="2024-10-07T21:29:00Z"/>
        <d v="2024-10-07T21:22:00Z"/>
        <d v="2024-10-07T21:18:00Z"/>
        <d v="2024-10-07T19:16:00Z"/>
        <d v="2024-10-07T19:15:00Z"/>
        <d v="2024-10-07T18:34:00Z"/>
        <d v="2024-10-07T18:04:00Z"/>
        <d v="2024-10-07T18:03:00Z"/>
        <d v="2024-10-07T17:38:00Z"/>
        <d v="2024-10-07T17:37:00Z"/>
        <d v="2024-10-07T17:32:00Z"/>
        <d v="2024-10-07T17:02:00Z"/>
        <d v="2024-10-07T15:41:00Z"/>
        <d v="2024-10-07T15:30:00Z"/>
        <d v="2024-10-07T15:04:00Z"/>
        <d v="2024-10-07T15:03:00Z"/>
        <d v="2024-10-07T14:27:00Z"/>
        <d v="2024-10-07T13:52:00Z"/>
        <d v="2024-10-07T13:35:00Z"/>
        <d v="2024-10-07T12:46:00Z"/>
        <d v="2024-10-07T12:18:00Z"/>
        <d v="2024-10-07T10:03:00Z"/>
        <d v="2024-10-07T21:25:00Z"/>
        <d v="2024-10-07T20:54:00Z"/>
        <d v="2024-10-07T20:35:00Z"/>
        <d v="2024-10-07T19:21:00Z"/>
        <d v="2024-10-07T19:11:00Z"/>
        <d v="2024-10-07T18:30:00Z"/>
        <d v="2024-10-07T18:28:00Z"/>
        <d v="2024-10-07T18:23:00Z"/>
        <d v="2024-10-07T17:31:00Z"/>
        <d v="2024-10-07T17:10:00Z"/>
        <d v="2024-10-07T17:09:00Z"/>
        <d v="2024-10-07T17:08:00Z"/>
        <d v="2024-10-07T16:58:00Z"/>
        <d v="2024-10-07T15:53:00Z"/>
        <d v="2024-10-07T15:45:00Z"/>
        <d v="2024-10-07T15:43:00Z"/>
        <d v="2024-10-07T15:40:00Z"/>
        <d v="2024-10-07T15:16:00Z"/>
        <d v="2024-10-07T15:09:00Z"/>
        <d v="2024-10-07T15:07:00Z"/>
        <d v="2024-10-07T14:14:00Z"/>
        <d v="2024-10-07T14:12:00Z"/>
        <d v="2024-10-07T13:39:00Z"/>
        <d v="2024-10-07T11:21:00Z"/>
        <d v="2024-10-07T10:43:00Z"/>
        <d v="2024-09-30T21:31:00Z"/>
        <d v="2024-09-30T21:05:00Z"/>
        <d v="2024-09-30T20:50:00Z"/>
        <d v="2024-09-30T20:35:00Z"/>
        <d v="2024-09-30T20:26:00Z"/>
        <d v="2024-09-30T20:23:00Z"/>
        <d v="2024-09-30T20:02:00Z"/>
        <d v="2024-09-30T19:56:00Z"/>
        <d v="2024-09-30T19:55:00Z"/>
        <d v="2024-09-30T19:33:00Z"/>
        <d v="2024-09-30T19:27:00Z"/>
        <d v="2024-09-30T19:16:00Z"/>
        <d v="2024-09-30T19:01:00Z"/>
        <d v="2024-09-30T18:27:00Z"/>
        <d v="2024-09-30T18:25:00Z"/>
        <d v="2024-09-30T18:23:00Z"/>
        <d v="2024-09-30T17:41:00Z"/>
        <d v="2024-09-30T16:57:00Z"/>
        <d v="2024-09-30T16:17:00Z"/>
        <d v="2024-09-30T16:16:00Z"/>
        <d v="2024-09-30T15:40:00Z"/>
        <d v="2024-09-30T15:36:00Z"/>
        <d v="2024-09-30T15:13:00Z"/>
        <d v="2024-09-30T15:08:00Z"/>
        <d v="2024-09-30T14:12:00Z"/>
        <d v="2024-09-30T13:51:00Z"/>
        <d v="2024-09-30T13:50:00Z"/>
        <d v="2024-09-30T13:38:00Z"/>
        <d v="2024-09-30T13:32:00Z"/>
        <d v="2024-09-30T13:24:00Z"/>
        <d v="2024-09-30T13:13:00Z"/>
        <d v="2024-09-30T13:11:00Z"/>
        <d v="2024-09-30T13:06:00Z"/>
        <d v="2024-09-30T13:00:00Z"/>
        <d v="2024-09-30T12:50:00Z"/>
        <d v="2024-09-30T12:49:00Z"/>
        <d v="2024-09-30T12:46:00Z"/>
        <d v="2024-09-30T12:28:00Z"/>
        <d v="2024-09-30T12:10:00Z"/>
        <d v="2024-09-30T11:46:00Z"/>
        <d v="2024-09-30T10:46:00Z"/>
        <d v="2024-09-30T10:36:00Z"/>
        <d v="2024-09-30T09:46:00Z"/>
        <d v="2024-09-30T09:41:00Z"/>
        <d v="2024-09-30T21:29:00Z"/>
        <d v="2024-09-30T21:03:00Z"/>
        <d v="2024-09-30T21:02:00Z"/>
        <d v="2024-09-30T20:56:00Z"/>
        <d v="2024-09-30T20:53:00Z"/>
        <d v="2024-09-30T20:45:00Z"/>
        <d v="2024-09-30T20:43:00Z"/>
        <d v="2024-09-30T19:46:00Z"/>
        <d v="2024-09-30T19:32:00Z"/>
        <d v="2024-09-30T19:23:00Z"/>
        <d v="2024-09-30T19:07:00Z"/>
        <d v="2024-09-30T19:03:00Z"/>
        <d v="2024-09-30T18:59:00Z"/>
        <d v="2024-09-30T18:53:00Z"/>
        <d v="2024-09-30T18:52:00Z"/>
        <d v="2024-09-30T18:21:00Z"/>
        <d v="2024-09-30T16:39:00Z"/>
        <d v="2024-09-30T16:19:00Z"/>
        <d v="2024-09-30T16:14:00Z"/>
        <d v="2024-09-30T16:07:00Z"/>
        <d v="2024-09-30T15:48:00Z"/>
        <d v="2024-09-30T15:33:00Z"/>
        <d v="2024-09-30T15:32:00Z"/>
        <d v="2024-09-30T15:27:00Z"/>
        <d v="2024-09-30T15:24:00Z"/>
        <d v="2024-09-30T15:12:00Z"/>
        <d v="2024-09-30T14:32:00Z"/>
        <d v="2024-09-30T14:20:00Z"/>
        <d v="2024-09-30T13:29:00Z"/>
        <d v="2024-09-30T13:18:00Z"/>
        <d v="2024-09-30T13:02:00Z"/>
        <d v="2024-09-30T12:59:00Z"/>
        <d v="2024-09-30T12:35:00Z"/>
        <d v="2024-09-30T12:33:00Z"/>
        <d v="2024-09-30T12:32:00Z"/>
        <d v="2024-09-30T12:00:00Z"/>
        <d v="2024-09-30T10:21:00Z"/>
        <d v="2024-09-30T21:48:00Z"/>
        <d v="2024-09-30T20:18:00Z"/>
        <d v="2024-09-30T19:59:00Z"/>
        <d v="2024-09-30T18:58:00Z"/>
        <d v="2024-09-30T18:24:00Z"/>
        <d v="2024-09-30T18:19:00Z"/>
        <d v="2024-09-30T18:17:00Z"/>
        <d v="2024-09-30T17:45:00Z"/>
        <d v="2024-09-30T17:16:00Z"/>
        <d v="2024-09-30T16:50:00Z"/>
        <d v="2024-09-30T16:41:00Z"/>
        <d v="2024-09-30T16:37:00Z"/>
        <d v="2024-09-30T16:26:00Z"/>
        <d v="2024-09-30T15:49:00Z"/>
        <d v="2024-09-30T15:44:00Z"/>
        <d v="2024-09-30T15:25:00Z"/>
        <d v="2024-09-30T15:06:00Z"/>
        <d v="2024-09-30T14:22:00Z"/>
        <d v="2024-09-30T14:10:00Z"/>
        <d v="2024-09-30T14:09:00Z"/>
        <d v="2024-09-30T13:58:00Z"/>
        <d v="2024-09-30T13:53:00Z"/>
        <d v="2024-09-30T13:39:00Z"/>
        <d v="2024-09-30T13:05:00Z"/>
        <d v="2024-09-30T13:03:00Z"/>
        <d v="2024-09-30T13:01:00Z"/>
        <d v="2024-09-30T12:55:00Z"/>
        <d v="2024-09-30T12:53:00Z"/>
        <d v="2024-09-30T12:23:00Z"/>
        <d v="2024-09-30T12:21:00Z"/>
        <d v="2024-09-30T12:17:00Z"/>
        <d v="2024-09-30T12:15:00Z"/>
        <d v="2024-09-30T11:55:00Z"/>
        <d v="2024-09-30T11:53:00Z"/>
        <d v="2024-09-30T11:06:00Z"/>
        <d v="2024-09-30T10:26:00Z"/>
        <d v="2024-09-30T21:27:00Z"/>
        <d v="2024-09-30T20:48:00Z"/>
        <d v="2024-09-30T20:08:00Z"/>
        <d v="2024-09-30T19:57:00Z"/>
        <d v="2024-09-30T19:47:00Z"/>
        <d v="2024-09-30T19:44:00Z"/>
        <d v="2024-09-30T19:35:00Z"/>
        <d v="2024-09-30T19:11:00Z"/>
        <d v="2024-09-30T19:09:00Z"/>
        <d v="2024-09-30T18:51:00Z"/>
        <d v="2024-09-30T18:33:00Z"/>
        <d v="2024-09-30T18:01:00Z"/>
        <d v="2024-09-30T17:57:00Z"/>
        <d v="2024-09-30T16:56:00Z"/>
        <d v="2024-09-30T15:23:00Z"/>
        <d v="2024-09-30T15:14:00Z"/>
        <d v="2024-09-30T15:03:00Z"/>
        <d v="2024-09-30T15:02:00Z"/>
        <d v="2024-09-30T14:47:00Z"/>
        <d v="2024-09-30T14:41:00Z"/>
        <d v="2024-09-30T14:15:00Z"/>
        <d v="2024-09-30T13:52:00Z"/>
        <d v="2024-09-30T13:48:00Z"/>
        <d v="2024-09-30T13:44:00Z"/>
        <d v="2024-09-30T13:27:00Z"/>
        <d v="2024-09-30T13:19:00Z"/>
        <d v="2024-09-30T13:15:00Z"/>
        <d v="2024-09-30T12:36:00Z"/>
        <d v="2024-09-30T12:26:00Z"/>
        <d v="2024-09-30T12:14:00Z"/>
        <d v="2024-09-30T11:05:00Z"/>
        <d v="2024-09-30T21:33:00Z"/>
        <d v="2024-09-30T21:28:00Z"/>
        <d v="2024-09-30T21:20:00Z"/>
        <d v="2024-09-30T21:13:00Z"/>
        <d v="2024-09-30T20:54:00Z"/>
        <d v="2024-09-30T20:21:00Z"/>
        <d v="2024-09-30T20:20:00Z"/>
        <d v="2024-09-30T20:17:00Z"/>
        <d v="2024-09-30T19:36:00Z"/>
        <d v="2024-09-30T19:29:00Z"/>
        <d v="2024-09-30T19:25:00Z"/>
        <d v="2024-09-30T18:55:00Z"/>
        <d v="2024-09-30T18:50:00Z"/>
        <d v="2024-09-30T18:13:00Z"/>
        <d v="2024-09-30T17:33:00Z"/>
        <d v="2024-09-30T17:31:00Z"/>
        <d v="2024-09-30T17:06:00Z"/>
        <d v="2024-09-30T15:20:00Z"/>
        <d v="2024-09-30T15:05:00Z"/>
        <d v="2024-09-30T14:31:00Z"/>
        <d v="2024-09-30T13:22:00Z"/>
        <d v="2024-09-30T13:07:00Z"/>
        <d v="2024-09-30T13:04:00Z"/>
        <d v="2024-09-30T11:57:00Z"/>
        <d v="2024-09-30T11:16:00Z"/>
        <d v="2024-09-30T11:15:00Z"/>
        <d v="2024-09-30T21:34:00Z"/>
        <d v="2024-09-30T21:21:00Z"/>
        <d v="2024-09-30T21:14:00Z"/>
        <d v="2024-09-30T21:01:00Z"/>
        <d v="2024-09-30T20:14:00Z"/>
        <d v="2024-09-30T19:54:00Z"/>
        <d v="2024-09-30T19:52:00Z"/>
        <d v="2024-09-30T19:51:00Z"/>
        <d v="2024-09-30T19:22:00Z"/>
        <d v="2024-09-30T19:21:00Z"/>
        <d v="2024-09-30T19:08:00Z"/>
        <d v="2024-09-30T18:30:00Z"/>
        <d v="2024-09-30T18:02:00Z"/>
        <d v="2024-09-30T17:52:00Z"/>
        <d v="2024-09-30T17:46:00Z"/>
        <d v="2024-09-30T17:10:00Z"/>
        <d v="2024-09-30T16:27:00Z"/>
        <d v="2024-09-30T15:46:00Z"/>
        <d v="2024-09-30T15:41:00Z"/>
        <d v="2024-09-30T15:39:00Z"/>
        <d v="2024-09-30T15:17:00Z"/>
        <d v="2024-09-30T14:42:00Z"/>
        <d v="2024-09-30T14:33:00Z"/>
        <d v="2024-09-30T14:29:00Z"/>
        <d v="2024-09-30T14:26:00Z"/>
        <d v="2024-09-30T13:43:00Z"/>
        <d v="2024-09-30T13:26:00Z"/>
        <d v="2024-09-30T13:20:00Z"/>
        <d v="2024-09-30T12:43:00Z"/>
        <d v="2024-09-30T11:44:00Z"/>
        <d v="2024-09-30T11:40:00Z"/>
        <d v="2024-09-30T11:37:00Z"/>
        <d v="2024-09-30T10:41:00Z"/>
        <d v="2024-08-12T00:00:00Z"/>
        <d v="2024-08-26T00:00:00Z"/>
        <d v="2024-09-02T00:00:00Z"/>
        <d v="2024-09-09T00:00:00Z"/>
        <d v="2024-09-16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08-26T21:51:00Z"/>
        <d v="2024-08-26T21:46:00Z"/>
        <d v="2024-08-26T21:32:00Z"/>
        <d v="2024-08-26T21:30:00Z"/>
        <d v="2024-08-26T21:29:00Z"/>
        <d v="2024-08-26T21:16:00Z"/>
        <d v="2024-08-26T21:07:00Z"/>
        <d v="2024-08-26T21:00:00Z"/>
        <d v="2024-08-26T20:44:00Z"/>
        <d v="2024-08-26T20:36:00Z"/>
        <d v="2024-08-26T20:35:00Z"/>
        <d v="2024-08-26T20:22:00Z"/>
        <d v="2024-08-26T20:21:00Z"/>
        <d v="2024-08-26T20:03:00Z"/>
        <d v="2024-08-26T19:50:00Z"/>
        <d v="2024-08-26T19:40:00Z"/>
        <d v="2024-08-26T19:38:00Z"/>
        <d v="2024-08-26T19:32:00Z"/>
        <d v="2024-08-26T19:31:00Z"/>
        <d v="2024-08-26T19:27:00Z"/>
        <d v="2024-08-26T19:05:00Z"/>
        <d v="2024-08-26T18:35:00Z"/>
        <d v="2024-08-26T18:22:00Z"/>
        <d v="2024-08-26T18:16:00Z"/>
        <d v="2024-08-26T18:12:00Z"/>
        <d v="2024-08-26T18:10:00Z"/>
        <d v="2024-08-26T17:53:00Z"/>
        <d v="2024-08-26T17:09:00Z"/>
        <d v="2024-08-26T17:01:00Z"/>
        <d v="2024-08-26T16:54:00Z"/>
        <d v="2024-08-26T16:51:00Z"/>
        <d v="2024-08-26T16:27:00Z"/>
        <d v="2024-08-26T16:13:00Z"/>
        <d v="2024-08-26T16:11:00Z"/>
        <d v="2024-08-26T16:04:00Z"/>
        <d v="2024-08-26T15:59:00Z"/>
        <d v="2024-08-26T15:52:00Z"/>
        <d v="2024-08-26T15:45:00Z"/>
        <d v="2024-08-26T15:38:00Z"/>
        <d v="2024-08-26T15:36:00Z"/>
        <d v="2024-08-26T15:35:00Z"/>
        <d v="2024-08-26T15:29:00Z"/>
        <d v="2024-08-26T15:20:00Z"/>
        <d v="2024-08-26T15:02:00Z"/>
        <d v="2024-08-26T15:01:00Z"/>
        <d v="2024-08-26T14:37:00Z"/>
        <d v="2024-08-26T14:34:00Z"/>
        <d v="2024-08-26T14:30:00Z"/>
        <d v="2024-08-26T13:57:00Z"/>
        <d v="2024-08-26T13:40:00Z"/>
        <d v="2024-08-26T13:35:00Z"/>
        <d v="2024-08-26T13:29:00Z"/>
        <d v="2024-08-26T13:28:00Z"/>
        <d v="2024-08-26T13:23:00Z"/>
        <d v="2024-08-26T13:15:00Z"/>
        <d v="2024-08-26T13:09:00Z"/>
        <d v="2024-08-26T13:08:00Z"/>
        <d v="2024-08-26T13:03:00Z"/>
        <d v="2024-08-26T12:35:00Z"/>
        <d v="2024-08-26T12:30:00Z"/>
        <d v="2024-08-26T12:26:00Z"/>
        <d v="2024-08-26T11:56:00Z"/>
        <d v="2024-08-26T11:03:00Z"/>
        <d v="2024-08-26T10:51:00Z"/>
        <d v="2024-08-26T10:44:00Z"/>
        <d v="2024-08-26T10:24:00Z"/>
        <d v="2024-08-26T10:16:00Z"/>
        <d v="2024-08-26T10:14:00Z"/>
        <d v="2024-08-26T10:11:00Z"/>
        <d v="2024-08-26T22:10:00Z"/>
        <d v="2024-08-26T21:48:00Z"/>
        <d v="2024-08-26T21:35:00Z"/>
        <d v="2024-08-26T21:15:00Z"/>
        <d v="2024-08-26T20:58:00Z"/>
        <d v="2024-08-26T20:56:00Z"/>
        <d v="2024-08-26T20:43:00Z"/>
        <d v="2024-08-26T20:37:00Z"/>
        <d v="2024-08-26T20:25:00Z"/>
        <d v="2024-08-26T20:09:00Z"/>
        <d v="2024-08-26T20:08:00Z"/>
        <d v="2024-08-26T20:07:00Z"/>
        <d v="2024-08-26T20:05:00Z"/>
        <d v="2024-08-26T20:01:00Z"/>
        <d v="2024-08-26T19:59:00Z"/>
        <d v="2024-08-26T19:54:00Z"/>
        <d v="2024-08-26T19:48:00Z"/>
        <d v="2024-08-26T19:45:00Z"/>
        <d v="2024-08-26T19:39:00Z"/>
        <d v="2024-08-26T19:33:00Z"/>
        <d v="2024-08-26T19:28:00Z"/>
        <d v="2024-08-26T19:23:00Z"/>
        <d v="2024-08-26T19:13:00Z"/>
        <d v="2024-08-26T19:11:00Z"/>
        <d v="2024-08-26T18:53:00Z"/>
        <d v="2024-08-26T18:48:00Z"/>
        <d v="2024-08-26T18:26:00Z"/>
        <d v="2024-08-26T18:07:00Z"/>
        <d v="2024-08-26T18:05:00Z"/>
        <d v="2024-08-26T17:36:00Z"/>
        <d v="2024-08-26T17:26:00Z"/>
        <d v="2024-08-26T17:17:00Z"/>
        <d v="2024-08-26T17:00:00Z"/>
        <d v="2024-08-26T16:55:00Z"/>
        <d v="2024-08-26T16:48:00Z"/>
        <d v="2024-08-26T16:36:00Z"/>
        <d v="2024-08-26T16:35:00Z"/>
        <d v="2024-08-26T16:24:00Z"/>
        <d v="2024-08-26T16:20:00Z"/>
        <d v="2024-08-26T16:19:00Z"/>
        <d v="2024-08-26T16:06:00Z"/>
        <d v="2024-08-26T16:05:00Z"/>
        <d v="2024-08-26T15:50:00Z"/>
        <d v="2024-08-26T15:44:00Z"/>
        <d v="2024-08-26T15:43:00Z"/>
        <d v="2024-08-26T15:42:00Z"/>
        <d v="2024-08-26T15:26:00Z"/>
        <d v="2024-08-26T15:16:00Z"/>
        <d v="2024-08-26T15:13:00Z"/>
        <d v="2024-08-26T14:57:00Z"/>
        <d v="2024-08-26T14:54:00Z"/>
        <d v="2024-08-26T14:49:00Z"/>
        <d v="2024-08-26T14:38:00Z"/>
        <d v="2024-08-26T14:22:00Z"/>
        <d v="2024-08-26T14:18:00Z"/>
        <d v="2024-08-26T14:14:00Z"/>
        <d v="2024-08-26T14:06:00Z"/>
        <d v="2024-08-26T14:01:00Z"/>
        <d v="2024-08-26T13:56:00Z"/>
        <d v="2024-08-26T13:54:00Z"/>
        <d v="2024-08-26T13:46:00Z"/>
        <d v="2024-08-26T13:44:00Z"/>
        <d v="2024-08-26T13:37:00Z"/>
        <d v="2024-08-26T13:21:00Z"/>
        <d v="2024-08-26T13:18:00Z"/>
        <d v="2024-08-26T13:17:00Z"/>
        <d v="2024-08-26T13:12:00Z"/>
        <d v="2024-08-26T13:10:00Z"/>
        <d v="2024-08-26T12:56:00Z"/>
        <d v="2024-08-26T12:36:00Z"/>
        <d v="2024-08-26T12:31:00Z"/>
        <d v="2024-08-26T12:14:00Z"/>
        <d v="2024-08-26T11:59:00Z"/>
        <d v="2024-08-26T11:58:00Z"/>
        <d v="2024-08-26T11:45:00Z"/>
        <d v="2024-08-26T10:55:00Z"/>
        <d v="2024-08-26T10:20:00Z"/>
        <d v="2024-08-26T21:57:00Z"/>
        <d v="2024-08-26T21:56:00Z"/>
        <d v="2024-08-26T21:54:00Z"/>
        <d v="2024-08-26T21:08:00Z"/>
        <d v="2024-08-26T20:47:00Z"/>
        <d v="2024-08-26T20:38:00Z"/>
        <d v="2024-08-26T20:33:00Z"/>
        <d v="2024-08-26T20:29:00Z"/>
        <d v="2024-08-26T20:00:00Z"/>
        <d v="2024-08-26T19:52:00Z"/>
        <d v="2024-08-26T19:49:00Z"/>
        <d v="2024-08-26T19:44:00Z"/>
        <d v="2024-08-26T19:17:00Z"/>
        <d v="2024-08-26T19:16:00Z"/>
        <d v="2024-08-26T19:15:00Z"/>
        <d v="2024-08-26T18:41:00Z"/>
        <d v="2024-08-26T18:33:00Z"/>
        <d v="2024-08-26T18:32:00Z"/>
        <d v="2024-08-26T18:31:00Z"/>
        <d v="2024-08-26T18:29:00Z"/>
        <d v="2024-08-26T18:11:00Z"/>
        <d v="2024-08-26T18:04:00Z"/>
        <d v="2024-08-26T17:11:00Z"/>
        <d v="2024-08-26T17:05:00Z"/>
        <d v="2024-08-26T17:04:00Z"/>
        <d v="2024-08-26T16:31:00Z"/>
        <d v="2024-08-26T16:10:00Z"/>
        <d v="2024-08-26T16:09:00Z"/>
        <d v="2024-08-26T16:07:00Z"/>
        <d v="2024-08-26T16:00:00Z"/>
        <d v="2024-08-26T14:55:00Z"/>
        <d v="2024-08-26T14:42:00Z"/>
        <d v="2024-08-26T14:41:00Z"/>
        <d v="2024-08-26T14:20:00Z"/>
        <d v="2024-08-26T14:19:00Z"/>
        <d v="2024-08-26T14:11:00Z"/>
        <d v="2024-08-26T13:34:00Z"/>
        <d v="2024-08-26T12:48:00Z"/>
        <d v="2024-08-26T12:47:00Z"/>
        <d v="2024-08-26T11:31:00Z"/>
        <d v="2024-08-26T11:07:00Z"/>
        <d v="2024-08-26T10:50:00Z"/>
        <d v="2024-08-26T10:06:00Z"/>
        <d v="2024-08-26T10:05:00Z"/>
        <d v="2024-08-26T22:04:00Z"/>
        <d v="2024-08-26T21:42:00Z"/>
        <d v="2024-08-26T21:41:00Z"/>
        <d v="2024-08-26T21:37:00Z"/>
        <d v="2024-08-26T21:36:00Z"/>
        <d v="2024-08-26T20:02:00Z"/>
        <d v="2024-08-26T19:36:00Z"/>
        <d v="2024-08-26T19:24:00Z"/>
        <d v="2024-08-26T19:07:00Z"/>
        <d v="2024-08-26T19:06:00Z"/>
        <d v="2024-08-26T19:02:00Z"/>
        <d v="2024-08-26T18:42:00Z"/>
        <d v="2024-08-26T18:27:00Z"/>
        <d v="2024-08-26T17:54:00Z"/>
        <d v="2024-08-26T17:52:00Z"/>
        <d v="2024-08-26T17:51:00Z"/>
        <d v="2024-08-26T17:50:00Z"/>
        <d v="2024-08-26T17:49:00Z"/>
        <d v="2024-08-26T17:44:00Z"/>
        <d v="2024-08-26T17:43:00Z"/>
        <d v="2024-08-26T17:40:00Z"/>
        <d v="2024-08-26T17:15:00Z"/>
        <d v="2024-08-26T15:46:00Z"/>
        <d v="2024-08-26T15:34:00Z"/>
        <d v="2024-08-26T15:08:00Z"/>
        <d v="2024-08-26T14:36:00Z"/>
        <d v="2024-08-26T14:05:00Z"/>
        <d v="2024-08-26T14:03:00Z"/>
        <d v="2024-08-26T12:46:00Z"/>
        <d v="2024-08-26T12:21:00Z"/>
        <d v="2024-08-26T11:25:00Z"/>
        <d v="2024-08-26T11:19:00Z"/>
        <d v="2024-08-26T19:01:00Z"/>
        <d v="2024-08-26T18:30:00Z"/>
        <d v="2024-08-26T18:28:00Z"/>
        <d v="2024-08-26T18:23:00Z"/>
        <d v="2024-08-26T18:21:00Z"/>
        <d v="2024-08-26T17:30:00Z"/>
        <d v="2024-08-26T17:10:00Z"/>
        <d v="2024-08-26T16:53:00Z"/>
        <d v="2024-08-26T16:52:00Z"/>
        <d v="2024-08-26T15:18:00Z"/>
        <d v="2024-08-26T14:48:00Z"/>
        <d v="2024-08-26T14:24:00Z"/>
        <d v="2024-08-26T14:08:00Z"/>
        <d v="2024-08-26T13:53:00Z"/>
        <d v="2024-08-26T13:32:00Z"/>
        <d v="2024-08-26T12:32:00Z"/>
        <d v="2024-08-26T12:23:00Z"/>
        <d v="2024-08-26T11:27:00Z"/>
        <d v="2024-08-26T11:14:00Z"/>
        <d v="2024-08-26T10:13:00Z"/>
        <d v="2024-08-26T20:39:00Z"/>
        <d v="2024-08-26T20:23:00Z"/>
        <d v="2024-08-26T19:46:00Z"/>
        <d v="2024-08-26T19:43:00Z"/>
        <d v="2024-08-26T19:35:00Z"/>
        <d v="2024-08-26T19:10:00Z"/>
        <d v="2024-08-26T18:55:00Z"/>
        <d v="2024-08-26T18:34:00Z"/>
        <d v="2024-08-26T18:14:00Z"/>
        <d v="2024-08-26T17:48:00Z"/>
        <d v="2024-08-26T17:19:00Z"/>
        <d v="2024-08-26T17:18:00Z"/>
        <d v="2024-08-26T17:08:00Z"/>
        <d v="2024-08-26T16:49:00Z"/>
        <d v="2024-08-26T16:14:00Z"/>
        <d v="2024-08-26T15:49:00Z"/>
        <d v="2024-08-26T15:31:00Z"/>
        <d v="2024-08-26T15:25:00Z"/>
        <d v="2024-08-26T14:45:00Z"/>
        <d v="2024-08-26T14:02:00Z"/>
        <d v="2024-08-26T13:45:00Z"/>
        <d v="2024-08-26T13:27:00Z"/>
        <d v="2024-08-26T13:04:00Z"/>
        <d v="2024-08-26T12:43:00Z"/>
        <d v="2024-08-26T12:06:00Z"/>
        <d v="2024-08-26T12:00:00Z"/>
        <d v="2024-08-26T11:34:00Z"/>
        <d v="2024-08-26T11:21:00Z"/>
        <d v="2024-08-26T10:31:00Z"/>
        <d v="2024-08-19T21:51:00Z"/>
        <d v="2024-08-19T21:25:00Z"/>
        <d v="2024-08-19T20:36:00Z"/>
        <d v="2024-08-19T20:18:00Z"/>
        <d v="2024-08-19T20:11:00Z"/>
        <d v="2024-08-19T20:06:00Z"/>
        <d v="2024-08-19T19:20:00Z"/>
        <d v="2024-08-19T19:05:00Z"/>
        <d v="2024-08-19T18:38:00Z"/>
        <d v="2024-08-19T18:06:00Z"/>
        <d v="2024-08-19T17:36:00Z"/>
        <d v="2024-08-19T17:17:00Z"/>
        <d v="2024-08-19T17:06:00Z"/>
        <d v="2024-08-19T17:03:00Z"/>
        <d v="2024-08-19T17:02:00Z"/>
        <d v="2024-08-19T16:49:00Z"/>
        <d v="2024-08-19T16:48:00Z"/>
        <d v="2024-08-19T15:43:00Z"/>
        <d v="2024-08-19T15:27:00Z"/>
        <d v="2024-08-19T14:58:00Z"/>
        <d v="2024-08-19T14:28:00Z"/>
        <d v="2024-08-19T14:21:00Z"/>
        <d v="2024-08-19T14:09:00Z"/>
        <d v="2024-08-19T14:07:00Z"/>
        <d v="2024-08-19T13:51:00Z"/>
        <d v="2024-08-19T13:50:00Z"/>
        <d v="2024-08-19T13:43:00Z"/>
        <d v="2024-08-19T13:33:00Z"/>
        <d v="2024-08-19T13:20:00Z"/>
        <d v="2024-08-19T13:07:00Z"/>
        <d v="2024-08-19T13:03:00Z"/>
        <d v="2024-08-19T13:02:00Z"/>
        <d v="2024-08-19T12:57:00Z"/>
        <d v="2024-08-19T12:55:00Z"/>
        <d v="2024-08-19T12:43:00Z"/>
        <d v="2024-08-19T12:41:00Z"/>
        <d v="2024-08-19T12:30:00Z"/>
        <d v="2024-08-19T12:16:00Z"/>
        <d v="2024-08-19T11:53:00Z"/>
        <d v="2024-08-19T11:51:00Z"/>
        <d v="2024-08-19T11:25:00Z"/>
        <d v="2024-08-19T10:46:00Z"/>
        <d v="2024-08-19T10:45:00Z"/>
        <d v="2024-08-19T10:32:00Z"/>
        <d v="2024-08-19T10:28:00Z"/>
        <d v="2024-08-19T10:16:00Z"/>
        <d v="2024-08-19T09:57:00Z"/>
        <d v="2024-08-19T22:05:00Z"/>
        <d v="2024-08-19T20:37:00Z"/>
        <d v="2024-08-19T20:33:00Z"/>
        <d v="2024-08-19T20:16:00Z"/>
        <d v="2024-08-19T19:52:00Z"/>
        <d v="2024-08-19T19:50:00Z"/>
        <d v="2024-08-19T19:24:00Z"/>
        <d v="2024-08-19T19:23:00Z"/>
        <d v="2024-08-19T19:15:00Z"/>
        <d v="2024-08-19T19:14:00Z"/>
        <d v="2024-08-19T19:04:00Z"/>
        <d v="2024-08-19T18:56:00Z"/>
        <d v="2024-08-19T18:12:00Z"/>
        <d v="2024-08-19T18:09:00Z"/>
        <d v="2024-08-19T18:04:00Z"/>
        <d v="2024-08-19T17:44:00Z"/>
        <d v="2024-08-19T17:38:00Z"/>
        <d v="2024-08-19T17:25:00Z"/>
        <d v="2024-08-19T17:24:00Z"/>
        <d v="2024-08-19T17:15:00Z"/>
        <d v="2024-08-19T17:10:00Z"/>
        <d v="2024-08-19T17:07:00Z"/>
        <d v="2024-08-19T16:47:00Z"/>
        <d v="2024-08-19T16:42:00Z"/>
        <d v="2024-08-19T16:41:00Z"/>
        <d v="2024-08-19T16:12:00Z"/>
        <d v="2024-08-19T15:57:00Z"/>
        <d v="2024-08-19T15:56:00Z"/>
        <d v="2024-08-19T15:55:00Z"/>
        <d v="2024-08-19T15:42:00Z"/>
        <d v="2024-08-19T15:41:00Z"/>
        <d v="2024-08-19T15:37:00Z"/>
        <d v="2024-08-19T15:35:00Z"/>
        <d v="2024-08-19T15:30:00Z"/>
        <d v="2024-08-19T15:06:00Z"/>
        <d v="2024-08-19T15:05:00Z"/>
        <d v="2024-08-19T14:47:00Z"/>
        <d v="2024-08-19T14:33:00Z"/>
        <d v="2024-08-19T14:29:00Z"/>
        <d v="2024-08-19T14:24:00Z"/>
        <d v="2024-08-19T14:15:00Z"/>
        <d v="2024-08-19T14:14:00Z"/>
        <d v="2024-08-19T14:01:00Z"/>
        <d v="2024-08-19T13:47:00Z"/>
        <d v="2024-08-19T13:42:00Z"/>
        <d v="2024-08-19T13:38:00Z"/>
        <d v="2024-08-19T13:10:00Z"/>
        <d v="2024-08-19T13:00:00Z"/>
        <d v="2024-08-19T12:03:00Z"/>
        <d v="2024-08-19T12:00:00Z"/>
        <d v="2024-08-19T11:59:00Z"/>
        <d v="2024-08-19T11:52:00Z"/>
        <d v="2024-08-19T11:24:00Z"/>
        <d v="2024-08-19T10:58:00Z"/>
        <d v="2024-08-19T21:43:00Z"/>
        <d v="2024-08-19T21:16:00Z"/>
        <d v="2024-08-19T21:13:00Z"/>
        <d v="2024-08-19T21:07:00Z"/>
        <d v="2024-08-19T21:04:00Z"/>
        <d v="2024-08-19T21:00:00Z"/>
        <d v="2024-08-19T20:57:00Z"/>
        <d v="2024-08-19T20:45:00Z"/>
        <d v="2024-08-19T20:19:00Z"/>
        <d v="2024-08-19T20:04:00Z"/>
        <d v="2024-08-19T19:43:00Z"/>
        <d v="2024-08-19T19:39:00Z"/>
        <d v="2024-08-19T19:36:00Z"/>
        <d v="2024-08-19T19:35:00Z"/>
        <d v="2024-08-19T19:30:00Z"/>
        <d v="2024-08-19T19:16:00Z"/>
        <d v="2024-08-19T19:00:00Z"/>
        <d v="2024-08-19T18:59:00Z"/>
        <d v="2024-08-19T18:31:00Z"/>
        <d v="2024-08-19T15:54:00Z"/>
        <d v="2024-08-19T15:50:00Z"/>
        <d v="2024-08-19T15:48:00Z"/>
        <d v="2024-08-19T15:38:00Z"/>
        <d v="2024-08-19T15:23:00Z"/>
        <d v="2024-08-19T14:53:00Z"/>
        <d v="2024-08-19T14:51:00Z"/>
        <d v="2024-08-19T14:37:00Z"/>
        <d v="2024-08-19T14:13:00Z"/>
        <d v="2024-08-19T13:12:00Z"/>
        <d v="2024-08-19T12:56:00Z"/>
        <d v="2024-08-19T12:23:00Z"/>
        <d v="2024-08-19T12:18:00Z"/>
        <d v="2024-08-19T11:29:00Z"/>
        <d v="2024-08-19T11:11:00Z"/>
        <d v="2024-08-19T11:09:00Z"/>
        <d v="2024-08-19T10:54:00Z"/>
        <d v="2024-08-19T10:35:00Z"/>
        <d v="2024-08-19T21:52:00Z"/>
        <d v="2024-08-19T21:50:00Z"/>
        <d v="2024-08-19T21:39:00Z"/>
        <d v="2024-08-19T20:42:00Z"/>
        <d v="2024-08-19T19:46:00Z"/>
        <d v="2024-08-19T19:42:00Z"/>
        <d v="2024-08-19T19:28:00Z"/>
        <d v="2024-08-19T19:26:00Z"/>
        <d v="2024-08-19T19:21:00Z"/>
        <d v="2024-08-19T19:11:00Z"/>
        <d v="2024-08-19T18:49:00Z"/>
        <d v="2024-08-19T18:46:00Z"/>
        <d v="2024-08-19T18:21:00Z"/>
        <d v="2024-08-19T18:13:00Z"/>
        <d v="2024-08-19T17:46:00Z"/>
        <d v="2024-08-19T17:43:00Z"/>
        <d v="2024-08-19T17:18:00Z"/>
        <d v="2024-08-19T16:32:00Z"/>
        <d v="2024-08-19T16:31:00Z"/>
        <d v="2024-08-19T16:30:00Z"/>
        <d v="2024-08-19T16:07:00Z"/>
        <d v="2024-08-19T16:06:00Z"/>
        <d v="2024-08-19T16:01:00Z"/>
        <d v="2024-08-19T15:58:00Z"/>
        <d v="2024-08-19T15:52:00Z"/>
        <d v="2024-08-19T15:44:00Z"/>
        <d v="2024-08-19T15:25:00Z"/>
        <d v="2024-08-19T15:24:00Z"/>
        <d v="2024-08-19T15:17:00Z"/>
        <d v="2024-08-19T15:12:00Z"/>
        <d v="2024-08-19T14:45:00Z"/>
        <d v="2024-08-19T14:42:00Z"/>
        <d v="2024-08-19T13:52:00Z"/>
        <d v="2024-08-19T13:40:00Z"/>
        <d v="2024-08-19T13:27:00Z"/>
        <d v="2024-08-19T13:25:00Z"/>
        <d v="2024-08-19T12:47:00Z"/>
        <d v="2024-08-19T12:37:00Z"/>
        <d v="2024-08-19T12:22:00Z"/>
        <d v="2024-08-19T12:02:00Z"/>
        <d v="2024-08-19T11:14:00Z"/>
        <d v="2024-08-19T11:07:00Z"/>
        <d v="2024-08-19T11:00:00Z"/>
        <d v="2024-08-19T10:57:00Z"/>
        <d v="2024-08-19T10:11:00Z"/>
        <d v="2024-08-19T21:21:00Z"/>
        <d v="2024-08-19T19:48:00Z"/>
        <d v="2024-08-19T19:38:00Z"/>
        <d v="2024-08-19T19:37:00Z"/>
        <d v="2024-08-19T19:25:00Z"/>
        <d v="2024-08-19T18:40:00Z"/>
        <d v="2024-08-19T18:37:00Z"/>
        <d v="2024-08-19T18:36:00Z"/>
        <d v="2024-08-19T17:51:00Z"/>
        <d v="2024-08-19T17:40:00Z"/>
        <d v="2024-08-19T17:37:00Z"/>
        <d v="2024-08-19T17:33:00Z"/>
        <d v="2024-08-19T17:32:00Z"/>
        <d v="2024-08-19T17:12:00Z"/>
        <d v="2024-08-19T16:19:00Z"/>
        <d v="2024-08-19T16:18:00Z"/>
        <d v="2024-08-19T16:17:00Z"/>
        <d v="2024-08-19T16:16:00Z"/>
        <d v="2024-08-19T15:19:00Z"/>
        <d v="2024-08-19T15:07:00Z"/>
        <d v="2024-08-19T14:44:00Z"/>
        <d v="2024-08-19T14:35:00Z"/>
        <d v="2024-08-19T13:49:00Z"/>
        <d v="2024-08-19T13:46:00Z"/>
        <d v="2024-08-19T13:35:00Z"/>
        <d v="2024-08-19T13:29:00Z"/>
        <d v="2024-08-19T13:22:00Z"/>
        <d v="2024-08-19T13:21:00Z"/>
        <d v="2024-08-19T13:19:00Z"/>
        <d v="2024-08-19T13:05:00Z"/>
        <d v="2024-08-19T12:54:00Z"/>
        <d v="2024-08-19T12:48:00Z"/>
        <d v="2024-08-19T12:04:00Z"/>
        <d v="2024-08-19T11:03:00Z"/>
        <d v="2024-08-19T21:38:00Z"/>
        <d v="2024-08-19T21:18:00Z"/>
        <d v="2024-08-19T21:17:00Z"/>
        <d v="2024-08-19T20:49:00Z"/>
        <d v="2024-08-19T20:30:00Z"/>
        <d v="2024-08-19T20:12:00Z"/>
        <d v="2024-08-19T20:10:00Z"/>
        <d v="2024-08-19T20:09:00Z"/>
        <d v="2024-08-19T19:59:00Z"/>
        <d v="2024-08-19T19:57:00Z"/>
        <d v="2024-08-19T19:55:00Z"/>
        <d v="2024-08-19T19:33:00Z"/>
        <d v="2024-08-19T19:08:00Z"/>
        <d v="2024-08-19T19:06:00Z"/>
        <d v="2024-08-19T18:43:00Z"/>
        <d v="2024-08-19T18:39:00Z"/>
        <d v="2024-08-19T18:14:00Z"/>
        <d v="2024-08-19T18:05:00Z"/>
        <d v="2024-08-19T18:02:00Z"/>
        <d v="2024-08-19T17:58:00Z"/>
        <d v="2024-08-19T17:57:00Z"/>
        <d v="2024-08-19T17:54:00Z"/>
        <d v="2024-08-19T17:30:00Z"/>
        <d v="2024-08-19T17:28:00Z"/>
        <d v="2024-08-19T17:27:00Z"/>
        <d v="2024-08-19T17:20:00Z"/>
        <d v="2024-08-19T17:19:00Z"/>
        <d v="2024-08-19T17:16:00Z"/>
        <d v="2024-08-19T16:44:00Z"/>
        <d v="2024-08-19T16:40:00Z"/>
        <d v="2024-08-19T16:39:00Z"/>
        <d v="2024-08-19T16:33:00Z"/>
        <d v="2024-08-19T16:21:00Z"/>
        <d v="2024-08-19T15:10:00Z"/>
        <d v="2024-08-19T15:09:00Z"/>
        <d v="2024-08-19T14:48:00Z"/>
        <d v="2024-08-19T13:54:00Z"/>
        <d v="2024-08-19T13:06:00Z"/>
        <d v="2024-08-19T12:59:00Z"/>
        <d v="2024-08-19T12:38:00Z"/>
        <d v="2024-08-19T12:32:00Z"/>
        <d v="2024-08-19T12:31:00Z"/>
        <d v="2024-08-19T11:40:00Z"/>
        <d v="2024-08-19T11:37:00Z"/>
        <d v="2024-08-19T11:31:00Z"/>
        <d v="2024-08-19T10:47:00Z"/>
        <d v="2024-08-19T10:12:00Z"/>
        <d v="2024-08-19T10:10:00Z"/>
        <d v="2024-08-19T21:47:00Z"/>
        <d v="2024-08-19T20:31:00Z"/>
        <d v="2024-08-19T20:27:00Z"/>
        <d v="2024-08-19T20:26:00Z"/>
        <d v="2024-08-19T20:21:00Z"/>
        <d v="2024-08-19T20:01:00Z"/>
        <d v="2024-08-19T19:58:00Z"/>
        <d v="2024-08-19T19:56:00Z"/>
        <d v="2024-08-19T19:01:00Z"/>
        <d v="2024-08-19T17:47:00Z"/>
        <d v="2024-08-19T17:34:00Z"/>
        <d v="2024-08-19T16:03:00Z"/>
        <d v="2024-08-19T16:02:00Z"/>
        <d v="2024-08-19T15:40:00Z"/>
        <d v="2024-08-19T15:33:00Z"/>
        <d v="2024-08-19T15:31:00Z"/>
        <d v="2024-08-19T15:29:00Z"/>
        <d v="2024-08-19T15:02:00Z"/>
        <d v="2024-08-19T14:12:00Z"/>
        <d v="2024-08-19T13:57:00Z"/>
        <d v="2024-08-19T13:48:00Z"/>
        <d v="2024-08-19T13:45:00Z"/>
        <d v="2024-08-19T13:41:00Z"/>
        <d v="2024-08-19T13:32:00Z"/>
        <d v="2024-08-19T13:14:00Z"/>
        <d v="2024-08-19T12:26:00Z"/>
        <d v="2024-08-19T11:58:00Z"/>
        <d v="2024-08-19T11:42:00Z"/>
        <d v="2024-08-19T11:01:00Z"/>
        <d v="2024-08-12T21:41:00Z"/>
        <d v="2024-08-12T21:32:00Z"/>
        <d v="2024-08-12T21:31:00Z"/>
        <d v="2024-08-12T21:23:00Z"/>
        <d v="2024-08-12T21:15:00Z"/>
        <d v="2024-08-12T21:04:00Z"/>
        <d v="2024-08-12T20:28:00Z"/>
        <d v="2024-08-12T19:59:00Z"/>
        <d v="2024-08-12T19:55:00Z"/>
        <d v="2024-08-12T19:54:00Z"/>
        <d v="2024-08-12T19:30:00Z"/>
        <d v="2024-08-12T19:23:00Z"/>
        <d v="2024-08-12T19:18:00Z"/>
        <d v="2024-08-12T19:16:00Z"/>
        <d v="2024-08-12T19:14:00Z"/>
        <d v="2024-08-12T19:13:00Z"/>
        <d v="2024-08-12T19:09:00Z"/>
        <d v="2024-08-12T19:06:00Z"/>
        <d v="2024-08-12T18:57:00Z"/>
        <d v="2024-08-12T18:43:00Z"/>
        <d v="2024-08-12T18:41:00Z"/>
        <d v="2024-08-12T18:25:00Z"/>
        <d v="2024-08-12T18:15:00Z"/>
        <d v="2024-08-12T18:01:00Z"/>
        <d v="2024-08-12T18:00:00Z"/>
        <d v="2024-08-12T17:32:00Z"/>
        <d v="2024-08-12T17:27:00Z"/>
        <d v="2024-08-12T17:25:00Z"/>
        <d v="2024-08-12T17:18:00Z"/>
        <d v="2024-08-12T16:59:00Z"/>
        <d v="2024-08-12T16:28:00Z"/>
        <d v="2024-08-12T16:22:00Z"/>
        <d v="2024-08-12T16:05:00Z"/>
        <d v="2024-08-12T15:57:00Z"/>
        <d v="2024-08-12T15:40:00Z"/>
        <d v="2024-08-12T15:37:00Z"/>
        <d v="2024-08-12T15:34:00Z"/>
        <d v="2024-08-12T15:32:00Z"/>
        <d v="2024-08-12T15:12:00Z"/>
        <d v="2024-08-12T15:04:00Z"/>
        <d v="2024-08-12T15:01:00Z"/>
        <d v="2024-08-12T14:54:00Z"/>
        <d v="2024-08-12T14:52:00Z"/>
        <d v="2024-08-12T14:51:00Z"/>
        <d v="2024-08-12T14:20:00Z"/>
        <d v="2024-08-12T14:14:00Z"/>
        <d v="2024-08-12T14:13:00Z"/>
        <d v="2024-08-12T14:05:00Z"/>
        <d v="2024-08-12T13:54:00Z"/>
        <d v="2024-08-12T13:44:00Z"/>
        <d v="2024-08-12T13:41:00Z"/>
        <d v="2024-08-12T13:40:00Z"/>
        <d v="2024-08-12T13:35:00Z"/>
        <d v="2024-08-12T13:28:00Z"/>
        <d v="2024-08-12T12:56:00Z"/>
        <d v="2024-08-12T12:48:00Z"/>
        <d v="2024-08-12T12:47:00Z"/>
        <d v="2024-08-12T12:27:00Z"/>
        <d v="2024-08-12T12:21:00Z"/>
        <d v="2024-08-12T11:12:00Z"/>
        <d v="2024-08-12T11:11:00Z"/>
        <d v="2024-08-12T11:10:00Z"/>
        <d v="2024-08-12T10:59:00Z"/>
        <d v="2024-08-12T09:47:00Z"/>
        <d v="2024-08-12T22:00:00Z"/>
        <d v="2024-08-12T21:28:00Z"/>
        <d v="2024-08-12T21:27:00Z"/>
        <d v="2024-08-12T21:22:00Z"/>
        <d v="2024-08-12T21:16:00Z"/>
        <d v="2024-08-12T21:01:00Z"/>
        <d v="2024-08-12T20:58:00Z"/>
        <d v="2024-08-12T20:57:00Z"/>
        <d v="2024-08-12T20:54:00Z"/>
        <d v="2024-08-12T20:31:00Z"/>
        <d v="2024-08-12T20:24:00Z"/>
        <d v="2024-08-12T20:20:00Z"/>
        <d v="2024-08-12T20:01:00Z"/>
        <d v="2024-08-12T19:44:00Z"/>
        <d v="2024-08-12T19:42:00Z"/>
        <d v="2024-08-12T19:28:00Z"/>
        <d v="2024-08-12T19:17:00Z"/>
        <d v="2024-08-12T19:05:00Z"/>
        <d v="2024-08-12T18:38:00Z"/>
        <d v="2024-08-12T18:36:00Z"/>
        <d v="2024-08-12T18:11:00Z"/>
        <d v="2024-08-12T18:02:00Z"/>
        <d v="2024-08-12T17:40:00Z"/>
        <d v="2024-08-12T17:38:00Z"/>
        <d v="2024-08-12T17:11:00Z"/>
        <d v="2024-08-12T16:50:00Z"/>
        <d v="2024-08-12T16:36:00Z"/>
        <d v="2024-08-12T16:32:00Z"/>
        <d v="2024-08-12T16:31:00Z"/>
        <d v="2024-08-12T16:30:00Z"/>
        <d v="2024-08-12T16:20:00Z"/>
        <d v="2024-08-12T16:13:00Z"/>
        <d v="2024-08-12T16:12:00Z"/>
        <d v="2024-08-12T16:10:00Z"/>
        <d v="2024-08-12T16:06:00Z"/>
        <d v="2024-08-12T16:04:00Z"/>
        <d v="2024-08-12T15:41:00Z"/>
        <d v="2024-08-12T15:28:00Z"/>
        <d v="2024-08-12T14:45:00Z"/>
        <d v="2024-08-12T14:36:00Z"/>
        <d v="2024-08-12T14:35:00Z"/>
        <d v="2024-08-12T14:33:00Z"/>
        <d v="2024-08-12T14:32:00Z"/>
        <d v="2024-08-12T14:27:00Z"/>
        <d v="2024-08-12T14:23:00Z"/>
        <d v="2024-08-12T14:18:00Z"/>
        <d v="2024-08-12T14:06:00Z"/>
        <d v="2024-08-12T14:02:00Z"/>
        <d v="2024-08-12T13:55:00Z"/>
        <d v="2024-08-12T13:31:00Z"/>
        <d v="2024-08-12T13:24:00Z"/>
        <d v="2024-08-12T12:29:00Z"/>
        <d v="2024-08-12T12:23:00Z"/>
        <d v="2024-08-12T11:57:00Z"/>
        <d v="2024-08-12T11:55:00Z"/>
        <d v="2024-08-12T11:08:00Z"/>
        <d v="2024-08-12T10:31:00Z"/>
        <d v="2024-08-12T10:20:00Z"/>
        <d v="2024-08-12T10:16:00Z"/>
        <d v="2024-08-12T21:58:00Z"/>
        <d v="2024-08-12T21:42:00Z"/>
        <d v="2024-08-12T21:37:00Z"/>
        <d v="2024-08-12T21:29:00Z"/>
        <d v="2024-08-12T21:12:00Z"/>
        <d v="2024-08-12T21:11:00Z"/>
        <d v="2024-08-12T21:09:00Z"/>
        <d v="2024-08-12T21:08:00Z"/>
        <d v="2024-08-12T21:07:00Z"/>
        <d v="2024-08-12T20:47:00Z"/>
        <d v="2024-08-12T20:27:00Z"/>
        <d v="2024-08-12T20:22:00Z"/>
        <d v="2024-08-12T20:19:00Z"/>
        <d v="2024-08-12T19:53:00Z"/>
        <d v="2024-08-12T19:41:00Z"/>
        <d v="2024-08-12T19:35:00Z"/>
        <d v="2024-08-12T19:34:00Z"/>
        <d v="2024-08-12T19:22:00Z"/>
        <d v="2024-08-12T18:48:00Z"/>
        <d v="2024-08-12T18:37:00Z"/>
        <d v="2024-08-12T18:31:00Z"/>
        <d v="2024-08-12T18:14:00Z"/>
        <d v="2024-08-12T18:12:00Z"/>
        <d v="2024-08-12T18:06:00Z"/>
        <d v="2024-08-12T18:05:00Z"/>
        <d v="2024-08-12T17:56:00Z"/>
        <d v="2024-08-12T17:49:00Z"/>
        <d v="2024-08-12T16:57:00Z"/>
        <d v="2024-08-12T16:49:00Z"/>
        <d v="2024-08-12T16:41:00Z"/>
        <d v="2024-08-12T16:40:00Z"/>
        <d v="2024-08-12T15:25:00Z"/>
        <d v="2024-08-12T15:06:00Z"/>
        <d v="2024-08-12T13:39:00Z"/>
        <d v="2024-08-12T12:58:00Z"/>
        <d v="2024-08-12T12:57:00Z"/>
        <d v="2024-08-12T12:55:00Z"/>
        <d v="2024-08-12T12:52:00Z"/>
        <d v="2024-08-12T12:19:00Z"/>
        <d v="2024-08-12T12:07:00Z"/>
        <d v="2024-08-12T12:06:00Z"/>
        <d v="2024-08-12T12:01:00Z"/>
        <d v="2024-08-12T11:21:00Z"/>
        <d v="2024-08-12T10:54:00Z"/>
        <d v="2024-08-12T10:39:00Z"/>
        <d v="2024-08-12T10:15:00Z"/>
        <d v="2024-08-12T20:55:00Z"/>
        <d v="2024-08-12T20:50:00Z"/>
        <d v="2024-08-12T20:13:00Z"/>
        <d v="2024-08-12T20:11:00Z"/>
        <d v="2024-08-12T20:09:00Z"/>
        <d v="2024-08-12T20:03:00Z"/>
        <d v="2024-08-12T19:49:00Z"/>
        <d v="2024-08-12T19:38:00Z"/>
        <d v="2024-08-12T19:37:00Z"/>
        <d v="2024-08-12T19:33:00Z"/>
        <d v="2024-08-12T19:12:00Z"/>
        <d v="2024-08-12T19:11:00Z"/>
        <d v="2024-08-12T19:04:00Z"/>
        <d v="2024-08-12T19:02:00Z"/>
        <d v="2024-08-12T18:55:00Z"/>
        <d v="2024-08-12T18:53:00Z"/>
        <d v="2024-08-12T18:46:00Z"/>
        <d v="2024-08-12T18:45:00Z"/>
        <d v="2024-08-12T18:29:00Z"/>
        <d v="2024-08-12T18:27:00Z"/>
        <d v="2024-08-12T18:21:00Z"/>
        <d v="2024-08-12T17:15:00Z"/>
        <d v="2024-08-12T16:55:00Z"/>
        <d v="2024-08-12T16:14:00Z"/>
        <d v="2024-08-12T16:08:00Z"/>
        <d v="2024-08-12T15:59:00Z"/>
        <d v="2024-08-12T15:31:00Z"/>
        <d v="2024-08-12T15:23:00Z"/>
        <d v="2024-08-12T15:22:00Z"/>
        <d v="2024-08-12T15:13:00Z"/>
        <d v="2024-08-12T14:16:00Z"/>
        <d v="2024-08-12T13:26:00Z"/>
        <d v="2024-08-12T12:38:00Z"/>
        <d v="2024-08-12T12:36:00Z"/>
        <d v="2024-08-12T12:35:00Z"/>
        <d v="2024-08-12T12:34:00Z"/>
        <d v="2024-08-12T10:19:00Z"/>
        <d v="2024-08-12T10:18:00Z"/>
        <d v="2024-08-12T10:17:00Z"/>
        <d v="2024-08-12T10:06:00Z"/>
        <d v="2024-08-12T21:46:00Z"/>
        <d v="2024-08-12T21:36:00Z"/>
        <d v="2024-08-12T21:00:00Z"/>
        <d v="2024-08-12T20:46:00Z"/>
        <d v="2024-08-12T20:08:00Z"/>
        <d v="2024-08-12T19:47:00Z"/>
        <d v="2024-08-12T19:25:00Z"/>
        <d v="2024-08-12T18:50:00Z"/>
        <d v="2024-08-12T18:40:00Z"/>
        <d v="2024-08-12T17:57:00Z"/>
        <d v="2024-08-12T17:41:00Z"/>
        <d v="2024-08-12T17:16:00Z"/>
        <d v="2024-08-12T17:01:00Z"/>
        <d v="2024-08-12T16:39:00Z"/>
        <d v="2024-08-12T16:35:00Z"/>
        <d v="2024-08-12T16:00:00Z"/>
        <d v="2024-08-12T15:49:00Z"/>
        <d v="2024-08-12T14:57:00Z"/>
        <d v="2024-08-12T14:56:00Z"/>
        <d v="2024-08-12T13:34:00Z"/>
        <d v="2024-08-12T13:11:00Z"/>
        <d v="2024-08-12T12:59:00Z"/>
        <d v="2024-08-12T12:37:00Z"/>
        <d v="2024-08-12T10:48:00Z"/>
        <d v="2024-08-12T10:04:00Z"/>
        <d v="2024-08-12T21:21:00Z"/>
        <d v="2024-08-12T20:45:00Z"/>
        <d v="2024-08-12T20:30:00Z"/>
        <d v="2024-08-12T20:29:00Z"/>
        <d v="2024-08-12T20:00:00Z"/>
        <d v="2024-08-12T19:45:00Z"/>
        <d v="2024-08-12T18:26:00Z"/>
        <d v="2024-08-12T18:24:00Z"/>
        <d v="2024-08-12T18:18:00Z"/>
        <d v="2024-08-12T17:51:00Z"/>
        <d v="2024-08-12T17:43:00Z"/>
        <d v="2024-08-12T17:34:00Z"/>
        <d v="2024-08-12T16:53:00Z"/>
        <d v="2024-08-12T16:52:00Z"/>
        <d v="2024-08-12T16:19:00Z"/>
        <d v="2024-08-12T16:11:00Z"/>
        <d v="2024-08-12T15:33:00Z"/>
        <d v="2024-08-12T15:24:00Z"/>
        <d v="2024-08-12T15:16:00Z"/>
        <d v="2024-08-12T15:02:00Z"/>
        <d v="2024-08-12T14:44:00Z"/>
        <d v="2024-08-12T14:03:00Z"/>
        <d v="2024-08-12T13:43:00Z"/>
        <d v="2024-08-12T13:09:00Z"/>
        <d v="2024-08-12T13:03:00Z"/>
        <d v="2024-08-12T12:13:00Z"/>
        <d v="2024-08-12T12:08:00Z"/>
        <d v="2024-08-12T11:51:00Z"/>
        <d v="2024-08-12T11:16:00Z"/>
        <d v="2024-08-12T10:09:00Z"/>
        <d v="2024-08-12T10:01:00Z"/>
        <d v="2024-08-12T21:47:00Z"/>
        <d v="2024-08-12T21:06:00Z"/>
        <d v="2024-08-12T21:05:00Z"/>
        <d v="2024-08-12T21:02:00Z"/>
        <d v="2024-08-12T20:39:00Z"/>
        <d v="2024-08-12T20:35:00Z"/>
        <d v="2024-08-12T20:14:00Z"/>
        <d v="2024-08-12T20:06:00Z"/>
        <d v="2024-08-12T20:05:00Z"/>
        <d v="2024-08-12T19:39:00Z"/>
        <d v="2024-08-12T18:54:00Z"/>
        <d v="2024-08-12T17:48:00Z"/>
        <d v="2024-08-12T17:28:00Z"/>
        <d v="2024-08-12T17:20:00Z"/>
        <d v="2024-08-12T17:12:00Z"/>
        <d v="2024-08-12T16:48:00Z"/>
        <d v="2024-08-12T16:44:00Z"/>
        <d v="2024-08-12T16:42:00Z"/>
        <d v="2024-08-12T16:24:00Z"/>
        <d v="2024-08-12T15:17:00Z"/>
        <d v="2024-08-12T14:59:00Z"/>
        <d v="2024-08-12T14:24:00Z"/>
        <d v="2024-08-12T13:52:00Z"/>
        <d v="2024-08-12T13:06:00Z"/>
        <d v="2024-08-12T12:49:00Z"/>
        <d v="2024-08-12T12:39:00Z"/>
        <d v="2024-08-12T12:32:00Z"/>
        <d v="2024-08-12T12:31:00Z"/>
        <d v="2024-08-12T12:10:00Z"/>
        <d v="2024-08-12T12:05:00Z"/>
        <d v="2024-08-12T11:46:00Z"/>
        <d v="2024-08-12T11:32:00Z"/>
        <d v="2024-08-12T11:14:00Z"/>
        <d v="2024-08-05T22:00:00Z"/>
        <d v="2024-08-05T21:35:00Z"/>
        <d v="2024-08-05T21:24:00Z"/>
        <d v="2024-08-05T21:13:00Z"/>
        <d v="2024-08-05T21:12:00Z"/>
        <d v="2024-08-05T20:46:00Z"/>
        <d v="2024-08-05T20:29:00Z"/>
        <d v="2024-08-05T20:28:00Z"/>
        <d v="2024-08-05T20:19:00Z"/>
        <d v="2024-08-05T20:13:00Z"/>
        <d v="2024-08-05T20:12:00Z"/>
        <d v="2024-08-05T20:10:00Z"/>
        <d v="2024-08-05T20:08:00Z"/>
        <d v="2024-08-05T19:48:00Z"/>
        <d v="2024-08-05T19:40:00Z"/>
        <d v="2024-08-05T19:39:00Z"/>
        <d v="2024-08-05T19:32:00Z"/>
        <d v="2024-08-05T19:28:00Z"/>
        <d v="2024-08-05T19:17:00Z"/>
        <d v="2024-08-05T19:12:00Z"/>
        <d v="2024-08-05T19:04:00Z"/>
        <d v="2024-08-05T18:42:00Z"/>
        <d v="2024-08-05T18:24:00Z"/>
        <d v="2024-08-05T17:53:00Z"/>
        <d v="2024-08-05T17:39:00Z"/>
        <d v="2024-08-05T17:37:00Z"/>
        <d v="2024-08-05T17:31:00Z"/>
        <d v="2024-08-05T17:17:00Z"/>
        <d v="2024-08-05T16:52:00Z"/>
        <d v="2024-08-05T16:31:00Z"/>
        <d v="2024-08-05T16:27:00Z"/>
        <d v="2024-08-05T15:58:00Z"/>
        <d v="2024-08-05T15:55:00Z"/>
        <d v="2024-08-05T15:19:00Z"/>
        <d v="2024-08-05T15:11:00Z"/>
        <d v="2024-08-05T14:36:00Z"/>
        <d v="2024-08-05T14:22:00Z"/>
        <d v="2024-08-05T12:55:00Z"/>
        <d v="2024-08-05T12:53:00Z"/>
        <d v="2024-08-05T12:21:00Z"/>
        <d v="2024-08-05T12:08:00Z"/>
        <d v="2024-08-05T12:07:00Z"/>
        <d v="2024-08-05T11:32:00Z"/>
        <d v="2024-08-05T10:52:00Z"/>
        <d v="2024-08-05T10:48:00Z"/>
        <d v="2024-08-05T10:26:00Z"/>
        <d v="2024-08-05T09:53:00Z"/>
        <d v="2024-08-05T22:08:00Z"/>
        <d v="2024-08-05T22:05:00Z"/>
        <d v="2024-08-05T21:53:00Z"/>
        <d v="2024-08-05T21:44:00Z"/>
        <d v="2024-08-05T21:39:00Z"/>
        <d v="2024-08-05T21:33:00Z"/>
        <d v="2024-08-05T21:15:00Z"/>
        <d v="2024-08-05T20:54:00Z"/>
        <d v="2024-08-05T20:53:00Z"/>
        <d v="2024-08-05T20:49:00Z"/>
        <d v="2024-08-05T20:40:00Z"/>
        <d v="2024-08-05T20:38:00Z"/>
        <d v="2024-08-05T20:33:00Z"/>
        <d v="2024-08-05T20:32:00Z"/>
        <d v="2024-08-05T20:06:00Z"/>
        <d v="2024-08-05T19:49:00Z"/>
        <d v="2024-08-05T19:35:00Z"/>
        <d v="2024-08-05T19:26:00Z"/>
        <d v="2024-08-05T19:13:00Z"/>
        <d v="2024-08-05T19:03:00Z"/>
        <d v="2024-08-05T18:50:00Z"/>
        <d v="2024-08-05T18:46:00Z"/>
        <d v="2024-08-05T17:58:00Z"/>
        <d v="2024-08-05T17:47:00Z"/>
        <d v="2024-08-05T17:35:00Z"/>
        <d v="2024-08-05T17:34:00Z"/>
        <d v="2024-08-05T17:19:00Z"/>
        <d v="2024-08-05T17:09:00Z"/>
        <d v="2024-08-05T16:54:00Z"/>
        <d v="2024-08-05T15:54:00Z"/>
        <d v="2024-08-05T15:45:00Z"/>
        <d v="2024-08-05T15:24:00Z"/>
        <d v="2024-08-05T15:17:00Z"/>
        <d v="2024-08-05T14:58:00Z"/>
        <d v="2024-08-05T14:41:00Z"/>
        <d v="2024-08-05T14:24:00Z"/>
        <d v="2024-08-05T14:11:00Z"/>
        <d v="2024-08-05T13:07:00Z"/>
        <d v="2024-08-05T13:06:00Z"/>
        <d v="2024-08-05T12:19:00Z"/>
        <d v="2024-08-05T12:15:00Z"/>
        <d v="2024-08-05T11:37:00Z"/>
        <d v="2024-08-05T11:13:00Z"/>
        <d v="2024-08-05T10:46:00Z"/>
        <d v="2024-08-05T21:54:00Z"/>
        <d v="2024-08-05T21:40:00Z"/>
        <d v="2024-08-05T20:48:00Z"/>
        <d v="2024-08-05T20:43:00Z"/>
        <d v="2024-08-05T20:39:00Z"/>
        <d v="2024-08-05T20:30:00Z"/>
        <d v="2024-08-05T20:27:00Z"/>
        <d v="2024-08-05T19:42:00Z"/>
        <d v="2024-08-05T19:36:00Z"/>
        <d v="2024-08-05T19:34:00Z"/>
        <d v="2024-08-05T19:27:00Z"/>
        <d v="2024-08-05T19:25:00Z"/>
        <d v="2024-08-05T19:10:00Z"/>
        <d v="2024-08-05T18:39:00Z"/>
        <d v="2024-08-05T18:22:00Z"/>
        <d v="2024-08-05T18:04:00Z"/>
        <d v="2024-08-05T17:50:00Z"/>
        <d v="2024-08-05T17:36:00Z"/>
        <d v="2024-08-05T16:33:00Z"/>
        <d v="2024-08-05T16:29:00Z"/>
        <d v="2024-08-05T15:21:00Z"/>
        <d v="2024-08-05T14:59:00Z"/>
        <d v="2024-08-05T14:57:00Z"/>
        <d v="2024-08-05T14:29:00Z"/>
        <d v="2024-08-05T13:58:00Z"/>
        <d v="2024-08-05T13:45:00Z"/>
        <d v="2024-08-05T13:36:00Z"/>
        <d v="2024-08-05T12:52:00Z"/>
        <d v="2024-08-05T12:11:00Z"/>
        <d v="2024-08-05T11:48:00Z"/>
        <d v="2024-08-05T10:32:00Z"/>
        <d v="2024-08-05T10:30:00Z"/>
        <d v="2024-08-05T21:47:00Z"/>
        <d v="2024-08-05T21:08:00Z"/>
        <d v="2024-08-05T21:07:00Z"/>
        <d v="2024-08-05T20:51:00Z"/>
        <d v="2024-08-05T20:07:00Z"/>
        <d v="2024-08-05T19:46:00Z"/>
        <d v="2024-08-05T19:21:00Z"/>
        <d v="2024-08-05T18:56:00Z"/>
        <d v="2024-08-05T18:54:00Z"/>
        <d v="2024-08-05T18:53:00Z"/>
        <d v="2024-08-05T17:54:00Z"/>
        <d v="2024-08-05T17:41:00Z"/>
        <d v="2024-08-05T17:20:00Z"/>
        <d v="2024-08-05T17:16:00Z"/>
        <d v="2024-08-05T17:05:00Z"/>
        <d v="2024-08-05T16:43:00Z"/>
        <d v="2024-08-05T16:38:00Z"/>
        <d v="2024-08-05T16:24:00Z"/>
        <d v="2024-08-05T16:22:00Z"/>
        <d v="2024-08-05T15:35:00Z"/>
        <d v="2024-08-05T13:39:00Z"/>
        <d v="2024-08-05T13:37:00Z"/>
        <d v="2024-08-05T13:31:00Z"/>
        <d v="2024-08-05T13:29:00Z"/>
        <d v="2024-08-05T13:28:00Z"/>
        <d v="2024-08-05T13:27:00Z"/>
        <d v="2024-08-05T20:47:00Z"/>
        <d v="2024-08-05T20:25:00Z"/>
        <d v="2024-08-05T19:52:00Z"/>
        <d v="2024-08-05T19:37:00Z"/>
        <d v="2024-08-05T19:31:00Z"/>
        <d v="2024-08-05T19:11:00Z"/>
        <d v="2024-08-05T19:00:00Z"/>
        <d v="2024-08-05T18:59:00Z"/>
        <d v="2024-08-05T18:49:00Z"/>
        <d v="2024-08-05T18:37:00Z"/>
        <d v="2024-08-05T18:20:00Z"/>
        <d v="2024-08-05T18:18:00Z"/>
        <d v="2024-08-05T18:17:00Z"/>
        <d v="2024-08-05T18:16:00Z"/>
        <d v="2024-08-05T16:45:00Z"/>
        <d v="2024-08-05T15:57:00Z"/>
        <d v="2024-08-05T15:48:00Z"/>
        <d v="2024-08-05T15:27:00Z"/>
        <d v="2024-08-05T15:06:00Z"/>
        <d v="2024-08-05T15:05:00Z"/>
        <d v="2024-08-05T14:21:00Z"/>
        <d v="2024-08-05T14:17:00Z"/>
        <d v="2024-08-05T14:03:00Z"/>
        <d v="2024-08-05T13:51:00Z"/>
        <d v="2024-08-05T13:49:00Z"/>
        <d v="2024-08-05T13:47:00Z"/>
        <d v="2024-08-05T13:13:00Z"/>
        <d v="2024-08-05T12:38:00Z"/>
        <d v="2024-08-05T11:36:00Z"/>
        <d v="2024-08-05T11:11:00Z"/>
        <d v="2024-08-05T10:54:00Z"/>
        <d v="2024-08-05T21:49:00Z"/>
        <d v="2024-08-05T21:37:00Z"/>
        <d v="2024-08-05T21:22:00Z"/>
        <d v="2024-08-05T21:17:00Z"/>
        <d v="2024-08-05T20:26:00Z"/>
        <d v="2024-08-05T20:20:00Z"/>
        <d v="2024-08-05T20:00:00Z"/>
        <d v="2024-08-05T19:59:00Z"/>
        <d v="2024-08-05T19:45:00Z"/>
        <d v="2024-08-05T19:06:00Z"/>
        <d v="2024-08-05T18:48:00Z"/>
        <d v="2024-08-05T17:46:00Z"/>
        <d v="2024-08-05T17:38:00Z"/>
        <d v="2024-08-05T16:41:00Z"/>
        <d v="2024-08-05T16:30:00Z"/>
        <d v="2024-08-05T16:11:00Z"/>
        <d v="2024-08-05T16:08:00Z"/>
        <d v="2024-08-05T15:49:00Z"/>
        <d v="2024-08-05T15:39:00Z"/>
        <d v="2024-08-05T15:38:00Z"/>
        <d v="2024-08-05T15:28:00Z"/>
        <d v="2024-08-05T14:56:00Z"/>
        <d v="2024-08-05T14:33:00Z"/>
        <d v="2024-08-05T14:04:00Z"/>
        <d v="2024-08-05T13:02:00Z"/>
        <d v="2024-08-05T12:30:00Z"/>
        <d v="2024-08-05T12:27:00Z"/>
        <d v="2024-08-05T12:01:00Z"/>
        <d v="2024-08-05T11:49:00Z"/>
        <d v="2024-08-05T11:06:00Z"/>
        <d v="2024-08-05T10:44:00Z"/>
        <d v="2024-08-05T10:35:00Z"/>
        <d v="2024-08-05T21:25:00Z"/>
        <d v="2024-08-05T21:06:00Z"/>
        <d v="2024-08-05T20:59:00Z"/>
        <d v="2024-08-05T20:45:00Z"/>
        <d v="2024-08-05T20:17:00Z"/>
        <d v="2024-08-05T20:02:00Z"/>
        <d v="2024-08-05T20:01:00Z"/>
        <d v="2024-08-05T19:14:00Z"/>
        <d v="2024-08-05T18:43:00Z"/>
        <d v="2024-08-05T18:05:00Z"/>
        <d v="2024-08-05T17:10:00Z"/>
        <d v="2024-08-05T16:56:00Z"/>
        <d v="2024-08-05T16:39:00Z"/>
        <d v="2024-08-05T16:03:00Z"/>
        <d v="2024-08-05T15:29:00Z"/>
        <d v="2024-08-05T14:44:00Z"/>
        <d v="2024-08-05T11:57:00Z"/>
        <d v="2024-08-05T11:43:00Z"/>
        <d v="2024-08-05T11:42:00Z"/>
        <d v="2024-08-05T11:08:00Z"/>
        <d v="2024-08-05T10:41:00Z"/>
        <d v="2024-08-05T10:40:00Z"/>
        <d v="2024-08-05T10:20:00Z"/>
        <d v="2024-08-05T10:14:00Z"/>
        <d v="2024-07-29T22:52:00Z"/>
        <d v="2024-07-29T22:51:00Z"/>
        <d v="2024-07-29T21:21:00Z"/>
        <d v="2024-07-29T20:41:00Z"/>
        <d v="2024-07-29T20:31:00Z"/>
        <d v="2024-07-29T20:30:00Z"/>
        <d v="2024-07-29T20:28:00Z"/>
        <d v="2024-07-29T20:27:00Z"/>
        <d v="2024-07-29T20:07:00Z"/>
        <d v="2024-07-29T19:57:00Z"/>
        <d v="2024-07-29T19:47:00Z"/>
        <d v="2024-07-29T19:42:00Z"/>
        <d v="2024-07-29T19:38:00Z"/>
        <d v="2024-07-29T19:29:00Z"/>
        <d v="2024-07-29T19:07:00Z"/>
        <d v="2024-07-29T19:05:00Z"/>
        <d v="2024-07-29T19:00:00Z"/>
        <d v="2024-07-29T17:44:00Z"/>
        <d v="2024-07-29T17:13:00Z"/>
        <d v="2024-07-29T17:12:00Z"/>
        <d v="2024-07-29T16:24:00Z"/>
        <d v="2024-07-29T16:18:00Z"/>
        <d v="2024-07-29T16:17:00Z"/>
        <d v="2024-07-29T16:08:00Z"/>
        <d v="2024-07-29T15:48:00Z"/>
        <d v="2024-07-29T15:43:00Z"/>
        <d v="2024-07-29T15:40:00Z"/>
        <d v="2024-07-29T15:38:00Z"/>
        <d v="2024-07-29T15:37:00Z"/>
        <d v="2024-07-29T15:35:00Z"/>
        <d v="2024-07-29T15:16:00Z"/>
        <d v="2024-07-29T15:04:00Z"/>
        <d v="2024-07-29T14:37:00Z"/>
        <d v="2024-07-29T14:35:00Z"/>
        <d v="2024-07-29T14:01:00Z"/>
        <d v="2024-07-29T13:59:00Z"/>
        <d v="2024-07-29T13:58:00Z"/>
        <d v="2024-07-29T13:51:00Z"/>
        <d v="2024-07-29T13:35:00Z"/>
        <d v="2024-07-29T13:27:00Z"/>
        <d v="2024-07-29T13:23:00Z"/>
        <d v="2024-07-29T13:22:00Z"/>
        <d v="2024-07-29T13:07:00Z"/>
        <d v="2024-07-29T12:54:00Z"/>
        <d v="2024-07-29T12:53:00Z"/>
        <d v="2024-07-29T12:35:00Z"/>
        <d v="2024-07-29T12:32:00Z"/>
        <d v="2024-07-29T12:01:00Z"/>
        <d v="2024-07-29T11:53:00Z"/>
        <d v="2024-07-29T10:56:00Z"/>
        <d v="2024-07-29T10:29:00Z"/>
        <d v="2024-07-29T21:14:00Z"/>
        <d v="2024-07-29T21:07:00Z"/>
        <d v="2024-07-29T21:02:00Z"/>
        <d v="2024-07-29T20:58:00Z"/>
        <d v="2024-07-29T20:50:00Z"/>
        <d v="2024-07-29T20:33:00Z"/>
        <d v="2024-07-29T19:20:00Z"/>
        <d v="2024-07-29T19:14:00Z"/>
        <d v="2024-07-29T18:53:00Z"/>
        <d v="2024-07-29T18:51:00Z"/>
        <d v="2024-07-29T18:36:00Z"/>
        <d v="2024-07-29T18:05:00Z"/>
        <d v="2024-07-29T18:01:00Z"/>
        <d v="2024-07-29T17:43:00Z"/>
        <d v="2024-07-29T17:11:00Z"/>
        <d v="2024-07-29T17:08:00Z"/>
        <d v="2024-07-29T17:02:00Z"/>
        <d v="2024-07-29T16:52:00Z"/>
        <d v="2024-07-29T16:29:00Z"/>
        <d v="2024-07-29T16:22:00Z"/>
        <d v="2024-07-29T16:16:00Z"/>
        <d v="2024-07-29T16:09:00Z"/>
        <d v="2024-07-29T16:02:00Z"/>
        <d v="2024-07-29T15:56:00Z"/>
        <d v="2024-07-29T15:17:00Z"/>
        <d v="2024-07-29T14:50:00Z"/>
        <d v="2024-07-29T14:21:00Z"/>
        <d v="2024-07-29T13:34:00Z"/>
        <d v="2024-07-29T13:14:00Z"/>
        <d v="2024-07-29T13:08:00Z"/>
        <d v="2024-07-29T13:04:00Z"/>
        <d v="2024-07-29T13:03:00Z"/>
        <d v="2024-07-29T12:30:00Z"/>
        <d v="2024-07-29T11:55:00Z"/>
        <d v="2024-07-29T11:29:00Z"/>
        <d v="2024-07-29T11:13:00Z"/>
        <d v="2024-07-29T11:12:00Z"/>
        <d v="2024-07-29T11:11:00Z"/>
        <d v="2024-07-29T10:50:00Z"/>
        <d v="2024-07-29T10:42:00Z"/>
        <d v="2024-07-29T10:18:00Z"/>
        <d v="2024-07-29T21:38:00Z"/>
        <d v="2024-07-29T21:34:00Z"/>
        <d v="2024-07-29T21:30:00Z"/>
        <d v="2024-07-29T21:22:00Z"/>
        <d v="2024-07-29T20:29:00Z"/>
        <d v="2024-07-29T20:19:00Z"/>
        <d v="2024-07-29T19:55:00Z"/>
        <d v="2024-07-29T19:51:00Z"/>
        <d v="2024-07-29T19:12:00Z"/>
        <d v="2024-07-29T18:23:00Z"/>
        <d v="2024-07-29T18:22:00Z"/>
        <d v="2024-07-29T18:19:00Z"/>
        <d v="2024-07-29T18:04:00Z"/>
        <d v="2024-07-29T18:03:00Z"/>
        <d v="2024-07-29T17:57:00Z"/>
        <d v="2024-07-29T17:29:00Z"/>
        <d v="2024-07-29T16:41:00Z"/>
        <d v="2024-07-29T16:31:00Z"/>
        <d v="2024-07-29T15:45:00Z"/>
        <d v="2024-07-29T15:31:00Z"/>
        <d v="2024-07-29T15:30:00Z"/>
        <d v="2024-07-29T15:09:00Z"/>
        <d v="2024-07-29T15:03:00Z"/>
        <d v="2024-07-29T14:16:00Z"/>
        <d v="2024-07-29T13:39:00Z"/>
        <d v="2024-07-29T12:44:00Z"/>
        <d v="2024-07-29T11:58:00Z"/>
        <d v="2024-07-29T11:09:00Z"/>
        <d v="2024-07-29T10:43:00Z"/>
        <d v="2024-07-29T10:28:00Z"/>
        <d v="2024-07-29T10:27:00Z"/>
        <d v="2024-07-29T22:18:00Z"/>
        <d v="2024-07-29T21:15:00Z"/>
        <d v="2024-07-29T21:01:00Z"/>
        <d v="2024-07-29T20:59:00Z"/>
        <d v="2024-07-29T20:16:00Z"/>
        <d v="2024-07-29T20:15:00Z"/>
        <d v="2024-07-29T19:26:00Z"/>
        <d v="2024-07-29T19:25:00Z"/>
        <d v="2024-07-29T19:17:00Z"/>
        <d v="2024-07-29T18:12:00Z"/>
        <d v="2024-07-29T17:46:00Z"/>
        <d v="2024-07-29T17:37:00Z"/>
        <d v="2024-07-29T17:10:00Z"/>
        <d v="2024-07-29T16:37:00Z"/>
        <d v="2024-07-29T15:51:00Z"/>
        <d v="2024-07-29T15:50:00Z"/>
        <d v="2024-07-29T15:05:00Z"/>
        <d v="2024-07-29T14:49:00Z"/>
        <d v="2024-07-29T14:05:00Z"/>
        <d v="2024-07-29T13:45:00Z"/>
        <d v="2024-07-29T13:17:00Z"/>
        <d v="2024-07-29T13:01:00Z"/>
        <d v="2024-07-29T12:50:00Z"/>
        <d v="2024-07-29T12:07:00Z"/>
        <d v="2024-07-29T12:06:00Z"/>
        <d v="2024-07-29T10:45:00Z"/>
        <d v="2024-07-29T10:24:00Z"/>
        <d v="2024-11-25T21:55:00Z"/>
        <d v="2024-11-25T21:51:00Z"/>
        <d v="2024-11-25T21:44:00Z"/>
        <d v="2024-11-25T21:32:00Z"/>
        <d v="2024-11-25T21:20:00Z"/>
        <d v="2024-11-25T21:18:00Z"/>
        <d v="2024-11-25T20:50:00Z"/>
        <d v="2024-11-25T20:49:00Z"/>
        <d v="2024-11-25T20:41:00Z"/>
        <d v="2024-11-25T19:46:00Z"/>
        <d v="2024-11-25T19:45:00Z"/>
        <d v="2024-11-25T19:12:00Z"/>
        <d v="2024-11-25T19:11:00Z"/>
        <d v="2024-11-25T18:58:00Z"/>
        <d v="2024-11-25T18:54:00Z"/>
        <d v="2024-11-25T18:53:00Z"/>
        <d v="2024-11-25T18:43:00Z"/>
        <d v="2024-11-25T18:37:00Z"/>
        <d v="2024-11-25T18:28:00Z"/>
        <d v="2024-11-25T18:24:00Z"/>
        <d v="2024-11-25T16:41:00Z"/>
        <d v="2024-11-25T16:22:00Z"/>
        <d v="2024-11-25T15:46:00Z"/>
        <d v="2024-11-25T14:59:00Z"/>
        <d v="2024-11-25T14:42:00Z"/>
        <d v="2024-11-25T12:29:00Z"/>
        <d v="2024-11-25T12:28:00Z"/>
        <d v="2024-11-25T12:15:00Z"/>
        <d v="2024-11-25T11:48:00Z"/>
        <d v="2024-11-25T11:39:00Z"/>
        <d v="2024-11-25T11:22:00Z"/>
        <d v="2024-11-25T21:38:00Z"/>
        <d v="2024-11-25T21:11:00Z"/>
        <d v="2024-11-25T20:42:00Z"/>
        <d v="2024-11-25T20:20:00Z"/>
        <d v="2024-11-25T20:18:00Z"/>
        <d v="2024-11-25T20:14:00Z"/>
        <d v="2024-11-25T20:12:00Z"/>
        <d v="2024-11-25T20:09:00Z"/>
        <d v="2024-11-25T19:31:00Z"/>
        <d v="2024-11-25T18:30:00Z"/>
        <d v="2024-11-25T18:19:00Z"/>
        <d v="2024-11-25T18:02:00Z"/>
        <d v="2024-11-25T18:01:00Z"/>
        <d v="2024-11-25T18:00:00Z"/>
        <d v="2024-11-25T17:40:00Z"/>
        <d v="2024-11-25T17:37:00Z"/>
        <d v="2024-11-25T17:00:00Z"/>
        <d v="2024-11-25T16:57:00Z"/>
        <d v="2024-11-25T16:08:00Z"/>
        <d v="2024-11-25T15:53:00Z"/>
        <d v="2024-11-25T15:37:00Z"/>
        <d v="2024-11-25T15:13:00Z"/>
        <d v="2024-11-25T15:10:00Z"/>
        <d v="2024-11-25T14:21:00Z"/>
        <d v="2024-11-25T14:10:00Z"/>
        <d v="2024-11-25T14:00:00Z"/>
        <d v="2024-11-25T13:37:00Z"/>
        <d v="2024-11-25T12:25:00Z"/>
        <d v="2024-11-25T12:23:00Z"/>
        <d v="2024-11-25T12:19:00Z"/>
        <d v="2024-11-25T11:52:00Z"/>
        <d v="2024-11-25T11:08:00Z"/>
        <d v="2024-11-25T10:12:00Z"/>
        <d v="2024-11-25T21:21:00Z"/>
        <d v="2024-11-25T21:17:00Z"/>
        <d v="2024-11-25T21:14:00Z"/>
        <d v="2024-11-25T21:03:00Z"/>
        <d v="2024-11-25T20:51:00Z"/>
        <d v="2024-11-25T20:33:00Z"/>
        <d v="2024-11-25T19:59:00Z"/>
        <d v="2024-11-25T19:56:00Z"/>
        <d v="2024-11-25T19:53:00Z"/>
        <d v="2024-11-25T19:41:00Z"/>
        <d v="2024-11-25T19:40:00Z"/>
        <d v="2024-11-25T19:27:00Z"/>
        <d v="2024-11-25T19:25:00Z"/>
        <d v="2024-11-25T19:17:00Z"/>
        <d v="2024-11-25T19:08:00Z"/>
        <d v="2024-11-25T18:57:00Z"/>
        <d v="2024-11-25T18:33:00Z"/>
        <d v="2024-11-25T18:17:00Z"/>
        <d v="2024-11-25T18:13:00Z"/>
        <d v="2024-11-25T17:59:00Z"/>
        <d v="2024-11-25T17:55:00Z"/>
        <d v="2024-11-25T17:48:00Z"/>
        <d v="2024-11-25T17:38:00Z"/>
        <d v="2024-11-25T17:28:00Z"/>
        <d v="2024-11-25T17:16:00Z"/>
        <d v="2024-11-25T17:07:00Z"/>
        <d v="2024-11-25T17:03:00Z"/>
        <d v="2024-11-25T16:49:00Z"/>
        <d v="2024-11-25T16:45:00Z"/>
        <d v="2024-11-25T16:07:00Z"/>
        <d v="2024-11-25T15:58:00Z"/>
        <d v="2024-11-25T15:56:00Z"/>
        <d v="2024-11-25T15:54:00Z"/>
        <d v="2024-11-25T15:38:00Z"/>
        <d v="2024-11-25T15:03:00Z"/>
        <d v="2024-11-25T15:02:00Z"/>
        <d v="2024-11-25T14:56:00Z"/>
        <d v="2024-11-25T14:40:00Z"/>
        <d v="2024-11-25T14:36:00Z"/>
        <d v="2024-11-25T14:24:00Z"/>
        <d v="2024-11-25T13:54:00Z"/>
        <d v="2024-11-25T12:09:00Z"/>
        <d v="2024-11-25T12:06:00Z"/>
        <d v="2024-11-25T12:03:00Z"/>
        <d v="2024-11-25T11:37:00Z"/>
        <d v="2024-11-25T11:00:00Z"/>
        <d v="2024-11-25T10:56:00Z"/>
        <d v="2024-11-25T09:51:00Z"/>
        <d v="2024-11-25T22:19:00Z"/>
        <d v="2024-11-25T21:25:00Z"/>
        <d v="2024-11-25T21:07:00Z"/>
        <d v="2024-11-25T20:35:00Z"/>
        <d v="2024-11-25T20:08:00Z"/>
        <d v="2024-11-25T20:00:00Z"/>
        <d v="2024-11-25T19:54:00Z"/>
        <d v="2024-11-25T19:49:00Z"/>
        <d v="2024-11-25T19:35:00Z"/>
        <d v="2024-11-25T19:28:00Z"/>
        <d v="2024-11-25T19:18:00Z"/>
        <d v="2024-11-25T19:10:00Z"/>
        <d v="2024-11-25T19:07:00Z"/>
        <d v="2024-11-25T18:49:00Z"/>
        <d v="2024-11-25T18:45:00Z"/>
        <d v="2024-11-25T18:44:00Z"/>
        <d v="2024-11-25T18:42:00Z"/>
        <d v="2024-11-25T18:39:00Z"/>
        <d v="2024-11-25T18:26:00Z"/>
        <d v="2024-11-25T18:10:00Z"/>
        <d v="2024-11-25T17:43:00Z"/>
        <d v="2024-11-25T17:39:00Z"/>
        <d v="2024-11-25T17:35:00Z"/>
        <d v="2024-11-25T17:17:00Z"/>
        <d v="2024-11-25T17:09:00Z"/>
        <d v="2024-11-25T17:01:00Z"/>
        <d v="2024-11-25T16:04:00Z"/>
        <d v="2024-11-25T15:47:00Z"/>
        <d v="2024-11-25T15:35:00Z"/>
        <d v="2024-11-25T15:05:00Z"/>
        <d v="2024-11-25T14:50:00Z"/>
        <d v="2024-11-25T14:13:00Z"/>
        <d v="2024-11-25T13:09:00Z"/>
        <d v="2024-11-25T12:56:00Z"/>
        <d v="2024-11-25T12:50:00Z"/>
        <d v="2024-11-25T12:01:00Z"/>
        <d v="2024-11-25T11:58:00Z"/>
        <d v="2024-11-25T10:24:00Z"/>
        <d v="2024-11-25T21:40:00Z"/>
        <d v="2024-11-25T20:48:00Z"/>
        <d v="2024-11-25T20:43:00Z"/>
        <d v="2024-11-25T20:39:00Z"/>
        <d v="2024-11-25T20:38:00Z"/>
        <d v="2024-11-25T20:26:00Z"/>
        <d v="2024-11-25T20:01:00Z"/>
        <d v="2024-11-25T19:23:00Z"/>
        <d v="2024-11-25T19:22:00Z"/>
        <d v="2024-11-25T19:21:00Z"/>
        <d v="2024-11-25T19:19:00Z"/>
        <d v="2024-11-25T19:15:00Z"/>
        <d v="2024-11-25T18:55:00Z"/>
        <d v="2024-11-25T18:47:00Z"/>
        <d v="2024-11-25T18:16:00Z"/>
        <d v="2024-11-25T17:56:00Z"/>
        <d v="2024-11-25T16:42:00Z"/>
        <d v="2024-11-25T16:35:00Z"/>
        <d v="2024-11-25T16:33:00Z"/>
        <d v="2024-11-25T16:12:00Z"/>
        <d v="2024-11-25T16:10:00Z"/>
        <d v="2024-11-25T15:50:00Z"/>
        <d v="2024-11-25T15:06:00Z"/>
        <d v="2024-11-25T14:41:00Z"/>
        <d v="2024-11-25T13:57:00Z"/>
        <d v="2024-11-25T13:35:00Z"/>
        <d v="2024-11-25T12:17:00Z"/>
        <d v="2024-11-25T11:51:00Z"/>
        <d v="2024-11-25T11:49:00Z"/>
        <d v="2024-11-25T11:40:00Z"/>
        <d v="2024-11-25T10:57:00Z"/>
        <d v="2024-11-25T21:37:00Z"/>
        <d v="2024-11-25T20:58:00Z"/>
        <d v="2024-11-25T20:37:00Z"/>
        <d v="2024-11-25T20:25:00Z"/>
        <d v="2024-11-25T20:23:00Z"/>
        <d v="2024-11-25T19:26:00Z"/>
        <d v="2024-11-25T18:41:00Z"/>
        <d v="2024-11-25T18:09:00Z"/>
        <d v="2024-11-25T18:06:00Z"/>
        <d v="2024-11-25T18:03:00Z"/>
        <d v="2024-11-25T17:52:00Z"/>
        <d v="2024-11-25T17:51:00Z"/>
        <d v="2024-11-25T17:27:00Z"/>
        <d v="2024-11-25T17:08:00Z"/>
        <d v="2024-11-25T16:36:00Z"/>
        <d v="2024-11-25T15:55:00Z"/>
        <d v="2024-11-25T15:42:00Z"/>
        <d v="2024-11-25T15:25:00Z"/>
        <d v="2024-11-25T15:23:00Z"/>
        <d v="2024-11-25T15:09:00Z"/>
        <d v="2024-11-25T14:57:00Z"/>
        <d v="2024-11-25T13:29:00Z"/>
        <d v="2024-11-25T13:07:00Z"/>
        <d v="2024-11-25T12:57:00Z"/>
        <d v="2024-11-25T12:27:00Z"/>
        <d v="2024-11-25T12:05:00Z"/>
        <d v="2024-11-25T11:31:00Z"/>
        <d v="2024-11-25T11:10:00Z"/>
        <d v="2024-11-25T10:08:00Z"/>
        <d v="2024-11-18T21:33:00Z"/>
        <d v="2024-11-18T21:30:00Z"/>
        <d v="2024-11-18T21:29:00Z"/>
        <d v="2024-11-18T21:28:00Z"/>
        <d v="2024-11-18T21:17:00Z"/>
        <d v="2024-11-18T21:15:00Z"/>
        <d v="2024-11-18T21:13:00Z"/>
        <d v="2024-11-18T21:12:00Z"/>
        <d v="2024-11-18T21:03:00Z"/>
        <d v="2024-11-18T20:50:00Z"/>
        <d v="2024-11-18T20:32:00Z"/>
        <d v="2024-11-18T20:14:00Z"/>
        <d v="2024-11-18T20:00:00Z"/>
        <d v="2024-11-18T19:53:00Z"/>
        <d v="2024-11-18T19:48:00Z"/>
        <d v="2024-11-18T19:18:00Z"/>
        <d v="2024-11-18T19:08:00Z"/>
        <d v="2024-11-18T19:00:00Z"/>
        <d v="2024-11-18T18:58:00Z"/>
        <d v="2024-11-18T18:49:00Z"/>
        <d v="2024-11-18T18:41:00Z"/>
        <d v="2024-11-18T18:05:00Z"/>
        <d v="2024-11-18T17:03:00Z"/>
        <d v="2024-11-18T16:52:00Z"/>
        <d v="2024-11-18T16:50:00Z"/>
        <d v="2024-11-18T16:38:00Z"/>
        <d v="2024-11-18T16:37:00Z"/>
        <d v="2024-11-18T16:30:00Z"/>
        <d v="2024-11-18T16:12:00Z"/>
        <d v="2024-11-18T16:00:00Z"/>
        <d v="2024-11-18T15:59:00Z"/>
        <d v="2024-11-18T15:23:00Z"/>
        <d v="2024-11-18T15:19:00Z"/>
        <d v="2024-11-18T15:04:00Z"/>
        <d v="2024-11-18T14:52:00Z"/>
        <d v="2024-11-18T14:50:00Z"/>
        <d v="2024-11-18T14:48:00Z"/>
        <d v="2024-11-18T14:37:00Z"/>
        <d v="2024-11-18T14:31:00Z"/>
        <d v="2024-11-18T13:59:00Z"/>
        <d v="2024-11-18T13:48:00Z"/>
        <d v="2024-11-18T13:46:00Z"/>
        <d v="2024-11-18T13:40:00Z"/>
        <d v="2024-11-18T13:19:00Z"/>
        <d v="2024-11-18T13:13:00Z"/>
        <d v="2024-11-18T12:43:00Z"/>
        <d v="2024-11-18T12:42:00Z"/>
        <d v="2024-11-18T12:41:00Z"/>
        <d v="2024-11-18T12:31:00Z"/>
        <d v="2024-11-18T12:30:00Z"/>
        <d v="2024-11-18T12:27:00Z"/>
        <d v="2024-11-18T12:24:00Z"/>
        <d v="2024-11-18T12:20:00Z"/>
        <d v="2024-11-18T12:19:00Z"/>
        <d v="2024-11-18T12:18:00Z"/>
        <d v="2024-11-18T12:09:00Z"/>
        <d v="2024-11-18T11:57:00Z"/>
        <d v="2024-11-18T11:38:00Z"/>
        <d v="2024-11-18T11:20:00Z"/>
        <d v="2024-11-18T10:37:00Z"/>
        <d v="2024-11-18T21:34:00Z"/>
        <d v="2024-11-18T21:31:00Z"/>
        <d v="2024-11-18T21:24:00Z"/>
        <d v="2024-11-18T20:57:00Z"/>
        <d v="2024-11-18T20:52:00Z"/>
        <d v="2024-11-18T20:40:00Z"/>
        <d v="2024-11-18T20:35:00Z"/>
        <d v="2024-11-18T20:21:00Z"/>
        <d v="2024-11-18T20:18:00Z"/>
        <d v="2024-11-18T20:06:00Z"/>
        <d v="2024-11-18T19:54:00Z"/>
        <d v="2024-11-18T19:37:00Z"/>
        <d v="2024-11-18T19:13:00Z"/>
        <d v="2024-11-18T19:07:00Z"/>
        <d v="2024-11-18T19:05:00Z"/>
        <d v="2024-11-18T18:42:00Z"/>
        <d v="2024-11-18T18:12:00Z"/>
        <d v="2024-11-18T18:11:00Z"/>
        <d v="2024-11-18T18:09:00Z"/>
        <d v="2024-11-18T18:07:00Z"/>
        <d v="2024-11-18T18:06:00Z"/>
        <d v="2024-11-18T18:04:00Z"/>
        <d v="2024-11-18T18:03:00Z"/>
        <d v="2024-11-18T17:40:00Z"/>
        <d v="2024-11-18T17:38:00Z"/>
        <d v="2024-11-18T17:22:00Z"/>
        <d v="2024-11-18T17:11:00Z"/>
        <d v="2024-11-18T16:48:00Z"/>
        <d v="2024-11-18T16:28:00Z"/>
        <d v="2024-11-18T16:07:00Z"/>
        <d v="2024-11-18T15:58:00Z"/>
        <d v="2024-11-18T15:56:00Z"/>
        <d v="2024-11-18T15:30:00Z"/>
        <d v="2024-11-18T15:17:00Z"/>
        <d v="2024-11-18T14:30:00Z"/>
        <d v="2024-11-18T14:25:00Z"/>
        <d v="2024-11-18T14:07:00Z"/>
        <d v="2024-11-18T13:38:00Z"/>
        <d v="2024-11-18T13:24:00Z"/>
        <d v="2024-11-18T13:09:00Z"/>
        <d v="2024-11-18T13:03:00Z"/>
        <d v="2024-11-18T13:02:00Z"/>
        <d v="2024-11-18T12:47:00Z"/>
        <d v="2024-11-18T10:25:00Z"/>
        <d v="2024-11-18T21:44:00Z"/>
        <d v="2024-11-18T21:19:00Z"/>
        <d v="2024-11-18T21:04:00Z"/>
        <d v="2024-11-18T21:02:00Z"/>
        <d v="2024-11-18T20:58:00Z"/>
        <d v="2024-11-18T20:46:00Z"/>
        <d v="2024-11-18T20:23:00Z"/>
        <d v="2024-11-18T20:13:00Z"/>
        <d v="2024-11-18T20:08:00Z"/>
        <d v="2024-11-18T19:30:00Z"/>
        <d v="2024-11-18T19:14:00Z"/>
        <d v="2024-11-18T18:39:00Z"/>
        <d v="2024-11-18T17:54:00Z"/>
        <d v="2024-11-18T17:50:00Z"/>
        <d v="2024-11-18T17:30:00Z"/>
        <d v="2024-11-18T15:44:00Z"/>
        <d v="2024-11-18T15:35:00Z"/>
        <d v="2024-11-18T15:18:00Z"/>
        <d v="2024-11-18T15:03:00Z"/>
        <d v="2024-11-18T14:54:00Z"/>
        <d v="2024-11-18T14:44:00Z"/>
        <d v="2024-11-18T14:40:00Z"/>
        <d v="2024-11-18T14:35:00Z"/>
        <d v="2024-11-18T14:05:00Z"/>
        <d v="2024-11-18T13:43:00Z"/>
        <d v="2024-11-18T12:57:00Z"/>
        <d v="2024-11-18T12:55:00Z"/>
        <d v="2024-11-18T12:54:00Z"/>
        <d v="2024-11-18T12:48:00Z"/>
        <d v="2024-11-18T12:46:00Z"/>
        <d v="2024-11-18T12:25:00Z"/>
        <d v="2024-11-18T12:16:00Z"/>
        <d v="2024-11-18T11:33:00Z"/>
        <d v="2024-11-18T11:06:00Z"/>
        <d v="2024-11-18T11:03:00Z"/>
        <d v="2024-11-18T21:51:00Z"/>
        <d v="2024-11-18T21:10:00Z"/>
        <d v="2024-11-18T20:47:00Z"/>
        <d v="2024-11-18T20:42:00Z"/>
        <d v="2024-11-18T20:36:00Z"/>
        <d v="2024-11-18T20:30:00Z"/>
        <d v="2024-11-18T20:27:00Z"/>
        <d v="2024-11-18T19:58:00Z"/>
        <d v="2024-11-18T19:57:00Z"/>
        <d v="2024-11-18T19:56:00Z"/>
        <d v="2024-11-18T19:41:00Z"/>
        <d v="2024-11-18T19:31:00Z"/>
        <d v="2024-11-18T19:23:00Z"/>
        <d v="2024-11-18T19:17:00Z"/>
        <d v="2024-11-18T18:50:00Z"/>
        <d v="2024-11-18T18:35:00Z"/>
        <d v="2024-11-18T18:32:00Z"/>
        <d v="2024-11-18T18:21:00Z"/>
        <d v="2024-11-18T18:18:00Z"/>
        <d v="2024-11-18T17:34:00Z"/>
        <d v="2024-11-18T17:00:00Z"/>
        <d v="2024-11-18T16:46:00Z"/>
        <d v="2024-11-18T15:45:00Z"/>
        <d v="2024-11-18T15:39:00Z"/>
        <d v="2024-11-18T15:36:00Z"/>
        <d v="2024-11-18T14:27:00Z"/>
        <d v="2024-11-18T13:12:00Z"/>
        <d v="2024-11-18T12:52:00Z"/>
        <d v="2024-11-18T12:51:00Z"/>
        <d v="2024-11-18T12:45:00Z"/>
        <d v="2024-11-18T12:44:00Z"/>
        <d v="2024-11-18T12:26:00Z"/>
        <d v="2024-11-18T11:48:00Z"/>
        <d v="2024-11-18T22:32:00Z"/>
        <d v="2024-11-18T21:35:00Z"/>
        <d v="2024-11-18T20:53:00Z"/>
        <d v="2024-11-18T19:42:00Z"/>
        <d v="2024-11-18T18:40:00Z"/>
        <d v="2024-11-18T18:31:00Z"/>
        <d v="2024-11-18T18:20:00Z"/>
        <d v="2024-11-18T17:26:00Z"/>
        <d v="2024-11-18T17:25:00Z"/>
        <d v="2024-11-18T17:13:00Z"/>
        <d v="2024-11-18T16:59:00Z"/>
        <d v="2024-11-18T16:57:00Z"/>
        <d v="2024-11-18T16:10:00Z"/>
        <d v="2024-11-18T15:57:00Z"/>
        <d v="2024-11-18T14:47:00Z"/>
        <d v="2024-11-18T14:06:00Z"/>
        <d v="2024-11-18T13:57:00Z"/>
        <d v="2024-11-18T13:27:00Z"/>
        <d v="2024-11-18T13:17:00Z"/>
        <d v="2024-11-18T12:56:00Z"/>
        <d v="2024-11-18T12:50:00Z"/>
        <d v="2024-11-18T11:51:00Z"/>
        <d v="2024-11-18T11:22:00Z"/>
        <d v="2024-11-18T10:56:00Z"/>
        <d v="2024-11-18T10:49:00Z"/>
        <d v="2024-11-18T10:19:00Z"/>
        <d v="2024-11-18T10:13:00Z"/>
        <d v="2024-11-18T21:42:00Z"/>
        <d v="2024-11-18T21:40:00Z"/>
        <d v="2024-11-18T21:32:00Z"/>
        <d v="2024-11-18T21:08:00Z"/>
        <d v="2024-11-18T20:34:00Z"/>
        <d v="2024-11-18T20:29:00Z"/>
        <d v="2024-11-18T20:28:00Z"/>
        <d v="2024-11-18T19:21:00Z"/>
        <d v="2024-11-18T19:16:00Z"/>
        <d v="2024-11-18T19:11:00Z"/>
        <d v="2024-11-18T18:46:00Z"/>
        <d v="2024-11-18T18:24:00Z"/>
        <d v="2024-11-18T17:47:00Z"/>
        <d v="2024-11-18T17:41:00Z"/>
        <d v="2024-11-18T17:32:00Z"/>
        <d v="2024-11-18T17:21:00Z"/>
        <d v="2024-11-18T14:55:00Z"/>
        <d v="2024-11-18T14:43:00Z"/>
        <d v="2024-11-18T14:26:00Z"/>
        <d v="2024-11-18T14:22:00Z"/>
        <d v="2024-11-18T13:56:00Z"/>
        <d v="2024-11-18T13:30:00Z"/>
        <d v="2024-11-18T13:29:00Z"/>
        <d v="2024-11-18T11:58:00Z"/>
        <d v="2024-11-18T10:43:00Z"/>
        <d v="2024-11-18T10:31:00Z"/>
        <d v="2024-11-18T10:30:00Z"/>
        <d v="2024-11-18T10:05:00Z"/>
        <d v="2024-11-18T10:03:00Z"/>
        <d v="2024-11-18T09:59:00Z"/>
        <d v="2024-11-18T21:54:00Z"/>
        <d v="2024-11-18T21:50:00Z"/>
        <d v="2024-11-18T21:18:00Z"/>
        <d v="2024-11-18T21:11:00Z"/>
        <d v="2024-11-18T20:54:00Z"/>
        <d v="2024-11-18T20:09:00Z"/>
        <d v="2024-11-18T20:03:00Z"/>
        <d v="2024-11-18T19:59:00Z"/>
        <d v="2024-11-18T19:15:00Z"/>
        <d v="2024-11-18T19:12:00Z"/>
        <d v="2024-11-18T17:28:00Z"/>
        <d v="2024-11-18T17:23:00Z"/>
        <d v="2024-11-18T15:47:00Z"/>
        <d v="2024-11-18T15:26:00Z"/>
        <d v="2024-11-18T14:38:00Z"/>
        <d v="2024-11-18T13:39:00Z"/>
        <d v="2024-11-18T13:34:00Z"/>
        <d v="2024-11-18T13:20:00Z"/>
        <d v="2024-11-18T13:11:00Z"/>
        <d v="2024-11-18T11:59:00Z"/>
        <d v="2024-11-18T11:39:00Z"/>
        <d v="2024-11-18T11:24:00Z"/>
        <d v="2024-11-11T22:05:00Z"/>
        <d v="2024-11-11T22:03:00Z"/>
        <d v="2024-11-11T21:39:00Z"/>
        <d v="2024-11-11T20:37:00Z"/>
        <d v="2024-11-11T20:16:00Z"/>
        <d v="2024-11-11T20:06:00Z"/>
        <d v="2024-11-11T19:54:00Z"/>
        <d v="2024-11-11T19:51:00Z"/>
        <d v="2024-11-11T19:47:00Z"/>
        <d v="2024-11-11T19:46:00Z"/>
        <d v="2024-11-11T19:45:00Z"/>
        <d v="2024-11-11T19:44:00Z"/>
        <d v="2024-11-11T19:34:00Z"/>
        <d v="2024-11-11T19:26:00Z"/>
        <d v="2024-11-11T19:17:00Z"/>
        <d v="2024-11-11T19:14:00Z"/>
        <d v="2024-11-11T19:07:00Z"/>
        <d v="2024-11-11T18:58:00Z"/>
        <d v="2024-11-11T18:49:00Z"/>
        <d v="2024-11-11T18:48:00Z"/>
        <d v="2024-11-11T18:01:00Z"/>
        <d v="2024-11-11T17:51:00Z"/>
        <d v="2024-11-11T17:47:00Z"/>
        <d v="2024-11-11T17:44:00Z"/>
        <d v="2024-11-11T17:30:00Z"/>
        <d v="2024-11-11T17:23:00Z"/>
        <d v="2024-11-11T17:18:00Z"/>
        <d v="2024-11-11T17:08:00Z"/>
        <d v="2024-11-11T16:53:00Z"/>
        <d v="2024-11-11T16:28:00Z"/>
        <d v="2024-11-11T16:26:00Z"/>
        <d v="2024-11-11T16:05:00Z"/>
        <d v="2024-11-11T15:56:00Z"/>
        <d v="2024-11-11T15:52:00Z"/>
        <d v="2024-11-11T15:45:00Z"/>
        <d v="2024-11-11T15:39:00Z"/>
        <d v="2024-11-11T15:03:00Z"/>
        <d v="2024-11-11T15:01:00Z"/>
        <d v="2024-11-11T14:32:00Z"/>
        <d v="2024-11-11T14:24:00Z"/>
        <d v="2024-11-11T13:53:00Z"/>
        <d v="2024-11-11T13:51:00Z"/>
        <d v="2024-11-11T13:49:00Z"/>
        <d v="2024-11-11T13:03:00Z"/>
        <d v="2024-11-11T12:07:00Z"/>
        <d v="2024-11-11T21:25:00Z"/>
        <d v="2024-11-11T20:40:00Z"/>
        <d v="2024-11-11T20:21:00Z"/>
        <d v="2024-11-11T20:08:00Z"/>
        <d v="2024-11-11T19:41:00Z"/>
        <d v="2024-11-11T19:31:00Z"/>
        <d v="2024-11-11T19:30:00Z"/>
        <d v="2024-11-11T19:18:00Z"/>
        <d v="2024-11-11T19:16:00Z"/>
        <d v="2024-11-11T19:10:00Z"/>
        <d v="2024-11-11T19:05:00Z"/>
        <d v="2024-11-11T19:04:00Z"/>
        <d v="2024-11-11T19:03:00Z"/>
        <d v="2024-11-11T18:09:00Z"/>
        <d v="2024-11-11T18:06:00Z"/>
        <d v="2024-11-11T18:02:00Z"/>
        <d v="2024-11-11T17:19:00Z"/>
        <d v="2024-11-11T17:14:00Z"/>
        <d v="2024-11-11T16:59:00Z"/>
        <d v="2024-11-11T16:17:00Z"/>
        <d v="2024-11-11T16:07:00Z"/>
        <d v="2024-11-11T15:43:00Z"/>
        <d v="2024-11-11T15:28:00Z"/>
        <d v="2024-11-11T15:18:00Z"/>
        <d v="2024-11-11T15:15:00Z"/>
        <d v="2024-11-11T14:58:00Z"/>
        <d v="2024-11-11T14:38:00Z"/>
        <d v="2024-11-11T14:01:00Z"/>
        <d v="2024-11-11T13:34:00Z"/>
        <d v="2024-11-11T12:21:00Z"/>
        <d v="2024-11-11T11:43:00Z"/>
        <d v="2024-11-11T11:38:00Z"/>
        <d v="2024-11-11T11:17:00Z"/>
        <d v="2024-11-11T11:04:00Z"/>
        <d v="2024-11-11T10:22:00Z"/>
        <d v="2024-11-11T21:59:00Z"/>
        <d v="2024-11-11T21:53:00Z"/>
        <d v="2024-11-11T21:52:00Z"/>
        <d v="2024-11-11T21:36:00Z"/>
        <d v="2024-11-11T21:33:00Z"/>
        <d v="2024-11-11T21:21:00Z"/>
        <d v="2024-11-11T20:50:00Z"/>
        <d v="2024-11-11T20:42:00Z"/>
        <d v="2024-11-11T20:36:00Z"/>
        <d v="2024-11-11T20:15:00Z"/>
        <d v="2024-11-11T20:03:00Z"/>
        <d v="2024-11-11T19:58:00Z"/>
        <d v="2024-11-11T19:50:00Z"/>
        <d v="2024-11-11T19:12:00Z"/>
        <d v="2024-11-11T17:53:00Z"/>
        <d v="2024-11-11T17:03:00Z"/>
        <d v="2024-11-11T15:53:00Z"/>
        <d v="2024-11-11T15:34:00Z"/>
        <d v="2024-11-11T15:14:00Z"/>
        <d v="2024-11-11T15:10:00Z"/>
        <d v="2024-11-11T15:07:00Z"/>
        <d v="2024-11-11T13:25:00Z"/>
        <d v="2024-11-11T12:50:00Z"/>
        <d v="2024-11-11T12:49:00Z"/>
        <d v="2024-11-11T12:48:00Z"/>
        <d v="2024-11-11T12:38:00Z"/>
        <d v="2024-11-11T12:33:00Z"/>
        <d v="2024-11-11T12:25:00Z"/>
        <d v="2024-11-11T11:53:00Z"/>
        <d v="2024-11-11T11:40:00Z"/>
        <d v="2024-11-11T11:10:00Z"/>
        <d v="2024-11-11T11:05:00Z"/>
        <d v="2024-11-11T21:13:00Z"/>
        <d v="2024-11-11T21:09:00Z"/>
        <d v="2024-11-11T21:04:00Z"/>
        <d v="2024-11-11T20:48:00Z"/>
        <d v="2024-11-11T20:47:00Z"/>
        <d v="2024-11-11T20:35:00Z"/>
        <d v="2024-11-11T20:11:00Z"/>
        <d v="2024-11-11T20:10:00Z"/>
        <d v="2024-11-11T19:55:00Z"/>
        <d v="2024-11-11T19:39:00Z"/>
        <d v="2024-11-11T19:21:00Z"/>
        <d v="2024-11-11T19:02:00Z"/>
        <d v="2024-11-11T19:00:00Z"/>
        <d v="2024-11-11T18:33:00Z"/>
        <d v="2024-11-11T18:11:00Z"/>
        <d v="2024-11-11T17:33:00Z"/>
        <d v="2024-11-11T16:56:00Z"/>
        <d v="2024-11-11T15:41:00Z"/>
        <d v="2024-11-11T15:27:00Z"/>
        <d v="2024-11-11T15:05:00Z"/>
        <d v="2024-11-11T14:52:00Z"/>
        <d v="2024-11-11T14:45:00Z"/>
        <d v="2024-11-11T14:44:00Z"/>
        <d v="2024-11-11T14:43:00Z"/>
        <d v="2024-11-11T13:24:00Z"/>
        <d v="2024-11-11T12:46:00Z"/>
        <d v="2024-11-11T12:36:00Z"/>
        <d v="2024-11-11T21:57:00Z"/>
        <d v="2024-11-11T20:39:00Z"/>
        <d v="2024-11-11T19:36:00Z"/>
        <d v="2024-11-11T19:27:00Z"/>
        <d v="2024-11-11T19:15:00Z"/>
        <d v="2024-11-11T18:50:00Z"/>
        <d v="2024-11-11T18:34:00Z"/>
        <d v="2024-11-11T18:28:00Z"/>
        <d v="2024-11-11T18:27:00Z"/>
        <d v="2024-11-11T18:14:00Z"/>
        <d v="2024-11-11T18:05:00Z"/>
        <d v="2024-11-11T17:29:00Z"/>
        <d v="2024-11-11T17:28:00Z"/>
        <d v="2024-11-11T17:26:00Z"/>
        <d v="2024-11-11T17:17:00Z"/>
        <d v="2024-11-11T17:06:00Z"/>
        <d v="2024-11-11T16:52:00Z"/>
        <d v="2024-11-11T15:59:00Z"/>
        <d v="2024-11-11T15:47:00Z"/>
        <d v="2024-11-11T15:24:00Z"/>
        <d v="2024-11-11T15:20:00Z"/>
        <d v="2024-11-11T14:35:00Z"/>
        <d v="2024-11-11T14:34:00Z"/>
        <d v="2024-11-11T14:28:00Z"/>
        <d v="2024-11-11T14:06:00Z"/>
        <d v="2024-11-11T13:45:00Z"/>
        <d v="2024-11-11T13:44:00Z"/>
        <d v="2024-11-11T13:21:00Z"/>
        <d v="2024-11-11T12:43:00Z"/>
        <d v="2024-11-11T12:39:00Z"/>
        <d v="2024-11-11T12:24:00Z"/>
        <d v="2024-11-11T12:17:00Z"/>
        <d v="2024-11-11T12:13:00Z"/>
        <d v="2024-11-11T11:55:00Z"/>
        <d v="2024-11-11T21:41:00Z"/>
        <d v="2024-11-11T21:40:00Z"/>
        <d v="2024-11-11T21:38:00Z"/>
        <d v="2024-11-11T20:22:00Z"/>
        <d v="2024-11-11T20:04:00Z"/>
        <d v="2024-11-11T19:43:00Z"/>
        <d v="2024-11-11T19:06:00Z"/>
        <d v="2024-11-11T18:10:00Z"/>
        <d v="2024-11-11T18:00:00Z"/>
        <d v="2024-11-11T17:57:00Z"/>
        <d v="2024-11-11T17:46:00Z"/>
        <d v="2024-11-11T17:16:00Z"/>
        <d v="2024-11-11T16:40:00Z"/>
        <d v="2024-11-11T15:46:00Z"/>
        <d v="2024-11-11T14:17:00Z"/>
        <d v="2024-11-11T13:59:00Z"/>
        <d v="2024-11-11T13:23:00Z"/>
        <d v="2024-11-11T13:19:00Z"/>
        <d v="2024-11-11T13:04:00Z"/>
        <d v="2024-11-11T12:44:00Z"/>
        <d v="2024-11-11T12:41:00Z"/>
        <d v="2024-11-11T12:29:00Z"/>
        <d v="2024-11-11T12:03:00Z"/>
        <d v="2024-11-11T11:51:00Z"/>
        <d v="2024-11-11T11:07:00Z"/>
        <d v="2024-11-11T21:18:00Z"/>
        <d v="2024-11-11T21:17:00Z"/>
        <d v="2024-11-11T21:12:00Z"/>
        <d v="2024-11-11T21:11:00Z"/>
        <d v="2024-11-11T20:32:00Z"/>
        <d v="2024-11-11T20:29:00Z"/>
        <d v="2024-11-11T20:14:00Z"/>
        <d v="2024-11-11T19:37:00Z"/>
        <d v="2024-11-11T19:35:00Z"/>
        <d v="2024-11-11T19:22:00Z"/>
        <d v="2024-11-11T18:43:00Z"/>
        <d v="2024-11-11T17:39:00Z"/>
        <d v="2024-11-11T17:27:00Z"/>
        <d v="2024-11-11T16:55:00Z"/>
        <d v="2024-11-11T16:32:00Z"/>
        <d v="2024-11-11T16:16:00Z"/>
        <d v="2024-11-11T16:06:00Z"/>
        <d v="2024-11-11T15:37:00Z"/>
        <d v="2024-11-11T15:33:00Z"/>
        <d v="2024-11-11T15:30:00Z"/>
        <d v="2024-11-11T15:23:00Z"/>
        <d v="2024-11-11T14:50:00Z"/>
        <d v="2024-11-11T14:49:00Z"/>
        <d v="2024-11-11T14:27:00Z"/>
        <d v="2024-11-11T13:50:00Z"/>
        <d v="2024-11-11T13:40:00Z"/>
        <d v="2024-11-11T13:33:00Z"/>
        <d v="2024-11-11T13:00:00Z"/>
        <d v="2024-11-11T12:59:00Z"/>
        <d v="2024-11-11T12:56:00Z"/>
        <d v="2024-11-11T12:26:00Z"/>
        <d v="2024-11-11T12:18:00Z"/>
        <d v="2024-11-11T11:33:00Z"/>
        <d v="2024-11-11T10:42:00Z"/>
        <d v="2024-11-04T21:48:00Z"/>
        <d v="2024-11-04T21:09:00Z"/>
        <d v="2024-11-04T20:52:00Z"/>
        <d v="2024-11-04T20:49:00Z"/>
        <d v="2024-11-04T20:47:00Z"/>
        <d v="2024-11-04T20:27:00Z"/>
        <d v="2024-11-04T20:19:00Z"/>
        <d v="2024-11-04T20:09:00Z"/>
        <d v="2024-11-04T19:45:00Z"/>
        <d v="2024-11-04T18:35:00Z"/>
        <d v="2024-11-04T18:29:00Z"/>
        <d v="2024-11-04T17:51:00Z"/>
        <d v="2024-11-04T16:49:00Z"/>
        <d v="2024-11-04T16:37:00Z"/>
        <d v="2024-11-04T15:44:00Z"/>
        <d v="2024-11-04T15:38:00Z"/>
        <d v="2024-11-04T15:31:00Z"/>
        <d v="2024-11-04T14:58:00Z"/>
        <d v="2024-11-04T14:49:00Z"/>
        <d v="2024-11-04T14:29:00Z"/>
        <d v="2024-11-04T14:15:00Z"/>
        <d v="2024-11-04T14:05:00Z"/>
        <d v="2024-11-04T14:04:00Z"/>
        <d v="2024-11-04T13:32:00Z"/>
        <d v="2024-11-04T13:23:00Z"/>
        <d v="2024-11-04T12:55:00Z"/>
        <d v="2024-11-04T12:38:00Z"/>
        <d v="2024-11-04T11:43:00Z"/>
        <d v="2024-11-04T11:24:00Z"/>
        <d v="2024-11-04T11:10:00Z"/>
        <d v="2024-11-04T21:47:00Z"/>
        <d v="2024-11-04T21:29:00Z"/>
        <d v="2024-11-04T21:26:00Z"/>
        <d v="2024-11-04T21:03:00Z"/>
        <d v="2024-11-04T20:46:00Z"/>
        <d v="2024-11-04T20:25:00Z"/>
        <d v="2024-11-04T20:24:00Z"/>
        <d v="2024-11-04T20:02:00Z"/>
        <d v="2024-11-04T19:44:00Z"/>
        <d v="2024-11-04T19:30:00Z"/>
        <d v="2024-11-04T18:50:00Z"/>
        <d v="2024-11-04T18:48:00Z"/>
        <d v="2024-11-04T18:14:00Z"/>
        <d v="2024-11-04T17:47:00Z"/>
        <d v="2024-11-04T17:44:00Z"/>
        <d v="2024-11-04T17:41:00Z"/>
        <d v="2024-11-04T17:11:00Z"/>
        <d v="2024-11-04T16:48:00Z"/>
        <d v="2024-11-04T16:12:00Z"/>
        <d v="2024-11-04T15:32:00Z"/>
        <d v="2024-11-04T15:14:00Z"/>
        <d v="2024-11-04T15:03:00Z"/>
        <d v="2024-11-04T15:02:00Z"/>
        <d v="2024-11-04T14:31:00Z"/>
        <d v="2024-11-04T14:03:00Z"/>
        <d v="2024-11-04T13:51:00Z"/>
        <d v="2024-11-04T13:46:00Z"/>
        <d v="2024-11-04T13:27:00Z"/>
        <d v="2024-11-04T13:10:00Z"/>
        <d v="2024-11-04T12:12:00Z"/>
        <d v="2024-11-04T10:11:00Z"/>
        <d v="2024-11-04T21:50:00Z"/>
        <d v="2024-11-04T21:39:00Z"/>
        <d v="2024-11-04T21:07:00Z"/>
        <d v="2024-11-04T20:53:00Z"/>
        <d v="2024-11-04T20:13:00Z"/>
        <d v="2024-11-04T20:07:00Z"/>
        <d v="2024-11-04T19:46:00Z"/>
        <d v="2024-11-04T19:43:00Z"/>
        <d v="2024-11-04T19:17:00Z"/>
        <d v="2024-11-04T19:11:00Z"/>
        <d v="2024-11-04T18:44:00Z"/>
        <d v="2024-11-04T18:36:00Z"/>
        <d v="2024-11-04T17:13:00Z"/>
        <d v="2024-11-04T17:02:00Z"/>
        <d v="2024-11-04T16:40:00Z"/>
        <d v="2024-11-04T16:00:00Z"/>
        <d v="2024-11-04T15:59:00Z"/>
        <d v="2024-11-04T15:16:00Z"/>
        <d v="2024-11-04T13:34:00Z"/>
        <d v="2024-11-04T13:22:00Z"/>
        <d v="2024-11-04T12:43:00Z"/>
        <d v="2024-11-04T12:30:00Z"/>
        <d v="2024-11-04T12:27:00Z"/>
        <d v="2024-11-04T12:18:00Z"/>
        <d v="2024-11-04T12:10:00Z"/>
        <d v="2024-11-04T12:07:00Z"/>
        <d v="2024-11-04T12:04:00Z"/>
        <d v="2024-11-04T11:16:00Z"/>
        <d v="2024-11-04T10:52:00Z"/>
        <d v="2024-11-04T10:35:00Z"/>
        <d v="2024-11-04T21:01:00Z"/>
        <d v="2024-11-04T20:59:00Z"/>
        <d v="2024-11-04T20:48:00Z"/>
        <d v="2024-11-04T19:47:00Z"/>
        <d v="2024-11-04T19:40:00Z"/>
        <d v="2024-11-04T19:32:00Z"/>
        <d v="2024-11-04T19:18:00Z"/>
        <d v="2024-11-04T19:05:00Z"/>
        <d v="2024-11-04T18:55:00Z"/>
        <d v="2024-11-04T18:46:00Z"/>
        <d v="2024-11-04T18:42:00Z"/>
        <d v="2024-11-04T18:27:00Z"/>
        <d v="2024-11-04T18:12:00Z"/>
        <d v="2024-11-04T17:39:00Z"/>
        <d v="2024-11-04T17:36:00Z"/>
        <d v="2024-11-04T17:21:00Z"/>
        <d v="2024-11-04T17:16:00Z"/>
        <d v="2024-11-04T16:32:00Z"/>
        <d v="2024-11-04T16:26:00Z"/>
        <d v="2024-11-04T16:13:00Z"/>
        <d v="2024-11-04T15:53:00Z"/>
        <d v="2024-11-04T15:48:00Z"/>
        <d v="2024-11-04T15:47:00Z"/>
        <d v="2024-11-04T15:46:00Z"/>
        <d v="2024-11-04T15:35:00Z"/>
        <d v="2024-11-04T14:22:00Z"/>
        <d v="2024-11-04T13:48:00Z"/>
        <d v="2024-11-04T13:28:00Z"/>
        <d v="2024-11-04T13:26:00Z"/>
        <d v="2024-11-04T13:16:00Z"/>
        <d v="2024-11-04T13:13:00Z"/>
        <d v="2024-11-04T12:49:00Z"/>
        <d v="2024-11-04T12:24:00Z"/>
        <d v="2024-11-04T11:33:00Z"/>
        <d v="2024-11-04T11:32:00Z"/>
        <d v="2024-11-04T11:03:00Z"/>
        <d v="2024-11-04T21:42:00Z"/>
        <d v="2024-11-04T21:24:00Z"/>
        <d v="2024-11-04T20:45:00Z"/>
        <d v="2024-11-04T20:10:00Z"/>
        <d v="2024-11-04T19:39:00Z"/>
        <d v="2024-11-04T18:40:00Z"/>
        <d v="2024-11-04T18:39:00Z"/>
        <d v="2024-11-04T18:38:00Z"/>
        <d v="2024-11-04T18:11:00Z"/>
        <d v="2024-11-04T18:09:00Z"/>
        <d v="2024-11-04T17:55:00Z"/>
        <d v="2024-11-04T17:49:00Z"/>
        <d v="2024-11-04T17:33:00Z"/>
        <d v="2024-11-04T17:05:00Z"/>
        <d v="2024-11-04T16:59:00Z"/>
        <d v="2024-11-04T16:53:00Z"/>
        <d v="2024-11-04T15:51:00Z"/>
        <d v="2024-11-04T15:39:00Z"/>
        <d v="2024-11-04T15:22:00Z"/>
        <d v="2024-11-04T14:54:00Z"/>
        <d v="2024-11-04T14:14:00Z"/>
        <d v="2024-11-04T13:53:00Z"/>
        <d v="2024-11-04T13:29:00Z"/>
        <d v="2024-11-04T13:18:00Z"/>
        <d v="2024-11-04T13:17:00Z"/>
        <d v="2024-11-04T13:14:00Z"/>
        <d v="2024-11-04T13:01:00Z"/>
        <d v="2024-11-04T12:45:00Z"/>
        <d v="2024-11-04T11:08:00Z"/>
        <d v="2024-11-04T21:21:00Z"/>
        <d v="2024-11-04T18:58:00Z"/>
        <d v="2024-11-04T18:57:00Z"/>
        <d v="2024-11-04T18:41:00Z"/>
        <d v="2024-11-04T17:40:00Z"/>
        <d v="2024-11-04T17:08:00Z"/>
        <d v="2024-11-04T16:56:00Z"/>
        <d v="2024-11-04T16:55:00Z"/>
        <d v="2024-11-04T16:25:00Z"/>
        <d v="2024-11-04T16:08:00Z"/>
        <d v="2024-11-04T15:15:00Z"/>
        <d v="2024-11-04T12:56:00Z"/>
        <d v="2024-11-04T12:17:00Z"/>
        <d v="2024-11-04T12:00:00Z"/>
        <d v="2024-11-04T11:25:00Z"/>
        <d v="2024-11-04T11:02:00Z"/>
        <d v="2024-11-04T21:08:00Z"/>
        <d v="2024-11-04T20:33:00Z"/>
        <d v="2024-11-04T19:52:00Z"/>
        <d v="2024-11-04T19:51:00Z"/>
        <d v="2024-11-04T19:19:00Z"/>
        <d v="2024-11-04T19:14:00Z"/>
        <d v="2024-11-04T17:32:00Z"/>
        <d v="2024-11-04T17:20:00Z"/>
        <d v="2024-11-04T16:43:00Z"/>
        <d v="2024-11-04T16:42:00Z"/>
        <d v="2024-11-04T15:27:00Z"/>
        <d v="2024-11-04T15:26:00Z"/>
        <d v="2024-11-04T15:04:00Z"/>
        <d v="2024-11-04T14:39:00Z"/>
        <d v="2024-11-04T14:30:00Z"/>
        <d v="2024-11-04T14:27:00Z"/>
        <d v="2024-11-04T11:58:00Z"/>
        <d v="2024-11-04T11:57:00Z"/>
        <d v="2024-11-04T11:00:00Z"/>
        <d v="2024-11-04T10:26:00Z"/>
        <d v="2024-10-28T21:43:00Z"/>
        <d v="2024-10-28T21:35:00Z"/>
        <d v="2024-10-28T20:50:00Z"/>
        <d v="2024-10-28T20:31:00Z"/>
        <d v="2024-10-28T20:23:00Z"/>
        <d v="2024-10-28T19:59:00Z"/>
        <d v="2024-10-28T19:55:00Z"/>
        <d v="2024-10-28T19:32:00Z"/>
        <d v="2024-10-28T19:16:00Z"/>
        <d v="2024-10-28T19:00:00Z"/>
        <d v="2024-10-28T18:52:00Z"/>
        <d v="2024-10-28T18:37:00Z"/>
        <d v="2024-10-28T18:04:00Z"/>
        <d v="2024-10-28T17:25:00Z"/>
        <d v="2024-10-28T16:43:00Z"/>
        <d v="2024-10-28T16:26:00Z"/>
        <d v="2024-10-28T15:42:00Z"/>
        <d v="2024-10-28T15:33:00Z"/>
        <d v="2024-10-28T15:24:00Z"/>
        <d v="2024-10-28T14:31:00Z"/>
        <d v="2024-10-28T14:10:00Z"/>
        <d v="2024-10-28T13:45:00Z"/>
        <d v="2024-10-28T13:43:00Z"/>
        <d v="2024-10-28T13:40:00Z"/>
        <d v="2024-10-28T13:27:00Z"/>
        <d v="2024-10-28T12:25:00Z"/>
        <d v="2024-10-28T11:48:00Z"/>
        <d v="2024-10-28T11:45:00Z"/>
        <d v="2024-10-28T11:29:00Z"/>
        <d v="2024-10-28T11:07:00Z"/>
        <d v="2024-10-28T21:23:00Z"/>
        <d v="2024-10-28T20:59:00Z"/>
        <d v="2024-10-28T20:55:00Z"/>
        <d v="2024-10-28T19:44:00Z"/>
        <d v="2024-10-28T18:55:00Z"/>
        <d v="2024-10-28T18:40:00Z"/>
        <d v="2024-10-28T18:18:00Z"/>
        <d v="2024-10-28T18:02:00Z"/>
        <d v="2024-10-28T16:57:00Z"/>
        <d v="2024-10-28T16:36:00Z"/>
        <d v="2024-10-28T15:53:00Z"/>
        <d v="2024-10-28T15:52:00Z"/>
        <d v="2024-10-28T15:18:00Z"/>
        <d v="2024-10-28T15:09:00Z"/>
        <d v="2024-10-28T15:01:00Z"/>
        <d v="2024-10-28T15:00:00Z"/>
        <d v="2024-10-28T14:38:00Z"/>
        <d v="2024-10-28T13:35:00Z"/>
        <d v="2024-10-28T12:42:00Z"/>
        <d v="2024-10-28T11:52:00Z"/>
        <d v="2024-10-28T21:47:00Z"/>
        <d v="2024-10-28T21:15:00Z"/>
        <d v="2024-10-28T21:14:00Z"/>
        <d v="2024-10-28T21:13:00Z"/>
        <d v="2024-10-28T21:06:00Z"/>
        <d v="2024-10-28T21:01:00Z"/>
        <d v="2024-10-28T21:00:00Z"/>
        <d v="2024-10-28T20:48:00Z"/>
        <d v="2024-10-28T20:42:00Z"/>
        <d v="2024-10-28T19:56:00Z"/>
        <d v="2024-10-28T18:24:00Z"/>
        <d v="2024-10-28T18:23:00Z"/>
        <d v="2024-10-28T18:20:00Z"/>
        <d v="2024-10-28T16:49:00Z"/>
        <d v="2024-10-28T15:51:00Z"/>
        <d v="2024-10-28T15:43:00Z"/>
        <d v="2024-10-28T15:31:00Z"/>
        <d v="2024-10-28T15:17:00Z"/>
        <d v="2024-10-28T14:49:00Z"/>
        <d v="2024-10-28T14:43:00Z"/>
        <d v="2024-10-28T14:39:00Z"/>
        <d v="2024-10-28T14:24:00Z"/>
        <d v="2024-10-28T14:15:00Z"/>
        <d v="2024-10-28T14:14:00Z"/>
        <d v="2024-10-28T13:31:00Z"/>
        <d v="2024-10-28T11:32:00Z"/>
        <d v="2024-10-28T10:28:00Z"/>
        <d v="2024-10-28T10:02:00Z"/>
      </sharedItems>
    </cacheField>
    <cacheField name="Receipt number" numFmtId="0">
      <sharedItems containsBlank="1">
        <s v="1721790594988562568"/>
        <s v="1721790714848356243"/>
        <s v="1721794137328259749"/>
        <s v="1721795169808668625"/>
        <s v="1721796191944164702"/>
        <s v="1721801655220424577"/>
        <s v="1721802661922321211"/>
        <s v="1721804311012480254"/>
        <s v="1721807104835582824"/>
        <s v="1721807537914629771"/>
        <s v="1721807719464783194"/>
        <s v="1721807752982612792"/>
        <s v="1721808036757551518"/>
        <s v="1721808980776315383"/>
        <s v="1721809032337540123"/>
        <s v="1721809358888531767"/>
        <s v="1721810576652157124"/>
        <s v="1721812346247308924"/>
        <s v="1721811977579833050"/>
        <s v="1721812822015271230"/>
        <s v="1721812919033581370"/>
        <s v="1721815342220940022"/>
        <s v="1721815538957766296"/>
        <s v="1721816086634840742"/>
        <s v="1721819191163134038"/>
        <s v="1721819620444431054"/>
        <s v="1721820330714467209"/>
        <s v="1721821713559380490"/>
        <s v="1721823398797425153"/>
        <s v="1721824225853249866"/>
        <s v="1721824341910662272"/>
        <s v="1721824649013770384"/>
        <s v="1721824862449907959"/>
        <s v="1721825037407442739"/>
        <s v="1721826492343216383"/>
        <s v="1721828362323397718"/>
        <s v="1721828594048443134"/>
        <s v="1721828876632862476"/>
        <s v="1721829477424792747"/>
        <s v="1721829571573287396"/>
        <s v="1721833207609183752"/>
        <s v="1721881657474494201"/>
        <s v="1721882510507165044"/>
        <s v="1721885355982719834"/>
        <s v="1721886359310386071"/>
        <s v="1721886832659586630"/>
        <s v="1721888326180719845"/>
        <s v="1721888837657667505"/>
        <s v="1721891073126551007"/>
        <s v="1721891833622936715"/>
        <s v="1721894882306476736"/>
        <s v="1721895406290414647"/>
        <s v="1721897437230494325"/>
        <s v="1721897620243303000"/>
        <s v="1721903883681609022"/>
        <s v="1721904033128635102"/>
        <s v="1721903958598155868"/>
        <s v="1721904517539713099"/>
        <s v="1721906259938779795"/>
        <s v="1721906306312536038"/>
        <s v="1721906871591765903"/>
        <s v="1721908985545952291"/>
        <s v="1721911535171545940"/>
        <s v="1721912932851617331"/>
        <s v="1721914429543250359"/>
        <s v="1721914768262765252"/>
        <s v="1721915029045558093"/>
        <s v="1721915751252540247"/>
        <s v="1721916369170658283"/>
        <s v="1721959562457614558"/>
        <s v="1721962891491580713"/>
        <s v="1721964615785808163"/>
        <s v="1721968165632140073"/>
        <s v="1721968500296653769"/>
        <s v="1721969854331635442"/>
        <s v="1721970728634512831"/>
        <s v="1721971463857155524"/>
        <s v="1721971671378156402"/>
        <s v="1721974765691916845"/>
        <s v="1721974433937892002"/>
        <s v="1721978387800714988"/>
        <s v="1721980994852631713"/>
        <s v="1721981212174254076"/>
        <s v="1721981589563297670"/>
        <s v="1721982632661785918"/>
        <s v="1721983035718520227"/>
        <s v="1721983196953942949"/>
        <s v="1721983555917740476"/>
        <s v="1721985363111367275"/>
        <s v="1721987495701524438"/>
        <s v="1721987763994598678"/>
        <s v="1721988341811806724"/>
        <s v="1721988594774570581"/>
        <s v="1721988679112769740"/>
        <s v="1721989242374853829"/>
        <s v="1721992330184861285"/>
        <s v="1721993370761615705"/>
        <s v="1722000226350880390"/>
        <s v="1722001646936855907"/>
        <s v="1722001596513138833"/>
        <s v="1722002298230511768"/>
        <s v="1722047755266111571"/>
        <s v="1722051631601831165"/>
        <s v="1722051894422918043"/>
        <s v="1722055820677935184"/>
        <s v="1722055708982843207"/>
        <s v="1722060392295644093"/>
        <s v="1722060275439291480"/>
        <s v="1722064139870359265"/>
        <s v="1722064724886597525"/>
        <s v="1722065782029433890"/>
        <s v="1722069006728279806"/>
        <s v="1722070748788872820"/>
        <s v="1722076946105426314"/>
        <s v="1722078473551799641"/>
        <s v="1722078904593276153"/>
        <s v="1722079472535200336"/>
        <s v="1722083185628846440"/>
        <s v="1722084532433538406"/>
        <s v="1722089443786324721"/>
        <s v="1722135286461195251"/>
        <s v="1722138467837147866"/>
        <s v="1722138536165404607"/>
        <s v="1722138585238113817"/>
        <s v="1722139042493655163"/>
        <s v="1722140159280986898"/>
        <s v="1722140800675606386"/>
        <s v="1722140703893220750"/>
        <s v="1722141372816557052"/>
        <s v="1722141614497972214"/>
        <s v="1722140501241613824"/>
        <s v="1722143069891170726"/>
        <s v="1722143851725358140"/>
        <s v="1722144382889882968"/>
        <s v="1722144431263719943"/>
        <s v="1722144727491236708"/>
        <s v="1722144751069896002"/>
        <s v="1722144902436301833"/>
        <s v="1722145053736853662"/>
        <s v="1722145210785759689"/>
        <s v="1722146764119490510"/>
        <s v="1722146996500770289"/>
        <s v="1722147323827842842"/>
        <s v="1722146015688143570"/>
        <s v="1722147419781471947"/>
        <s v="1722148210795296283"/>
        <s v="1722149194215919222"/>
        <s v="1722150526915674617"/>
        <s v="1722150267222992239"/>
        <s v="1722152555598539145"/>
        <s v="1722153753245569573"/>
        <s v="1722155411940669342"/>
        <s v="1722155122618919785"/>
        <s v="1722155647176238949"/>
        <s v="1722153016509365455"/>
        <s v="1722156915922172302"/>
        <s v="1722161452167154562"/>
        <s v="1722161598388230062"/>
        <s v="1722161100329693782"/>
        <s v="1722161732730838720"/>
        <s v="1722162484845590142"/>
        <s v="1722161067463560724"/>
        <s v="1722165736847242415"/>
        <s v="1722167020333912592"/>
        <s v="1722167162932185455"/>
        <s v="1722168039290867489"/>
        <s v="1722168970347747610"/>
        <s v="1722169331561781720"/>
        <s v="1722169544417695100"/>
        <s v="1722170134656344185"/>
        <s v="1722170166944830526"/>
        <s v="1722171819111696191"/>
        <s v="1722171879343632095"/>
        <s v="1722170845091959949"/>
        <s v="1722173515859765333"/>
        <s v="1722173683621288166"/>
        <s v="1722173766422257346"/>
        <s v="1722174595904835129"/>
        <s v="1722226808661851508"/>
        <s v="1722228656169638398"/>
        <s v="1722230114871871856"/>
        <s v="1722230359221127883"/>
        <s v="1722231421854508947"/>
        <s v="1722232954439896094"/>
        <s v="1722233467905768164"/>
        <s v="1722233799187311629"/>
        <s v="1722234273756245195"/>
        <s v="1722235440122611767"/>
        <s v="1722235694075563628"/>
        <s v="1722236980950518533"/>
        <s v="1722237804796515136"/>
        <s v="1722237893288891543"/>
        <s v="1722238064404153264"/>
        <s v="1722238611781137362"/>
        <s v="1722241037310915867"/>
        <s v="1722241354394183083"/>
        <s v="1722243481132625850"/>
        <s v="1722244365416472557"/>
        <s v="1722246459480390794"/>
        <s v="1722246532854947277"/>
        <s v="1722246682420468667"/>
        <s v="1722246993956445291"/>
        <s v="1722248369898150508"/>
        <s v="1722248029320164286"/>
        <s v="1722249047113573301"/>
        <s v="1722250672027409554"/>
        <s v="1722251280379302487"/>
        <s v="1722251352083242225"/>
        <s v="1722252363462996701"/>
        <s v="1722252484242851266"/>
        <s v="1722252743740103059"/>
        <s v="1722252993881339594"/>
        <s v="1722253392463903394"/>
        <s v="1722254261268824985"/>
        <s v="1722255029303129143"/>
        <s v="1722255284094533275"/>
        <s v="1722255723868727597"/>
        <s v="1722257177375122806"/>
        <s v="1722257959250892261"/>
        <s v="1722258007126706743"/>
        <s v="1722258044351454080"/>
        <s v="1722258148778193922"/>
        <s v="1722258553289903980"/>
        <s v="1722308270346747636"/>
        <s v="1722317896710191632"/>
        <s v="1722319043419234945"/>
        <s v="1722319114237330371"/>
        <s v="1722319158276328703"/>
        <s v="1722318878743383501"/>
        <s v="1722320541995759875"/>
        <s v="1722320874656545007"/>
        <s v="1722320926127247173"/>
        <s v="1722321447803320048"/>
        <s v="1722321592912867262"/>
        <s v="1722321669478994254"/>
        <s v="1722321709797677080"/>
        <s v="1722322448301672110"/>
        <s v="1722322550705724089"/>
        <s v="1722323334163887096"/>
        <s v="1722323830334634355"/>
        <s v="1722325148309875529"/>
        <s v="1722328158673985732"/>
        <s v="1722327324262544846"/>
        <s v="1722329862998947742"/>
        <s v="1722332761612339275"/>
        <s v="1722335265777981784"/>
        <s v="1722335687311521894"/>
        <s v="1722336646651714893"/>
        <s v="1722337328909766945"/>
        <s v="1722343031624548645"/>
        <s v="1722344354859665388"/>
        <s v="1722345963241718220"/>
        <s v="1722346338094106733"/>
        <s v="1722346638189860803"/>
        <s v="1722392058052423634"/>
        <s v="1722392688836499857"/>
        <s v="1722394465218722072"/>
        <s v="1722394976883692769"/>
        <s v="1722396034269753877"/>
        <s v="1722396368354496485"/>
        <s v="1722398616683423121"/>
        <s v="1722399810011578836"/>
        <s v="1722401407529900064"/>
        <s v="1722403609919988911"/>
        <s v="1722404078174435514"/>
        <s v="1722404811439858300"/>
        <s v="1722405315869807147"/>
        <s v="1722405961654520155"/>
        <s v="1722406220271668814"/>
        <s v="1722407760943432602"/>
        <s v="1722408078417990397"/>
        <s v="1722410213754781495"/>
        <s v="1722410623590133538"/>
        <s v="1722410848691968697"/>
        <s v="1722419069322157721"/>
        <s v="1722421788959851723"/>
        <s v="1722422878331705325"/>
        <s v="1722423179093446909"/>
        <s v="1722424679308771290"/>
        <s v="1722424878604858234"/>
        <s v="1722427074855774184"/>
        <s v="1722427561162378306"/>
        <s v="1722428901551898456"/>
        <s v="1722429667031804588"/>
        <s v="1722430062586503125"/>
        <s v="1722430127066817010"/>
        <s v="1722430347067845552"/>
        <s v="1722430735951289293"/>
        <s v="1722431400884450467"/>
        <s v="1722431920007436940"/>
        <s v="1722433073884598445"/>
        <s v="1722433524305357778"/>
        <s v="1727705537409436057"/>
        <s v="1727705471807920415"/>
        <s v="1727704603897207669"/>
        <s v="1727702748933116338"/>
        <s v="1727702684633764751"/>
        <s v="1727701408790499721"/>
        <s v="1727699165747185023"/>
        <s v="1727698831380309085"/>
        <s v="1727698808745508986"/>
        <s v="1727698401333262152"/>
        <s v="1727693904910812962"/>
        <s v="1727691078507427443"/>
        <s v="1727686747728477343"/>
        <s v="1727684979145644895"/>
        <s v="1727684137941262249"/>
        <s v="1727683234770589197"/>
        <s v="1727682677282223075"/>
        <s v="1727682502625171235"/>
        <s v="1727681712387499496"/>
        <s v="1727679277570851590"/>
        <s v="1727678413871272361"/>
        <s v="1727678232964249096"/>
        <s v="1727675874886231129"/>
        <s v="1727675718441630430"/>
        <s v="1727674821797395742"/>
        <s v="1727668526233390147"/>
        <s v="1727621986520795194"/>
        <s v="1727619895765233716"/>
        <s v="1727619006866468449"/>
        <s v="1727618397558363739"/>
        <s v="1727617885076408531"/>
        <s v="1727617670841377474"/>
        <s v="1727617510000987559"/>
        <s v="1727617339869107899"/>
        <s v="1727617303040511758"/>
        <s v="1727616163306149303"/>
        <s v="1727614402748232223"/>
        <s v="1727614390862785552"/>
        <s v="1727614348296712727"/>
        <s v="1727613828153552388"/>
        <s v="1727611930099260132"/>
        <s v="1727611892435688078"/>
        <s v="1727610393711658714"/>
        <s v="1727610302121950358"/>
        <s v="1727609741105703345"/>
        <s v="1727608311347508013"/>
        <s v="1727608343925882050"/>
        <s v="1727607834576208640"/>
        <s v="1727604717856277288"/>
        <s v="1727604255578758397"/>
        <s v="1727603571533421900"/>
        <s v="1727602025871859005"/>
        <s v="1727600477560882550"/>
        <s v="1727599688781840754"/>
        <s v="1727599125715781191"/>
        <s v="1727598863285761611"/>
        <s v="1727596853458583104"/>
        <s v="1727596092354767389"/>
        <s v="1727596015493288226"/>
        <s v="1727595723319622278"/>
        <s v="1727595599155974673"/>
        <s v="1727594975933520708"/>
        <s v="1727594185604791604"/>
        <s v="1727592912780537573"/>
        <s v="1727592467934738284"/>
        <s v="1727592402106363231"/>
        <s v="1727592363514903296"/>
        <s v="1727591824732809219"/>
        <s v="1727591299997234961"/>
        <s v="1727590912961915885"/>
        <s v="1727590433446822989"/>
        <s v="1727589211900296410"/>
        <s v="1727589072262328418"/>
        <s v="1727588619131258001"/>
        <s v="1727588362921477737"/>
        <s v="1727587080182219486"/>
        <s v="1727586891570430547"/>
        <s v="1727586497826661200"/>
        <s v="1727586290618153730"/>
        <s v="1727586192075231499"/>
        <s v="1727583421207432762"/>
        <s v="1727583196312924934"/>
        <s v="1727582815877507503"/>
        <s v="1727582647102644432"/>
        <s v="1727533758930771481"/>
        <s v="1727533071109178329"/>
        <s v="1727531353383162228"/>
        <s v="1727531407836887368"/>
        <s v="1727530806913699849"/>
        <s v="1727529925765470720"/>
        <s v="1727529735193669761"/>
        <s v="1727529640980676393"/>
        <s v="1727529404291510031"/>
        <s v="1727528381942777021"/>
        <s v="1727528136312665336"/>
        <s v="1727526612934578045"/>
        <s v="1727526233229333075"/>
        <s v="1727525672255949662"/>
        <s v="1727523311718999273"/>
        <s v="1727523215078469045"/>
        <s v="1727522931189916892"/>
        <s v="1727522854986618055"/>
        <s v="1727522099673314764"/>
        <s v="1727521687658546962"/>
        <s v="1727521590398552086"/>
        <s v="1727520481637767110"/>
        <s v="1727519670389841573"/>
        <s v="1727519402356542602"/>
        <s v="1727516091236116092"/>
        <s v="1727515726922261229"/>
        <s v="1727514583103234545"/>
        <s v="1727509437383135384"/>
        <s v="1727508997603865278"/>
        <s v="1727508952703404767"/>
        <s v="1727508850119623010"/>
        <s v="1727508724020368064"/>
        <s v="1727506351995204368"/>
        <s v="1727506239916926009"/>
        <s v="1727505725633797365"/>
        <s v="1727504670304231457"/>
        <s v="1727504131574284131"/>
        <s v="1727503852954278101"/>
        <s v="1727503188124228586"/>
        <s v="1727503044197321150"/>
        <s v="1727502596392208998"/>
        <s v="1727501827656522498"/>
        <s v="1727501558784633534"/>
        <s v="1727501370896503760"/>
        <s v="1727501345228833290"/>
        <s v="1727500549707434287"/>
        <s v="1727500446484158457"/>
        <s v="1727500415244574041"/>
        <s v="1727497935016203658"/>
        <s v="1727493156008765798"/>
        <s v="1727445722421598862"/>
        <s v="1727445690109294335"/>
        <s v="1727445569099976852"/>
        <s v="1727445252541339792"/>
        <s v="1727445233774967131"/>
        <s v="1727444642044557328"/>
        <s v="1727443737868767731"/>
        <s v="1727443660300290273"/>
        <s v="1727443143151231844"/>
        <s v="1727442277227324682"/>
        <s v="1727441337440640264"/>
        <s v="1727441138196940931"/>
        <s v="1727440309006661235"/>
        <s v="1727439949164863928"/>
        <s v="1727439161055683247"/>
        <s v="1727438517057621990"/>
        <s v="1727431813500953990"/>
        <s v="1727430913006730693"/>
        <s v="1727430897580797245"/>
        <s v="1727430883927299135"/>
        <s v="1727430581058807100"/>
        <s v="1727429492834209380"/>
        <s v="1727429394295187001"/>
        <s v="1727427244927408254"/>
        <s v="1727422759935691992"/>
        <s v="1727422540281579996"/>
        <s v="1727421520363533781"/>
        <s v="1727421336643428179"/>
        <s v="1727420203864558968"/>
        <s v="1727419279454581903"/>
        <s v="1727415690631297459"/>
        <s v="1727415553335290704"/>
        <s v="1727415509468824337"/>
        <s v="1727415188421842985"/>
        <s v="1727415070035697374"/>
        <s v="1727414443644417362"/>
        <s v="1727413479522423157"/>
        <s v="1727409072038273778"/>
        <s v="1727362452591878543"/>
        <s v="1727360989304837805"/>
        <s v="1727360055649558700"/>
        <s v="1727357184152415040"/>
        <s v="1727357014392978193"/>
        <s v="1727356036033402817"/>
        <s v="1727355413409483923"/>
        <s v="1727354753663974448"/>
        <s v="1727351705613752478"/>
        <s v="1727350578848793955"/>
        <s v="1727350327588303562"/>
        <s v="1727350355152560396"/>
        <s v="1727349757775963559"/>
        <s v="1727348194095949884"/>
        <s v="1727347300779443723"/>
        <s v="1727347241681940419"/>
        <s v="1727345397142598297"/>
        <s v="1727342189590243787"/>
        <s v="1727342049227406172"/>
        <s v="1727341408483863901"/>
        <s v="1727338721217422835"/>
        <s v="1727336458870681884"/>
        <s v="1727335333388818219"/>
        <s v="1727334942467487906"/>
        <s v="1727332952909382659"/>
        <s v="1727332581427832677"/>
        <s v="1727330955010377671"/>
        <s v="1727330623864144502"/>
        <s v="1727329097199595077"/>
        <s v="1727324747082326483"/>
        <s v="1727322618981263866"/>
        <s v="1727320121363411843"/>
        <s v="1727320080379400117"/>
        <s v="1727275694233569971"/>
        <s v="1727274089393394279"/>
        <s v="1727273451239260599"/>
        <s v="1727273267649893938"/>
        <s v="1727273012745922252"/>
        <s v="1727272498531253638"/>
        <s v="1727272317146351490"/>
        <s v="1727271863322602143"/>
        <s v="1727270832243340946"/>
        <s v="1727268933997701427"/>
        <s v="1727268313250569997"/>
        <s v="1727268225266816088"/>
        <s v="1727267333182311535"/>
        <s v="1727266795288789862"/>
        <s v="1727266735312980587"/>
        <s v="1727265505353566549"/>
        <s v="1727265086585501462"/>
        <s v="1727264638703151175"/>
        <s v="1727264382340582177"/>
        <s v="1727263988725270563"/>
        <s v="1727263885014794975"/>
        <s v="1727263744080899861"/>
        <s v="1727263678982672524"/>
        <s v="1727263635159763259"/>
        <s v="1727263150420551969"/>
        <s v="1727260685523473531"/>
        <s v="1727260653898162469"/>
        <s v="1727260547557999454"/>
        <s v="1727260525518107769"/>
        <s v="1727260460870628644"/>
        <s v="1727260441419693534"/>
        <s v="1727259860917992320"/>
        <s v="1727257734972993143"/>
        <s v="1727257231386224401"/>
        <s v="1727256814161918123"/>
        <s v="1727255118650681205"/>
        <s v="1727256328607924567"/>
        <s v="1727255130726497735"/>
        <s v="1727254966154673985"/>
        <s v="1727252048037260743"/>
        <s v="1727251380013485242"/>
        <s v="1727250499977251572"/>
        <s v="1727249542981884553"/>
        <s v="1727247930770488960"/>
        <s v="1727247708847298822"/>
        <s v="1727247540784146302"/>
        <s v="1727246470786200606"/>
        <s v="1727243749165238518"/>
        <s v="1727243677023154161"/>
        <s v="1727240058959289504"/>
        <s v="1727239932507162768"/>
        <s v="1727239257281926167"/>
        <s v="1727239174334206081"/>
        <s v="1727235388051561218"/>
        <s v="1727231013273899344"/>
        <s v="1727185766946857251"/>
        <s v="1727183986102220869"/>
        <s v="1727182106927404570"/>
        <s v="1727180449349289311"/>
        <s v="1727180267741587503"/>
        <s v="1727180218676950633"/>
        <s v="1727178176838313242"/>
        <s v="1727175301231698826"/>
        <s v="1727168606457774701"/>
        <s v="1727168234946525308"/>
        <s v="1727164200939682928"/>
        <s v="1727162172184843574"/>
        <s v="1727162143069333945"/>
        <s v="1727162124067994534"/>
        <s v="1727161098972193200"/>
        <s v="1727158728460541844"/>
        <s v="1727158202498475971"/>
        <s v="1727157235845881561"/>
        <s v="1727156865178702247"/>
        <s v="1727156293787422198"/>
        <s v="1727155229476301434"/>
        <s v="1727153799910856698"/>
        <s v="1727152503694886752"/>
        <s v="1727152128085270238"/>
        <s v="1727102771455451222"/>
        <s v="1727101604911449428"/>
        <s v="1727101443216276534"/>
        <s v="1727101294568608923"/>
        <s v="1727101180253308078"/>
        <s v="1727100509646202630"/>
        <s v="1727100181459603443"/>
        <s v="1727098963505864997"/>
        <s v="1727097845564136584"/>
        <s v="1727097833697412911"/>
        <s v="1727096761617385821"/>
        <s v="1727096198993398285"/>
        <s v="1727095908635253641"/>
        <s v="1727095734461852350"/>
        <s v="1727095494356754209"/>
        <s v="1727095233714735953"/>
        <s v="1727095199929384616"/>
        <s v="1727095046934396027"/>
        <s v="1727093176817416400"/>
        <s v="1727092888399796058"/>
        <s v="1727092691520817213"/>
        <s v="1727092071924342043"/>
        <s v="1727090487721319217"/>
        <s v="1727088132201179020"/>
        <s v="1727087333534351541"/>
        <s v="1727086635526111539"/>
        <s v="1727086219030717198"/>
        <s v="1727085255034766608"/>
        <s v="1727085006550373451"/>
        <s v="1727084000748365383"/>
        <s v="1727083769103199414"/>
        <s v="1727082872705171375"/>
        <s v="1727080529170679376"/>
        <s v="1727079463031410198"/>
        <s v="1727079418481439113"/>
        <s v="1727079390603312458"/>
        <s v="1727079132290362160"/>
        <s v="1727077031092199172"/>
        <s v="1727076452439947141"/>
        <s v="1727075325836893321"/>
        <s v="1727071848777773798"/>
        <s v="1727070978581200558"/>
        <s v="1727070865322737663"/>
        <s v="1727070844206929646"/>
        <s v="1727070794230533464"/>
        <s v="1727070683857788810"/>
        <s v="1727070654118716947"/>
        <s v="1727064075788913780"/>
        <s v="1727063217654409505"/>
        <s v="1727061924115442239"/>
        <s v="1727016030115143919"/>
        <s v="1727015694540172345"/>
        <s v="1727009697961103173"/>
        <s v="1727009240673650771"/>
        <s v="1727007802254951945"/>
        <s v="1727005783522896016"/>
        <s v="1727004457917663090"/>
        <s v="1726996056381754922"/>
        <s v="1726995618063428708"/>
        <s v="1726995157964103936"/>
        <s v="1726993118604181968"/>
        <s v="1726991129451285020"/>
        <s v="1726990709812255598"/>
        <s v="1726990447244340181"/>
        <s v="1726989378466612630"/>
        <s v="1726989195882569081"/>
        <s v="1726988582923324973"/>
        <s v="1726986244356768599"/>
        <s v="1726983773140743078"/>
        <s v="1726982827996403375"/>
        <s v="1726982513158370720"/>
        <s v="1726982473880176978"/>
        <s v="1726981240391374847"/>
        <s v="1726980573212783111"/>
        <s v="1726979329241374995"/>
        <s v="1726978902340726828"/>
        <s v="1726979028969590557"/>
        <s v="1726978721966605624"/>
        <s v="1726978135499750616"/>
        <s v="1726977342990145161"/>
        <s v="1726975985926745012"/>
        <s v="1726974043195793945"/>
        <s v="1726929949470836612"/>
        <s v="1726928964381275547"/>
        <s v="1726928759488219554"/>
        <s v="1726927260115691727"/>
        <s v="1726927114759636924"/>
        <s v="1726926652912871508"/>
        <s v="1726926574057707279"/>
        <s v="1726926518457717029"/>
        <s v="1726925263295755944"/>
        <s v="1726924713544526959"/>
        <s v="1726924657569996276"/>
        <s v="1726924630118301948"/>
        <s v="1726924159767502378"/>
        <s v="1726923876467698953"/>
        <s v="1726921293787490144"/>
        <s v="1726921059096918445"/>
        <s v="1726920661109363015"/>
        <s v="1726920450503405578"/>
        <s v="1726917247355914462"/>
        <s v="1726910858951799411"/>
        <s v="1726910001004800211"/>
        <s v="1726909822402251752"/>
        <s v="1726909394287593173"/>
        <s v="1726908755597710288"/>
        <s v="1726908083442907321"/>
        <s v="1726907948006170377"/>
        <s v="1726907849351306494"/>
        <s v="1726905194260449592"/>
        <s v="1726904771044205077"/>
        <s v="1726904650802708953"/>
        <s v="1726903280979601576"/>
        <s v="1726900661026672873"/>
        <s v="1726900159122466860"/>
        <s v="1726899113350541206"/>
        <s v="1726896679185427452"/>
        <s v="1726896249801615620"/>
        <s v="1726896076804705978"/>
        <s v="1726895913036121711"/>
        <s v="1726895452825830721"/>
        <s v="1726893818292603737"/>
        <s v="1726893416753203086"/>
        <s v="1726889377457552777"/>
        <s v="1726889233183248171"/>
        <s v="1726843775700654688"/>
        <s v="1726843571841553720"/>
        <s v="1726843336561558378"/>
        <s v="1726843032508934252"/>
        <s v="1726842067519526828"/>
        <s v="1726841948998285036"/>
        <s v="1726841755827837752"/>
        <s v="1726841092833457239"/>
        <s v="1726840838768526630"/>
        <s v="1726839019536959235"/>
        <s v="1726835823748844527"/>
        <s v="1726835594273303924"/>
        <s v="1726834616068437860"/>
        <s v="1726833167891831714"/>
        <s v="1726832812628122146"/>
        <s v="1726832497853349365"/>
        <s v="1726831430548685884"/>
        <s v="1726831383884661731"/>
        <s v="1726831143926611482"/>
        <s v="1726830370752908266"/>
        <s v="1726830148601873791"/>
        <s v="1726829089399543485"/>
        <s v="1726827832079891645"/>
        <s v="1726827345843299257"/>
        <s v="1726825710995428390"/>
        <s v="1726823448780470630"/>
        <s v="1726821360177155275"/>
        <s v="1726821178863715728"/>
        <s v="1726821147000801690"/>
        <s v="1726820899178382978"/>
        <s v="1726819578543962238"/>
        <s v="1726819568151951356"/>
        <s v="1726819359140555965"/>
        <s v="1726818093212403322"/>
        <s v="1726817340223653950"/>
        <s v="1726816947725596309"/>
        <s v="1726814830028464228"/>
        <s v="1726814643375879379"/>
        <s v="1726813824820912765"/>
        <s v="1726812585936278918"/>
        <s v="1726812326305835233"/>
        <s v="1726811635529298919"/>
        <s v="1726811418615458108"/>
        <s v="1726810122440851049"/>
        <s v="1726809658591237768"/>
        <s v="1726808588199952330"/>
        <s v="1726803648882732220"/>
        <s v="1726802869977319499"/>
        <s v="1726802827336401656"/>
        <s v="1726756579114180309"/>
        <s v="1726756294128733848"/>
        <s v="1726756213688136876"/>
        <s v="1726755040370806426"/>
        <s v="1726754882282291964"/>
        <s v="1726754626843839718"/>
        <s v="1726754539424165264"/>
        <s v="1726754369106555761"/>
        <s v="1726754311777927198"/>
        <s v="1726754012157905436"/>
        <s v="1726753950582294615"/>
        <s v="1726752996419521450"/>
        <s v="1726752105728434327"/>
        <s v="1726751524353617815"/>
        <s v="1726751240313998462"/>
        <s v="1726750943773723102"/>
        <s v="1726750435121144253"/>
        <s v="1726748745426771997"/>
        <s v="1726748530278853501"/>
        <s v="1726747923384755697"/>
        <s v="1726747366913182081"/>
        <s v="1726747289257478381"/>
        <s v="1726746237519894054"/>
        <s v="1726745609702202731"/>
        <s v="1726745266707510003"/>
        <s v="1726743698486794528"/>
        <s v="1726743542588128102"/>
        <s v="1726742527537422569"/>
        <s v="1726741181151136238"/>
        <s v="1726739763759637973"/>
        <s v="1726737789272382844"/>
        <s v="1726737466986130160"/>
        <s v="1726737423900960948"/>
        <s v="1726737050590521587"/>
        <s v="1726735082587599099"/>
        <s v="1726734038536179633"/>
        <s v="1726733335680464878"/>
        <s v="1726731999580620365"/>
        <s v="1726730742178137177"/>
        <s v="1726730756818762580"/>
        <s v="1726730650171321310"/>
        <s v="1726730617273168934"/>
        <s v="1726729899526766661"/>
        <s v="1726729862690943067"/>
        <s v="1726729613426269706"/>
        <s v="1726729164570896615"/>
        <s v="1726727714133113814"/>
        <s v="1726726669098585320"/>
        <s v="1726726522469299422"/>
        <s v="1726726483228341845"/>
        <s v="1726724933012517610"/>
        <s v="1726724515387616301"/>
        <s v="1726724414766118095"/>
        <s v="1726724359775552683"/>
        <s v="1726724340243139618"/>
        <s v="1726724306948523036"/>
        <s v="1726722015702451217"/>
        <s v="1726721095200730594"/>
        <s v="1726719099743615555"/>
        <s v="1726720133070466555"/>
        <s v="1726715658744260586"/>
        <s v="1726668535585319243"/>
        <s v="1726667294797389553"/>
        <s v="1726667218259285839"/>
        <s v="1726667055769162790"/>
        <s v="1726666774520533307"/>
        <s v="1726666711332588758"/>
        <s v="1726666596305378985"/>
        <s v="1726666553060635326"/>
        <s v="1726666314359598423"/>
        <s v="1726666215001727763"/>
        <s v="1726665922084294625"/>
        <s v="1726665453458551204"/>
        <s v="1726665342078146143"/>
        <s v="1726665244729564303"/>
        <s v="1726665223726187858"/>
        <s v="1726664517697236789"/>
        <s v="1726664248156527092"/>
        <s v="1726664020834533172"/>
        <s v="1726662894731374648"/>
        <s v="1726662694000963726"/>
        <s v="1726661996256774421"/>
        <s v="1726661823104642296"/>
        <s v="1726661346751816216"/>
        <s v="1726661218747239117"/>
        <s v="1726660993122302773"/>
        <s v="1726660958735493896"/>
        <s v="1726660923598175330"/>
        <s v="1726660890162555920"/>
        <s v="1726660870204229400"/>
        <s v="1726658639310654954"/>
        <s v="1726657728640447280"/>
        <s v="1726654154552546884"/>
        <s v="1726652802136542050"/>
        <s v="1726652611400522893"/>
        <s v="1726652389192375390"/>
        <s v="1726652044994208308"/>
        <s v="1726651523883257167"/>
        <s v="1726651317350293616"/>
        <s v="1726649194936213558"/>
        <s v="1726643340966564975"/>
        <s v="1726646269099141738"/>
        <s v="1726645285898268147"/>
        <s v="1726643352059418792"/>
        <s v="1726642450588635238"/>
        <s v="1726642146873209951"/>
        <s v="1726641993983181648"/>
        <s v="1726641620525399702"/>
        <s v="1726640951503634929"/>
        <s v="1726639870780385821"/>
        <s v="1726639710916892960"/>
        <s v="1726639462137940044"/>
        <s v="1726638311368197969"/>
        <s v="1726638079516423534"/>
        <s v="1726637910819197984"/>
        <s v="1726637403431899661"/>
        <s v="1726633144086955490"/>
        <s v="1726632734916865046"/>
        <s v="1726632313287559803"/>
        <s v="1726631632936387489"/>
        <s v="1726628846035353827"/>
        <s v="1726628514975962732"/>
        <s v="1726585040868659140"/>
        <s v="1726584437122218198"/>
        <s v="1726582773088376698"/>
        <s v="1726582484187262431"/>
        <s v="1726581426606804835"/>
        <s v="1726581079191949112"/>
        <s v="1726580852200934411"/>
        <s v="1726580713433378500"/>
        <s v="1726579660640665672"/>
        <s v="1726577975301175393"/>
        <s v="1726575798926407543"/>
        <s v="1726575292740149050"/>
        <s v="1726575025566455259"/>
        <s v="1726575000773109713"/>
        <s v="1726573284961417887"/>
        <s v="1726573148145990004"/>
        <s v="1726573095327647985"/>
        <s v="1726572108466448511"/>
        <s v="1726571783955413448"/>
        <s v="1726571557362813327"/>
        <s v="1726568944231960964"/>
        <s v="1726566988176159468"/>
        <s v="1726562400040332692"/>
        <s v="1726558966357653851"/>
        <s v="1726558773384150455"/>
        <s v="1726556892761187530"/>
        <s v="1726556718848849954"/>
        <s v="1726555591662652952"/>
        <s v="1726553714219774018"/>
        <s v="1726551870113649833"/>
        <s v="1726551686886694555"/>
        <s v="1726550314292123868"/>
        <s v="1726550277787336196"/>
        <s v="1726550262286232357"/>
        <s v="1726547254067816167"/>
        <s v="1726547170313372093"/>
        <s v="1726543249289749505"/>
        <s v="1726542002704493669"/>
        <s v="1726499263270661575"/>
        <s v="1726499141226361129"/>
        <s v="1726496489644867798"/>
        <s v="1726496058080634322"/>
        <s v="1726495762362420761"/>
        <s v="1726495638734968433"/>
        <s v="1726495157095891839"/>
        <s v="1726494688225141860"/>
        <s v="1726493711511855451"/>
        <s v="1726493594410976123"/>
        <s v="1726493136061916203"/>
        <s v="1726492821581929091"/>
        <s v="1726492571197478738"/>
        <s v="1726491878714651051"/>
        <s v="1726490557802118010"/>
        <s v="1726490524053365633"/>
        <s v="1726490138078583867"/>
        <s v="1726490051700255159"/>
        <s v="1726489829377393341"/>
        <s v="1726489398465262252"/>
        <s v="1726489298418531431"/>
        <s v="1726488793744451930"/>
        <s v="1726488474157845733"/>
        <s v="1726487800218579543"/>
        <s v="1726487491476848134"/>
        <s v="1726486479967270681"/>
        <s v="1726486076823730710"/>
        <s v="1726485618946610319"/>
        <s v="1726484343496585024"/>
        <s v="1726483715090642697"/>
        <s v="1726483457935819073"/>
        <s v="1726483326669563721"/>
        <s v="1726482995257106533"/>
        <s v="1726482832728855258"/>
        <s v="1726482139867998118"/>
        <s v="1726482018706428848"/>
        <s v="1726481962239231096"/>
        <s v="1726481820987377113"/>
        <s v="1726481378081200219"/>
        <s v="1726481042775335892"/>
        <s v="1726479333356906704"/>
        <s v="1726478942551312693"/>
        <s v="1726477635665544495"/>
        <s v="1726477585942261175"/>
        <s v="1726477570690597720"/>
        <s v="1726477495099383653"/>
        <s v="1726477392812116082"/>
        <s v="1726477146317495065"/>
        <s v="1726476807718517389"/>
        <s v="1726476443311961443"/>
        <s v="1726476310469777927"/>
        <s v="1726476287656876167"/>
        <s v="1726476249740786667"/>
        <s v="1726476223521265918"/>
        <s v="1726476204603368579"/>
        <s v="1726474219304965905"/>
        <s v="1726474108796466191"/>
        <s v="1726473980419454635"/>
        <s v="1726471811119984838"/>
        <s v="1726471606645286170"/>
        <s v="1726471372093232000"/>
        <s v="1726470477738523754"/>
        <s v="1726469978222446981"/>
        <s v="1726469168603512801"/>
        <s v="1726468863977717445"/>
        <s v="1726468495414802817"/>
        <s v="1726467517041305877"/>
        <s v="1726466890887394139"/>
        <s v="1726466428420512223"/>
        <s v="1726466141154110302"/>
        <s v="1726465962020658426"/>
        <s v="1726465536683301980"/>
        <s v="1726465143558138395"/>
        <s v="1726461996190531951"/>
        <s v="1726460967203262597"/>
        <s v="1726460777700216869"/>
        <s v="1726460662380990814"/>
        <s v="1726459856177194979"/>
        <s v="1726459730405218680"/>
        <s v="1726456039449619052"/>
        <s v="1726411629780816531"/>
        <s v="1726409808094486435"/>
        <s v="1726409095094532841"/>
        <s v="1726406727860109113"/>
        <s v="1726406222286308338"/>
        <s v="1726406185606959780"/>
        <s v="1726405564083696997"/>
        <s v="1726405519291749360"/>
        <s v="1726404395379315623"/>
        <s v="1726403728067287857"/>
        <s v="1726403698151142999"/>
        <s v="1726400853674568627"/>
        <s v="1726399590397201096"/>
        <s v="1726399311762578964"/>
        <s v="1726399251347513987"/>
        <s v="1726399114535545282"/>
        <s v="1726398138063902774"/>
        <s v="1726397777392869885"/>
        <s v="1726397588556443060"/>
        <s v="1726393655941356334"/>
        <s v="1726393427238977555"/>
        <s v="1726392819728776024"/>
        <s v="1726392469312479145"/>
        <s v="1726392257948463084"/>
        <s v="1726392223077581583"/>
        <s v="1726391410814618118"/>
        <s v="1726391336097888530"/>
        <s v="1726390809327349304"/>
        <s v="1726390597969958962"/>
        <s v="1726385375628357486"/>
        <s v="1726384745821668629"/>
        <s v="1726381516667775399"/>
        <s v="1726380716941279542"/>
        <s v="1726379939374593228"/>
        <s v="1726379698280850677"/>
        <s v="1726379356371942196"/>
        <s v="1726379265287680964"/>
        <s v="1726378693285430729"/>
        <s v="1726377591618390935"/>
        <s v="1726376715102564881"/>
        <s v="1726376482211630753"/>
        <s v="1726376065182592358"/>
        <s v="1726375820497954905"/>
        <s v="1726374405856566096"/>
        <s v="1726373870023987977"/>
        <s v="1726371616803603582"/>
        <s v="1726325981410566472"/>
        <s v="1726325113231203679"/>
        <s v="1726322915321259666"/>
        <s v="1726320644587915603"/>
        <s v="1726320345836321320"/>
        <s v="1726320329933656253"/>
        <s v="1726319986185132611"/>
        <s v="1726319192199662279"/>
        <s v="1726318633416736825"/>
        <s v="1726316998692399256"/>
        <s v="1726316468174530534"/>
        <s v="1726316023537501217"/>
        <s v="1726314700134113060"/>
        <s v="1726314280423677864"/>
        <s v="1726312553810842370"/>
        <s v="1726312361190453242"/>
        <s v="1726309991033928131"/>
        <s v="1726309575914531357"/>
        <s v="1726309253875570755"/>
        <s v="1726308000211601048"/>
        <s v="1726307456628432335"/>
        <s v="1726306677587867866"/>
        <s v="1726306056771500781"/>
        <s v="1726305672203980917"/>
        <s v="1726305640934636235"/>
        <s v="1726305505203796229"/>
        <s v="1726305271061144262"/>
        <s v="1726305217281202869"/>
        <s v="1726305023797438688"/>
        <s v="1726304932383558132"/>
        <s v="1726304864675203972"/>
        <s v="1726304545617721448"/>
        <s v="1726304483476373925"/>
        <s v="1726304007035455737"/>
        <s v="1726303420894945538"/>
        <s v="1726302916088195316"/>
        <s v="1726302703122928517"/>
        <s v="1726302655985312307"/>
        <s v="1726301922193788893"/>
        <s v="1726301685475205007"/>
        <s v="1726300481440644289"/>
        <s v="1726300430833217378"/>
        <s v="1726300391803411807"/>
        <s v="1726300157719238415"/>
        <s v="1726298114018791972"/>
        <s v="1726297782570469907"/>
        <s v="1726296567002164913"/>
        <s v="1726296189413607791"/>
        <s v="1726295165028162622"/>
        <s v="1726293790528640653"/>
        <s v="1726290063003961501"/>
        <s v="1726289155398275710"/>
        <s v="1726288755652969016"/>
        <s v="1726288448927641312"/>
        <s v="1726287869561939727"/>
        <s v="1726287305377302219"/>
        <s v="1726285704088107263"/>
        <s v="1726238356659737779"/>
        <s v="1726237128894621660"/>
        <s v="1726236425747839592"/>
        <s v="1726236310819911812"/>
        <s v="1726236217739620406"/>
        <s v="1726235873240397672"/>
        <s v="1726235549400990913"/>
        <s v="1726235354659399800"/>
        <s v="1726235392891148570"/>
        <s v="1726233811127656982"/>
        <s v="1726232983148871335"/>
        <s v="1726232060455733864"/>
        <s v="1726231992445981817"/>
        <s v="1726231014985927611"/>
        <s v="1726227042009581233"/>
        <s v="1726226847991853659"/>
        <s v="1726226741068664037"/>
        <s v="1726225642384510130"/>
        <s v="1726224070524929746"/>
        <s v="1726224788501201365"/>
        <s v="1726224094081335513"/>
        <s v="1726223620844147934"/>
        <s v="1726223244809835093"/>
        <s v="1726223229074551150"/>
        <s v="1726222797147792895"/>
        <s v="1726221799017881498"/>
        <s v="1726220109332419542"/>
        <s v="1726218757769598113"/>
        <s v="1726210163243757272"/>
        <s v="1726205097402537368"/>
        <s v="1726203711571945753"/>
        <s v="1726201857716945609"/>
        <s v="1726201587516205225"/>
        <s v="1726201457958529038"/>
        <s v="1726201367705918670"/>
        <s v="1726199982683846792"/>
        <s v="1726199198146871123"/>
        <s v="1726199170980179194"/>
        <s v="1726196979184635780"/>
        <s v="1726150891445807050"/>
        <s v="1726148493331714907"/>
        <s v="1726144802874149318"/>
        <s v="1726141168748981477"/>
        <s v="1726140911637678611"/>
        <s v="1726140877766456799"/>
        <s v="1726139753246361025"/>
        <s v="1726139730853466938"/>
        <s v="1726139092379895240"/>
        <s v="1726139005625178573"/>
        <s v="1726138229110273747"/>
        <s v="1726136901315930495"/>
        <s v="1726134998978246287"/>
        <s v="1726134791781179105"/>
        <s v="1726134276248919840"/>
        <s v="1726133574096772894"/>
        <s v="1726133436716575337"/>
        <s v="1726132404938529998"/>
        <s v="1726131928636344168"/>
        <s v="1726131482858289784"/>
        <s v="1726130334508356978"/>
        <s v="1726129897799596281"/>
        <s v="1726126641826879338"/>
        <s v="1726123676727737892"/>
        <s v="1726122844601717891"/>
        <s v="1726121243947491792"/>
        <s v="1726120554526559889"/>
        <s v="1726120525598473578"/>
        <s v="1726117917524303064"/>
        <s v="1726119229260618660"/>
        <s v="1726118214620952494"/>
        <s v="1726116273791982045"/>
        <s v="1726115896666792074"/>
        <s v="1726065295066775171"/>
        <s v="1726065211003750051"/>
        <s v="1726064945705267884"/>
        <s v="1726059300676472784"/>
        <s v="1726058842999443649"/>
        <s v="1726058507206254411"/>
        <s v="1726058522108159367"/>
        <s v="1726058104858251077"/>
        <s v="1726057287732870441"/>
        <s v="1726057221676950466"/>
        <s v="1726056672656922729"/>
        <s v="1726056607497985007"/>
        <s v="1726056517687247140"/>
        <s v="1726055677381513582"/>
        <s v="1726055117565162935"/>
        <s v="1726055094581594118"/>
        <s v="1726055060242387131"/>
        <s v="1726055039342530723"/>
        <s v="1726054985500309191"/>
        <s v="1726054975141115645"/>
        <s v="1726053723329860272"/>
        <s v="1726052338469813350"/>
        <s v="1726049444567583390"/>
        <s v="1726047120368604261"/>
        <s v="1726045935199529246"/>
        <s v="1726045598510138923"/>
        <s v="1726044947711709810"/>
        <s v="1726044326307335038"/>
        <s v="1726043798861926094"/>
        <s v="1726042124064470533"/>
        <s v="1726040788772145621"/>
        <s v="1726040411780713410"/>
        <s v="1726039483729375305"/>
        <s v="1726035857986476734"/>
        <s v="1726035137380143461"/>
        <s v="1726034863090372971"/>
        <s v="1726032088772836485"/>
        <s v="1726031851192968696"/>
        <s v="1726031795218737040"/>
        <s v="1726031333740457075"/>
        <s v="1726030121933693087"/>
        <s v="1726026666239378147"/>
        <s v="1725979329803710004"/>
        <s v="1725977466381863403"/>
        <s v="1725977012933629437"/>
        <s v="1725976685902452272"/>
        <s v="1725976295899321708"/>
        <s v="1725976190395978688"/>
        <s v="1725975095251137932"/>
        <s v="1725974582758599516"/>
        <s v="1725974282965393568"/>
        <s v="1725974085848164176"/>
        <s v="1725973790975185247"/>
        <s v="1725972049182447265"/>
        <s v="1725972004530690253"/>
        <s v="1725971987634869933"/>
        <s v="1725971899988460526"/>
        <s v="1725970078473462195"/>
        <s v="1725969791141380337"/>
        <s v="1725969159008878704"/>
        <s v="1725969093717512733"/>
        <s v="1725967038819992166"/>
        <s v="1725966545536301771"/>
        <s v="1725966329128272267"/>
        <s v="1725965517496765204"/>
        <s v="1725963753363696442"/>
        <s v="1725963223062457385"/>
        <s v="1725962935625193940"/>
        <s v="1725961749384308073"/>
        <s v="1725959132182159074"/>
        <s v="1725958047969617214"/>
        <s v="1725955069905723976"/>
        <s v="1725954461232482769"/>
        <s v="1725953946165890420"/>
        <s v="1725952622215532137"/>
        <s v="1725951345175993314"/>
        <s v="1725950442121620163"/>
        <s v="1725950465273394148"/>
        <s v="1725949773493138780"/>
        <s v="1725947403346736073"/>
        <s v="1725947134785585317"/>
        <s v="1725946225120160399"/>
        <s v="1725945644265942123"/>
        <s v="1725945484624614635"/>
        <s v="1725945454630167339"/>
        <s v="1725945407924365415"/>
        <s v="1725944347485377720"/>
        <s v="1725943619750937999"/>
        <s v="1725943103849795850"/>
        <s v="1725939448685483384"/>
        <s v="1725937988331309245"/>
        <s v="1725892642742348061"/>
        <s v="1725892072545873443"/>
        <s v="1725889429106728821"/>
        <s v="1725887937602590413"/>
        <s v="1725887316289501796"/>
        <s v="1725881947063189251"/>
        <s v="1725881682152498557"/>
        <s v="1725881402509184793"/>
        <s v="1725881209801561330"/>
        <s v="1725880910122382518"/>
        <s v="1725880651669539005"/>
        <s v="1725879636085906195"/>
        <s v="1725878209968577482"/>
        <s v="1725877753907153051"/>
        <s v="1725877537090696857"/>
        <s v="1725877320153316060"/>
        <s v="1725875733562940548"/>
        <s v="1725875309804291381"/>
        <s v="1725872830549767257"/>
        <s v="1725870087203746913"/>
        <s v="1725869318520288978"/>
        <s v="1725868850458139912"/>
        <s v="1725868621184281253"/>
        <s v="1725868580480980883"/>
        <s v="1725868529357949945"/>
        <s v="1725868480624265725"/>
        <s v="1725867074282526897"/>
        <s v="1725867035086681938"/>
        <s v="1725866793571806452"/>
        <s v="1725866801942612589"/>
        <s v="1725866405042834159"/>
        <s v="1725866333365847218"/>
        <s v="1725865799428377423"/>
        <s v="1725865127096121702"/>
        <s v="1725865084108495782"/>
        <s v="1725863887485211796"/>
        <s v="1725860975037804968"/>
        <s v="1725860605291536159"/>
        <s v="1725860586017383210"/>
        <s v="1725859883305252657"/>
        <s v="1725859222484498267"/>
        <s v="1725859181196462526"/>
        <s v="1725858697843514205"/>
        <s v="1725858543125191692"/>
        <s v="1725857869012384646"/>
        <s v="1725857564328516489"/>
        <s v="1725857276840245897"/>
        <s v="1725856943616370702"/>
        <s v="1725856587810208406"/>
        <s v="1725856430282166002"/>
        <s v="1725855360578997814"/>
        <s v="1725854172254826656"/>
        <s v="1725852905534123449"/>
        <s v="1725851680142101500"/>
        <s v="1725851343002232400"/>
        <s v="1725805833836586900"/>
        <s v="1725806156026779383"/>
        <s v="1725805826391186763"/>
        <s v="1725803549489741197"/>
        <s v="1725802707721617153"/>
        <s v="1725802171836239427"/>
        <s v="1725802067730959958"/>
        <s v="1725801765668267173"/>
        <s v="1725801599765633704"/>
        <s v="1725800260284532818"/>
        <s v="1725799804711472792"/>
        <s v="1725799654510808507"/>
        <s v="1725799078589395485"/>
        <s v="1725798688726645599"/>
        <s v="1725798060170389624"/>
        <s v="1725797122303152274"/>
        <s v="1725796775364208821"/>
        <s v="1725796111716912106"/>
        <s v="1725795420171500524"/>
        <s v="1725795439636942894"/>
        <s v="1725795081954634455"/>
        <s v="1725794488318744441"/>
        <s v="1725792450949309538"/>
        <s v="1725791817513292283"/>
        <s v="1725791537528620885"/>
        <s v="1725791130495964284"/>
        <s v="1725791053136808154"/>
        <s v="1725790888803276739"/>
        <s v="1725790762095747196"/>
        <s v="1725790686657391616"/>
        <s v="1725790437483499976"/>
        <s v="1725789863332437610"/>
        <s v="1725789738677554664"/>
        <s v="1725788299480912322"/>
        <s v="1725788126111425417"/>
        <s v="1725787946290592857"/>
        <s v="1725787109778534425"/>
        <s v="1725786978564755697"/>
        <s v="1725786929970873491"/>
        <s v="1725785719434268989"/>
        <s v="1725785684816621460"/>
        <s v="1725785586280572996"/>
        <s v="1725785474656502577"/>
        <s v="1725785266825523977"/>
        <s v="1725781688299999180"/>
        <s v="1725781607457259219"/>
        <s v="1725781507437224019"/>
        <s v="1725780048608978417"/>
        <s v="1725779339892810018"/>
        <s v="1725779021424300823"/>
        <s v="1725778646713237624"/>
        <s v="1725777590588866344"/>
        <s v="1725777506484953306"/>
        <s v="1725776605135598125"/>
        <s v="1725776547525342255"/>
        <s v="1725776262373136409"/>
        <s v="1725775645294535388"/>
        <s v="1725775199975100247"/>
        <s v="1725772515813256308"/>
        <s v="1725772408988852132"/>
        <s v="1725771163223281911"/>
        <s v="1725770821546983908"/>
        <s v="1725770008249412668"/>
        <s v="1725769069583666113"/>
        <s v="1725769032844117315"/>
        <s v="1725768544776492847"/>
        <s v="1725768201946683211"/>
        <s v="1725767621339921464"/>
        <s v="1725767535346797693"/>
        <s v="1725767180484657943"/>
        <s v="1725766880213952768"/>
        <s v="1725764251311816262"/>
        <s v="1725720303090935127"/>
        <s v="1725719763856937029"/>
        <s v="1725719637898207832"/>
        <s v="1725718865069410495"/>
        <s v="1725718845685785624"/>
        <s v="1725718488679627322"/>
        <s v="1725717274525828878"/>
        <s v="1725717828107209654"/>
        <s v="1725717508066288264"/>
        <s v="1725717174557546111"/>
        <s v="1725715170663279702"/>
        <s v="1725714314772170380"/>
        <s v="1725713447248877791"/>
        <s v="1725713210351273929"/>
        <s v="1725712727625251138"/>
        <s v="1725712413219348290"/>
        <s v="1725711158195782674"/>
        <s v="1725711022202544281"/>
        <s v="1725710671031959290"/>
        <s v="1725710416637143707"/>
        <s v="1725709532499816359"/>
        <s v="1725709877192886892"/>
        <s v="1725709811273994016"/>
        <s v="1725708861598360844"/>
        <s v="1725707645315231661"/>
        <s v="1725705001037922728"/>
        <s v="1725700719892164291"/>
        <s v="1725699539518595314"/>
        <s v="1725699508856822361"/>
        <s v="1725698999980732408"/>
        <s v="1725698349610323780"/>
        <s v="1725697011720720667"/>
        <s v="1725696622331370635"/>
        <s v="1725695875371915020"/>
        <s v="1725695540180317135"/>
        <s v="1725693967144580379"/>
        <s v="1725693230506486562"/>
        <s v="1725690845531828345"/>
        <s v="1725690754131415934"/>
        <s v="1725690690472951483"/>
        <s v="1725690627438824593"/>
        <s v="1725690574975246518"/>
        <s v="1725689682536722224"/>
        <s v="1725687332215319054"/>
        <s v="1725687195547244900"/>
        <s v="1725687074560963754"/>
        <s v="1725686228238939792"/>
        <s v="1725686129038105900"/>
        <s v="1725684625586107208"/>
        <s v="1725684377464705694"/>
        <s v="1725682334732215748"/>
        <s v="1725682073291977611"/>
        <s v="1725679572168482983"/>
        <s v="1725678728761270032"/>
        <s v="1725633969870798609"/>
        <s v="1725633817489507547"/>
        <s v="1725633799427795498"/>
        <s v="1725633464757389436"/>
        <s v="1725633143281423016"/>
        <s v="1725632909193572956"/>
        <s v="1725632550792167668"/>
        <s v="1725632392579754541"/>
        <s v="1725632220371411488"/>
        <s v="1725631646552564504"/>
        <s v="1725631142854956298"/>
        <s v="1725630648222372047"/>
        <s v="1725630480584482961"/>
        <s v="1725629701229780624"/>
        <s v="1725629655086428940"/>
        <s v="1725629538710158568"/>
        <s v="1725629498091924118"/>
        <s v="1725629435472387751"/>
        <s v="1725629103792831957"/>
        <s v="1725628507604536996"/>
        <s v="1725625927306533866"/>
        <s v="1725625595691783079"/>
        <s v="1725625428459361551"/>
        <s v="1725625386312897668"/>
        <s v="1725625355346231109"/>
        <s v="1725625269471866325"/>
        <s v="1725625049530551864"/>
        <s v="1725624439132210800"/>
        <s v="1725624363836273110"/>
        <s v="1725624265701728747"/>
        <s v="1725623499108426538"/>
        <s v="1725622219722990026"/>
        <s v="1725622169659436267"/>
        <s v="1725620618370453555"/>
        <s v="1725620201533641959"/>
        <s v="1725619451480422072"/>
        <s v="1725619636763887391"/>
        <s v="1725617522838511464"/>
        <s v="1725617009441538456"/>
        <s v="1725615936658813694"/>
        <s v="1725615805162626123"/>
        <s v="1725615599637134738"/>
        <s v="1725615537238972464"/>
        <s v="1725615481286343025"/>
        <s v="1725615320681344591"/>
        <s v="1725614067088681118"/>
        <s v="1725611298898758438"/>
        <s v="1725610255365633453"/>
        <s v="1725609583763122881"/>
        <s v="1725609122881107646"/>
        <s v="1725608981252298662"/>
        <s v="1725607332213696772"/>
        <s v="1725606986536410278"/>
        <s v="1725606754527278846"/>
        <s v="1725606667860347273"/>
        <s v="1725605394850581781"/>
        <s v="1725603616983768433"/>
        <s v="1725602887226232859"/>
        <s v="1725602268555431802"/>
        <s v="1725601682051150875"/>
        <s v="1725601529555480311"/>
        <s v="1725601226787169693"/>
        <s v="1725596612969735852"/>
        <s v="1725595447184424599"/>
        <s v="1725594331029162519"/>
        <s v="1725592195133946760"/>
        <s v="1725591063977391496"/>
        <s v="1725547813796154616"/>
        <s v="1725547509590332279"/>
        <s v="1725546988570934722"/>
        <s v="1725545818419437739"/>
        <s v="1725545608323851515"/>
        <s v="1725545648351856396"/>
        <s v="1725544950671537688"/>
        <s v="1725544387947800833"/>
        <s v="1725544275623710280"/>
        <s v="1725544017898305493"/>
        <s v="1725543929607798738"/>
        <s v="1725543854732486490"/>
        <s v="1725543618580382493"/>
        <s v="1725541262072556697"/>
        <s v="1725541178782549916"/>
        <s v="1725539588266183562"/>
        <s v="1725537600527995271"/>
        <s v="1725537529630456021"/>
        <s v="1725537186199315122"/>
        <s v="1725536517835524101"/>
        <s v="1725535565946743206"/>
        <s v="1725534663667840648"/>
        <s v="1725533118501788290"/>
        <s v="1725531255141171286"/>
        <s v="1725531233728997634"/>
        <s v="1725531148065877810"/>
        <s v="1725531027454562510"/>
        <s v="1725530939543670457"/>
        <s v="1725530919567198980"/>
        <s v="1725530809716451357"/>
        <s v="1725530243951246857"/>
        <s v="1725529633584968563"/>
        <s v="1725529558372922053"/>
        <s v="1725529418341140923"/>
        <s v="1725528916730315761"/>
        <s v="1725526014077289057"/>
        <s v="1725525533821860550"/>
        <s v="1725525187069539503"/>
        <s v="1725519920452435691"/>
        <s v="1725518515563145927"/>
        <s v="1725518212410130012"/>
        <s v="1725517961169608563"/>
        <s v="1725517085863809473"/>
        <s v="1725515793061296657"/>
        <s v="1725515045828782561"/>
        <s v="1725514809106977654"/>
        <s v="1725514673470511029"/>
        <s v="1725514685064465698"/>
        <s v="1725512664302739435"/>
        <s v="1725511908672398160"/>
        <s v="1725511247074562986"/>
        <s v="1725511096828889257"/>
        <s v="1725510511828227781"/>
        <s v="1725509381693557381"/>
        <s v="1725507962810889200"/>
        <s v="1725506430245658472"/>
        <s v="1725506078041200475"/>
        <s v="1725506039589728541"/>
        <s v="1725460525615596604"/>
        <s v="1725459257577448798"/>
        <s v="1725458628794291975"/>
        <s v="1725458504521205500"/>
        <s v="1725457273630880328"/>
        <s v="1725457252332411214"/>
        <s v="1725457000392662897"/>
        <s v="1725456485386527159"/>
        <s v="1725456446940888184"/>
        <s v="1725456407530948792"/>
        <s v="1725455708504381900"/>
        <s v="1725455068415770799"/>
        <s v="1725455043788704466"/>
        <s v="1725454229994286951"/>
        <s v="1725454091503447800"/>
        <s v="1725453961890176629"/>
        <s v="1725453757128268985"/>
        <s v="1725453654522830848"/>
        <s v="1725453266774815891"/>
        <s v="1725451892232519695"/>
        <s v="1725451015167846875"/>
        <s v="1725450417450397145"/>
        <s v="1725450042421770836"/>
        <s v="1725449933400340564"/>
        <s v="1725449699082754137"/>
        <s v="1725449657484596317"/>
        <s v="1725449369672318563"/>
        <s v="1725449108519824329"/>
        <s v="1725448623339782668"/>
        <s v="1725448384604137941"/>
        <s v="1725448351925639519"/>
        <s v="1725448244307582120"/>
        <s v="1725448214706580085"/>
        <s v="1725447694416601814"/>
        <s v="1725447239434588653"/>
        <s v="1725446327366340724"/>
        <s v="1725444461083329740"/>
        <s v="1725444226359938002"/>
        <s v="1725444088463877227"/>
        <s v="1725443770360327444"/>
        <s v="1725443698148763491"/>
        <s v="1725442464682691455"/>
        <s v="1725442283166703268"/>
        <s v="1725442143356742885"/>
        <s v="1725440682850443038"/>
        <s v="1725440291466735464"/>
        <s v="1725440226540931671"/>
        <s v="1725439114476200906"/>
        <s v="1725438661223756059"/>
        <s v="1725438436236355004"/>
        <s v="1725436288161600964"/>
        <s v="1725434474220595684"/>
        <s v="1725431171794196685"/>
        <s v="1725430402796330317"/>
        <s v="1725430302362887482"/>
        <s v="1725430014987236379"/>
        <s v="1725429870209226416"/>
        <s v="1725426100275176245"/>
        <s v="1725424796635240918"/>
        <s v="1725422962276410594"/>
        <s v="1725422770531770886"/>
        <s v="1725420948401560065"/>
        <s v="1725420682174616598"/>
        <s v="1725376763290140907"/>
        <s v="1725373937709724949"/>
        <s v="1725374989686578949"/>
        <s v="1725374828695426252"/>
        <s v="1725371810651239258"/>
        <s v="1725373949761640214"/>
        <s v="1725371856687767922"/>
        <s v="1725369483678334583"/>
        <s v="1725343009884420481"/>
        <s v="1725368600802788903"/>
        <s v="1725368557419198433"/>
        <s v="1725368286616237507"/>
        <s v="1725368251150703480"/>
        <s v="1725368181719980788"/>
        <s v="1725368121743363378"/>
        <s v="1725367147154961365"/>
        <s v="1725367020200989102"/>
        <s v="1725366599324397059"/>
        <s v="1725365203702538464"/>
        <s v="1725365062962811874"/>
        <s v="1725364905595833136"/>
        <s v="1725363419963381303"/>
        <s v="1725362007019313881"/>
        <s v="1725359742113361754"/>
        <s v="1725359694374812955"/>
        <s v="1725359633669935431"/>
        <s v="1725358738172992635"/>
        <s v="1725358275089397554"/>
        <s v="1725358091960224328"/>
        <s v="1725358021657999682"/>
        <s v="1725357006793971563"/>
        <s v="1725356172938250292"/>
        <s v="1725355157302438971"/>
        <s v="1725352282079308662"/>
        <s v="1725351926374396610"/>
        <s v="1725350796100670521"/>
        <s v="1725350571877368844"/>
        <s v="1725349555074160546"/>
        <s v="1725349195986636931"/>
        <s v="1725348996802960046"/>
        <s v="1725347731275733323"/>
        <s v="1725344555573590053"/>
        <s v="1725344521944349968"/>
        <s v="1725344380694625733"/>
        <s v="1725343383303607850"/>
        <s v="1725342577095631796"/>
        <s v="1725342393896404368"/>
        <s v="1725342249430576778"/>
        <s v="1725342198373113994"/>
        <s v="1725341770887871853"/>
        <s v="1725341759865392120"/>
        <s v="1725341320311759905"/>
        <s v="1725341169513684210"/>
        <s v="1725340537181118545"/>
        <s v="1725339367765414658"/>
        <s v="1725337530160615651"/>
        <s v="1725335761125759821"/>
        <s v="1725334867145815015"/>
        <s v="1725334022134430936"/>
        <s v="1725287049413325545"/>
        <s v="1725286875472570719"/>
        <s v="1725285002147825807"/>
        <s v="1725284835363871807"/>
        <s v="1725284611674490935"/>
        <s v="1725283936495723549"/>
        <s v="1725283862678422745"/>
        <s v="1725283714291947724"/>
        <s v="1725283566839545718"/>
        <s v="1725283203192170410"/>
        <s v="1725282515162245868"/>
        <s v="1725282105908636699"/>
        <s v="1725281991921631543"/>
        <s v="1725281924171930133"/>
        <s v="1725281823366520700"/>
        <s v="1725281800198710960"/>
        <s v="1725281686403505123"/>
        <s v="1725280902997695088"/>
        <s v="1725280222257491110"/>
        <s v="1725279002289787441"/>
        <s v="1725278810437792832"/>
        <s v="1725278091233461301"/>
        <s v="1725273694559234526"/>
        <s v="1725273450714318425"/>
        <s v="1725273393963509308"/>
        <s v="1725273374587341314"/>
        <s v="1725271819698707525"/>
        <s v="1725271764420238560"/>
        <s v="1725271597204781927"/>
        <s v="1725271586972981331"/>
        <s v="1725271356197859819"/>
        <s v="1725271265651127441"/>
        <s v="1725270906514169424"/>
        <s v="1725270786996716222"/>
        <s v="1725270605436248716"/>
        <s v="1725270159333945038"/>
        <s v="1725269695285255018"/>
        <s v="1725269510254449785"/>
        <s v="1725269451114643028"/>
        <s v="1725269071572611056"/>
        <s v="1725268553673852871"/>
        <s v="1725268051976216843"/>
        <s v="1725267939021390623"/>
        <s v="1725267911320238266"/>
        <s v="1725267838212801570"/>
        <s v="1725267358670329938"/>
        <s v="1725267202449653019"/>
        <s v="1725266685349574551"/>
        <s v="1725266337117900583"/>
        <s v="1725266072921524899"/>
        <s v="1725265653320393517"/>
        <s v="1725263620196370712"/>
        <s v="1725260685407640748"/>
        <s v="1725260001614642427"/>
        <s v="1725259777253908854"/>
        <s v="1725258374151317712"/>
        <s v="1725258254186588715"/>
        <s v="1725256893695349265"/>
        <s v="1725256446710150995"/>
        <s v="1725256369102627008"/>
        <s v="1725255842254776647"/>
        <s v="1725255796860894352"/>
        <s v="1725255714947143257"/>
        <s v="1725255134335777430"/>
        <s v="1725253077287549138"/>
        <s v="1725252441740517700"/>
        <s v="1725251722893513518"/>
        <s v="1725251233590961899"/>
        <s v="1725249915220740889"/>
        <s v="1725248755617159318"/>
        <s v="1725248298035422235"/>
        <s v="1725202333424574108"/>
        <s v="1725201217116869199"/>
        <s v="1725200501008772426"/>
        <s v="1725199042580961360"/>
        <s v="1725198663443414058"/>
        <s v="1725196883580186375"/>
        <s v="1725196724212215477"/>
        <s v="1725196678708837606"/>
        <s v="1725196657917714116"/>
        <s v="1725196282881807564"/>
        <s v="1725196224185551775"/>
        <s v="1725195974841187422"/>
        <s v="1725195454937355647"/>
        <s v="1725195363534881683"/>
        <s v="1725194486176693954"/>
        <s v="1725194048862541810"/>
        <s v="1725193568058644467"/>
        <s v="1725193249219633749"/>
        <s v="1725190835392290523"/>
        <s v="1725190952411675792"/>
        <s v="1725189869490172393"/>
        <s v="1725186540138643561"/>
        <s v="1725186481252913482"/>
        <s v="1725186330875918580"/>
        <s v="1725186177931728666"/>
        <s v="1725185736908294464"/>
        <s v="1725184212877601063"/>
        <s v="1725184064822306840"/>
        <s v="1725183489368244633"/>
        <s v="1725182912043146515"/>
        <s v="1725182882104922013"/>
        <s v="1725182790075191303"/>
        <s v="1725182762725866066"/>
        <s v="1725182574134607716"/>
        <s v="1725182214290378246"/>
        <s v="1725181960522440710"/>
        <s v="1725181414750358964"/>
        <s v="1725180690481484239"/>
        <s v="1725180460517206219"/>
        <s v="1725178896193191061"/>
        <s v="1725178862762351314"/>
        <s v="1725178509024712904"/>
        <s v="1725178260609437774"/>
        <s v="1725177992059795032"/>
        <s v="1725177401245557771"/>
        <s v="1725177216426494107"/>
        <s v="1725176555561862672"/>
        <s v="1725175774365214098"/>
        <s v="1725175705837193415"/>
        <s v="1725175257381834815"/>
        <s v="1725174414765205386"/>
        <s v="1725174259386584470"/>
        <s v="1725173538928963076"/>
        <s v="1725173458354916261"/>
        <s v="1725173416731210232"/>
        <s v="1725172828057837295"/>
        <s v="1725172672115993847"/>
        <s v="1725171256052671872"/>
        <s v="1725171366580501183"/>
        <s v="1725171262956763788"/>
        <s v="1725170040730107155"/>
        <s v="1725169867273545624"/>
        <s v="1725168583745953850"/>
        <s v="1725168095064403746"/>
        <s v="1725167895906585473"/>
        <s v="1725167811314103418"/>
        <s v="1725166624612316097"/>
        <s v="1725165742330799553"/>
        <s v="1725165704945450354"/>
        <s v="1725165633958126196"/>
        <s v="1725164199566879653"/>
        <s v="1725161754529693985"/>
        <s v="1725161687269186747"/>
        <s v="1725161506593533474"/>
        <s v="1730384358506760375"/>
        <s v="1730382792062720399"/>
        <s v="1730381063519819800"/>
        <s v="1730380727645336303"/>
        <s v="1730380697367733726"/>
        <s v="1730380545604844597"/>
        <s v="1730379785974765447"/>
        <s v="1730379481380171311"/>
        <s v="1730379068536239515"/>
        <s v="1730375799661217389"/>
        <s v="1730373593613488892"/>
        <s v="1730372390340618012"/>
        <s v="1730371892815465820"/>
        <s v="1730371772352371367"/>
        <s v="1730371720203206653"/>
        <s v="1730368303142962884"/>
        <s v="1730360420295333683"/>
        <s v="1730360004344458074"/>
        <s v="1730358267167164742"/>
        <s v="1730357669322661270"/>
        <s v="1730356208328889108"/>
        <s v="1730355575990632230"/>
        <s v="1730354682362492263"/>
        <s v="1730352836283361340"/>
        <s v="1730352665220843545"/>
        <s v="1730347323734331147"/>
        <s v="1730345474110464886"/>
        <s v="1730300183614978420"/>
        <s v="1730298712547645667"/>
        <s v="1730293955786474913"/>
        <s v="1730293983591474995"/>
        <s v="1730293062261864231"/>
        <s v="1730290864614837118"/>
        <s v="1730290376051936745"/>
        <s v="1730288978361524821"/>
        <s v="1730286730549148562"/>
        <s v="1730284038766608796"/>
        <s v="1730283106197551452"/>
        <s v="1730280419056929440"/>
        <s v="1730278454544656677"/>
        <s v="1730278088336675170"/>
        <s v="1730276954456132672"/>
        <s v="1730275873921737164"/>
        <s v="1730274264882282218"/>
        <s v="1730272183001261975"/>
        <s v="1730271813244365653"/>
        <s v="1730267980927535547"/>
        <s v="1730267054032302809"/>
        <s v="1730266990176572370"/>
        <s v="1730264928432445200"/>
        <s v="1730259293654824261"/>
        <s v="1730258751076110925"/>
        <s v="1730258246823391143"/>
        <s v="1730213626792963992"/>
        <s v="1730213099395605196"/>
        <s v="1730212872057835083"/>
        <s v="1730212840946217719"/>
        <s v="1730212765195113492"/>
        <s v="1730211964802444763"/>
        <s v="1730210964927611393"/>
        <s v="1730210821153154273"/>
        <s v="1730210583305627131"/>
        <s v="1730209875977851033"/>
        <s v="1730208641774145924"/>
        <s v="1730208414083803637"/>
        <s v="1730208392594468236"/>
        <s v="1730206143642416409"/>
        <s v="1730205176433880714"/>
        <s v="1730204257741530730"/>
        <s v="1730203559684250845"/>
        <s v="1730200862800102109"/>
        <s v="1730198788950598206"/>
        <s v="1730194800356888755"/>
        <s v="1730194707658759640"/>
        <s v="1730193295419558020"/>
        <s v="1730191064530170036"/>
        <s v="1730190893068332633"/>
        <s v="1730189038949584604"/>
        <s v="1730188708616233572"/>
        <s v="1730186804104907074"/>
        <s v="1730186564917309034"/>
        <s v="1730186391340664861"/>
        <s v="1730182244604790049"/>
        <s v="1730181215893712775"/>
        <s v="1730181205787345706"/>
        <s v="1730127572586987875"/>
        <s v="1730125953032948279"/>
        <s v="1730123513062185139"/>
        <s v="1730123491515169766"/>
        <s v="1730123353264389532"/>
        <s v="1730121849701666438"/>
        <s v="1730120761142196676"/>
        <s v="1730119873333405495"/>
        <s v="1730119139621337861"/>
        <s v="1730117533559109394"/>
        <s v="1730116647381355809"/>
        <s v="1730116104791814332"/>
        <s v="1730116140926536518"/>
        <s v="1730112841526853498"/>
        <s v="1730112414030242369"/>
        <s v="1730109564378744432"/>
        <s v="1730106543231512944"/>
        <s v="1730106468573219476"/>
        <s v="1730106051691317992"/>
        <s v="1730105361225990165"/>
        <s v="1730104636507291242"/>
        <s v="1730104338754941364"/>
        <s v="1730103062795505766"/>
        <s v="1730100942826830462"/>
        <s v="1730100472425859351"/>
        <s v="1730100064293896260"/>
        <s v="1730099768950929569"/>
        <s v="1730099384042671677"/>
        <s v="1730095663400695568"/>
        <s v="1730095393195534998"/>
        <s v="1730094600158819319"/>
        <s v="1730093942904163370"/>
        <s v="1730093651125236434"/>
        <s v="1730093579575534324"/>
        <s v="1730091710344197346"/>
        <s v="1730085444642218338"/>
        <s v="1730085305119710360"/>
        <s v="1730084569799262585"/>
        <s v="1729868032834931537"/>
        <s v="1729866130617319962"/>
        <s v="1729863068393329394"/>
        <s v="1729862945586631630"/>
        <s v="1729862933886149344"/>
        <s v="1729862320557902562"/>
        <s v="1729860866808399871"/>
        <s v="1729860491070218116"/>
        <s v="1729860442466434481"/>
        <s v="1729860211562568734"/>
        <s v="1729858532817144869"/>
        <s v="1729858397656407724"/>
        <s v="1729858333862778711"/>
        <s v="1729854600900459376"/>
        <s v="1729854577975485489"/>
        <s v="1729854089010321174"/>
        <s v="1729854269629310465"/>
        <s v="1729854245278821919"/>
        <s v="1729854096371874309"/>
        <s v="1729853203222178982"/>
        <s v="1729848440086320598"/>
        <s v="1729847591414333480"/>
        <s v="1729847573358572349"/>
        <s v="1729842135508638500"/>
        <s v="1729841872022180823"/>
        <s v="1729840713290733004"/>
        <s v="1729837974245702584"/>
        <s v="1729835688956741832"/>
        <s v="1729835643254663960"/>
        <s v="1729835604512647960"/>
        <s v="1729835568194389374"/>
        <s v="1729835255594586241"/>
        <s v="1729835031966127886"/>
        <s v="1729834823669257305"/>
        <s v="1729832834324254294"/>
        <s v="1729831731220429726"/>
        <s v="1729828398325459309"/>
        <s v="1729827172410783634"/>
        <s v="1729777873067463598"/>
        <s v="1729776948947353681"/>
        <s v="1729774785801842254"/>
        <s v="1729770893866682525"/>
        <s v="1729769458811811623"/>
        <s v="1729764004574592525"/>
        <s v="1729761954770782464"/>
        <s v="1729761575356483368"/>
        <s v="1729758382619661086"/>
        <s v="1729756674410865120"/>
        <s v="1729755085113444083"/>
        <s v="1729751042508933328"/>
        <s v="1729750437965480118"/>
        <s v="1729750263115368970"/>
        <s v="1729749716372708816"/>
        <s v="1729749652110957890"/>
        <s v="1729749278576676020"/>
        <s v="1729749229474284121"/>
        <s v="1729747656100486077"/>
        <s v="1729747394161434476"/>
        <s v="1729747181127922253"/>
        <s v="1729747020602137270"/>
        <s v="1729746850979590174"/>
        <s v="1729746077644595614"/>
        <s v="1729744631439777053"/>
        <s v="1729743187567102248"/>
        <s v="1729742225881382606"/>
        <s v="1729741854801739121"/>
        <s v="1729739434270728104"/>
        <s v="1729693940323641709"/>
        <s v="1729691993512541334"/>
        <s v="1729691250726610359"/>
        <s v="1729691210371618617"/>
        <s v="1729689384281164975"/>
        <s v="1729688691634635305"/>
        <s v="1729688659624178056"/>
        <s v="1729688343200738959"/>
        <s v="1729686847055667424"/>
        <s v="1729686387174724580"/>
        <s v="1729686290489342361"/>
        <s v="1729684721300613839"/>
        <s v="1729682852896770209"/>
        <s v="1729682148804524852"/>
        <s v="1729682119666796861"/>
        <s v="1729681358345135987"/>
        <s v="1729681195340482528"/>
        <s v="1729679293806904804"/>
        <s v="1729679227361237525"/>
        <s v="1729678283871729801"/>
        <s v="1729675918837132392"/>
        <s v="1729675579832530503"/>
        <s v="1729671415038953435"/>
        <s v="1729671292754819912"/>
        <s v="1729670334016840444"/>
        <s v="1729668868604236201"/>
        <s v="1729667397101303087"/>
        <s v="1729666546641606957"/>
        <s v="1729666318680443412"/>
        <s v="1729664368045323530"/>
        <s v="1729663426310615676"/>
        <s v="1729661567841866937"/>
        <s v="1729661502292817903"/>
        <s v="1729660496055604133"/>
        <s v="1729658931255951883"/>
        <s v="1729658484935543978"/>
        <s v="1729658454125499859"/>
        <s v="1729658431817238397"/>
        <s v="1729658090360699437"/>
        <s v="1729655243633108409"/>
        <s v="1729655110930912606"/>
        <s v="1729652857760113829"/>
        <s v="1729609456220680291"/>
        <s v="1729608738682995294"/>
        <s v="1729608559737677410"/>
        <s v="1729608457291193055"/>
        <s v="1729606985576695965"/>
        <s v="1729605444487803551"/>
        <s v="1729604266778388909"/>
        <s v="1729603994529755217"/>
        <s v="1729602044181480946"/>
        <s v="1729601700844192759"/>
        <s v="1729601525503901481"/>
        <s v="1729599154340264826"/>
        <s v="1729598720042335336"/>
        <s v="1729595777992720411"/>
        <s v="1729593792115559914"/>
        <s v="1729592639807729822"/>
        <s v="1729592522462399586"/>
        <s v="1729591827199775548"/>
        <s v="1729591195494891503"/>
        <s v="1729591099240332755"/>
        <s v="1729590993573147201"/>
        <s v="1729588929304989880"/>
        <s v="1729586975585213969"/>
        <s v="1729586931124777207"/>
        <s v="1729585878790286239"/>
        <s v="1729585701314744561"/>
        <s v="1729585675894762556"/>
        <s v="1729585626516200197"/>
        <s v="1729584490575710933"/>
        <s v="1729582711331136374"/>
        <s v="1729582570562164943"/>
        <s v="1729581104134599533"/>
        <s v="1729581079913196974"/>
        <s v="1729579625039480984"/>
        <s v="1729579211089191242"/>
        <s v="1729579173411786523"/>
        <s v="1729576087885477863"/>
        <s v="1729576029047893860"/>
        <s v="1729575995626348085"/>
        <s v="1729575706054729974"/>
        <s v="1729573924199452836"/>
        <s v="1729573241149618843"/>
        <s v="1729570939782414517"/>
        <s v="1729567324816202032"/>
        <s v="1729566088717755747"/>
        <s v="1729522171592820096"/>
        <s v="1729519353219638183"/>
        <s v="1729518782273225698"/>
        <s v="1729517450045975185"/>
        <s v="1729517201337214346"/>
        <s v="1729516691439123198"/>
        <s v="1729515717190293708"/>
        <s v="1729515636268119075"/>
        <s v="1729515428913509140"/>
        <s v="1729514062369593872"/>
        <s v="1729513997654567208"/>
        <s v="1729513935581123541"/>
        <s v="1729513434371525131"/>
        <s v="1729513247602349232"/>
        <s v="1729512555071961027"/>
        <s v="1729512536988790366"/>
        <s v="1729512360310224696"/>
        <s v="1729512052425869302"/>
        <s v="1729512080581606153"/>
        <s v="1729511444033715121"/>
        <s v="1729510753243709332"/>
        <s v="1729510146361520884"/>
        <s v="1729509584893733270"/>
        <s v="1729509491873933307"/>
        <s v="1729506990399842685"/>
        <s v="1729505797356775917"/>
        <s v="1729500968627516584"/>
        <s v="1729500263611601836"/>
        <s v="1729497234098536139"/>
        <s v="1729494328501443560"/>
        <s v="1729489511054314888"/>
        <s v="1729488432073456501"/>
        <s v="1729487904713985687"/>
        <s v="1729487056927131115"/>
        <s v="1729486995965414264"/>
        <s v="1729485442792319485"/>
        <s v="1729485044219807286"/>
        <s v="1729484830010684409"/>
        <s v="1729484805209811317"/>
        <s v="1729481369575188230"/>
        <s v="1729480745231338625"/>
        <s v="1729428386590464245"/>
        <s v="1729428214951571230"/>
        <s v="1729424301652422207"/>
        <s v="1729422848278391939"/>
        <s v="1729421477675232963"/>
        <s v="1729420637566226516"/>
        <s v="1729416236956279109"/>
        <s v="1729414091068881531"/>
        <s v="1729413751654401041"/>
        <s v="1729412591904214660"/>
        <s v="1729411662039515916"/>
        <s v="1729411127764784808"/>
        <s v="1729409677191836774"/>
        <s v="1729408641472984370"/>
        <s v="1729407841276786729"/>
        <s v="1729407599493139024"/>
        <s v="1729406342891621582"/>
        <s v="1729406127720294889"/>
        <s v="1729404280388877666"/>
        <s v="1729404123163704781"/>
        <s v="1729403803749193947"/>
        <s v="1729403645453530987"/>
        <s v="1729401595947377419"/>
        <s v="1729401416587421537"/>
        <s v="1729400852510883553"/>
        <s v="1729399560868473706"/>
        <s v="1729399269809862556"/>
        <s v="1729398748360342598"/>
        <s v="1729393563298982017"/>
        <s v="1729346347253402324"/>
        <s v="1729345188817468607"/>
        <s v="1729345166300919311"/>
        <s v="1729343539062278822"/>
        <s v="1729341406323486181"/>
        <s v="1729340470643876320"/>
        <s v="1729337894751362111"/>
        <s v="1729337157044404385"/>
        <s v="1729335790026677539"/>
        <s v="1729335605868683185"/>
        <s v="1729334579214987512"/>
        <s v="1729333034420340173"/>
        <s v="1729330909472981451"/>
        <s v="1729327346940667746"/>
        <s v="1729324809130769101"/>
        <s v="1729321999440797400"/>
        <s v="1729319702968858419"/>
        <s v="1729317521374688265"/>
        <s v="1729314995628329842"/>
        <s v="1729256115792570522"/>
        <s v="1729253961650313554"/>
        <s v="1729253198458849223"/>
        <s v="1729250139216439411"/>
        <s v="1729247689331643050"/>
        <s v="1729247340835933868"/>
        <s v="1729246480898111065"/>
        <s v="1729246267989175063"/>
        <s v="1729245403487466662"/>
        <s v="1729245148440196815"/>
        <s v="1729245119537513515"/>
        <s v="1729243417040152618"/>
        <s v="1729242748186583556"/>
        <s v="1729242669381326545"/>
        <s v="1729241533422591422"/>
        <s v="1729238996275822719"/>
        <s v="1729238159928782330"/>
        <s v="1729237701117265293"/>
        <s v="1729236781451864245"/>
        <s v="1729235640316904110"/>
        <s v="1729235611966423074"/>
        <s v="1729234394699399228"/>
        <s v="1729234092736187998"/>
        <s v="1729232262222767998"/>
        <s v="1729232120829418277"/>
        <s v="1729231865642766317"/>
        <s v="1729231741041682805"/>
        <s v="1729227459978904975"/>
        <s v="1729227380488605421"/>
        <s v="1729226430289470451"/>
        <s v="1729226403960742022"/>
        <s v="1729226366087950955"/>
        <s v="1729225224995843330"/>
        <s v="1729175922275143456"/>
        <s v="1729175606069963127"/>
        <s v="1729174176555338667"/>
        <s v="1729174097506601359"/>
        <s v="1729174022388136515"/>
        <s v="1729173654970348900"/>
        <s v="1729173199388713774"/>
        <s v="1729172892474600009"/>
        <s v="1729169824368480915"/>
        <s v="1729169231764135182"/>
        <s v="1729167709645368366"/>
        <s v="1729167583105346856"/>
        <s v="1729166696337588929"/>
        <s v="1729165619459777907"/>
        <s v="1729165187121718329"/>
        <s v="1729164600509519391"/>
        <s v="1729164320721815916"/>
        <s v="1729164122620475518"/>
        <s v="1729158517189402475"/>
        <s v="1729157199507349061"/>
        <s v="1729155773369855191"/>
        <s v="1729155723987873899"/>
        <s v="1729155693560830810"/>
        <s v="1729154968601500649"/>
        <s v="1729153979895230572"/>
        <s v="1729152999079170231"/>
        <s v="1729151155932228012"/>
        <s v="1729151104316805908"/>
        <s v="1729149283453716560"/>
        <s v="1729149036548585425"/>
        <s v="1729145076339986939"/>
        <s v="1729144930389504045"/>
        <s v="1729142240872845976"/>
        <s v="1729139668195109618"/>
        <s v="1729139504950538302"/>
        <s v="1729139227518746343"/>
        <s v="1729134769526461587"/>
        <s v="1729090315554720745"/>
        <s v="1729087961755410527"/>
        <s v="1729087855085761100"/>
        <s v="1729086944539185836"/>
        <s v="1729086373053201000"/>
        <s v="1729084164190725226"/>
        <s v="1729083777783243484"/>
        <s v="1729083694531231061"/>
        <s v="1729083581305837750"/>
        <s v="1729082673823245530"/>
        <s v="1729082273495923584"/>
        <s v="1729081511607821920"/>
        <s v="1729081575575375177"/>
        <s v="1729081380111344225"/>
        <s v="1729080761109379961"/>
        <s v="1729079413258536124"/>
        <s v="1729077126992614643"/>
        <s v="1729077014248866623"/>
        <s v="1729076097998568637"/>
        <s v="1729074779165810110"/>
        <s v="1729068918646755822"/>
        <s v="1729068620806687344"/>
        <s v="1729067755719894044"/>
        <s v="1729066536513450371"/>
        <s v="1729065165550411608"/>
        <s v="1729061670610855482"/>
        <s v="1729061506028483365"/>
        <s v="1729059091134550175"/>
        <s v="1729058442011678879"/>
        <s v="1729057787149759765"/>
        <s v="1729057743002397393"/>
        <s v="1729057347633649331"/>
        <s v="1729057092457286607"/>
        <s v="1729055618688523850"/>
        <s v="1729055643379930289"/>
        <s v="1729055629707524907"/>
        <s v="1729055479897361310"/>
        <s v="1729053654757490817"/>
        <s v="1729053627242372982"/>
        <s v="1729050221955163049"/>
        <s v="1729048770576570632"/>
        <s v="1729004368763419419"/>
        <s v="1729000479009235036"/>
        <s v="1729000299061816099"/>
        <s v="1729000124433570779"/>
        <s v="1728999705094641433"/>
        <s v="1728999432510907639"/>
        <s v="1728999322433465527"/>
        <s v="1728999279372799610"/>
        <s v="1728998921929713417"/>
        <s v="1728997811910677462"/>
        <s v="1728997672629518882"/>
        <s v="1728997501324880889"/>
        <s v="1728997466582743934"/>
        <s v="1728996808804582611"/>
        <s v="1728996400552327682"/>
        <s v="1728995769660135880"/>
        <s v="1728995442118562877"/>
        <s v="1728995256641522578"/>
        <s v="1728994475318545600"/>
        <s v="1728993803653202597"/>
        <s v="1728991656212413902"/>
        <s v="1728991175703341447"/>
        <s v="1728990997436685362"/>
        <s v="1728989438231870103"/>
        <s v="1728988420121857708"/>
        <s v="1728988271594573842"/>
        <s v="1728987630470740776"/>
        <s v="1728987124438890940"/>
        <s v="1728985769009523765"/>
        <s v="1728982388800977075"/>
        <s v="1728982409475996942"/>
        <s v="1728980555847439962"/>
        <s v="1728977954609521881"/>
        <s v="1728974157769548028"/>
        <s v="1728974163431478811"/>
        <s v="1728973394309660112"/>
        <s v="1728972807443234246"/>
        <s v="1728972800076669539"/>
        <s v="1728972273954331091"/>
        <s v="1728971045288427234"/>
        <s v="1728970763866623634"/>
        <s v="1728970746341687447"/>
        <s v="1728970079172485259"/>
        <s v="1728969931689102616"/>
        <s v="1728968357508268890"/>
        <s v="1728968149834956857"/>
        <s v="1728967833611354669"/>
        <s v="1728966119874334184"/>
        <s v="1728965855561538099"/>
        <s v="1728961178848208418"/>
        <s v="1728961170602388338"/>
        <s v="1728915775649725893"/>
        <s v="1728915675583954630"/>
        <s v="1728915256211428651"/>
        <s v="1728913347098535976"/>
        <s v="1728911434596602164"/>
        <s v="1728911149647745074"/>
        <s v="1728910837639191489"/>
        <s v="1728910402451345851"/>
        <s v="1728909880331922456"/>
        <s v="1728909795026531599"/>
        <s v="1728909516788991793"/>
        <s v="1728909180336776358"/>
        <s v="1728908129795657205"/>
        <s v="1728907952761559116"/>
        <s v="1728906311398821884"/>
        <s v="1728904582288359769"/>
        <s v="1728904469804212147"/>
        <s v="1728902747202613032"/>
        <s v="1728899597756296699"/>
        <s v="1728899551295855885"/>
        <s v="1728899387431293536"/>
        <s v="1728899242142662333"/>
        <s v="1728898550731641365"/>
        <s v="1728897061466226559"/>
        <s v="1728895801361442177"/>
        <s v="1728895445573783124"/>
        <s v="1728895424101335709"/>
        <s v="1728892945271257701"/>
        <s v="1728891519486116378"/>
        <s v="1728891051482125373"/>
        <s v="1728888658381125736"/>
        <s v="1728888055267158736"/>
        <s v="1728887502786658841"/>
        <s v="1728886198353981128"/>
        <s v="1728883487144298263"/>
        <s v="1728881553984509515"/>
        <s v="1728881229034704812"/>
        <s v="1728881148026294185"/>
        <s v="1728881107652825755"/>
        <s v="1728880653455673055"/>
        <s v="1728875956737543833"/>
        <s v="1728875794506464563"/>
        <s v="1728875541432470904"/>
        <s v="1728830004400159139"/>
        <s v="1728828908483749719"/>
        <s v="1728828590469481171"/>
        <s v="1728828129085738707"/>
        <s v="1728827091989723116"/>
        <s v="1728826397556436395"/>
        <s v="1728826016373401680"/>
        <s v="1728824213724294589"/>
        <s v="1728823294853138220"/>
        <s v="1728822377425576670"/>
        <s v="1728822197977323710"/>
        <s v="1728822178633913950"/>
        <s v="1728822155859836245"/>
        <s v="1728821087571807141"/>
        <s v="1728818686254335864"/>
        <s v="1728817284120779644"/>
        <s v="1728817003200928684"/>
        <s v="1728810833962737549"/>
        <s v="1728810289330455369"/>
        <s v="1728808560530629525"/>
        <s v="1728807514128490967"/>
        <s v="1728806901257747941"/>
        <s v="1728806794203126272"/>
        <s v="1728806300229162487"/>
        <s v="1728805716580527300"/>
        <s v="1728805461606829730"/>
        <s v="1728804809533506236"/>
        <s v="1728802220032920181"/>
        <s v="1728801706394636117"/>
        <s v="1728801654043169907"/>
        <s v="1728801360563625183"/>
        <s v="1728800520323218771"/>
        <s v="1728798927569610048"/>
        <s v="1728795596460460478"/>
        <s v="1728795053261480785"/>
        <s v="1728794658291623418"/>
        <s v="1728794158446116140"/>
        <s v="1728793516953574623"/>
        <s v="1728745067543439958"/>
        <s v="1728743061696709140"/>
        <s v="1728742336677582919"/>
        <s v="1728742043403259873"/>
        <s v="1728741556036529485"/>
        <s v="1728740856580186988"/>
        <s v="1728740826079188301"/>
        <s v="1728740332545433405"/>
        <s v="1728738974982593892"/>
        <s v="1728738404066576593"/>
        <s v="1728737997050850890"/>
        <s v="1728737368438305371"/>
        <s v="1728736482233755673"/>
        <s v="1728736290112283494"/>
        <s v="1728733941153180991"/>
        <s v="1728732945198319858"/>
        <s v="1728732746370373393"/>
        <s v="1728730706920757687"/>
        <s v="1728728993001672909"/>
        <s v="1728726157085894590"/>
        <s v="1728725372513803782"/>
        <s v="1728724713842801430"/>
        <s v="1728724696704508955"/>
        <s v="1728724599601870480"/>
        <s v="1728723976433780326"/>
        <s v="1728723530537191144"/>
        <s v="1728723387967191592"/>
        <s v="1728722562075838360"/>
        <s v="1728721952118530344"/>
        <s v="1728721771423475251"/>
        <s v="1728719749581234362"/>
        <s v="1728717387360655963"/>
        <s v="1728717047693477296"/>
        <s v="1728716041012720765"/>
        <s v="1728715668984613058"/>
        <s v="1728709001722772926"/>
        <s v="1728707347617889608"/>
        <s v="1728702857294340019"/>
        <s v="1728656487442972810"/>
        <s v="1728656475331713630"/>
        <s v="1728650440217512351"/>
        <s v="1728655781540880640"/>
        <s v="1728655738811275583"/>
        <s v="1728655565005277489"/>
        <s v="1728654552936810193"/>
        <s v="1728653547318228359"/>
        <s v="1728653499224574001"/>
        <s v="1728652773987909581"/>
        <s v="1728652184481922658"/>
        <s v="1728652033382881087"/>
        <s v="1728651393420934152"/>
        <s v="1728650830656534599"/>
        <s v="1728650819433751182"/>
        <s v="1728650588086502838"/>
        <s v="1728649962771660507"/>
        <s v="1728649809632727539"/>
        <s v="1728649231838952694"/>
        <s v="1728648611927112156"/>
        <s v="1728647169112291837"/>
        <s v="1728646953027918773"/>
        <s v="1728646904805954885"/>
        <s v="1728646268321335599"/>
        <s v="1728645213746510161"/>
        <s v="1728645195281998403"/>
        <s v="1728645177915881197"/>
        <s v="1728643794920171535"/>
        <s v="1728643736066670946"/>
        <s v="1728643700302442014"/>
        <s v="1728642393349705873"/>
        <s v="1728640449984180012"/>
        <s v="1728639030633167227"/>
        <s v="1728639002801966054"/>
        <s v="1728637211104652818"/>
        <s v="1728637101870200432"/>
        <s v="1728636047708890672"/>
        <s v="1728635480622215901"/>
        <s v="1728632044481405207"/>
        <s v="1728630257880677128"/>
        <s v="1728629952542743503"/>
        <s v="1728628471105399822"/>
        <s v="1728627499340425934"/>
        <s v="1728627488501626642"/>
        <s v="1728627397314742573"/>
        <s v="1728626927212801390"/>
        <s v="1728626169391312918"/>
        <s v="1728625493957945928"/>
        <s v="1728624539564868104"/>
        <s v="1728623327189356136"/>
        <s v="1728623085148989356"/>
        <s v="1728623021966749410"/>
        <s v="1728620916668119793"/>
        <s v="1728615187607330805"/>
        <s v="1728615147320396800"/>
        <s v="1728615072436268473"/>
        <s v="1728614011697369366"/>
        <s v="1728612795553872065"/>
        <s v="1728571975067754516"/>
        <s v="1728571876144302311"/>
        <s v="1728571401026656797"/>
        <s v="1728571388542638099"/>
        <s v="1728570666930123826"/>
        <s v="1728569692403988124"/>
        <s v="1728569245672215491"/>
        <s v="1728568970058221237"/>
        <s v="1728568776496390334"/>
        <s v="1728566731928745323"/>
        <s v="1728566098879164033"/>
        <s v="1728566088031394095"/>
        <s v="1728565908296130833"/>
        <s v="1728565825339659713"/>
        <s v="1728565702799593682"/>
        <s v="1728565495100152197"/>
        <s v="1728565467104443598"/>
        <s v="1728565221924905221"/>
        <s v="1728565018427343420"/>
        <s v="1728564397475360249"/>
        <s v="1728564250312334506"/>
        <s v="1728563952308338710"/>
        <s v="1728563615242133670"/>
        <s v="1728560671964831543"/>
        <s v="1728560653902488230"/>
        <s v="1728560025386273737"/>
        <s v="1728560016086376412"/>
        <s v="1728560003812482088"/>
        <s v="1728559938061771501"/>
        <s v="1728559522518901247"/>
        <s v="1728555279602287873"/>
        <s v="1728554384698592153"/>
        <s v="1728553234921786544"/>
        <s v="1728548817332353191"/>
        <s v="1728547839335438420"/>
        <s v="1728546162789323890"/>
        <s v="1728544998709787441"/>
        <s v="1728544764707191248"/>
        <s v="1728540948381749725"/>
        <s v="1728540883510245053"/>
        <s v="1728540589483849248"/>
        <s v="1728540461059739137"/>
        <s v="1728540212289477503"/>
        <s v="1728539623791768779"/>
        <s v="1728539461086884279"/>
        <s v="1728538688325440361"/>
        <s v="1728538648451524014"/>
        <s v="1728535220966324777"/>
        <s v="1728533597166908007"/>
        <s v="1728532657917175797"/>
        <s v="1728531654169649096"/>
        <s v="1728531290866441211"/>
        <s v="1728530425058108959"/>
        <s v="1728530391103609730"/>
        <s v="1728529833394198050"/>
        <s v="1728529330267933525"/>
        <s v="1728527994547368034"/>
        <s v="1728527683536847829"/>
        <s v="1728527376223487445"/>
        <s v="1728527013388800990"/>
        <s v="1728485705387984023"/>
        <s v="1728484549003727573"/>
        <s v="1728484045469164750"/>
        <s v="1728482592224726826"/>
        <s v="1728482337800458977"/>
        <s v="1728481761311848265"/>
        <s v="1728481714929419174"/>
        <s v="1728481645788312827"/>
        <s v="1728481534121635856"/>
        <s v="1728481539312905302"/>
        <s v="1728481429150199102"/>
        <s v="1728481177532220547"/>
        <s v="1728480693165174416"/>
        <s v="1728480677776613039"/>
        <s v="1728478593417724365"/>
        <s v="1728477925747443057"/>
        <s v="1728477268829712282"/>
        <s v="1728475974470669241"/>
        <s v="1728475698991233656"/>
        <s v="1728475642412832235"/>
        <s v="1728475315879147680"/>
        <s v="1728474285830755921"/>
        <s v="1728474144985645833"/>
        <s v="1728473387817801796"/>
        <s v="1728472271168790775"/>
        <s v="1728472261587504701"/>
        <s v="1728472227426228460"/>
        <s v="1728472138196579449"/>
        <s v="1728472022803974087"/>
        <s v="1728472000743688670"/>
        <s v="1728471962194165067"/>
        <s v="1728471577169249686"/>
        <s v="1728471364378833298"/>
        <s v="1728470789901411777"/>
        <s v="1728470092120775557"/>
        <s v="1728469995674593359"/>
        <s v="1728469184666851224"/>
        <s v="1728468670946557748"/>
        <s v="1728467839829829030"/>
        <s v="1728467805041649793"/>
        <s v="1728467641972546938"/>
        <s v="1728466763996359834"/>
        <s v="1728465495288354169"/>
        <s v="1728464952421380828"/>
        <s v="1728464390099613052"/>
        <s v="1728463157630263356"/>
        <s v="1728462692846239243"/>
        <s v="1728460675047922040"/>
        <s v="1728460225586175962"/>
        <s v="1728458581813937843"/>
        <s v="1728458289177326272"/>
        <s v="1728457957070338002"/>
        <s v="1728457890768273325"/>
        <s v="1728457295713828369"/>
        <s v="1728456895596675514"/>
        <s v="1728456337628607463"/>
        <s v="1728455867086786088"/>
        <s v="1728455503735992003"/>
        <s v="1728455431897222279"/>
        <s v="1728455339453804914"/>
        <s v="1728452625258262901"/>
        <s v="1728452436781916384"/>
        <s v="1728451687272598492"/>
        <s v="1728450940205645175"/>
        <s v="1728450499407143429"/>
        <s v="1728448231193222160"/>
        <s v="1728447092371306693"/>
        <s v="1728446587307491455"/>
        <s v="1728446489518692337"/>
        <s v="1728446236198736337"/>
        <s v="1728446224632165613"/>
        <s v="1728443650492902903"/>
        <s v="1728443542155910528"/>
        <s v="1728397766986228780"/>
        <s v="1728397164249557756"/>
        <s v="1728396566226976432"/>
        <s v="1728393281535753033"/>
        <s v="1728392196772817166"/>
        <s v="1728391382748690758"/>
        <s v="1728389758066926805"/>
        <s v="1728389717216993605"/>
        <s v="1728388265715986142"/>
        <s v="1728387280043979018"/>
        <s v="1728385441961350434"/>
        <s v="1728385236754654963"/>
        <s v="1728383876521878089"/>
        <s v="1728383799082815367"/>
        <s v="1728382831954490080"/>
        <s v="1728381755761440121"/>
        <s v="1728376922113841206"/>
        <s v="1728376837712653678"/>
        <s v="1728376206283737405"/>
        <s v="1728374976319303581"/>
        <s v="1728374627383485649"/>
        <s v="1728374538233797105"/>
        <s v="1728372415469213617"/>
        <s v="1728371385114770663"/>
        <s v="1728370340119754842"/>
        <s v="1728369353773486136"/>
        <s v="1728369293650314577"/>
        <s v="1728366355288246048"/>
        <s v="1728364693263196415"/>
        <s v="1728356585051999920"/>
        <s v="1728356080886721165"/>
        <s v="1728311337229845495"/>
        <s v="1728311210499345108"/>
        <s v="1728311129926841521"/>
        <s v="1728310848344414933"/>
        <s v="1728310471120128816"/>
        <s v="1728309238617867754"/>
        <s v="1728308977645463937"/>
        <s v="1728308125781479334"/>
        <s v="1728306437066531790"/>
        <s v="1728304321113456003"/>
        <s v="1728304790758623496"/>
        <s v="1728304328788173698"/>
        <s v="1728303707713910352"/>
        <s v="1728303514534346600"/>
        <s v="1728303209742830596"/>
        <s v="1728303108300845451"/>
        <s v="1728301331242871020"/>
        <s v="1728300684379361135"/>
        <s v="1728300628059240066"/>
        <s v="1728300484707229964"/>
        <s v="1728300300035611833"/>
        <s v="1728300202911939952"/>
        <s v="1728299252459747547"/>
        <s v="1728299181296852381"/>
        <s v="1728297256674533369"/>
        <s v="1728297079231137039"/>
        <s v="1728295844528967594"/>
        <s v="1728295787844781374"/>
        <s v="1728295754672672705"/>
        <s v="1728295733846664432"/>
        <s v="1728295676952358512"/>
        <s v="1728295107518428744"/>
        <s v="1728291224708326917"/>
        <s v="1728290737972116728"/>
        <s v="1728290717487808714"/>
        <s v="1728290605452969826"/>
        <s v="1728290397236379125"/>
        <s v="1728288989833405512"/>
        <s v="1728288557900859040"/>
        <s v="1728288442955906594"/>
        <s v="1728288201197717143"/>
        <s v="1728285786951388904"/>
        <s v="1728285225048168094"/>
        <s v="1728285128294298280"/>
        <s v="1728283162426709501"/>
        <s v="1728279472084195954"/>
        <s v="1728274875890183939"/>
        <s v="1728272540373249476"/>
        <s v="1728225068271737087"/>
        <s v="1728223474641199731"/>
        <s v="1728222591487356446"/>
        <s v="1728221720658912245"/>
        <s v="1728221154715919799"/>
        <s v="1728221024223340167"/>
        <s v="1728219733261465556"/>
        <s v="1728219378388582322"/>
        <s v="1728219341945144154"/>
        <s v="1728217973027964944"/>
        <s v="1728217663320471690"/>
        <s v="1728217013893860040"/>
        <s v="1728216068285359195"/>
        <s v="1728214061207421245"/>
        <s v="1728213882800519401"/>
        <s v="1728213796179312073"/>
        <s v="1728213777483110241"/>
        <s v="1728211276305598004"/>
        <s v="1728208658567384413"/>
        <s v="1728206231398689923"/>
        <s v="1728206210126763532"/>
        <s v="1728204023520802978"/>
        <s v="1728203760113548955"/>
        <s v="1728202424812139382"/>
        <s v="1728202091190179454"/>
        <s v="1728198716094977510"/>
        <s v="1728197454764738493"/>
        <s v="1728197436332123928"/>
        <s v="1728196730600927452"/>
        <s v="1728196350932245477"/>
        <s v="1728195864093652655"/>
        <s v="1728195196756631179"/>
        <s v="1728195018056801022"/>
        <s v="1728194762207405736"/>
        <s v="1728194407747164553"/>
        <s v="1728194222641782617"/>
        <s v="1728193823659645655"/>
        <s v="1728193788686364466"/>
        <s v="1728193565034200198"/>
        <s v="1728192519260539754"/>
        <s v="1728191439341411956"/>
        <s v="1728190008640416837"/>
        <s v="1728186340337476161"/>
        <s v="1728185772925975878"/>
        <s v="1728182735905769151"/>
        <s v="1728182481428406127"/>
        <s v="1728138577174823043"/>
        <s v="1728137516897148967"/>
        <s v="1728137097997501192"/>
        <s v="1728136216394214937"/>
        <s v="1728136937924887483"/>
        <s v="1728136663605455333"/>
        <s v="1728136598211964809"/>
        <s v="1728136387878600793"/>
        <s v="1728135932593857520"/>
        <s v="1728135766589137175"/>
        <s v="1728133337428787310"/>
        <s v="1728132378144929625"/>
        <s v="1728131508448836902"/>
        <s v="1728131181799192741"/>
        <s v="1728131007363774282"/>
        <s v="1728130013126752861"/>
        <s v="1728129803909677129"/>
        <s v="1728129504636409656"/>
        <s v="1728129152619420714"/>
        <s v="1728129164320358447"/>
        <s v="1728127291440510673"/>
        <s v="1728121151259296206"/>
        <s v="1728119932168260868"/>
        <s v="1728119672627613729"/>
        <s v="1728119241397105764"/>
        <s v="1728118131257212414"/>
        <s v="1728117172650357446"/>
        <s v="1728117101388123870"/>
        <s v="1728116874596485468"/>
        <s v="1728116665585831091"/>
        <s v="1728115952495122423"/>
        <s v="1728115227079739944"/>
        <s v="1728113527506570824"/>
        <s v="1728112557539766655"/>
        <s v="1728109752897368040"/>
        <s v="1728109463669819635"/>
        <s v="1728109106796367013"/>
        <s v="1728109093726924869"/>
        <s v="1728108134416140424"/>
        <s v="1728107979524916405"/>
        <s v="1728106499145580102"/>
        <s v="1728106415100279661"/>
        <s v="1728106332298640919"/>
        <s v="1728104409351224354"/>
        <s v="1728098475231149967"/>
        <s v="1728053279436475020"/>
        <s v="1728048901798786042"/>
        <s v="1728048276341775208"/>
        <s v="1728048214732280668"/>
        <s v="1728047928349609482"/>
        <s v="1728046763872715274"/>
        <s v="1728046741803495484"/>
        <s v="1728046014205961451"/>
        <s v="1728043085409473814"/>
        <s v="1728042726243787687"/>
        <s v="1728041068075571692"/>
        <s v="1728040783979914917"/>
        <s v="1728040634109416567"/>
        <s v="1728038704065984523"/>
        <s v="1728036996864365134"/>
        <s v="1728036686460508712"/>
        <s v="1728035414310567009"/>
        <s v="1728034899504203198"/>
        <s v="1728034641022837067"/>
        <s v="1728033988178924638"/>
        <s v="1728033390276166335"/>
        <s v="1728031778882243137"/>
        <s v="1728031475736117917"/>
        <s v="1728030266163960133"/>
        <s v="1728029127496445036"/>
        <s v="1728028056347479699"/>
        <s v="1728026562604889249"/>
        <s v="1728026549494976664"/>
        <s v="1728025840125434916"/>
        <s v="1728025823323370133"/>
        <s v="1728025785404878543"/>
        <s v="1728025118641837724"/>
        <s v="1728024775564757053"/>
        <s v="1728023975714169287"/>
        <s v="1728023901396712769"/>
        <s v="1728021907999345136"/>
        <s v="1728021792525610353"/>
        <s v="1728021649086577943"/>
        <s v="1728021599577149348"/>
        <s v="1728021550784538504"/>
        <s v="1728021335591249614"/>
        <s v="1728021233534889739"/>
        <s v="1728021041549288941"/>
        <s v="1728019685705312339"/>
        <s v="1728019303268938315"/>
        <s v="1728019244907847447"/>
        <s v="1728019027000658624"/>
        <s v="1728018922421873257"/>
        <s v="1728017741231364482"/>
        <s v="1728017598378801934"/>
        <s v="1728014781784568487"/>
        <s v="1728012407266606478"/>
        <s v="1727965873605985504"/>
        <s v="1727965845431649759"/>
        <s v="1727965614739452046"/>
        <s v="1727963579209545243"/>
        <s v="1727963284298683877"/>
        <s v="1727961857632216475"/>
        <s v="1727960767307310255"/>
        <s v="1727960212453368441"/>
        <s v="1727960181368804595"/>
        <s v="1727960148666376973"/>
        <s v="1727959628483225537"/>
        <s v="1727959575522642058"/>
        <s v="1727959476181853771"/>
        <s v="1727958932376287317"/>
        <s v="1727957462619177730"/>
        <s v="1727957382045280925"/>
        <s v="1727956274866433081"/>
        <s v="1727955225523528545"/>
        <s v="1727954817521708255"/>
        <s v="1727953277839139710"/>
        <s v="1727953205999209724"/>
        <s v="1727953056478722279"/>
        <s v="1727949428595773331"/>
        <s v="1727949403450292778"/>
        <s v="1727946437616983910"/>
        <s v="1727943829684373687"/>
        <s v="1727943216228217400"/>
        <s v="1727942588721798422"/>
        <s v="1727942521174597226"/>
        <s v="1727941580568582784"/>
        <s v="1727941279708328195"/>
        <s v="1727939700665431299"/>
        <s v="1727938321030888714"/>
        <s v="1727938050938280564"/>
        <s v="1727937850926204110"/>
        <s v="1727936827905998617"/>
        <s v="1727936389844955453"/>
        <s v="1727936125386857758"/>
        <s v="1727936092412750589"/>
        <s v="1727936025750931327"/>
        <s v="1727934923378844962"/>
        <s v="1727933767300614741"/>
        <s v="1727933178750496554"/>
        <s v="1727932458116581317"/>
        <s v="1727928283330673133"/>
        <s v="1727879576520304797"/>
        <s v="1727879281612290521"/>
        <s v="1727878836053358143"/>
        <s v="1727878797385543762"/>
        <s v="1727878430786774514"/>
        <s v="1727877803130240451"/>
        <s v="1727877240054913885"/>
        <s v="1727875411164903174"/>
        <s v="1727875307921807779"/>
        <s v="1727875233117891693"/>
        <s v="1727875054787518760"/>
        <s v="1727872572601765444"/>
        <s v="1727872531049702046"/>
        <s v="1727872395878433270"/>
        <s v="1727872120222581954"/>
        <s v="1727871937581525620"/>
        <s v="1727870136887361648"/>
        <s v="1727869840402901613"/>
        <s v="1727867595270138697"/>
        <s v="1727866830265342940"/>
        <s v="1727865169978671584"/>
        <s v="1727865080523824904"/>
        <s v="1727865051587377956"/>
        <s v="1727863541587540060"/>
        <s v="1727857226222814223"/>
        <s v="1727856340935636452"/>
        <s v="1727854278947244989"/>
        <s v="1727850286682785989"/>
        <s v="1727850120696681569"/>
        <s v="1727849263790914923"/>
        <s v="1727849068274233682"/>
        <s v="1727846082670626963"/>
        <s v="1727845055735910420"/>
        <s v="1727842586340953093"/>
        <s v="1727842545921135698"/>
        <s v="1727841973719889950"/>
        <s v="1727839571680549003"/>
        <s v="1727839551087209141"/>
        <s v="1727793241821465490"/>
        <s v="1727793217636528944"/>
        <s v="1727792443457707009"/>
        <s v="1727792052897318278"/>
        <s v="1727791872224257732"/>
        <s v="1727791281023541984"/>
        <s v="1727788376899632882"/>
        <s v="1727787800133970961"/>
        <s v="1727787260480163634"/>
        <s v="1727787115718350016"/>
        <s v="1727787097525484085"/>
        <s v="1727785795017692939"/>
        <s v="1727785551547941383"/>
        <s v="1727785314184519301"/>
        <s v="1727784544498580583"/>
        <s v="1727784504045128400"/>
        <s v="1727782227346770816"/>
        <s v="1727780544819338485"/>
        <s v="1727779935746267092"/>
        <s v="1727779596049153638"/>
        <s v="1727777434515267318"/>
        <s v="1727774825668400090"/>
        <s v="1727773970760347789"/>
        <s v="1727772367904121604"/>
        <s v="1727771973209890927"/>
        <s v="1727771942049567733"/>
        <s v="1727770798021355957"/>
        <s v="1727770613646441027"/>
        <s v="1727770093330878140"/>
        <s v="1727769740765401226"/>
        <s v="1727768562706617018"/>
        <s v="1727768489724186900"/>
        <s v="1727767987882122276"/>
        <s v="1727767630309210279"/>
        <s v="1727767544740199635"/>
        <s v="1727764999104953982"/>
        <s v="1727764350013965532"/>
        <s v="1727763957112727831"/>
        <s v="1727763589760913564"/>
        <s v="1727762315375741535"/>
        <s v="1727762005721622208"/>
        <s v="1727761374287713276"/>
        <s v="1727757766180732476"/>
        <s v="1727757379934251753"/>
        <s v="1727757572741251090"/>
        <s v="1727757424611352539"/>
        <s v="1727754023714711563"/>
        <m/>
        <s v="1725115917677400032"/>
        <s v="1725115765021181481"/>
        <s v="1725115569568284320"/>
        <s v="1725114786880699970"/>
        <s v="1725114740183296066"/>
        <s v="1725114580816537517"/>
        <s v="1725114055529728988"/>
        <s v="1725113795217907172"/>
        <s v="1725113211413465834"/>
        <s v="1725112840050928438"/>
        <s v="1725111190791736882"/>
        <s v="1725111370386481704"/>
        <s v="1725111251228687418"/>
        <s v="1725110517681800116"/>
        <s v="1725110496031625330"/>
        <s v="1725110110523953991"/>
        <s v="1725109393657191939"/>
        <s v="1725108621786447314"/>
        <s v="1725108003029694973"/>
        <s v="1725107859570290980"/>
        <s v="1725107618716591085"/>
        <s v="1725107522099201721"/>
        <s v="1725107472080868536"/>
        <s v="1725107048914612712"/>
        <s v="1725105882912618538"/>
        <s v="1725104067894963206"/>
        <s v="1725103363375525182"/>
        <s v="1725102993531129433"/>
        <s v="1725102673234822227"/>
        <s v="1725102594882307610"/>
        <s v="1725101623787256611"/>
        <s v="1725098947011579165"/>
        <s v="1725098447746707194"/>
        <s v="1725098065196710957"/>
        <s v="1725097859189543996"/>
        <s v="1725096430687481464"/>
        <s v="1725095591816999985"/>
        <s v="1725095452752986483"/>
        <s v="1725095038451458132"/>
        <s v="1725095017140867396"/>
        <s v="1725094732856395667"/>
        <s v="1725094291599610684"/>
        <s v="1725093925529606042"/>
        <s v="1725093895734182236"/>
        <s v="1725093483803226828"/>
        <s v="1725093408390563409"/>
        <s v="1725093274769484910"/>
        <s v="1725092956188100044"/>
        <s v="1725092410638286208"/>
        <s v="1725091349238561311"/>
        <s v="1725091255331427628"/>
        <s v="1725089777104510968"/>
        <s v="1725089674847550126"/>
        <s v="1725087812218543792"/>
        <s v="1725089290493996173"/>
        <s v="1725087740133732106"/>
        <s v="1725087471448966005"/>
        <s v="1725086374456636772"/>
        <s v="1725086127744778378"/>
        <s v="1725085770196664964"/>
        <s v="1725085727512133347"/>
        <s v="1725085409082609352"/>
        <s v="1725084887860551660"/>
        <s v="1725084862527490271"/>
        <s v="1725084545951860483"/>
        <s v="1725084229199594931"/>
        <s v="1725082556338753026"/>
        <s v="1725082493852778075"/>
        <s v="1725082198007823666"/>
        <s v="1725081953718803913"/>
        <s v="1725080220980227118"/>
        <s v="1725080182550858585"/>
        <s v="1725076328713408478"/>
        <s v="1725076303178525824"/>
        <s v="1725075809125214650"/>
        <s v="1725074649724921162"/>
        <s v="1725074182522593751"/>
        <s v="1725074049071910775"/>
        <s v="1725073862857785233"/>
        <s v="1725030618636452021"/>
        <s v="1725030580175857035"/>
        <s v="1725029290422721565"/>
        <s v="1725027327192565387"/>
        <s v="1725027285525907059"/>
        <s v="1725026271144243451"/>
        <s v="1725026149648411263"/>
        <s v="1725025456965923985"/>
        <s v="1725025297762571316"/>
        <s v="1725025047504165919"/>
        <s v="1725025030012432435"/>
        <s v="1725024927826856463"/>
        <s v="1725024292056644604"/>
        <s v="1725024079954318155"/>
        <s v="1725023383003488136"/>
        <s v="1725023330258621088"/>
        <s v="1725023193920759436"/>
        <s v="1725023093597775185"/>
        <s v="1725022857518745480"/>
        <s v="1725022751502334509"/>
        <s v="1725022453446794362"/>
        <s v="1725022125708424317"/>
        <s v="1725021883249139971"/>
        <s v="1725021559827583064"/>
        <s v="1725021510535354679"/>
        <s v="1725021494514681347"/>
        <s v="1725021058226444330"/>
        <s v="1725020875928428338"/>
        <s v="1725020605842928308"/>
        <s v="1725019724751357253"/>
        <s v="1725019884655530469"/>
        <s v="1725018802899204807"/>
        <s v="1725018476389644619"/>
        <s v="1725017111585862424"/>
        <s v="1725016220355229991"/>
        <s v="1725016069045672757"/>
        <s v="1725015866961705194"/>
        <s v="1725012843983888973"/>
        <s v="1725013572517146147"/>
        <s v="1725013410313633817"/>
        <s v="1725012993171465732"/>
        <s v="1725012559113891758"/>
        <s v="1725011974132498713"/>
        <s v="1725011734782997890"/>
        <s v="1725011494337295485"/>
        <s v="1725011272153790278"/>
        <s v="1725011204111828767"/>
        <s v="1725010550750447859"/>
        <s v="1725010519911631196"/>
        <s v="1725010170029562939"/>
        <s v="1725010006785823459"/>
        <s v="1725009957806116255"/>
        <s v="1725009860325495927"/>
        <s v="1725009631882909225"/>
        <s v="1725009553326894550"/>
        <s v="1725008769789547004"/>
        <s v="1725008698364101430"/>
        <s v="1725007800336840028"/>
        <s v="1725007422068639482"/>
        <s v="1725007385388817357"/>
        <s v="1725007342736440751"/>
        <s v="1725006398028864752"/>
        <s v="1725005772998784480"/>
        <s v="1725005335665915291"/>
        <s v="1725004616169778412"/>
        <s v="1725004204787269908"/>
        <s v="1725004181905632382"/>
        <s v="1725003513176976564"/>
        <s v="1725003005251846943"/>
        <s v="1725002962416901947"/>
        <s v="1725002545762441782"/>
        <s v="1725002280862484778"/>
        <s v="1725002043301512219"/>
        <s v="1725001599511570443"/>
        <s v="1725001244514620563"/>
        <s v="1725000982398485726"/>
        <s v="1725000842536846276"/>
        <s v="1725000688137748499"/>
        <s v="1725000373335357304"/>
        <s v="1725000224815448149"/>
        <s v="1724999838352257211"/>
        <s v="1724996116157264869"/>
        <s v="1724998859100449469"/>
        <s v="1724998664503515039"/>
        <s v="1724998628070673388"/>
        <s v="1724998555481181319"/>
        <s v="1724998439395956220"/>
        <s v="1724998294884490785"/>
        <s v="1724998089130198121"/>
        <s v="1724997385404371680"/>
        <s v="1724995720839150254"/>
        <s v="1724995884680144751"/>
        <s v="1724995819530442068"/>
        <s v="1724995729389476855"/>
        <s v="1724994809765851129"/>
        <s v="1724993919424856363"/>
        <s v="1724993763120142816"/>
        <s v="1724993100249165106"/>
        <s v="1724990108106329844"/>
        <s v="1724989897384102110"/>
        <s v="1724989380355501167"/>
        <s v="1724988002835184990"/>
        <s v="1724943404914502432"/>
        <s v="1724942805806793080"/>
        <s v="1724943250458887731"/>
        <s v="1724942816483454244"/>
        <s v="1724940967426123194"/>
        <s v="1724940507111473089"/>
        <s v="1724939238935515056"/>
        <s v="1724938567837697920"/>
        <s v="1724938293505553960"/>
        <s v="1724938087406273632"/>
        <s v="1724936692329774293"/>
        <s v="1724936435570585953"/>
        <s v="1724935922822414685"/>
        <s v="1724935779448755662"/>
        <s v="1724935757748890679"/>
        <s v="1724935729673858752"/>
        <s v="1724935497017419825"/>
        <s v="1724935387873960981"/>
        <s v="1724934450321136208"/>
        <s v="1724935243238782612"/>
        <s v="1724935130930664665"/>
        <s v="1724934866371615235"/>
        <s v="1724934715256442821"/>
        <s v="1724934493872172834"/>
        <s v="1724934379590511175"/>
        <s v="1724933845369343807"/>
        <s v="1724933761116285004"/>
        <s v="1724933693576603884"/>
        <s v="1724930931149643554"/>
        <s v="1724931226898411786"/>
        <s v="1724931167617732870"/>
        <s v="1724931113003909113"/>
        <s v="1724931075173163944"/>
        <s v="1724930940580909450"/>
        <s v="1724929869422331258"/>
        <s v="1724929359689318547"/>
        <s v="1724926037066125640"/>
        <s v="1724925936542712649"/>
        <s v="1724925761161199855"/>
        <s v="1724925026444466282"/>
        <s v="1724923871994439949"/>
        <s v="1724923747063296622"/>
        <s v="1724923597080696615"/>
        <s v="1724922620793679483"/>
        <s v="1724922538497898648"/>
        <s v="1724922434239461438"/>
        <s v="1724922301752622918"/>
        <s v="1724922186642525341"/>
        <s v="1724922000676553475"/>
        <s v="1724918114935147621"/>
        <s v="1724917354999598826"/>
        <s v="1724917257443675546"/>
        <s v="1724916926212663384"/>
        <s v="1724914505263312535"/>
        <s v="1724915936171151226"/>
        <s v="1724915519273732761"/>
        <s v="1724915468214782645"/>
        <s v="1724913095753158435"/>
        <s v="1724913209529478729"/>
        <s v="1724910469634535139"/>
        <s v="1724910423974835333"/>
        <s v="1724909685370481647"/>
        <s v="1724905883783700140"/>
        <s v="1724904444693996344"/>
        <s v="1724904161281640728"/>
        <s v="1724903036676249036"/>
        <s v="1724900757362496119"/>
        <s v="1724900741434371148"/>
        <s v="1724857447676744731"/>
        <s v="1724856131539670330"/>
        <s v="1724855850332607067"/>
        <s v="1724855832025319733"/>
        <s v="1724854949417875301"/>
        <s v="1724854107832856827"/>
        <s v="1724850174728280421"/>
        <s v="1724850112123140849"/>
        <s v="1724849385090814025"/>
        <s v="1724848555020269485"/>
        <s v="1724848053106324007"/>
        <s v="1724847861929817653"/>
        <s v="1724847818820814140"/>
        <s v="1724846821936844485"/>
        <s v="1724846771448319889"/>
        <s v="1724846520951432399"/>
        <s v="1724845400891759439"/>
        <s v="1724845309286479069"/>
        <s v="1724845255322189688"/>
        <s v="1724844454638198834"/>
        <s v="1724844268326998455"/>
        <s v="1724842440991546051"/>
        <s v="1724842405116393208"/>
        <s v="1724842313073636063"/>
        <s v="1724842296471587889"/>
        <s v="1724842265969459142"/>
        <s v="1724842239699112965"/>
        <s v="1724842198209410933"/>
        <s v="1724842159090221880"/>
        <s v="1724841837147619697"/>
        <s v="1724841812435440677"/>
        <s v="1724841591355906363"/>
        <s v="1724840093497869982"/>
        <s v="1724835004807484805"/>
        <s v="1724834676900842011"/>
        <s v="1724834740286952602"/>
        <s v="1724834715540175926"/>
        <s v="1724834207874803832"/>
        <s v="1724834058177271871"/>
        <s v="1724834027868351801"/>
        <s v="1724832521404531298"/>
        <s v="1724830575080144874"/>
        <s v="1724828676993140659"/>
        <s v="1724828590692769572"/>
        <s v="1724827477817469339"/>
        <s v="1724827537689277288"/>
        <s v="1724824057702171591"/>
        <s v="1724824027698823746"/>
        <s v="1724824011565919725"/>
        <s v="1724823061642767035"/>
        <s v="1724822750118268662"/>
        <s v="1724822464337628067"/>
        <s v="1724816787532945061"/>
        <s v="1724818771806966533"/>
        <s v="1724760097502169327"/>
        <s v="1724758963287487131"/>
        <s v="1724758182709848501"/>
        <s v="1724758098735432214"/>
        <s v="1724757850222756396"/>
        <s v="1724757833631457920"/>
        <s v="1724757807835899143"/>
        <s v="1724757763957310307"/>
        <s v="1724757619185939290"/>
        <s v="1724754635766270067"/>
        <s v="1724754272034344034"/>
        <s v="1724753433219358425"/>
        <s v="1724752372485638202"/>
        <s v="1724752315987769499"/>
        <s v="1724752216503595869"/>
        <s v="1724752085895917699"/>
        <s v="1724746980456519712"/>
        <s v="1724746677303368219"/>
        <s v="1724744887337511922"/>
        <s v="1724743400383226947"/>
        <s v="1724742508883934042"/>
        <s v="1724742424547704348"/>
        <s v="1724741563987408287"/>
        <s v="1724740329384556232"/>
        <s v="1724736762429219765"/>
        <s v="1724736741680932961"/>
        <s v="1724736711118423949"/>
        <s v="1724736548019512996"/>
        <s v="1724736160583747572"/>
        <s v="1724732830367911329"/>
        <s v="1724732033258319471"/>
        <s v="1724728414751690319"/>
        <s v="1724679531481891648"/>
        <s v="1724678646719212958"/>
        <s v="1724678605456657411"/>
        <s v="1724676360386756898"/>
        <s v="1724676284632787054"/>
        <s v="1724676232895169867"/>
        <s v="1724676218925890864"/>
        <s v="1724676149641631798"/>
        <s v="1724676003310883864"/>
        <s v="1724675688266777860"/>
        <s v="1724675196700878780"/>
        <s v="1724675000624950899"/>
        <s v="1724674240214106834"/>
        <s v="1724673722415851177"/>
        <s v="1724673327281463563"/>
        <s v="1724672071097658143"/>
        <s v="1724671358067674794"/>
        <s v="1724670869632679875"/>
        <s v="1724670842785816010"/>
        <s v="1724669363624772936"/>
        <s v="1724669346949722010"/>
        <s v="1724668818359304775"/>
        <s v="1724667568487463793"/>
        <s v="1724667479997900417"/>
        <s v="1724666917090496986"/>
        <s v="1724666501198575280"/>
        <s v="1724665761751478322"/>
        <s v="1724664537172811372"/>
        <s v="1724663936311131595"/>
        <s v="1724663668608431522"/>
        <s v="1724663210078677806"/>
        <s v="1724662151798164401"/>
        <s v="1724661972680327121"/>
        <s v="1724661905712994333"/>
        <s v="1724661074901959264"/>
        <s v="1724660716640754060"/>
        <s v="1724659644382746131"/>
        <s v="1724659554464941882"/>
        <s v="1724659248495790806"/>
        <s v="1724658230802294448"/>
        <s v="1724657366728724598"/>
        <s v="1724655925397472555"/>
        <s v="1724655886437519329"/>
        <s v="1724655707397355785"/>
        <s v="1724654518669740974"/>
        <s v="1724653787505707240"/>
        <s v="1724653625388859529"/>
        <s v="1724653018866994317"/>
        <s v="1724652583736297461"/>
        <s v="1724652245150672626"/>
        <s v="1724651776387286601"/>
        <s v="1724651016917242352"/>
        <s v="1724650511190899553"/>
        <s v="1724648767592691825"/>
        <s v="1724648391500655559"/>
        <s v="1724646879721232898"/>
        <s v="1724646085404579801"/>
        <s v="1724643101788210779"/>
        <s v="1724597467988521060"/>
        <s v="1724595850456663920"/>
        <s v="1724592980992951966"/>
        <s v="1724591868286647343"/>
        <s v="1724591480762389848"/>
        <s v="1724591149343853406"/>
        <s v="1724588412986111741"/>
        <s v="1724587432092219409"/>
        <s v="1724585882509164663"/>
        <s v="1724583956699226090"/>
        <s v="1724582180592225373"/>
        <s v="1724581056306659857"/>
        <s v="1724580402133457467"/>
        <s v="1724580180467921402"/>
        <s v="1724578982188310879"/>
        <s v="1724579334957627766"/>
        <s v="1724579277671104968"/>
        <s v="1724575385322702091"/>
        <s v="1724574461538433783"/>
        <s v="1724572717046303855"/>
        <s v="1724570908526259549"/>
        <s v="1724570465536642162"/>
        <s v="1724569774934173484"/>
        <s v="1724569636998691662"/>
        <s v="1724568662036844691"/>
        <s v="1724568594777664648"/>
        <s v="1724568179815253419"/>
        <s v="1724567593425596056"/>
        <s v="1724566791073953684"/>
        <s v="1724566047573368513"/>
        <s v="1724565795869738935"/>
        <s v="1724565718939621383"/>
        <s v="1724565261536933712"/>
        <s v="1724565318563319733"/>
        <s v="1724564587181811102"/>
        <s v="1724564421901817531"/>
        <s v="1724563811243610814"/>
        <s v="1724562957829532257"/>
        <s v="1724561575856918468"/>
        <s v="1724560247318925915"/>
        <s v="1724559899437396457"/>
        <s v="1724557583999507367"/>
        <s v="1724557546190171460"/>
        <s v="1724556699085245044"/>
        <s v="1724556437937491299"/>
        <s v="1724555754411998563"/>
        <s v="1724554617310794519"/>
        <s v="1724507810383943576"/>
        <s v="1724506641386152488"/>
        <s v="1724506392824924580"/>
        <s v="1724505191961321207"/>
        <s v="1724503877789722278"/>
        <s v="1724503828418732349"/>
        <s v="1724502248058394669"/>
        <s v="1724502213027101759"/>
        <s v="1724501726314405772"/>
        <s v="1724501647673249393"/>
        <s v="1724500964280923003"/>
        <s v="1724500588983400686"/>
        <s v="1724497522507329977"/>
        <s v="1724497811468536820"/>
        <s v="1724497768410290069"/>
        <s v="1724497429471144905"/>
        <s v="1724496281366716157"/>
        <s v="1724495859783271084"/>
        <s v="1724495126415653278"/>
        <s v="1724495092084682011"/>
        <s v="1724494206954313618"/>
        <s v="1724494229390468789"/>
        <s v="1724493963338609672"/>
        <s v="1724492806497542975"/>
        <s v="1724492516813512789"/>
        <s v="1724492486808430165"/>
        <s v="1724490643417492975"/>
        <s v="1724489820221720038"/>
        <s v="1724489764426401107"/>
        <s v="1724489237356414700"/>
        <s v="1724488949316310013"/>
        <s v="1724488886195903160"/>
        <s v="1724488628437769108"/>
        <s v="1724488526879826359"/>
        <s v="1724488214953966078"/>
        <s v="1724486749328655805"/>
        <s v="1724486656965486314"/>
        <s v="1724485661735211136"/>
        <s v="1724484797337277723"/>
        <s v="1724484535718662549"/>
        <s v="1724484226638761729"/>
        <s v="1724483606986453080"/>
        <s v="1724483004085560631"/>
        <s v="1724482882771477524"/>
        <s v="1724481987652937034"/>
        <s v="1724481775968584385"/>
        <s v="1724481491820693111"/>
        <s v="1724481189359887033"/>
        <s v="1724479707248524913"/>
        <s v="1724479232231288830"/>
        <s v="1724479002184286293"/>
        <s v="1724475795576266529"/>
        <s v="1724475617893312102"/>
        <s v="1724475561495708335"/>
        <s v="1724475113356853496"/>
        <s v="1724475064450986184"/>
        <s v="1724473451955452592"/>
        <s v="1724471910798129409"/>
        <s v="1724424200031481062"/>
        <s v="1724422588498296897"/>
        <s v="1724422368491745666"/>
        <s v="1724422041104159802"/>
        <s v="1724421998210955614"/>
        <s v="1724421854583321236"/>
        <s v="1724421643490971487"/>
        <s v="1724421304590182909"/>
        <s v="1724420702520766093"/>
        <s v="1724419169961716156"/>
        <s v="1724418282442962828"/>
        <s v="1724416985365751834"/>
        <s v="1724416649853887701"/>
        <s v="1724416565496959992"/>
        <s v="1724416545255156617"/>
        <s v="1724416184854229636"/>
        <s v="1724415798664143795"/>
        <s v="1724415350384282899"/>
        <s v="1724414454421155623"/>
        <s v="1724414387669890410"/>
        <s v="1724414205286470307"/>
        <s v="1724414158460948614"/>
        <s v="1724412697153980327"/>
        <s v="1724406503432945761"/>
        <s v="1724403249584564478"/>
        <s v="1724403019694905858"/>
        <s v="1724402922916412753"/>
        <s v="1724402293909881403"/>
        <s v="1724402280978749921"/>
        <s v="1724401396394531813"/>
        <s v="1724399566515934673"/>
        <s v="1724399428228270956"/>
        <s v="1724398637559701409"/>
        <s v="1724397182483931114"/>
        <s v="1724393443670877096"/>
        <s v="1724392619747699262"/>
        <s v="1724392588721179031"/>
        <s v="1724390583992829509"/>
        <s v="1724390307817725819"/>
        <s v="1724387341196467122"/>
        <s v="1724386273891501515"/>
        <s v="1724386097790703415"/>
        <s v="1724385258418831173"/>
        <s v="1724384126274591584"/>
        <s v="1724338365828215530"/>
        <s v="1724338234894319861"/>
        <s v="1724338204299244560"/>
        <s v="1724337768909926956"/>
        <s v="1724337542586692842"/>
        <s v="1724334150775311408"/>
        <s v="1724333845386319735"/>
        <s v="1724330768261820385"/>
        <s v="1724329618012161305"/>
        <s v="1724329664981378865"/>
        <s v="1724329594844731370"/>
        <s v="1724329140230713339"/>
        <s v="1724328659669277231"/>
        <s v="1724327341586771395"/>
        <s v="1724327164373261757"/>
        <s v="1724325687087264077"/>
        <s v="1724325197377336347"/>
        <s v="1724324966836364769"/>
        <s v="1724324934900959495"/>
        <s v="1724323595511443706"/>
        <s v="1724323371896622709"/>
        <s v="1724321788281548026"/>
        <s v="1724320043328936715"/>
        <s v="1724319749521609507"/>
        <s v="1724319125950457084"/>
        <s v="1724319071908593112"/>
        <s v="1724319043880901288"/>
        <s v="1724319000177152662"/>
        <s v="1724317643697391848"/>
        <s v="1724317520964670736"/>
        <s v="1724317288849141577"/>
        <s v="1724317067965321065"/>
        <s v="1724316715441939854"/>
        <s v="1724316225202911861"/>
        <s v="1724315108018675562"/>
        <s v="1724315040462598771"/>
        <s v="1724314972426289459"/>
        <s v="1724314603259724646"/>
        <s v="1724314343396550284"/>
        <s v="1724312649367771962"/>
        <s v="1724312532810736242"/>
        <s v="1724311926410748548"/>
        <s v="1724311723778331688"/>
        <s v="1724309542891551955"/>
        <s v="1724308810827940725"/>
        <s v="1724308022246192396"/>
        <s v="1724307883500391289"/>
        <s v="1724305016272999022"/>
        <s v="1724305041438170712"/>
        <s v="1724304114607398466"/>
        <s v="1724302890815671289"/>
        <s v="1724300879907344393"/>
        <s v="1724299546636611536"/>
        <s v="1724300033306169646"/>
        <s v="1724299634736349547"/>
        <s v="1724299179070681427"/>
        <s v="1724299045949729943"/>
        <s v="1724296072549854859"/>
        <s v="1724250070674217917"/>
        <s v="1724244516603778556"/>
        <s v="1724243918995560915"/>
        <s v="1724243855638103422"/>
        <s v="1724243639371214489"/>
        <s v="1724243135381776461"/>
        <s v="1724240403936636740"/>
        <s v="1724240328636281561"/>
        <s v="1724240294791402606"/>
        <s v="1724240277784382941"/>
        <s v="1724240260550405901"/>
        <s v="1724240229161100442"/>
        <s v="1724240192602227386"/>
        <s v="1724240122700107033"/>
        <s v="1724238309059682471"/>
        <s v="1724237470428521187"/>
        <s v="1724236762276613179"/>
        <s v="1724236632944306116"/>
        <s v="1724236390495351610"/>
        <s v="1724235145777618273"/>
        <s v="1724235107247546459"/>
        <s v="1724232685893143014"/>
        <s v="1724231929979336091"/>
        <s v="1724231884305660048"/>
        <s v="1724231777365440327"/>
        <s v="1724231748975994374"/>
        <s v="1724230343970900682"/>
        <s v="1724229687870452427"/>
        <s v="1724228342926904799"/>
        <s v="1724227581721815142"/>
        <s v="1724226227974713709"/>
        <s v="1724225716582991385"/>
        <s v="1724222975486343870"/>
        <s v="1724222748611424691"/>
        <s v="1724222082972984970"/>
        <s v="1724222000335395212"/>
        <s v="1724221778736359769"/>
        <s v="1724221344290100880"/>
        <s v="1724221270838202221"/>
        <s v="1724221235123583629"/>
        <s v="1724221208815388479"/>
        <s v="1724221164593866411"/>
        <s v="1724220281441404451"/>
        <s v="1724219661265587976"/>
        <s v="1724219276909457340"/>
        <s v="1724216521126801971"/>
        <s v="1724212951430272067"/>
        <s v="1724164686438935604"/>
        <s v="1724163475711141641"/>
        <s v="1724161796751234691"/>
        <s v="1724161335786670712"/>
        <s v="1724160580800510868"/>
        <s v="1724159001690365341"/>
        <s v="1724159402589252955"/>
        <s v="1724158992259922261"/>
        <s v="1724158734624327859"/>
        <s v="1724158644943998653"/>
        <s v="1724158530003334406"/>
        <s v="1724157476277914671"/>
        <s v="1724157414838641761"/>
        <s v="1724157216549234468"/>
        <s v="1724157181938202903"/>
        <s v="1724156696900628852"/>
        <s v="1724156390971538052"/>
        <s v="1724156143816684637"/>
        <s v="1724156068848870834"/>
        <s v="1724155669355383276"/>
        <s v="1724155576187252474"/>
        <s v="1724154182966434655"/>
        <s v="1724153915602312228"/>
        <s v="1724153875104563145"/>
        <s v="1724152410907486136"/>
        <s v="1724151918268489557"/>
        <s v="1724151667607362003"/>
        <s v="1724151500840811458"/>
        <s v="1724151414375829657"/>
        <s v="1724151154555287046"/>
        <s v="1724149830670875299"/>
        <s v="1724149664091236261"/>
        <s v="1724149613480995174"/>
        <s v="1724149512425911264"/>
        <s v="1724149485580226350"/>
        <s v="1724149215582305649"/>
        <s v="1724149156686250809"/>
        <s v="1724148331053420212"/>
        <s v="1724146991296154511"/>
        <s v="1724146774483178854"/>
        <s v="1724146536547379988"/>
        <s v="1724145809914353918"/>
        <s v="1724145691544378697"/>
        <s v="1724141966621820008"/>
        <s v="1724141413113115642"/>
        <s v="1724141344447124830"/>
        <s v="1724141147543275761"/>
        <s v="1724137850834281096"/>
        <s v="1724137290920697075"/>
        <s v="1724136833226642136"/>
        <s v="1724136214009482829"/>
        <s v="1724134766829332887"/>
        <s v="1724133949537530544"/>
        <s v="1724133599827436297"/>
        <s v="1724133489504217507"/>
        <s v="1724133466399145685"/>
        <s v="1724132859403290236"/>
        <s v="1724132293509103731"/>
        <s v="1724131920386503062"/>
        <s v="1724131863247740569"/>
        <s v="1724131824379402032"/>
        <s v="1724129501197806390"/>
        <s v="1724129220499851091"/>
        <s v="1724128832922685158"/>
        <s v="1724128642018572360"/>
        <s v="1724128267089371846"/>
        <s v="1724125567223486635"/>
        <s v="1724123471277124073"/>
        <s v="1724123391890369455"/>
        <s v="1724078802988357018"/>
        <s v="1724076893573918014"/>
        <s v="1724076472520491162"/>
        <s v="1724076020580175568"/>
        <s v="1724074617972258597"/>
        <s v="1724074594261234001"/>
        <s v="1724074574014546522"/>
        <s v="1724074257111127900"/>
        <s v="1724074119271559062"/>
        <s v="1724074052052321104"/>
        <s v="1724073967609724552"/>
        <s v="1724073668865152091"/>
        <s v="1724072503623831334"/>
        <s v="1724072474832335862"/>
        <s v="1724072259770904596"/>
        <s v="1724072183659574947"/>
        <s v="1724072152929584858"/>
        <s v="1724072090068144605"/>
        <s v="1724070293756792704"/>
        <s v="1724068850396495369"/>
        <s v="1724065986788985756"/>
        <s v="1724065582431929562"/>
        <s v="1724065495165249617"/>
        <s v="1724065331510954570"/>
        <s v="1724064447558420309"/>
        <s v="1724063835125535068"/>
        <s v="1724063646739509053"/>
        <s v="1724063504962820865"/>
        <s v="1724062765150974568"/>
        <s v="1724062537252151206"/>
        <s v="1724058200812269993"/>
        <s v="1724058158200918196"/>
        <s v="1724056445087256796"/>
        <s v="1724056635692432848"/>
        <s v="1724056360326800021"/>
        <s v="1724056277918268926"/>
        <s v="1724056208055815973"/>
        <s v="1724056136305313048"/>
        <s v="1724055029331904834"/>
        <s v="1724054939478467371"/>
        <s v="1724054740551830983"/>
        <s v="1724054532006546985"/>
        <s v="1724051507578499620"/>
        <s v="1724050607282636219"/>
        <s v="1724050072911189012"/>
        <s v="1724049916110174085"/>
        <s v="1724049736923465737"/>
        <s v="1724049671827442655"/>
        <s v="1724049155936846029"/>
        <s v="1724048973428426049"/>
        <s v="1724048043728281767"/>
        <s v="1724046870270514166"/>
        <s v="1724045880405761302"/>
        <s v="1724045559869544218"/>
        <s v="1724045168720934652"/>
        <s v="1724043563890814521"/>
        <s v="1724043520843972842"/>
        <s v="1724043491166448871"/>
        <s v="1724042533055827938"/>
        <s v="1724040071743329578"/>
        <s v="1723992087202547904"/>
        <s v="1723991553919944511"/>
        <s v="1723991515334143512"/>
        <s v="1723991479064877766"/>
        <s v="1723990962868816762"/>
        <s v="1723990494839254264"/>
        <s v="1723989842556958877"/>
        <s v="1723987693537750567"/>
        <s v="1723985939835216701"/>
        <s v="1723985694716910011"/>
        <s v="1723985650718790253"/>
        <s v="1723984236066980596"/>
        <s v="1723983796187678255"/>
        <s v="1723983525361746138"/>
        <s v="1723983347416678582"/>
        <s v="1723983256220289805"/>
        <s v="1723983170515461985"/>
        <s v="1723982882380232195"/>
        <s v="1723982762841203835"/>
        <s v="1723982198560212018"/>
        <s v="1723981371589748353"/>
        <s v="1723981299837929817"/>
        <s v="1723980295758809090"/>
        <s v="1723979691278958252"/>
        <s v="1723978879912206726"/>
        <s v="1723978774851655073"/>
        <s v="1723977115883753107"/>
        <s v="1723976824144522476"/>
        <s v="1723976679001428642"/>
        <s v="1723976264383635613"/>
        <s v="1723975125937853106"/>
        <s v="1723973207058203052"/>
        <s v="1723972884004167358"/>
        <s v="1723971898690145782"/>
        <s v="1723971392791949762"/>
        <s v="1723970393007732006"/>
        <s v="1723970239089230343"/>
        <s v="1723970034823928645"/>
        <s v="1723969913787547965"/>
        <s v="1723968751693685242"/>
        <s v="1723968243759783437"/>
        <s v="1723968105675910624"/>
        <s v="1723967664986567505"/>
        <s v="1723967523769708192"/>
        <s v="1723967466517861739"/>
        <s v="1723965616901412267"/>
        <s v="1723965260515688085"/>
        <s v="1723965191398579446"/>
        <s v="1723964668790108506"/>
        <s v="1723964020673185113"/>
        <s v="1723963463025831340"/>
        <s v="1723963261090959591"/>
        <s v="1723963193357942240"/>
        <s v="1723963208870108174"/>
        <s v="1723962914582802852"/>
        <s v="1723962459188134021"/>
        <s v="1723960569225760255"/>
        <s v="1723960080298432021"/>
        <s v="1723960034383886703"/>
        <s v="1723959772078373962"/>
        <s v="1723958829387698523"/>
        <s v="1723958425259270713"/>
        <s v="1723954332492602976"/>
        <s v="1723954151477725912"/>
        <s v="1723954164963891383"/>
        <s v="1723953540119705836"/>
        <s v="1723949230524781037"/>
        <s v="1723906800648977380"/>
        <s v="1723904906705497814"/>
        <s v="1723904634759811344"/>
        <s v="1723904398036251804"/>
        <s v="1723904147063235593"/>
        <s v="1723903276953577469"/>
        <s v="1723903081006862569"/>
        <s v="1723903015225192511"/>
        <s v="1723902786140605254"/>
        <s v="1723901473827239426"/>
        <s v="1723901011459262483"/>
        <s v="1723900838032421051"/>
        <s v="1723899693739282210"/>
        <s v="1723899534287749537"/>
        <s v="1723898688099586822"/>
        <s v="1723898533097513241"/>
        <s v="1723897670578796308"/>
        <s v="1723896981567432643"/>
        <s v="1723896292318632284"/>
        <s v="1723894644682945191"/>
        <s v="1723894559033379167"/>
        <s v="1723893334126838508"/>
        <s v="1723893038497936731"/>
        <s v="1723892517840944533"/>
        <s v="1723891198637254188"/>
        <s v="1723891099121925074"/>
        <s v="1723889065236263049"/>
        <s v="1723888175810273717"/>
        <s v="1723887382349341662"/>
        <s v="1723887106206163562"/>
        <s v="1723887050906438659"/>
        <s v="1723886993069879815"/>
        <s v="1723886369788545514"/>
        <s v="1723885994357219605"/>
        <s v="1723885942217583117"/>
        <s v="1723885799258171239"/>
        <s v="1723885532291502726"/>
        <s v="1723885104875610438"/>
        <s v="1723885048890806064"/>
        <s v="1723884087592296710"/>
        <s v="1723883249392663252"/>
        <s v="1723880600107666911"/>
        <s v="1723880085229182606"/>
        <s v="1723880091913881143"/>
        <s v="1723879982637926485"/>
        <s v="1723879843071744145"/>
        <s v="1723879578216701082"/>
        <s v="1723879338613735354"/>
        <s v="1723879038149736160"/>
        <s v="1723878228308399320"/>
        <s v="1723878339280629889"/>
        <s v="1723878122005429299"/>
        <s v="1723877672311503521"/>
        <s v="1723876261695793924"/>
        <s v="1723875465729498141"/>
        <s v="1723872572101183438"/>
        <s v="1723872162487238904"/>
        <s v="1723869100870409984"/>
        <s v="1723870525027771531"/>
        <s v="1723867713424576041"/>
        <s v="1723865416938603086"/>
        <s v="1723864730972453096"/>
        <s v="1723864467954266510"/>
        <s v="1723820388507508119"/>
        <s v="1723820295406643793"/>
        <s v="1723819302939806101"/>
        <s v="1723819036526802054"/>
        <s v="1723818730768566513"/>
        <s v="1723818534691965799"/>
        <s v="1723818243837323204"/>
        <s v="1723817506019166202"/>
        <s v="1723817449827899989"/>
        <s v="1723817320576807563"/>
        <s v="1723817292592858198"/>
        <s v="1723817121851705372"/>
        <s v="1723816264853826364"/>
        <s v="1723815979798655898"/>
        <s v="1723814813689194605"/>
        <s v="1723814657580933739"/>
        <s v="1723814553688992052"/>
        <s v="1723814328102561804"/>
        <s v="1723813243874990082"/>
        <s v="1723812803189242391"/>
        <s v="1723811913943258516"/>
        <s v="1723811691690517658"/>
        <s v="1723811628782319184"/>
        <s v="1723810793545303348"/>
        <s v="1723808890725394985"/>
        <s v="1723808218463468556"/>
        <s v="1723807832634884570"/>
        <s v="1723806935916537408"/>
        <s v="1723806840829180315"/>
        <s v="1723806728562673654"/>
        <s v="1723806368732886246"/>
        <s v="1723806213185971907"/>
        <s v="1723805795002273460"/>
        <s v="1723805322783236972"/>
        <s v="1723805349705531087"/>
        <s v="1723803462310425428"/>
        <s v="1723802159857871127"/>
        <s v="1723801773490513369"/>
        <s v="1723800842675231175"/>
        <s v="1723801195717835584"/>
        <s v="1723800558127228942"/>
        <s v="1723800003389338851"/>
        <s v="1723799425394832879"/>
        <s v="1723796574622905142"/>
        <s v="1723795527119958439"/>
        <s v="1723790399488378020"/>
        <s v="1723790377083827918"/>
        <s v="1723790247253501279"/>
        <s v="1723787887427973022"/>
        <s v="1723787795850362185"/>
        <s v="1723787705232575451"/>
        <s v="1723787493731169698"/>
        <s v="1723786152726745085"/>
        <s v="1723785316475582492"/>
        <s v="1723784838144577164"/>
        <s v="1723784684875904298"/>
        <s v="1723784494461737267"/>
        <s v="1723781450630797299"/>
        <s v="1723780423673866591"/>
        <s v="1723779536692713876"/>
        <s v="1723778168977537132"/>
        <s v="1723778004843524844"/>
        <s v="1723731737073957576"/>
        <s v="1723730084719562907"/>
        <s v="1723729801129109736"/>
        <s v="1723727568083265319"/>
        <s v="1723727413398764425"/>
        <s v="1723727363526930991"/>
        <s v="1723726941820326683"/>
        <s v="1723726873884587072"/>
        <s v="1723726135723331790"/>
        <s v="1723725478765160626"/>
        <s v="1723725354070679972"/>
        <s v="1723725293468786008"/>
        <s v="1723725216800595202"/>
        <s v="1723724546264226915"/>
        <s v="1723723973084249920"/>
        <s v="1723723918157137809"/>
        <s v="1723723882897450778"/>
        <s v="1723723435223797905"/>
        <s v="1723723336444138435"/>
        <s v="1723722853061892691"/>
        <s v="1723722776913700805"/>
        <s v="1723722358041799969"/>
        <s v="1723722289652976617"/>
        <s v="1723721292104479171"/>
        <s v="1723721143161566988"/>
        <s v="1723720871058368096"/>
        <s v="1723719918835946554"/>
        <s v="1723718960834903153"/>
        <s v="1723718919254447214"/>
        <s v="1723716899001309003"/>
        <s v="1723715667654131788"/>
        <s v="1723714783326989362"/>
        <s v="1723714266817547186"/>
        <s v="1723713195092169333"/>
        <s v="1723713036465290975"/>
        <s v="1723712857899503784"/>
        <s v="1723712381352245631"/>
        <s v="1723712247022340053"/>
        <s v="1723710703197613169"/>
        <s v="1723710205142418959"/>
        <s v="1723710108939359135"/>
        <s v="1723709549329313475"/>
        <s v="1723707044111198491"/>
        <s v="1723706142778874289"/>
        <s v="1723703167843158013"/>
        <s v="1723700254742992859"/>
        <s v="1723700156098414088"/>
        <s v="1723700107723202741"/>
        <s v="1723700013012795840"/>
        <s v="1723692019018715799"/>
        <s v="1723691960424631816"/>
        <s v="1723691928940754652"/>
        <s v="1723691883366735627"/>
        <s v="1723691689272980604"/>
        <s v="1723691195597881092"/>
        <s v="1723646789457261571"/>
        <s v="1723646050219725932"/>
        <s v="1723644283704739856"/>
        <s v="1723643701197681532"/>
        <s v="1723643814509234968"/>
        <s v="1723643176109855362"/>
        <s v="1723640856996989038"/>
        <s v="1723639648997351535"/>
        <s v="1723638309089284372"/>
        <s v="1723637494624812866"/>
        <s v="1723636534916607066"/>
        <s v="1723636207433428633"/>
        <s v="1723635675990637322"/>
        <s v="1723635619652317584"/>
        <s v="1723633043517311875"/>
        <s v="1723632090622741099"/>
        <s v="1723630586761243191"/>
        <s v="1723629349820259253"/>
        <s v="1723628340172337736"/>
        <s v="1723628057883273562"/>
        <s v="1723627919827809269"/>
        <s v="1723627804191433687"/>
        <s v="1723625992589769516"/>
        <s v="1723625343042858752"/>
        <s v="1723624254254969785"/>
        <s v="1723621991487447546"/>
        <s v="1723622110833276789"/>
        <s v="1723617223856957837"/>
        <s v="1723615838232409715"/>
        <s v="1723615173109220144"/>
        <s v="1723615099101539002"/>
        <s v="1723615005423193676"/>
        <s v="1723613856830855352"/>
        <s v="1723607251625849322"/>
        <s v="1723604660987599219"/>
        <s v="1723558905408382669"/>
        <s v="1723558126678616429"/>
        <s v="1723556627292757572"/>
        <s v="1723555802307632463"/>
        <s v="1723555769577107829"/>
        <s v="1723553969798219855"/>
        <s v="1723553144650220785"/>
        <s v="1723552497626114669"/>
        <s v="1723552458451598730"/>
        <s v="1723552204250567277"/>
        <s v="1723551798074431311"/>
        <s v="1723551686334766271"/>
        <s v="1723551290900247993"/>
        <s v="1723550204749726579"/>
        <s v="1723549230270269248"/>
        <s v="1723548314699768833"/>
        <s v="1723548407527315531"/>
        <s v="1723548333236587918"/>
        <s v="1723548154763277168"/>
        <s v="1723547062561545273"/>
        <s v="1723546264906407052"/>
        <s v="1723545784483632799"/>
        <s v="1723545150092446871"/>
        <s v="1723542807042681476"/>
        <s v="1723542716604164098"/>
        <s v="1723540891723251727"/>
        <s v="1723540747897770544"/>
        <s v="1723540241576365405"/>
        <s v="1723540187568271716"/>
        <s v="1723539987699776575"/>
        <s v="1723539930441202560"/>
        <s v="1723539819691755810"/>
        <s v="1723537992376452102"/>
        <s v="1723537441795934375"/>
        <s v="1723536704673219004"/>
        <s v="1723536751079139641"/>
        <s v="1723535929543638490"/>
        <s v="1723535021809647117"/>
        <s v="1723533617420922837"/>
        <s v="1723533391278282738"/>
        <s v="1723532561048850189"/>
        <s v="1723531380574667330"/>
        <s v="1723529363403696966"/>
        <s v="1723529010992708646"/>
        <s v="1723526023888609628"/>
        <s v="1723525947676553434"/>
        <s v="1723525677714546970"/>
        <s v="1723524707018946431"/>
        <s v="1723522007905846649"/>
        <s v="1723521554131476502"/>
        <s v="1723521232169619318"/>
        <s v="1723519879685773786"/>
        <s v="1723518518207919727"/>
        <s v="1723518102003916187"/>
        <s v="1723473992894189700"/>
        <s v="1723473101435996377"/>
        <s v="1723471590773437674"/>
        <s v="1723471482696540203"/>
        <s v="1723471351579177840"/>
        <s v="1723471000522486334"/>
        <s v="1723469681097100394"/>
        <s v="1723469706863128482"/>
        <s v="1723469438795166650"/>
        <s v="1723469302712356202"/>
        <s v="1723469069583826276"/>
        <s v="1723468762844240241"/>
        <s v="1723468399182231728"/>
        <s v="1723467977637689615"/>
        <s v="1723467933093740736"/>
        <s v="1723467905167135582"/>
        <s v="1723466334423213535"/>
        <s v="1723465426490460335"/>
        <s v="1723464978000995125"/>
        <s v="1723463597181604914"/>
        <s v="1723461618185763654"/>
        <s v="1723459579538161547"/>
        <s v="1723459146531876107"/>
        <s v="1723458496052997958"/>
        <s v="1723458297275598583"/>
        <s v="1723457944230404162"/>
        <s v="1723457510985356509"/>
        <s v="1723456317223772206"/>
        <s v="1723456126504175117"/>
        <s v="1723455956079563716"/>
        <s v="1723455848070393095"/>
        <s v="1723455713739307682"/>
        <s v="1723455580551764604"/>
        <s v="1723454559292709830"/>
        <s v="1723453542750756814"/>
        <s v="1723451606787901310"/>
        <s v="1723451487249804094"/>
        <s v="1723450976247747941"/>
        <s v="1723450638446676828"/>
        <s v="1723449544685569622"/>
        <s v="1723447833301260714"/>
        <s v="1723447573472659740"/>
        <s v="1723447003209513141"/>
        <s v="1723440961712973280"/>
        <s v="1723445471202885128"/>
        <s v="1723445015614521129"/>
        <s v="1723444329513110778"/>
        <s v="1723443105633802267"/>
        <s v="1723442934609423515"/>
        <s v="1723442794868217695"/>
        <s v="1723442176991912231"/>
        <s v="1723442031089549089"/>
        <s v="1723441746115520957"/>
        <s v="1723441104828429595"/>
        <s v="1723440761506676552"/>
        <s v="1723440591793720416"/>
        <s v="1723440496216231943"/>
        <s v="1723439604635926760"/>
        <s v="1723439363937842202"/>
        <s v="1723439031080615318"/>
        <s v="1723437993464311949"/>
        <s v="1723436945984257051"/>
        <s v="1723435645917459277"/>
        <s v="1723435716767494080"/>
        <s v="1723388398769874122"/>
        <s v="1723386922345205622"/>
        <s v="1723386255687327733"/>
        <s v="1723385613104455049"/>
        <s v="1723385493988437520"/>
        <s v="1723383803383707083"/>
        <s v="1723382932229285639"/>
        <s v="1723382867683907045"/>
        <s v="1723382373693498389"/>
        <s v="1723381976982407526"/>
        <s v="1723381915625611944"/>
        <s v="1723381774153724201"/>
        <s v="1723381636138362651"/>
        <s v="1723380518461523951"/>
        <s v="1723379994386786245"/>
        <s v="1723379925523918519"/>
        <s v="1723379549372659366"/>
        <s v="1723379144483480242"/>
        <s v="1723378638739548961"/>
        <s v="1723378290942921766"/>
        <s v="1723377823775328721"/>
        <s v="1723376549491406968"/>
        <s v="1723375439051226176"/>
        <s v="1723373523974385441"/>
        <s v="1723372735957400590"/>
        <s v="1723372653621413478"/>
        <s v="1723372620784813087"/>
        <s v="1723372236128503467"/>
        <s v="1723371465286775929"/>
        <s v="1723369963484789482"/>
        <s v="1723368653488792353"/>
        <s v="1723368398841351825"/>
        <s v="1723366602943902830"/>
        <s v="1723366432462925864"/>
        <s v="1723364322043533597"/>
        <s v="1723363888322901615"/>
        <s v="1723363853802203014"/>
        <s v="1723361735523483025"/>
        <s v="1723360754878329584"/>
        <s v="1723355659895330918"/>
        <s v="1723355547985295595"/>
        <s v="1723353524271984878"/>
        <s v="1723352880565386169"/>
        <s v="1723352814203807780"/>
        <s v="1723350715994788062"/>
        <s v="1723348178696953014"/>
        <s v="1723347789386968754"/>
        <s v="1723346772157421888"/>
        <s v="1723344813593124144"/>
        <s v="1723302326280861908"/>
        <s v="1723301833127921549"/>
        <s v="1723301584121531321"/>
        <s v="1723301061927905076"/>
        <s v="1723300724720769231"/>
        <s v="1723300424953694843"/>
        <s v="1723298680432722204"/>
        <s v="1723298027580138357"/>
        <s v="1723297979386159321"/>
        <s v="1723297404179262253"/>
        <s v="1723297181161187557"/>
        <s v="1723297093679824285"/>
        <s v="1723296814624135086"/>
        <s v="1723296727160852662"/>
        <s v="1723296536401330838"/>
        <s v="1723296450607637980"/>
        <s v="1723295077275172335"/>
        <s v="1723294180561739039"/>
        <s v="1723293224384429905"/>
        <s v="1723292767160768359"/>
        <s v="1723291969063896443"/>
        <s v="1723291338717646393"/>
        <s v="1723290244897459072"/>
        <s v="1723290337319965688"/>
        <s v="1723287349406933925"/>
        <s v="1723286821575350604"/>
        <s v="1723286114304702878"/>
        <s v="1723286044969252001"/>
        <s v="1723285133875211168"/>
        <s v="1723284559527973099"/>
        <s v="1723283647284737323"/>
        <s v="1723280078734401530"/>
        <s v="1723279488165108840"/>
        <s v="1723278283661966372"/>
        <s v="1723277834165727314"/>
        <s v="1723276668512274500"/>
        <s v="1723275635871500979"/>
        <s v="1723274613646776041"/>
        <s v="1723273853714544225"/>
        <s v="1723270000648636899"/>
        <s v="1723269701564735486"/>
        <s v="1723267189928968228"/>
        <s v="1723266887821789918"/>
        <s v="1723264628664303739"/>
        <s v="1723263195709291739"/>
        <s v="1723261550943114660"/>
        <s v="1723215072146204707"/>
        <s v="1723214613561109049"/>
        <s v="1723211254603180921"/>
        <s v="1723211278494590530"/>
        <s v="1723210977577498030"/>
        <s v="1723210720175269587"/>
        <s v="1723210181632562993"/>
        <s v="1723210045119168884"/>
        <s v="1723209218799657534"/>
        <s v="1723209148729560508"/>
        <s v="1723207748957706716"/>
        <s v="1723207651509605707"/>
        <s v="1723207345023741113"/>
        <s v="1723206995093335359"/>
        <s v="1723206859733480829"/>
        <s v="1723206415715599534"/>
        <s v="1723206216307247147"/>
        <s v="1723205456689519653"/>
        <s v="1723205391667422544"/>
        <s v="1723203528069596558"/>
        <s v="1723202543071860209"/>
        <s v="1723201439369494316"/>
        <s v="1723200644975654821"/>
        <s v="1723200625793282883"/>
        <s v="1723199777547823499"/>
        <s v="1723196016460924701"/>
        <s v="1723195723366853662"/>
        <s v="1723191631219989769"/>
        <s v="1723190355195997285"/>
        <s v="1723190312259271418"/>
        <s v="1723190261673902712"/>
        <s v="1723190197521562792"/>
        <s v="1723188522213814929"/>
        <s v="1723187459106730972"/>
        <s v="1723186641796365967"/>
        <s v="1723185782828599405"/>
        <s v="1723185359124647531"/>
        <s v="1723182628316232541"/>
        <s v="1723182724692697845"/>
        <s v="1723180264854468340"/>
        <s v="1723178910030841395"/>
        <s v="1723174272667490415"/>
        <s v="1723174061656557407"/>
        <s v="1723128792237546034"/>
        <s v="1723128427110740034"/>
        <s v="1723128385893917773"/>
        <s v="1723126486331165433"/>
        <s v="1723126083354943647"/>
        <s v="1723125974757399175"/>
        <s v="1723125007463909118"/>
        <s v="1723123552207828321"/>
        <s v="1723122421714486819"/>
        <s v="1723121211792113909"/>
        <s v="1723120811906866082"/>
        <s v="1723119663436524057"/>
        <s v="1723118165280982117"/>
        <s v="1723118073590258754"/>
        <s v="1723117946866325108"/>
        <s v="1723114448918909944"/>
        <s v="1723113693339564435"/>
        <s v="1723112405090435531"/>
        <s v="1723112349270147964"/>
        <s v="1723112174461714333"/>
        <s v="1723111498976342362"/>
        <s v="1723110183240931418"/>
        <s v="1723109893009443567"/>
        <s v="1723109212196806086"/>
        <s v="1723109014035197785"/>
        <s v="1723105762024590888"/>
        <s v="1723105902870766521"/>
        <s v="1723099186676355346"/>
        <s v="1723099021233541037"/>
        <s v="1723098682627507548"/>
        <s v="1723098582836300970"/>
        <s v="1723098560759590953"/>
        <s v="1723098481281709784"/>
        <s v="1723098452790420559"/>
        <s v="1723038424142481547"/>
        <s v="1723034743801696963"/>
        <s v="1723035128822304757"/>
        <s v="1723034182113147890"/>
        <s v="1723033584449311298"/>
        <s v="1723033704313287890"/>
        <s v="1723033595321482732"/>
        <s v="1723032704086123764"/>
        <s v="1723032005176176924"/>
        <s v="1723031952013232168"/>
        <s v="1723031652539791182"/>
        <s v="1723031315674655368"/>
        <s v="1723030656982797678"/>
        <s v="1723029609429602129"/>
        <s v="1723029462745328638"/>
        <s v="1723029435079774932"/>
        <s v="1723029380536741475"/>
        <s v="1723023938326398426"/>
        <s v="1723021028709716699"/>
        <s v="1723020855754281546"/>
        <s v="1723020475557907346"/>
        <s v="1723019211202207068"/>
        <s v="1723017958072362502"/>
        <s v="1723017942045515553"/>
        <s v="1723017892310521701"/>
        <s v="1723016176723992521"/>
        <s v="1723015267194354669"/>
        <s v="1723014926474755384"/>
        <s v="1723014201098400238"/>
        <s v="1723013477294179288"/>
        <s v="1723013350785530863"/>
        <s v="1723013207298957522"/>
        <s v="1723012553058996194"/>
        <s v="1723011161659909458"/>
        <s v="1723009105394138688"/>
        <s v="1723009056106907051"/>
        <s v="1723007460404553534"/>
        <s v="1723005389951965731"/>
        <s v="1723003900754618515"/>
        <s v="1723002781577927314"/>
        <s v="1722955753773477915"/>
        <s v="1722955032260129136"/>
        <s v="1722953721439398937"/>
        <s v="1722953806389235452"/>
        <s v="1722953737881106474"/>
        <s v="1722952078751691584"/>
        <s v="1722951675237318593"/>
        <s v="1722950750418417514"/>
        <s v="1722950688284857574"/>
        <s v="1722950428587375259"/>
        <s v="1722949198446496083"/>
        <s v="1722949160866550741"/>
        <s v="1722948494736476061"/>
        <s v="1722948289457197846"/>
        <s v="1722947978607770163"/>
        <s v="1722947684787751102"/>
        <s v="1722947738129838095"/>
        <s v="1722947319226464393"/>
        <s v="1722945973257391776"/>
        <s v="1722944891946841373"/>
        <s v="1722941647270302448"/>
        <s v="1722941197402598755"/>
        <s v="1722940694528944783"/>
        <s v="1722940660999718134"/>
        <s v="1722939383460657500"/>
        <s v="1722937300513396332"/>
        <s v="1722936632208198181"/>
        <s v="1722935481190513863"/>
        <s v="1722935281677229133"/>
        <s v="1722934178309456627"/>
        <s v="1722933546202142747"/>
        <s v="1722933108378667573"/>
        <s v="1722932892545226353"/>
        <s v="1722931011477750729"/>
        <s v="1722929573461611518"/>
        <s v="1722927864354940205"/>
        <s v="1722924123440329875"/>
        <s v="1722922046577777600"/>
        <s v="1722922020390785314"/>
        <s v="1722920515084988201"/>
        <s v="1722920487453733074"/>
        <s v="1722919759044111097"/>
        <s v="1722917163620834444"/>
        <s v="1722915865201252847"/>
        <s v="1722915147770768322"/>
        <s v="1722868413858760576"/>
        <s v="1722867945180792934"/>
        <s v="1722866759259399782"/>
        <s v="1722866377352902637"/>
        <s v="1722865992855116925"/>
        <s v="1722865489431235580"/>
        <s v="1722863856085168526"/>
        <s v="1722862915973602009"/>
        <s v="1722862835586882402"/>
        <s v="1722861527630503788"/>
        <s v="1722861416506567001"/>
        <s v="1722861134632403874"/>
        <s v="1722860065715759757"/>
        <s v="1722858177440122143"/>
        <s v="1722858143074996169"/>
        <s v="1722857875681720506"/>
        <s v="1722855946170729843"/>
        <s v="1722854312493813922"/>
        <s v="1722852634001925038"/>
        <s v="1722851783870460506"/>
        <s v="1722850862901662063"/>
        <s v="1722850741001770298"/>
        <s v="1722850126863263436"/>
        <s v="1722850168675449947"/>
        <s v="1722848617192264389"/>
        <s v="1722846572730752204"/>
        <s v="1722846013512734132"/>
        <s v="1722843844438437473"/>
        <s v="1722838392168698833"/>
        <s v="1722833482189328676"/>
        <s v="1722832979864210863"/>
        <s v="1722832928395478595"/>
        <s v="1722830779086960828"/>
        <s v="1722830881695904693"/>
        <s v="1722829244178261057"/>
        <s v="1722829037321834083"/>
        <s v="1722827993353708572"/>
        <s v="1722827635395253771"/>
        <s v="1722786768007827273"/>
        <s v="1722786694944607108"/>
        <s v="1722781280287554254"/>
        <s v="1722778897598554996"/>
        <s v="1722778692466864052"/>
        <s v="1722778615450426222"/>
        <s v="1722778248164535036"/>
        <s v="1722778182683627139"/>
        <s v="1722778088513670994"/>
        <s v="1722778059067657355"/>
        <s v="1722776848423629367"/>
        <s v="1722776820335501125"/>
        <s v="1722776498925182434"/>
        <s v="1722776247775809950"/>
        <s v="1722775652855300944"/>
        <s v="1722775525980754679"/>
        <s v="1722775353523980788"/>
        <s v="1722775075699956863"/>
        <s v="1722774566310823760"/>
        <s v="1722773705666293204"/>
        <s v="1722773239816222173"/>
        <s v="1722773095311859832"/>
        <s v="1722772816785365718"/>
        <s v="1722768251578443181"/>
        <s v="1722766426459282312"/>
        <s v="1722766365721181082"/>
        <s v="1722763454118873806"/>
        <s v="1722762459676519833"/>
        <s v="1722763013261207676"/>
        <s v="1722762507905810862"/>
        <s v="1722761295101999490"/>
        <s v="1722761001067608624"/>
        <s v="1722760839892330953"/>
        <s v="1722760695426868918"/>
        <s v="1722760612926515195"/>
        <s v="1722760502910518690"/>
        <s v="1722756901205906954"/>
        <s v="1722758640478787044"/>
        <s v="1722757024081569960"/>
        <s v="1722756929312126162"/>
        <s v="1722754875217337700"/>
        <s v="1722754776426263885"/>
        <s v="1722754709087385321"/>
        <s v="1722754271076174179"/>
        <s v="1722753621889491151"/>
        <s v="1722753331439667111"/>
        <s v="1722752933110875404"/>
        <s v="1722752849726969466"/>
        <s v="1722752782518204864"/>
        <s v="1722752710009468230"/>
        <s v="1722752577667620539"/>
        <s v="1722752420778944669"/>
        <s v="1722752316247660896"/>
        <s v="1722751667938694874"/>
        <s v="1722750865068491076"/>
        <s v="1722750796782321041"/>
        <s v="1722749869730930440"/>
        <s v="1722749792922889932"/>
        <s v="1722749482643479138"/>
        <s v="1722749561555553941"/>
        <s v="1722747698778368398"/>
        <s v="1722747169488177100"/>
        <s v="1722743399048934807"/>
        <s v="1722741774350336068"/>
        <s v="1722694452796616232"/>
        <s v="1722694018927654865"/>
        <s v="1722693741090583002"/>
        <s v="1722693391111277914"/>
        <s v="1722693028884786771"/>
        <s v="1722692749897645388"/>
        <s v="1722692701797394664"/>
        <s v="1722691981972962760"/>
        <s v="1722691959400518010"/>
        <s v="1722691904985406530"/>
        <s v="1722691114813960022"/>
        <s v="1722687571782881450"/>
        <s v="1722687291803468071"/>
        <s v="1722687224926245327"/>
        <s v="1722686009362527896"/>
        <s v="1722685912724648894"/>
        <s v="1722684979012277655"/>
        <s v="1722683132044870526"/>
        <s v="1722682875874471103"/>
        <s v="1722681703965491685"/>
        <s v="1722679870026579368"/>
        <s v="1722679697125587909"/>
        <s v="1722679354585858738"/>
        <s v="1722678712554343177"/>
        <s v="1722677349138548925"/>
        <s v="1722676950673398513"/>
        <s v="1722676619377579676"/>
        <s v="1722676599872490306"/>
        <s v="1722676145817431108"/>
        <s v="1722675747422577977"/>
        <s v="1722675372689437334"/>
        <s v="1722673293764487196"/>
        <s v="1722672910394766815"/>
        <s v="1722671385837962103"/>
        <s v="1722669663087675226"/>
        <s v="1722666863874192345"/>
        <s v="1722665644527574063"/>
        <s v="1722665284010516646"/>
        <s v="1722665059505964853"/>
        <s v="1722664840911819757"/>
        <s v="1722663342054707099"/>
        <s v="1722663005168220084"/>
        <s v="1722662821381655434"/>
        <s v="1722660891722553037"/>
        <s v="1722659488474649432"/>
        <s v="1722659344207947224"/>
        <s v="1722658382297464557"/>
        <s v="1722658331657250181"/>
        <s v="1722658271002349151"/>
        <s v="1722656960611126295"/>
        <s v="1722656552396496801"/>
        <s v="1722655061566483591"/>
        <s v="1722609480846873288"/>
        <s v="1722609217733772854"/>
        <s v="1722608985608176783"/>
        <s v="1722608503190647117"/>
        <s v="1722606753854442258"/>
        <s v="1722607060001860708"/>
        <s v="1722605364341499061"/>
        <s v="1722604772353812238"/>
        <s v="1722604694405616095"/>
        <s v="1722603311436345698"/>
        <s v="1722602602672484532"/>
        <s v="1722601182799977237"/>
        <s v="1722600670458279841"/>
        <s v="1722597783657822800"/>
        <s v="1722597749594276296"/>
        <s v="1722597559835575406"/>
        <s v="1722597384978542375"/>
        <s v="1722596665904741979"/>
        <s v="1722596578078913002"/>
        <s v="1722596217231966009"/>
        <s v="1722594444695515025"/>
        <s v="1722591639324684342"/>
        <s v="1722591024986196600"/>
        <s v="1722588293837418060"/>
        <s v="1722587470970625903"/>
        <s v="1722587182643416383"/>
        <s v="1722586751947815525"/>
        <s v="1722586170935713600"/>
        <s v="1722585779837143996"/>
        <s v="1722582977591965942"/>
        <s v="1722582287377358131"/>
        <s v="1722581063847861782"/>
        <s v="1722580671085209763"/>
        <s v="1722577482847651484"/>
        <s v="1722574723448405453"/>
        <s v="1722574409863657749"/>
        <s v="1722571728350597972"/>
        <s v="1722570070082585078"/>
        <s v="1722569319900983672"/>
        <s v="1722569266309511512"/>
        <s v="1722525526150221822"/>
        <s v="1722521597143336796"/>
        <s v="1722520867492560845"/>
        <s v="1722520750441983082"/>
        <s v="1722520656813860774"/>
        <s v="1722518164657110592"/>
        <s v="1722518048509169453"/>
        <s v="1722516442257633714"/>
        <s v="1722515157226765833"/>
        <s v="1722515105853136612"/>
        <s v="1722514623640872238"/>
        <s v="1722514463757839379"/>
        <s v="1722513184763961837"/>
        <s v="1722510691903348658"/>
        <s v="1722509071778385558"/>
        <s v="1722508626943354453"/>
        <s v="1722507009112864802"/>
        <s v="1722505020432793770"/>
        <s v="1722502262324826813"/>
        <s v="1722501390831932756"/>
        <s v="1722499394422897023"/>
        <s v="1722498430182262239"/>
        <s v="1722495891339221548"/>
        <s v="1722494751786609461"/>
        <s v="1722493265417198736"/>
        <s v="1722493092415984835"/>
        <s v="1722493057665764590"/>
        <s v="1722492067578504554"/>
        <s v="1722491424682400852"/>
        <s v="1722488850060211105"/>
        <s v="1722488784580612369"/>
        <s v="1722483906346902047"/>
        <s v="1722482941731772874"/>
        <s v="1722482649411806144"/>
        <s v="1732978532558398087"/>
        <s v="1732978250341844014"/>
        <s v="1732977819794285266"/>
        <s v="1732977144001417705"/>
        <s v="1732976388771484955"/>
        <s v="1732976264916666181"/>
        <s v="1732974625723830815"/>
        <s v="1732974395718826176"/>
        <s v="1732974056083242433"/>
        <s v="1732970788923127719"/>
        <s v="1732970711014410412"/>
        <s v="1732968749278426499"/>
        <s v="1732968684239543753"/>
        <s v="1732967914943500182"/>
        <s v="1732967695088492507"/>
        <s v="1732967577884115494"/>
        <s v="1732967021124171721"/>
        <s v="1732966660393260707"/>
        <s v="1732966113362248877"/>
        <s v="1732965843241495829"/>
        <s v="1732959701771138711"/>
        <s v="1732958552242597860"/>
        <s v="1732956347189752151"/>
        <s v="1732953556533336277"/>
        <s v="1732952529851914667"/>
        <s v="1732944546769555231"/>
        <s v="1732944521219349282"/>
        <s v="1732943732566248426"/>
        <s v="1732942106285267835"/>
        <s v="1732941540785262913"/>
        <s v="1732940539969132069"/>
        <s v="1732891104340842528"/>
        <s v="1732890770089280836"/>
        <s v="1732889481573380313"/>
        <s v="1732887736647875672"/>
        <s v="1732886346500769382"/>
        <s v="1732886328124478878"/>
        <s v="1732886044277585420"/>
        <s v="1732885898865194790"/>
        <s v="1732885737259823423"/>
        <s v="1732883459740825880"/>
        <s v="1732881479004326149"/>
        <s v="1732879817002238257"/>
        <s v="1732879805801732073"/>
        <s v="1732879146571102962"/>
        <s v="1732878167529895377"/>
        <s v="1732878143866879606"/>
        <s v="1732878119007996932"/>
        <s v="1732878101125201596"/>
        <s v="1732878065501807229"/>
        <s v="1732878041690304337"/>
        <s v="1732876821704180801"/>
        <s v="1732876634950107701"/>
        <s v="1732874429737873006"/>
        <s v="1732874239588192332"/>
        <s v="1732873297839670422"/>
        <s v="1732871287323723056"/>
        <s v="1732870423694698298"/>
        <s v="1732869416194934361"/>
        <s v="1732868009504673048"/>
        <s v="1732863608401978289"/>
        <s v="1732864896193520843"/>
        <s v="1732863669630960700"/>
        <s v="1732863627010777195"/>
        <s v="1732862227272230050"/>
        <s v="1732857913090592106"/>
        <s v="1732857772393435563"/>
        <s v="1732857527013461112"/>
        <s v="1732855910896115107"/>
        <s v="1732852857634197996"/>
        <s v="1732849949361314699"/>
        <s v="1732803631377304151"/>
        <s v="1732803451997171238"/>
        <s v="1732803210383478390"/>
        <s v="1732802600001947162"/>
        <s v="1732801841771822161"/>
        <s v="1732800711124823023"/>
        <s v="1732798745714454131"/>
        <s v="1732798578095305891"/>
        <s v="1732798390970961616"/>
        <s v="1732797936048373014"/>
        <s v="1732797659003622848"/>
        <s v="1732797603017622517"/>
        <s v="1732796827691555999"/>
        <s v="1732796740000136928"/>
        <s v="1732796218814600699"/>
        <s v="1732795732206999821"/>
        <s v="1732795075637712469"/>
        <s v="1732795020973469367"/>
        <s v="1732793588770592400"/>
        <s v="1732792645883672046"/>
        <s v="1732792431316147902"/>
        <s v="1732791557588492182"/>
        <s v="1732791346920412990"/>
        <s v="1732790902347793967"/>
        <s v="1732790274007982309"/>
        <s v="1732789731791915011"/>
        <s v="1732788960623657383"/>
        <s v="1732788392733872386"/>
        <s v="1732788220312950230"/>
        <s v="1732787380812630977"/>
        <s v="1732787364560251498"/>
        <s v="1732787100551718248"/>
        <s v="1732784811039996348"/>
        <s v="1732784336496591148"/>
        <s v="1732784192748525721"/>
        <s v="1732783882438482000"/>
        <s v="1732783106883260410"/>
        <s v="1732780996757358045"/>
        <s v="1732780938803204045"/>
        <s v="1732780538130828317"/>
        <s v="1732779632756637418"/>
        <s v="1732779380456842034"/>
        <s v="1732778684088656010"/>
        <s v="1732776807180794202"/>
        <s v="1732770560119836767"/>
        <s v="1732770390812899917"/>
        <s v="1732770227592764864"/>
        <s v="1732768560870441671"/>
        <s v="1732766425382519575"/>
        <s v="1732766195656842249"/>
        <s v="1732762267479515439"/>
        <s v="1732720757699809092"/>
        <s v="1732717495626864344"/>
        <s v="1732716473272788706"/>
        <s v="1732714548316524822"/>
        <s v="1732712919504139505"/>
        <s v="1732712411178606052"/>
        <s v="1732712353047135081"/>
        <s v="1732712040219303952"/>
        <s v="1732712016447847078"/>
        <s v="1732711749803572204"/>
        <s v="1732710941981952672"/>
        <s v="1732710525451463872"/>
        <s v="1732709909799997289"/>
        <s v="1732709413014772528"/>
        <s v="1732709262111524267"/>
        <s v="1732707899166233979"/>
        <s v="1732707926273345137"/>
        <s v="1732707868271986979"/>
        <s v="1732707852131521629"/>
        <s v="1732707824011259030"/>
        <s v="1732707783212544619"/>
        <s v="1732707753782800841"/>
        <s v="1732707562512144672"/>
        <s v="1732706775112929511"/>
        <s v="1732705804344384009"/>
        <s v="1732704169346980809"/>
        <s v="1732703974380563104"/>
        <s v="1732703719571628277"/>
        <s v="1732702620723201165"/>
        <s v="1732702134377820760"/>
        <s v="1732701667700539520"/>
        <s v="1732698274538402418"/>
        <s v="1732697079786590345"/>
        <s v="1732696499692623296"/>
        <s v="1732694731662508339"/>
        <s v="1732693785879694936"/>
        <s v="1732691588197358107"/>
        <s v="1732687749063336289"/>
        <s v="1732686969835277525"/>
        <s v="1732686638471196218"/>
        <s v="1732683670843870961"/>
        <s v="1732683653024337618"/>
        <s v="1732683510146121816"/>
        <s v="1732681235407722978"/>
        <s v="1732677823675825070"/>
        <s v="1732632009386974242"/>
        <s v="1732628875363613401"/>
        <s v="1732628567405898089"/>
        <s v="1732628347328422282"/>
        <s v="1732628330567615343"/>
        <s v="1732627556784269508"/>
        <s v="1732626993417146186"/>
        <s v="1732626830826873289"/>
        <s v="1732626085511713188"/>
        <s v="1732626023484971447"/>
        <s v="1732624072771126923"/>
        <s v="1732623792301536440"/>
        <s v="1732623744531869887"/>
        <s v="1732623656248665759"/>
        <s v="1732623540024818648"/>
        <s v="1732623350293647355"/>
        <s v="1732622845044629395"/>
        <s v="1732622216737916201"/>
        <s v="1732622136057302228"/>
        <s v="1732621976496471761"/>
        <s v="1732621625242504898"/>
        <s v="1732621467996798306"/>
        <s v="1732620512416805463"/>
        <s v="1732619735781420752"/>
        <s v="1732618558552323256"/>
        <s v="1732615281803131506"/>
        <s v="1732615016360734655"/>
        <s v="1732614115095362234"/>
        <s v="1732613753809887973"/>
        <s v="1732613465187587971"/>
        <s v="1732612316938327129"/>
        <s v="1732612205915950718"/>
        <s v="1732610980885552186"/>
        <s v="1732608372417602509"/>
        <s v="1732606886897658416"/>
        <s v="1732604218164389851"/>
        <s v="1732602898147469286"/>
        <s v="1732601391578238786"/>
        <s v="1732598258100354118"/>
        <s v="1732598194938170516"/>
        <s v="1732598120272214602"/>
        <s v="1732596667879533476"/>
        <s v="1732596527420402194"/>
        <s v="1732595996879872577"/>
        <s v="1732593364532571342"/>
        <s v="1732545436612723340"/>
        <s v="1732544361956934183"/>
        <s v="1732543070035132241"/>
        <s v="1732541834690478114"/>
        <s v="1732541076382616053"/>
        <s v="1732540996269993578"/>
        <s v="1732540449861421620"/>
        <s v="1732540352125622218"/>
        <s v="1732539565819587171"/>
        <s v="1732538486093293528"/>
        <s v="1732537904704546755"/>
        <s v="1732537557489402623"/>
        <s v="1732537093379768631"/>
        <s v="1732534866701642051"/>
        <s v="1732534657826859548"/>
        <s v="1732532966770327606"/>
        <s v="1732532807304463740"/>
        <s v="1732532614649324213"/>
        <s v="1732531912837345985"/>
        <s v="1732531690563996050"/>
        <s v="1732530454094496993"/>
        <s v="1732529295760467840"/>
        <s v="1732528401121312885"/>
        <s v="1732527360074516770"/>
        <s v="1732524929750524648"/>
        <s v="1732524589113700611"/>
        <s v="1732524155519831555"/>
        <s v="1732523110501371711"/>
        <s v="1732523033172878852"/>
        <s v="1732522163855384021"/>
        <s v="1732521444163478556"/>
        <s v="1732521031838777833"/>
        <s v="1732516469913852581"/>
        <s v="1732516179367658441"/>
        <s v="1732514840125184239"/>
        <s v="1732514247568815811"/>
        <s v="1732514218039959511"/>
        <s v="1732512420419328608"/>
        <s v="1732511102760692560"/>
        <s v="1732509085808548296"/>
        <s v="1732507803655935611"/>
        <s v="1732506914513383569"/>
        <s v="1732504103120523005"/>
        <s v="1732458835546534828"/>
        <s v="1732458620560149509"/>
        <s v="1732458584884807647"/>
        <s v="1732458526835249204"/>
        <s v="1732458511237761259"/>
        <s v="1732458483300562635"/>
        <s v="1732457846893942355"/>
        <s v="1732457728420817969"/>
        <s v="1732457584639851889"/>
        <s v="1732457567437146117"/>
        <s v="1732456979351479142"/>
        <s v="1732456210552569810"/>
        <s v="1732455018507673032"/>
        <s v="1732454078496477210"/>
        <s v="1732453237097785696"/>
        <s v="1732452786850885203"/>
        <s v="1732452403148951039"/>
        <s v="1732450692273771210"/>
        <s v="1732450131917611920"/>
        <s v="1732449622477348146"/>
        <s v="1732449506935567278"/>
        <s v="1732448976833651939"/>
        <s v="1732448465190708175"/>
        <s v="1732446341488244652"/>
        <s v="1732442551713836541"/>
        <s v="1732441729782930522"/>
        <s v="1732441794227646669"/>
        <s v="1732441122658712209"/>
        <s v="1732441095626287961"/>
        <s v="1732440806848935434"/>
        <s v="1732440616242927331"/>
        <s v="1732439537168242153"/>
        <s v="1732438803328404452"/>
        <s v="1732438771125948744"/>
        <s v="1732438714080253595"/>
        <s v="1732436615941351261"/>
        <s v="1732436163396772590"/>
        <s v="1732435485816317178"/>
        <s v="1732434753886286916"/>
        <s v="1732434611335551413"/>
        <s v="1732434508331596529"/>
        <s v="1732433849712270930"/>
        <s v="1732433429016467437"/>
        <s v="1732431504028358455"/>
        <s v="1732430923393908018"/>
        <s v="1732430447717707844"/>
        <s v="1732430450471672751"/>
        <s v="1732429175717427708"/>
        <s v="1732428826895210828"/>
        <s v="1732427025616660851"/>
        <s v="1732426923184825075"/>
        <s v="1732426891157179195"/>
        <s v="1732426273996307872"/>
        <s v="1732426204129315582"/>
        <s v="1732426044433697846"/>
        <s v="1732425838551128816"/>
        <s v="1732425649761843788"/>
        <s v="1732425564169266272"/>
        <s v="1732425495250145655"/>
        <s v="1732424933569345143"/>
        <s v="1732424236526525378"/>
        <s v="1732423122826154019"/>
        <s v="1732422028857598961"/>
        <s v="1732419438139984088"/>
        <s v="1732372419781353346"/>
        <s v="1732372271168620294"/>
        <s v="1732372232268448245"/>
        <s v="1732372116701397926"/>
        <s v="1732371868890400911"/>
        <s v="1732371837429406709"/>
        <s v="1732370230219213057"/>
        <s v="1732369658699233913"/>
        <s v="1732369242994969067"/>
        <s v="1732368926757615984"/>
        <s v="1732368036205566108"/>
        <s v="1732367916161897513"/>
        <s v="1732367360941442227"/>
        <s v="1732367186644757401"/>
        <s v="1732366453047850063"/>
        <s v="1732365462540599943"/>
        <s v="1732364604815588481"/>
        <s v="1732363956273532331"/>
        <s v="1732363630121314150"/>
        <s v="1732363505926693604"/>
        <s v="1732362130166170942"/>
        <s v="1732360370467731238"/>
        <s v="1732360268762814315"/>
        <s v="1732360144976103936"/>
        <s v="1732360052725835911"/>
        <s v="1732360003422113752"/>
        <s v="1732359855675585351"/>
        <s v="1732359772162420944"/>
        <s v="1732358417722426906"/>
        <s v="1732358263738314441"/>
        <s v="1732357361476560559"/>
        <s v="1732356643110853331"/>
        <s v="1732355495177511915"/>
        <s v="1732355268207819167"/>
        <s v="1732354626781600734"/>
        <s v="1732354052860642883"/>
        <s v="1732352871419708238"/>
        <s v="1732352291816964005"/>
        <s v="1732352125087851035"/>
        <s v="1732350654968246581"/>
        <s v="1732349842288252473"/>
        <s v="1732346999402644464"/>
        <s v="1732346670927729450"/>
        <s v="1732345665065749230"/>
        <s v="1732343902055973599"/>
        <s v="1732343089313947301"/>
        <s v="1732342156902604091"/>
        <s v="1732341785746168438"/>
        <s v="1732341724557866907"/>
        <s v="1732340860533767173"/>
        <s v="1732332297678824668"/>
        <s v="1732286631173428335"/>
        <s v="1732285151656703612"/>
        <s v="1732284945156900147"/>
        <s v="1732284236178206785"/>
        <s v="1732284150630545574"/>
        <s v="1732283852749310799"/>
        <s v="1732283156755940804"/>
        <s v="1732281823011653716"/>
        <s v="1732281176389642550"/>
        <s v="1732280898451340018"/>
        <s v="1732278612437180016"/>
        <s v="1732277637451217688"/>
        <s v="1732277586314265770"/>
        <s v="1732275676461245489"/>
        <s v="1732274762136523036"/>
        <s v="1732272864969451785"/>
        <s v="1732272648405947627"/>
        <s v="1732271413070473802"/>
        <s v="1732265892331578833"/>
        <s v="1732265072949441390"/>
        <s v="1732265053616129816"/>
        <s v="1732264524313453379"/>
        <s v="1732263503164370532"/>
        <s v="1732262582010922272"/>
        <s v="1732262040530891903"/>
        <s v="1732261491490256415"/>
        <s v="1732261227294447059"/>
        <s v="1732260953474189086"/>
        <s v="1732260939551639676"/>
        <s v="1732259124566441519"/>
        <s v="1732257824531854601"/>
        <s v="1732255061789758281"/>
        <s v="1732255043244969968"/>
        <s v="1732255012535383356"/>
        <s v="1732254922934923031"/>
        <s v="1732254903012566675"/>
        <s v="1732254874534844897"/>
        <s v="1732254859844645370"/>
        <s v="1732254500756334442"/>
        <s v="1732254459957706224"/>
        <s v="1732254391929761074"/>
        <s v="1732253141406963530"/>
        <s v="1732252713273944931"/>
        <s v="1732252539861594966"/>
        <s v="1732251394252772268"/>
        <s v="1732249989935983921"/>
        <s v="1732248362773202684"/>
        <s v="1732248223804187030"/>
        <s v="1732200672138847547"/>
        <s v="1732199375129979163"/>
        <s v="1732199270582449887"/>
        <s v="1732198218720119488"/>
        <s v="1732196808254401732"/>
        <s v="1732196509820151966"/>
        <s v="1732196154348175282"/>
        <s v="1732195954090730968"/>
        <s v="1732195786795482171"/>
        <s v="1732195640900417215"/>
        <s v="1732194048102355857"/>
        <s v="1732193878560530984"/>
        <s v="1732193811578133893"/>
        <s v="1732193785410403912"/>
        <s v="1732192837705711400"/>
        <s v="1732192296608102858"/>
        <s v="1732191804967159366"/>
        <s v="1732191436101182261"/>
        <s v="1732190433009778050"/>
        <s v="1732189793988246406"/>
        <s v="1732188918600425802"/>
        <s v="1732188706620223132"/>
        <s v="1732188103552855169"/>
        <s v="1732187870071432831"/>
        <s v="1732185255571690324"/>
        <s v="1732183197349165127"/>
        <s v="1732182372636487814"/>
        <s v="1732178721505546197"/>
        <s v="1732178330633599007"/>
        <s v="1732178157952399270"/>
        <s v="1732174039717455355"/>
        <s v="1732169512361156176"/>
        <s v="1732168356839408068"/>
        <s v="1732168308695766591"/>
        <s v="1732168279815921434"/>
        <s v="1732167903405733722"/>
        <s v="1732167878012932402"/>
        <s v="1732167827816747577"/>
        <s v="1732167095946456959"/>
        <s v="1732166783258355308"/>
        <s v="1732164493984885975"/>
        <s v="1732116764472633127"/>
        <s v="1732113302323459257"/>
        <s v="1732112988579646239"/>
        <s v="1732111338862347784"/>
        <s v="1732110803975834883"/>
        <s v="1732106528146520316"/>
        <s v="1732103900159726254"/>
        <s v="1732102812034744984"/>
        <s v="1732102296730684504"/>
        <s v="1732101617691711681"/>
        <s v="1732100815073724548"/>
        <s v="1732098349638937015"/>
        <s v="1732098313123169604"/>
        <s v="1732098159162342380"/>
        <s v="1732097618099600531"/>
        <s v="1732096743249101017"/>
        <s v="1732096620213508623"/>
        <s v="1732096084034212769"/>
        <s v="1732095464060994011"/>
        <s v="1732093843975886073"/>
        <s v="1732093065494408525"/>
        <s v="1732088840935941596"/>
        <s v="1732086363272772838"/>
        <s v="1732085813745238147"/>
        <s v="1732084074497527346"/>
        <s v="1732083450078485933"/>
        <s v="1732082195574136518"/>
        <s v="1732081819563813017"/>
        <s v="1732081327741642102"/>
        <s v="1732078269716435152"/>
        <s v="1732076534300870336"/>
        <s v="1732074836680631036"/>
        <s v="1732074568480247494"/>
        <s v="1732072755503208557"/>
        <s v="1732072429500777546"/>
        <s v="1732027314634212347"/>
        <s v="1732027221189317574"/>
        <s v="1732026718361373272"/>
        <s v="1732025252386716362"/>
        <s v="1732024528329695541"/>
        <s v="1732023230877797807"/>
        <s v="1732023087196313783"/>
        <s v="1732022939521259411"/>
        <s v="1732022849099388070"/>
        <s v="1732018694625685180"/>
        <s v="1732018607130124180"/>
        <s v="1732018569702585577"/>
        <s v="1732018364995577535"/>
        <s v="1732018284101237120"/>
        <s v="1732016802323561268"/>
        <s v="1732016776989274197"/>
        <s v="1732015471098378005"/>
        <s v="1732013185509780773"/>
        <s v="1732012842582198148"/>
        <s v="1732012298052668359"/>
        <s v="1732011733977275551"/>
        <s v="1732011662199164995"/>
        <s v="1732002905607485112"/>
        <s v="1732002173913999070"/>
        <s v="1732001223102921277"/>
        <s v="1732001210821308681"/>
        <s v="1732000943054436446"/>
        <s v="1732000928069661016"/>
        <s v="1731999357439914866"/>
        <s v="1731997820557980813"/>
        <s v="1731997807606523270"/>
        <s v="1731997790296757278"/>
        <s v="1731995739693502020"/>
        <s v="1731995703321630618"/>
        <s v="1731994841070787463"/>
        <s v="1731992322981201406"/>
        <s v="1731987770034804855"/>
        <s v="1731987077753441245"/>
        <s v="1731987048451792770"/>
        <s v="1731985505154418799"/>
        <s v="1731985338111384850"/>
        <s v="1731985135139263640"/>
        <s v="1731941639531188522"/>
        <s v="1731941438853282374"/>
        <s v="1731939524092720374"/>
        <s v="1731939070722104856"/>
        <s v="1731939034961723902"/>
        <s v="1731938080255606141"/>
        <s v="1731935689402392208"/>
        <s v="1731935334136834440"/>
        <s v="1731935281125900218"/>
        <s v="1731935018993518155"/>
        <s v="1731934775560501348"/>
        <s v="1731934434429182529"/>
        <s v="1731933047388347226"/>
        <s v="1731932107464813257"/>
        <s v="1731931960105487047"/>
        <s v="1731930380958243136"/>
        <s v="1731928266877636871"/>
        <s v="1731926073464715696"/>
        <s v="1731925703618463407"/>
        <s v="1731925415868111743"/>
        <s v="1731923291909463160"/>
        <s v="1731919653330132223"/>
        <s v="1731919441478711455"/>
        <s v="1731918373699236146"/>
        <s v="1731916055209126441"/>
        <s v="1731915528411216768"/>
        <s v="1731911945394937147"/>
        <s v="1731911636296928559"/>
        <s v="1731910835448715971"/>
        <s v="1731910303277940004"/>
        <s v="1731905952039558010"/>
        <s v="1731904792637104913"/>
        <s v="1731903845768687548"/>
        <s v="1731855934878117229"/>
        <s v="1731855857349336020"/>
        <s v="1731855792566450547"/>
        <s v="1731854377003349301"/>
        <s v="1731850571719638722"/>
        <s v="1731849351620727048"/>
        <s v="1731848625552404161"/>
        <s v="1731848038215893982"/>
        <s v="1731847869671195681"/>
        <s v="1731847641363386203"/>
        <s v="1731847587117846918"/>
        <s v="1731847544889352297"/>
        <s v="1731847519460145353"/>
        <s v="1731847485203560101"/>
        <s v="1731846834466348068"/>
        <s v="1731846389052595115"/>
        <s v="1731845874471373550"/>
        <s v="1731845677541301379"/>
        <s v="1731845247495983234"/>
        <s v="1731845225584937818"/>
        <s v="1731844730129928907"/>
        <s v="1731844171240433167"/>
        <s v="1731844110231118071"/>
        <s v="1731844059837904755"/>
        <s v="1731841257021741560"/>
        <s v="1731840701565592886"/>
        <s v="1731840425340370648"/>
        <s v="1731840263031185022"/>
        <s v="1731839431242582999"/>
        <s v="1731837258797925019"/>
        <s v="1731838694184139247"/>
        <s v="1731838090804667882"/>
        <s v="1731837207209366711"/>
        <s v="1731835673523749407"/>
        <s v="1731835582371578739"/>
        <s v="1731834316034783436"/>
        <s v="1731833776868889111"/>
        <s v="1731833550695277433"/>
        <s v="1731833135998663714"/>
        <s v="1731833129618169890"/>
        <s v="1731832772819139939"/>
        <s v="1731830592861311489"/>
        <s v="1731829471137247154"/>
        <s v="1731828682175439664"/>
        <s v="1731827521386691557"/>
        <s v="1731826402338802423"/>
        <s v="1731826247543961543"/>
        <s v="1731826184769573449"/>
        <s v="1731823405031613925"/>
        <s v="1731820021330300905"/>
        <s v="1731767112284367900"/>
        <s v="1731764392757614464"/>
        <s v="1731763223560869155"/>
        <s v="1731762502959417701"/>
        <s v="1731760904247359655"/>
        <s v="1731760284880554146"/>
        <s v="1731760226453346576"/>
        <s v="1731759504716594774"/>
        <s v="1731759407438775800"/>
        <s v="1731759009111350272"/>
        <s v="1731758756017821714"/>
        <s v="1731758705966909279"/>
        <s v="1731758666466578008"/>
        <s v="1731758612224177402"/>
        <s v="1731755365719101274"/>
        <s v="1731755156868658833"/>
        <s v="1731754972382672528"/>
        <s v="1731752395233838249"/>
        <s v="1731748620467734391"/>
        <s v="1731752061099322026"/>
        <s v="1731751146305616242"/>
        <s v="1731748657561912435"/>
        <s v="1731748051316868696"/>
        <s v="1731746586470967225"/>
        <s v="1731745710997814017"/>
        <s v="1731745112409509623"/>
        <s v="1731744908877808032"/>
        <s v="1731743913175250748"/>
        <s v="1731742696561146869"/>
        <s v="1731740448309262184"/>
        <s v="1731738849523665817"/>
        <s v="1731734482898729375"/>
        <s v="1731732215521656216"/>
        <s v="1731731928109407292"/>
        <s v="1731730640368388686"/>
        <s v="1731729888810628571"/>
        <s v="1731727366658336682"/>
        <s v="1731683093871229731"/>
        <s v="1731682751415283025"/>
        <s v="1731682393698121614"/>
        <s v="1731682354587252808"/>
        <s v="1731681376849212704"/>
        <s v="1731681222728706685"/>
        <s v="1731680454577665024"/>
        <s v="1731678646087556297"/>
        <s v="1731678127914409732"/>
        <s v="1731677783930307768"/>
        <s v="1731676508172510907"/>
        <s v="1731675821281272338"/>
        <s v="1731675507115720927"/>
        <s v="1731674998227697885"/>
        <s v="1731672732208433333"/>
        <s v="1731668025680428010"/>
        <s v="1731664998161387802"/>
        <s v="1731660781836148632"/>
        <s v="1731659971507917423"/>
        <s v="1731659523239355966"/>
        <s v="1731658464209519775"/>
        <s v="1731658185752354634"/>
        <s v="1731658050860277811"/>
        <s v="1731651924400662552"/>
        <s v="1731649812818838240"/>
        <s v="1731649740686288997"/>
        <s v="1731649709189614876"/>
        <s v="1731649094197899150"/>
        <s v="1731648815258110360"/>
        <s v="1731648294981493207"/>
        <s v="1731646417150102942"/>
        <s v="1731645600474520859"/>
        <s v="1731643795009906415"/>
        <s v="1731643523551514787"/>
        <s v="1731593589229482767"/>
        <s v="1731593353766776504"/>
        <s v="1731593067209258454"/>
        <s v="1731592100333269391"/>
        <s v="1731592031917952160"/>
        <s v="1731591341317988969"/>
        <s v="1731589902060892756"/>
        <s v="1731589836478213617"/>
        <s v="1731588925932186260"/>
        <s v="1731587949612286431"/>
        <s v="1731586880411121437"/>
        <s v="1731585740736662765"/>
        <s v="1731585620733959780"/>
        <s v="1731583990179272178"/>
        <s v="1731582674759669452"/>
        <s v="1731580409676336650"/>
        <s v="1731579801373706267"/>
        <s v="1731579507153720864"/>
        <s v="1731578210791406984"/>
        <s v="1731573702569799729"/>
        <s v="1731572820620329715"/>
        <s v="1731570987977941316"/>
        <s v="1731570715837991862"/>
        <s v="1731570269574118100"/>
        <s v="1731570247511727676"/>
        <s v="1731570195259827139"/>
        <s v="1731565476906652993"/>
        <s v="1731563133447576500"/>
        <s v="1731562614570860527"/>
        <s v="1731561605963653865"/>
        <s v="1731509857265432316"/>
        <s v="1731505802388181946"/>
        <s v="1731505212137288060"/>
        <s v="1731505185692958710"/>
        <s v="1731502037071248613"/>
        <s v="1731501900919258788"/>
        <s v="1731501569806795900"/>
        <s v="1731501402503315019"/>
        <s v="1731501372339646434"/>
        <s v="1731500875004648497"/>
        <s v="1731500196814245135"/>
        <s v="1731500127852662970"/>
        <s v="1731499315090180453"/>
        <s v="1731498649971186613"/>
        <s v="1731498620083194571"/>
        <s v="1731498599476359910"/>
        <s v="1731497641367459258"/>
        <s v="1731497623805395520"/>
        <s v="1731497608310394152"/>
        <s v="1731497335217849473"/>
        <s v="1731497250912569806"/>
        <s v="1731496493674180970"/>
        <s v="1731496443432958146"/>
        <s v="1731495913970404978"/>
        <s v="1731494653947715239"/>
        <s v="1731493794187356040"/>
        <s v="1731493749696275512"/>
        <s v="1731493732255598226"/>
        <s v="1731493589061578574"/>
        <s v="1731493406963230946"/>
        <s v="1731493382945979665"/>
        <s v="1731493077548124308"/>
        <s v="1731492939837674753"/>
        <s v="1731492373375580332"/>
        <s v="1731491803639120821"/>
        <s v="1731491560481734511"/>
        <s v="1731488360808515374"/>
        <s v="1731487658425477230"/>
        <s v="1731486265983660432"/>
        <s v="1731486030489248258"/>
        <s v="1731483844454754153"/>
        <s v="1731483301855743895"/>
        <s v="1731483270709366791"/>
        <s v="1731482875777928295"/>
        <s v="1731481604442263095"/>
        <s v="1731480316794400258"/>
        <s v="1731480241482840561"/>
        <s v="1731478893677293299"/>
        <s v="1731476625213888667"/>
        <s v="1731476329654334429"/>
        <s v="1731475425773400932"/>
        <s v="1731475054934461181"/>
        <s v="1731474808813717429"/>
        <s v="1731473743049242830"/>
        <s v="1731473731556429530"/>
        <s v="1731422487292370849"/>
        <s v="1731422423443635679"/>
        <s v="1731422293251689661"/>
        <s v="1731417748930132389"/>
        <s v="1731417016092125593"/>
        <s v="1731416655171187990"/>
        <s v="1731416315283480773"/>
        <s v="1731415394781761224"/>
        <s v="1731415130989159515"/>
        <s v="1731413139653504838"/>
        <s v="1731412927829784399"/>
        <s v="1731412245800742438"/>
        <s v="1731409791854736922"/>
        <s v="1731409597193347467"/>
        <s v="1731409239433788044"/>
        <s v="1731408997034129774"/>
        <s v="1731408394531559806"/>
        <s v="1731407249479711865"/>
        <s v="1731406575636369989"/>
        <s v="1731404413264765576"/>
        <s v="1731401684711186890"/>
        <s v="1731401157300795190"/>
        <s v="1731400994152821264"/>
        <s v="1731397482700716694"/>
        <s v="1731395804155811553"/>
        <s v="1731394880114621693"/>
        <s v="1731394726648990235"/>
        <s v="1731392611239618019"/>
        <s v="1731392354611697408"/>
        <s v="1731391449751791203"/>
        <s v="1731390245707564814"/>
        <s v="1731390047684748403"/>
        <s v="1731389341655422804"/>
        <s v="1731388749600944404"/>
        <s v="1731387795696642601"/>
        <s v="1731387064378845475"/>
        <s v="1731384441305825557"/>
        <s v="1731334660829418010"/>
        <s v="1731334409449642762"/>
        <s v="1731334349289778887"/>
        <s v="1731334291401103676"/>
        <s v="1731332513103604876"/>
        <s v="1731332324541653991"/>
        <s v="1731331922999236020"/>
        <s v="1731331764919713702"/>
        <s v="1731331708210296087"/>
        <s v="1731330664709418126"/>
        <s v="1731328618774726644"/>
        <s v="1731328515348783591"/>
        <s v="1731328219528884596"/>
        <s v="1731328202213350004"/>
        <s v="1731327776163595102"/>
        <s v="1731327257958800863"/>
        <s v="1731325405054279079"/>
        <s v="1731321238406337004"/>
        <s v="1731321555993131435"/>
        <s v="1731320858023483992"/>
        <s v="1731320388018797859"/>
        <s v="1731319092034505148"/>
        <s v="1731318977526577759"/>
        <s v="1731318938315531896"/>
        <s v="1731317576868151902"/>
        <s v="1731316560629726449"/>
        <s v="1731315950066767378"/>
        <s v="1731314218131634697"/>
        <s v="1731314035308965894"/>
        <s v="1731313852543834364"/>
        <s v="1731313658861458243"/>
        <s v="1731313268112619295"/>
        <s v="1731311401781648261"/>
        <s v="1731311344195964937"/>
        <s v="1731311101387413871"/>
        <s v="1731309582015254240"/>
        <s v="1731308003541295172"/>
        <s v="1731307842992994338"/>
        <s v="1731307192397560626"/>
        <s v="1731306788498504203"/>
        <s v="1731304836510450157"/>
        <s v="1731304770020159176"/>
        <s v="1731304581453494955"/>
        <s v="1731303829105561098"/>
        <s v="1731302774045460262"/>
        <s v="1731302306766547222"/>
        <s v="1731300936377358454"/>
        <s v="1731300830139270288"/>
        <s v="1731299970521727738"/>
        <s v="1731299592831454234"/>
        <s v="1731296545407524484"/>
        <s v="1731250106074603628"/>
        <s v="1731247780255284371"/>
        <s v="1731247632433153570"/>
        <s v="1731246535761423009"/>
        <s v="1731246538803317451"/>
        <s v="1731246415689320305"/>
        <s v="1731245266668789732"/>
        <s v="1731245249089603426"/>
        <s v="1731244750189599922"/>
        <s v="1731244158532452626"/>
        <s v="1731242713794429000"/>
        <s v="1731238505715319186"/>
        <s v="1731238185362127252"/>
        <s v="1731235867025158386"/>
        <s v="1731232144740510285"/>
        <s v="1731231437292211728"/>
        <s v="1731228263424139725"/>
        <s v="1731227878225438093"/>
        <s v="1731227478789755827"/>
        <s v="1731225493355326167"/>
        <s v="1731224777034879575"/>
        <s v="1731223780275647622"/>
        <s v="1731222918820800556"/>
        <s v="1731222350306329067"/>
        <s v="1731222238600728967"/>
        <s v="1731220356358573885"/>
        <s v="1731219791570810950"/>
        <s v="1731218150182672535"/>
        <s v="1731217103006339084"/>
        <s v="1731213776568601137"/>
        <s v="1731212655405547457"/>
        <s v="1731211851300638304"/>
        <s v="1731163668707192763"/>
        <s v="1731163613090205809"/>
        <s v="1731162569750800406"/>
        <s v="1731162388043794918"/>
        <s v="1731159697812892390"/>
        <s v="1731160310137509512"/>
        <s v="1731159997745428873"/>
        <s v="1731158748419944184"/>
        <s v="1731158634925835951"/>
        <s v="1731157363974531047"/>
        <s v="1731156339578280720"/>
        <s v="1731156260054713991"/>
        <s v="1731154178151631875"/>
        <s v="1731153027132508503"/>
        <s v="1731152909821589304"/>
        <s v="1731150878731381835"/>
        <s v="1731149238176898541"/>
        <s v="1731149095783851576"/>
        <s v="1731148877723367371"/>
        <s v="1731147083357302090"/>
        <s v="1731145725379959621"/>
        <s v="1731143523428356625"/>
        <s v="1731141152294538146"/>
        <s v="1731140080485375439"/>
        <s v="1731139384383480117"/>
        <s v="1731139351969290265"/>
        <s v="1731135746697314195"/>
        <s v="1731135937772190665"/>
        <s v="1731135824639526505"/>
        <s v="1731135074397512907"/>
        <s v="1731134794401203273"/>
        <s v="1731133661886890796"/>
        <s v="1731132608651368167"/>
        <s v="1731129110764205798"/>
        <s v="1731121910017283137"/>
        <s v="1731077414333602617"/>
        <s v="1731076751162236222"/>
        <s v="1731074827720354229"/>
        <s v="1731073984530255757"/>
        <s v="1731071586358312616"/>
        <s v="1731071221539183739"/>
        <s v="1731069994353108097"/>
        <s v="1731069830771208629"/>
        <s v="1731068245199227766"/>
        <s v="1731067882207828145"/>
        <s v="1731066276701929802"/>
        <s v="1731065753553550233"/>
        <s v="1731060781025224423"/>
        <s v="1731060110657854862"/>
        <s v="1731058844760253687"/>
        <s v="1731056444376313149"/>
        <s v="1731056407692322373"/>
        <s v="1731056365789671021"/>
        <s v="1731053762437172719"/>
        <s v="1731050101511722327"/>
        <s v="1731047662524366911"/>
        <s v="1731046936923604761"/>
        <s v="1731044612880961009"/>
        <s v="1731044599365239827"/>
        <s v="1731043814740215955"/>
        <s v="1731043654400853833"/>
        <s v="1731043090734995110"/>
        <s v="1731042774660760380"/>
        <s v="1731042609802834570"/>
        <s v="1731042469526960260"/>
        <s v="1731042232149651133"/>
        <s v="1731039359486651581"/>
        <s v="1731037890919369363"/>
        <s v="1731036888671138330"/>
        <s v="1730988105876592331"/>
        <s v="1730987931171639623"/>
        <s v="1730987316752762937"/>
        <s v="1730983632720647934"/>
        <s v="1730983219779723715"/>
        <s v="1730982733036408970"/>
        <s v="1730981853718794105"/>
        <s v="1730981105780253636"/>
        <s v="1730980513474191009"/>
        <s v="1730979989005109459"/>
        <s v="1730979772584751645"/>
        <s v="1730979298286638381"/>
        <s v="1730978823405789145"/>
        <s v="1730977957724811681"/>
        <s v="1730976278028859610"/>
        <s v="1730976243055699117"/>
        <s v="1730975957731824943"/>
        <s v="1730975787081392909"/>
        <s v="1730974916376342862"/>
        <s v="1730974615742969124"/>
        <s v="1730971941084259803"/>
        <s v="1730971594908877396"/>
        <s v="1730970801890630893"/>
        <s v="1730969588634433942"/>
        <s v="1730969269610338163"/>
        <s v="1730969244316739605"/>
        <s v="1730969217681909734"/>
        <s v="1730969200418946003"/>
        <s v="1730969177514718172"/>
        <s v="1730968548587771786"/>
        <s v="1730964128189799746"/>
        <s v="1730962091779174731"/>
        <s v="1730960912602723223"/>
        <s v="1730960807182656600"/>
        <s v="1730960106650341117"/>
        <s v="1730959988735848407"/>
        <s v="1730958575651560532"/>
        <s v="1730957049414106309"/>
        <s v="1730954007530402346"/>
        <s v="1730953952797256406"/>
        <s v="1730952199824723239"/>
        <s v="1730904156241974115"/>
        <s v="1730903035709977004"/>
        <s v="1730900755201930657"/>
        <s v="1730898631480413035"/>
        <s v="1730896758085510019"/>
        <s v="1730896743584605034"/>
        <s v="1730893366938283416"/>
        <s v="1730893348227567526"/>
        <s v="1730893271970403941"/>
        <s v="1730893249027941526"/>
        <s v="1730893234903928546"/>
        <s v="1730893206944976110"/>
        <s v="1730893179497253472"/>
        <s v="1730893119017707741"/>
        <s v="1730892996408250126"/>
        <s v="1730891453995337838"/>
        <s v="1730891367433277624"/>
        <s v="1730890551059244997"/>
        <s v="1730890159353640249"/>
        <s v="1730889184109389664"/>
        <s v="1730887497537564933"/>
        <s v="1730887195174883477"/>
        <s v="1730887161856353303"/>
        <s v="1730886801280947999"/>
        <s v="1730883053841817054"/>
        <s v="1730882375202220413"/>
        <s v="1730881293803740471"/>
        <s v="1730879895799389476"/>
        <s v="1730879690591268442"/>
        <s v="1730879367162171982"/>
        <s v="1730877284869809734"/>
        <s v="1730876032119702015"/>
        <s v="1730874560849705415"/>
        <s v="1730873876773970050"/>
        <s v="1730873826651384055"/>
        <s v="1730873673743122306"/>
        <s v="1730872883250299206"/>
        <s v="1730871896761303960"/>
        <s v="1730867522157359567"/>
        <s v="1730866093975468151"/>
        <s v="1730816454683275207"/>
        <s v="1730814415107623387"/>
        <s v="1730807880281999636"/>
        <s v="1730807810483639478"/>
        <s v="1730806883116919748"/>
        <s v="1730803194979877439"/>
        <s v="1730801279856421939"/>
        <s v="1730800600507422583"/>
        <s v="1730800303677589429"/>
        <s v="1730798633026113743"/>
        <s v="1730797705093398140"/>
        <s v="1730797682441161837"/>
        <s v="1730795479687936337"/>
        <s v="1730794487376403445"/>
        <s v="1730794469360483271"/>
        <s v="1730787990735618980"/>
        <s v="1730786118460154095"/>
        <s v="1730783833708548802"/>
        <s v="1730782818319363624"/>
        <s v="1730780720333256144"/>
        <s v="1730779307091277285"/>
        <s v="1730729305752458570"/>
        <s v="1730728389614546962"/>
        <s v="1730728371715319297"/>
        <s v="1730727213106564954"/>
        <s v="1730724753630470384"/>
        <s v="1730724652106257771"/>
        <s v="1730724254661788975"/>
        <s v="1730722401028374574"/>
        <s v="1730722482211294923"/>
        <s v="1730719702879597305"/>
        <s v="1730719744038351805"/>
        <s v="1730717346184948902"/>
        <s v="1730716329585797496"/>
        <s v="1730715645814560005"/>
        <s v="1730715626186592863"/>
        <s v="1730713745864219025"/>
        <s v="1730713407043508577"/>
        <s v="1730713310724653745"/>
        <s v="1730710123617864332"/>
        <s v="1730708838964968859"/>
        <s v="1730708796163259291"/>
        <s v="1730708180950630990"/>
        <s v="1730707393150137279"/>
        <s v="1730705960133622013"/>
        <s v="1730705432611469228"/>
        <s v="1730705222977845958"/>
        <s v="1730698694253752812"/>
        <s v="1730696637407872634"/>
        <s v="1730696321617851839"/>
        <s v="1730696272426467801"/>
        <s v="1730692816960146205"/>
        <s v="1730690776909593717"/>
        <s v="1730644820589728385"/>
        <s v="1730644450443780984"/>
        <s v="1730642146396743096"/>
        <s v="1730641828269154515"/>
        <s v="1730640650008369135"/>
        <s v="1730640248889781060"/>
        <s v="1730640230071293886"/>
        <s v="1730639866070353242"/>
        <s v="1730638992672631428"/>
        <s v="1730638786105214461"/>
        <s v="1730638760678247623"/>
        <s v="1730638549758720795"/>
        <s v="1730637103281450627"/>
        <s v="1730636171568482640"/>
        <s v="1730635206158279178"/>
        <s v="1730634734535603396"/>
        <s v="1730633855249639602"/>
        <s v="1730631877805771385"/>
        <s v="1730630968987564482"/>
        <s v="1730629515656512117"/>
        <s v="1730627019933357183"/>
        <s v="1730626737582164940"/>
        <s v="1730625973167963557"/>
        <s v="1730623702003225427"/>
        <s v="1730623339946535067"/>
        <s v="1730622214951686529"/>
        <s v="1730622263322258971"/>
        <s v="1730619174775664447"/>
        <s v="1730619041961991195"/>
        <s v="1730617778612730563"/>
        <s v="1730616296251296678"/>
        <s v="1730616184681561241"/>
        <s v="1730616020400596280"/>
        <s v="1730615247260729536"/>
        <s v="1730611545039225978"/>
        <s v="1730609299831458894"/>
        <s v="1730609119157802116"/>
        <s v="1730608181293757320"/>
        <s v="1730606860218609513"/>
        <s v="1730557265315548016"/>
        <s v="1730555959947946855"/>
        <s v="1730555739095262671"/>
        <s v="1730554192633248353"/>
        <s v="1730551450331554939"/>
        <s v="1730548515723719441"/>
        <s v="1730547617380258386"/>
        <s v="1730546310096799120"/>
        <s v="1730545454324450431"/>
        <s v="1730545358917255316"/>
        <s v="1730541430375166753"/>
        <s v="1730540153654300755"/>
        <s v="1730537584317643172"/>
        <s v="1730537476372694315"/>
        <s v="1730535507262979650"/>
        <s v="1730535466198994486"/>
        <s v="1730534975673729124"/>
        <s v="1730534474379264375"/>
        <s v="1730534435050349239"/>
        <s v="1730533050112351587"/>
        <s v="1730529302158596494"/>
        <s v="1730527731021323317"/>
        <s v="1730526128821951669"/>
        <s v="1730523147088419378"/>
        <s v="1730472329728533579"/>
        <s v="1730471413408173623"/>
        <s v="1730470539963934751"/>
        <s v="1730470462723160388"/>
        <s v="1730469971064795302"/>
        <s v="1730469987452955305"/>
        <s v="1730469687979702055"/>
        <s v="1730469615321742570"/>
        <s v="1730468978661790304"/>
        <s v="1730468960748819640"/>
        <s v="1730468819039272152"/>
        <s v="1730468551326361245"/>
        <s v="1730465780154173160"/>
        <s v="1730463444589522809"/>
        <s v="1730460249935321104"/>
        <s v="1730460064417574500"/>
        <s v="1730460044139833271"/>
        <s v="1730460020160428073"/>
        <s v="1730459052278829993"/>
        <s v="1730458784253851774"/>
        <s v="1730454571140477237"/>
        <s v="1730451085680847077"/>
        <s v="1730450630123806345"/>
        <s v="1730449778889158305"/>
        <s v="1730448986856389550"/>
        <s v="1730447365701960021"/>
        <s v="1730446968306195436"/>
        <s v="1730446779869869614"/>
        <s v="1730445828405945839"/>
        <s v="1730445304531837888"/>
        <s v="1730445277745771417"/>
        <s v="1730445261686815401"/>
        <s v="1730442661810505334"/>
        <s v="1730435563185966083"/>
        <s v="1730431723979714290"/>
        <s v="1730430108002688393"/>
      </sharedItems>
    </cacheField>
    <cacheField name="Order channel" numFmtId="0">
      <sharedItems containsBlank="1">
        <s v="POS"/>
        <m/>
      </sharedItems>
    </cacheField>
    <cacheField name="Sale" numFmtId="0">
      <sharedItems containsBlank="1">
        <s v="143.00"/>
        <s v="15.00"/>
        <s v="70.00"/>
        <s v="185.00"/>
        <s v="255.00"/>
        <s v="268.00"/>
        <s v="160.00"/>
        <s v="223.00"/>
        <s v="445.00"/>
        <s v="35.00"/>
        <s v="169.00"/>
        <s v="65.00"/>
        <s v="95.00"/>
        <s v="50.00"/>
        <s v="25.00"/>
        <s v="248.00"/>
        <s v="115.00"/>
        <s v="60.00"/>
        <s v="20.00"/>
        <s v="378.00"/>
        <s v="179.00"/>
        <s v="159.00"/>
        <s v="40.00"/>
        <s v="536.00"/>
        <s v="134.00"/>
        <s v="55.00"/>
        <s v="119.00"/>
        <s v="89.00"/>
        <s v="288.00"/>
        <s v="59.00"/>
        <s v="45.00"/>
        <s v="125.00"/>
        <s v="90.00"/>
        <s v="130.00"/>
        <s v="80.00"/>
        <s v="100.00"/>
        <s v="200.00"/>
        <s v="99.00"/>
        <s v="29.00"/>
        <s v="105.00"/>
        <s v="44.00"/>
        <s v="219.00"/>
        <s v="85.00"/>
        <s v="158.00"/>
        <s v="293.00"/>
        <s v="222.00"/>
        <s v="129.00"/>
        <s v="30.00"/>
        <s v="145.00"/>
        <s v="114.00"/>
        <s v="178.00"/>
        <s v="165.00"/>
        <s v="164.00"/>
        <s v="302.00"/>
        <s v="120.00"/>
        <s v="253.00"/>
        <s v="204.00"/>
        <s v="170.00"/>
        <s v="227.00"/>
        <s v="263.00"/>
        <s v="175.00"/>
        <s v="144.00"/>
        <s v="110.00"/>
        <s v="75.00"/>
        <s v="338.00"/>
        <s v="358.00"/>
        <s v="297.00"/>
        <s v="64.00"/>
        <s v="104.00"/>
        <s v="213.00"/>
        <s v="174.00"/>
        <s v="189.00"/>
        <s v="155.00"/>
        <s v="232.00"/>
        <s v="230.00"/>
        <s v="139.00"/>
        <s v="240.00"/>
        <s v="476.00"/>
        <s v="135.00"/>
        <s v="54.00"/>
        <s v="69.00"/>
        <s v="0.00"/>
        <s v="234.00"/>
        <s v="87.00"/>
        <s v="208.00"/>
        <s v="10.00"/>
        <s v="109.00"/>
        <s v="149.00"/>
        <s v="333.00"/>
        <s v="218.00"/>
        <s v="140.00"/>
        <s v="124.00"/>
        <s v="94.00"/>
        <s v="83.00"/>
        <s v="280.00"/>
        <s v="508.00"/>
        <s v="49.00"/>
        <s v="74.00"/>
        <s v="196.00"/>
        <s v="138.00"/>
        <s v="187.00"/>
        <s v="9.00"/>
        <s v="183.00"/>
        <s v="84.00"/>
        <s v="67.00"/>
        <s v="128.00"/>
        <s v="118.00"/>
        <s v="405.00"/>
        <s v="117.00"/>
        <s v="123.00"/>
        <s v="154.00"/>
        <s v="214.00"/>
        <s v="18.00"/>
        <s v="340.00"/>
        <s v="290.00"/>
        <s v="193.00"/>
        <s v="215.00"/>
        <s v="680.00"/>
        <s v="229.00"/>
        <s v="279.00"/>
        <s v="235.00"/>
        <s v="133.00"/>
        <s v="198.00"/>
        <s v="199.00"/>
        <s v="39.00"/>
        <s v="108.00"/>
        <s v="88.00"/>
        <s v="273.00"/>
        <s v="190.00"/>
        <s v="277.00"/>
        <s v="416.00"/>
        <s v="180.00"/>
        <s v="98.00"/>
        <s v="150.00"/>
        <s v="415.00"/>
        <s v="58.00"/>
        <s v="233.00"/>
        <s v="600.00"/>
        <m/>
        <s v="396.00"/>
        <s v="254.00"/>
        <s v="194.00"/>
        <s v="287.00"/>
        <s v="79.00"/>
        <s v="73.00"/>
        <s v="260.00"/>
        <s v="365.00"/>
        <s v="320.00"/>
        <s v="210.00"/>
        <s v="875.00"/>
        <s v="250.00"/>
        <s v="695.00"/>
        <s v="259.00"/>
        <s v="225.00"/>
        <s v="270.00"/>
        <s v="500.00"/>
        <s v="78.00"/>
        <s v="156.00"/>
        <s v="243.00"/>
        <s v="704.00"/>
        <s v="595.00"/>
        <s v="292.00"/>
        <s v="224.00"/>
        <s v="238.00"/>
        <s v="278.00"/>
        <s v="205.00"/>
        <s v="244.00"/>
        <s v="163.00"/>
        <s v="298.00"/>
        <s v="184.00"/>
        <s v="2124.00"/>
        <s v="93.00"/>
        <s v="400.00"/>
        <s v="142.00"/>
        <s v="157.00"/>
        <s v="153.00"/>
        <s v="68.00"/>
        <s v="102.00"/>
        <s v="113.00"/>
        <s v="655.00"/>
      </sharedItems>
    </cacheField>
    <cacheField name="Quantity" numFmtId="0">
      <sharedItems containsString="0" containsBlank="1" containsNumber="1" containsInteger="1">
        <n v="3.0"/>
        <n v="1.0"/>
        <n v="4.0"/>
        <n v="9.0"/>
        <n v="7.0"/>
        <n v="5.0"/>
        <n v="12.0"/>
        <n v="2.0"/>
        <n v="6.0"/>
        <n v="8.0"/>
        <n v="10.0"/>
        <n v="0.0"/>
        <n v="11.0"/>
        <n v="16.0"/>
        <n v="13.0"/>
        <n v="17.0"/>
        <n v="30.0"/>
        <m/>
        <n v="15.0"/>
        <n v="35.0"/>
        <n v="44.0"/>
        <n v="20.0"/>
      </sharedItems>
    </cacheField>
    <cacheField name="Payment" numFmtId="0">
      <sharedItems containsBlank="1">
        <s v="Cash"/>
        <s v="QR Code"/>
        <s v="Cash,QR Code"/>
        <s v="-"/>
        <s v="QR Code,Cash"/>
        <m/>
      </sharedItems>
    </cacheField>
    <cacheField name="Discount (฿)" numFmtId="0">
      <sharedItems containsBlank="1">
        <s v="0.00"/>
        <s v="-11.00"/>
        <s v="-22.00"/>
        <m/>
        <s v="-20.00"/>
      </sharedItems>
    </cacheField>
    <cacheField name="Tip (฿)" numFmtId="0">
      <sharedItems containsBlank="1">
        <s v="0.00"/>
        <m/>
      </sharedItems>
    </cacheField>
    <cacheField name="Net sales" numFmtId="0">
      <sharedItems containsSemiMixedTypes="0" containsString="0" containsNumber="1" containsInteger="1">
        <n v="143.0"/>
        <n v="15.0"/>
        <n v="70.0"/>
        <n v="185.0"/>
        <n v="255.0"/>
        <n v="268.0"/>
        <n v="160.0"/>
        <n v="223.0"/>
        <n v="445.0"/>
        <n v="35.0"/>
        <n v="169.0"/>
        <n v="65.0"/>
        <n v="95.0"/>
        <n v="50.0"/>
        <n v="25.0"/>
        <n v="248.0"/>
        <n v="115.0"/>
        <n v="60.0"/>
        <n v="20.0"/>
        <n v="378.0"/>
        <n v="179.0"/>
        <n v="159.0"/>
        <n v="40.0"/>
        <n v="536.0"/>
        <n v="134.0"/>
        <n v="55.0"/>
        <n v="119.0"/>
        <n v="89.0"/>
        <n v="288.0"/>
        <n v="59.0"/>
        <n v="45.0"/>
        <n v="125.0"/>
        <n v="90.0"/>
        <n v="130.0"/>
        <n v="80.0"/>
        <n v="100.0"/>
        <n v="200.0"/>
        <n v="99.0"/>
        <n v="29.0"/>
        <n v="105.0"/>
        <n v="44.0"/>
        <n v="219.0"/>
        <n v="85.0"/>
        <n v="158.0"/>
        <n v="293.0"/>
        <n v="222.0"/>
        <n v="129.0"/>
        <n v="30.0"/>
        <n v="145.0"/>
        <n v="114.0"/>
        <n v="178.0"/>
        <n v="165.0"/>
        <n v="164.0"/>
        <n v="302.0"/>
        <n v="120.0"/>
        <n v="253.0"/>
        <n v="204.0"/>
        <n v="170.0"/>
        <n v="227.0"/>
        <n v="263.0"/>
        <n v="175.0"/>
        <n v="144.0"/>
        <n v="110.0"/>
        <n v="75.0"/>
        <n v="338.0"/>
        <n v="358.0"/>
        <n v="297.0"/>
        <n v="64.0"/>
        <n v="104.0"/>
        <n v="213.0"/>
        <n v="174.0"/>
        <n v="189.0"/>
        <n v="155.0"/>
        <n v="232.0"/>
        <n v="230.0"/>
        <n v="139.0"/>
        <n v="240.0"/>
        <n v="476.0"/>
        <n v="135.0"/>
        <n v="54.0"/>
        <n v="69.0"/>
        <n v="0.0"/>
        <n v="234.0"/>
        <n v="87.0"/>
        <n v="208.0"/>
        <n v="10.0"/>
        <n v="109.0"/>
        <n v="149.0"/>
        <n v="333.0"/>
        <n v="218.0"/>
        <n v="140.0"/>
        <n v="124.0"/>
        <n v="94.0"/>
        <n v="83.0"/>
        <n v="280.0"/>
        <n v="508.0"/>
        <n v="49.0"/>
        <n v="74.0"/>
        <n v="196.0"/>
        <n v="138.0"/>
        <n v="187.0"/>
        <n v="9.0"/>
        <n v="183.0"/>
        <n v="84.0"/>
        <n v="67.0"/>
        <n v="128.0"/>
        <n v="118.0"/>
        <n v="405.0"/>
        <n v="117.0"/>
        <n v="123.0"/>
        <n v="154.0"/>
        <n v="214.0"/>
        <n v="18.0"/>
        <n v="340.0"/>
        <n v="290.0"/>
        <n v="193.0"/>
        <n v="215.0"/>
        <n v="680.0"/>
        <n v="229.0"/>
        <n v="279.0"/>
        <n v="235.0"/>
        <n v="133.0"/>
        <n v="198.0"/>
        <n v="199.0"/>
        <n v="39.0"/>
        <n v="108.0"/>
        <n v="88.0"/>
        <n v="273.0"/>
        <n v="190.0"/>
        <n v="277.0"/>
        <n v="416.0"/>
        <n v="180.0"/>
        <n v="98.0"/>
        <n v="150.0"/>
        <n v="415.0"/>
        <n v="58.0"/>
        <n v="233.0"/>
        <n v="600.0"/>
        <n v="1770.0"/>
        <n v="3990.0"/>
        <n v="4760.0"/>
        <n v="3815.0"/>
        <n v="5270.0"/>
        <n v="5867.0"/>
        <n v="4210.0"/>
        <n v="3550.0"/>
        <n v="6714.0"/>
        <n v="1120.0"/>
        <n v="4250.0"/>
        <n v="5510.0"/>
        <n v="5460.0"/>
        <n v="3330.0"/>
        <n v="6790.0"/>
        <n v="5535.0"/>
        <n v="4290.0"/>
        <n v="6205.0"/>
        <n v="5815.0"/>
        <n v="4386.0"/>
        <n v="3980.0"/>
        <n v="4930.0"/>
        <n v="2990.0"/>
        <n v="2910.0"/>
        <n v="7455.0"/>
        <n v="1260.0"/>
        <n v="4165.0"/>
        <n v="2690.0"/>
        <n v="4080.0"/>
        <n v="4745.0"/>
        <n v="8589.0"/>
        <n v="7440.0"/>
        <n v="6982.0"/>
        <n v="5850.0"/>
        <n v="4341.0"/>
        <n v="4306.0"/>
        <n v="4820.0"/>
        <n v="6068.0"/>
        <n v="5268.0"/>
        <n v="5263.0"/>
        <n v="6270.0"/>
        <n v="5080.0"/>
        <n v="5197.0"/>
        <n v="5556.0"/>
        <n v="4719.0"/>
        <n v="4664.0"/>
        <n v="1592.0"/>
        <n v="2508.0"/>
        <n v="4408.0"/>
        <n v="4627.0"/>
        <n v="4888.0"/>
        <n v="2404.0"/>
        <n v="5609.0"/>
        <n v="3188.0"/>
        <n v="3692.0"/>
        <n v="2578.0"/>
        <n v="396.0"/>
        <n v="254.0"/>
        <n v="194.0"/>
        <n v="287.0"/>
        <n v="79.0"/>
        <n v="73.0"/>
        <n v="260.0"/>
        <n v="365.0"/>
        <n v="320.0"/>
        <n v="210.0"/>
        <n v="875.0"/>
        <n v="250.0"/>
        <n v="695.0"/>
        <n v="259.0"/>
        <n v="225.0"/>
        <n v="270.0"/>
        <n v="500.0"/>
        <n v="78.0"/>
        <n v="156.0"/>
        <n v="243.0"/>
        <n v="704.0"/>
        <n v="595.0"/>
        <n v="292.0"/>
        <n v="224.0"/>
        <n v="238.0"/>
        <n v="278.0"/>
        <n v="205.0"/>
        <n v="244.0"/>
        <n v="163.0"/>
        <n v="298.0"/>
        <n v="184.0"/>
        <n v="2124.0"/>
        <n v="93.0"/>
        <n v="400.0"/>
        <n v="142.0"/>
        <n v="157.0"/>
        <n v="153.0"/>
        <n v="68.0"/>
        <n v="102.0"/>
        <n v="113.0"/>
        <n v="655.0"/>
      </sharedItems>
    </cacheField>
    <cacheField name="Sale Type " numFmtId="0">
      <sharedItems>
        <s v="Shop"/>
        <s v="Market"/>
      </sharedItems>
    </cacheField>
    <cacheField name="Market Type">
      <sharedItems containsMixedTypes="1" containsNumber="1" containsInteger="1">
        <s v="Shop"/>
        <s v="w"/>
        <s v="J"/>
        <s v="D"/>
        <s v="แข่งเรือ"/>
        <n v="0.0"/>
      </sharedItems>
    </cacheField>
    <cacheField name="Segregation" numFmtId="0">
      <sharedItems>
        <s v="Shop"/>
        <s v="Walking Street"/>
        <s v="Army"/>
        <s v="Supalai"/>
        <s v="Other Marke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Weekly Sales Data" cacheId="0" dataCaption="" compact="0" compactData="0">
  <location ref="B5:E26" firstHeaderRow="0" firstDataRow="1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t="default"/>
      </items>
    </pivotField>
    <pivotField name="Revise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t="default"/>
      </items>
    </pivotField>
    <pivotField name="Revised Weekly Dat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ip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t="default"/>
      </items>
    </pivotField>
    <pivotField name="Order channel" compact="0" outline="0" multipleItemSelectionAllowed="1" showAll="0">
      <items>
        <item x="0"/>
        <item x="1"/>
        <item t="default"/>
      </items>
    </pivotField>
    <pivotField name="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count (฿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 (฿)" compact="0" outline="0" multipleItemSelectionAllowed="1" showAll="0">
      <items>
        <item x="0"/>
        <item x="1"/>
        <item t="default"/>
      </items>
    </pivotField>
    <pivotField name="Ne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Sale Type " axis="axisCol" compact="0" outline="0" multipleItemSelectionAllowed="1" showAll="0" sortType="ascending">
      <items>
        <item x="1"/>
        <item x="0"/>
        <item t="default"/>
      </items>
    </pivotField>
    <pivotField name="Marke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gregation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colFields>
    <field x="11"/>
  </colFields>
  <dataFields>
    <dataField name="Sum of Net sales" fld="10" baseField="0"/>
  </dataFields>
</pivotTableDefinition>
</file>

<file path=xl/pivotTables/pivotTable2.xml><?xml version="1.0" encoding="utf-8"?>
<pivotTableDefinition xmlns="http://schemas.openxmlformats.org/spreadsheetml/2006/main" name="Monthly Sales Data" cacheId="1" dataCaption="" compact="0" compactData="0">
  <location ref="A6:D13" firstHeaderRow="0" firstDataRow="1" firstDataCol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t="default"/>
      </items>
    </pivotField>
    <pivotField name="Revised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ised Weekly 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t="default"/>
      </items>
    </pivotField>
    <pivotField name="Receip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t="default"/>
      </items>
    </pivotField>
    <pivotField name="Order channel" compact="0" outline="0" multipleItemSelectionAllowed="1" showAll="0">
      <items>
        <item x="0"/>
        <item x="1"/>
        <item t="default"/>
      </items>
    </pivotField>
    <pivotField name="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count (฿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 (฿)" compact="0" outline="0" multipleItemSelectionAllowed="1" showAll="0">
      <items>
        <item x="0"/>
        <item x="1"/>
        <item t="default"/>
      </items>
    </pivotField>
    <pivotField name="Ne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Sale Type " axis="axisCol" compact="0" outline="0" multipleItemSelectionAllowed="1" showAll="0" sortType="ascending">
      <items>
        <item x="1"/>
        <item x="0"/>
        <item t="default"/>
      </items>
    </pivotField>
    <pivotField name="Marke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gregation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11"/>
  </colFields>
  <dataFields>
    <dataField name="Sum of Net sales" fld="10" baseField="0"/>
  </dataFields>
</pivotTableDefinition>
</file>

<file path=xl/pivotTables/pivotTable3.xml><?xml version="1.0" encoding="utf-8"?>
<pivotTableDefinition xmlns="http://schemas.openxmlformats.org/spreadsheetml/2006/main" name="Daily Monthly Data" cacheId="2" dataCaption="" compact="0" compactData="0">
  <location ref="A15:F20" firstHeaderRow="0" firstDataRow="4" firstDataCol="0" rowPageCount="1" colPageCount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t="default"/>
      </items>
    </pivotField>
    <pivotField name="Revised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vised Weekly 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t="default"/>
      </items>
    </pivotField>
    <pivotField name="Receip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t="default"/>
      </items>
    </pivotField>
    <pivotField name="Order channel" dataField="1" compact="0" outline="0" multipleItemSelectionAllowed="1" showAll="0">
      <items>
        <item x="0"/>
        <item x="1"/>
        <item t="default"/>
      </items>
    </pivotField>
    <pivotField name="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count (฿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 (฿)" compact="0" outline="0" multipleItemSelectionAllowed="1" showAll="0">
      <items>
        <item x="0"/>
        <item x="1"/>
        <item t="default"/>
      </items>
    </pivotField>
    <pivotField name="Ne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Sale Type " axis="axisPage" compact="0" outline="0" multipleItemSelectionAllowed="1" showAll="0">
      <items>
        <item h="1" x="0"/>
        <item x="1"/>
        <item t="default"/>
      </items>
    </pivotField>
    <pivotField name="Marke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greg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vised 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4"/>
    <field x="1"/>
    <field x="1"/>
  </rowFields>
  <colFields>
    <field x="-2"/>
  </colFields>
  <pageFields>
    <pageField fld="11"/>
  </pageFields>
  <dataFields>
    <dataField name="Sum of Quantity" fld="6" baseField="0"/>
    <dataField name="Sum of Net sales" fld="10" baseField="0"/>
    <dataField name="Count of Order channel" fld="4" subtotal="count" baseField="0"/>
  </dataFields>
</pivotTableDefinition>
</file>

<file path=xl/pivotTables/pivotTable4.xml><?xml version="1.0" encoding="utf-8"?>
<pivotTableDefinition xmlns="http://schemas.openxmlformats.org/spreadsheetml/2006/main" name="Consolidated Data" cacheId="3" dataCaption="" compact="0" compactData="0">
  <location ref="E5943:H5943" firstHeaderRow="0" firstDataRow="3" firstDataCol="0" rowPageCount="1" colPageCount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t="default"/>
      </items>
    </pivotField>
    <pivotField name="Revised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vised Weekly 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t="default"/>
      </items>
    </pivotField>
    <pivotField name="Receip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t="default"/>
      </items>
    </pivotField>
    <pivotField name="Order channel" compact="0" outline="0" multipleItemSelectionAllowed="1" showAll="0">
      <items>
        <item x="0"/>
        <item x="1"/>
        <item t="default"/>
      </items>
    </pivotField>
    <pivotField name="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count (฿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 (฿)" compact="0" outline="0" multipleItemSelectionAllowed="1" showAll="0">
      <items>
        <item x="0"/>
        <item x="1"/>
        <item t="default"/>
      </items>
    </pivotField>
    <pivotField name="Ne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Sale Type " axis="axisPage" compact="0" outline="0" multipleItemSelectionAllowed="1" showAll="0">
      <items>
        <item x="0"/>
        <item h="1" x="1"/>
        <item t="default"/>
      </items>
    </pivotField>
    <pivotField name="Marke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greg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vised date2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>
    <field x="14"/>
    <field x="1"/>
    <field x="1"/>
  </rowFields>
  <pageFields>
    <pageField fld="11"/>
  </pageFields>
  <dataFields>
    <dataField name="Sum of Net sales" fld="10" baseField="0"/>
  </dataFields>
</pivotTableDefinition>
</file>

<file path=xl/pivotTables/pivotTable5.xml><?xml version="1.0" encoding="utf-8"?>
<pivotTableDefinition xmlns="http://schemas.openxmlformats.org/spreadsheetml/2006/main" name="Consolidated Data 2" cacheId="4" dataCaption="" compact="0" compactData="0">
  <location ref="H5943:I5948" firstHeaderRow="0" firstDataRow="1" firstDataCol="0" rowPageCount="1" colPageCount="1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t="default"/>
      </items>
    </pivotField>
    <pivotField name="Revised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Revised Weekly Dat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t="default"/>
      </items>
    </pivotField>
    <pivotField name="Receip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t="default"/>
      </items>
    </pivotField>
    <pivotField name="Order channel" compact="0" outline="0" multipleItemSelectionAllowed="1" showAll="0">
      <items>
        <item x="0"/>
        <item x="1"/>
        <item t="default"/>
      </items>
    </pivotField>
    <pivotField name="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Pay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count (฿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ip (฿)" compact="0" outline="0" multipleItemSelectionAllowed="1" showAll="0">
      <items>
        <item x="0"/>
        <item x="1"/>
        <item t="default"/>
      </items>
    </pivotField>
    <pivotField name="Net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Sale Type " axis="axisPage" compact="0" outline="0" multipleItemSelectionAllowed="1" showAll="0">
      <items>
        <item h="1" x="0"/>
        <item x="1"/>
        <item t="default"/>
      </items>
    </pivotField>
    <pivotField name="Market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gregation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pageFields>
    <pageField fld="11"/>
  </pageFields>
  <dataFields>
    <dataField name="Sum of Net sales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2">
      <c r="H2" s="1" t="s">
        <v>0</v>
      </c>
    </row>
    <row r="3">
      <c r="D3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1.88"/>
    <col customWidth="1" min="3" max="3" width="16.88"/>
    <col customWidth="1" min="4" max="5" width="11.63"/>
    <col customWidth="1" min="6" max="7" width="8.63"/>
    <col customWidth="1" min="8" max="8" width="5.75"/>
    <col customWidth="1" min="9" max="9" width="14.38"/>
    <col customWidth="1" min="10" max="11" width="11.63"/>
    <col customWidth="1" min="12" max="26" width="8.63"/>
  </cols>
  <sheetData>
    <row r="1">
      <c r="A1" s="3"/>
    </row>
    <row r="2">
      <c r="A2" s="3"/>
    </row>
    <row r="3">
      <c r="A3" s="3"/>
    </row>
    <row r="4">
      <c r="A4" s="3"/>
    </row>
    <row r="5">
      <c r="A5" s="4"/>
    </row>
    <row r="6">
      <c r="A6" s="6" t="s">
        <v>4</v>
      </c>
      <c r="H6" s="7" t="s">
        <v>4</v>
      </c>
      <c r="I6" s="7" t="s">
        <v>6</v>
      </c>
      <c r="J6" s="7" t="s">
        <v>7</v>
      </c>
      <c r="K6" s="7" t="s">
        <v>8</v>
      </c>
    </row>
    <row r="7">
      <c r="A7" s="8">
        <v>1.0</v>
      </c>
      <c r="H7" s="11">
        <v>1.0</v>
      </c>
      <c r="I7" s="12"/>
      <c r="J7" s="12">
        <v>17360.0</v>
      </c>
      <c r="K7" s="10">
        <v>17360.0</v>
      </c>
    </row>
    <row r="8">
      <c r="A8" s="8">
        <v>2.0</v>
      </c>
      <c r="H8" s="11">
        <v>2.0</v>
      </c>
      <c r="I8" s="12"/>
      <c r="J8" s="12">
        <v>18800.0</v>
      </c>
      <c r="K8" s="10">
        <v>18800.0</v>
      </c>
    </row>
    <row r="9">
      <c r="A9" s="8">
        <v>3.0</v>
      </c>
      <c r="H9" s="11">
        <v>3.0</v>
      </c>
      <c r="I9" s="12"/>
      <c r="J9" s="12">
        <v>19600.0</v>
      </c>
      <c r="K9" s="10">
        <v>19600.0</v>
      </c>
    </row>
    <row r="10">
      <c r="A10" s="8">
        <v>4.0</v>
      </c>
      <c r="H10" s="11">
        <v>4.0</v>
      </c>
      <c r="I10" s="12">
        <v>5760.0</v>
      </c>
      <c r="J10" s="12">
        <v>21512.0</v>
      </c>
      <c r="K10" s="10">
        <v>27272.0</v>
      </c>
    </row>
    <row r="11">
      <c r="A11" s="8">
        <v>5.0</v>
      </c>
      <c r="H11" s="11">
        <v>5.0</v>
      </c>
      <c r="I11" s="12"/>
      <c r="J11" s="12">
        <v>20276.0</v>
      </c>
      <c r="K11" s="10">
        <v>20276.0</v>
      </c>
    </row>
    <row r="12">
      <c r="A12" s="8">
        <v>6.0</v>
      </c>
      <c r="H12" s="11">
        <v>6.0</v>
      </c>
      <c r="I12" s="12">
        <v>13845.0</v>
      </c>
      <c r="J12" s="12">
        <v>26236.0</v>
      </c>
      <c r="K12" s="10">
        <v>40081.0</v>
      </c>
    </row>
    <row r="13">
      <c r="A13" s="8">
        <v>7.0</v>
      </c>
      <c r="H13" s="11">
        <v>7.0</v>
      </c>
      <c r="I13" s="12">
        <v>20341.0</v>
      </c>
      <c r="J13" s="12">
        <v>25020.0</v>
      </c>
      <c r="K13" s="10">
        <v>45361.0</v>
      </c>
    </row>
    <row r="14">
      <c r="A14" s="8">
        <v>8.0</v>
      </c>
      <c r="H14" s="11">
        <v>8.0</v>
      </c>
      <c r="I14" s="12">
        <v>16340.0</v>
      </c>
      <c r="J14" s="12">
        <v>17227.0</v>
      </c>
      <c r="K14" s="10">
        <v>33567.0</v>
      </c>
    </row>
    <row r="15">
      <c r="A15" s="8">
        <v>9.0</v>
      </c>
      <c r="H15" s="11">
        <v>9.0</v>
      </c>
      <c r="I15" s="12">
        <v>15845.0</v>
      </c>
      <c r="J15" s="12">
        <v>18989.0</v>
      </c>
      <c r="K15" s="10">
        <v>34834.0</v>
      </c>
    </row>
    <row r="16">
      <c r="A16" s="8">
        <v>10.0</v>
      </c>
      <c r="H16" s="11">
        <v>10.0</v>
      </c>
      <c r="I16" s="12"/>
      <c r="J16" s="12">
        <v>16038.0</v>
      </c>
      <c r="K16" s="10">
        <v>16038.0</v>
      </c>
    </row>
    <row r="17">
      <c r="A17" s="8">
        <v>11.0</v>
      </c>
      <c r="H17" s="11">
        <v>11.0</v>
      </c>
      <c r="I17" s="12">
        <v>16310.0</v>
      </c>
      <c r="J17" s="12">
        <v>14389.0</v>
      </c>
      <c r="K17" s="10">
        <v>30699.0</v>
      </c>
    </row>
    <row r="18">
      <c r="A18" s="8">
        <v>12.0</v>
      </c>
      <c r="H18" s="11">
        <v>12.0</v>
      </c>
      <c r="I18" s="12">
        <v>19196.0</v>
      </c>
      <c r="J18" s="12">
        <v>17651.0</v>
      </c>
      <c r="K18" s="10">
        <v>36847.0</v>
      </c>
    </row>
    <row r="19">
      <c r="A19" s="8">
        <v>13.0</v>
      </c>
      <c r="H19" s="11">
        <v>13.0</v>
      </c>
      <c r="I19" s="12">
        <v>15570.0</v>
      </c>
      <c r="J19" s="12">
        <v>13730.0</v>
      </c>
      <c r="K19" s="10">
        <v>29300.0</v>
      </c>
    </row>
    <row r="20">
      <c r="A20" s="8">
        <v>14.0</v>
      </c>
      <c r="H20" s="11">
        <v>14.0</v>
      </c>
      <c r="I20" s="12">
        <v>31836.0</v>
      </c>
      <c r="J20" s="12">
        <v>8568.0</v>
      </c>
      <c r="K20" s="10">
        <v>40404.0</v>
      </c>
    </row>
    <row r="21" ht="15.75" customHeight="1">
      <c r="A21" s="8">
        <v>15.0</v>
      </c>
      <c r="H21" s="11">
        <v>15.0</v>
      </c>
      <c r="I21" s="12">
        <v>25385.0</v>
      </c>
      <c r="J21" s="12">
        <v>11105.0</v>
      </c>
      <c r="K21" s="10">
        <v>36490.0</v>
      </c>
    </row>
    <row r="22" ht="15.75" customHeight="1">
      <c r="A22" s="8">
        <v>16.0</v>
      </c>
      <c r="H22" s="11">
        <v>16.0</v>
      </c>
      <c r="I22" s="12">
        <v>27078.0</v>
      </c>
      <c r="J22" s="12">
        <v>10565.0</v>
      </c>
      <c r="K22" s="10">
        <v>37643.0</v>
      </c>
    </row>
    <row r="23" ht="15.75" customHeight="1">
      <c r="A23" s="8">
        <v>17.0</v>
      </c>
      <c r="H23" s="11">
        <v>17.0</v>
      </c>
      <c r="I23" s="12">
        <v>19039.0</v>
      </c>
      <c r="J23" s="12">
        <v>13268.0</v>
      </c>
      <c r="K23" s="10">
        <v>32307.0</v>
      </c>
    </row>
    <row r="24" ht="15.75" customHeight="1">
      <c r="A24" s="8">
        <v>18.0</v>
      </c>
      <c r="H24" s="11">
        <v>18.0</v>
      </c>
      <c r="I24" s="12">
        <v>16327.0</v>
      </c>
      <c r="J24" s="12">
        <v>14663.0</v>
      </c>
      <c r="K24" s="10">
        <v>30990.0</v>
      </c>
    </row>
    <row r="25" ht="15.75" customHeight="1">
      <c r="A25" s="8">
        <v>19.0</v>
      </c>
      <c r="H25" s="11">
        <v>19.0</v>
      </c>
      <c r="I25" s="12">
        <v>15067.0</v>
      </c>
      <c r="J25" s="12">
        <v>13699.0</v>
      </c>
      <c r="K25" s="10">
        <v>28766.0</v>
      </c>
    </row>
    <row r="26" ht="15.75" customHeight="1">
      <c r="A26" s="4"/>
      <c r="H26" s="14" t="s">
        <v>28</v>
      </c>
      <c r="I26" s="15">
        <v>257939.0</v>
      </c>
      <c r="J26" s="15">
        <v>318696.0</v>
      </c>
      <c r="K26" s="16">
        <v>576635.0</v>
      </c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25"/>
    <col customWidth="1" min="2" max="3" width="12.25"/>
    <col customWidth="1" min="4" max="6" width="11.63"/>
    <col customWidth="1" min="7" max="26" width="8.63"/>
  </cols>
  <sheetData>
    <row r="6"/>
    <row r="7"/>
    <row r="8"/>
    <row r="9"/>
    <row r="10"/>
    <row r="11"/>
    <row r="12"/>
    <row r="13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21.25"/>
    <col customWidth="1" min="3" max="3" width="22.75"/>
    <col customWidth="1" min="4" max="4" width="30.88"/>
    <col customWidth="1" min="5" max="26" width="8.63"/>
  </cols>
  <sheetData>
    <row r="1">
      <c r="A1" s="19" t="s">
        <v>35</v>
      </c>
    </row>
    <row r="2">
      <c r="A2" s="20"/>
    </row>
    <row r="3">
      <c r="A3" s="20"/>
    </row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5.63"/>
    <col customWidth="1" min="3" max="3" width="22.63"/>
    <col customWidth="1" min="4" max="4" width="20.25"/>
    <col customWidth="1" min="5" max="5" width="13.38"/>
    <col customWidth="1" min="6" max="6" width="16.25"/>
    <col customWidth="1" min="7" max="7" width="8.38"/>
    <col customWidth="1" min="8" max="8" width="13.38"/>
    <col customWidth="1" min="9" max="9" width="16.25"/>
    <col customWidth="1" min="10" max="10" width="6.63"/>
    <col customWidth="1" min="11" max="11" width="11.63"/>
    <col customWidth="1" min="12" max="12" width="9.63"/>
    <col customWidth="1" min="13" max="13" width="11.38"/>
    <col customWidth="1" min="14" max="14" width="8.63"/>
  </cols>
  <sheetData>
    <row r="1">
      <c r="A1" s="27" t="s">
        <v>44</v>
      </c>
    </row>
    <row r="2">
      <c r="A2" s="27" t="s">
        <v>45</v>
      </c>
    </row>
    <row r="3">
      <c r="A3" s="3"/>
      <c r="K3" s="28">
        <f>SUBTOTAL(9,K5:K5939)</f>
        <v>576635</v>
      </c>
    </row>
    <row r="4">
      <c r="A4" s="29" t="s">
        <v>46</v>
      </c>
      <c r="B4" s="14" t="s">
        <v>37</v>
      </c>
      <c r="C4" s="14" t="s">
        <v>47</v>
      </c>
      <c r="D4" s="14" t="s">
        <v>48</v>
      </c>
      <c r="E4" s="14" t="s">
        <v>49</v>
      </c>
      <c r="F4" s="14" t="s">
        <v>50</v>
      </c>
      <c r="G4" s="14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3</v>
      </c>
      <c r="M4" s="14" t="s">
        <v>56</v>
      </c>
      <c r="N4" s="14" t="s">
        <v>57</v>
      </c>
    </row>
    <row r="5">
      <c r="A5" s="11" t="s">
        <v>58</v>
      </c>
      <c r="B5" s="30">
        <f t="shared" ref="B5:B3023" si="1">DATEVALUE(LEFT(A5, 10)) + TIMEVALUE(MID(A5, 12, 5))</f>
        <v>45497.42361</v>
      </c>
      <c r="C5" s="30">
        <f t="shared" ref="C5:C5939" si="2">B5-WEEKDAY(B5,2)+1</f>
        <v>45495.42361</v>
      </c>
      <c r="D5" s="11" t="s">
        <v>59</v>
      </c>
      <c r="E5" s="11" t="s">
        <v>60</v>
      </c>
      <c r="F5" s="11" t="s">
        <v>61</v>
      </c>
      <c r="G5" s="11">
        <v>3.0</v>
      </c>
      <c r="H5" s="11" t="s">
        <v>62</v>
      </c>
      <c r="I5" s="11" t="s">
        <v>63</v>
      </c>
      <c r="J5" s="11" t="s">
        <v>63</v>
      </c>
      <c r="K5" s="11">
        <v>143.0</v>
      </c>
      <c r="L5" s="11" t="s">
        <v>7</v>
      </c>
      <c r="M5" s="8" t="s">
        <v>7</v>
      </c>
      <c r="N5" s="11" t="s">
        <v>7</v>
      </c>
    </row>
    <row r="6">
      <c r="A6" s="11" t="s">
        <v>64</v>
      </c>
      <c r="B6" s="30">
        <f t="shared" si="1"/>
        <v>45497.425</v>
      </c>
      <c r="C6" s="30">
        <f t="shared" si="2"/>
        <v>45495.425</v>
      </c>
      <c r="D6" s="11" t="s">
        <v>65</v>
      </c>
      <c r="E6" s="11" t="s">
        <v>60</v>
      </c>
      <c r="F6" s="11" t="s">
        <v>66</v>
      </c>
      <c r="G6" s="11">
        <v>1.0</v>
      </c>
      <c r="H6" s="11" t="s">
        <v>62</v>
      </c>
      <c r="I6" s="11" t="s">
        <v>63</v>
      </c>
      <c r="J6" s="11" t="s">
        <v>63</v>
      </c>
      <c r="K6" s="11">
        <v>15.0</v>
      </c>
      <c r="L6" s="11" t="s">
        <v>7</v>
      </c>
      <c r="M6" s="8" t="s">
        <v>7</v>
      </c>
      <c r="N6" s="11" t="s">
        <v>7</v>
      </c>
    </row>
    <row r="7">
      <c r="A7" s="11" t="s">
        <v>67</v>
      </c>
      <c r="B7" s="30">
        <f t="shared" si="1"/>
        <v>45497.46458</v>
      </c>
      <c r="C7" s="30">
        <f t="shared" si="2"/>
        <v>45495.46458</v>
      </c>
      <c r="D7" s="11" t="s">
        <v>68</v>
      </c>
      <c r="E7" s="11" t="s">
        <v>60</v>
      </c>
      <c r="F7" s="11" t="s">
        <v>69</v>
      </c>
      <c r="G7" s="11">
        <v>3.0</v>
      </c>
      <c r="H7" s="11" t="s">
        <v>62</v>
      </c>
      <c r="I7" s="11" t="s">
        <v>63</v>
      </c>
      <c r="J7" s="11" t="s">
        <v>63</v>
      </c>
      <c r="K7" s="11">
        <v>70.0</v>
      </c>
      <c r="L7" s="11" t="s">
        <v>7</v>
      </c>
      <c r="M7" s="8" t="s">
        <v>7</v>
      </c>
      <c r="N7" s="11" t="s">
        <v>7</v>
      </c>
    </row>
    <row r="8">
      <c r="A8" s="11" t="s">
        <v>70</v>
      </c>
      <c r="B8" s="30">
        <f t="shared" si="1"/>
        <v>45497.47708</v>
      </c>
      <c r="C8" s="30">
        <f t="shared" si="2"/>
        <v>45495.47708</v>
      </c>
      <c r="D8" s="11" t="s">
        <v>71</v>
      </c>
      <c r="E8" s="11" t="s">
        <v>60</v>
      </c>
      <c r="F8" s="11" t="s">
        <v>72</v>
      </c>
      <c r="G8" s="11">
        <v>4.0</v>
      </c>
      <c r="H8" s="11" t="s">
        <v>62</v>
      </c>
      <c r="I8" s="11" t="s">
        <v>63</v>
      </c>
      <c r="J8" s="11" t="s">
        <v>63</v>
      </c>
      <c r="K8" s="11">
        <v>185.0</v>
      </c>
      <c r="L8" s="11" t="s">
        <v>7</v>
      </c>
      <c r="M8" s="8" t="s">
        <v>7</v>
      </c>
      <c r="N8" s="11" t="s">
        <v>7</v>
      </c>
    </row>
    <row r="9">
      <c r="A9" s="11" t="s">
        <v>73</v>
      </c>
      <c r="B9" s="30">
        <f t="shared" si="1"/>
        <v>45497.49167</v>
      </c>
      <c r="C9" s="30">
        <f t="shared" si="2"/>
        <v>45495.49167</v>
      </c>
      <c r="D9" s="11" t="s">
        <v>74</v>
      </c>
      <c r="E9" s="11" t="s">
        <v>60</v>
      </c>
      <c r="F9" s="11" t="s">
        <v>75</v>
      </c>
      <c r="G9" s="11">
        <v>9.0</v>
      </c>
      <c r="H9" s="11" t="s">
        <v>76</v>
      </c>
      <c r="I9" s="11" t="s">
        <v>63</v>
      </c>
      <c r="J9" s="11" t="s">
        <v>63</v>
      </c>
      <c r="K9" s="11">
        <v>255.0</v>
      </c>
      <c r="L9" s="11" t="s">
        <v>7</v>
      </c>
      <c r="M9" s="8" t="s">
        <v>7</v>
      </c>
      <c r="N9" s="11" t="s">
        <v>7</v>
      </c>
    </row>
    <row r="10">
      <c r="A10" s="11" t="s">
        <v>77</v>
      </c>
      <c r="B10" s="30">
        <f t="shared" si="1"/>
        <v>45497.56181</v>
      </c>
      <c r="C10" s="30">
        <f t="shared" si="2"/>
        <v>45495.56181</v>
      </c>
      <c r="D10" s="11" t="s">
        <v>78</v>
      </c>
      <c r="E10" s="11" t="s">
        <v>60</v>
      </c>
      <c r="F10" s="11" t="s">
        <v>79</v>
      </c>
      <c r="G10" s="11">
        <v>7.0</v>
      </c>
      <c r="H10" s="11" t="s">
        <v>62</v>
      </c>
      <c r="I10" s="11" t="s">
        <v>63</v>
      </c>
      <c r="J10" s="11" t="s">
        <v>63</v>
      </c>
      <c r="K10" s="11">
        <v>268.0</v>
      </c>
      <c r="L10" s="11" t="s">
        <v>7</v>
      </c>
      <c r="M10" s="8" t="s">
        <v>7</v>
      </c>
      <c r="N10" s="11" t="s">
        <v>7</v>
      </c>
    </row>
    <row r="11">
      <c r="A11" s="11" t="s">
        <v>80</v>
      </c>
      <c r="B11" s="30">
        <f t="shared" si="1"/>
        <v>45497.56319</v>
      </c>
      <c r="C11" s="30">
        <f t="shared" si="2"/>
        <v>45495.56319</v>
      </c>
      <c r="D11" s="11" t="s">
        <v>81</v>
      </c>
      <c r="E11" s="11" t="s">
        <v>60</v>
      </c>
      <c r="F11" s="11" t="s">
        <v>82</v>
      </c>
      <c r="G11" s="11">
        <v>5.0</v>
      </c>
      <c r="H11" s="11" t="s">
        <v>76</v>
      </c>
      <c r="I11" s="11" t="s">
        <v>63</v>
      </c>
      <c r="J11" s="11" t="s">
        <v>63</v>
      </c>
      <c r="K11" s="11">
        <v>160.0</v>
      </c>
      <c r="L11" s="11" t="s">
        <v>7</v>
      </c>
      <c r="M11" s="8" t="s">
        <v>7</v>
      </c>
      <c r="N11" s="11" t="s">
        <v>7</v>
      </c>
    </row>
    <row r="12">
      <c r="A12" s="11" t="s">
        <v>83</v>
      </c>
      <c r="B12" s="30">
        <f t="shared" si="1"/>
        <v>45497.58333</v>
      </c>
      <c r="C12" s="30">
        <f t="shared" si="2"/>
        <v>45495.58333</v>
      </c>
      <c r="D12" s="11" t="s">
        <v>84</v>
      </c>
      <c r="E12" s="11" t="s">
        <v>60</v>
      </c>
      <c r="F12" s="11" t="s">
        <v>85</v>
      </c>
      <c r="G12" s="11">
        <v>3.0</v>
      </c>
      <c r="H12" s="11" t="s">
        <v>76</v>
      </c>
      <c r="I12" s="11" t="s">
        <v>63</v>
      </c>
      <c r="J12" s="11" t="s">
        <v>63</v>
      </c>
      <c r="K12" s="11">
        <v>223.0</v>
      </c>
      <c r="L12" s="11" t="s">
        <v>7</v>
      </c>
      <c r="M12" s="8" t="s">
        <v>7</v>
      </c>
      <c r="N12" s="11" t="s">
        <v>7</v>
      </c>
    </row>
    <row r="13">
      <c r="A13" s="11" t="s">
        <v>86</v>
      </c>
      <c r="B13" s="30">
        <f t="shared" si="1"/>
        <v>45497.61597</v>
      </c>
      <c r="C13" s="30">
        <f t="shared" si="2"/>
        <v>45495.61597</v>
      </c>
      <c r="D13" s="11" t="s">
        <v>87</v>
      </c>
      <c r="E13" s="11" t="s">
        <v>60</v>
      </c>
      <c r="F13" s="11" t="s">
        <v>88</v>
      </c>
      <c r="G13" s="11">
        <v>12.0</v>
      </c>
      <c r="H13" s="11" t="s">
        <v>62</v>
      </c>
      <c r="I13" s="11" t="s">
        <v>63</v>
      </c>
      <c r="J13" s="11" t="s">
        <v>63</v>
      </c>
      <c r="K13" s="11">
        <v>445.0</v>
      </c>
      <c r="L13" s="11" t="s">
        <v>7</v>
      </c>
      <c r="M13" s="8" t="s">
        <v>7</v>
      </c>
      <c r="N13" s="11" t="s">
        <v>7</v>
      </c>
    </row>
    <row r="14">
      <c r="A14" s="11" t="s">
        <v>89</v>
      </c>
      <c r="B14" s="30">
        <f t="shared" si="1"/>
        <v>45497.62014</v>
      </c>
      <c r="C14" s="30">
        <f t="shared" si="2"/>
        <v>45495.62014</v>
      </c>
      <c r="D14" s="11" t="s">
        <v>90</v>
      </c>
      <c r="E14" s="11" t="s">
        <v>60</v>
      </c>
      <c r="F14" s="11" t="s">
        <v>91</v>
      </c>
      <c r="G14" s="11">
        <v>2.0</v>
      </c>
      <c r="H14" s="11" t="s">
        <v>62</v>
      </c>
      <c r="I14" s="11" t="s">
        <v>63</v>
      </c>
      <c r="J14" s="11" t="s">
        <v>63</v>
      </c>
      <c r="K14" s="11">
        <v>35.0</v>
      </c>
      <c r="L14" s="11" t="s">
        <v>7</v>
      </c>
      <c r="M14" s="8" t="s">
        <v>7</v>
      </c>
      <c r="N14" s="11" t="s">
        <v>7</v>
      </c>
    </row>
    <row r="15">
      <c r="A15" s="11" t="s">
        <v>92</v>
      </c>
      <c r="B15" s="30">
        <f t="shared" si="1"/>
        <v>45497.62292</v>
      </c>
      <c r="C15" s="30">
        <f t="shared" si="2"/>
        <v>45495.62292</v>
      </c>
      <c r="D15" s="11" t="s">
        <v>93</v>
      </c>
      <c r="E15" s="11" t="s">
        <v>60</v>
      </c>
      <c r="F15" s="11" t="s">
        <v>94</v>
      </c>
      <c r="G15" s="11">
        <v>3.0</v>
      </c>
      <c r="H15" s="11" t="s">
        <v>76</v>
      </c>
      <c r="I15" s="11" t="s">
        <v>63</v>
      </c>
      <c r="J15" s="11" t="s">
        <v>63</v>
      </c>
      <c r="K15" s="11">
        <v>169.0</v>
      </c>
      <c r="L15" s="11" t="s">
        <v>7</v>
      </c>
      <c r="M15" s="8" t="s">
        <v>7</v>
      </c>
      <c r="N15" s="11" t="s">
        <v>7</v>
      </c>
    </row>
    <row r="16">
      <c r="A16" s="11" t="s">
        <v>95</v>
      </c>
      <c r="B16" s="30">
        <f t="shared" si="1"/>
        <v>45497.625</v>
      </c>
      <c r="C16" s="30">
        <f t="shared" si="2"/>
        <v>45495.625</v>
      </c>
      <c r="D16" s="11" t="s">
        <v>96</v>
      </c>
      <c r="E16" s="11" t="s">
        <v>60</v>
      </c>
      <c r="F16" s="11" t="s">
        <v>97</v>
      </c>
      <c r="G16" s="11">
        <v>2.0</v>
      </c>
      <c r="H16" s="11" t="s">
        <v>62</v>
      </c>
      <c r="I16" s="11" t="s">
        <v>63</v>
      </c>
      <c r="J16" s="11" t="s">
        <v>63</v>
      </c>
      <c r="K16" s="11">
        <v>65.0</v>
      </c>
      <c r="L16" s="11" t="s">
        <v>7</v>
      </c>
      <c r="M16" s="8" t="s">
        <v>7</v>
      </c>
      <c r="N16" s="11" t="s">
        <v>7</v>
      </c>
    </row>
    <row r="17">
      <c r="A17" s="11" t="s">
        <v>98</v>
      </c>
      <c r="B17" s="30">
        <f t="shared" si="1"/>
        <v>45497.62708</v>
      </c>
      <c r="C17" s="30">
        <f t="shared" si="2"/>
        <v>45495.62708</v>
      </c>
      <c r="D17" s="11" t="s">
        <v>99</v>
      </c>
      <c r="E17" s="11" t="s">
        <v>60</v>
      </c>
      <c r="F17" s="11" t="s">
        <v>100</v>
      </c>
      <c r="G17" s="11">
        <v>4.0</v>
      </c>
      <c r="H17" s="11" t="s">
        <v>62</v>
      </c>
      <c r="I17" s="11" t="s">
        <v>63</v>
      </c>
      <c r="J17" s="11" t="s">
        <v>63</v>
      </c>
      <c r="K17" s="11">
        <v>95.0</v>
      </c>
      <c r="L17" s="11" t="s">
        <v>7</v>
      </c>
      <c r="M17" s="8" t="s">
        <v>7</v>
      </c>
      <c r="N17" s="11" t="s">
        <v>7</v>
      </c>
    </row>
    <row r="18">
      <c r="A18" s="11" t="s">
        <v>101</v>
      </c>
      <c r="B18" s="30">
        <f t="shared" si="1"/>
        <v>45497.63611</v>
      </c>
      <c r="C18" s="30">
        <f t="shared" si="2"/>
        <v>45495.63611</v>
      </c>
      <c r="D18" s="11" t="s">
        <v>102</v>
      </c>
      <c r="E18" s="11" t="s">
        <v>60</v>
      </c>
      <c r="F18" s="11" t="s">
        <v>103</v>
      </c>
      <c r="G18" s="11">
        <v>3.0</v>
      </c>
      <c r="H18" s="11" t="s">
        <v>62</v>
      </c>
      <c r="I18" s="11" t="s">
        <v>63</v>
      </c>
      <c r="J18" s="11" t="s">
        <v>63</v>
      </c>
      <c r="K18" s="11">
        <v>50.0</v>
      </c>
      <c r="L18" s="11" t="s">
        <v>7</v>
      </c>
      <c r="M18" s="8" t="s">
        <v>7</v>
      </c>
      <c r="N18" s="11" t="s">
        <v>7</v>
      </c>
    </row>
    <row r="19">
      <c r="A19" s="11" t="s">
        <v>104</v>
      </c>
      <c r="B19" s="30">
        <f t="shared" si="1"/>
        <v>45497.63681</v>
      </c>
      <c r="C19" s="30">
        <f t="shared" si="2"/>
        <v>45495.63681</v>
      </c>
      <c r="D19" s="11" t="s">
        <v>105</v>
      </c>
      <c r="E19" s="11" t="s">
        <v>60</v>
      </c>
      <c r="F19" s="11" t="s">
        <v>106</v>
      </c>
      <c r="G19" s="11">
        <v>1.0</v>
      </c>
      <c r="H19" s="11" t="s">
        <v>62</v>
      </c>
      <c r="I19" s="11" t="s">
        <v>63</v>
      </c>
      <c r="J19" s="11" t="s">
        <v>63</v>
      </c>
      <c r="K19" s="11">
        <v>25.0</v>
      </c>
      <c r="L19" s="11" t="s">
        <v>7</v>
      </c>
      <c r="M19" s="8" t="s">
        <v>7</v>
      </c>
      <c r="N19" s="11" t="s">
        <v>7</v>
      </c>
    </row>
    <row r="20">
      <c r="A20" s="11" t="s">
        <v>107</v>
      </c>
      <c r="B20" s="30">
        <f t="shared" si="1"/>
        <v>45497.64097</v>
      </c>
      <c r="C20" s="30">
        <f t="shared" si="2"/>
        <v>45495.64097</v>
      </c>
      <c r="D20" s="11" t="s">
        <v>108</v>
      </c>
      <c r="E20" s="11" t="s">
        <v>60</v>
      </c>
      <c r="F20" s="11" t="s">
        <v>106</v>
      </c>
      <c r="G20" s="11">
        <v>1.0</v>
      </c>
      <c r="H20" s="11" t="s">
        <v>62</v>
      </c>
      <c r="I20" s="11" t="s">
        <v>63</v>
      </c>
      <c r="J20" s="11" t="s">
        <v>63</v>
      </c>
      <c r="K20" s="11">
        <v>25.0</v>
      </c>
      <c r="L20" s="11" t="s">
        <v>7</v>
      </c>
      <c r="M20" s="8" t="s">
        <v>7</v>
      </c>
      <c r="N20" s="11" t="s">
        <v>7</v>
      </c>
    </row>
    <row r="21" ht="15.75" customHeight="1">
      <c r="A21" s="11" t="s">
        <v>109</v>
      </c>
      <c r="B21" s="30">
        <f t="shared" si="1"/>
        <v>45497.65764</v>
      </c>
      <c r="C21" s="30">
        <f t="shared" si="2"/>
        <v>45495.65764</v>
      </c>
      <c r="D21" s="11" t="s">
        <v>110</v>
      </c>
      <c r="E21" s="11" t="s">
        <v>60</v>
      </c>
      <c r="F21" s="11" t="s">
        <v>111</v>
      </c>
      <c r="G21" s="11">
        <v>6.0</v>
      </c>
      <c r="H21" s="11" t="s">
        <v>76</v>
      </c>
      <c r="I21" s="11" t="s">
        <v>63</v>
      </c>
      <c r="J21" s="11" t="s">
        <v>63</v>
      </c>
      <c r="K21" s="11">
        <v>248.0</v>
      </c>
      <c r="L21" s="11" t="s">
        <v>7</v>
      </c>
      <c r="M21" s="8" t="s">
        <v>7</v>
      </c>
      <c r="N21" s="11" t="s">
        <v>7</v>
      </c>
    </row>
    <row r="22" ht="15.75" customHeight="1">
      <c r="A22" s="11" t="s">
        <v>112</v>
      </c>
      <c r="B22" s="30">
        <f t="shared" si="1"/>
        <v>45497.67569</v>
      </c>
      <c r="C22" s="30">
        <f t="shared" si="2"/>
        <v>45495.67569</v>
      </c>
      <c r="D22" s="11" t="s">
        <v>113</v>
      </c>
      <c r="E22" s="11" t="s">
        <v>60</v>
      </c>
      <c r="F22" s="11" t="s">
        <v>97</v>
      </c>
      <c r="G22" s="11">
        <v>2.0</v>
      </c>
      <c r="H22" s="11" t="s">
        <v>114</v>
      </c>
      <c r="I22" s="11" t="s">
        <v>63</v>
      </c>
      <c r="J22" s="11" t="s">
        <v>63</v>
      </c>
      <c r="K22" s="11">
        <v>65.0</v>
      </c>
      <c r="L22" s="11" t="s">
        <v>7</v>
      </c>
      <c r="M22" s="8" t="s">
        <v>7</v>
      </c>
      <c r="N22" s="11" t="s">
        <v>7</v>
      </c>
    </row>
    <row r="23" ht="15.75" customHeight="1">
      <c r="A23" s="11" t="s">
        <v>115</v>
      </c>
      <c r="B23" s="30">
        <f t="shared" si="1"/>
        <v>45497.67639</v>
      </c>
      <c r="C23" s="30">
        <f t="shared" si="2"/>
        <v>45495.67639</v>
      </c>
      <c r="D23" s="11" t="s">
        <v>116</v>
      </c>
      <c r="E23" s="11" t="s">
        <v>60</v>
      </c>
      <c r="F23" s="11" t="s">
        <v>117</v>
      </c>
      <c r="G23" s="11">
        <v>4.0</v>
      </c>
      <c r="H23" s="11" t="s">
        <v>76</v>
      </c>
      <c r="I23" s="11" t="s">
        <v>63</v>
      </c>
      <c r="J23" s="11" t="s">
        <v>63</v>
      </c>
      <c r="K23" s="11">
        <v>115.0</v>
      </c>
      <c r="L23" s="11" t="s">
        <v>7</v>
      </c>
      <c r="M23" s="8" t="s">
        <v>7</v>
      </c>
      <c r="N23" s="11" t="s">
        <v>7</v>
      </c>
    </row>
    <row r="24" ht="15.75" customHeight="1">
      <c r="A24" s="11" t="s">
        <v>118</v>
      </c>
      <c r="B24" s="30">
        <f t="shared" si="1"/>
        <v>45497.68125</v>
      </c>
      <c r="C24" s="30">
        <f t="shared" si="2"/>
        <v>45495.68125</v>
      </c>
      <c r="D24" s="11" t="s">
        <v>119</v>
      </c>
      <c r="E24" s="11" t="s">
        <v>60</v>
      </c>
      <c r="F24" s="11" t="s">
        <v>97</v>
      </c>
      <c r="G24" s="11">
        <v>2.0</v>
      </c>
      <c r="H24" s="11" t="s">
        <v>76</v>
      </c>
      <c r="I24" s="11" t="s">
        <v>63</v>
      </c>
      <c r="J24" s="11" t="s">
        <v>63</v>
      </c>
      <c r="K24" s="11">
        <v>65.0</v>
      </c>
      <c r="L24" s="11" t="s">
        <v>7</v>
      </c>
      <c r="M24" s="8" t="s">
        <v>7</v>
      </c>
      <c r="N24" s="11" t="s">
        <v>7</v>
      </c>
    </row>
    <row r="25" ht="15.75" customHeight="1">
      <c r="A25" s="11" t="s">
        <v>120</v>
      </c>
      <c r="B25" s="30">
        <f t="shared" si="1"/>
        <v>45497.68194</v>
      </c>
      <c r="C25" s="30">
        <f t="shared" si="2"/>
        <v>45495.68194</v>
      </c>
      <c r="D25" s="11" t="s">
        <v>121</v>
      </c>
      <c r="E25" s="11" t="s">
        <v>60</v>
      </c>
      <c r="F25" s="11" t="s">
        <v>122</v>
      </c>
      <c r="G25" s="11">
        <v>2.0</v>
      </c>
      <c r="H25" s="11" t="s">
        <v>76</v>
      </c>
      <c r="I25" s="11" t="s">
        <v>63</v>
      </c>
      <c r="J25" s="11" t="s">
        <v>63</v>
      </c>
      <c r="K25" s="11">
        <v>60.0</v>
      </c>
      <c r="L25" s="11" t="s">
        <v>7</v>
      </c>
      <c r="M25" s="8" t="s">
        <v>7</v>
      </c>
      <c r="N25" s="11" t="s">
        <v>7</v>
      </c>
    </row>
    <row r="26" ht="15.75" customHeight="1">
      <c r="A26" s="11" t="s">
        <v>123</v>
      </c>
      <c r="B26" s="30">
        <f t="shared" si="1"/>
        <v>45497.70972</v>
      </c>
      <c r="C26" s="30">
        <f t="shared" si="2"/>
        <v>45495.70972</v>
      </c>
      <c r="D26" s="11" t="s">
        <v>124</v>
      </c>
      <c r="E26" s="11" t="s">
        <v>60</v>
      </c>
      <c r="F26" s="11" t="s">
        <v>125</v>
      </c>
      <c r="G26" s="11">
        <v>1.0</v>
      </c>
      <c r="H26" s="11" t="s">
        <v>62</v>
      </c>
      <c r="I26" s="11" t="s">
        <v>63</v>
      </c>
      <c r="J26" s="11" t="s">
        <v>63</v>
      </c>
      <c r="K26" s="11">
        <v>20.0</v>
      </c>
      <c r="L26" s="11" t="s">
        <v>7</v>
      </c>
      <c r="M26" s="8" t="s">
        <v>7</v>
      </c>
      <c r="N26" s="11" t="s">
        <v>7</v>
      </c>
    </row>
    <row r="27" ht="15.75" customHeight="1">
      <c r="A27" s="11" t="s">
        <v>126</v>
      </c>
      <c r="B27" s="30">
        <f t="shared" si="1"/>
        <v>45497.7125</v>
      </c>
      <c r="C27" s="30">
        <f t="shared" si="2"/>
        <v>45495.7125</v>
      </c>
      <c r="D27" s="11" t="s">
        <v>127</v>
      </c>
      <c r="E27" s="11" t="s">
        <v>60</v>
      </c>
      <c r="F27" s="11" t="s">
        <v>66</v>
      </c>
      <c r="G27" s="11">
        <v>1.0</v>
      </c>
      <c r="H27" s="11" t="s">
        <v>62</v>
      </c>
      <c r="I27" s="11" t="s">
        <v>63</v>
      </c>
      <c r="J27" s="11" t="s">
        <v>63</v>
      </c>
      <c r="K27" s="11">
        <v>15.0</v>
      </c>
      <c r="L27" s="11" t="s">
        <v>7</v>
      </c>
      <c r="M27" s="8" t="s">
        <v>7</v>
      </c>
      <c r="N27" s="11" t="s">
        <v>7</v>
      </c>
    </row>
    <row r="28" ht="15.75" customHeight="1">
      <c r="A28" s="11" t="s">
        <v>128</v>
      </c>
      <c r="B28" s="30">
        <f t="shared" si="1"/>
        <v>45497.71806</v>
      </c>
      <c r="C28" s="30">
        <f t="shared" si="2"/>
        <v>45495.71806</v>
      </c>
      <c r="D28" s="11" t="s">
        <v>129</v>
      </c>
      <c r="E28" s="11" t="s">
        <v>60</v>
      </c>
      <c r="F28" s="11" t="s">
        <v>103</v>
      </c>
      <c r="G28" s="11">
        <v>3.0</v>
      </c>
      <c r="H28" s="11" t="s">
        <v>62</v>
      </c>
      <c r="I28" s="11" t="s">
        <v>63</v>
      </c>
      <c r="J28" s="11" t="s">
        <v>63</v>
      </c>
      <c r="K28" s="11">
        <v>50.0</v>
      </c>
      <c r="L28" s="11" t="s">
        <v>7</v>
      </c>
      <c r="M28" s="8" t="s">
        <v>7</v>
      </c>
      <c r="N28" s="11" t="s">
        <v>7</v>
      </c>
    </row>
    <row r="29" ht="15.75" customHeight="1">
      <c r="A29" s="11" t="s">
        <v>130</v>
      </c>
      <c r="B29" s="30">
        <f t="shared" si="1"/>
        <v>45497.75486</v>
      </c>
      <c r="C29" s="30">
        <f t="shared" si="2"/>
        <v>45495.75486</v>
      </c>
      <c r="D29" s="11" t="s">
        <v>131</v>
      </c>
      <c r="E29" s="11" t="s">
        <v>60</v>
      </c>
      <c r="F29" s="11" t="s">
        <v>132</v>
      </c>
      <c r="G29" s="11">
        <v>5.0</v>
      </c>
      <c r="H29" s="11" t="s">
        <v>76</v>
      </c>
      <c r="I29" s="11" t="s">
        <v>63</v>
      </c>
      <c r="J29" s="11" t="s">
        <v>63</v>
      </c>
      <c r="K29" s="11">
        <v>378.0</v>
      </c>
      <c r="L29" s="11" t="s">
        <v>7</v>
      </c>
      <c r="M29" s="8" t="s">
        <v>7</v>
      </c>
      <c r="N29" s="11" t="s">
        <v>7</v>
      </c>
    </row>
    <row r="30" ht="15.75" customHeight="1">
      <c r="A30" s="11" t="s">
        <v>133</v>
      </c>
      <c r="B30" s="30">
        <f t="shared" si="1"/>
        <v>45497.76042</v>
      </c>
      <c r="C30" s="30">
        <f t="shared" si="2"/>
        <v>45495.76042</v>
      </c>
      <c r="D30" s="11" t="s">
        <v>134</v>
      </c>
      <c r="E30" s="11" t="s">
        <v>60</v>
      </c>
      <c r="F30" s="11" t="s">
        <v>135</v>
      </c>
      <c r="G30" s="11">
        <v>3.0</v>
      </c>
      <c r="H30" s="11" t="s">
        <v>114</v>
      </c>
      <c r="I30" s="11" t="s">
        <v>63</v>
      </c>
      <c r="J30" s="11" t="s">
        <v>63</v>
      </c>
      <c r="K30" s="11">
        <v>179.0</v>
      </c>
      <c r="L30" s="11" t="s">
        <v>7</v>
      </c>
      <c r="M30" s="8" t="s">
        <v>7</v>
      </c>
      <c r="N30" s="11" t="s">
        <v>7</v>
      </c>
    </row>
    <row r="31" ht="15.75" customHeight="1">
      <c r="A31" s="11" t="s">
        <v>136</v>
      </c>
      <c r="B31" s="30">
        <f t="shared" si="1"/>
        <v>45497.76806</v>
      </c>
      <c r="C31" s="30">
        <f t="shared" si="2"/>
        <v>45495.76806</v>
      </c>
      <c r="D31" s="11" t="s">
        <v>137</v>
      </c>
      <c r="E31" s="11" t="s">
        <v>60</v>
      </c>
      <c r="F31" s="11" t="s">
        <v>138</v>
      </c>
      <c r="G31" s="11">
        <v>3.0</v>
      </c>
      <c r="H31" s="11" t="s">
        <v>76</v>
      </c>
      <c r="I31" s="11" t="s">
        <v>63</v>
      </c>
      <c r="J31" s="11" t="s">
        <v>63</v>
      </c>
      <c r="K31" s="11">
        <v>159.0</v>
      </c>
      <c r="L31" s="11" t="s">
        <v>7</v>
      </c>
      <c r="M31" s="8" t="s">
        <v>7</v>
      </c>
      <c r="N31" s="11" t="s">
        <v>7</v>
      </c>
    </row>
    <row r="32" ht="15.75" customHeight="1">
      <c r="A32" s="11" t="s">
        <v>139</v>
      </c>
      <c r="B32" s="30">
        <f t="shared" si="1"/>
        <v>45497.78472</v>
      </c>
      <c r="C32" s="30">
        <f t="shared" si="2"/>
        <v>45495.78472</v>
      </c>
      <c r="D32" s="11" t="s">
        <v>140</v>
      </c>
      <c r="E32" s="11" t="s">
        <v>60</v>
      </c>
      <c r="F32" s="11" t="s">
        <v>69</v>
      </c>
      <c r="G32" s="11">
        <v>2.0</v>
      </c>
      <c r="H32" s="11" t="s">
        <v>62</v>
      </c>
      <c r="I32" s="11" t="s">
        <v>63</v>
      </c>
      <c r="J32" s="11" t="s">
        <v>63</v>
      </c>
      <c r="K32" s="11">
        <v>70.0</v>
      </c>
      <c r="L32" s="11" t="s">
        <v>7</v>
      </c>
      <c r="M32" s="8" t="s">
        <v>7</v>
      </c>
      <c r="N32" s="11" t="s">
        <v>7</v>
      </c>
    </row>
    <row r="33" ht="15.75" customHeight="1">
      <c r="A33" s="11" t="s">
        <v>141</v>
      </c>
      <c r="B33" s="30">
        <f t="shared" si="1"/>
        <v>45497.80347</v>
      </c>
      <c r="C33" s="30">
        <f t="shared" si="2"/>
        <v>45495.80347</v>
      </c>
      <c r="D33" s="11" t="s">
        <v>142</v>
      </c>
      <c r="E33" s="11" t="s">
        <v>60</v>
      </c>
      <c r="F33" s="11" t="s">
        <v>143</v>
      </c>
      <c r="G33" s="11">
        <v>2.0</v>
      </c>
      <c r="H33" s="11" t="s">
        <v>76</v>
      </c>
      <c r="I33" s="11" t="s">
        <v>63</v>
      </c>
      <c r="J33" s="11" t="s">
        <v>63</v>
      </c>
      <c r="K33" s="11">
        <v>40.0</v>
      </c>
      <c r="L33" s="11" t="s">
        <v>7</v>
      </c>
      <c r="M33" s="8" t="s">
        <v>7</v>
      </c>
      <c r="N33" s="11" t="s">
        <v>7</v>
      </c>
    </row>
    <row r="34" ht="15.75" customHeight="1">
      <c r="A34" s="11" t="s">
        <v>144</v>
      </c>
      <c r="B34" s="30">
        <f t="shared" si="1"/>
        <v>45497.81389</v>
      </c>
      <c r="C34" s="30">
        <f t="shared" si="2"/>
        <v>45495.81389</v>
      </c>
      <c r="D34" s="11" t="s">
        <v>145</v>
      </c>
      <c r="E34" s="11" t="s">
        <v>60</v>
      </c>
      <c r="F34" s="11" t="s">
        <v>146</v>
      </c>
      <c r="G34" s="11">
        <v>7.0</v>
      </c>
      <c r="H34" s="11" t="s">
        <v>62</v>
      </c>
      <c r="I34" s="11" t="s">
        <v>63</v>
      </c>
      <c r="J34" s="11" t="s">
        <v>63</v>
      </c>
      <c r="K34" s="11">
        <v>536.0</v>
      </c>
      <c r="L34" s="11" t="s">
        <v>7</v>
      </c>
      <c r="M34" s="8" t="s">
        <v>7</v>
      </c>
      <c r="N34" s="11" t="s">
        <v>7</v>
      </c>
    </row>
    <row r="35" ht="15.75" customHeight="1">
      <c r="A35" s="11" t="s">
        <v>147</v>
      </c>
      <c r="B35" s="30">
        <f t="shared" si="1"/>
        <v>45497.81458</v>
      </c>
      <c r="C35" s="30">
        <f t="shared" si="2"/>
        <v>45495.81458</v>
      </c>
      <c r="D35" s="11" t="s">
        <v>148</v>
      </c>
      <c r="E35" s="11" t="s">
        <v>60</v>
      </c>
      <c r="F35" s="11" t="s">
        <v>106</v>
      </c>
      <c r="G35" s="11">
        <v>1.0</v>
      </c>
      <c r="H35" s="11" t="s">
        <v>76</v>
      </c>
      <c r="I35" s="11" t="s">
        <v>63</v>
      </c>
      <c r="J35" s="11" t="s">
        <v>63</v>
      </c>
      <c r="K35" s="11">
        <v>25.0</v>
      </c>
      <c r="L35" s="11" t="s">
        <v>7</v>
      </c>
      <c r="M35" s="8" t="s">
        <v>7</v>
      </c>
      <c r="N35" s="11" t="s">
        <v>7</v>
      </c>
    </row>
    <row r="36" ht="15.75" customHeight="1">
      <c r="A36" s="11" t="s">
        <v>149</v>
      </c>
      <c r="B36" s="30">
        <f t="shared" si="1"/>
        <v>45497.81806</v>
      </c>
      <c r="C36" s="30">
        <f t="shared" si="2"/>
        <v>45495.81806</v>
      </c>
      <c r="D36" s="11" t="s">
        <v>150</v>
      </c>
      <c r="E36" s="11" t="s">
        <v>60</v>
      </c>
      <c r="F36" s="11" t="s">
        <v>151</v>
      </c>
      <c r="G36" s="11">
        <v>2.0</v>
      </c>
      <c r="H36" s="11" t="s">
        <v>62</v>
      </c>
      <c r="I36" s="11" t="s">
        <v>63</v>
      </c>
      <c r="J36" s="11" t="s">
        <v>63</v>
      </c>
      <c r="K36" s="11">
        <v>134.0</v>
      </c>
      <c r="L36" s="11" t="s">
        <v>7</v>
      </c>
      <c r="M36" s="8" t="s">
        <v>7</v>
      </c>
      <c r="N36" s="11" t="s">
        <v>7</v>
      </c>
    </row>
    <row r="37" ht="15.75" customHeight="1">
      <c r="A37" s="11" t="s">
        <v>152</v>
      </c>
      <c r="B37" s="30">
        <f t="shared" si="1"/>
        <v>45497.82014</v>
      </c>
      <c r="C37" s="30">
        <f t="shared" si="2"/>
        <v>45495.82014</v>
      </c>
      <c r="D37" s="11" t="s">
        <v>153</v>
      </c>
      <c r="E37" s="11" t="s">
        <v>60</v>
      </c>
      <c r="F37" s="11" t="s">
        <v>154</v>
      </c>
      <c r="G37" s="11">
        <v>2.0</v>
      </c>
      <c r="H37" s="11" t="s">
        <v>62</v>
      </c>
      <c r="I37" s="11" t="s">
        <v>63</v>
      </c>
      <c r="J37" s="11" t="s">
        <v>63</v>
      </c>
      <c r="K37" s="11">
        <v>55.0</v>
      </c>
      <c r="L37" s="11" t="s">
        <v>7</v>
      </c>
      <c r="M37" s="8" t="s">
        <v>7</v>
      </c>
      <c r="N37" s="11" t="s">
        <v>7</v>
      </c>
    </row>
    <row r="38" ht="15.75" customHeight="1">
      <c r="A38" s="11" t="s">
        <v>155</v>
      </c>
      <c r="B38" s="30">
        <f t="shared" si="1"/>
        <v>45497.82222</v>
      </c>
      <c r="C38" s="30">
        <f t="shared" si="2"/>
        <v>45495.82222</v>
      </c>
      <c r="D38" s="11" t="s">
        <v>156</v>
      </c>
      <c r="E38" s="11" t="s">
        <v>60</v>
      </c>
      <c r="F38" s="11" t="s">
        <v>157</v>
      </c>
      <c r="G38" s="11">
        <v>3.0</v>
      </c>
      <c r="H38" s="11" t="s">
        <v>76</v>
      </c>
      <c r="I38" s="11" t="s">
        <v>63</v>
      </c>
      <c r="J38" s="11" t="s">
        <v>63</v>
      </c>
      <c r="K38" s="11">
        <v>119.0</v>
      </c>
      <c r="L38" s="11" t="s">
        <v>7</v>
      </c>
      <c r="M38" s="8" t="s">
        <v>7</v>
      </c>
      <c r="N38" s="11" t="s">
        <v>7</v>
      </c>
    </row>
    <row r="39" ht="15.75" customHeight="1">
      <c r="A39" s="11" t="s">
        <v>158</v>
      </c>
      <c r="B39" s="30">
        <f t="shared" si="1"/>
        <v>45497.83889</v>
      </c>
      <c r="C39" s="30">
        <f t="shared" si="2"/>
        <v>45495.83889</v>
      </c>
      <c r="D39" s="11" t="s">
        <v>159</v>
      </c>
      <c r="E39" s="11" t="s">
        <v>60</v>
      </c>
      <c r="F39" s="11" t="s">
        <v>160</v>
      </c>
      <c r="G39" s="11">
        <v>1.0</v>
      </c>
      <c r="H39" s="11" t="s">
        <v>76</v>
      </c>
      <c r="I39" s="11" t="s">
        <v>63</v>
      </c>
      <c r="J39" s="11" t="s">
        <v>63</v>
      </c>
      <c r="K39" s="11">
        <v>89.0</v>
      </c>
      <c r="L39" s="11" t="s">
        <v>7</v>
      </c>
      <c r="M39" s="8" t="s">
        <v>7</v>
      </c>
      <c r="N39" s="11" t="s">
        <v>7</v>
      </c>
    </row>
    <row r="40" ht="15.75" customHeight="1">
      <c r="A40" s="11" t="s">
        <v>161</v>
      </c>
      <c r="B40" s="30">
        <f t="shared" si="1"/>
        <v>45497.86111</v>
      </c>
      <c r="C40" s="30">
        <f t="shared" si="2"/>
        <v>45495.86111</v>
      </c>
      <c r="D40" s="11" t="s">
        <v>162</v>
      </c>
      <c r="E40" s="11" t="s">
        <v>60</v>
      </c>
      <c r="F40" s="11" t="s">
        <v>106</v>
      </c>
      <c r="G40" s="11">
        <v>1.0</v>
      </c>
      <c r="H40" s="11" t="s">
        <v>62</v>
      </c>
      <c r="I40" s="11" t="s">
        <v>63</v>
      </c>
      <c r="J40" s="11" t="s">
        <v>63</v>
      </c>
      <c r="K40" s="11">
        <v>25.0</v>
      </c>
      <c r="L40" s="11" t="s">
        <v>7</v>
      </c>
      <c r="M40" s="8" t="s">
        <v>7</v>
      </c>
      <c r="N40" s="11" t="s">
        <v>7</v>
      </c>
    </row>
    <row r="41" ht="15.75" customHeight="1">
      <c r="A41" s="11" t="s">
        <v>163</v>
      </c>
      <c r="B41" s="30">
        <f t="shared" si="1"/>
        <v>45497.86528</v>
      </c>
      <c r="C41" s="30">
        <f t="shared" si="2"/>
        <v>45495.86528</v>
      </c>
      <c r="D41" s="11" t="s">
        <v>164</v>
      </c>
      <c r="E41" s="11" t="s">
        <v>60</v>
      </c>
      <c r="F41" s="11" t="s">
        <v>165</v>
      </c>
      <c r="G41" s="11">
        <v>7.0</v>
      </c>
      <c r="H41" s="11" t="s">
        <v>114</v>
      </c>
      <c r="I41" s="11" t="s">
        <v>63</v>
      </c>
      <c r="J41" s="11" t="s">
        <v>63</v>
      </c>
      <c r="K41" s="11">
        <v>288.0</v>
      </c>
      <c r="L41" s="11" t="s">
        <v>7</v>
      </c>
      <c r="M41" s="8" t="s">
        <v>7</v>
      </c>
      <c r="N41" s="11" t="s">
        <v>7</v>
      </c>
    </row>
    <row r="42" ht="15.75" customHeight="1">
      <c r="A42" s="11" t="s">
        <v>166</v>
      </c>
      <c r="B42" s="30">
        <f t="shared" si="1"/>
        <v>45497.86667</v>
      </c>
      <c r="C42" s="30">
        <f t="shared" si="2"/>
        <v>45495.86667</v>
      </c>
      <c r="D42" s="11" t="s">
        <v>167</v>
      </c>
      <c r="E42" s="11" t="s">
        <v>60</v>
      </c>
      <c r="F42" s="11" t="s">
        <v>160</v>
      </c>
      <c r="G42" s="11">
        <v>1.0</v>
      </c>
      <c r="H42" s="11" t="s">
        <v>76</v>
      </c>
      <c r="I42" s="11" t="s">
        <v>63</v>
      </c>
      <c r="J42" s="11" t="s">
        <v>63</v>
      </c>
      <c r="K42" s="11">
        <v>89.0</v>
      </c>
      <c r="L42" s="11" t="s">
        <v>7</v>
      </c>
      <c r="M42" s="8" t="s">
        <v>7</v>
      </c>
      <c r="N42" s="11" t="s">
        <v>7</v>
      </c>
    </row>
    <row r="43" ht="15.75" customHeight="1">
      <c r="A43" s="11" t="s">
        <v>168</v>
      </c>
      <c r="B43" s="30">
        <f t="shared" si="1"/>
        <v>45497.87361</v>
      </c>
      <c r="C43" s="30">
        <f t="shared" si="2"/>
        <v>45495.87361</v>
      </c>
      <c r="D43" s="11" t="s">
        <v>169</v>
      </c>
      <c r="E43" s="11" t="s">
        <v>60</v>
      </c>
      <c r="F43" s="11" t="s">
        <v>143</v>
      </c>
      <c r="G43" s="11">
        <v>1.0</v>
      </c>
      <c r="H43" s="11" t="s">
        <v>62</v>
      </c>
      <c r="I43" s="11" t="s">
        <v>63</v>
      </c>
      <c r="J43" s="11" t="s">
        <v>63</v>
      </c>
      <c r="K43" s="11">
        <v>40.0</v>
      </c>
      <c r="L43" s="11" t="s">
        <v>7</v>
      </c>
      <c r="M43" s="8" t="s">
        <v>7</v>
      </c>
      <c r="N43" s="11" t="s">
        <v>7</v>
      </c>
    </row>
    <row r="44" ht="15.75" customHeight="1">
      <c r="A44" s="11" t="s">
        <v>170</v>
      </c>
      <c r="B44" s="30">
        <f t="shared" si="1"/>
        <v>45497.875</v>
      </c>
      <c r="C44" s="30">
        <f t="shared" si="2"/>
        <v>45495.875</v>
      </c>
      <c r="D44" s="11" t="s">
        <v>171</v>
      </c>
      <c r="E44" s="11" t="s">
        <v>60</v>
      </c>
      <c r="F44" s="11" t="s">
        <v>172</v>
      </c>
      <c r="G44" s="11">
        <v>1.0</v>
      </c>
      <c r="H44" s="11" t="s">
        <v>62</v>
      </c>
      <c r="I44" s="11" t="s">
        <v>63</v>
      </c>
      <c r="J44" s="11" t="s">
        <v>63</v>
      </c>
      <c r="K44" s="11">
        <v>59.0</v>
      </c>
      <c r="L44" s="11" t="s">
        <v>7</v>
      </c>
      <c r="M44" s="8" t="s">
        <v>7</v>
      </c>
      <c r="N44" s="11" t="s">
        <v>7</v>
      </c>
    </row>
    <row r="45" ht="15.75" customHeight="1">
      <c r="A45" s="11" t="s">
        <v>173</v>
      </c>
      <c r="B45" s="30">
        <f t="shared" si="1"/>
        <v>45497.91667</v>
      </c>
      <c r="C45" s="30">
        <f t="shared" si="2"/>
        <v>45495.91667</v>
      </c>
      <c r="D45" s="11" t="s">
        <v>174</v>
      </c>
      <c r="E45" s="11" t="s">
        <v>60</v>
      </c>
      <c r="F45" s="11" t="s">
        <v>69</v>
      </c>
      <c r="G45" s="11">
        <v>2.0</v>
      </c>
      <c r="H45" s="11" t="s">
        <v>76</v>
      </c>
      <c r="I45" s="11" t="s">
        <v>63</v>
      </c>
      <c r="J45" s="11" t="s">
        <v>63</v>
      </c>
      <c r="K45" s="11">
        <v>70.0</v>
      </c>
      <c r="L45" s="11" t="s">
        <v>7</v>
      </c>
      <c r="M45" s="8" t="s">
        <v>7</v>
      </c>
      <c r="N45" s="11" t="s">
        <v>7</v>
      </c>
    </row>
    <row r="46" ht="15.75" customHeight="1">
      <c r="A46" s="11" t="s">
        <v>175</v>
      </c>
      <c r="B46" s="30">
        <f t="shared" si="1"/>
        <v>45498.47708</v>
      </c>
      <c r="C46" s="30">
        <f t="shared" si="2"/>
        <v>45495.47708</v>
      </c>
      <c r="D46" s="11" t="s">
        <v>176</v>
      </c>
      <c r="E46" s="11" t="s">
        <v>60</v>
      </c>
      <c r="F46" s="11" t="s">
        <v>66</v>
      </c>
      <c r="G46" s="11">
        <v>1.0</v>
      </c>
      <c r="H46" s="11" t="s">
        <v>62</v>
      </c>
      <c r="I46" s="11" t="s">
        <v>63</v>
      </c>
      <c r="J46" s="11" t="s">
        <v>63</v>
      </c>
      <c r="K46" s="11">
        <v>15.0</v>
      </c>
      <c r="L46" s="11" t="s">
        <v>7</v>
      </c>
      <c r="M46" s="8" t="s">
        <v>7</v>
      </c>
      <c r="N46" s="11" t="s">
        <v>7</v>
      </c>
    </row>
    <row r="47" ht="15.75" customHeight="1">
      <c r="A47" s="11" t="s">
        <v>177</v>
      </c>
      <c r="B47" s="30">
        <f t="shared" si="1"/>
        <v>45498.4875</v>
      </c>
      <c r="C47" s="30">
        <f t="shared" si="2"/>
        <v>45495.4875</v>
      </c>
      <c r="D47" s="11" t="s">
        <v>178</v>
      </c>
      <c r="E47" s="11" t="s">
        <v>60</v>
      </c>
      <c r="F47" s="11" t="s">
        <v>179</v>
      </c>
      <c r="G47" s="11">
        <v>1.0</v>
      </c>
      <c r="H47" s="11" t="s">
        <v>62</v>
      </c>
      <c r="I47" s="11" t="s">
        <v>63</v>
      </c>
      <c r="J47" s="11" t="s">
        <v>63</v>
      </c>
      <c r="K47" s="11">
        <v>45.0</v>
      </c>
      <c r="L47" s="11" t="s">
        <v>7</v>
      </c>
      <c r="M47" s="8" t="s">
        <v>7</v>
      </c>
      <c r="N47" s="11" t="s">
        <v>7</v>
      </c>
    </row>
    <row r="48" ht="15.75" customHeight="1">
      <c r="A48" s="11" t="s">
        <v>180</v>
      </c>
      <c r="B48" s="30">
        <f t="shared" si="1"/>
        <v>45498.52014</v>
      </c>
      <c r="C48" s="30">
        <f t="shared" si="2"/>
        <v>45495.52014</v>
      </c>
      <c r="D48" s="11" t="s">
        <v>181</v>
      </c>
      <c r="E48" s="11" t="s">
        <v>60</v>
      </c>
      <c r="F48" s="11" t="s">
        <v>125</v>
      </c>
      <c r="G48" s="11">
        <v>1.0</v>
      </c>
      <c r="H48" s="11" t="s">
        <v>62</v>
      </c>
      <c r="I48" s="11" t="s">
        <v>63</v>
      </c>
      <c r="J48" s="11" t="s">
        <v>63</v>
      </c>
      <c r="K48" s="11">
        <v>20.0</v>
      </c>
      <c r="L48" s="11" t="s">
        <v>7</v>
      </c>
      <c r="M48" s="8" t="s">
        <v>7</v>
      </c>
      <c r="N48" s="11" t="s">
        <v>7</v>
      </c>
    </row>
    <row r="49" ht="15.75" customHeight="1">
      <c r="A49" s="11" t="s">
        <v>182</v>
      </c>
      <c r="B49" s="30">
        <f t="shared" si="1"/>
        <v>45498.53194</v>
      </c>
      <c r="C49" s="30">
        <f t="shared" si="2"/>
        <v>45495.53194</v>
      </c>
      <c r="D49" s="11" t="s">
        <v>183</v>
      </c>
      <c r="E49" s="11" t="s">
        <v>60</v>
      </c>
      <c r="F49" s="11" t="s">
        <v>184</v>
      </c>
      <c r="G49" s="11">
        <v>5.0</v>
      </c>
      <c r="H49" s="11" t="s">
        <v>76</v>
      </c>
      <c r="I49" s="11" t="s">
        <v>63</v>
      </c>
      <c r="J49" s="11" t="s">
        <v>63</v>
      </c>
      <c r="K49" s="11">
        <v>125.0</v>
      </c>
      <c r="L49" s="11" t="s">
        <v>7</v>
      </c>
      <c r="M49" s="8" t="s">
        <v>7</v>
      </c>
      <c r="N49" s="11" t="s">
        <v>7</v>
      </c>
    </row>
    <row r="50" ht="15.75" customHeight="1">
      <c r="A50" s="11" t="s">
        <v>185</v>
      </c>
      <c r="B50" s="30">
        <f t="shared" si="1"/>
        <v>45498.54097</v>
      </c>
      <c r="C50" s="30">
        <f t="shared" si="2"/>
        <v>45495.54097</v>
      </c>
      <c r="D50" s="11" t="s">
        <v>186</v>
      </c>
      <c r="E50" s="11" t="s">
        <v>60</v>
      </c>
      <c r="F50" s="11" t="s">
        <v>187</v>
      </c>
      <c r="G50" s="11">
        <v>2.0</v>
      </c>
      <c r="H50" s="11" t="s">
        <v>76</v>
      </c>
      <c r="I50" s="11" t="s">
        <v>63</v>
      </c>
      <c r="J50" s="11" t="s">
        <v>63</v>
      </c>
      <c r="K50" s="11">
        <v>90.0</v>
      </c>
      <c r="L50" s="11" t="s">
        <v>7</v>
      </c>
      <c r="M50" s="8" t="s">
        <v>7</v>
      </c>
      <c r="N50" s="11" t="s">
        <v>7</v>
      </c>
    </row>
    <row r="51" ht="15.75" customHeight="1">
      <c r="A51" s="11" t="s">
        <v>188</v>
      </c>
      <c r="B51" s="30">
        <f t="shared" si="1"/>
        <v>45498.55486</v>
      </c>
      <c r="C51" s="30">
        <f t="shared" si="2"/>
        <v>45495.55486</v>
      </c>
      <c r="D51" s="11" t="s">
        <v>189</v>
      </c>
      <c r="E51" s="11" t="s">
        <v>60</v>
      </c>
      <c r="F51" s="11" t="s">
        <v>190</v>
      </c>
      <c r="G51" s="11">
        <v>4.0</v>
      </c>
      <c r="H51" s="11" t="s">
        <v>76</v>
      </c>
      <c r="I51" s="11" t="s">
        <v>63</v>
      </c>
      <c r="J51" s="11" t="s">
        <v>63</v>
      </c>
      <c r="K51" s="11">
        <v>130.0</v>
      </c>
      <c r="L51" s="11" t="s">
        <v>7</v>
      </c>
      <c r="M51" s="8" t="s">
        <v>7</v>
      </c>
      <c r="N51" s="11" t="s">
        <v>7</v>
      </c>
    </row>
    <row r="52" ht="15.75" customHeight="1">
      <c r="A52" s="11" t="s">
        <v>191</v>
      </c>
      <c r="B52" s="30">
        <f t="shared" si="1"/>
        <v>45498.56111</v>
      </c>
      <c r="C52" s="30">
        <f t="shared" si="2"/>
        <v>45495.56111</v>
      </c>
      <c r="D52" s="11" t="s">
        <v>192</v>
      </c>
      <c r="E52" s="11" t="s">
        <v>60</v>
      </c>
      <c r="F52" s="11" t="s">
        <v>66</v>
      </c>
      <c r="G52" s="11">
        <v>1.0</v>
      </c>
      <c r="H52" s="11" t="s">
        <v>76</v>
      </c>
      <c r="I52" s="11" t="s">
        <v>63</v>
      </c>
      <c r="J52" s="11" t="s">
        <v>63</v>
      </c>
      <c r="K52" s="11">
        <v>15.0</v>
      </c>
      <c r="L52" s="11" t="s">
        <v>7</v>
      </c>
      <c r="M52" s="8" t="s">
        <v>7</v>
      </c>
      <c r="N52" s="11" t="s">
        <v>7</v>
      </c>
    </row>
    <row r="53" ht="15.75" customHeight="1">
      <c r="A53" s="11" t="s">
        <v>193</v>
      </c>
      <c r="B53" s="30">
        <f t="shared" si="1"/>
        <v>45498.5875</v>
      </c>
      <c r="C53" s="30">
        <f t="shared" si="2"/>
        <v>45495.5875</v>
      </c>
      <c r="D53" s="11" t="s">
        <v>194</v>
      </c>
      <c r="E53" s="11" t="s">
        <v>60</v>
      </c>
      <c r="F53" s="11" t="s">
        <v>143</v>
      </c>
      <c r="G53" s="11">
        <v>1.0</v>
      </c>
      <c r="H53" s="11" t="s">
        <v>62</v>
      </c>
      <c r="I53" s="11" t="s">
        <v>63</v>
      </c>
      <c r="J53" s="11" t="s">
        <v>63</v>
      </c>
      <c r="K53" s="11">
        <v>40.0</v>
      </c>
      <c r="L53" s="11" t="s">
        <v>7</v>
      </c>
      <c r="M53" s="8" t="s">
        <v>7</v>
      </c>
      <c r="N53" s="11" t="s">
        <v>7</v>
      </c>
    </row>
    <row r="54" ht="15.75" customHeight="1">
      <c r="A54" s="11" t="s">
        <v>195</v>
      </c>
      <c r="B54" s="30">
        <f t="shared" si="1"/>
        <v>45498.59583</v>
      </c>
      <c r="C54" s="30">
        <f t="shared" si="2"/>
        <v>45495.59583</v>
      </c>
      <c r="D54" s="11" t="s">
        <v>196</v>
      </c>
      <c r="E54" s="11" t="s">
        <v>60</v>
      </c>
      <c r="F54" s="11" t="s">
        <v>103</v>
      </c>
      <c r="G54" s="11">
        <v>3.0</v>
      </c>
      <c r="H54" s="11" t="s">
        <v>114</v>
      </c>
      <c r="I54" s="11" t="s">
        <v>63</v>
      </c>
      <c r="J54" s="11" t="s">
        <v>63</v>
      </c>
      <c r="K54" s="11">
        <v>50.0</v>
      </c>
      <c r="L54" s="11" t="s">
        <v>7</v>
      </c>
      <c r="M54" s="8" t="s">
        <v>7</v>
      </c>
      <c r="N54" s="11" t="s">
        <v>7</v>
      </c>
    </row>
    <row r="55" ht="15.75" customHeight="1">
      <c r="A55" s="11" t="s">
        <v>197</v>
      </c>
      <c r="B55" s="30">
        <f t="shared" si="1"/>
        <v>45498.63542</v>
      </c>
      <c r="C55" s="30">
        <f t="shared" si="2"/>
        <v>45495.63542</v>
      </c>
      <c r="D55" s="11" t="s">
        <v>198</v>
      </c>
      <c r="E55" s="11" t="s">
        <v>60</v>
      </c>
      <c r="F55" s="11" t="s">
        <v>199</v>
      </c>
      <c r="G55" s="11">
        <v>3.0</v>
      </c>
      <c r="H55" s="11" t="s">
        <v>62</v>
      </c>
      <c r="I55" s="11" t="s">
        <v>63</v>
      </c>
      <c r="J55" s="11" t="s">
        <v>63</v>
      </c>
      <c r="K55" s="11">
        <v>80.0</v>
      </c>
      <c r="L55" s="11" t="s">
        <v>7</v>
      </c>
      <c r="M55" s="8" t="s">
        <v>7</v>
      </c>
      <c r="N55" s="11" t="s">
        <v>7</v>
      </c>
    </row>
    <row r="56" ht="15.75" customHeight="1">
      <c r="A56" s="11" t="s">
        <v>200</v>
      </c>
      <c r="B56" s="30">
        <f t="shared" si="1"/>
        <v>45498.63819</v>
      </c>
      <c r="C56" s="30">
        <f t="shared" si="2"/>
        <v>45495.63819</v>
      </c>
      <c r="D56" s="11" t="s">
        <v>201</v>
      </c>
      <c r="E56" s="11" t="s">
        <v>60</v>
      </c>
      <c r="F56" s="11" t="s">
        <v>202</v>
      </c>
      <c r="G56" s="11">
        <v>5.0</v>
      </c>
      <c r="H56" s="11" t="s">
        <v>62</v>
      </c>
      <c r="I56" s="11" t="s">
        <v>63</v>
      </c>
      <c r="J56" s="11" t="s">
        <v>63</v>
      </c>
      <c r="K56" s="11">
        <v>100.0</v>
      </c>
      <c r="L56" s="11" t="s">
        <v>7</v>
      </c>
      <c r="M56" s="8" t="s">
        <v>7</v>
      </c>
      <c r="N56" s="11" t="s">
        <v>7</v>
      </c>
    </row>
    <row r="57" ht="15.75" customHeight="1">
      <c r="A57" s="11" t="s">
        <v>203</v>
      </c>
      <c r="B57" s="30">
        <f t="shared" si="1"/>
        <v>45498.66111</v>
      </c>
      <c r="C57" s="30">
        <f t="shared" si="2"/>
        <v>45495.66111</v>
      </c>
      <c r="D57" s="11" t="s">
        <v>204</v>
      </c>
      <c r="E57" s="11" t="s">
        <v>60</v>
      </c>
      <c r="F57" s="11" t="s">
        <v>205</v>
      </c>
      <c r="G57" s="11">
        <v>5.0</v>
      </c>
      <c r="H57" s="11" t="s">
        <v>62</v>
      </c>
      <c r="I57" s="11" t="s">
        <v>63</v>
      </c>
      <c r="J57" s="11" t="s">
        <v>63</v>
      </c>
      <c r="K57" s="11">
        <v>200.0</v>
      </c>
      <c r="L57" s="11" t="s">
        <v>7</v>
      </c>
      <c r="M57" s="8" t="s">
        <v>7</v>
      </c>
      <c r="N57" s="11" t="s">
        <v>7</v>
      </c>
    </row>
    <row r="58" ht="15.75" customHeight="1">
      <c r="A58" s="11" t="s">
        <v>206</v>
      </c>
      <c r="B58" s="30">
        <f t="shared" si="1"/>
        <v>45498.66181</v>
      </c>
      <c r="C58" s="30">
        <f t="shared" si="2"/>
        <v>45495.66181</v>
      </c>
      <c r="D58" s="11" t="s">
        <v>207</v>
      </c>
      <c r="E58" s="11" t="s">
        <v>60</v>
      </c>
      <c r="F58" s="11" t="s">
        <v>208</v>
      </c>
      <c r="G58" s="11">
        <v>1.0</v>
      </c>
      <c r="H58" s="11" t="s">
        <v>62</v>
      </c>
      <c r="I58" s="11" t="s">
        <v>63</v>
      </c>
      <c r="J58" s="11" t="s">
        <v>63</v>
      </c>
      <c r="K58" s="11">
        <v>99.0</v>
      </c>
      <c r="L58" s="11" t="s">
        <v>7</v>
      </c>
      <c r="M58" s="8" t="s">
        <v>7</v>
      </c>
      <c r="N58" s="11" t="s">
        <v>7</v>
      </c>
    </row>
    <row r="59" ht="15.75" customHeight="1">
      <c r="A59" s="11" t="s">
        <v>209</v>
      </c>
      <c r="B59" s="30">
        <f t="shared" si="1"/>
        <v>45498.73472</v>
      </c>
      <c r="C59" s="30">
        <f t="shared" si="2"/>
        <v>45495.73472</v>
      </c>
      <c r="D59" s="11" t="s">
        <v>210</v>
      </c>
      <c r="E59" s="11" t="s">
        <v>60</v>
      </c>
      <c r="F59" s="11" t="s">
        <v>157</v>
      </c>
      <c r="G59" s="11">
        <v>5.0</v>
      </c>
      <c r="H59" s="11" t="s">
        <v>62</v>
      </c>
      <c r="I59" s="11" t="s">
        <v>63</v>
      </c>
      <c r="J59" s="11" t="s">
        <v>63</v>
      </c>
      <c r="K59" s="11">
        <v>119.0</v>
      </c>
      <c r="L59" s="11" t="s">
        <v>7</v>
      </c>
      <c r="M59" s="8" t="s">
        <v>7</v>
      </c>
      <c r="N59" s="11" t="s">
        <v>7</v>
      </c>
    </row>
    <row r="60" ht="15.75" customHeight="1">
      <c r="A60" s="11" t="s">
        <v>211</v>
      </c>
      <c r="B60" s="30">
        <f t="shared" si="1"/>
        <v>45498.73611</v>
      </c>
      <c r="C60" s="30">
        <f t="shared" si="2"/>
        <v>45495.73611</v>
      </c>
      <c r="D60" s="11" t="s">
        <v>212</v>
      </c>
      <c r="E60" s="11" t="s">
        <v>60</v>
      </c>
      <c r="F60" s="11" t="s">
        <v>213</v>
      </c>
      <c r="G60" s="11">
        <v>1.0</v>
      </c>
      <c r="H60" s="11" t="s">
        <v>62</v>
      </c>
      <c r="I60" s="11" t="s">
        <v>63</v>
      </c>
      <c r="J60" s="11" t="s">
        <v>63</v>
      </c>
      <c r="K60" s="11">
        <v>29.0</v>
      </c>
      <c r="L60" s="11" t="s">
        <v>7</v>
      </c>
      <c r="M60" s="8" t="s">
        <v>7</v>
      </c>
      <c r="N60" s="11" t="s">
        <v>7</v>
      </c>
    </row>
    <row r="61" ht="15.75" customHeight="1">
      <c r="A61" s="11" t="s">
        <v>211</v>
      </c>
      <c r="B61" s="30">
        <f t="shared" si="1"/>
        <v>45498.73611</v>
      </c>
      <c r="C61" s="30">
        <f t="shared" si="2"/>
        <v>45495.73611</v>
      </c>
      <c r="D61" s="11" t="s">
        <v>214</v>
      </c>
      <c r="E61" s="11" t="s">
        <v>60</v>
      </c>
      <c r="F61" s="11" t="s">
        <v>91</v>
      </c>
      <c r="G61" s="11">
        <v>2.0</v>
      </c>
      <c r="H61" s="11" t="s">
        <v>76</v>
      </c>
      <c r="I61" s="11" t="s">
        <v>63</v>
      </c>
      <c r="J61" s="11" t="s">
        <v>63</v>
      </c>
      <c r="K61" s="11">
        <v>35.0</v>
      </c>
      <c r="L61" s="11" t="s">
        <v>7</v>
      </c>
      <c r="M61" s="8" t="s">
        <v>7</v>
      </c>
      <c r="N61" s="11" t="s">
        <v>7</v>
      </c>
    </row>
    <row r="62" ht="15.75" customHeight="1">
      <c r="A62" s="11" t="s">
        <v>215</v>
      </c>
      <c r="B62" s="30">
        <f t="shared" si="1"/>
        <v>45498.74236</v>
      </c>
      <c r="C62" s="30">
        <f t="shared" si="2"/>
        <v>45495.74236</v>
      </c>
      <c r="D62" s="11" t="s">
        <v>216</v>
      </c>
      <c r="E62" s="11" t="s">
        <v>60</v>
      </c>
      <c r="F62" s="11" t="s">
        <v>217</v>
      </c>
      <c r="G62" s="11">
        <v>3.0</v>
      </c>
      <c r="H62" s="11" t="s">
        <v>76</v>
      </c>
      <c r="I62" s="11" t="s">
        <v>63</v>
      </c>
      <c r="J62" s="11" t="s">
        <v>63</v>
      </c>
      <c r="K62" s="11">
        <v>105.0</v>
      </c>
      <c r="L62" s="11" t="s">
        <v>7</v>
      </c>
      <c r="M62" s="8" t="s">
        <v>7</v>
      </c>
      <c r="N62" s="11" t="s">
        <v>7</v>
      </c>
    </row>
    <row r="63" ht="15.75" customHeight="1">
      <c r="A63" s="11" t="s">
        <v>218</v>
      </c>
      <c r="B63" s="30">
        <f t="shared" si="1"/>
        <v>45498.7625</v>
      </c>
      <c r="C63" s="30">
        <f t="shared" si="2"/>
        <v>45495.7625</v>
      </c>
      <c r="D63" s="11" t="s">
        <v>219</v>
      </c>
      <c r="E63" s="11" t="s">
        <v>60</v>
      </c>
      <c r="F63" s="11" t="s">
        <v>66</v>
      </c>
      <c r="G63" s="11">
        <v>1.0</v>
      </c>
      <c r="H63" s="11" t="s">
        <v>62</v>
      </c>
      <c r="I63" s="11" t="s">
        <v>63</v>
      </c>
      <c r="J63" s="11" t="s">
        <v>63</v>
      </c>
      <c r="K63" s="11">
        <v>15.0</v>
      </c>
      <c r="L63" s="11" t="s">
        <v>7</v>
      </c>
      <c r="M63" s="8" t="s">
        <v>7</v>
      </c>
      <c r="N63" s="11" t="s">
        <v>7</v>
      </c>
    </row>
    <row r="64" ht="15.75" customHeight="1">
      <c r="A64" s="11" t="s">
        <v>220</v>
      </c>
      <c r="B64" s="30">
        <f t="shared" si="1"/>
        <v>45498.76389</v>
      </c>
      <c r="C64" s="30">
        <f t="shared" si="2"/>
        <v>45495.76389</v>
      </c>
      <c r="D64" s="11" t="s">
        <v>221</v>
      </c>
      <c r="E64" s="11" t="s">
        <v>60</v>
      </c>
      <c r="F64" s="11" t="s">
        <v>91</v>
      </c>
      <c r="G64" s="11">
        <v>2.0</v>
      </c>
      <c r="H64" s="11" t="s">
        <v>76</v>
      </c>
      <c r="I64" s="11" t="s">
        <v>63</v>
      </c>
      <c r="J64" s="11" t="s">
        <v>63</v>
      </c>
      <c r="K64" s="11">
        <v>35.0</v>
      </c>
      <c r="L64" s="11" t="s">
        <v>7</v>
      </c>
      <c r="M64" s="8" t="s">
        <v>7</v>
      </c>
      <c r="N64" s="11" t="s">
        <v>7</v>
      </c>
    </row>
    <row r="65" ht="15.75" customHeight="1">
      <c r="A65" s="11" t="s">
        <v>222</v>
      </c>
      <c r="B65" s="30">
        <f t="shared" si="1"/>
        <v>45498.76944</v>
      </c>
      <c r="C65" s="30">
        <f t="shared" si="2"/>
        <v>45495.76944</v>
      </c>
      <c r="D65" s="11" t="s">
        <v>223</v>
      </c>
      <c r="E65" s="11" t="s">
        <v>60</v>
      </c>
      <c r="F65" s="11" t="s">
        <v>125</v>
      </c>
      <c r="G65" s="11">
        <v>1.0</v>
      </c>
      <c r="H65" s="11" t="s">
        <v>62</v>
      </c>
      <c r="I65" s="11" t="s">
        <v>63</v>
      </c>
      <c r="J65" s="11" t="s">
        <v>63</v>
      </c>
      <c r="K65" s="11">
        <v>20.0</v>
      </c>
      <c r="L65" s="11" t="s">
        <v>7</v>
      </c>
      <c r="M65" s="8" t="s">
        <v>7</v>
      </c>
      <c r="N65" s="11" t="s">
        <v>7</v>
      </c>
    </row>
    <row r="66" ht="15.75" customHeight="1">
      <c r="A66" s="11" t="s">
        <v>224</v>
      </c>
      <c r="B66" s="30">
        <f t="shared" si="1"/>
        <v>45498.80069</v>
      </c>
      <c r="C66" s="30">
        <f t="shared" si="2"/>
        <v>45495.80069</v>
      </c>
      <c r="D66" s="11" t="s">
        <v>225</v>
      </c>
      <c r="E66" s="11" t="s">
        <v>60</v>
      </c>
      <c r="F66" s="11" t="s">
        <v>202</v>
      </c>
      <c r="G66" s="11">
        <v>4.0</v>
      </c>
      <c r="H66" s="11" t="s">
        <v>62</v>
      </c>
      <c r="I66" s="11" t="s">
        <v>63</v>
      </c>
      <c r="J66" s="11" t="s">
        <v>63</v>
      </c>
      <c r="K66" s="11">
        <v>100.0</v>
      </c>
      <c r="L66" s="11" t="s">
        <v>7</v>
      </c>
      <c r="M66" s="8" t="s">
        <v>7</v>
      </c>
      <c r="N66" s="11" t="s">
        <v>7</v>
      </c>
    </row>
    <row r="67" ht="15.75" customHeight="1">
      <c r="A67" s="11" t="s">
        <v>226</v>
      </c>
      <c r="B67" s="30">
        <f t="shared" si="1"/>
        <v>45498.82361</v>
      </c>
      <c r="C67" s="30">
        <f t="shared" si="2"/>
        <v>45495.82361</v>
      </c>
      <c r="D67" s="11" t="s">
        <v>227</v>
      </c>
      <c r="E67" s="11" t="s">
        <v>60</v>
      </c>
      <c r="F67" s="11" t="s">
        <v>213</v>
      </c>
      <c r="G67" s="11">
        <v>1.0</v>
      </c>
      <c r="H67" s="11" t="s">
        <v>62</v>
      </c>
      <c r="I67" s="11" t="s">
        <v>63</v>
      </c>
      <c r="J67" s="11" t="s">
        <v>63</v>
      </c>
      <c r="K67" s="11">
        <v>29.0</v>
      </c>
      <c r="L67" s="11" t="s">
        <v>7</v>
      </c>
      <c r="M67" s="8" t="s">
        <v>7</v>
      </c>
      <c r="N67" s="11" t="s">
        <v>7</v>
      </c>
    </row>
    <row r="68" ht="15.75" customHeight="1">
      <c r="A68" s="11" t="s">
        <v>228</v>
      </c>
      <c r="B68" s="30">
        <f t="shared" si="1"/>
        <v>45498.83958</v>
      </c>
      <c r="C68" s="30">
        <f t="shared" si="2"/>
        <v>45495.83958</v>
      </c>
      <c r="D68" s="11" t="s">
        <v>229</v>
      </c>
      <c r="E68" s="11" t="s">
        <v>60</v>
      </c>
      <c r="F68" s="11" t="s">
        <v>230</v>
      </c>
      <c r="G68" s="11">
        <v>2.0</v>
      </c>
      <c r="H68" s="11" t="s">
        <v>76</v>
      </c>
      <c r="I68" s="11" t="s">
        <v>63</v>
      </c>
      <c r="J68" s="11" t="s">
        <v>63</v>
      </c>
      <c r="K68" s="11">
        <v>44.0</v>
      </c>
      <c r="L68" s="11" t="s">
        <v>7</v>
      </c>
      <c r="M68" s="8" t="s">
        <v>7</v>
      </c>
      <c r="N68" s="11" t="s">
        <v>7</v>
      </c>
    </row>
    <row r="69" ht="15.75" customHeight="1">
      <c r="A69" s="11" t="s">
        <v>231</v>
      </c>
      <c r="B69" s="30">
        <f t="shared" si="1"/>
        <v>45498.85833</v>
      </c>
      <c r="C69" s="30">
        <f t="shared" si="2"/>
        <v>45495.85833</v>
      </c>
      <c r="D69" s="11" t="s">
        <v>232</v>
      </c>
      <c r="E69" s="11" t="s">
        <v>60</v>
      </c>
      <c r="F69" s="11" t="s">
        <v>233</v>
      </c>
      <c r="G69" s="11">
        <v>4.0</v>
      </c>
      <c r="H69" s="11" t="s">
        <v>76</v>
      </c>
      <c r="I69" s="11" t="s">
        <v>63</v>
      </c>
      <c r="J69" s="11" t="s">
        <v>63</v>
      </c>
      <c r="K69" s="11">
        <v>219.0</v>
      </c>
      <c r="L69" s="11" t="s">
        <v>7</v>
      </c>
      <c r="M69" s="8" t="s">
        <v>7</v>
      </c>
      <c r="N69" s="11" t="s">
        <v>7</v>
      </c>
    </row>
    <row r="70" ht="15.75" customHeight="1">
      <c r="A70" s="11" t="s">
        <v>234</v>
      </c>
      <c r="B70" s="30">
        <f t="shared" si="1"/>
        <v>45498.86111</v>
      </c>
      <c r="C70" s="30">
        <f t="shared" si="2"/>
        <v>45495.86111</v>
      </c>
      <c r="D70" s="11" t="s">
        <v>235</v>
      </c>
      <c r="E70" s="11" t="s">
        <v>60</v>
      </c>
      <c r="F70" s="11" t="s">
        <v>179</v>
      </c>
      <c r="G70" s="11">
        <v>1.0</v>
      </c>
      <c r="H70" s="11" t="s">
        <v>76</v>
      </c>
      <c r="I70" s="11" t="s">
        <v>63</v>
      </c>
      <c r="J70" s="11" t="s">
        <v>63</v>
      </c>
      <c r="K70" s="11">
        <v>45.0</v>
      </c>
      <c r="L70" s="11" t="s">
        <v>7</v>
      </c>
      <c r="M70" s="8" t="s">
        <v>7</v>
      </c>
      <c r="N70" s="11" t="s">
        <v>7</v>
      </c>
    </row>
    <row r="71" ht="15.75" customHeight="1">
      <c r="A71" s="11" t="s">
        <v>236</v>
      </c>
      <c r="B71" s="30">
        <f t="shared" si="1"/>
        <v>45498.86389</v>
      </c>
      <c r="C71" s="30">
        <f t="shared" si="2"/>
        <v>45495.86389</v>
      </c>
      <c r="D71" s="11" t="s">
        <v>237</v>
      </c>
      <c r="E71" s="11" t="s">
        <v>60</v>
      </c>
      <c r="F71" s="11" t="s">
        <v>91</v>
      </c>
      <c r="G71" s="11">
        <v>1.0</v>
      </c>
      <c r="H71" s="11" t="s">
        <v>62</v>
      </c>
      <c r="I71" s="11" t="s">
        <v>63</v>
      </c>
      <c r="J71" s="11" t="s">
        <v>63</v>
      </c>
      <c r="K71" s="11">
        <v>35.0</v>
      </c>
      <c r="L71" s="11" t="s">
        <v>7</v>
      </c>
      <c r="M71" s="8" t="s">
        <v>7</v>
      </c>
      <c r="N71" s="11" t="s">
        <v>7</v>
      </c>
    </row>
    <row r="72" ht="15.75" customHeight="1">
      <c r="A72" s="11" t="s">
        <v>238</v>
      </c>
      <c r="B72" s="30">
        <f t="shared" si="1"/>
        <v>45498.87222</v>
      </c>
      <c r="C72" s="30">
        <f t="shared" si="2"/>
        <v>45495.87222</v>
      </c>
      <c r="D72" s="11" t="s">
        <v>239</v>
      </c>
      <c r="E72" s="11" t="s">
        <v>60</v>
      </c>
      <c r="F72" s="11" t="s">
        <v>213</v>
      </c>
      <c r="G72" s="11">
        <v>1.0</v>
      </c>
      <c r="H72" s="11" t="s">
        <v>62</v>
      </c>
      <c r="I72" s="11" t="s">
        <v>63</v>
      </c>
      <c r="J72" s="11" t="s">
        <v>63</v>
      </c>
      <c r="K72" s="11">
        <v>29.0</v>
      </c>
      <c r="L72" s="11" t="s">
        <v>7</v>
      </c>
      <c r="M72" s="8" t="s">
        <v>7</v>
      </c>
      <c r="N72" s="11" t="s">
        <v>7</v>
      </c>
    </row>
    <row r="73" ht="15.75" customHeight="1">
      <c r="A73" s="11" t="s">
        <v>240</v>
      </c>
      <c r="B73" s="30">
        <f t="shared" si="1"/>
        <v>45498.87986</v>
      </c>
      <c r="C73" s="30">
        <f t="shared" si="2"/>
        <v>45495.87986</v>
      </c>
      <c r="D73" s="11" t="s">
        <v>241</v>
      </c>
      <c r="E73" s="11" t="s">
        <v>60</v>
      </c>
      <c r="F73" s="11" t="s">
        <v>230</v>
      </c>
      <c r="G73" s="11">
        <v>2.0</v>
      </c>
      <c r="H73" s="11" t="s">
        <v>62</v>
      </c>
      <c r="I73" s="11" t="s">
        <v>63</v>
      </c>
      <c r="J73" s="11" t="s">
        <v>63</v>
      </c>
      <c r="K73" s="11">
        <v>44.0</v>
      </c>
      <c r="L73" s="11" t="s">
        <v>7</v>
      </c>
      <c r="M73" s="8" t="s">
        <v>7</v>
      </c>
      <c r="N73" s="11" t="s">
        <v>7</v>
      </c>
    </row>
    <row r="74" ht="15.75" customHeight="1">
      <c r="A74" s="11" t="s">
        <v>242</v>
      </c>
      <c r="B74" s="30">
        <f t="shared" si="1"/>
        <v>45499.37917</v>
      </c>
      <c r="C74" s="30">
        <f t="shared" si="2"/>
        <v>45495.37917</v>
      </c>
      <c r="D74" s="11" t="s">
        <v>243</v>
      </c>
      <c r="E74" s="11" t="s">
        <v>60</v>
      </c>
      <c r="F74" s="11" t="s">
        <v>244</v>
      </c>
      <c r="G74" s="11">
        <v>2.0</v>
      </c>
      <c r="H74" s="11" t="s">
        <v>62</v>
      </c>
      <c r="I74" s="11" t="s">
        <v>63</v>
      </c>
      <c r="J74" s="11" t="s">
        <v>63</v>
      </c>
      <c r="K74" s="11">
        <v>85.0</v>
      </c>
      <c r="L74" s="11" t="s">
        <v>7</v>
      </c>
      <c r="M74" s="8" t="s">
        <v>7</v>
      </c>
      <c r="N74" s="11" t="s">
        <v>7</v>
      </c>
    </row>
    <row r="75" ht="15.75" customHeight="1">
      <c r="A75" s="11" t="s">
        <v>245</v>
      </c>
      <c r="B75" s="30">
        <f t="shared" si="1"/>
        <v>45499.41875</v>
      </c>
      <c r="C75" s="30">
        <f t="shared" si="2"/>
        <v>45495.41875</v>
      </c>
      <c r="D75" s="11" t="s">
        <v>246</v>
      </c>
      <c r="E75" s="11" t="s">
        <v>60</v>
      </c>
      <c r="F75" s="11" t="s">
        <v>247</v>
      </c>
      <c r="G75" s="11">
        <v>3.0</v>
      </c>
      <c r="H75" s="11" t="s">
        <v>62</v>
      </c>
      <c r="I75" s="11" t="s">
        <v>63</v>
      </c>
      <c r="J75" s="11" t="s">
        <v>63</v>
      </c>
      <c r="K75" s="11">
        <v>158.0</v>
      </c>
      <c r="L75" s="11" t="s">
        <v>7</v>
      </c>
      <c r="M75" s="8" t="s">
        <v>7</v>
      </c>
      <c r="N75" s="11" t="s">
        <v>7</v>
      </c>
    </row>
    <row r="76" ht="15.75" customHeight="1">
      <c r="A76" s="11" t="s">
        <v>248</v>
      </c>
      <c r="B76" s="30">
        <f t="shared" si="1"/>
        <v>45499.43819</v>
      </c>
      <c r="C76" s="30">
        <f t="shared" si="2"/>
        <v>45495.43819</v>
      </c>
      <c r="D76" s="11" t="s">
        <v>249</v>
      </c>
      <c r="E76" s="11" t="s">
        <v>60</v>
      </c>
      <c r="F76" s="11" t="s">
        <v>151</v>
      </c>
      <c r="G76" s="11">
        <v>5.0</v>
      </c>
      <c r="H76" s="11" t="s">
        <v>62</v>
      </c>
      <c r="I76" s="11" t="s">
        <v>63</v>
      </c>
      <c r="J76" s="11" t="s">
        <v>63</v>
      </c>
      <c r="K76" s="11">
        <v>134.0</v>
      </c>
      <c r="L76" s="11" t="s">
        <v>7</v>
      </c>
      <c r="M76" s="8" t="s">
        <v>7</v>
      </c>
      <c r="N76" s="11" t="s">
        <v>7</v>
      </c>
    </row>
    <row r="77" ht="15.75" customHeight="1">
      <c r="A77" s="11" t="s">
        <v>250</v>
      </c>
      <c r="B77" s="30">
        <f t="shared" si="1"/>
        <v>45499.48056</v>
      </c>
      <c r="C77" s="30">
        <f t="shared" si="2"/>
        <v>45495.48056</v>
      </c>
      <c r="D77" s="11" t="s">
        <v>251</v>
      </c>
      <c r="E77" s="11" t="s">
        <v>60</v>
      </c>
      <c r="F77" s="11" t="s">
        <v>252</v>
      </c>
      <c r="G77" s="11">
        <v>5.0</v>
      </c>
      <c r="H77" s="11" t="s">
        <v>76</v>
      </c>
      <c r="I77" s="11" t="s">
        <v>63</v>
      </c>
      <c r="J77" s="11" t="s">
        <v>63</v>
      </c>
      <c r="K77" s="11">
        <v>293.0</v>
      </c>
      <c r="L77" s="11" t="s">
        <v>7</v>
      </c>
      <c r="M77" s="8" t="s">
        <v>7</v>
      </c>
      <c r="N77" s="11" t="s">
        <v>7</v>
      </c>
    </row>
    <row r="78" ht="15.75" customHeight="1">
      <c r="A78" s="11" t="s">
        <v>253</v>
      </c>
      <c r="B78" s="30">
        <f t="shared" si="1"/>
        <v>45499.48333</v>
      </c>
      <c r="C78" s="30">
        <f t="shared" si="2"/>
        <v>45495.48333</v>
      </c>
      <c r="D78" s="11" t="s">
        <v>254</v>
      </c>
      <c r="E78" s="11" t="s">
        <v>60</v>
      </c>
      <c r="F78" s="11" t="s">
        <v>255</v>
      </c>
      <c r="G78" s="11">
        <v>5.0</v>
      </c>
      <c r="H78" s="11" t="s">
        <v>76</v>
      </c>
      <c r="I78" s="11" t="s">
        <v>63</v>
      </c>
      <c r="J78" s="11" t="s">
        <v>63</v>
      </c>
      <c r="K78" s="11">
        <v>222.0</v>
      </c>
      <c r="L78" s="11" t="s">
        <v>7</v>
      </c>
      <c r="M78" s="8" t="s">
        <v>7</v>
      </c>
      <c r="N78" s="11" t="s">
        <v>7</v>
      </c>
    </row>
    <row r="79" ht="15.75" customHeight="1">
      <c r="A79" s="11" t="s">
        <v>256</v>
      </c>
      <c r="B79" s="30">
        <f t="shared" si="1"/>
        <v>45499.49861</v>
      </c>
      <c r="C79" s="30">
        <f t="shared" si="2"/>
        <v>45495.49861</v>
      </c>
      <c r="D79" s="11" t="s">
        <v>257</v>
      </c>
      <c r="E79" s="11" t="s">
        <v>60</v>
      </c>
      <c r="F79" s="11" t="s">
        <v>258</v>
      </c>
      <c r="G79" s="11">
        <v>4.0</v>
      </c>
      <c r="H79" s="11" t="s">
        <v>76</v>
      </c>
      <c r="I79" s="11" t="s">
        <v>63</v>
      </c>
      <c r="J79" s="11" t="s">
        <v>63</v>
      </c>
      <c r="K79" s="11">
        <v>129.0</v>
      </c>
      <c r="L79" s="11" t="s">
        <v>7</v>
      </c>
      <c r="M79" s="8" t="s">
        <v>7</v>
      </c>
      <c r="N79" s="11" t="s">
        <v>7</v>
      </c>
    </row>
    <row r="80" ht="15.75" customHeight="1">
      <c r="A80" s="11" t="s">
        <v>259</v>
      </c>
      <c r="B80" s="30">
        <f t="shared" si="1"/>
        <v>45499.50833</v>
      </c>
      <c r="C80" s="30">
        <f t="shared" si="2"/>
        <v>45495.50833</v>
      </c>
      <c r="D80" s="11" t="s">
        <v>260</v>
      </c>
      <c r="E80" s="11" t="s">
        <v>60</v>
      </c>
      <c r="F80" s="11" t="s">
        <v>261</v>
      </c>
      <c r="G80" s="11">
        <v>2.0</v>
      </c>
      <c r="H80" s="11" t="s">
        <v>62</v>
      </c>
      <c r="I80" s="11" t="s">
        <v>63</v>
      </c>
      <c r="J80" s="11" t="s">
        <v>63</v>
      </c>
      <c r="K80" s="11">
        <v>30.0</v>
      </c>
      <c r="L80" s="11" t="s">
        <v>7</v>
      </c>
      <c r="M80" s="8" t="s">
        <v>7</v>
      </c>
      <c r="N80" s="11" t="s">
        <v>7</v>
      </c>
    </row>
    <row r="81" ht="15.75" customHeight="1">
      <c r="A81" s="11" t="s">
        <v>262</v>
      </c>
      <c r="B81" s="30">
        <f t="shared" si="1"/>
        <v>45499.51875</v>
      </c>
      <c r="C81" s="30">
        <f t="shared" si="2"/>
        <v>45495.51875</v>
      </c>
      <c r="D81" s="11" t="s">
        <v>263</v>
      </c>
      <c r="E81" s="11" t="s">
        <v>60</v>
      </c>
      <c r="F81" s="11" t="s">
        <v>244</v>
      </c>
      <c r="G81" s="11">
        <v>2.0</v>
      </c>
      <c r="H81" s="11" t="s">
        <v>76</v>
      </c>
      <c r="I81" s="11" t="s">
        <v>63</v>
      </c>
      <c r="J81" s="11" t="s">
        <v>63</v>
      </c>
      <c r="K81" s="11">
        <v>85.0</v>
      </c>
      <c r="L81" s="11" t="s">
        <v>7</v>
      </c>
      <c r="M81" s="8" t="s">
        <v>7</v>
      </c>
      <c r="N81" s="11" t="s">
        <v>7</v>
      </c>
    </row>
    <row r="82" ht="15.75" customHeight="1">
      <c r="A82" s="11" t="s">
        <v>264</v>
      </c>
      <c r="B82" s="30">
        <f t="shared" si="1"/>
        <v>45499.52014</v>
      </c>
      <c r="C82" s="30">
        <f t="shared" si="2"/>
        <v>45495.52014</v>
      </c>
      <c r="D82" s="11" t="s">
        <v>265</v>
      </c>
      <c r="E82" s="11" t="s">
        <v>60</v>
      </c>
      <c r="F82" s="11" t="s">
        <v>103</v>
      </c>
      <c r="G82" s="11">
        <v>3.0</v>
      </c>
      <c r="H82" s="11" t="s">
        <v>62</v>
      </c>
      <c r="I82" s="11" t="s">
        <v>63</v>
      </c>
      <c r="J82" s="11" t="s">
        <v>63</v>
      </c>
      <c r="K82" s="11">
        <v>50.0</v>
      </c>
      <c r="L82" s="11" t="s">
        <v>7</v>
      </c>
      <c r="M82" s="8" t="s">
        <v>7</v>
      </c>
      <c r="N82" s="11" t="s">
        <v>7</v>
      </c>
    </row>
    <row r="83" ht="15.75" customHeight="1">
      <c r="A83" s="11" t="s">
        <v>266</v>
      </c>
      <c r="B83" s="30">
        <f t="shared" si="1"/>
        <v>45499.55556</v>
      </c>
      <c r="C83" s="30">
        <f t="shared" si="2"/>
        <v>45495.55556</v>
      </c>
      <c r="D83" s="11" t="s">
        <v>267</v>
      </c>
      <c r="E83" s="11" t="s">
        <v>60</v>
      </c>
      <c r="F83" s="11" t="s">
        <v>268</v>
      </c>
      <c r="G83" s="11">
        <v>5.0</v>
      </c>
      <c r="H83" s="11" t="s">
        <v>76</v>
      </c>
      <c r="I83" s="11" t="s">
        <v>63</v>
      </c>
      <c r="J83" s="11" t="s">
        <v>63</v>
      </c>
      <c r="K83" s="11">
        <v>145.0</v>
      </c>
      <c r="L83" s="11" t="s">
        <v>7</v>
      </c>
      <c r="M83" s="8" t="s">
        <v>7</v>
      </c>
      <c r="N83" s="11" t="s">
        <v>7</v>
      </c>
    </row>
    <row r="84" ht="15.75" customHeight="1">
      <c r="A84" s="11" t="s">
        <v>269</v>
      </c>
      <c r="B84" s="30">
        <f t="shared" si="1"/>
        <v>45499.56111</v>
      </c>
      <c r="C84" s="30">
        <f t="shared" si="2"/>
        <v>45495.56111</v>
      </c>
      <c r="D84" s="11" t="s">
        <v>270</v>
      </c>
      <c r="E84" s="11" t="s">
        <v>60</v>
      </c>
      <c r="F84" s="11" t="s">
        <v>190</v>
      </c>
      <c r="G84" s="11">
        <v>3.0</v>
      </c>
      <c r="H84" s="11" t="s">
        <v>62</v>
      </c>
      <c r="I84" s="11" t="s">
        <v>63</v>
      </c>
      <c r="J84" s="11" t="s">
        <v>63</v>
      </c>
      <c r="K84" s="11">
        <v>130.0</v>
      </c>
      <c r="L84" s="11" t="s">
        <v>7</v>
      </c>
      <c r="M84" s="8" t="s">
        <v>7</v>
      </c>
      <c r="N84" s="11" t="s">
        <v>7</v>
      </c>
    </row>
    <row r="85" ht="15.75" customHeight="1">
      <c r="A85" s="11" t="s">
        <v>271</v>
      </c>
      <c r="B85" s="30">
        <f t="shared" si="1"/>
        <v>45499.59722</v>
      </c>
      <c r="C85" s="30">
        <f t="shared" si="2"/>
        <v>45495.59722</v>
      </c>
      <c r="D85" s="11" t="s">
        <v>272</v>
      </c>
      <c r="E85" s="11" t="s">
        <v>60</v>
      </c>
      <c r="F85" s="11" t="s">
        <v>122</v>
      </c>
      <c r="G85" s="11">
        <v>2.0</v>
      </c>
      <c r="H85" s="11" t="s">
        <v>62</v>
      </c>
      <c r="I85" s="11" t="s">
        <v>63</v>
      </c>
      <c r="J85" s="11" t="s">
        <v>63</v>
      </c>
      <c r="K85" s="11">
        <v>60.0</v>
      </c>
      <c r="L85" s="11" t="s">
        <v>7</v>
      </c>
      <c r="M85" s="8" t="s">
        <v>7</v>
      </c>
      <c r="N85" s="11" t="s">
        <v>7</v>
      </c>
    </row>
    <row r="86" ht="15.75" customHeight="1">
      <c r="A86" s="11" t="s">
        <v>273</v>
      </c>
      <c r="B86" s="30">
        <f t="shared" si="1"/>
        <v>45499.62778</v>
      </c>
      <c r="C86" s="30">
        <f t="shared" si="2"/>
        <v>45495.62778</v>
      </c>
      <c r="D86" s="11" t="s">
        <v>274</v>
      </c>
      <c r="E86" s="11" t="s">
        <v>60</v>
      </c>
      <c r="F86" s="11" t="s">
        <v>91</v>
      </c>
      <c r="G86" s="11">
        <v>1.0</v>
      </c>
      <c r="H86" s="11" t="s">
        <v>76</v>
      </c>
      <c r="I86" s="11" t="s">
        <v>63</v>
      </c>
      <c r="J86" s="11" t="s">
        <v>63</v>
      </c>
      <c r="K86" s="11">
        <v>35.0</v>
      </c>
      <c r="L86" s="11" t="s">
        <v>7</v>
      </c>
      <c r="M86" s="8" t="s">
        <v>7</v>
      </c>
      <c r="N86" s="11" t="s">
        <v>7</v>
      </c>
    </row>
    <row r="87" ht="15.75" customHeight="1">
      <c r="A87" s="11" t="s">
        <v>275</v>
      </c>
      <c r="B87" s="30">
        <f t="shared" si="1"/>
        <v>45499.62986</v>
      </c>
      <c r="C87" s="30">
        <f t="shared" si="2"/>
        <v>45495.62986</v>
      </c>
      <c r="D87" s="11" t="s">
        <v>276</v>
      </c>
      <c r="E87" s="11" t="s">
        <v>60</v>
      </c>
      <c r="F87" s="11" t="s">
        <v>277</v>
      </c>
      <c r="G87" s="11">
        <v>2.0</v>
      </c>
      <c r="H87" s="11" t="s">
        <v>62</v>
      </c>
      <c r="I87" s="11" t="s">
        <v>63</v>
      </c>
      <c r="J87" s="11" t="s">
        <v>63</v>
      </c>
      <c r="K87" s="11">
        <v>114.0</v>
      </c>
      <c r="L87" s="11" t="s">
        <v>7</v>
      </c>
      <c r="M87" s="8" t="s">
        <v>7</v>
      </c>
      <c r="N87" s="11" t="s">
        <v>7</v>
      </c>
    </row>
    <row r="88" ht="15.75" customHeight="1">
      <c r="A88" s="11" t="s">
        <v>278</v>
      </c>
      <c r="B88" s="30">
        <f t="shared" si="1"/>
        <v>45499.63403</v>
      </c>
      <c r="C88" s="30">
        <f t="shared" si="2"/>
        <v>45495.63403</v>
      </c>
      <c r="D88" s="11" t="s">
        <v>279</v>
      </c>
      <c r="E88" s="11" t="s">
        <v>60</v>
      </c>
      <c r="F88" s="11" t="s">
        <v>125</v>
      </c>
      <c r="G88" s="11">
        <v>1.0</v>
      </c>
      <c r="H88" s="11" t="s">
        <v>76</v>
      </c>
      <c r="I88" s="11" t="s">
        <v>63</v>
      </c>
      <c r="J88" s="11" t="s">
        <v>63</v>
      </c>
      <c r="K88" s="11">
        <v>20.0</v>
      </c>
      <c r="L88" s="11" t="s">
        <v>7</v>
      </c>
      <c r="M88" s="8" t="s">
        <v>7</v>
      </c>
      <c r="N88" s="11" t="s">
        <v>7</v>
      </c>
    </row>
    <row r="89" ht="15.75" customHeight="1">
      <c r="A89" s="11" t="s">
        <v>280</v>
      </c>
      <c r="B89" s="30">
        <f t="shared" si="1"/>
        <v>45499.64653</v>
      </c>
      <c r="C89" s="30">
        <f t="shared" si="2"/>
        <v>45495.64653</v>
      </c>
      <c r="D89" s="11" t="s">
        <v>281</v>
      </c>
      <c r="E89" s="11" t="s">
        <v>60</v>
      </c>
      <c r="F89" s="11" t="s">
        <v>97</v>
      </c>
      <c r="G89" s="11">
        <v>2.0</v>
      </c>
      <c r="H89" s="11" t="s">
        <v>62</v>
      </c>
      <c r="I89" s="11" t="s">
        <v>63</v>
      </c>
      <c r="J89" s="11" t="s">
        <v>63</v>
      </c>
      <c r="K89" s="11">
        <v>65.0</v>
      </c>
      <c r="L89" s="11" t="s">
        <v>7</v>
      </c>
      <c r="M89" s="8" t="s">
        <v>7</v>
      </c>
      <c r="N89" s="11" t="s">
        <v>7</v>
      </c>
    </row>
    <row r="90" ht="15.75" customHeight="1">
      <c r="A90" s="11" t="s">
        <v>282</v>
      </c>
      <c r="B90" s="30">
        <f t="shared" si="1"/>
        <v>45499.65278</v>
      </c>
      <c r="C90" s="30">
        <f t="shared" si="2"/>
        <v>45495.65278</v>
      </c>
      <c r="D90" s="11" t="s">
        <v>283</v>
      </c>
      <c r="E90" s="11" t="s">
        <v>60</v>
      </c>
      <c r="F90" s="11" t="s">
        <v>284</v>
      </c>
      <c r="G90" s="11">
        <v>4.0</v>
      </c>
      <c r="H90" s="11" t="s">
        <v>76</v>
      </c>
      <c r="I90" s="11" t="s">
        <v>63</v>
      </c>
      <c r="J90" s="11" t="s">
        <v>63</v>
      </c>
      <c r="K90" s="11">
        <v>178.0</v>
      </c>
      <c r="L90" s="11" t="s">
        <v>7</v>
      </c>
      <c r="M90" s="8" t="s">
        <v>7</v>
      </c>
      <c r="N90" s="11" t="s">
        <v>7</v>
      </c>
    </row>
    <row r="91" ht="15.75" customHeight="1">
      <c r="A91" s="11" t="s">
        <v>285</v>
      </c>
      <c r="B91" s="30">
        <f t="shared" si="1"/>
        <v>45499.65625</v>
      </c>
      <c r="C91" s="30">
        <f t="shared" si="2"/>
        <v>45495.65625</v>
      </c>
      <c r="D91" s="11" t="s">
        <v>286</v>
      </c>
      <c r="E91" s="11" t="s">
        <v>60</v>
      </c>
      <c r="F91" s="11" t="s">
        <v>287</v>
      </c>
      <c r="G91" s="11">
        <v>4.0</v>
      </c>
      <c r="H91" s="11" t="s">
        <v>62</v>
      </c>
      <c r="I91" s="11" t="s">
        <v>63</v>
      </c>
      <c r="J91" s="11" t="s">
        <v>63</v>
      </c>
      <c r="K91" s="11">
        <v>165.0</v>
      </c>
      <c r="L91" s="11" t="s">
        <v>7</v>
      </c>
      <c r="M91" s="8" t="s">
        <v>7</v>
      </c>
      <c r="N91" s="11" t="s">
        <v>7</v>
      </c>
    </row>
    <row r="92" ht="15.75" customHeight="1">
      <c r="A92" s="11" t="s">
        <v>288</v>
      </c>
      <c r="B92" s="30">
        <f t="shared" si="1"/>
        <v>45499.65903</v>
      </c>
      <c r="C92" s="30">
        <f t="shared" si="2"/>
        <v>45495.65903</v>
      </c>
      <c r="D92" s="11" t="s">
        <v>289</v>
      </c>
      <c r="E92" s="11" t="s">
        <v>60</v>
      </c>
      <c r="F92" s="11" t="s">
        <v>179</v>
      </c>
      <c r="G92" s="11">
        <v>1.0</v>
      </c>
      <c r="H92" s="11" t="s">
        <v>62</v>
      </c>
      <c r="I92" s="11" t="s">
        <v>63</v>
      </c>
      <c r="J92" s="11" t="s">
        <v>63</v>
      </c>
      <c r="K92" s="11">
        <v>45.0</v>
      </c>
      <c r="L92" s="11" t="s">
        <v>7</v>
      </c>
      <c r="M92" s="8" t="s">
        <v>7</v>
      </c>
      <c r="N92" s="11" t="s">
        <v>7</v>
      </c>
    </row>
    <row r="93" ht="15.75" customHeight="1">
      <c r="A93" s="11" t="s">
        <v>290</v>
      </c>
      <c r="B93" s="30">
        <f t="shared" si="1"/>
        <v>45499.67986</v>
      </c>
      <c r="C93" s="30">
        <f t="shared" si="2"/>
        <v>45495.67986</v>
      </c>
      <c r="D93" s="11" t="s">
        <v>291</v>
      </c>
      <c r="E93" s="11" t="s">
        <v>60</v>
      </c>
      <c r="F93" s="11" t="s">
        <v>292</v>
      </c>
      <c r="G93" s="11">
        <v>3.0</v>
      </c>
      <c r="H93" s="11" t="s">
        <v>62</v>
      </c>
      <c r="I93" s="11" t="s">
        <v>63</v>
      </c>
      <c r="J93" s="11" t="s">
        <v>63</v>
      </c>
      <c r="K93" s="11">
        <v>164.0</v>
      </c>
      <c r="L93" s="11" t="s">
        <v>7</v>
      </c>
      <c r="M93" s="8" t="s">
        <v>7</v>
      </c>
      <c r="N93" s="11" t="s">
        <v>7</v>
      </c>
    </row>
    <row r="94" ht="15.75" customHeight="1">
      <c r="A94" s="11" t="s">
        <v>293</v>
      </c>
      <c r="B94" s="30">
        <f t="shared" si="1"/>
        <v>45499.70278</v>
      </c>
      <c r="C94" s="30">
        <f t="shared" si="2"/>
        <v>45495.70278</v>
      </c>
      <c r="D94" s="11" t="s">
        <v>294</v>
      </c>
      <c r="E94" s="11" t="s">
        <v>60</v>
      </c>
      <c r="F94" s="11" t="s">
        <v>295</v>
      </c>
      <c r="G94" s="11">
        <v>7.0</v>
      </c>
      <c r="H94" s="11" t="s">
        <v>76</v>
      </c>
      <c r="I94" s="11" t="s">
        <v>63</v>
      </c>
      <c r="J94" s="11" t="s">
        <v>63</v>
      </c>
      <c r="K94" s="11">
        <v>302.0</v>
      </c>
      <c r="L94" s="11" t="s">
        <v>7</v>
      </c>
      <c r="M94" s="8" t="s">
        <v>7</v>
      </c>
      <c r="N94" s="11" t="s">
        <v>7</v>
      </c>
    </row>
    <row r="95" ht="15.75" customHeight="1">
      <c r="A95" s="11" t="s">
        <v>296</v>
      </c>
      <c r="B95" s="30">
        <f t="shared" si="1"/>
        <v>45499.70556</v>
      </c>
      <c r="C95" s="30">
        <f t="shared" si="2"/>
        <v>45495.70556</v>
      </c>
      <c r="D95" s="11" t="s">
        <v>297</v>
      </c>
      <c r="E95" s="11" t="s">
        <v>60</v>
      </c>
      <c r="F95" s="11" t="s">
        <v>135</v>
      </c>
      <c r="G95" s="11">
        <v>3.0</v>
      </c>
      <c r="H95" s="11" t="s">
        <v>76</v>
      </c>
      <c r="I95" s="11" t="s">
        <v>63</v>
      </c>
      <c r="J95" s="11" t="s">
        <v>63</v>
      </c>
      <c r="K95" s="11">
        <v>179.0</v>
      </c>
      <c r="L95" s="11" t="s">
        <v>7</v>
      </c>
      <c r="M95" s="8" t="s">
        <v>7</v>
      </c>
      <c r="N95" s="11" t="s">
        <v>7</v>
      </c>
    </row>
    <row r="96" ht="15.75" customHeight="1">
      <c r="A96" s="11" t="s">
        <v>298</v>
      </c>
      <c r="B96" s="30">
        <f t="shared" si="1"/>
        <v>45499.7125</v>
      </c>
      <c r="C96" s="30">
        <f t="shared" si="2"/>
        <v>45495.7125</v>
      </c>
      <c r="D96" s="11" t="s">
        <v>299</v>
      </c>
      <c r="E96" s="11" t="s">
        <v>60</v>
      </c>
      <c r="F96" s="11" t="s">
        <v>300</v>
      </c>
      <c r="G96" s="11">
        <v>3.0</v>
      </c>
      <c r="H96" s="11" t="s">
        <v>76</v>
      </c>
      <c r="I96" s="11" t="s">
        <v>63</v>
      </c>
      <c r="J96" s="11" t="s">
        <v>63</v>
      </c>
      <c r="K96" s="11">
        <v>120.0</v>
      </c>
      <c r="L96" s="11" t="s">
        <v>7</v>
      </c>
      <c r="M96" s="8" t="s">
        <v>7</v>
      </c>
      <c r="N96" s="11" t="s">
        <v>7</v>
      </c>
    </row>
    <row r="97" ht="15.75" customHeight="1">
      <c r="A97" s="11" t="s">
        <v>301</v>
      </c>
      <c r="B97" s="30">
        <f t="shared" si="1"/>
        <v>45499.71528</v>
      </c>
      <c r="C97" s="30">
        <f t="shared" si="2"/>
        <v>45495.71528</v>
      </c>
      <c r="D97" s="11" t="s">
        <v>302</v>
      </c>
      <c r="E97" s="11" t="s">
        <v>60</v>
      </c>
      <c r="F97" s="11" t="s">
        <v>300</v>
      </c>
      <c r="G97" s="11">
        <v>3.0</v>
      </c>
      <c r="H97" s="11" t="s">
        <v>114</v>
      </c>
      <c r="I97" s="11" t="s">
        <v>63</v>
      </c>
      <c r="J97" s="11" t="s">
        <v>63</v>
      </c>
      <c r="K97" s="11">
        <v>120.0</v>
      </c>
      <c r="L97" s="11" t="s">
        <v>7</v>
      </c>
      <c r="M97" s="8" t="s">
        <v>7</v>
      </c>
      <c r="N97" s="11" t="s">
        <v>7</v>
      </c>
    </row>
    <row r="98" ht="15.75" customHeight="1">
      <c r="A98" s="11" t="s">
        <v>303</v>
      </c>
      <c r="B98" s="30">
        <f t="shared" si="1"/>
        <v>45499.71597</v>
      </c>
      <c r="C98" s="30">
        <f t="shared" si="2"/>
        <v>45495.71597</v>
      </c>
      <c r="D98" s="11" t="s">
        <v>304</v>
      </c>
      <c r="E98" s="11" t="s">
        <v>60</v>
      </c>
      <c r="F98" s="11" t="s">
        <v>143</v>
      </c>
      <c r="G98" s="11">
        <v>1.0</v>
      </c>
      <c r="H98" s="11" t="s">
        <v>62</v>
      </c>
      <c r="I98" s="11" t="s">
        <v>63</v>
      </c>
      <c r="J98" s="11" t="s">
        <v>63</v>
      </c>
      <c r="K98" s="11">
        <v>40.0</v>
      </c>
      <c r="L98" s="11" t="s">
        <v>7</v>
      </c>
      <c r="M98" s="8" t="s">
        <v>7</v>
      </c>
      <c r="N98" s="11" t="s">
        <v>7</v>
      </c>
    </row>
    <row r="99" ht="15.75" customHeight="1">
      <c r="A99" s="11" t="s">
        <v>305</v>
      </c>
      <c r="B99" s="30">
        <f t="shared" si="1"/>
        <v>45499.72292</v>
      </c>
      <c r="C99" s="30">
        <f t="shared" si="2"/>
        <v>45495.72292</v>
      </c>
      <c r="D99" s="11" t="s">
        <v>306</v>
      </c>
      <c r="E99" s="11" t="s">
        <v>60</v>
      </c>
      <c r="F99" s="11" t="s">
        <v>172</v>
      </c>
      <c r="G99" s="11">
        <v>1.0</v>
      </c>
      <c r="H99" s="11" t="s">
        <v>62</v>
      </c>
      <c r="I99" s="11" t="s">
        <v>63</v>
      </c>
      <c r="J99" s="11" t="s">
        <v>63</v>
      </c>
      <c r="K99" s="11">
        <v>59.0</v>
      </c>
      <c r="L99" s="11" t="s">
        <v>7</v>
      </c>
      <c r="M99" s="8" t="s">
        <v>7</v>
      </c>
      <c r="N99" s="11" t="s">
        <v>7</v>
      </c>
    </row>
    <row r="100" ht="15.75" customHeight="1">
      <c r="A100" s="11" t="s">
        <v>307</v>
      </c>
      <c r="B100" s="30">
        <f t="shared" si="1"/>
        <v>45499.75972</v>
      </c>
      <c r="C100" s="30">
        <f t="shared" si="2"/>
        <v>45495.75972</v>
      </c>
      <c r="D100" s="11" t="s">
        <v>308</v>
      </c>
      <c r="E100" s="11" t="s">
        <v>60</v>
      </c>
      <c r="F100" s="11" t="s">
        <v>309</v>
      </c>
      <c r="G100" s="11">
        <v>4.0</v>
      </c>
      <c r="H100" s="11" t="s">
        <v>62</v>
      </c>
      <c r="I100" s="11" t="s">
        <v>63</v>
      </c>
      <c r="J100" s="11" t="s">
        <v>63</v>
      </c>
      <c r="K100" s="11">
        <v>253.0</v>
      </c>
      <c r="L100" s="11" t="s">
        <v>7</v>
      </c>
      <c r="M100" s="8" t="s">
        <v>7</v>
      </c>
      <c r="N100" s="11" t="s">
        <v>7</v>
      </c>
    </row>
    <row r="101" ht="15.75" customHeight="1">
      <c r="A101" s="11" t="s">
        <v>310</v>
      </c>
      <c r="B101" s="30">
        <f t="shared" si="1"/>
        <v>45499.77153</v>
      </c>
      <c r="C101" s="30">
        <f t="shared" si="2"/>
        <v>45495.77153</v>
      </c>
      <c r="D101" s="11" t="s">
        <v>311</v>
      </c>
      <c r="E101" s="11" t="s">
        <v>60</v>
      </c>
      <c r="F101" s="11" t="s">
        <v>292</v>
      </c>
      <c r="G101" s="11">
        <v>3.0</v>
      </c>
      <c r="H101" s="11" t="s">
        <v>62</v>
      </c>
      <c r="I101" s="11" t="s">
        <v>63</v>
      </c>
      <c r="J101" s="11" t="s">
        <v>63</v>
      </c>
      <c r="K101" s="11">
        <v>164.0</v>
      </c>
      <c r="L101" s="11" t="s">
        <v>7</v>
      </c>
      <c r="M101" s="8" t="s">
        <v>7</v>
      </c>
      <c r="N101" s="11" t="s">
        <v>7</v>
      </c>
    </row>
    <row r="102" ht="15.75" customHeight="1">
      <c r="A102" s="11" t="s">
        <v>312</v>
      </c>
      <c r="B102" s="30">
        <f t="shared" si="1"/>
        <v>45499.85</v>
      </c>
      <c r="C102" s="30">
        <f t="shared" si="2"/>
        <v>45495.85</v>
      </c>
      <c r="D102" s="11" t="s">
        <v>313</v>
      </c>
      <c r="E102" s="11" t="s">
        <v>60</v>
      </c>
      <c r="F102" s="11" t="s">
        <v>91</v>
      </c>
      <c r="G102" s="11">
        <v>2.0</v>
      </c>
      <c r="H102" s="11" t="s">
        <v>62</v>
      </c>
      <c r="I102" s="11" t="s">
        <v>63</v>
      </c>
      <c r="J102" s="11" t="s">
        <v>63</v>
      </c>
      <c r="K102" s="11">
        <v>35.0</v>
      </c>
      <c r="L102" s="11" t="s">
        <v>7</v>
      </c>
      <c r="M102" s="8" t="s">
        <v>7</v>
      </c>
      <c r="N102" s="11" t="s">
        <v>7</v>
      </c>
    </row>
    <row r="103" ht="15.75" customHeight="1">
      <c r="A103" s="11" t="s">
        <v>314</v>
      </c>
      <c r="B103" s="30">
        <f t="shared" si="1"/>
        <v>45499.86597</v>
      </c>
      <c r="C103" s="30">
        <f t="shared" si="2"/>
        <v>45495.86597</v>
      </c>
      <c r="D103" s="11" t="s">
        <v>315</v>
      </c>
      <c r="E103" s="11" t="s">
        <v>60</v>
      </c>
      <c r="F103" s="11" t="s">
        <v>125</v>
      </c>
      <c r="G103" s="11">
        <v>1.0</v>
      </c>
      <c r="H103" s="11" t="s">
        <v>76</v>
      </c>
      <c r="I103" s="11" t="s">
        <v>63</v>
      </c>
      <c r="J103" s="11" t="s">
        <v>63</v>
      </c>
      <c r="K103" s="11">
        <v>20.0</v>
      </c>
      <c r="L103" s="11" t="s">
        <v>7</v>
      </c>
      <c r="M103" s="8" t="s">
        <v>7</v>
      </c>
      <c r="N103" s="11" t="s">
        <v>7</v>
      </c>
    </row>
    <row r="104" ht="15.75" customHeight="1">
      <c r="A104" s="11" t="s">
        <v>314</v>
      </c>
      <c r="B104" s="30">
        <f t="shared" si="1"/>
        <v>45499.86597</v>
      </c>
      <c r="C104" s="30">
        <f t="shared" si="2"/>
        <v>45495.86597</v>
      </c>
      <c r="D104" s="11" t="s">
        <v>316</v>
      </c>
      <c r="E104" s="11" t="s">
        <v>60</v>
      </c>
      <c r="F104" s="11" t="s">
        <v>317</v>
      </c>
      <c r="G104" s="11">
        <v>4.0</v>
      </c>
      <c r="H104" s="11" t="s">
        <v>76</v>
      </c>
      <c r="I104" s="11" t="s">
        <v>63</v>
      </c>
      <c r="J104" s="11" t="s">
        <v>63</v>
      </c>
      <c r="K104" s="11">
        <v>204.0</v>
      </c>
      <c r="L104" s="11" t="s">
        <v>7</v>
      </c>
      <c r="M104" s="8" t="s">
        <v>7</v>
      </c>
      <c r="N104" s="11" t="s">
        <v>7</v>
      </c>
    </row>
    <row r="105" ht="15.75" customHeight="1">
      <c r="A105" s="11" t="s">
        <v>318</v>
      </c>
      <c r="B105" s="30">
        <f t="shared" si="1"/>
        <v>45499.87361</v>
      </c>
      <c r="C105" s="30">
        <f t="shared" si="2"/>
        <v>45495.87361</v>
      </c>
      <c r="D105" s="11" t="s">
        <v>319</v>
      </c>
      <c r="E105" s="11" t="s">
        <v>60</v>
      </c>
      <c r="F105" s="11" t="s">
        <v>103</v>
      </c>
      <c r="G105" s="11">
        <v>1.0</v>
      </c>
      <c r="H105" s="11" t="s">
        <v>76</v>
      </c>
      <c r="I105" s="11" t="s">
        <v>63</v>
      </c>
      <c r="J105" s="11" t="s">
        <v>63</v>
      </c>
      <c r="K105" s="11">
        <v>50.0</v>
      </c>
      <c r="L105" s="11" t="s">
        <v>7</v>
      </c>
      <c r="M105" s="8" t="s">
        <v>7</v>
      </c>
      <c r="N105" s="11" t="s">
        <v>7</v>
      </c>
    </row>
    <row r="106" ht="15.75" customHeight="1">
      <c r="A106" s="11" t="s">
        <v>320</v>
      </c>
      <c r="B106" s="30">
        <f t="shared" si="1"/>
        <v>45500.4</v>
      </c>
      <c r="C106" s="30">
        <f t="shared" si="2"/>
        <v>45495.4</v>
      </c>
      <c r="D106" s="11" t="s">
        <v>321</v>
      </c>
      <c r="E106" s="11" t="s">
        <v>60</v>
      </c>
      <c r="F106" s="11" t="s">
        <v>117</v>
      </c>
      <c r="G106" s="11">
        <v>4.0</v>
      </c>
      <c r="H106" s="11" t="s">
        <v>76</v>
      </c>
      <c r="I106" s="11" t="s">
        <v>63</v>
      </c>
      <c r="J106" s="11" t="s">
        <v>63</v>
      </c>
      <c r="K106" s="11">
        <v>115.0</v>
      </c>
      <c r="L106" s="11" t="s">
        <v>7</v>
      </c>
      <c r="M106" s="8" t="s">
        <v>7</v>
      </c>
      <c r="N106" s="11" t="s">
        <v>7</v>
      </c>
    </row>
    <row r="107" ht="15.75" customHeight="1">
      <c r="A107" s="11" t="s">
        <v>322</v>
      </c>
      <c r="B107" s="30">
        <f t="shared" si="1"/>
        <v>45500.44444</v>
      </c>
      <c r="C107" s="30">
        <f t="shared" si="2"/>
        <v>45495.44444</v>
      </c>
      <c r="D107" s="11" t="s">
        <v>323</v>
      </c>
      <c r="E107" s="11" t="s">
        <v>60</v>
      </c>
      <c r="F107" s="11" t="s">
        <v>208</v>
      </c>
      <c r="G107" s="11">
        <v>1.0</v>
      </c>
      <c r="H107" s="11" t="s">
        <v>62</v>
      </c>
      <c r="I107" s="11" t="s">
        <v>63</v>
      </c>
      <c r="J107" s="11" t="s">
        <v>63</v>
      </c>
      <c r="K107" s="11">
        <v>99.0</v>
      </c>
      <c r="L107" s="11" t="s">
        <v>7</v>
      </c>
      <c r="M107" s="8" t="s">
        <v>7</v>
      </c>
      <c r="N107" s="11" t="s">
        <v>7</v>
      </c>
    </row>
    <row r="108" ht="15.75" customHeight="1">
      <c r="A108" s="11" t="s">
        <v>324</v>
      </c>
      <c r="B108" s="30">
        <f t="shared" si="1"/>
        <v>45500.44792</v>
      </c>
      <c r="C108" s="30">
        <f t="shared" si="2"/>
        <v>45495.44792</v>
      </c>
      <c r="D108" s="11" t="s">
        <v>325</v>
      </c>
      <c r="E108" s="11" t="s">
        <v>60</v>
      </c>
      <c r="F108" s="11" t="s">
        <v>125</v>
      </c>
      <c r="G108" s="11">
        <v>1.0</v>
      </c>
      <c r="H108" s="11" t="s">
        <v>62</v>
      </c>
      <c r="I108" s="11" t="s">
        <v>63</v>
      </c>
      <c r="J108" s="11" t="s">
        <v>63</v>
      </c>
      <c r="K108" s="11">
        <v>20.0</v>
      </c>
      <c r="L108" s="11" t="s">
        <v>7</v>
      </c>
      <c r="M108" s="8" t="s">
        <v>7</v>
      </c>
      <c r="N108" s="11" t="s">
        <v>7</v>
      </c>
    </row>
    <row r="109" ht="15.75" customHeight="1">
      <c r="A109" s="11" t="s">
        <v>326</v>
      </c>
      <c r="B109" s="30">
        <f t="shared" si="1"/>
        <v>45500.49375</v>
      </c>
      <c r="C109" s="30">
        <f t="shared" si="2"/>
        <v>45495.49375</v>
      </c>
      <c r="D109" s="11" t="s">
        <v>327</v>
      </c>
      <c r="E109" s="11" t="s">
        <v>60</v>
      </c>
      <c r="F109" s="11" t="s">
        <v>154</v>
      </c>
      <c r="G109" s="11">
        <v>2.0</v>
      </c>
      <c r="H109" s="11" t="s">
        <v>76</v>
      </c>
      <c r="I109" s="11" t="s">
        <v>63</v>
      </c>
      <c r="J109" s="11" t="s">
        <v>63</v>
      </c>
      <c r="K109" s="11">
        <v>55.0</v>
      </c>
      <c r="L109" s="11" t="s">
        <v>7</v>
      </c>
      <c r="M109" s="8" t="s">
        <v>7</v>
      </c>
      <c r="N109" s="11" t="s">
        <v>7</v>
      </c>
    </row>
    <row r="110" ht="15.75" customHeight="1">
      <c r="A110" s="11" t="s">
        <v>328</v>
      </c>
      <c r="B110" s="30">
        <f t="shared" si="1"/>
        <v>45500.49653</v>
      </c>
      <c r="C110" s="30">
        <f t="shared" si="2"/>
        <v>45495.49653</v>
      </c>
      <c r="D110" s="11" t="s">
        <v>329</v>
      </c>
      <c r="E110" s="11" t="s">
        <v>60</v>
      </c>
      <c r="F110" s="11" t="s">
        <v>143</v>
      </c>
      <c r="G110" s="11">
        <v>2.0</v>
      </c>
      <c r="H110" s="11" t="s">
        <v>62</v>
      </c>
      <c r="I110" s="11" t="s">
        <v>63</v>
      </c>
      <c r="J110" s="11" t="s">
        <v>63</v>
      </c>
      <c r="K110" s="11">
        <v>40.0</v>
      </c>
      <c r="L110" s="11" t="s">
        <v>7</v>
      </c>
      <c r="M110" s="8" t="s">
        <v>7</v>
      </c>
      <c r="N110" s="11" t="s">
        <v>7</v>
      </c>
    </row>
    <row r="111" ht="15.75" customHeight="1">
      <c r="A111" s="11" t="s">
        <v>330</v>
      </c>
      <c r="B111" s="30">
        <f t="shared" si="1"/>
        <v>45500.54583</v>
      </c>
      <c r="C111" s="30">
        <f t="shared" si="2"/>
        <v>45495.54583</v>
      </c>
      <c r="D111" s="11" t="s">
        <v>331</v>
      </c>
      <c r="E111" s="11" t="s">
        <v>60</v>
      </c>
      <c r="F111" s="11" t="s">
        <v>106</v>
      </c>
      <c r="G111" s="11">
        <v>1.0</v>
      </c>
      <c r="H111" s="11" t="s">
        <v>62</v>
      </c>
      <c r="I111" s="11" t="s">
        <v>63</v>
      </c>
      <c r="J111" s="11" t="s">
        <v>63</v>
      </c>
      <c r="K111" s="11">
        <v>25.0</v>
      </c>
      <c r="L111" s="11" t="s">
        <v>7</v>
      </c>
      <c r="M111" s="8" t="s">
        <v>7</v>
      </c>
      <c r="N111" s="11" t="s">
        <v>7</v>
      </c>
    </row>
    <row r="112" ht="15.75" customHeight="1">
      <c r="A112" s="11" t="s">
        <v>330</v>
      </c>
      <c r="B112" s="30">
        <f t="shared" si="1"/>
        <v>45500.54583</v>
      </c>
      <c r="C112" s="30">
        <f t="shared" si="2"/>
        <v>45495.54583</v>
      </c>
      <c r="D112" s="11" t="s">
        <v>332</v>
      </c>
      <c r="E112" s="11" t="s">
        <v>60</v>
      </c>
      <c r="F112" s="11" t="s">
        <v>143</v>
      </c>
      <c r="G112" s="11">
        <v>2.0</v>
      </c>
      <c r="H112" s="11" t="s">
        <v>62</v>
      </c>
      <c r="I112" s="11" t="s">
        <v>63</v>
      </c>
      <c r="J112" s="11" t="s">
        <v>63</v>
      </c>
      <c r="K112" s="11">
        <v>40.0</v>
      </c>
      <c r="L112" s="11" t="s">
        <v>7</v>
      </c>
      <c r="M112" s="8" t="s">
        <v>7</v>
      </c>
      <c r="N112" s="11" t="s">
        <v>7</v>
      </c>
    </row>
    <row r="113" ht="15.75" customHeight="1">
      <c r="A113" s="11" t="s">
        <v>333</v>
      </c>
      <c r="B113" s="30">
        <f t="shared" si="1"/>
        <v>45500.59028</v>
      </c>
      <c r="C113" s="30">
        <f t="shared" si="2"/>
        <v>45495.59028</v>
      </c>
      <c r="D113" s="11" t="s">
        <v>334</v>
      </c>
      <c r="E113" s="11" t="s">
        <v>60</v>
      </c>
      <c r="F113" s="11" t="s">
        <v>187</v>
      </c>
      <c r="G113" s="11">
        <v>2.0</v>
      </c>
      <c r="H113" s="11" t="s">
        <v>114</v>
      </c>
      <c r="I113" s="11" t="s">
        <v>63</v>
      </c>
      <c r="J113" s="11" t="s">
        <v>63</v>
      </c>
      <c r="K113" s="11">
        <v>90.0</v>
      </c>
      <c r="L113" s="11" t="s">
        <v>7</v>
      </c>
      <c r="M113" s="8" t="s">
        <v>7</v>
      </c>
      <c r="N113" s="11" t="s">
        <v>7</v>
      </c>
    </row>
    <row r="114" ht="15.75" customHeight="1">
      <c r="A114" s="11" t="s">
        <v>335</v>
      </c>
      <c r="B114" s="30">
        <f t="shared" si="1"/>
        <v>45500.59653</v>
      </c>
      <c r="C114" s="30">
        <f t="shared" si="2"/>
        <v>45495.59653</v>
      </c>
      <c r="D114" s="11" t="s">
        <v>336</v>
      </c>
      <c r="E114" s="11" t="s">
        <v>60</v>
      </c>
      <c r="F114" s="11" t="s">
        <v>217</v>
      </c>
      <c r="G114" s="11">
        <v>3.0</v>
      </c>
      <c r="H114" s="11" t="s">
        <v>76</v>
      </c>
      <c r="I114" s="11" t="s">
        <v>63</v>
      </c>
      <c r="J114" s="11" t="s">
        <v>63</v>
      </c>
      <c r="K114" s="11">
        <v>105.0</v>
      </c>
      <c r="L114" s="11" t="s">
        <v>7</v>
      </c>
      <c r="M114" s="8" t="s">
        <v>7</v>
      </c>
      <c r="N114" s="11" t="s">
        <v>7</v>
      </c>
    </row>
    <row r="115" ht="15.75" customHeight="1">
      <c r="A115" s="11" t="s">
        <v>337</v>
      </c>
      <c r="B115" s="30">
        <f t="shared" si="1"/>
        <v>45500.60903</v>
      </c>
      <c r="C115" s="30">
        <f t="shared" si="2"/>
        <v>45495.60903</v>
      </c>
      <c r="D115" s="11" t="s">
        <v>338</v>
      </c>
      <c r="E115" s="11" t="s">
        <v>60</v>
      </c>
      <c r="F115" s="11" t="s">
        <v>125</v>
      </c>
      <c r="G115" s="11">
        <v>1.0</v>
      </c>
      <c r="H115" s="11" t="s">
        <v>62</v>
      </c>
      <c r="I115" s="11" t="s">
        <v>63</v>
      </c>
      <c r="J115" s="11" t="s">
        <v>63</v>
      </c>
      <c r="K115" s="11">
        <v>20.0</v>
      </c>
      <c r="L115" s="11" t="s">
        <v>7</v>
      </c>
      <c r="M115" s="8" t="s">
        <v>7</v>
      </c>
      <c r="N115" s="11" t="s">
        <v>7</v>
      </c>
    </row>
    <row r="116" ht="15.75" customHeight="1">
      <c r="A116" s="11" t="s">
        <v>339</v>
      </c>
      <c r="B116" s="30">
        <f t="shared" si="1"/>
        <v>45500.64583</v>
      </c>
      <c r="C116" s="30">
        <f t="shared" si="2"/>
        <v>45495.64583</v>
      </c>
      <c r="D116" s="11" t="s">
        <v>340</v>
      </c>
      <c r="E116" s="11" t="s">
        <v>60</v>
      </c>
      <c r="F116" s="11" t="s">
        <v>179</v>
      </c>
      <c r="G116" s="11">
        <v>1.0</v>
      </c>
      <c r="H116" s="11" t="s">
        <v>62</v>
      </c>
      <c r="I116" s="11" t="s">
        <v>63</v>
      </c>
      <c r="J116" s="11" t="s">
        <v>63</v>
      </c>
      <c r="K116" s="11">
        <v>45.0</v>
      </c>
      <c r="L116" s="11" t="s">
        <v>7</v>
      </c>
      <c r="M116" s="8" t="s">
        <v>7</v>
      </c>
      <c r="N116" s="11" t="s">
        <v>7</v>
      </c>
    </row>
    <row r="117" ht="15.75" customHeight="1">
      <c r="A117" s="11" t="s">
        <v>341</v>
      </c>
      <c r="B117" s="30">
        <f t="shared" si="1"/>
        <v>45500.66806</v>
      </c>
      <c r="C117" s="30">
        <f t="shared" si="2"/>
        <v>45495.66806</v>
      </c>
      <c r="D117" s="11" t="s">
        <v>342</v>
      </c>
      <c r="E117" s="11" t="s">
        <v>60</v>
      </c>
      <c r="F117" s="11" t="s">
        <v>103</v>
      </c>
      <c r="G117" s="11">
        <v>2.0</v>
      </c>
      <c r="H117" s="11" t="s">
        <v>76</v>
      </c>
      <c r="I117" s="11" t="s">
        <v>63</v>
      </c>
      <c r="J117" s="11" t="s">
        <v>63</v>
      </c>
      <c r="K117" s="11">
        <v>50.0</v>
      </c>
      <c r="L117" s="11" t="s">
        <v>7</v>
      </c>
      <c r="M117" s="8" t="s">
        <v>7</v>
      </c>
      <c r="N117" s="11" t="s">
        <v>7</v>
      </c>
    </row>
    <row r="118" ht="15.75" customHeight="1">
      <c r="A118" s="11" t="s">
        <v>343</v>
      </c>
      <c r="B118" s="30">
        <f t="shared" si="1"/>
        <v>45500.73889</v>
      </c>
      <c r="C118" s="30">
        <f t="shared" si="2"/>
        <v>45495.73889</v>
      </c>
      <c r="D118" s="11" t="s">
        <v>344</v>
      </c>
      <c r="E118" s="11" t="s">
        <v>60</v>
      </c>
      <c r="F118" s="11" t="s">
        <v>199</v>
      </c>
      <c r="G118" s="11">
        <v>2.0</v>
      </c>
      <c r="H118" s="11" t="s">
        <v>76</v>
      </c>
      <c r="I118" s="11" t="s">
        <v>63</v>
      </c>
      <c r="J118" s="11" t="s">
        <v>63</v>
      </c>
      <c r="K118" s="11">
        <v>80.0</v>
      </c>
      <c r="L118" s="11" t="s">
        <v>7</v>
      </c>
      <c r="M118" s="8" t="s">
        <v>7</v>
      </c>
      <c r="N118" s="11" t="s">
        <v>7</v>
      </c>
    </row>
    <row r="119" ht="15.75" customHeight="1">
      <c r="A119" s="11" t="s">
        <v>345</v>
      </c>
      <c r="B119" s="30">
        <f t="shared" si="1"/>
        <v>45500.75625</v>
      </c>
      <c r="C119" s="30">
        <f t="shared" si="2"/>
        <v>45495.75625</v>
      </c>
      <c r="D119" s="11" t="s">
        <v>346</v>
      </c>
      <c r="E119" s="11" t="s">
        <v>60</v>
      </c>
      <c r="F119" s="11" t="s">
        <v>199</v>
      </c>
      <c r="G119" s="11">
        <v>2.0</v>
      </c>
      <c r="H119" s="11" t="s">
        <v>76</v>
      </c>
      <c r="I119" s="11" t="s">
        <v>63</v>
      </c>
      <c r="J119" s="11" t="s">
        <v>63</v>
      </c>
      <c r="K119" s="11">
        <v>80.0</v>
      </c>
      <c r="L119" s="11" t="s">
        <v>7</v>
      </c>
      <c r="M119" s="8" t="s">
        <v>7</v>
      </c>
      <c r="N119" s="11" t="s">
        <v>7</v>
      </c>
    </row>
    <row r="120" ht="15.75" customHeight="1">
      <c r="A120" s="11" t="s">
        <v>347</v>
      </c>
      <c r="B120" s="30">
        <f t="shared" si="1"/>
        <v>45500.76111</v>
      </c>
      <c r="C120" s="30">
        <f t="shared" si="2"/>
        <v>45495.76111</v>
      </c>
      <c r="D120" s="11" t="s">
        <v>348</v>
      </c>
      <c r="E120" s="11" t="s">
        <v>60</v>
      </c>
      <c r="F120" s="11" t="s">
        <v>349</v>
      </c>
      <c r="G120" s="11">
        <v>4.0</v>
      </c>
      <c r="H120" s="11" t="s">
        <v>76</v>
      </c>
      <c r="I120" s="11" t="s">
        <v>63</v>
      </c>
      <c r="J120" s="11" t="s">
        <v>63</v>
      </c>
      <c r="K120" s="11">
        <v>170.0</v>
      </c>
      <c r="L120" s="11" t="s">
        <v>7</v>
      </c>
      <c r="M120" s="8" t="s">
        <v>7</v>
      </c>
      <c r="N120" s="11" t="s">
        <v>7</v>
      </c>
    </row>
    <row r="121" ht="15.75" customHeight="1">
      <c r="A121" s="11" t="s">
        <v>350</v>
      </c>
      <c r="B121" s="30">
        <f t="shared" si="1"/>
        <v>45500.76667</v>
      </c>
      <c r="C121" s="30">
        <f t="shared" si="2"/>
        <v>45495.76667</v>
      </c>
      <c r="D121" s="11" t="s">
        <v>351</v>
      </c>
      <c r="E121" s="11" t="s">
        <v>60</v>
      </c>
      <c r="F121" s="11" t="s">
        <v>91</v>
      </c>
      <c r="G121" s="11">
        <v>2.0</v>
      </c>
      <c r="H121" s="11" t="s">
        <v>62</v>
      </c>
      <c r="I121" s="11" t="s">
        <v>63</v>
      </c>
      <c r="J121" s="11" t="s">
        <v>63</v>
      </c>
      <c r="K121" s="11">
        <v>35.0</v>
      </c>
      <c r="L121" s="11" t="s">
        <v>7</v>
      </c>
      <c r="M121" s="8" t="s">
        <v>7</v>
      </c>
      <c r="N121" s="11" t="s">
        <v>7</v>
      </c>
    </row>
    <row r="122" ht="15.75" customHeight="1">
      <c r="A122" s="11" t="s">
        <v>352</v>
      </c>
      <c r="B122" s="30">
        <f t="shared" si="1"/>
        <v>45500.81042</v>
      </c>
      <c r="C122" s="30">
        <f t="shared" si="2"/>
        <v>45495.81042</v>
      </c>
      <c r="D122" s="11" t="s">
        <v>353</v>
      </c>
      <c r="E122" s="11" t="s">
        <v>60</v>
      </c>
      <c r="F122" s="11" t="s">
        <v>125</v>
      </c>
      <c r="G122" s="11">
        <v>1.0</v>
      </c>
      <c r="H122" s="11" t="s">
        <v>62</v>
      </c>
      <c r="I122" s="11" t="s">
        <v>63</v>
      </c>
      <c r="J122" s="11" t="s">
        <v>63</v>
      </c>
      <c r="K122" s="11">
        <v>20.0</v>
      </c>
      <c r="L122" s="11" t="s">
        <v>7</v>
      </c>
      <c r="M122" s="8" t="s">
        <v>7</v>
      </c>
      <c r="N122" s="11" t="s">
        <v>7</v>
      </c>
    </row>
    <row r="123" ht="15.75" customHeight="1">
      <c r="A123" s="11" t="s">
        <v>354</v>
      </c>
      <c r="B123" s="30">
        <f t="shared" si="1"/>
        <v>45500.82639</v>
      </c>
      <c r="C123" s="30">
        <f t="shared" si="2"/>
        <v>45495.82639</v>
      </c>
      <c r="D123" s="11" t="s">
        <v>355</v>
      </c>
      <c r="E123" s="11" t="s">
        <v>60</v>
      </c>
      <c r="F123" s="11" t="s">
        <v>143</v>
      </c>
      <c r="G123" s="11">
        <v>1.0</v>
      </c>
      <c r="H123" s="11" t="s">
        <v>76</v>
      </c>
      <c r="I123" s="11" t="s">
        <v>63</v>
      </c>
      <c r="J123" s="11" t="s">
        <v>63</v>
      </c>
      <c r="K123" s="11">
        <v>40.0</v>
      </c>
      <c r="L123" s="11" t="s">
        <v>7</v>
      </c>
      <c r="M123" s="8" t="s">
        <v>7</v>
      </c>
      <c r="N123" s="11" t="s">
        <v>7</v>
      </c>
    </row>
    <row r="124" ht="15.75" customHeight="1">
      <c r="A124" s="11" t="s">
        <v>356</v>
      </c>
      <c r="B124" s="30">
        <f t="shared" si="1"/>
        <v>45500.88472</v>
      </c>
      <c r="C124" s="30">
        <f t="shared" si="2"/>
        <v>45495.88472</v>
      </c>
      <c r="D124" s="11" t="s">
        <v>357</v>
      </c>
      <c r="E124" s="11" t="s">
        <v>60</v>
      </c>
      <c r="F124" s="11" t="s">
        <v>358</v>
      </c>
      <c r="G124" s="11">
        <v>6.0</v>
      </c>
      <c r="H124" s="11" t="s">
        <v>62</v>
      </c>
      <c r="I124" s="11" t="s">
        <v>63</v>
      </c>
      <c r="J124" s="11" t="s">
        <v>63</v>
      </c>
      <c r="K124" s="11">
        <v>227.0</v>
      </c>
      <c r="L124" s="11" t="s">
        <v>7</v>
      </c>
      <c r="M124" s="8" t="s">
        <v>7</v>
      </c>
      <c r="N124" s="11" t="s">
        <v>7</v>
      </c>
    </row>
    <row r="125" ht="15.75" customHeight="1">
      <c r="A125" s="11" t="s">
        <v>359</v>
      </c>
      <c r="B125" s="30">
        <f t="shared" si="1"/>
        <v>45501.42778</v>
      </c>
      <c r="C125" s="30">
        <f t="shared" si="2"/>
        <v>45495.42778</v>
      </c>
      <c r="D125" s="11" t="s">
        <v>360</v>
      </c>
      <c r="E125" s="11" t="s">
        <v>60</v>
      </c>
      <c r="F125" s="11" t="s">
        <v>361</v>
      </c>
      <c r="G125" s="11">
        <v>8.0</v>
      </c>
      <c r="H125" s="11" t="s">
        <v>76</v>
      </c>
      <c r="I125" s="11" t="s">
        <v>63</v>
      </c>
      <c r="J125" s="11" t="s">
        <v>63</v>
      </c>
      <c r="K125" s="11">
        <v>263.0</v>
      </c>
      <c r="L125" s="11" t="s">
        <v>7</v>
      </c>
      <c r="M125" s="8" t="s">
        <v>7</v>
      </c>
      <c r="N125" s="11" t="s">
        <v>7</v>
      </c>
    </row>
    <row r="126" ht="15.75" customHeight="1">
      <c r="A126" s="11" t="s">
        <v>362</v>
      </c>
      <c r="B126" s="30">
        <f t="shared" si="1"/>
        <v>45501.45</v>
      </c>
      <c r="C126" s="30">
        <f t="shared" si="2"/>
        <v>45495.45</v>
      </c>
      <c r="D126" s="11" t="s">
        <v>363</v>
      </c>
      <c r="E126" s="11" t="s">
        <v>60</v>
      </c>
      <c r="F126" s="11" t="s">
        <v>106</v>
      </c>
      <c r="G126" s="11">
        <v>1.0</v>
      </c>
      <c r="H126" s="11" t="s">
        <v>62</v>
      </c>
      <c r="I126" s="11" t="s">
        <v>63</v>
      </c>
      <c r="J126" s="11" t="s">
        <v>63</v>
      </c>
      <c r="K126" s="11">
        <v>25.0</v>
      </c>
      <c r="L126" s="11" t="s">
        <v>7</v>
      </c>
      <c r="M126" s="8" t="s">
        <v>7</v>
      </c>
      <c r="N126" s="11" t="s">
        <v>7</v>
      </c>
    </row>
    <row r="127" ht="15.75" customHeight="1">
      <c r="A127" s="11" t="s">
        <v>364</v>
      </c>
      <c r="B127" s="30">
        <f t="shared" si="1"/>
        <v>45501.45069</v>
      </c>
      <c r="C127" s="30">
        <f t="shared" si="2"/>
        <v>45495.45069</v>
      </c>
      <c r="D127" s="11" t="s">
        <v>365</v>
      </c>
      <c r="E127" s="11" t="s">
        <v>60</v>
      </c>
      <c r="F127" s="11" t="s">
        <v>179</v>
      </c>
      <c r="G127" s="11">
        <v>2.0</v>
      </c>
      <c r="H127" s="11" t="s">
        <v>62</v>
      </c>
      <c r="I127" s="11" t="s">
        <v>63</v>
      </c>
      <c r="J127" s="11" t="s">
        <v>63</v>
      </c>
      <c r="K127" s="11">
        <v>45.0</v>
      </c>
      <c r="L127" s="11" t="s">
        <v>7</v>
      </c>
      <c r="M127" s="8" t="s">
        <v>7</v>
      </c>
      <c r="N127" s="11" t="s">
        <v>7</v>
      </c>
    </row>
    <row r="128" ht="15.75" customHeight="1">
      <c r="A128" s="11" t="s">
        <v>366</v>
      </c>
      <c r="B128" s="30">
        <f t="shared" si="1"/>
        <v>45501.45139</v>
      </c>
      <c r="C128" s="30">
        <f t="shared" si="2"/>
        <v>45495.45139</v>
      </c>
      <c r="D128" s="11" t="s">
        <v>367</v>
      </c>
      <c r="E128" s="11" t="s">
        <v>60</v>
      </c>
      <c r="F128" s="11" t="s">
        <v>106</v>
      </c>
      <c r="G128" s="11">
        <v>1.0</v>
      </c>
      <c r="H128" s="11" t="s">
        <v>76</v>
      </c>
      <c r="I128" s="11" t="s">
        <v>63</v>
      </c>
      <c r="J128" s="11" t="s">
        <v>63</v>
      </c>
      <c r="K128" s="11">
        <v>25.0</v>
      </c>
      <c r="L128" s="11" t="s">
        <v>7</v>
      </c>
      <c r="M128" s="8" t="s">
        <v>7</v>
      </c>
      <c r="N128" s="11" t="s">
        <v>7</v>
      </c>
    </row>
    <row r="129" ht="15.75" customHeight="1">
      <c r="A129" s="11" t="s">
        <v>368</v>
      </c>
      <c r="B129" s="30">
        <f t="shared" si="1"/>
        <v>45501.45694</v>
      </c>
      <c r="C129" s="30">
        <f t="shared" si="2"/>
        <v>45495.45694</v>
      </c>
      <c r="D129" s="11" t="s">
        <v>369</v>
      </c>
      <c r="E129" s="11" t="s">
        <v>60</v>
      </c>
      <c r="F129" s="11" t="s">
        <v>154</v>
      </c>
      <c r="G129" s="11">
        <v>2.0</v>
      </c>
      <c r="H129" s="11" t="s">
        <v>76</v>
      </c>
      <c r="I129" s="11" t="s">
        <v>63</v>
      </c>
      <c r="J129" s="11" t="s">
        <v>63</v>
      </c>
      <c r="K129" s="11">
        <v>55.0</v>
      </c>
      <c r="L129" s="11" t="s">
        <v>7</v>
      </c>
      <c r="M129" s="8" t="s">
        <v>7</v>
      </c>
      <c r="N129" s="11" t="s">
        <v>7</v>
      </c>
    </row>
    <row r="130" ht="15.75" customHeight="1">
      <c r="A130" s="11" t="s">
        <v>370</v>
      </c>
      <c r="B130" s="30">
        <f t="shared" si="1"/>
        <v>45501.47083</v>
      </c>
      <c r="C130" s="30">
        <f t="shared" si="2"/>
        <v>45495.47083</v>
      </c>
      <c r="D130" s="11" t="s">
        <v>371</v>
      </c>
      <c r="E130" s="11" t="s">
        <v>60</v>
      </c>
      <c r="F130" s="11" t="s">
        <v>66</v>
      </c>
      <c r="G130" s="11">
        <v>1.0</v>
      </c>
      <c r="H130" s="11" t="s">
        <v>76</v>
      </c>
      <c r="I130" s="11" t="s">
        <v>63</v>
      </c>
      <c r="J130" s="11" t="s">
        <v>63</v>
      </c>
      <c r="K130" s="11">
        <v>15.0</v>
      </c>
      <c r="L130" s="11" t="s">
        <v>7</v>
      </c>
      <c r="M130" s="8" t="s">
        <v>7</v>
      </c>
      <c r="N130" s="11" t="s">
        <v>7</v>
      </c>
    </row>
    <row r="131" ht="15.75" customHeight="1">
      <c r="A131" s="11" t="s">
        <v>372</v>
      </c>
      <c r="B131" s="30">
        <f t="shared" si="1"/>
        <v>45501.47708</v>
      </c>
      <c r="C131" s="30">
        <f t="shared" si="2"/>
        <v>45495.47708</v>
      </c>
      <c r="D131" s="11" t="s">
        <v>373</v>
      </c>
      <c r="E131" s="11" t="s">
        <v>60</v>
      </c>
      <c r="F131" s="11" t="s">
        <v>199</v>
      </c>
      <c r="G131" s="11">
        <v>2.0</v>
      </c>
      <c r="H131" s="11" t="s">
        <v>62</v>
      </c>
      <c r="I131" s="11" t="s">
        <v>63</v>
      </c>
      <c r="J131" s="11" t="s">
        <v>63</v>
      </c>
      <c r="K131" s="11">
        <v>80.0</v>
      </c>
      <c r="L131" s="11" t="s">
        <v>7</v>
      </c>
      <c r="M131" s="8" t="s">
        <v>7</v>
      </c>
      <c r="N131" s="11" t="s">
        <v>7</v>
      </c>
    </row>
    <row r="132" ht="15.75" customHeight="1">
      <c r="A132" s="11" t="s">
        <v>374</v>
      </c>
      <c r="B132" s="30">
        <f t="shared" si="1"/>
        <v>45501.47778</v>
      </c>
      <c r="C132" s="30">
        <f t="shared" si="2"/>
        <v>45495.47778</v>
      </c>
      <c r="D132" s="11" t="s">
        <v>375</v>
      </c>
      <c r="E132" s="11" t="s">
        <v>60</v>
      </c>
      <c r="F132" s="11" t="s">
        <v>97</v>
      </c>
      <c r="G132" s="11">
        <v>2.0</v>
      </c>
      <c r="H132" s="11" t="s">
        <v>76</v>
      </c>
      <c r="I132" s="11" t="s">
        <v>63</v>
      </c>
      <c r="J132" s="11" t="s">
        <v>63</v>
      </c>
      <c r="K132" s="11">
        <v>65.0</v>
      </c>
      <c r="L132" s="11" t="s">
        <v>7</v>
      </c>
      <c r="M132" s="8" t="s">
        <v>7</v>
      </c>
      <c r="N132" s="11" t="s">
        <v>7</v>
      </c>
    </row>
    <row r="133" ht="15.75" customHeight="1">
      <c r="A133" s="11" t="s">
        <v>376</v>
      </c>
      <c r="B133" s="30">
        <f t="shared" si="1"/>
        <v>45501.48403</v>
      </c>
      <c r="C133" s="30">
        <f t="shared" si="2"/>
        <v>45495.48403</v>
      </c>
      <c r="D133" s="11" t="s">
        <v>377</v>
      </c>
      <c r="E133" s="11" t="s">
        <v>60</v>
      </c>
      <c r="F133" s="11" t="s">
        <v>100</v>
      </c>
      <c r="G133" s="11">
        <v>4.0</v>
      </c>
      <c r="H133" s="11" t="s">
        <v>62</v>
      </c>
      <c r="I133" s="11" t="s">
        <v>63</v>
      </c>
      <c r="J133" s="11" t="s">
        <v>63</v>
      </c>
      <c r="K133" s="11">
        <v>95.0</v>
      </c>
      <c r="L133" s="11" t="s">
        <v>7</v>
      </c>
      <c r="M133" s="8" t="s">
        <v>7</v>
      </c>
      <c r="N133" s="11" t="s">
        <v>7</v>
      </c>
    </row>
    <row r="134" ht="15.75" customHeight="1">
      <c r="A134" s="11" t="s">
        <v>378</v>
      </c>
      <c r="B134" s="30">
        <f t="shared" si="1"/>
        <v>45501.48611</v>
      </c>
      <c r="C134" s="30">
        <f t="shared" si="2"/>
        <v>45495.48611</v>
      </c>
      <c r="D134" s="11" t="s">
        <v>379</v>
      </c>
      <c r="E134" s="11" t="s">
        <v>60</v>
      </c>
      <c r="F134" s="11" t="s">
        <v>125</v>
      </c>
      <c r="G134" s="11">
        <v>1.0</v>
      </c>
      <c r="H134" s="11" t="s">
        <v>76</v>
      </c>
      <c r="I134" s="11" t="s">
        <v>63</v>
      </c>
      <c r="J134" s="11" t="s">
        <v>63</v>
      </c>
      <c r="K134" s="11">
        <v>20.0</v>
      </c>
      <c r="L134" s="11" t="s">
        <v>7</v>
      </c>
      <c r="M134" s="8" t="s">
        <v>7</v>
      </c>
      <c r="N134" s="11" t="s">
        <v>7</v>
      </c>
    </row>
    <row r="135" ht="15.75" customHeight="1">
      <c r="A135" s="11" t="s">
        <v>380</v>
      </c>
      <c r="B135" s="30">
        <f t="shared" si="1"/>
        <v>45501.49236</v>
      </c>
      <c r="C135" s="30">
        <f t="shared" si="2"/>
        <v>45495.49236</v>
      </c>
      <c r="D135" s="11" t="s">
        <v>381</v>
      </c>
      <c r="E135" s="11" t="s">
        <v>60</v>
      </c>
      <c r="F135" s="11" t="s">
        <v>199</v>
      </c>
      <c r="G135" s="11">
        <v>2.0</v>
      </c>
      <c r="H135" s="11" t="s">
        <v>76</v>
      </c>
      <c r="I135" s="11" t="s">
        <v>63</v>
      </c>
      <c r="J135" s="11" t="s">
        <v>63</v>
      </c>
      <c r="K135" s="11">
        <v>80.0</v>
      </c>
      <c r="L135" s="11" t="s">
        <v>7</v>
      </c>
      <c r="M135" s="8" t="s">
        <v>7</v>
      </c>
      <c r="N135" s="11" t="s">
        <v>7</v>
      </c>
    </row>
    <row r="136" ht="15.75" customHeight="1">
      <c r="A136" s="11" t="s">
        <v>382</v>
      </c>
      <c r="B136" s="30">
        <f t="shared" si="1"/>
        <v>45501.50347</v>
      </c>
      <c r="C136" s="30">
        <f t="shared" si="2"/>
        <v>45495.50347</v>
      </c>
      <c r="D136" s="11" t="s">
        <v>383</v>
      </c>
      <c r="E136" s="11" t="s">
        <v>60</v>
      </c>
      <c r="F136" s="11" t="s">
        <v>217</v>
      </c>
      <c r="G136" s="11">
        <v>4.0</v>
      </c>
      <c r="H136" s="11" t="s">
        <v>76</v>
      </c>
      <c r="I136" s="11" t="s">
        <v>63</v>
      </c>
      <c r="J136" s="11" t="s">
        <v>63</v>
      </c>
      <c r="K136" s="11">
        <v>105.0</v>
      </c>
      <c r="L136" s="11" t="s">
        <v>7</v>
      </c>
      <c r="M136" s="8" t="s">
        <v>7</v>
      </c>
      <c r="N136" s="11" t="s">
        <v>7</v>
      </c>
    </row>
    <row r="137" ht="15.75" customHeight="1">
      <c r="A137" s="11" t="s">
        <v>384</v>
      </c>
      <c r="B137" s="30">
        <f t="shared" si="1"/>
        <v>45501.5125</v>
      </c>
      <c r="C137" s="30">
        <f t="shared" si="2"/>
        <v>45495.5125</v>
      </c>
      <c r="D137" s="11" t="s">
        <v>385</v>
      </c>
      <c r="E137" s="11" t="s">
        <v>60</v>
      </c>
      <c r="F137" s="11" t="s">
        <v>103</v>
      </c>
      <c r="G137" s="11">
        <v>2.0</v>
      </c>
      <c r="H137" s="11" t="s">
        <v>76</v>
      </c>
      <c r="I137" s="11" t="s">
        <v>63</v>
      </c>
      <c r="J137" s="11" t="s">
        <v>63</v>
      </c>
      <c r="K137" s="11">
        <v>50.0</v>
      </c>
      <c r="L137" s="11" t="s">
        <v>7</v>
      </c>
      <c r="M137" s="8" t="s">
        <v>7</v>
      </c>
      <c r="N137" s="11" t="s">
        <v>7</v>
      </c>
    </row>
    <row r="138" ht="15.75" customHeight="1">
      <c r="A138" s="11" t="s">
        <v>386</v>
      </c>
      <c r="B138" s="30">
        <f t="shared" si="1"/>
        <v>45501.51806</v>
      </c>
      <c r="C138" s="30">
        <f t="shared" si="2"/>
        <v>45495.51806</v>
      </c>
      <c r="D138" s="11" t="s">
        <v>387</v>
      </c>
      <c r="E138" s="11" t="s">
        <v>60</v>
      </c>
      <c r="F138" s="11" t="s">
        <v>125</v>
      </c>
      <c r="G138" s="11">
        <v>1.0</v>
      </c>
      <c r="H138" s="11" t="s">
        <v>62</v>
      </c>
      <c r="I138" s="11" t="s">
        <v>63</v>
      </c>
      <c r="J138" s="11" t="s">
        <v>63</v>
      </c>
      <c r="K138" s="11">
        <v>20.0</v>
      </c>
      <c r="L138" s="11" t="s">
        <v>7</v>
      </c>
      <c r="M138" s="8" t="s">
        <v>7</v>
      </c>
      <c r="N138" s="11" t="s">
        <v>7</v>
      </c>
    </row>
    <row r="139" ht="15.75" customHeight="1">
      <c r="A139" s="11" t="s">
        <v>388</v>
      </c>
      <c r="B139" s="30">
        <f t="shared" si="1"/>
        <v>45501.51875</v>
      </c>
      <c r="C139" s="30">
        <f t="shared" si="2"/>
        <v>45495.51875</v>
      </c>
      <c r="D139" s="11" t="s">
        <v>389</v>
      </c>
      <c r="E139" s="11" t="s">
        <v>60</v>
      </c>
      <c r="F139" s="11" t="s">
        <v>125</v>
      </c>
      <c r="G139" s="11">
        <v>1.0</v>
      </c>
      <c r="H139" s="11" t="s">
        <v>62</v>
      </c>
      <c r="I139" s="11" t="s">
        <v>63</v>
      </c>
      <c r="J139" s="11" t="s">
        <v>63</v>
      </c>
      <c r="K139" s="11">
        <v>20.0</v>
      </c>
      <c r="L139" s="11" t="s">
        <v>7</v>
      </c>
      <c r="M139" s="8" t="s">
        <v>7</v>
      </c>
      <c r="N139" s="11" t="s">
        <v>7</v>
      </c>
    </row>
    <row r="140" ht="15.75" customHeight="1">
      <c r="A140" s="11" t="s">
        <v>390</v>
      </c>
      <c r="B140" s="30">
        <f t="shared" si="1"/>
        <v>45501.52292</v>
      </c>
      <c r="C140" s="30">
        <f t="shared" si="2"/>
        <v>45495.52292</v>
      </c>
      <c r="D140" s="11" t="s">
        <v>391</v>
      </c>
      <c r="E140" s="11" t="s">
        <v>60</v>
      </c>
      <c r="F140" s="11" t="s">
        <v>138</v>
      </c>
      <c r="G140" s="11">
        <v>3.0</v>
      </c>
      <c r="H140" s="11" t="s">
        <v>76</v>
      </c>
      <c r="I140" s="11" t="s">
        <v>63</v>
      </c>
      <c r="J140" s="11" t="s">
        <v>63</v>
      </c>
      <c r="K140" s="11">
        <v>159.0</v>
      </c>
      <c r="L140" s="11" t="s">
        <v>7</v>
      </c>
      <c r="M140" s="8" t="s">
        <v>7</v>
      </c>
      <c r="N140" s="11" t="s">
        <v>7</v>
      </c>
    </row>
    <row r="141" ht="15.75" customHeight="1">
      <c r="A141" s="11" t="s">
        <v>390</v>
      </c>
      <c r="B141" s="30">
        <f t="shared" si="1"/>
        <v>45501.52292</v>
      </c>
      <c r="C141" s="30">
        <f t="shared" si="2"/>
        <v>45495.52292</v>
      </c>
      <c r="D141" s="11" t="s">
        <v>392</v>
      </c>
      <c r="E141" s="11" t="s">
        <v>60</v>
      </c>
      <c r="F141" s="11" t="s">
        <v>91</v>
      </c>
      <c r="G141" s="11">
        <v>2.0</v>
      </c>
      <c r="H141" s="11" t="s">
        <v>76</v>
      </c>
      <c r="I141" s="11" t="s">
        <v>63</v>
      </c>
      <c r="J141" s="11" t="s">
        <v>63</v>
      </c>
      <c r="K141" s="11">
        <v>35.0</v>
      </c>
      <c r="L141" s="11" t="s">
        <v>7</v>
      </c>
      <c r="M141" s="8" t="s">
        <v>7</v>
      </c>
      <c r="N141" s="11" t="s">
        <v>7</v>
      </c>
    </row>
    <row r="142" ht="15.75" customHeight="1">
      <c r="A142" s="11" t="s">
        <v>393</v>
      </c>
      <c r="B142" s="30">
        <f t="shared" si="1"/>
        <v>45501.525</v>
      </c>
      <c r="C142" s="30">
        <f t="shared" si="2"/>
        <v>45495.525</v>
      </c>
      <c r="D142" s="11" t="s">
        <v>394</v>
      </c>
      <c r="E142" s="11" t="s">
        <v>60</v>
      </c>
      <c r="F142" s="11" t="s">
        <v>395</v>
      </c>
      <c r="G142" s="11">
        <v>6.0</v>
      </c>
      <c r="H142" s="11" t="s">
        <v>76</v>
      </c>
      <c r="I142" s="11" t="s">
        <v>63</v>
      </c>
      <c r="J142" s="11" t="s">
        <v>63</v>
      </c>
      <c r="K142" s="11">
        <v>175.0</v>
      </c>
      <c r="L142" s="11" t="s">
        <v>7</v>
      </c>
      <c r="M142" s="8" t="s">
        <v>7</v>
      </c>
      <c r="N142" s="11" t="s">
        <v>7</v>
      </c>
    </row>
    <row r="143" ht="15.75" customHeight="1">
      <c r="A143" s="11" t="s">
        <v>396</v>
      </c>
      <c r="B143" s="30">
        <f t="shared" si="1"/>
        <v>45501.52708</v>
      </c>
      <c r="C143" s="30">
        <f t="shared" si="2"/>
        <v>45495.52708</v>
      </c>
      <c r="D143" s="11" t="s">
        <v>397</v>
      </c>
      <c r="E143" s="11" t="s">
        <v>60</v>
      </c>
      <c r="F143" s="11" t="s">
        <v>398</v>
      </c>
      <c r="G143" s="11">
        <v>3.0</v>
      </c>
      <c r="H143" s="11" t="s">
        <v>76</v>
      </c>
      <c r="I143" s="11" t="s">
        <v>63</v>
      </c>
      <c r="J143" s="11" t="s">
        <v>63</v>
      </c>
      <c r="K143" s="11">
        <v>144.0</v>
      </c>
      <c r="L143" s="11" t="s">
        <v>7</v>
      </c>
      <c r="M143" s="8" t="s">
        <v>7</v>
      </c>
      <c r="N143" s="11" t="s">
        <v>7</v>
      </c>
    </row>
    <row r="144" ht="15.75" customHeight="1">
      <c r="A144" s="11" t="s">
        <v>399</v>
      </c>
      <c r="B144" s="30">
        <f t="shared" si="1"/>
        <v>45501.52847</v>
      </c>
      <c r="C144" s="30">
        <f t="shared" si="2"/>
        <v>45495.52847</v>
      </c>
      <c r="D144" s="11" t="s">
        <v>400</v>
      </c>
      <c r="E144" s="11" t="s">
        <v>60</v>
      </c>
      <c r="F144" s="11" t="s">
        <v>398</v>
      </c>
      <c r="G144" s="11">
        <v>3.0</v>
      </c>
      <c r="H144" s="11" t="s">
        <v>76</v>
      </c>
      <c r="I144" s="11" t="s">
        <v>63</v>
      </c>
      <c r="J144" s="11" t="s">
        <v>63</v>
      </c>
      <c r="K144" s="11">
        <v>144.0</v>
      </c>
      <c r="L144" s="11" t="s">
        <v>7</v>
      </c>
      <c r="M144" s="8" t="s">
        <v>7</v>
      </c>
      <c r="N144" s="11" t="s">
        <v>7</v>
      </c>
    </row>
    <row r="145" ht="15.75" customHeight="1">
      <c r="A145" s="11" t="s">
        <v>401</v>
      </c>
      <c r="B145" s="30">
        <f t="shared" si="1"/>
        <v>45501.54583</v>
      </c>
      <c r="C145" s="30">
        <f t="shared" si="2"/>
        <v>45495.54583</v>
      </c>
      <c r="D145" s="11" t="s">
        <v>402</v>
      </c>
      <c r="E145" s="11" t="s">
        <v>60</v>
      </c>
      <c r="F145" s="11" t="s">
        <v>179</v>
      </c>
      <c r="G145" s="11">
        <v>1.0</v>
      </c>
      <c r="H145" s="11" t="s">
        <v>76</v>
      </c>
      <c r="I145" s="11" t="s">
        <v>63</v>
      </c>
      <c r="J145" s="11" t="s">
        <v>63</v>
      </c>
      <c r="K145" s="11">
        <v>45.0</v>
      </c>
      <c r="L145" s="11" t="s">
        <v>7</v>
      </c>
      <c r="M145" s="8" t="s">
        <v>7</v>
      </c>
      <c r="N145" s="11" t="s">
        <v>7</v>
      </c>
    </row>
    <row r="146" ht="15.75" customHeight="1">
      <c r="A146" s="11" t="s">
        <v>403</v>
      </c>
      <c r="B146" s="30">
        <f t="shared" si="1"/>
        <v>45501.55</v>
      </c>
      <c r="C146" s="30">
        <f t="shared" si="2"/>
        <v>45495.55</v>
      </c>
      <c r="D146" s="11" t="s">
        <v>404</v>
      </c>
      <c r="E146" s="11" t="s">
        <v>60</v>
      </c>
      <c r="F146" s="11" t="s">
        <v>405</v>
      </c>
      <c r="G146" s="11">
        <v>3.0</v>
      </c>
      <c r="H146" s="11" t="s">
        <v>76</v>
      </c>
      <c r="I146" s="11" t="s">
        <v>63</v>
      </c>
      <c r="J146" s="11" t="s">
        <v>63</v>
      </c>
      <c r="K146" s="11">
        <v>110.0</v>
      </c>
      <c r="L146" s="11" t="s">
        <v>7</v>
      </c>
      <c r="M146" s="8" t="s">
        <v>7</v>
      </c>
      <c r="N146" s="11" t="s">
        <v>7</v>
      </c>
    </row>
    <row r="147" ht="15.75" customHeight="1">
      <c r="A147" s="11" t="s">
        <v>406</v>
      </c>
      <c r="B147" s="30">
        <f t="shared" si="1"/>
        <v>45501.55208</v>
      </c>
      <c r="C147" s="30">
        <f t="shared" si="2"/>
        <v>45495.55208</v>
      </c>
      <c r="D147" s="11" t="s">
        <v>407</v>
      </c>
      <c r="E147" s="11" t="s">
        <v>60</v>
      </c>
      <c r="F147" s="11" t="s">
        <v>179</v>
      </c>
      <c r="G147" s="11">
        <v>1.0</v>
      </c>
      <c r="H147" s="11" t="s">
        <v>76</v>
      </c>
      <c r="I147" s="11" t="s">
        <v>63</v>
      </c>
      <c r="J147" s="11" t="s">
        <v>63</v>
      </c>
      <c r="K147" s="11">
        <v>45.0</v>
      </c>
      <c r="L147" s="11" t="s">
        <v>7</v>
      </c>
      <c r="M147" s="8" t="s">
        <v>7</v>
      </c>
      <c r="N147" s="11" t="s">
        <v>7</v>
      </c>
    </row>
    <row r="148" ht="15.75" customHeight="1">
      <c r="A148" s="11" t="s">
        <v>406</v>
      </c>
      <c r="B148" s="30">
        <f t="shared" si="1"/>
        <v>45501.55208</v>
      </c>
      <c r="C148" s="30">
        <f t="shared" si="2"/>
        <v>45495.55208</v>
      </c>
      <c r="D148" s="11" t="s">
        <v>408</v>
      </c>
      <c r="E148" s="11" t="s">
        <v>60</v>
      </c>
      <c r="F148" s="11" t="s">
        <v>409</v>
      </c>
      <c r="G148" s="11">
        <v>2.0</v>
      </c>
      <c r="H148" s="11" t="s">
        <v>62</v>
      </c>
      <c r="I148" s="11" t="s">
        <v>63</v>
      </c>
      <c r="J148" s="11" t="s">
        <v>63</v>
      </c>
      <c r="K148" s="11">
        <v>75.0</v>
      </c>
      <c r="L148" s="11" t="s">
        <v>7</v>
      </c>
      <c r="M148" s="8" t="s">
        <v>7</v>
      </c>
      <c r="N148" s="11" t="s">
        <v>7</v>
      </c>
    </row>
    <row r="149" ht="15.75" customHeight="1">
      <c r="A149" s="11" t="s">
        <v>410</v>
      </c>
      <c r="B149" s="30">
        <f t="shared" si="1"/>
        <v>45501.55347</v>
      </c>
      <c r="C149" s="30">
        <f t="shared" si="2"/>
        <v>45495.55347</v>
      </c>
      <c r="D149" s="11" t="s">
        <v>411</v>
      </c>
      <c r="E149" s="11" t="s">
        <v>60</v>
      </c>
      <c r="F149" s="11" t="s">
        <v>125</v>
      </c>
      <c r="G149" s="11">
        <v>1.0</v>
      </c>
      <c r="H149" s="11" t="s">
        <v>76</v>
      </c>
      <c r="I149" s="11" t="s">
        <v>63</v>
      </c>
      <c r="J149" s="11" t="s">
        <v>63</v>
      </c>
      <c r="K149" s="11">
        <v>20.0</v>
      </c>
      <c r="L149" s="11" t="s">
        <v>7</v>
      </c>
      <c r="M149" s="8" t="s">
        <v>7</v>
      </c>
      <c r="N149" s="11" t="s">
        <v>7</v>
      </c>
    </row>
    <row r="150" ht="15.75" customHeight="1">
      <c r="A150" s="11" t="s">
        <v>412</v>
      </c>
      <c r="B150" s="30">
        <f t="shared" si="1"/>
        <v>45501.56319</v>
      </c>
      <c r="C150" s="30">
        <f t="shared" si="2"/>
        <v>45495.56319</v>
      </c>
      <c r="D150" s="11" t="s">
        <v>413</v>
      </c>
      <c r="E150" s="11" t="s">
        <v>60</v>
      </c>
      <c r="F150" s="11" t="s">
        <v>103</v>
      </c>
      <c r="G150" s="11">
        <v>1.0</v>
      </c>
      <c r="H150" s="11" t="s">
        <v>76</v>
      </c>
      <c r="I150" s="11" t="s">
        <v>63</v>
      </c>
      <c r="J150" s="11" t="s">
        <v>63</v>
      </c>
      <c r="K150" s="11">
        <v>50.0</v>
      </c>
      <c r="L150" s="11" t="s">
        <v>7</v>
      </c>
      <c r="M150" s="8" t="s">
        <v>7</v>
      </c>
      <c r="N150" s="11" t="s">
        <v>7</v>
      </c>
    </row>
    <row r="151" ht="15.75" customHeight="1">
      <c r="A151" s="11" t="s">
        <v>414</v>
      </c>
      <c r="B151" s="30">
        <f t="shared" si="1"/>
        <v>45501.57569</v>
      </c>
      <c r="C151" s="30">
        <f t="shared" si="2"/>
        <v>45495.57569</v>
      </c>
      <c r="D151" s="11" t="s">
        <v>415</v>
      </c>
      <c r="E151" s="11" t="s">
        <v>60</v>
      </c>
      <c r="F151" s="11" t="s">
        <v>244</v>
      </c>
      <c r="G151" s="11">
        <v>2.0</v>
      </c>
      <c r="H151" s="11" t="s">
        <v>76</v>
      </c>
      <c r="I151" s="11" t="s">
        <v>63</v>
      </c>
      <c r="J151" s="11" t="s">
        <v>63</v>
      </c>
      <c r="K151" s="11">
        <v>85.0</v>
      </c>
      <c r="L151" s="11" t="s">
        <v>7</v>
      </c>
      <c r="M151" s="8" t="s">
        <v>7</v>
      </c>
      <c r="N151" s="11" t="s">
        <v>7</v>
      </c>
    </row>
    <row r="152" ht="15.75" customHeight="1">
      <c r="A152" s="11" t="s">
        <v>416</v>
      </c>
      <c r="B152" s="30">
        <f t="shared" si="1"/>
        <v>45501.58958</v>
      </c>
      <c r="C152" s="30">
        <f t="shared" si="2"/>
        <v>45495.58958</v>
      </c>
      <c r="D152" s="11" t="s">
        <v>417</v>
      </c>
      <c r="E152" s="11" t="s">
        <v>60</v>
      </c>
      <c r="F152" s="11" t="s">
        <v>100</v>
      </c>
      <c r="G152" s="11">
        <v>3.0</v>
      </c>
      <c r="H152" s="11" t="s">
        <v>76</v>
      </c>
      <c r="I152" s="11" t="s">
        <v>63</v>
      </c>
      <c r="J152" s="11" t="s">
        <v>63</v>
      </c>
      <c r="K152" s="11">
        <v>95.0</v>
      </c>
      <c r="L152" s="11" t="s">
        <v>7</v>
      </c>
      <c r="M152" s="8" t="s">
        <v>7</v>
      </c>
      <c r="N152" s="11" t="s">
        <v>7</v>
      </c>
    </row>
    <row r="153" ht="15.75" customHeight="1">
      <c r="A153" s="11" t="s">
        <v>418</v>
      </c>
      <c r="B153" s="30">
        <f t="shared" si="1"/>
        <v>45501.59931</v>
      </c>
      <c r="C153" s="30">
        <f t="shared" si="2"/>
        <v>45495.59931</v>
      </c>
      <c r="D153" s="11" t="s">
        <v>419</v>
      </c>
      <c r="E153" s="11" t="s">
        <v>60</v>
      </c>
      <c r="F153" s="11" t="s">
        <v>420</v>
      </c>
      <c r="G153" s="11">
        <v>6.0</v>
      </c>
      <c r="H153" s="11" t="s">
        <v>76</v>
      </c>
      <c r="I153" s="11" t="s">
        <v>63</v>
      </c>
      <c r="J153" s="11" t="s">
        <v>63</v>
      </c>
      <c r="K153" s="11">
        <v>338.0</v>
      </c>
      <c r="L153" s="11" t="s">
        <v>7</v>
      </c>
      <c r="M153" s="8" t="s">
        <v>7</v>
      </c>
      <c r="N153" s="11" t="s">
        <v>7</v>
      </c>
    </row>
    <row r="154" ht="15.75" customHeight="1">
      <c r="A154" s="11" t="s">
        <v>421</v>
      </c>
      <c r="B154" s="30">
        <f t="shared" si="1"/>
        <v>45501.61389</v>
      </c>
      <c r="C154" s="30">
        <f t="shared" si="2"/>
        <v>45495.61389</v>
      </c>
      <c r="D154" s="11" t="s">
        <v>422</v>
      </c>
      <c r="E154" s="11" t="s">
        <v>60</v>
      </c>
      <c r="F154" s="11" t="s">
        <v>423</v>
      </c>
      <c r="G154" s="11">
        <v>7.0</v>
      </c>
      <c r="H154" s="11" t="s">
        <v>76</v>
      </c>
      <c r="I154" s="11" t="s">
        <v>63</v>
      </c>
      <c r="J154" s="11" t="s">
        <v>63</v>
      </c>
      <c r="K154" s="11">
        <v>358.0</v>
      </c>
      <c r="L154" s="11" t="s">
        <v>7</v>
      </c>
      <c r="M154" s="8" t="s">
        <v>7</v>
      </c>
      <c r="N154" s="11" t="s">
        <v>7</v>
      </c>
    </row>
    <row r="155" ht="15.75" customHeight="1">
      <c r="A155" s="11" t="s">
        <v>424</v>
      </c>
      <c r="B155" s="30">
        <f t="shared" si="1"/>
        <v>45501.64167</v>
      </c>
      <c r="C155" s="30">
        <f t="shared" si="2"/>
        <v>45495.64167</v>
      </c>
      <c r="D155" s="11" t="s">
        <v>425</v>
      </c>
      <c r="E155" s="11" t="s">
        <v>60</v>
      </c>
      <c r="F155" s="11" t="s">
        <v>165</v>
      </c>
      <c r="G155" s="11">
        <v>6.0</v>
      </c>
      <c r="H155" s="11" t="s">
        <v>62</v>
      </c>
      <c r="I155" s="11" t="s">
        <v>63</v>
      </c>
      <c r="J155" s="11" t="s">
        <v>63</v>
      </c>
      <c r="K155" s="11">
        <v>288.0</v>
      </c>
      <c r="L155" s="11" t="s">
        <v>7</v>
      </c>
      <c r="M155" s="8" t="s">
        <v>7</v>
      </c>
      <c r="N155" s="11" t="s">
        <v>7</v>
      </c>
    </row>
    <row r="156" ht="15.75" customHeight="1">
      <c r="A156" s="11" t="s">
        <v>426</v>
      </c>
      <c r="B156" s="30">
        <f t="shared" si="1"/>
        <v>45501.64583</v>
      </c>
      <c r="C156" s="30">
        <f t="shared" si="2"/>
        <v>45495.64583</v>
      </c>
      <c r="D156" s="11" t="s">
        <v>427</v>
      </c>
      <c r="E156" s="11" t="s">
        <v>60</v>
      </c>
      <c r="F156" s="11" t="s">
        <v>100</v>
      </c>
      <c r="G156" s="11">
        <v>3.0</v>
      </c>
      <c r="H156" s="11" t="s">
        <v>62</v>
      </c>
      <c r="I156" s="11" t="s">
        <v>63</v>
      </c>
      <c r="J156" s="11" t="s">
        <v>63</v>
      </c>
      <c r="K156" s="11">
        <v>95.0</v>
      </c>
      <c r="L156" s="11" t="s">
        <v>7</v>
      </c>
      <c r="M156" s="8" t="s">
        <v>7</v>
      </c>
      <c r="N156" s="11" t="s">
        <v>7</v>
      </c>
    </row>
    <row r="157" ht="15.75" customHeight="1">
      <c r="A157" s="11" t="s">
        <v>428</v>
      </c>
      <c r="B157" s="30">
        <f t="shared" si="1"/>
        <v>45501.64722</v>
      </c>
      <c r="C157" s="30">
        <f t="shared" si="2"/>
        <v>45495.64722</v>
      </c>
      <c r="D157" s="11" t="s">
        <v>429</v>
      </c>
      <c r="E157" s="11" t="s">
        <v>60</v>
      </c>
      <c r="F157" s="11" t="s">
        <v>361</v>
      </c>
      <c r="G157" s="11">
        <v>5.0</v>
      </c>
      <c r="H157" s="11" t="s">
        <v>76</v>
      </c>
      <c r="I157" s="11" t="s">
        <v>63</v>
      </c>
      <c r="J157" s="11" t="s">
        <v>63</v>
      </c>
      <c r="K157" s="11">
        <v>263.0</v>
      </c>
      <c r="L157" s="11" t="s">
        <v>7</v>
      </c>
      <c r="M157" s="8" t="s">
        <v>7</v>
      </c>
      <c r="N157" s="11" t="s">
        <v>7</v>
      </c>
    </row>
    <row r="158" ht="15.75" customHeight="1">
      <c r="A158" s="11" t="s">
        <v>430</v>
      </c>
      <c r="B158" s="30">
        <f t="shared" si="1"/>
        <v>45501.64861</v>
      </c>
      <c r="C158" s="30">
        <f t="shared" si="2"/>
        <v>45495.64861</v>
      </c>
      <c r="D158" s="11" t="s">
        <v>431</v>
      </c>
      <c r="E158" s="11" t="s">
        <v>60</v>
      </c>
      <c r="F158" s="11" t="s">
        <v>106</v>
      </c>
      <c r="G158" s="11">
        <v>1.0</v>
      </c>
      <c r="H158" s="11" t="s">
        <v>76</v>
      </c>
      <c r="I158" s="11" t="s">
        <v>63</v>
      </c>
      <c r="J158" s="11" t="s">
        <v>63</v>
      </c>
      <c r="K158" s="11">
        <v>25.0</v>
      </c>
      <c r="L158" s="11" t="s">
        <v>7</v>
      </c>
      <c r="M158" s="8" t="s">
        <v>7</v>
      </c>
      <c r="N158" s="11" t="s">
        <v>7</v>
      </c>
    </row>
    <row r="159" ht="15.75" customHeight="1">
      <c r="A159" s="11" t="s">
        <v>432</v>
      </c>
      <c r="B159" s="30">
        <f t="shared" si="1"/>
        <v>45501.65278</v>
      </c>
      <c r="C159" s="30">
        <f t="shared" si="2"/>
        <v>45495.65278</v>
      </c>
      <c r="D159" s="11" t="s">
        <v>433</v>
      </c>
      <c r="E159" s="11" t="s">
        <v>60</v>
      </c>
      <c r="F159" s="11" t="s">
        <v>160</v>
      </c>
      <c r="G159" s="11">
        <v>1.0</v>
      </c>
      <c r="H159" s="11" t="s">
        <v>62</v>
      </c>
      <c r="I159" s="11" t="s">
        <v>63</v>
      </c>
      <c r="J159" s="11" t="s">
        <v>63</v>
      </c>
      <c r="K159" s="11">
        <v>89.0</v>
      </c>
      <c r="L159" s="11" t="s">
        <v>7</v>
      </c>
      <c r="M159" s="8" t="s">
        <v>7</v>
      </c>
      <c r="N159" s="11" t="s">
        <v>7</v>
      </c>
    </row>
    <row r="160" ht="15.75" customHeight="1">
      <c r="A160" s="11" t="s">
        <v>434</v>
      </c>
      <c r="B160" s="30">
        <f t="shared" si="1"/>
        <v>45501.66528</v>
      </c>
      <c r="C160" s="30">
        <f t="shared" si="2"/>
        <v>45495.66528</v>
      </c>
      <c r="D160" s="11" t="s">
        <v>435</v>
      </c>
      <c r="E160" s="11" t="s">
        <v>60</v>
      </c>
      <c r="F160" s="11" t="s">
        <v>179</v>
      </c>
      <c r="G160" s="11">
        <v>1.0</v>
      </c>
      <c r="H160" s="11" t="s">
        <v>114</v>
      </c>
      <c r="I160" s="11" t="s">
        <v>63</v>
      </c>
      <c r="J160" s="11" t="s">
        <v>63</v>
      </c>
      <c r="K160" s="11">
        <v>45.0</v>
      </c>
      <c r="L160" s="11" t="s">
        <v>7</v>
      </c>
      <c r="M160" s="8" t="s">
        <v>7</v>
      </c>
      <c r="N160" s="11" t="s">
        <v>7</v>
      </c>
    </row>
    <row r="161" ht="15.75" customHeight="1">
      <c r="A161" s="11" t="s">
        <v>436</v>
      </c>
      <c r="B161" s="30">
        <f t="shared" si="1"/>
        <v>45501.71597</v>
      </c>
      <c r="C161" s="30">
        <f t="shared" si="2"/>
        <v>45495.71597</v>
      </c>
      <c r="D161" s="11" t="s">
        <v>437</v>
      </c>
      <c r="E161" s="11" t="s">
        <v>60</v>
      </c>
      <c r="F161" s="11" t="s">
        <v>66</v>
      </c>
      <c r="G161" s="11">
        <v>1.0</v>
      </c>
      <c r="H161" s="11" t="s">
        <v>62</v>
      </c>
      <c r="I161" s="11" t="s">
        <v>63</v>
      </c>
      <c r="J161" s="11" t="s">
        <v>63</v>
      </c>
      <c r="K161" s="11">
        <v>15.0</v>
      </c>
      <c r="L161" s="11" t="s">
        <v>7</v>
      </c>
      <c r="M161" s="8" t="s">
        <v>7</v>
      </c>
      <c r="N161" s="11" t="s">
        <v>7</v>
      </c>
    </row>
    <row r="162" ht="15.75" customHeight="1">
      <c r="A162" s="11" t="s">
        <v>438</v>
      </c>
      <c r="B162" s="30">
        <f t="shared" si="1"/>
        <v>45501.71736</v>
      </c>
      <c r="C162" s="30">
        <f t="shared" si="2"/>
        <v>45495.71736</v>
      </c>
      <c r="D162" s="11" t="s">
        <v>439</v>
      </c>
      <c r="E162" s="11" t="s">
        <v>60</v>
      </c>
      <c r="F162" s="11" t="s">
        <v>143</v>
      </c>
      <c r="G162" s="11">
        <v>1.0</v>
      </c>
      <c r="H162" s="11" t="s">
        <v>76</v>
      </c>
      <c r="I162" s="11" t="s">
        <v>63</v>
      </c>
      <c r="J162" s="11" t="s">
        <v>63</v>
      </c>
      <c r="K162" s="11">
        <v>40.0</v>
      </c>
      <c r="L162" s="11" t="s">
        <v>7</v>
      </c>
      <c r="M162" s="8" t="s">
        <v>7</v>
      </c>
      <c r="N162" s="11" t="s">
        <v>7</v>
      </c>
    </row>
    <row r="163" ht="15.75" customHeight="1">
      <c r="A163" s="11" t="s">
        <v>438</v>
      </c>
      <c r="B163" s="30">
        <f t="shared" si="1"/>
        <v>45501.71736</v>
      </c>
      <c r="C163" s="30">
        <f t="shared" si="2"/>
        <v>45495.71736</v>
      </c>
      <c r="D163" s="11" t="s">
        <v>440</v>
      </c>
      <c r="E163" s="11" t="s">
        <v>60</v>
      </c>
      <c r="F163" s="11" t="s">
        <v>244</v>
      </c>
      <c r="G163" s="11">
        <v>2.0</v>
      </c>
      <c r="H163" s="11" t="s">
        <v>62</v>
      </c>
      <c r="I163" s="11" t="s">
        <v>63</v>
      </c>
      <c r="J163" s="11" t="s">
        <v>63</v>
      </c>
      <c r="K163" s="11">
        <v>85.0</v>
      </c>
      <c r="L163" s="11" t="s">
        <v>7</v>
      </c>
      <c r="M163" s="8" t="s">
        <v>7</v>
      </c>
      <c r="N163" s="11" t="s">
        <v>7</v>
      </c>
    </row>
    <row r="164" ht="15.75" customHeight="1">
      <c r="A164" s="11" t="s">
        <v>441</v>
      </c>
      <c r="B164" s="30">
        <f t="shared" si="1"/>
        <v>45501.71875</v>
      </c>
      <c r="C164" s="30">
        <f t="shared" si="2"/>
        <v>45495.71875</v>
      </c>
      <c r="D164" s="11" t="s">
        <v>442</v>
      </c>
      <c r="E164" s="11" t="s">
        <v>60</v>
      </c>
      <c r="F164" s="11" t="s">
        <v>208</v>
      </c>
      <c r="G164" s="11">
        <v>1.0</v>
      </c>
      <c r="H164" s="11" t="s">
        <v>62</v>
      </c>
      <c r="I164" s="11" t="s">
        <v>63</v>
      </c>
      <c r="J164" s="11" t="s">
        <v>63</v>
      </c>
      <c r="K164" s="11">
        <v>99.0</v>
      </c>
      <c r="L164" s="11" t="s">
        <v>7</v>
      </c>
      <c r="M164" s="8" t="s">
        <v>7</v>
      </c>
      <c r="N164" s="11" t="s">
        <v>7</v>
      </c>
    </row>
    <row r="165" ht="15.75" customHeight="1">
      <c r="A165" s="11" t="s">
        <v>443</v>
      </c>
      <c r="B165" s="30">
        <f t="shared" si="1"/>
        <v>45501.72847</v>
      </c>
      <c r="C165" s="30">
        <f t="shared" si="2"/>
        <v>45495.72847</v>
      </c>
      <c r="D165" s="11" t="s">
        <v>444</v>
      </c>
      <c r="E165" s="11" t="s">
        <v>60</v>
      </c>
      <c r="F165" s="11" t="s">
        <v>66</v>
      </c>
      <c r="G165" s="11">
        <v>1.0</v>
      </c>
      <c r="H165" s="11" t="s">
        <v>62</v>
      </c>
      <c r="I165" s="11" t="s">
        <v>63</v>
      </c>
      <c r="J165" s="11" t="s">
        <v>63</v>
      </c>
      <c r="K165" s="11">
        <v>15.0</v>
      </c>
      <c r="L165" s="11" t="s">
        <v>7</v>
      </c>
      <c r="M165" s="8" t="s">
        <v>7</v>
      </c>
      <c r="N165" s="11" t="s">
        <v>7</v>
      </c>
    </row>
    <row r="166" ht="15.75" customHeight="1">
      <c r="A166" s="11" t="s">
        <v>445</v>
      </c>
      <c r="B166" s="30">
        <f t="shared" si="1"/>
        <v>45501.72986</v>
      </c>
      <c r="C166" s="30">
        <f t="shared" si="2"/>
        <v>45495.72986</v>
      </c>
      <c r="D166" s="11" t="s">
        <v>446</v>
      </c>
      <c r="E166" s="11" t="s">
        <v>60</v>
      </c>
      <c r="F166" s="11" t="s">
        <v>447</v>
      </c>
      <c r="G166" s="11">
        <v>4.0</v>
      </c>
      <c r="H166" s="11" t="s">
        <v>76</v>
      </c>
      <c r="I166" s="11" t="s">
        <v>63</v>
      </c>
      <c r="J166" s="11" t="s">
        <v>63</v>
      </c>
      <c r="K166" s="11">
        <v>297.0</v>
      </c>
      <c r="L166" s="11" t="s">
        <v>7</v>
      </c>
      <c r="M166" s="8" t="s">
        <v>7</v>
      </c>
      <c r="N166" s="11" t="s">
        <v>7</v>
      </c>
    </row>
    <row r="167" ht="15.75" customHeight="1">
      <c r="A167" s="11" t="s">
        <v>448</v>
      </c>
      <c r="B167" s="30">
        <f t="shared" si="1"/>
        <v>45501.76597</v>
      </c>
      <c r="C167" s="30">
        <f t="shared" si="2"/>
        <v>45495.76597</v>
      </c>
      <c r="D167" s="11" t="s">
        <v>449</v>
      </c>
      <c r="E167" s="11" t="s">
        <v>60</v>
      </c>
      <c r="F167" s="11" t="s">
        <v>179</v>
      </c>
      <c r="G167" s="11">
        <v>2.0</v>
      </c>
      <c r="H167" s="11" t="s">
        <v>76</v>
      </c>
      <c r="I167" s="11" t="s">
        <v>63</v>
      </c>
      <c r="J167" s="11" t="s">
        <v>63</v>
      </c>
      <c r="K167" s="11">
        <v>45.0</v>
      </c>
      <c r="L167" s="11" t="s">
        <v>7</v>
      </c>
      <c r="M167" s="8" t="s">
        <v>7</v>
      </c>
      <c r="N167" s="11" t="s">
        <v>7</v>
      </c>
    </row>
    <row r="168" ht="15.75" customHeight="1">
      <c r="A168" s="11" t="s">
        <v>450</v>
      </c>
      <c r="B168" s="30">
        <f t="shared" si="1"/>
        <v>45501.78056</v>
      </c>
      <c r="C168" s="30">
        <f t="shared" si="2"/>
        <v>45495.78056</v>
      </c>
      <c r="D168" s="11" t="s">
        <v>451</v>
      </c>
      <c r="E168" s="11" t="s">
        <v>60</v>
      </c>
      <c r="F168" s="11" t="s">
        <v>143</v>
      </c>
      <c r="G168" s="11">
        <v>1.0</v>
      </c>
      <c r="H168" s="11" t="s">
        <v>62</v>
      </c>
      <c r="I168" s="11" t="s">
        <v>63</v>
      </c>
      <c r="J168" s="11" t="s">
        <v>63</v>
      </c>
      <c r="K168" s="11">
        <v>40.0</v>
      </c>
      <c r="L168" s="11" t="s">
        <v>7</v>
      </c>
      <c r="M168" s="8" t="s">
        <v>7</v>
      </c>
      <c r="N168" s="11" t="s">
        <v>7</v>
      </c>
    </row>
    <row r="169" ht="15.75" customHeight="1">
      <c r="A169" s="11" t="s">
        <v>452</v>
      </c>
      <c r="B169" s="30">
        <f t="shared" si="1"/>
        <v>45501.78194</v>
      </c>
      <c r="C169" s="30">
        <f t="shared" si="2"/>
        <v>45495.78194</v>
      </c>
      <c r="D169" s="11" t="s">
        <v>453</v>
      </c>
      <c r="E169" s="11" t="s">
        <v>60</v>
      </c>
      <c r="F169" s="11" t="s">
        <v>154</v>
      </c>
      <c r="G169" s="11">
        <v>2.0</v>
      </c>
      <c r="H169" s="11" t="s">
        <v>76</v>
      </c>
      <c r="I169" s="11" t="s">
        <v>63</v>
      </c>
      <c r="J169" s="11" t="s">
        <v>63</v>
      </c>
      <c r="K169" s="11">
        <v>55.0</v>
      </c>
      <c r="L169" s="11" t="s">
        <v>7</v>
      </c>
      <c r="M169" s="8" t="s">
        <v>7</v>
      </c>
      <c r="N169" s="11" t="s">
        <v>7</v>
      </c>
    </row>
    <row r="170" ht="15.75" customHeight="1">
      <c r="A170" s="11" t="s">
        <v>454</v>
      </c>
      <c r="B170" s="30">
        <f t="shared" si="1"/>
        <v>45501.79375</v>
      </c>
      <c r="C170" s="30">
        <f t="shared" si="2"/>
        <v>45495.79375</v>
      </c>
      <c r="D170" s="11" t="s">
        <v>455</v>
      </c>
      <c r="E170" s="11" t="s">
        <v>60</v>
      </c>
      <c r="F170" s="11" t="s">
        <v>143</v>
      </c>
      <c r="G170" s="11">
        <v>2.0</v>
      </c>
      <c r="H170" s="11" t="s">
        <v>62</v>
      </c>
      <c r="I170" s="11" t="s">
        <v>63</v>
      </c>
      <c r="J170" s="11" t="s">
        <v>63</v>
      </c>
      <c r="K170" s="11">
        <v>40.0</v>
      </c>
      <c r="L170" s="11" t="s">
        <v>7</v>
      </c>
      <c r="M170" s="8" t="s">
        <v>7</v>
      </c>
      <c r="N170" s="11" t="s">
        <v>7</v>
      </c>
    </row>
    <row r="171" ht="15.75" customHeight="1">
      <c r="A171" s="11" t="s">
        <v>456</v>
      </c>
      <c r="B171" s="30">
        <f t="shared" si="1"/>
        <v>45501.80625</v>
      </c>
      <c r="C171" s="30">
        <f t="shared" si="2"/>
        <v>45495.80625</v>
      </c>
      <c r="D171" s="11" t="s">
        <v>457</v>
      </c>
      <c r="E171" s="11" t="s">
        <v>60</v>
      </c>
      <c r="F171" s="11" t="s">
        <v>69</v>
      </c>
      <c r="G171" s="11">
        <v>2.0</v>
      </c>
      <c r="H171" s="11" t="s">
        <v>62</v>
      </c>
      <c r="I171" s="11" t="s">
        <v>63</v>
      </c>
      <c r="J171" s="11" t="s">
        <v>63</v>
      </c>
      <c r="K171" s="11">
        <v>70.0</v>
      </c>
      <c r="L171" s="11" t="s">
        <v>7</v>
      </c>
      <c r="M171" s="8" t="s">
        <v>7</v>
      </c>
      <c r="N171" s="11" t="s">
        <v>7</v>
      </c>
    </row>
    <row r="172" ht="15.75" customHeight="1">
      <c r="A172" s="11" t="s">
        <v>458</v>
      </c>
      <c r="B172" s="30">
        <f t="shared" si="1"/>
        <v>45501.80694</v>
      </c>
      <c r="C172" s="30">
        <f t="shared" si="2"/>
        <v>45495.80694</v>
      </c>
      <c r="D172" s="11" t="s">
        <v>459</v>
      </c>
      <c r="E172" s="11" t="s">
        <v>60</v>
      </c>
      <c r="F172" s="11" t="s">
        <v>409</v>
      </c>
      <c r="G172" s="11">
        <v>4.0</v>
      </c>
      <c r="H172" s="11" t="s">
        <v>76</v>
      </c>
      <c r="I172" s="11" t="s">
        <v>63</v>
      </c>
      <c r="J172" s="11" t="s">
        <v>63</v>
      </c>
      <c r="K172" s="11">
        <v>75.0</v>
      </c>
      <c r="L172" s="11" t="s">
        <v>7</v>
      </c>
      <c r="M172" s="8" t="s">
        <v>7</v>
      </c>
      <c r="N172" s="11" t="s">
        <v>7</v>
      </c>
    </row>
    <row r="173" ht="15.75" customHeight="1">
      <c r="A173" s="11" t="s">
        <v>460</v>
      </c>
      <c r="B173" s="30">
        <f t="shared" si="1"/>
        <v>45501.80972</v>
      </c>
      <c r="C173" s="30">
        <f t="shared" si="2"/>
        <v>45495.80972</v>
      </c>
      <c r="D173" s="11" t="s">
        <v>461</v>
      </c>
      <c r="E173" s="11" t="s">
        <v>60</v>
      </c>
      <c r="F173" s="11" t="s">
        <v>125</v>
      </c>
      <c r="G173" s="11">
        <v>1.0</v>
      </c>
      <c r="H173" s="11" t="s">
        <v>62</v>
      </c>
      <c r="I173" s="11" t="s">
        <v>63</v>
      </c>
      <c r="J173" s="11" t="s">
        <v>63</v>
      </c>
      <c r="K173" s="11">
        <v>20.0</v>
      </c>
      <c r="L173" s="11" t="s">
        <v>7</v>
      </c>
      <c r="M173" s="8" t="s">
        <v>7</v>
      </c>
      <c r="N173" s="11" t="s">
        <v>7</v>
      </c>
    </row>
    <row r="174" ht="15.75" customHeight="1">
      <c r="A174" s="11" t="s">
        <v>462</v>
      </c>
      <c r="B174" s="30">
        <f t="shared" si="1"/>
        <v>45501.81597</v>
      </c>
      <c r="C174" s="30">
        <f t="shared" si="2"/>
        <v>45495.81597</v>
      </c>
      <c r="D174" s="11" t="s">
        <v>463</v>
      </c>
      <c r="E174" s="11" t="s">
        <v>60</v>
      </c>
      <c r="F174" s="11" t="s">
        <v>261</v>
      </c>
      <c r="G174" s="11">
        <v>2.0</v>
      </c>
      <c r="H174" s="11" t="s">
        <v>62</v>
      </c>
      <c r="I174" s="11" t="s">
        <v>63</v>
      </c>
      <c r="J174" s="11" t="s">
        <v>63</v>
      </c>
      <c r="K174" s="11">
        <v>30.0</v>
      </c>
      <c r="L174" s="11" t="s">
        <v>7</v>
      </c>
      <c r="M174" s="8" t="s">
        <v>7</v>
      </c>
      <c r="N174" s="11" t="s">
        <v>7</v>
      </c>
    </row>
    <row r="175" ht="15.75" customHeight="1">
      <c r="A175" s="11" t="s">
        <v>464</v>
      </c>
      <c r="B175" s="30">
        <f t="shared" si="1"/>
        <v>45501.81736</v>
      </c>
      <c r="C175" s="30">
        <f t="shared" si="2"/>
        <v>45495.81736</v>
      </c>
      <c r="D175" s="11" t="s">
        <v>465</v>
      </c>
      <c r="E175" s="11" t="s">
        <v>60</v>
      </c>
      <c r="F175" s="11" t="s">
        <v>125</v>
      </c>
      <c r="G175" s="11">
        <v>1.0</v>
      </c>
      <c r="H175" s="11" t="s">
        <v>62</v>
      </c>
      <c r="I175" s="11" t="s">
        <v>63</v>
      </c>
      <c r="J175" s="11" t="s">
        <v>63</v>
      </c>
      <c r="K175" s="11">
        <v>20.0</v>
      </c>
      <c r="L175" s="11" t="s">
        <v>7</v>
      </c>
      <c r="M175" s="8" t="s">
        <v>7</v>
      </c>
      <c r="N175" s="11" t="s">
        <v>7</v>
      </c>
    </row>
    <row r="176" ht="15.75" customHeight="1">
      <c r="A176" s="11" t="s">
        <v>466</v>
      </c>
      <c r="B176" s="30">
        <f t="shared" si="1"/>
        <v>45501.83542</v>
      </c>
      <c r="C176" s="30">
        <f t="shared" si="2"/>
        <v>45495.83542</v>
      </c>
      <c r="D176" s="11" t="s">
        <v>467</v>
      </c>
      <c r="E176" s="11" t="s">
        <v>60</v>
      </c>
      <c r="F176" s="11" t="s">
        <v>106</v>
      </c>
      <c r="G176" s="11">
        <v>1.0</v>
      </c>
      <c r="H176" s="11" t="s">
        <v>76</v>
      </c>
      <c r="I176" s="11" t="s">
        <v>63</v>
      </c>
      <c r="J176" s="11" t="s">
        <v>63</v>
      </c>
      <c r="K176" s="11">
        <v>25.0</v>
      </c>
      <c r="L176" s="11" t="s">
        <v>7</v>
      </c>
      <c r="M176" s="8" t="s">
        <v>7</v>
      </c>
      <c r="N176" s="11" t="s">
        <v>7</v>
      </c>
    </row>
    <row r="177" ht="15.75" customHeight="1">
      <c r="A177" s="11" t="s">
        <v>468</v>
      </c>
      <c r="B177" s="30">
        <f t="shared" si="1"/>
        <v>45501.83819</v>
      </c>
      <c r="C177" s="30">
        <f t="shared" si="2"/>
        <v>45495.83819</v>
      </c>
      <c r="D177" s="11" t="s">
        <v>469</v>
      </c>
      <c r="E177" s="11" t="s">
        <v>60</v>
      </c>
      <c r="F177" s="11" t="s">
        <v>125</v>
      </c>
      <c r="G177" s="11">
        <v>1.0</v>
      </c>
      <c r="H177" s="11" t="s">
        <v>76</v>
      </c>
      <c r="I177" s="11" t="s">
        <v>63</v>
      </c>
      <c r="J177" s="11" t="s">
        <v>63</v>
      </c>
      <c r="K177" s="11">
        <v>20.0</v>
      </c>
      <c r="L177" s="11" t="s">
        <v>7</v>
      </c>
      <c r="M177" s="8" t="s">
        <v>7</v>
      </c>
      <c r="N177" s="11" t="s">
        <v>7</v>
      </c>
    </row>
    <row r="178" ht="15.75" customHeight="1">
      <c r="A178" s="11" t="s">
        <v>470</v>
      </c>
      <c r="B178" s="30">
        <f t="shared" si="1"/>
        <v>45501.83958</v>
      </c>
      <c r="C178" s="30">
        <f t="shared" si="2"/>
        <v>45495.83958</v>
      </c>
      <c r="D178" s="11" t="s">
        <v>471</v>
      </c>
      <c r="E178" s="11" t="s">
        <v>60</v>
      </c>
      <c r="F178" s="11" t="s">
        <v>398</v>
      </c>
      <c r="G178" s="11">
        <v>4.0</v>
      </c>
      <c r="H178" s="11" t="s">
        <v>62</v>
      </c>
      <c r="I178" s="11" t="s">
        <v>63</v>
      </c>
      <c r="J178" s="11" t="s">
        <v>63</v>
      </c>
      <c r="K178" s="11">
        <v>144.0</v>
      </c>
      <c r="L178" s="11" t="s">
        <v>7</v>
      </c>
      <c r="M178" s="8" t="s">
        <v>7</v>
      </c>
      <c r="N178" s="11" t="s">
        <v>7</v>
      </c>
    </row>
    <row r="179" ht="15.75" customHeight="1">
      <c r="A179" s="11" t="s">
        <v>472</v>
      </c>
      <c r="B179" s="30">
        <f t="shared" si="1"/>
        <v>45501.85556</v>
      </c>
      <c r="C179" s="30">
        <f t="shared" si="2"/>
        <v>45495.85556</v>
      </c>
      <c r="D179" s="11" t="s">
        <v>473</v>
      </c>
      <c r="E179" s="11" t="s">
        <v>60</v>
      </c>
      <c r="F179" s="11" t="s">
        <v>160</v>
      </c>
      <c r="G179" s="11">
        <v>1.0</v>
      </c>
      <c r="H179" s="11" t="s">
        <v>62</v>
      </c>
      <c r="I179" s="11" t="s">
        <v>63</v>
      </c>
      <c r="J179" s="11" t="s">
        <v>63</v>
      </c>
      <c r="K179" s="11">
        <v>89.0</v>
      </c>
      <c r="L179" s="11" t="s">
        <v>7</v>
      </c>
      <c r="M179" s="8" t="s">
        <v>7</v>
      </c>
      <c r="N179" s="11" t="s">
        <v>7</v>
      </c>
    </row>
    <row r="180" ht="15.75" customHeight="1">
      <c r="A180" s="11" t="s">
        <v>474</v>
      </c>
      <c r="B180" s="30">
        <f t="shared" si="1"/>
        <v>45501.85764</v>
      </c>
      <c r="C180" s="30">
        <f t="shared" si="2"/>
        <v>45495.85764</v>
      </c>
      <c r="D180" s="11" t="s">
        <v>475</v>
      </c>
      <c r="E180" s="11" t="s">
        <v>60</v>
      </c>
      <c r="F180" s="11" t="s">
        <v>476</v>
      </c>
      <c r="G180" s="11">
        <v>2.0</v>
      </c>
      <c r="H180" s="11" t="s">
        <v>76</v>
      </c>
      <c r="I180" s="11" t="s">
        <v>63</v>
      </c>
      <c r="J180" s="11" t="s">
        <v>63</v>
      </c>
      <c r="K180" s="11">
        <v>64.0</v>
      </c>
      <c r="L180" s="11" t="s">
        <v>7</v>
      </c>
      <c r="M180" s="8" t="s">
        <v>7</v>
      </c>
      <c r="N180" s="11" t="s">
        <v>7</v>
      </c>
    </row>
    <row r="181" ht="15.75" customHeight="1">
      <c r="A181" s="11" t="s">
        <v>477</v>
      </c>
      <c r="B181" s="30">
        <f t="shared" si="1"/>
        <v>45501.85833</v>
      </c>
      <c r="C181" s="30">
        <f t="shared" si="2"/>
        <v>45495.85833</v>
      </c>
      <c r="D181" s="11" t="s">
        <v>478</v>
      </c>
      <c r="E181" s="11" t="s">
        <v>60</v>
      </c>
      <c r="F181" s="11" t="s">
        <v>230</v>
      </c>
      <c r="G181" s="11">
        <v>2.0</v>
      </c>
      <c r="H181" s="11" t="s">
        <v>76</v>
      </c>
      <c r="I181" s="11" t="s">
        <v>63</v>
      </c>
      <c r="J181" s="11" t="s">
        <v>63</v>
      </c>
      <c r="K181" s="11">
        <v>44.0</v>
      </c>
      <c r="L181" s="11" t="s">
        <v>7</v>
      </c>
      <c r="M181" s="8" t="s">
        <v>7</v>
      </c>
      <c r="N181" s="11" t="s">
        <v>7</v>
      </c>
    </row>
    <row r="182" ht="15.75" customHeight="1">
      <c r="A182" s="11" t="s">
        <v>479</v>
      </c>
      <c r="B182" s="30">
        <f t="shared" si="1"/>
        <v>45501.86806</v>
      </c>
      <c r="C182" s="30">
        <f t="shared" si="2"/>
        <v>45495.86806</v>
      </c>
      <c r="D182" s="11" t="s">
        <v>480</v>
      </c>
      <c r="E182" s="11" t="s">
        <v>60</v>
      </c>
      <c r="F182" s="11" t="s">
        <v>143</v>
      </c>
      <c r="G182" s="11">
        <v>2.0</v>
      </c>
      <c r="H182" s="11" t="s">
        <v>62</v>
      </c>
      <c r="I182" s="11" t="s">
        <v>63</v>
      </c>
      <c r="J182" s="11" t="s">
        <v>63</v>
      </c>
      <c r="K182" s="11">
        <v>40.0</v>
      </c>
      <c r="L182" s="11" t="s">
        <v>7</v>
      </c>
      <c r="M182" s="8" t="s">
        <v>7</v>
      </c>
      <c r="N182" s="11" t="s">
        <v>7</v>
      </c>
    </row>
    <row r="183" ht="15.75" customHeight="1">
      <c r="A183" s="11" t="s">
        <v>481</v>
      </c>
      <c r="B183" s="30">
        <f t="shared" si="1"/>
        <v>45502.47222</v>
      </c>
      <c r="C183" s="30">
        <f t="shared" si="2"/>
        <v>45502.47222</v>
      </c>
      <c r="D183" s="11" t="s">
        <v>482</v>
      </c>
      <c r="E183" s="11" t="s">
        <v>60</v>
      </c>
      <c r="F183" s="11" t="s">
        <v>125</v>
      </c>
      <c r="G183" s="11">
        <v>1.0</v>
      </c>
      <c r="H183" s="11" t="s">
        <v>62</v>
      </c>
      <c r="I183" s="11" t="s">
        <v>63</v>
      </c>
      <c r="J183" s="11" t="s">
        <v>63</v>
      </c>
      <c r="K183" s="11">
        <v>20.0</v>
      </c>
      <c r="L183" s="11" t="s">
        <v>7</v>
      </c>
      <c r="M183" s="8" t="s">
        <v>7</v>
      </c>
      <c r="N183" s="11" t="s">
        <v>7</v>
      </c>
    </row>
    <row r="184" ht="15.75" customHeight="1">
      <c r="A184" s="11" t="s">
        <v>483</v>
      </c>
      <c r="B184" s="30">
        <f t="shared" si="1"/>
        <v>45502.49375</v>
      </c>
      <c r="C184" s="30">
        <f t="shared" si="2"/>
        <v>45502.49375</v>
      </c>
      <c r="D184" s="11" t="s">
        <v>484</v>
      </c>
      <c r="E184" s="11" t="s">
        <v>60</v>
      </c>
      <c r="F184" s="11" t="s">
        <v>66</v>
      </c>
      <c r="G184" s="11">
        <v>1.0</v>
      </c>
      <c r="H184" s="11" t="s">
        <v>62</v>
      </c>
      <c r="I184" s="11" t="s">
        <v>63</v>
      </c>
      <c r="J184" s="11" t="s">
        <v>63</v>
      </c>
      <c r="K184" s="11">
        <v>15.0</v>
      </c>
      <c r="L184" s="11" t="s">
        <v>7</v>
      </c>
      <c r="M184" s="8" t="s">
        <v>7</v>
      </c>
      <c r="N184" s="11" t="s">
        <v>7</v>
      </c>
    </row>
    <row r="185" ht="15.75" customHeight="1">
      <c r="A185" s="11" t="s">
        <v>485</v>
      </c>
      <c r="B185" s="30">
        <f t="shared" si="1"/>
        <v>45502.51042</v>
      </c>
      <c r="C185" s="30">
        <f t="shared" si="2"/>
        <v>45502.51042</v>
      </c>
      <c r="D185" s="11" t="s">
        <v>486</v>
      </c>
      <c r="E185" s="11" t="s">
        <v>60</v>
      </c>
      <c r="F185" s="11" t="s">
        <v>487</v>
      </c>
      <c r="G185" s="11">
        <v>2.0</v>
      </c>
      <c r="H185" s="11" t="s">
        <v>76</v>
      </c>
      <c r="I185" s="11" t="s">
        <v>63</v>
      </c>
      <c r="J185" s="11" t="s">
        <v>63</v>
      </c>
      <c r="K185" s="11">
        <v>104.0</v>
      </c>
      <c r="L185" s="11" t="s">
        <v>7</v>
      </c>
      <c r="M185" s="8" t="s">
        <v>7</v>
      </c>
      <c r="N185" s="11" t="s">
        <v>7</v>
      </c>
    </row>
    <row r="186" ht="15.75" customHeight="1">
      <c r="A186" s="11" t="s">
        <v>488</v>
      </c>
      <c r="B186" s="30">
        <f t="shared" si="1"/>
        <v>45502.51389</v>
      </c>
      <c r="C186" s="30">
        <f t="shared" si="2"/>
        <v>45502.51389</v>
      </c>
      <c r="D186" s="11" t="s">
        <v>489</v>
      </c>
      <c r="E186" s="11" t="s">
        <v>60</v>
      </c>
      <c r="F186" s="11" t="s">
        <v>143</v>
      </c>
      <c r="G186" s="11">
        <v>2.0</v>
      </c>
      <c r="H186" s="11" t="s">
        <v>76</v>
      </c>
      <c r="I186" s="11" t="s">
        <v>63</v>
      </c>
      <c r="J186" s="11" t="s">
        <v>63</v>
      </c>
      <c r="K186" s="11">
        <v>40.0</v>
      </c>
      <c r="L186" s="11" t="s">
        <v>7</v>
      </c>
      <c r="M186" s="8" t="s">
        <v>7</v>
      </c>
      <c r="N186" s="11" t="s">
        <v>7</v>
      </c>
    </row>
    <row r="187" ht="15.75" customHeight="1">
      <c r="A187" s="11" t="s">
        <v>490</v>
      </c>
      <c r="B187" s="30">
        <f t="shared" si="1"/>
        <v>45502.52569</v>
      </c>
      <c r="C187" s="30">
        <f t="shared" si="2"/>
        <v>45502.52569</v>
      </c>
      <c r="D187" s="11" t="s">
        <v>491</v>
      </c>
      <c r="E187" s="11" t="s">
        <v>60</v>
      </c>
      <c r="F187" s="11" t="s">
        <v>151</v>
      </c>
      <c r="G187" s="11">
        <v>3.0</v>
      </c>
      <c r="H187" s="11" t="s">
        <v>76</v>
      </c>
      <c r="I187" s="11" t="s">
        <v>63</v>
      </c>
      <c r="J187" s="11" t="s">
        <v>63</v>
      </c>
      <c r="K187" s="11">
        <v>134.0</v>
      </c>
      <c r="L187" s="11" t="s">
        <v>7</v>
      </c>
      <c r="M187" s="8" t="s">
        <v>7</v>
      </c>
      <c r="N187" s="11" t="s">
        <v>7</v>
      </c>
    </row>
    <row r="188" ht="15.75" customHeight="1">
      <c r="A188" s="11" t="s">
        <v>492</v>
      </c>
      <c r="B188" s="30">
        <f t="shared" si="1"/>
        <v>45502.54306</v>
      </c>
      <c r="C188" s="30">
        <f t="shared" si="2"/>
        <v>45502.54306</v>
      </c>
      <c r="D188" s="11" t="s">
        <v>493</v>
      </c>
      <c r="E188" s="11" t="s">
        <v>60</v>
      </c>
      <c r="F188" s="11" t="s">
        <v>187</v>
      </c>
      <c r="G188" s="11">
        <v>3.0</v>
      </c>
      <c r="H188" s="11" t="s">
        <v>62</v>
      </c>
      <c r="I188" s="11" t="s">
        <v>63</v>
      </c>
      <c r="J188" s="11" t="s">
        <v>63</v>
      </c>
      <c r="K188" s="11">
        <v>90.0</v>
      </c>
      <c r="L188" s="11" t="s">
        <v>7</v>
      </c>
      <c r="M188" s="8" t="s">
        <v>7</v>
      </c>
      <c r="N188" s="11" t="s">
        <v>7</v>
      </c>
    </row>
    <row r="189" ht="15.75" customHeight="1">
      <c r="A189" s="11" t="s">
        <v>494</v>
      </c>
      <c r="B189" s="30">
        <f t="shared" si="1"/>
        <v>45502.54931</v>
      </c>
      <c r="C189" s="30">
        <f t="shared" si="2"/>
        <v>45502.54931</v>
      </c>
      <c r="D189" s="11" t="s">
        <v>495</v>
      </c>
      <c r="E189" s="11" t="s">
        <v>60</v>
      </c>
      <c r="F189" s="11" t="s">
        <v>125</v>
      </c>
      <c r="G189" s="11">
        <v>1.0</v>
      </c>
      <c r="H189" s="11" t="s">
        <v>62</v>
      </c>
      <c r="I189" s="11" t="s">
        <v>63</v>
      </c>
      <c r="J189" s="11" t="s">
        <v>63</v>
      </c>
      <c r="K189" s="11">
        <v>20.0</v>
      </c>
      <c r="L189" s="11" t="s">
        <v>7</v>
      </c>
      <c r="M189" s="8" t="s">
        <v>7</v>
      </c>
      <c r="N189" s="11" t="s">
        <v>7</v>
      </c>
    </row>
    <row r="190" ht="15.75" customHeight="1">
      <c r="A190" s="11" t="s">
        <v>496</v>
      </c>
      <c r="B190" s="30">
        <f t="shared" si="1"/>
        <v>45502.55486</v>
      </c>
      <c r="C190" s="30">
        <f t="shared" si="2"/>
        <v>45502.55486</v>
      </c>
      <c r="D190" s="11" t="s">
        <v>497</v>
      </c>
      <c r="E190" s="11" t="s">
        <v>60</v>
      </c>
      <c r="F190" s="11" t="s">
        <v>498</v>
      </c>
      <c r="G190" s="11">
        <v>3.0</v>
      </c>
      <c r="H190" s="11" t="s">
        <v>62</v>
      </c>
      <c r="I190" s="11" t="s">
        <v>63</v>
      </c>
      <c r="J190" s="11" t="s">
        <v>63</v>
      </c>
      <c r="K190" s="11">
        <v>213.0</v>
      </c>
      <c r="L190" s="11" t="s">
        <v>7</v>
      </c>
      <c r="M190" s="8" t="s">
        <v>7</v>
      </c>
      <c r="N190" s="11" t="s">
        <v>7</v>
      </c>
    </row>
    <row r="191" ht="15.75" customHeight="1">
      <c r="A191" s="11" t="s">
        <v>499</v>
      </c>
      <c r="B191" s="30">
        <f t="shared" si="1"/>
        <v>45502.55903</v>
      </c>
      <c r="C191" s="30">
        <f t="shared" si="2"/>
        <v>45502.55903</v>
      </c>
      <c r="D191" s="11" t="s">
        <v>500</v>
      </c>
      <c r="E191" s="11" t="s">
        <v>60</v>
      </c>
      <c r="F191" s="11" t="s">
        <v>154</v>
      </c>
      <c r="G191" s="11">
        <v>3.0</v>
      </c>
      <c r="H191" s="11" t="s">
        <v>62</v>
      </c>
      <c r="I191" s="11" t="s">
        <v>63</v>
      </c>
      <c r="J191" s="11" t="s">
        <v>63</v>
      </c>
      <c r="K191" s="11">
        <v>55.0</v>
      </c>
      <c r="L191" s="11" t="s">
        <v>7</v>
      </c>
      <c r="M191" s="8" t="s">
        <v>7</v>
      </c>
      <c r="N191" s="11" t="s">
        <v>7</v>
      </c>
    </row>
    <row r="192" ht="15.75" customHeight="1">
      <c r="A192" s="11" t="s">
        <v>501</v>
      </c>
      <c r="B192" s="30">
        <f t="shared" si="1"/>
        <v>45502.57222</v>
      </c>
      <c r="C192" s="30">
        <f t="shared" si="2"/>
        <v>45502.57222</v>
      </c>
      <c r="D192" s="11" t="s">
        <v>502</v>
      </c>
      <c r="E192" s="11" t="s">
        <v>60</v>
      </c>
      <c r="F192" s="11" t="s">
        <v>151</v>
      </c>
      <c r="G192" s="11">
        <v>3.0</v>
      </c>
      <c r="H192" s="11" t="s">
        <v>62</v>
      </c>
      <c r="I192" s="11" t="s">
        <v>63</v>
      </c>
      <c r="J192" s="11" t="s">
        <v>63</v>
      </c>
      <c r="K192" s="11">
        <v>134.0</v>
      </c>
      <c r="L192" s="11" t="s">
        <v>7</v>
      </c>
      <c r="M192" s="8" t="s">
        <v>7</v>
      </c>
      <c r="N192" s="11" t="s">
        <v>7</v>
      </c>
    </row>
    <row r="193" ht="15.75" customHeight="1">
      <c r="A193" s="11" t="s">
        <v>503</v>
      </c>
      <c r="B193" s="30">
        <f t="shared" si="1"/>
        <v>45502.575</v>
      </c>
      <c r="C193" s="30">
        <f t="shared" si="2"/>
        <v>45502.575</v>
      </c>
      <c r="D193" s="11" t="s">
        <v>504</v>
      </c>
      <c r="E193" s="11" t="s">
        <v>60</v>
      </c>
      <c r="F193" s="11" t="s">
        <v>66</v>
      </c>
      <c r="G193" s="11">
        <v>1.0</v>
      </c>
      <c r="H193" s="11" t="s">
        <v>62</v>
      </c>
      <c r="I193" s="11" t="s">
        <v>63</v>
      </c>
      <c r="J193" s="11" t="s">
        <v>63</v>
      </c>
      <c r="K193" s="11">
        <v>15.0</v>
      </c>
      <c r="L193" s="11" t="s">
        <v>7</v>
      </c>
      <c r="M193" s="8" t="s">
        <v>7</v>
      </c>
      <c r="N193" s="11" t="s">
        <v>7</v>
      </c>
    </row>
    <row r="194" ht="15.75" customHeight="1">
      <c r="A194" s="11" t="s">
        <v>505</v>
      </c>
      <c r="B194" s="30">
        <f t="shared" si="1"/>
        <v>45502.59028</v>
      </c>
      <c r="C194" s="30">
        <f t="shared" si="2"/>
        <v>45502.59028</v>
      </c>
      <c r="D194" s="11" t="s">
        <v>506</v>
      </c>
      <c r="E194" s="11" t="s">
        <v>60</v>
      </c>
      <c r="F194" s="11" t="s">
        <v>117</v>
      </c>
      <c r="G194" s="11">
        <v>3.0</v>
      </c>
      <c r="H194" s="11" t="s">
        <v>76</v>
      </c>
      <c r="I194" s="11" t="s">
        <v>63</v>
      </c>
      <c r="J194" s="11" t="s">
        <v>63</v>
      </c>
      <c r="K194" s="11">
        <v>115.0</v>
      </c>
      <c r="L194" s="11" t="s">
        <v>7</v>
      </c>
      <c r="M194" s="8" t="s">
        <v>7</v>
      </c>
      <c r="N194" s="11" t="s">
        <v>7</v>
      </c>
    </row>
    <row r="195" ht="15.75" customHeight="1">
      <c r="A195" s="11" t="s">
        <v>507</v>
      </c>
      <c r="B195" s="30">
        <f t="shared" si="1"/>
        <v>45502.59931</v>
      </c>
      <c r="C195" s="30">
        <f t="shared" si="2"/>
        <v>45502.59931</v>
      </c>
      <c r="D195" s="11" t="s">
        <v>508</v>
      </c>
      <c r="E195" s="11" t="s">
        <v>60</v>
      </c>
      <c r="F195" s="11" t="s">
        <v>97</v>
      </c>
      <c r="G195" s="11">
        <v>2.0</v>
      </c>
      <c r="H195" s="11" t="s">
        <v>62</v>
      </c>
      <c r="I195" s="11" t="s">
        <v>63</v>
      </c>
      <c r="J195" s="11" t="s">
        <v>63</v>
      </c>
      <c r="K195" s="11">
        <v>65.0</v>
      </c>
      <c r="L195" s="11" t="s">
        <v>7</v>
      </c>
      <c r="M195" s="8" t="s">
        <v>7</v>
      </c>
      <c r="N195" s="11" t="s">
        <v>7</v>
      </c>
    </row>
    <row r="196" ht="15.75" customHeight="1">
      <c r="A196" s="11" t="s">
        <v>509</v>
      </c>
      <c r="B196" s="30">
        <f t="shared" si="1"/>
        <v>45502.60069</v>
      </c>
      <c r="C196" s="30">
        <f t="shared" si="2"/>
        <v>45502.60069</v>
      </c>
      <c r="D196" s="11" t="s">
        <v>510</v>
      </c>
      <c r="E196" s="11" t="s">
        <v>60</v>
      </c>
      <c r="F196" s="11" t="s">
        <v>244</v>
      </c>
      <c r="G196" s="11">
        <v>2.0</v>
      </c>
      <c r="H196" s="11" t="s">
        <v>76</v>
      </c>
      <c r="I196" s="11" t="s">
        <v>63</v>
      </c>
      <c r="J196" s="11" t="s">
        <v>63</v>
      </c>
      <c r="K196" s="11">
        <v>85.0</v>
      </c>
      <c r="L196" s="11" t="s">
        <v>7</v>
      </c>
      <c r="M196" s="8" t="s">
        <v>7</v>
      </c>
      <c r="N196" s="11" t="s">
        <v>7</v>
      </c>
    </row>
    <row r="197" ht="15.75" customHeight="1">
      <c r="A197" s="11" t="s">
        <v>511</v>
      </c>
      <c r="B197" s="30">
        <f t="shared" si="1"/>
        <v>45502.60278</v>
      </c>
      <c r="C197" s="30">
        <f t="shared" si="2"/>
        <v>45502.60278</v>
      </c>
      <c r="D197" s="11" t="s">
        <v>512</v>
      </c>
      <c r="E197" s="11" t="s">
        <v>60</v>
      </c>
      <c r="F197" s="11" t="s">
        <v>405</v>
      </c>
      <c r="G197" s="11">
        <v>3.0</v>
      </c>
      <c r="H197" s="11" t="s">
        <v>62</v>
      </c>
      <c r="I197" s="11" t="s">
        <v>63</v>
      </c>
      <c r="J197" s="11" t="s">
        <v>63</v>
      </c>
      <c r="K197" s="11">
        <v>110.0</v>
      </c>
      <c r="L197" s="11" t="s">
        <v>7</v>
      </c>
      <c r="M197" s="8" t="s">
        <v>7</v>
      </c>
      <c r="N197" s="11" t="s">
        <v>7</v>
      </c>
    </row>
    <row r="198" ht="15.75" customHeight="1">
      <c r="A198" s="11" t="s">
        <v>513</v>
      </c>
      <c r="B198" s="30">
        <f t="shared" si="1"/>
        <v>45502.63403</v>
      </c>
      <c r="C198" s="30">
        <f t="shared" si="2"/>
        <v>45502.63403</v>
      </c>
      <c r="D198" s="11" t="s">
        <v>514</v>
      </c>
      <c r="E198" s="11" t="s">
        <v>60</v>
      </c>
      <c r="F198" s="11" t="s">
        <v>515</v>
      </c>
      <c r="G198" s="11">
        <v>3.0</v>
      </c>
      <c r="H198" s="11" t="s">
        <v>76</v>
      </c>
      <c r="I198" s="11" t="s">
        <v>63</v>
      </c>
      <c r="J198" s="11" t="s">
        <v>63</v>
      </c>
      <c r="K198" s="11">
        <v>174.0</v>
      </c>
      <c r="L198" s="11" t="s">
        <v>7</v>
      </c>
      <c r="M198" s="8" t="s">
        <v>7</v>
      </c>
      <c r="N198" s="11" t="s">
        <v>7</v>
      </c>
    </row>
    <row r="199" ht="15.75" customHeight="1">
      <c r="A199" s="11" t="s">
        <v>516</v>
      </c>
      <c r="B199" s="30">
        <f t="shared" si="1"/>
        <v>45502.64028</v>
      </c>
      <c r="C199" s="30">
        <f t="shared" si="2"/>
        <v>45502.64028</v>
      </c>
      <c r="D199" s="11" t="s">
        <v>517</v>
      </c>
      <c r="E199" s="11" t="s">
        <v>60</v>
      </c>
      <c r="F199" s="11" t="s">
        <v>143</v>
      </c>
      <c r="G199" s="11">
        <v>1.0</v>
      </c>
      <c r="H199" s="11" t="s">
        <v>62</v>
      </c>
      <c r="I199" s="11" t="s">
        <v>63</v>
      </c>
      <c r="J199" s="11" t="s">
        <v>63</v>
      </c>
      <c r="K199" s="11">
        <v>40.0</v>
      </c>
      <c r="L199" s="11" t="s">
        <v>7</v>
      </c>
      <c r="M199" s="8" t="s">
        <v>7</v>
      </c>
      <c r="N199" s="11" t="s">
        <v>7</v>
      </c>
    </row>
    <row r="200" ht="15.75" customHeight="1">
      <c r="A200" s="11" t="s">
        <v>518</v>
      </c>
      <c r="B200" s="30">
        <f t="shared" si="1"/>
        <v>45502.64097</v>
      </c>
      <c r="C200" s="30">
        <f t="shared" si="2"/>
        <v>45502.64097</v>
      </c>
      <c r="D200" s="11" t="s">
        <v>519</v>
      </c>
      <c r="E200" s="11" t="s">
        <v>60</v>
      </c>
      <c r="F200" s="11" t="s">
        <v>160</v>
      </c>
      <c r="G200" s="11">
        <v>1.0</v>
      </c>
      <c r="H200" s="11" t="s">
        <v>62</v>
      </c>
      <c r="I200" s="11" t="s">
        <v>63</v>
      </c>
      <c r="J200" s="11" t="s">
        <v>63</v>
      </c>
      <c r="K200" s="11">
        <v>89.0</v>
      </c>
      <c r="L200" s="11" t="s">
        <v>7</v>
      </c>
      <c r="M200" s="8" t="s">
        <v>7</v>
      </c>
      <c r="N200" s="11" t="s">
        <v>7</v>
      </c>
    </row>
    <row r="201" ht="15.75" customHeight="1">
      <c r="A201" s="11" t="s">
        <v>520</v>
      </c>
      <c r="B201" s="30">
        <f t="shared" si="1"/>
        <v>45502.66528</v>
      </c>
      <c r="C201" s="30">
        <f t="shared" si="2"/>
        <v>45502.66528</v>
      </c>
      <c r="D201" s="11" t="s">
        <v>521</v>
      </c>
      <c r="E201" s="11" t="s">
        <v>60</v>
      </c>
      <c r="F201" s="11" t="s">
        <v>125</v>
      </c>
      <c r="G201" s="11">
        <v>1.0</v>
      </c>
      <c r="H201" s="11" t="s">
        <v>62</v>
      </c>
      <c r="I201" s="11" t="s">
        <v>63</v>
      </c>
      <c r="J201" s="11" t="s">
        <v>63</v>
      </c>
      <c r="K201" s="11">
        <v>20.0</v>
      </c>
      <c r="L201" s="11" t="s">
        <v>7</v>
      </c>
      <c r="M201" s="8" t="s">
        <v>7</v>
      </c>
      <c r="N201" s="11" t="s">
        <v>7</v>
      </c>
    </row>
    <row r="202" ht="15.75" customHeight="1">
      <c r="A202" s="11" t="s">
        <v>522</v>
      </c>
      <c r="B202" s="30">
        <f t="shared" si="1"/>
        <v>45502.67569</v>
      </c>
      <c r="C202" s="30">
        <f t="shared" si="2"/>
        <v>45502.67569</v>
      </c>
      <c r="D202" s="11" t="s">
        <v>523</v>
      </c>
      <c r="E202" s="11" t="s">
        <v>60</v>
      </c>
      <c r="F202" s="11" t="s">
        <v>122</v>
      </c>
      <c r="G202" s="11">
        <v>2.0</v>
      </c>
      <c r="H202" s="11" t="s">
        <v>76</v>
      </c>
      <c r="I202" s="11" t="s">
        <v>63</v>
      </c>
      <c r="J202" s="11" t="s">
        <v>63</v>
      </c>
      <c r="K202" s="11">
        <v>60.0</v>
      </c>
      <c r="L202" s="11" t="s">
        <v>7</v>
      </c>
      <c r="M202" s="8" t="s">
        <v>7</v>
      </c>
      <c r="N202" s="11" t="s">
        <v>7</v>
      </c>
    </row>
    <row r="203" ht="15.75" customHeight="1">
      <c r="A203" s="11" t="s">
        <v>524</v>
      </c>
      <c r="B203" s="30">
        <f t="shared" si="1"/>
        <v>45502.7</v>
      </c>
      <c r="C203" s="30">
        <f t="shared" si="2"/>
        <v>45502.7</v>
      </c>
      <c r="D203" s="11" t="s">
        <v>525</v>
      </c>
      <c r="E203" s="11" t="s">
        <v>60</v>
      </c>
      <c r="F203" s="11" t="s">
        <v>187</v>
      </c>
      <c r="G203" s="11">
        <v>4.0</v>
      </c>
      <c r="H203" s="11" t="s">
        <v>62</v>
      </c>
      <c r="I203" s="11" t="s">
        <v>63</v>
      </c>
      <c r="J203" s="11" t="s">
        <v>63</v>
      </c>
      <c r="K203" s="11">
        <v>90.0</v>
      </c>
      <c r="L203" s="11" t="s">
        <v>7</v>
      </c>
      <c r="M203" s="8" t="s">
        <v>7</v>
      </c>
      <c r="N203" s="11" t="s">
        <v>7</v>
      </c>
    </row>
    <row r="204" ht="15.75" customHeight="1">
      <c r="A204" s="11" t="s">
        <v>526</v>
      </c>
      <c r="B204" s="30">
        <f t="shared" si="1"/>
        <v>45502.70208</v>
      </c>
      <c r="C204" s="30">
        <f t="shared" si="2"/>
        <v>45502.70208</v>
      </c>
      <c r="D204" s="11" t="s">
        <v>527</v>
      </c>
      <c r="E204" s="11" t="s">
        <v>60</v>
      </c>
      <c r="F204" s="11" t="s">
        <v>244</v>
      </c>
      <c r="G204" s="11">
        <v>4.0</v>
      </c>
      <c r="H204" s="11" t="s">
        <v>62</v>
      </c>
      <c r="I204" s="11" t="s">
        <v>63</v>
      </c>
      <c r="J204" s="11" t="s">
        <v>63</v>
      </c>
      <c r="K204" s="11">
        <v>85.0</v>
      </c>
      <c r="L204" s="11" t="s">
        <v>7</v>
      </c>
      <c r="M204" s="8" t="s">
        <v>7</v>
      </c>
      <c r="N204" s="11" t="s">
        <v>7</v>
      </c>
    </row>
    <row r="205" ht="15.75" customHeight="1">
      <c r="A205" s="11" t="s">
        <v>528</v>
      </c>
      <c r="B205" s="30">
        <f t="shared" si="1"/>
        <v>45502.70556</v>
      </c>
      <c r="C205" s="30">
        <f t="shared" si="2"/>
        <v>45502.70556</v>
      </c>
      <c r="D205" s="11" t="s">
        <v>529</v>
      </c>
      <c r="E205" s="11" t="s">
        <v>60</v>
      </c>
      <c r="F205" s="11" t="s">
        <v>261</v>
      </c>
      <c r="G205" s="11">
        <v>2.0</v>
      </c>
      <c r="H205" s="11" t="s">
        <v>76</v>
      </c>
      <c r="I205" s="11" t="s">
        <v>63</v>
      </c>
      <c r="J205" s="11" t="s">
        <v>63</v>
      </c>
      <c r="K205" s="11">
        <v>30.0</v>
      </c>
      <c r="L205" s="11" t="s">
        <v>7</v>
      </c>
      <c r="M205" s="8" t="s">
        <v>7</v>
      </c>
      <c r="N205" s="11" t="s">
        <v>7</v>
      </c>
    </row>
    <row r="206" ht="15.75" customHeight="1">
      <c r="A206" s="11" t="s">
        <v>530</v>
      </c>
      <c r="B206" s="30">
        <f t="shared" si="1"/>
        <v>45502.70625</v>
      </c>
      <c r="C206" s="30">
        <f t="shared" si="2"/>
        <v>45502.70625</v>
      </c>
      <c r="D206" s="11" t="s">
        <v>531</v>
      </c>
      <c r="E206" s="11" t="s">
        <v>60</v>
      </c>
      <c r="F206" s="11" t="s">
        <v>66</v>
      </c>
      <c r="G206" s="11">
        <v>1.0</v>
      </c>
      <c r="H206" s="11" t="s">
        <v>62</v>
      </c>
      <c r="I206" s="11" t="s">
        <v>63</v>
      </c>
      <c r="J206" s="11" t="s">
        <v>63</v>
      </c>
      <c r="K206" s="11">
        <v>15.0</v>
      </c>
      <c r="L206" s="11" t="s">
        <v>7</v>
      </c>
      <c r="M206" s="8" t="s">
        <v>7</v>
      </c>
      <c r="N206" s="11" t="s">
        <v>7</v>
      </c>
    </row>
    <row r="207" ht="15.75" customHeight="1">
      <c r="A207" s="11" t="s">
        <v>532</v>
      </c>
      <c r="B207" s="30">
        <f t="shared" si="1"/>
        <v>45502.72153</v>
      </c>
      <c r="C207" s="30">
        <f t="shared" si="2"/>
        <v>45502.72153</v>
      </c>
      <c r="D207" s="11" t="s">
        <v>533</v>
      </c>
      <c r="E207" s="11" t="s">
        <v>60</v>
      </c>
      <c r="F207" s="11" t="s">
        <v>199</v>
      </c>
      <c r="G207" s="11">
        <v>2.0</v>
      </c>
      <c r="H207" s="11" t="s">
        <v>76</v>
      </c>
      <c r="I207" s="11" t="s">
        <v>63</v>
      </c>
      <c r="J207" s="11" t="s">
        <v>63</v>
      </c>
      <c r="K207" s="11">
        <v>80.0</v>
      </c>
      <c r="L207" s="11" t="s">
        <v>7</v>
      </c>
      <c r="M207" s="8" t="s">
        <v>7</v>
      </c>
      <c r="N207" s="11" t="s">
        <v>7</v>
      </c>
    </row>
    <row r="208" ht="15.75" customHeight="1">
      <c r="A208" s="11" t="s">
        <v>534</v>
      </c>
      <c r="B208" s="30">
        <f t="shared" si="1"/>
        <v>45502.725</v>
      </c>
      <c r="C208" s="30">
        <f t="shared" si="2"/>
        <v>45502.725</v>
      </c>
      <c r="D208" s="11" t="s">
        <v>535</v>
      </c>
      <c r="E208" s="11" t="s">
        <v>60</v>
      </c>
      <c r="F208" s="11" t="s">
        <v>261</v>
      </c>
      <c r="G208" s="11">
        <v>2.0</v>
      </c>
      <c r="H208" s="11" t="s">
        <v>76</v>
      </c>
      <c r="I208" s="11" t="s">
        <v>63</v>
      </c>
      <c r="J208" s="11" t="s">
        <v>63</v>
      </c>
      <c r="K208" s="11">
        <v>30.0</v>
      </c>
      <c r="L208" s="11" t="s">
        <v>7</v>
      </c>
      <c r="M208" s="8" t="s">
        <v>7</v>
      </c>
      <c r="N208" s="11" t="s">
        <v>7</v>
      </c>
    </row>
    <row r="209" ht="15.75" customHeight="1">
      <c r="A209" s="11" t="s">
        <v>536</v>
      </c>
      <c r="B209" s="30">
        <f t="shared" si="1"/>
        <v>45502.73056</v>
      </c>
      <c r="C209" s="30">
        <f t="shared" si="2"/>
        <v>45502.73056</v>
      </c>
      <c r="D209" s="11" t="s">
        <v>537</v>
      </c>
      <c r="E209" s="11" t="s">
        <v>60</v>
      </c>
      <c r="F209" s="11" t="s">
        <v>143</v>
      </c>
      <c r="G209" s="11">
        <v>2.0</v>
      </c>
      <c r="H209" s="11" t="s">
        <v>76</v>
      </c>
      <c r="I209" s="11" t="s">
        <v>63</v>
      </c>
      <c r="J209" s="11" t="s">
        <v>63</v>
      </c>
      <c r="K209" s="11">
        <v>40.0</v>
      </c>
      <c r="L209" s="11" t="s">
        <v>7</v>
      </c>
      <c r="M209" s="8" t="s">
        <v>7</v>
      </c>
      <c r="N209" s="11" t="s">
        <v>7</v>
      </c>
    </row>
    <row r="210" ht="15.75" customHeight="1">
      <c r="A210" s="11" t="s">
        <v>538</v>
      </c>
      <c r="B210" s="30">
        <f t="shared" si="1"/>
        <v>45502.74861</v>
      </c>
      <c r="C210" s="30">
        <f t="shared" si="2"/>
        <v>45502.74861</v>
      </c>
      <c r="D210" s="11" t="s">
        <v>539</v>
      </c>
      <c r="E210" s="11" t="s">
        <v>60</v>
      </c>
      <c r="F210" s="11" t="s">
        <v>66</v>
      </c>
      <c r="G210" s="11">
        <v>1.0</v>
      </c>
      <c r="H210" s="11" t="s">
        <v>76</v>
      </c>
      <c r="I210" s="11" t="s">
        <v>63</v>
      </c>
      <c r="J210" s="11" t="s">
        <v>63</v>
      </c>
      <c r="K210" s="11">
        <v>15.0</v>
      </c>
      <c r="L210" s="11" t="s">
        <v>7</v>
      </c>
      <c r="M210" s="8" t="s">
        <v>7</v>
      </c>
      <c r="N210" s="11" t="s">
        <v>7</v>
      </c>
    </row>
    <row r="211" ht="15.75" customHeight="1">
      <c r="A211" s="11" t="s">
        <v>540</v>
      </c>
      <c r="B211" s="30">
        <f t="shared" si="1"/>
        <v>45502.75556</v>
      </c>
      <c r="C211" s="30">
        <f t="shared" si="2"/>
        <v>45502.75556</v>
      </c>
      <c r="D211" s="11" t="s">
        <v>541</v>
      </c>
      <c r="E211" s="11" t="s">
        <v>60</v>
      </c>
      <c r="F211" s="11" t="s">
        <v>261</v>
      </c>
      <c r="G211" s="11">
        <v>2.0</v>
      </c>
      <c r="H211" s="11" t="s">
        <v>62</v>
      </c>
      <c r="I211" s="11" t="s">
        <v>63</v>
      </c>
      <c r="J211" s="11" t="s">
        <v>63</v>
      </c>
      <c r="K211" s="11">
        <v>30.0</v>
      </c>
      <c r="L211" s="11" t="s">
        <v>7</v>
      </c>
      <c r="M211" s="8" t="s">
        <v>7</v>
      </c>
      <c r="N211" s="11" t="s">
        <v>7</v>
      </c>
    </row>
    <row r="212" ht="15.75" customHeight="1">
      <c r="A212" s="11" t="s">
        <v>542</v>
      </c>
      <c r="B212" s="30">
        <f t="shared" si="1"/>
        <v>45502.75625</v>
      </c>
      <c r="C212" s="30">
        <f t="shared" si="2"/>
        <v>45502.75625</v>
      </c>
      <c r="D212" s="11" t="s">
        <v>543</v>
      </c>
      <c r="E212" s="11" t="s">
        <v>60</v>
      </c>
      <c r="F212" s="11" t="s">
        <v>125</v>
      </c>
      <c r="G212" s="11">
        <v>1.0</v>
      </c>
      <c r="H212" s="11" t="s">
        <v>62</v>
      </c>
      <c r="I212" s="11" t="s">
        <v>63</v>
      </c>
      <c r="J212" s="11" t="s">
        <v>63</v>
      </c>
      <c r="K212" s="11">
        <v>20.0</v>
      </c>
      <c r="L212" s="11" t="s">
        <v>7</v>
      </c>
      <c r="M212" s="8" t="s">
        <v>7</v>
      </c>
      <c r="N212" s="11" t="s">
        <v>7</v>
      </c>
    </row>
    <row r="213" ht="15.75" customHeight="1">
      <c r="A213" s="11" t="s">
        <v>544</v>
      </c>
      <c r="B213" s="30">
        <f t="shared" si="1"/>
        <v>45502.76806</v>
      </c>
      <c r="C213" s="30">
        <f t="shared" si="2"/>
        <v>45502.76806</v>
      </c>
      <c r="D213" s="11" t="s">
        <v>545</v>
      </c>
      <c r="E213" s="11" t="s">
        <v>60</v>
      </c>
      <c r="F213" s="11" t="s">
        <v>546</v>
      </c>
      <c r="G213" s="11">
        <v>3.0</v>
      </c>
      <c r="H213" s="11" t="s">
        <v>76</v>
      </c>
      <c r="I213" s="11" t="s">
        <v>63</v>
      </c>
      <c r="J213" s="11" t="s">
        <v>63</v>
      </c>
      <c r="K213" s="11">
        <v>189.0</v>
      </c>
      <c r="L213" s="11" t="s">
        <v>7</v>
      </c>
      <c r="M213" s="8" t="s">
        <v>7</v>
      </c>
      <c r="N213" s="11" t="s">
        <v>7</v>
      </c>
    </row>
    <row r="214" ht="15.75" customHeight="1">
      <c r="A214" s="11" t="s">
        <v>547</v>
      </c>
      <c r="B214" s="30">
        <f t="shared" si="1"/>
        <v>45502.76944</v>
      </c>
      <c r="C214" s="30">
        <f t="shared" si="2"/>
        <v>45502.76944</v>
      </c>
      <c r="D214" s="11" t="s">
        <v>548</v>
      </c>
      <c r="E214" s="11" t="s">
        <v>60</v>
      </c>
      <c r="F214" s="11" t="s">
        <v>179</v>
      </c>
      <c r="G214" s="11">
        <v>3.0</v>
      </c>
      <c r="H214" s="11" t="s">
        <v>62</v>
      </c>
      <c r="I214" s="11" t="s">
        <v>63</v>
      </c>
      <c r="J214" s="11" t="s">
        <v>63</v>
      </c>
      <c r="K214" s="11">
        <v>45.0</v>
      </c>
      <c r="L214" s="11" t="s">
        <v>7</v>
      </c>
      <c r="M214" s="8" t="s">
        <v>7</v>
      </c>
      <c r="N214" s="11" t="s">
        <v>7</v>
      </c>
    </row>
    <row r="215" ht="15.75" customHeight="1">
      <c r="A215" s="11" t="s">
        <v>549</v>
      </c>
      <c r="B215" s="30">
        <f t="shared" si="1"/>
        <v>45502.77222</v>
      </c>
      <c r="C215" s="30">
        <f t="shared" si="2"/>
        <v>45502.77222</v>
      </c>
      <c r="D215" s="11" t="s">
        <v>550</v>
      </c>
      <c r="E215" s="11" t="s">
        <v>60</v>
      </c>
      <c r="F215" s="11" t="s">
        <v>213</v>
      </c>
      <c r="G215" s="11">
        <v>1.0</v>
      </c>
      <c r="H215" s="11" t="s">
        <v>62</v>
      </c>
      <c r="I215" s="11" t="s">
        <v>63</v>
      </c>
      <c r="J215" s="11" t="s">
        <v>63</v>
      </c>
      <c r="K215" s="11">
        <v>29.0</v>
      </c>
      <c r="L215" s="11" t="s">
        <v>7</v>
      </c>
      <c r="M215" s="8" t="s">
        <v>7</v>
      </c>
      <c r="N215" s="11" t="s">
        <v>7</v>
      </c>
    </row>
    <row r="216" ht="15.75" customHeight="1">
      <c r="A216" s="11" t="s">
        <v>551</v>
      </c>
      <c r="B216" s="30">
        <f t="shared" si="1"/>
        <v>45502.77569</v>
      </c>
      <c r="C216" s="30">
        <f t="shared" si="2"/>
        <v>45502.77569</v>
      </c>
      <c r="D216" s="11" t="s">
        <v>552</v>
      </c>
      <c r="E216" s="11" t="s">
        <v>60</v>
      </c>
      <c r="F216" s="11" t="s">
        <v>154</v>
      </c>
      <c r="G216" s="11">
        <v>3.0</v>
      </c>
      <c r="H216" s="11" t="s">
        <v>62</v>
      </c>
      <c r="I216" s="11" t="s">
        <v>63</v>
      </c>
      <c r="J216" s="11" t="s">
        <v>63</v>
      </c>
      <c r="K216" s="11">
        <v>55.0</v>
      </c>
      <c r="L216" s="11" t="s">
        <v>7</v>
      </c>
      <c r="M216" s="8" t="s">
        <v>7</v>
      </c>
      <c r="N216" s="11" t="s">
        <v>7</v>
      </c>
    </row>
    <row r="217" ht="15.75" customHeight="1">
      <c r="A217" s="11" t="s">
        <v>553</v>
      </c>
      <c r="B217" s="30">
        <f t="shared" si="1"/>
        <v>45502.77986</v>
      </c>
      <c r="C217" s="30">
        <f t="shared" si="2"/>
        <v>45502.77986</v>
      </c>
      <c r="D217" s="11" t="s">
        <v>554</v>
      </c>
      <c r="E217" s="11" t="s">
        <v>60</v>
      </c>
      <c r="F217" s="11" t="s">
        <v>66</v>
      </c>
      <c r="G217" s="11">
        <v>1.0</v>
      </c>
      <c r="H217" s="11" t="s">
        <v>62</v>
      </c>
      <c r="I217" s="11" t="s">
        <v>63</v>
      </c>
      <c r="J217" s="11" t="s">
        <v>63</v>
      </c>
      <c r="K217" s="11">
        <v>15.0</v>
      </c>
      <c r="L217" s="11" t="s">
        <v>7</v>
      </c>
      <c r="M217" s="8" t="s">
        <v>7</v>
      </c>
      <c r="N217" s="11" t="s">
        <v>7</v>
      </c>
    </row>
    <row r="218" ht="15.75" customHeight="1">
      <c r="A218" s="11" t="s">
        <v>555</v>
      </c>
      <c r="B218" s="30">
        <f t="shared" si="1"/>
        <v>45502.79236</v>
      </c>
      <c r="C218" s="30">
        <f t="shared" si="2"/>
        <v>45502.79236</v>
      </c>
      <c r="D218" s="11" t="s">
        <v>556</v>
      </c>
      <c r="E218" s="11" t="s">
        <v>60</v>
      </c>
      <c r="F218" s="11" t="s">
        <v>91</v>
      </c>
      <c r="G218" s="11">
        <v>1.0</v>
      </c>
      <c r="H218" s="11" t="s">
        <v>62</v>
      </c>
      <c r="I218" s="11" t="s">
        <v>63</v>
      </c>
      <c r="J218" s="11" t="s">
        <v>63</v>
      </c>
      <c r="K218" s="11">
        <v>35.0</v>
      </c>
      <c r="L218" s="11" t="s">
        <v>7</v>
      </c>
      <c r="M218" s="8" t="s">
        <v>7</v>
      </c>
      <c r="N218" s="11" t="s">
        <v>7</v>
      </c>
    </row>
    <row r="219" ht="15.75" customHeight="1">
      <c r="A219" s="11" t="s">
        <v>557</v>
      </c>
      <c r="B219" s="30">
        <f t="shared" si="1"/>
        <v>45502.79931</v>
      </c>
      <c r="C219" s="30">
        <f t="shared" si="2"/>
        <v>45502.79931</v>
      </c>
      <c r="D219" s="11" t="s">
        <v>558</v>
      </c>
      <c r="E219" s="11" t="s">
        <v>60</v>
      </c>
      <c r="F219" s="11" t="s">
        <v>187</v>
      </c>
      <c r="G219" s="11">
        <v>3.0</v>
      </c>
      <c r="H219" s="11" t="s">
        <v>62</v>
      </c>
      <c r="I219" s="11" t="s">
        <v>63</v>
      </c>
      <c r="J219" s="11" t="s">
        <v>63</v>
      </c>
      <c r="K219" s="11">
        <v>90.0</v>
      </c>
      <c r="L219" s="11" t="s">
        <v>7</v>
      </c>
      <c r="M219" s="8" t="s">
        <v>7</v>
      </c>
      <c r="N219" s="11" t="s">
        <v>7</v>
      </c>
    </row>
    <row r="220" ht="15.75" customHeight="1">
      <c r="A220" s="11" t="s">
        <v>559</v>
      </c>
      <c r="B220" s="30">
        <f t="shared" si="1"/>
        <v>45502.80208</v>
      </c>
      <c r="C220" s="30">
        <f t="shared" si="2"/>
        <v>45502.80208</v>
      </c>
      <c r="D220" s="11" t="s">
        <v>560</v>
      </c>
      <c r="E220" s="11" t="s">
        <v>60</v>
      </c>
      <c r="F220" s="11" t="s">
        <v>179</v>
      </c>
      <c r="G220" s="11">
        <v>2.0</v>
      </c>
      <c r="H220" s="11" t="s">
        <v>76</v>
      </c>
      <c r="I220" s="11" t="s">
        <v>63</v>
      </c>
      <c r="J220" s="11" t="s">
        <v>63</v>
      </c>
      <c r="K220" s="11">
        <v>45.0</v>
      </c>
      <c r="L220" s="11" t="s">
        <v>7</v>
      </c>
      <c r="M220" s="8" t="s">
        <v>7</v>
      </c>
      <c r="N220" s="11" t="s">
        <v>7</v>
      </c>
    </row>
    <row r="221" ht="15.75" customHeight="1">
      <c r="A221" s="11" t="s">
        <v>561</v>
      </c>
      <c r="B221" s="30">
        <f t="shared" si="1"/>
        <v>45502.82292</v>
      </c>
      <c r="C221" s="30">
        <f t="shared" si="2"/>
        <v>45502.82292</v>
      </c>
      <c r="D221" s="11" t="s">
        <v>562</v>
      </c>
      <c r="E221" s="11" t="s">
        <v>60</v>
      </c>
      <c r="F221" s="11" t="s">
        <v>287</v>
      </c>
      <c r="G221" s="11">
        <v>7.0</v>
      </c>
      <c r="H221" s="11" t="s">
        <v>62</v>
      </c>
      <c r="I221" s="11" t="s">
        <v>63</v>
      </c>
      <c r="J221" s="11" t="s">
        <v>63</v>
      </c>
      <c r="K221" s="11">
        <v>165.0</v>
      </c>
      <c r="L221" s="11" t="s">
        <v>7</v>
      </c>
      <c r="M221" s="8" t="s">
        <v>7</v>
      </c>
      <c r="N221" s="11" t="s">
        <v>7</v>
      </c>
    </row>
    <row r="222" ht="15.75" customHeight="1">
      <c r="A222" s="11" t="s">
        <v>563</v>
      </c>
      <c r="B222" s="30">
        <f t="shared" si="1"/>
        <v>45502.82361</v>
      </c>
      <c r="C222" s="30">
        <f t="shared" si="2"/>
        <v>45502.82361</v>
      </c>
      <c r="D222" s="11" t="s">
        <v>564</v>
      </c>
      <c r="E222" s="11" t="s">
        <v>60</v>
      </c>
      <c r="F222" s="11" t="s">
        <v>179</v>
      </c>
      <c r="G222" s="11">
        <v>3.0</v>
      </c>
      <c r="H222" s="11" t="s">
        <v>76</v>
      </c>
      <c r="I222" s="11" t="s">
        <v>63</v>
      </c>
      <c r="J222" s="11" t="s">
        <v>63</v>
      </c>
      <c r="K222" s="11">
        <v>45.0</v>
      </c>
      <c r="L222" s="11" t="s">
        <v>7</v>
      </c>
      <c r="M222" s="8" t="s">
        <v>7</v>
      </c>
      <c r="N222" s="11" t="s">
        <v>7</v>
      </c>
    </row>
    <row r="223" ht="15.75" customHeight="1">
      <c r="A223" s="11" t="s">
        <v>565</v>
      </c>
      <c r="B223" s="30">
        <f t="shared" si="1"/>
        <v>45502.83264</v>
      </c>
      <c r="C223" s="30">
        <f t="shared" si="2"/>
        <v>45502.83264</v>
      </c>
      <c r="D223" s="11" t="s">
        <v>566</v>
      </c>
      <c r="E223" s="11" t="s">
        <v>60</v>
      </c>
      <c r="F223" s="11" t="s">
        <v>261</v>
      </c>
      <c r="G223" s="11">
        <v>2.0</v>
      </c>
      <c r="H223" s="11" t="s">
        <v>62</v>
      </c>
      <c r="I223" s="11" t="s">
        <v>63</v>
      </c>
      <c r="J223" s="11" t="s">
        <v>63</v>
      </c>
      <c r="K223" s="11">
        <v>30.0</v>
      </c>
      <c r="L223" s="11" t="s">
        <v>7</v>
      </c>
      <c r="M223" s="8" t="s">
        <v>7</v>
      </c>
      <c r="N223" s="11" t="s">
        <v>7</v>
      </c>
    </row>
    <row r="224" ht="15.75" customHeight="1">
      <c r="A224" s="11" t="s">
        <v>567</v>
      </c>
      <c r="B224" s="30">
        <f t="shared" si="1"/>
        <v>45502.83333</v>
      </c>
      <c r="C224" s="30">
        <f t="shared" si="2"/>
        <v>45502.83333</v>
      </c>
      <c r="D224" s="11" t="s">
        <v>568</v>
      </c>
      <c r="E224" s="11" t="s">
        <v>60</v>
      </c>
      <c r="F224" s="11" t="s">
        <v>66</v>
      </c>
      <c r="G224" s="11">
        <v>1.0</v>
      </c>
      <c r="H224" s="11" t="s">
        <v>62</v>
      </c>
      <c r="I224" s="11" t="s">
        <v>63</v>
      </c>
      <c r="J224" s="11" t="s">
        <v>63</v>
      </c>
      <c r="K224" s="11">
        <v>15.0</v>
      </c>
      <c r="L224" s="11" t="s">
        <v>7</v>
      </c>
      <c r="M224" s="8" t="s">
        <v>7</v>
      </c>
      <c r="N224" s="11" t="s">
        <v>7</v>
      </c>
    </row>
    <row r="225" ht="15.75" customHeight="1">
      <c r="A225" s="11" t="s">
        <v>569</v>
      </c>
      <c r="B225" s="30">
        <f t="shared" si="1"/>
        <v>45502.83403</v>
      </c>
      <c r="C225" s="30">
        <f t="shared" si="2"/>
        <v>45502.83403</v>
      </c>
      <c r="D225" s="11" t="s">
        <v>570</v>
      </c>
      <c r="E225" s="11" t="s">
        <v>60</v>
      </c>
      <c r="F225" s="11" t="s">
        <v>199</v>
      </c>
      <c r="G225" s="11">
        <v>2.0</v>
      </c>
      <c r="H225" s="11" t="s">
        <v>62</v>
      </c>
      <c r="I225" s="11" t="s">
        <v>63</v>
      </c>
      <c r="J225" s="11" t="s">
        <v>63</v>
      </c>
      <c r="K225" s="11">
        <v>80.0</v>
      </c>
      <c r="L225" s="11" t="s">
        <v>7</v>
      </c>
      <c r="M225" s="8" t="s">
        <v>7</v>
      </c>
      <c r="N225" s="11" t="s">
        <v>7</v>
      </c>
    </row>
    <row r="226" ht="15.75" customHeight="1">
      <c r="A226" s="11" t="s">
        <v>571</v>
      </c>
      <c r="B226" s="30">
        <f t="shared" si="1"/>
        <v>45502.83472</v>
      </c>
      <c r="C226" s="30">
        <f t="shared" si="2"/>
        <v>45502.83472</v>
      </c>
      <c r="D226" s="11" t="s">
        <v>572</v>
      </c>
      <c r="E226" s="11" t="s">
        <v>60</v>
      </c>
      <c r="F226" s="11" t="s">
        <v>125</v>
      </c>
      <c r="G226" s="11">
        <v>1.0</v>
      </c>
      <c r="H226" s="11" t="s">
        <v>62</v>
      </c>
      <c r="I226" s="11" t="s">
        <v>63</v>
      </c>
      <c r="J226" s="11" t="s">
        <v>63</v>
      </c>
      <c r="K226" s="11">
        <v>20.0</v>
      </c>
      <c r="L226" s="11" t="s">
        <v>7</v>
      </c>
      <c r="M226" s="8" t="s">
        <v>7</v>
      </c>
      <c r="N226" s="11" t="s">
        <v>7</v>
      </c>
    </row>
    <row r="227" ht="15.75" customHeight="1">
      <c r="A227" s="11" t="s">
        <v>573</v>
      </c>
      <c r="B227" s="30">
        <f t="shared" si="1"/>
        <v>45502.83958</v>
      </c>
      <c r="C227" s="30">
        <f t="shared" si="2"/>
        <v>45502.83958</v>
      </c>
      <c r="D227" s="11" t="s">
        <v>574</v>
      </c>
      <c r="E227" s="11" t="s">
        <v>60</v>
      </c>
      <c r="F227" s="11" t="s">
        <v>143</v>
      </c>
      <c r="G227" s="11">
        <v>1.0</v>
      </c>
      <c r="H227" s="11" t="s">
        <v>62</v>
      </c>
      <c r="I227" s="11" t="s">
        <v>63</v>
      </c>
      <c r="J227" s="11" t="s">
        <v>63</v>
      </c>
      <c r="K227" s="11">
        <v>40.0</v>
      </c>
      <c r="L227" s="11" t="s">
        <v>7</v>
      </c>
      <c r="M227" s="8" t="s">
        <v>7</v>
      </c>
      <c r="N227" s="11" t="s">
        <v>7</v>
      </c>
    </row>
    <row r="228" ht="15.75" customHeight="1">
      <c r="A228" s="11" t="s">
        <v>575</v>
      </c>
      <c r="B228" s="30">
        <f t="shared" si="1"/>
        <v>45503.41597</v>
      </c>
      <c r="C228" s="30">
        <f t="shared" si="2"/>
        <v>45502.41597</v>
      </c>
      <c r="D228" s="11" t="s">
        <v>576</v>
      </c>
      <c r="E228" s="11" t="s">
        <v>60</v>
      </c>
      <c r="F228" s="11" t="s">
        <v>106</v>
      </c>
      <c r="G228" s="11">
        <v>1.0</v>
      </c>
      <c r="H228" s="11" t="s">
        <v>62</v>
      </c>
      <c r="I228" s="11" t="s">
        <v>63</v>
      </c>
      <c r="J228" s="11" t="s">
        <v>63</v>
      </c>
      <c r="K228" s="11">
        <v>25.0</v>
      </c>
      <c r="L228" s="11" t="s">
        <v>7</v>
      </c>
      <c r="M228" s="8" t="s">
        <v>7</v>
      </c>
      <c r="N228" s="11" t="s">
        <v>7</v>
      </c>
    </row>
    <row r="229" ht="15.75" customHeight="1">
      <c r="A229" s="11" t="s">
        <v>577</v>
      </c>
      <c r="B229" s="30">
        <f t="shared" si="1"/>
        <v>45503.52639</v>
      </c>
      <c r="C229" s="30">
        <f t="shared" si="2"/>
        <v>45502.52639</v>
      </c>
      <c r="D229" s="11" t="s">
        <v>578</v>
      </c>
      <c r="E229" s="11" t="s">
        <v>60</v>
      </c>
      <c r="F229" s="11" t="s">
        <v>97</v>
      </c>
      <c r="G229" s="11">
        <v>2.0</v>
      </c>
      <c r="H229" s="11" t="s">
        <v>62</v>
      </c>
      <c r="I229" s="11" t="s">
        <v>63</v>
      </c>
      <c r="J229" s="11" t="s">
        <v>63</v>
      </c>
      <c r="K229" s="11">
        <v>65.0</v>
      </c>
      <c r="L229" s="11" t="s">
        <v>7</v>
      </c>
      <c r="M229" s="8" t="s">
        <v>7</v>
      </c>
      <c r="N229" s="11" t="s">
        <v>7</v>
      </c>
    </row>
    <row r="230" ht="15.75" customHeight="1">
      <c r="A230" s="11" t="s">
        <v>579</v>
      </c>
      <c r="B230" s="30">
        <f t="shared" si="1"/>
        <v>45503.53958</v>
      </c>
      <c r="C230" s="30">
        <f t="shared" si="2"/>
        <v>45502.53958</v>
      </c>
      <c r="D230" s="11" t="s">
        <v>580</v>
      </c>
      <c r="E230" s="11" t="s">
        <v>60</v>
      </c>
      <c r="F230" s="11" t="s">
        <v>187</v>
      </c>
      <c r="G230" s="11">
        <v>3.0</v>
      </c>
      <c r="H230" s="11" t="s">
        <v>76</v>
      </c>
      <c r="I230" s="11" t="s">
        <v>63</v>
      </c>
      <c r="J230" s="11" t="s">
        <v>63</v>
      </c>
      <c r="K230" s="11">
        <v>90.0</v>
      </c>
      <c r="L230" s="11" t="s">
        <v>7</v>
      </c>
      <c r="M230" s="8" t="s">
        <v>7</v>
      </c>
      <c r="N230" s="11" t="s">
        <v>7</v>
      </c>
    </row>
    <row r="231" ht="15.75" customHeight="1">
      <c r="A231" s="11" t="s">
        <v>581</v>
      </c>
      <c r="B231" s="30">
        <f t="shared" si="1"/>
        <v>45503.54028</v>
      </c>
      <c r="C231" s="30">
        <f t="shared" si="2"/>
        <v>45502.54028</v>
      </c>
      <c r="D231" s="11" t="s">
        <v>582</v>
      </c>
      <c r="E231" s="11" t="s">
        <v>60</v>
      </c>
      <c r="F231" s="11" t="s">
        <v>125</v>
      </c>
      <c r="G231" s="11">
        <v>1.0</v>
      </c>
      <c r="H231" s="11" t="s">
        <v>76</v>
      </c>
      <c r="I231" s="11" t="s">
        <v>63</v>
      </c>
      <c r="J231" s="11" t="s">
        <v>63</v>
      </c>
      <c r="K231" s="11">
        <v>20.0</v>
      </c>
      <c r="L231" s="11" t="s">
        <v>7</v>
      </c>
      <c r="M231" s="8" t="s">
        <v>7</v>
      </c>
      <c r="N231" s="11" t="s">
        <v>7</v>
      </c>
    </row>
    <row r="232" ht="15.75" customHeight="1">
      <c r="A232" s="11" t="s">
        <v>583</v>
      </c>
      <c r="B232" s="30">
        <f t="shared" si="1"/>
        <v>45503.54097</v>
      </c>
      <c r="C232" s="30">
        <f t="shared" si="2"/>
        <v>45502.54097</v>
      </c>
      <c r="D232" s="11" t="s">
        <v>584</v>
      </c>
      <c r="E232" s="11" t="s">
        <v>60</v>
      </c>
      <c r="F232" s="11" t="s">
        <v>66</v>
      </c>
      <c r="G232" s="11">
        <v>1.0</v>
      </c>
      <c r="H232" s="11" t="s">
        <v>62</v>
      </c>
      <c r="I232" s="11" t="s">
        <v>63</v>
      </c>
      <c r="J232" s="11" t="s">
        <v>63</v>
      </c>
      <c r="K232" s="11">
        <v>15.0</v>
      </c>
      <c r="L232" s="11" t="s">
        <v>7</v>
      </c>
      <c r="M232" s="8" t="s">
        <v>7</v>
      </c>
      <c r="N232" s="11" t="s">
        <v>7</v>
      </c>
    </row>
    <row r="233" ht="15.75" customHeight="1">
      <c r="A233" s="11" t="s">
        <v>585</v>
      </c>
      <c r="B233" s="30">
        <f t="shared" si="1"/>
        <v>45503.54306</v>
      </c>
      <c r="C233" s="30">
        <f t="shared" si="2"/>
        <v>45502.54306</v>
      </c>
      <c r="D233" s="11" t="s">
        <v>586</v>
      </c>
      <c r="E233" s="11" t="s">
        <v>60</v>
      </c>
      <c r="F233" s="11" t="s">
        <v>515</v>
      </c>
      <c r="G233" s="11">
        <v>4.0</v>
      </c>
      <c r="H233" s="11" t="s">
        <v>62</v>
      </c>
      <c r="I233" s="11" t="s">
        <v>63</v>
      </c>
      <c r="J233" s="11" t="s">
        <v>63</v>
      </c>
      <c r="K233" s="11">
        <v>174.0</v>
      </c>
      <c r="L233" s="11" t="s">
        <v>7</v>
      </c>
      <c r="M233" s="8" t="s">
        <v>7</v>
      </c>
      <c r="N233" s="11" t="s">
        <v>7</v>
      </c>
    </row>
    <row r="234" ht="15.75" customHeight="1">
      <c r="A234" s="11" t="s">
        <v>587</v>
      </c>
      <c r="B234" s="30">
        <f t="shared" si="1"/>
        <v>45503.55833</v>
      </c>
      <c r="C234" s="30">
        <f t="shared" si="2"/>
        <v>45502.55833</v>
      </c>
      <c r="D234" s="11" t="s">
        <v>588</v>
      </c>
      <c r="E234" s="11" t="s">
        <v>60</v>
      </c>
      <c r="F234" s="11" t="s">
        <v>546</v>
      </c>
      <c r="G234" s="11">
        <v>5.0</v>
      </c>
      <c r="H234" s="11" t="s">
        <v>62</v>
      </c>
      <c r="I234" s="11" t="s">
        <v>63</v>
      </c>
      <c r="J234" s="11" t="s">
        <v>63</v>
      </c>
      <c r="K234" s="11">
        <v>189.0</v>
      </c>
      <c r="L234" s="11" t="s">
        <v>7</v>
      </c>
      <c r="M234" s="8" t="s">
        <v>7</v>
      </c>
      <c r="N234" s="11" t="s">
        <v>7</v>
      </c>
    </row>
    <row r="235" ht="15.75" customHeight="1">
      <c r="A235" s="11" t="s">
        <v>589</v>
      </c>
      <c r="B235" s="30">
        <f t="shared" si="1"/>
        <v>45503.56111</v>
      </c>
      <c r="C235" s="30">
        <f t="shared" si="2"/>
        <v>45502.56111</v>
      </c>
      <c r="D235" s="11" t="s">
        <v>590</v>
      </c>
      <c r="E235" s="11" t="s">
        <v>60</v>
      </c>
      <c r="F235" s="11" t="s">
        <v>106</v>
      </c>
      <c r="G235" s="11">
        <v>1.0</v>
      </c>
      <c r="H235" s="11" t="s">
        <v>76</v>
      </c>
      <c r="I235" s="11" t="s">
        <v>63</v>
      </c>
      <c r="J235" s="11" t="s">
        <v>63</v>
      </c>
      <c r="K235" s="11">
        <v>25.0</v>
      </c>
      <c r="L235" s="11" t="s">
        <v>7</v>
      </c>
      <c r="M235" s="8" t="s">
        <v>7</v>
      </c>
      <c r="N235" s="11" t="s">
        <v>7</v>
      </c>
    </row>
    <row r="236" ht="15.75" customHeight="1">
      <c r="A236" s="11" t="s">
        <v>591</v>
      </c>
      <c r="B236" s="30">
        <f t="shared" si="1"/>
        <v>45503.5625</v>
      </c>
      <c r="C236" s="30">
        <f t="shared" si="2"/>
        <v>45502.5625</v>
      </c>
      <c r="D236" s="11" t="s">
        <v>592</v>
      </c>
      <c r="E236" s="11" t="s">
        <v>60</v>
      </c>
      <c r="F236" s="11" t="s">
        <v>143</v>
      </c>
      <c r="G236" s="11">
        <v>1.0</v>
      </c>
      <c r="H236" s="11" t="s">
        <v>62</v>
      </c>
      <c r="I236" s="11" t="s">
        <v>63</v>
      </c>
      <c r="J236" s="11" t="s">
        <v>63</v>
      </c>
      <c r="K236" s="11">
        <v>40.0</v>
      </c>
      <c r="L236" s="11" t="s">
        <v>7</v>
      </c>
      <c r="M236" s="8" t="s">
        <v>7</v>
      </c>
      <c r="N236" s="11" t="s">
        <v>7</v>
      </c>
    </row>
    <row r="237" ht="15.75" customHeight="1">
      <c r="A237" s="11" t="s">
        <v>593</v>
      </c>
      <c r="B237" s="30">
        <f t="shared" si="1"/>
        <v>45503.56736</v>
      </c>
      <c r="C237" s="30">
        <f t="shared" si="2"/>
        <v>45502.56736</v>
      </c>
      <c r="D237" s="11" t="s">
        <v>594</v>
      </c>
      <c r="E237" s="11" t="s">
        <v>60</v>
      </c>
      <c r="F237" s="11" t="s">
        <v>595</v>
      </c>
      <c r="G237" s="11">
        <v>7.0</v>
      </c>
      <c r="H237" s="11" t="s">
        <v>62</v>
      </c>
      <c r="I237" s="11" t="s">
        <v>63</v>
      </c>
      <c r="J237" s="11" t="s">
        <v>63</v>
      </c>
      <c r="K237" s="11">
        <v>155.0</v>
      </c>
      <c r="L237" s="11" t="s">
        <v>7</v>
      </c>
      <c r="M237" s="8" t="s">
        <v>7</v>
      </c>
      <c r="N237" s="11" t="s">
        <v>7</v>
      </c>
    </row>
    <row r="238" ht="15.75" customHeight="1">
      <c r="A238" s="11" t="s">
        <v>596</v>
      </c>
      <c r="B238" s="30">
        <f t="shared" si="1"/>
        <v>45503.56944</v>
      </c>
      <c r="C238" s="30">
        <f t="shared" si="2"/>
        <v>45502.56944</v>
      </c>
      <c r="D238" s="11" t="s">
        <v>597</v>
      </c>
      <c r="E238" s="11" t="s">
        <v>60</v>
      </c>
      <c r="F238" s="11" t="s">
        <v>122</v>
      </c>
      <c r="G238" s="11">
        <v>2.0</v>
      </c>
      <c r="H238" s="11" t="s">
        <v>62</v>
      </c>
      <c r="I238" s="11" t="s">
        <v>63</v>
      </c>
      <c r="J238" s="11" t="s">
        <v>63</v>
      </c>
      <c r="K238" s="11">
        <v>60.0</v>
      </c>
      <c r="L238" s="11" t="s">
        <v>7</v>
      </c>
      <c r="M238" s="8" t="s">
        <v>7</v>
      </c>
      <c r="N238" s="11" t="s">
        <v>7</v>
      </c>
    </row>
    <row r="239" ht="15.75" customHeight="1">
      <c r="A239" s="11" t="s">
        <v>598</v>
      </c>
      <c r="B239" s="30">
        <f t="shared" si="1"/>
        <v>45503.57014</v>
      </c>
      <c r="C239" s="30">
        <f t="shared" si="2"/>
        <v>45502.57014</v>
      </c>
      <c r="D239" s="11" t="s">
        <v>599</v>
      </c>
      <c r="E239" s="11" t="s">
        <v>60</v>
      </c>
      <c r="F239" s="11" t="s">
        <v>125</v>
      </c>
      <c r="G239" s="11">
        <v>1.0</v>
      </c>
      <c r="H239" s="11" t="s">
        <v>62</v>
      </c>
      <c r="I239" s="11" t="s">
        <v>63</v>
      </c>
      <c r="J239" s="11" t="s">
        <v>63</v>
      </c>
      <c r="K239" s="11">
        <v>20.0</v>
      </c>
      <c r="L239" s="11" t="s">
        <v>7</v>
      </c>
      <c r="M239" s="8" t="s">
        <v>7</v>
      </c>
      <c r="N239" s="11" t="s">
        <v>7</v>
      </c>
    </row>
    <row r="240" ht="15.75" customHeight="1">
      <c r="A240" s="11" t="s">
        <v>600</v>
      </c>
      <c r="B240" s="30">
        <f t="shared" si="1"/>
        <v>45503.57083</v>
      </c>
      <c r="C240" s="30">
        <f t="shared" si="2"/>
        <v>45502.57083</v>
      </c>
      <c r="D240" s="11" t="s">
        <v>601</v>
      </c>
      <c r="E240" s="11" t="s">
        <v>60</v>
      </c>
      <c r="F240" s="11" t="s">
        <v>69</v>
      </c>
      <c r="G240" s="11">
        <v>2.0</v>
      </c>
      <c r="H240" s="11" t="s">
        <v>62</v>
      </c>
      <c r="I240" s="11" t="s">
        <v>63</v>
      </c>
      <c r="J240" s="11" t="s">
        <v>63</v>
      </c>
      <c r="K240" s="11">
        <v>70.0</v>
      </c>
      <c r="L240" s="11" t="s">
        <v>7</v>
      </c>
      <c r="M240" s="8" t="s">
        <v>7</v>
      </c>
      <c r="N240" s="11" t="s">
        <v>7</v>
      </c>
    </row>
    <row r="241" ht="15.75" customHeight="1">
      <c r="A241" s="11" t="s">
        <v>602</v>
      </c>
      <c r="B241" s="30">
        <f t="shared" si="1"/>
        <v>45503.57986</v>
      </c>
      <c r="C241" s="30">
        <f t="shared" si="2"/>
        <v>45502.57986</v>
      </c>
      <c r="D241" s="11" t="s">
        <v>603</v>
      </c>
      <c r="E241" s="11" t="s">
        <v>60</v>
      </c>
      <c r="F241" s="11" t="s">
        <v>122</v>
      </c>
      <c r="G241" s="11">
        <v>2.0</v>
      </c>
      <c r="H241" s="11" t="s">
        <v>76</v>
      </c>
      <c r="I241" s="11" t="s">
        <v>63</v>
      </c>
      <c r="J241" s="11" t="s">
        <v>63</v>
      </c>
      <c r="K241" s="11">
        <v>60.0</v>
      </c>
      <c r="L241" s="11" t="s">
        <v>7</v>
      </c>
      <c r="M241" s="8" t="s">
        <v>7</v>
      </c>
      <c r="N241" s="11" t="s">
        <v>7</v>
      </c>
    </row>
    <row r="242" ht="15.75" customHeight="1">
      <c r="A242" s="11" t="s">
        <v>604</v>
      </c>
      <c r="B242" s="30">
        <f t="shared" si="1"/>
        <v>45503.58056</v>
      </c>
      <c r="C242" s="30">
        <f t="shared" si="2"/>
        <v>45502.58056</v>
      </c>
      <c r="D242" s="11" t="s">
        <v>605</v>
      </c>
      <c r="E242" s="11" t="s">
        <v>60</v>
      </c>
      <c r="F242" s="11" t="s">
        <v>199</v>
      </c>
      <c r="G242" s="11">
        <v>4.0</v>
      </c>
      <c r="H242" s="11" t="s">
        <v>62</v>
      </c>
      <c r="I242" s="11" t="s">
        <v>63</v>
      </c>
      <c r="J242" s="11" t="s">
        <v>63</v>
      </c>
      <c r="K242" s="11">
        <v>80.0</v>
      </c>
      <c r="L242" s="11" t="s">
        <v>7</v>
      </c>
      <c r="M242" s="8" t="s">
        <v>7</v>
      </c>
      <c r="N242" s="11" t="s">
        <v>7</v>
      </c>
    </row>
    <row r="243" ht="15.75" customHeight="1">
      <c r="A243" s="11" t="s">
        <v>606</v>
      </c>
      <c r="B243" s="30">
        <f t="shared" si="1"/>
        <v>45503.58958</v>
      </c>
      <c r="C243" s="30">
        <f t="shared" si="2"/>
        <v>45502.58958</v>
      </c>
      <c r="D243" s="11" t="s">
        <v>607</v>
      </c>
      <c r="E243" s="11" t="s">
        <v>60</v>
      </c>
      <c r="F243" s="11" t="s">
        <v>66</v>
      </c>
      <c r="G243" s="11">
        <v>1.0</v>
      </c>
      <c r="H243" s="11" t="s">
        <v>62</v>
      </c>
      <c r="I243" s="11" t="s">
        <v>63</v>
      </c>
      <c r="J243" s="11" t="s">
        <v>63</v>
      </c>
      <c r="K243" s="11">
        <v>15.0</v>
      </c>
      <c r="L243" s="11" t="s">
        <v>7</v>
      </c>
      <c r="M243" s="8" t="s">
        <v>7</v>
      </c>
      <c r="N243" s="11" t="s">
        <v>7</v>
      </c>
    </row>
    <row r="244" ht="15.75" customHeight="1">
      <c r="A244" s="11" t="s">
        <v>608</v>
      </c>
      <c r="B244" s="30">
        <f t="shared" si="1"/>
        <v>45503.59722</v>
      </c>
      <c r="C244" s="30">
        <f t="shared" si="2"/>
        <v>45502.59722</v>
      </c>
      <c r="D244" s="11" t="s">
        <v>609</v>
      </c>
      <c r="E244" s="11" t="s">
        <v>60</v>
      </c>
      <c r="F244" s="11" t="s">
        <v>300</v>
      </c>
      <c r="G244" s="11">
        <v>3.0</v>
      </c>
      <c r="H244" s="11" t="s">
        <v>62</v>
      </c>
      <c r="I244" s="11" t="s">
        <v>63</v>
      </c>
      <c r="J244" s="11" t="s">
        <v>63</v>
      </c>
      <c r="K244" s="11">
        <v>120.0</v>
      </c>
      <c r="L244" s="11" t="s">
        <v>7</v>
      </c>
      <c r="M244" s="8" t="s">
        <v>7</v>
      </c>
      <c r="N244" s="11" t="s">
        <v>7</v>
      </c>
    </row>
    <row r="245" ht="15.75" customHeight="1">
      <c r="A245" s="11" t="s">
        <v>610</v>
      </c>
      <c r="B245" s="30">
        <f t="shared" si="1"/>
        <v>45503.61111</v>
      </c>
      <c r="C245" s="30">
        <f t="shared" si="2"/>
        <v>45502.61111</v>
      </c>
      <c r="D245" s="11" t="s">
        <v>611</v>
      </c>
      <c r="E245" s="11" t="s">
        <v>60</v>
      </c>
      <c r="F245" s="11" t="s">
        <v>612</v>
      </c>
      <c r="G245" s="11">
        <v>5.0</v>
      </c>
      <c r="H245" s="11" t="s">
        <v>62</v>
      </c>
      <c r="I245" s="11" t="s">
        <v>63</v>
      </c>
      <c r="J245" s="11" t="s">
        <v>63</v>
      </c>
      <c r="K245" s="11">
        <v>232.0</v>
      </c>
      <c r="L245" s="11" t="s">
        <v>7</v>
      </c>
      <c r="M245" s="8" t="s">
        <v>7</v>
      </c>
      <c r="N245" s="11" t="s">
        <v>7</v>
      </c>
    </row>
    <row r="246" ht="15.75" customHeight="1">
      <c r="A246" s="11" t="s">
        <v>613</v>
      </c>
      <c r="B246" s="30">
        <f t="shared" si="1"/>
        <v>45503.64514</v>
      </c>
      <c r="C246" s="30">
        <f t="shared" si="2"/>
        <v>45502.64514</v>
      </c>
      <c r="D246" s="11" t="s">
        <v>614</v>
      </c>
      <c r="E246" s="11" t="s">
        <v>60</v>
      </c>
      <c r="F246" s="11" t="s">
        <v>615</v>
      </c>
      <c r="G246" s="11">
        <v>10.0</v>
      </c>
      <c r="H246" s="11" t="s">
        <v>76</v>
      </c>
      <c r="I246" s="11" t="s">
        <v>63</v>
      </c>
      <c r="J246" s="11" t="s">
        <v>63</v>
      </c>
      <c r="K246" s="11">
        <v>230.0</v>
      </c>
      <c r="L246" s="11" t="s">
        <v>7</v>
      </c>
      <c r="M246" s="8" t="s">
        <v>7</v>
      </c>
      <c r="N246" s="11" t="s">
        <v>7</v>
      </c>
    </row>
    <row r="247" ht="15.75" customHeight="1">
      <c r="A247" s="11" t="s">
        <v>616</v>
      </c>
      <c r="B247" s="30">
        <f t="shared" si="1"/>
        <v>45503.66181</v>
      </c>
      <c r="C247" s="30">
        <f t="shared" si="2"/>
        <v>45502.66181</v>
      </c>
      <c r="D247" s="11" t="s">
        <v>617</v>
      </c>
      <c r="E247" s="11" t="s">
        <v>60</v>
      </c>
      <c r="F247" s="11" t="s">
        <v>135</v>
      </c>
      <c r="G247" s="11">
        <v>3.0</v>
      </c>
      <c r="H247" s="11" t="s">
        <v>62</v>
      </c>
      <c r="I247" s="11" t="s">
        <v>63</v>
      </c>
      <c r="J247" s="11" t="s">
        <v>63</v>
      </c>
      <c r="K247" s="11">
        <v>179.0</v>
      </c>
      <c r="L247" s="11" t="s">
        <v>7</v>
      </c>
      <c r="M247" s="8" t="s">
        <v>7</v>
      </c>
      <c r="N247" s="11" t="s">
        <v>7</v>
      </c>
    </row>
    <row r="248" ht="15.75" customHeight="1">
      <c r="A248" s="11" t="s">
        <v>618</v>
      </c>
      <c r="B248" s="30">
        <f t="shared" si="1"/>
        <v>45503.66667</v>
      </c>
      <c r="C248" s="30">
        <f t="shared" si="2"/>
        <v>45502.66667</v>
      </c>
      <c r="D248" s="11" t="s">
        <v>619</v>
      </c>
      <c r="E248" s="11" t="s">
        <v>60</v>
      </c>
      <c r="F248" s="11" t="s">
        <v>620</v>
      </c>
      <c r="G248" s="11">
        <v>3.0</v>
      </c>
      <c r="H248" s="11" t="s">
        <v>76</v>
      </c>
      <c r="I248" s="11" t="s">
        <v>63</v>
      </c>
      <c r="J248" s="11" t="s">
        <v>63</v>
      </c>
      <c r="K248" s="11">
        <v>139.0</v>
      </c>
      <c r="L248" s="11" t="s">
        <v>7</v>
      </c>
      <c r="M248" s="8" t="s">
        <v>7</v>
      </c>
      <c r="N248" s="11" t="s">
        <v>7</v>
      </c>
    </row>
    <row r="249" ht="15.75" customHeight="1">
      <c r="A249" s="11" t="s">
        <v>621</v>
      </c>
      <c r="B249" s="30">
        <f t="shared" si="1"/>
        <v>45503.69861</v>
      </c>
      <c r="C249" s="30">
        <f t="shared" si="2"/>
        <v>45502.69861</v>
      </c>
      <c r="D249" s="11" t="s">
        <v>622</v>
      </c>
      <c r="E249" s="11" t="s">
        <v>60</v>
      </c>
      <c r="F249" s="11" t="s">
        <v>66</v>
      </c>
      <c r="G249" s="11">
        <v>1.0</v>
      </c>
      <c r="H249" s="11" t="s">
        <v>62</v>
      </c>
      <c r="I249" s="11" t="s">
        <v>63</v>
      </c>
      <c r="J249" s="11" t="s">
        <v>63</v>
      </c>
      <c r="K249" s="11">
        <v>15.0</v>
      </c>
      <c r="L249" s="11" t="s">
        <v>7</v>
      </c>
      <c r="M249" s="8" t="s">
        <v>7</v>
      </c>
      <c r="N249" s="11" t="s">
        <v>7</v>
      </c>
    </row>
    <row r="250" ht="15.75" customHeight="1">
      <c r="A250" s="11" t="s">
        <v>623</v>
      </c>
      <c r="B250" s="30">
        <f t="shared" si="1"/>
        <v>45503.72778</v>
      </c>
      <c r="C250" s="30">
        <f t="shared" si="2"/>
        <v>45502.72778</v>
      </c>
      <c r="D250" s="11" t="s">
        <v>624</v>
      </c>
      <c r="E250" s="11" t="s">
        <v>60</v>
      </c>
      <c r="F250" s="11" t="s">
        <v>179</v>
      </c>
      <c r="G250" s="11">
        <v>2.0</v>
      </c>
      <c r="H250" s="11" t="s">
        <v>62</v>
      </c>
      <c r="I250" s="11" t="s">
        <v>63</v>
      </c>
      <c r="J250" s="11" t="s">
        <v>63</v>
      </c>
      <c r="K250" s="11">
        <v>45.0</v>
      </c>
      <c r="L250" s="11" t="s">
        <v>7</v>
      </c>
      <c r="M250" s="8" t="s">
        <v>7</v>
      </c>
      <c r="N250" s="11" t="s">
        <v>7</v>
      </c>
    </row>
    <row r="251" ht="15.75" customHeight="1">
      <c r="A251" s="11" t="s">
        <v>625</v>
      </c>
      <c r="B251" s="30">
        <f t="shared" si="1"/>
        <v>45503.73264</v>
      </c>
      <c r="C251" s="30">
        <f t="shared" si="2"/>
        <v>45502.73264</v>
      </c>
      <c r="D251" s="11" t="s">
        <v>626</v>
      </c>
      <c r="E251" s="11" t="s">
        <v>60</v>
      </c>
      <c r="F251" s="11" t="s">
        <v>66</v>
      </c>
      <c r="G251" s="11">
        <v>1.0</v>
      </c>
      <c r="H251" s="11" t="s">
        <v>62</v>
      </c>
      <c r="I251" s="11" t="s">
        <v>63</v>
      </c>
      <c r="J251" s="11" t="s">
        <v>63</v>
      </c>
      <c r="K251" s="11">
        <v>15.0</v>
      </c>
      <c r="L251" s="11" t="s">
        <v>7</v>
      </c>
      <c r="M251" s="8" t="s">
        <v>7</v>
      </c>
      <c r="N251" s="11" t="s">
        <v>7</v>
      </c>
    </row>
    <row r="252" ht="15.75" customHeight="1">
      <c r="A252" s="11" t="s">
        <v>627</v>
      </c>
      <c r="B252" s="30">
        <f t="shared" si="1"/>
        <v>45503.74375</v>
      </c>
      <c r="C252" s="30">
        <f t="shared" si="2"/>
        <v>45502.74375</v>
      </c>
      <c r="D252" s="11" t="s">
        <v>628</v>
      </c>
      <c r="E252" s="11" t="s">
        <v>60</v>
      </c>
      <c r="F252" s="11" t="s">
        <v>103</v>
      </c>
      <c r="G252" s="11">
        <v>2.0</v>
      </c>
      <c r="H252" s="11" t="s">
        <v>76</v>
      </c>
      <c r="I252" s="11" t="s">
        <v>63</v>
      </c>
      <c r="J252" s="11" t="s">
        <v>63</v>
      </c>
      <c r="K252" s="11">
        <v>50.0</v>
      </c>
      <c r="L252" s="11" t="s">
        <v>7</v>
      </c>
      <c r="M252" s="8" t="s">
        <v>7</v>
      </c>
      <c r="N252" s="11" t="s">
        <v>7</v>
      </c>
    </row>
    <row r="253" ht="15.75" customHeight="1">
      <c r="A253" s="11" t="s">
        <v>629</v>
      </c>
      <c r="B253" s="30">
        <f t="shared" si="1"/>
        <v>45503.75139</v>
      </c>
      <c r="C253" s="30">
        <f t="shared" si="2"/>
        <v>45502.75139</v>
      </c>
      <c r="D253" s="11" t="s">
        <v>630</v>
      </c>
      <c r="E253" s="11" t="s">
        <v>60</v>
      </c>
      <c r="F253" s="11" t="s">
        <v>213</v>
      </c>
      <c r="G253" s="11">
        <v>1.0</v>
      </c>
      <c r="H253" s="11" t="s">
        <v>62</v>
      </c>
      <c r="I253" s="11" t="s">
        <v>63</v>
      </c>
      <c r="J253" s="11" t="s">
        <v>63</v>
      </c>
      <c r="K253" s="11">
        <v>29.0</v>
      </c>
      <c r="L253" s="11" t="s">
        <v>7</v>
      </c>
      <c r="M253" s="8" t="s">
        <v>7</v>
      </c>
      <c r="N253" s="11" t="s">
        <v>7</v>
      </c>
    </row>
    <row r="254" ht="15.75" customHeight="1">
      <c r="A254" s="11" t="s">
        <v>631</v>
      </c>
      <c r="B254" s="30">
        <f t="shared" si="1"/>
        <v>45503.81736</v>
      </c>
      <c r="C254" s="30">
        <f t="shared" si="2"/>
        <v>45502.81736</v>
      </c>
      <c r="D254" s="11" t="s">
        <v>632</v>
      </c>
      <c r="E254" s="11" t="s">
        <v>60</v>
      </c>
      <c r="F254" s="11" t="s">
        <v>160</v>
      </c>
      <c r="G254" s="11">
        <v>1.0</v>
      </c>
      <c r="H254" s="11" t="s">
        <v>62</v>
      </c>
      <c r="I254" s="11" t="s">
        <v>63</v>
      </c>
      <c r="J254" s="11" t="s">
        <v>63</v>
      </c>
      <c r="K254" s="11">
        <v>89.0</v>
      </c>
      <c r="L254" s="11" t="s">
        <v>7</v>
      </c>
      <c r="M254" s="8" t="s">
        <v>7</v>
      </c>
      <c r="N254" s="11" t="s">
        <v>7</v>
      </c>
    </row>
    <row r="255" ht="15.75" customHeight="1">
      <c r="A255" s="11" t="s">
        <v>633</v>
      </c>
      <c r="B255" s="30">
        <f t="shared" si="1"/>
        <v>45503.83264</v>
      </c>
      <c r="C255" s="30">
        <f t="shared" si="2"/>
        <v>45502.83264</v>
      </c>
      <c r="D255" s="11" t="s">
        <v>634</v>
      </c>
      <c r="E255" s="11" t="s">
        <v>60</v>
      </c>
      <c r="F255" s="11" t="s">
        <v>154</v>
      </c>
      <c r="G255" s="11">
        <v>2.0</v>
      </c>
      <c r="H255" s="11" t="s">
        <v>62</v>
      </c>
      <c r="I255" s="11" t="s">
        <v>63</v>
      </c>
      <c r="J255" s="11" t="s">
        <v>63</v>
      </c>
      <c r="K255" s="11">
        <v>55.0</v>
      </c>
      <c r="L255" s="11" t="s">
        <v>7</v>
      </c>
      <c r="M255" s="8" t="s">
        <v>7</v>
      </c>
      <c r="N255" s="11" t="s">
        <v>7</v>
      </c>
    </row>
    <row r="256" ht="15.75" customHeight="1">
      <c r="A256" s="11" t="s">
        <v>635</v>
      </c>
      <c r="B256" s="30">
        <f t="shared" si="1"/>
        <v>45503.85139</v>
      </c>
      <c r="C256" s="30">
        <f t="shared" si="2"/>
        <v>45502.85139</v>
      </c>
      <c r="D256" s="11" t="s">
        <v>636</v>
      </c>
      <c r="E256" s="11" t="s">
        <v>60</v>
      </c>
      <c r="F256" s="11" t="s">
        <v>143</v>
      </c>
      <c r="G256" s="11">
        <v>1.0</v>
      </c>
      <c r="H256" s="11" t="s">
        <v>62</v>
      </c>
      <c r="I256" s="11" t="s">
        <v>63</v>
      </c>
      <c r="J256" s="11" t="s">
        <v>63</v>
      </c>
      <c r="K256" s="11">
        <v>40.0</v>
      </c>
      <c r="L256" s="11" t="s">
        <v>7</v>
      </c>
      <c r="M256" s="8" t="s">
        <v>7</v>
      </c>
      <c r="N256" s="11" t="s">
        <v>7</v>
      </c>
    </row>
    <row r="257" ht="15.75" customHeight="1">
      <c r="A257" s="11" t="s">
        <v>637</v>
      </c>
      <c r="B257" s="30">
        <f t="shared" si="1"/>
        <v>45503.85556</v>
      </c>
      <c r="C257" s="30">
        <f t="shared" si="2"/>
        <v>45502.85556</v>
      </c>
      <c r="D257" s="11" t="s">
        <v>638</v>
      </c>
      <c r="E257" s="11" t="s">
        <v>60</v>
      </c>
      <c r="F257" s="11" t="s">
        <v>125</v>
      </c>
      <c r="G257" s="11">
        <v>1.0</v>
      </c>
      <c r="H257" s="11" t="s">
        <v>62</v>
      </c>
      <c r="I257" s="11" t="s">
        <v>63</v>
      </c>
      <c r="J257" s="11" t="s">
        <v>63</v>
      </c>
      <c r="K257" s="11">
        <v>20.0</v>
      </c>
      <c r="L257" s="11" t="s">
        <v>7</v>
      </c>
      <c r="M257" s="8" t="s">
        <v>7</v>
      </c>
      <c r="N257" s="11" t="s">
        <v>7</v>
      </c>
    </row>
    <row r="258" ht="15.75" customHeight="1">
      <c r="A258" s="11" t="s">
        <v>639</v>
      </c>
      <c r="B258" s="30">
        <f t="shared" si="1"/>
        <v>45503.85903</v>
      </c>
      <c r="C258" s="30">
        <f t="shared" si="2"/>
        <v>45502.85903</v>
      </c>
      <c r="D258" s="11" t="s">
        <v>640</v>
      </c>
      <c r="E258" s="11" t="s">
        <v>60</v>
      </c>
      <c r="F258" s="11" t="s">
        <v>143</v>
      </c>
      <c r="G258" s="11">
        <v>1.0</v>
      </c>
      <c r="H258" s="11" t="s">
        <v>62</v>
      </c>
      <c r="I258" s="11" t="s">
        <v>63</v>
      </c>
      <c r="J258" s="11" t="s">
        <v>63</v>
      </c>
      <c r="K258" s="11">
        <v>40.0</v>
      </c>
      <c r="L258" s="11" t="s">
        <v>7</v>
      </c>
      <c r="M258" s="8" t="s">
        <v>7</v>
      </c>
      <c r="N258" s="11" t="s">
        <v>7</v>
      </c>
    </row>
    <row r="259" ht="15.75" customHeight="1">
      <c r="A259" s="11" t="s">
        <v>641</v>
      </c>
      <c r="B259" s="30">
        <f t="shared" si="1"/>
        <v>45504.38542</v>
      </c>
      <c r="C259" s="30">
        <f t="shared" si="2"/>
        <v>45502.38542</v>
      </c>
      <c r="D259" s="11" t="s">
        <v>642</v>
      </c>
      <c r="E259" s="11" t="s">
        <v>60</v>
      </c>
      <c r="F259" s="11" t="s">
        <v>179</v>
      </c>
      <c r="G259" s="11">
        <v>2.0</v>
      </c>
      <c r="H259" s="11" t="s">
        <v>62</v>
      </c>
      <c r="I259" s="11" t="s">
        <v>63</v>
      </c>
      <c r="J259" s="11" t="s">
        <v>63</v>
      </c>
      <c r="K259" s="11">
        <v>45.0</v>
      </c>
      <c r="L259" s="11" t="s">
        <v>7</v>
      </c>
      <c r="M259" s="8" t="s">
        <v>7</v>
      </c>
      <c r="N259" s="11" t="s">
        <v>7</v>
      </c>
    </row>
    <row r="260" ht="15.75" customHeight="1">
      <c r="A260" s="11" t="s">
        <v>643</v>
      </c>
      <c r="B260" s="30">
        <f t="shared" si="1"/>
        <v>45504.39375</v>
      </c>
      <c r="C260" s="30">
        <f t="shared" si="2"/>
        <v>45502.39375</v>
      </c>
      <c r="D260" s="11" t="s">
        <v>644</v>
      </c>
      <c r="E260" s="11" t="s">
        <v>60</v>
      </c>
      <c r="F260" s="11" t="s">
        <v>179</v>
      </c>
      <c r="G260" s="11">
        <v>2.0</v>
      </c>
      <c r="H260" s="11" t="s">
        <v>62</v>
      </c>
      <c r="I260" s="11" t="s">
        <v>63</v>
      </c>
      <c r="J260" s="11" t="s">
        <v>63</v>
      </c>
      <c r="K260" s="11">
        <v>45.0</v>
      </c>
      <c r="L260" s="11" t="s">
        <v>7</v>
      </c>
      <c r="M260" s="8" t="s">
        <v>7</v>
      </c>
      <c r="N260" s="11" t="s">
        <v>7</v>
      </c>
    </row>
    <row r="261" ht="15.75" customHeight="1">
      <c r="A261" s="11" t="s">
        <v>645</v>
      </c>
      <c r="B261" s="30">
        <f t="shared" si="1"/>
        <v>45504.41319</v>
      </c>
      <c r="C261" s="30">
        <f t="shared" si="2"/>
        <v>45502.41319</v>
      </c>
      <c r="D261" s="11" t="s">
        <v>646</v>
      </c>
      <c r="E261" s="11" t="s">
        <v>60</v>
      </c>
      <c r="F261" s="11" t="s">
        <v>398</v>
      </c>
      <c r="G261" s="11">
        <v>2.0</v>
      </c>
      <c r="H261" s="11" t="s">
        <v>76</v>
      </c>
      <c r="I261" s="11" t="s">
        <v>63</v>
      </c>
      <c r="J261" s="11" t="s">
        <v>63</v>
      </c>
      <c r="K261" s="11">
        <v>144.0</v>
      </c>
      <c r="L261" s="11" t="s">
        <v>7</v>
      </c>
      <c r="M261" s="8" t="s">
        <v>7</v>
      </c>
      <c r="N261" s="11" t="s">
        <v>7</v>
      </c>
    </row>
    <row r="262" ht="15.75" customHeight="1">
      <c r="A262" s="11" t="s">
        <v>647</v>
      </c>
      <c r="B262" s="30">
        <f t="shared" si="1"/>
        <v>45504.41875</v>
      </c>
      <c r="C262" s="30">
        <f t="shared" si="2"/>
        <v>45502.41875</v>
      </c>
      <c r="D262" s="11" t="s">
        <v>648</v>
      </c>
      <c r="E262" s="11" t="s">
        <v>60</v>
      </c>
      <c r="F262" s="11" t="s">
        <v>187</v>
      </c>
      <c r="G262" s="11">
        <v>2.0</v>
      </c>
      <c r="H262" s="11" t="s">
        <v>76</v>
      </c>
      <c r="I262" s="11" t="s">
        <v>63</v>
      </c>
      <c r="J262" s="11" t="s">
        <v>63</v>
      </c>
      <c r="K262" s="11">
        <v>90.0</v>
      </c>
      <c r="L262" s="11" t="s">
        <v>7</v>
      </c>
      <c r="M262" s="8" t="s">
        <v>7</v>
      </c>
      <c r="N262" s="11" t="s">
        <v>7</v>
      </c>
    </row>
    <row r="263" ht="15.75" customHeight="1">
      <c r="A263" s="11" t="s">
        <v>649</v>
      </c>
      <c r="B263" s="30">
        <f t="shared" si="1"/>
        <v>45504.43125</v>
      </c>
      <c r="C263" s="30">
        <f t="shared" si="2"/>
        <v>45502.43125</v>
      </c>
      <c r="D263" s="11" t="s">
        <v>650</v>
      </c>
      <c r="E263" s="11" t="s">
        <v>60</v>
      </c>
      <c r="F263" s="11" t="s">
        <v>117</v>
      </c>
      <c r="G263" s="11">
        <v>4.0</v>
      </c>
      <c r="H263" s="11" t="s">
        <v>76</v>
      </c>
      <c r="I263" s="11" t="s">
        <v>63</v>
      </c>
      <c r="J263" s="11" t="s">
        <v>63</v>
      </c>
      <c r="K263" s="11">
        <v>115.0</v>
      </c>
      <c r="L263" s="11" t="s">
        <v>7</v>
      </c>
      <c r="M263" s="8" t="s">
        <v>7</v>
      </c>
      <c r="N263" s="11" t="s">
        <v>7</v>
      </c>
    </row>
    <row r="264" ht="15.75" customHeight="1">
      <c r="A264" s="11" t="s">
        <v>651</v>
      </c>
      <c r="B264" s="30">
        <f t="shared" si="1"/>
        <v>45504.43472</v>
      </c>
      <c r="C264" s="30">
        <f t="shared" si="2"/>
        <v>45502.43472</v>
      </c>
      <c r="D264" s="11" t="s">
        <v>652</v>
      </c>
      <c r="E264" s="11" t="s">
        <v>60</v>
      </c>
      <c r="F264" s="11" t="s">
        <v>143</v>
      </c>
      <c r="G264" s="11">
        <v>1.0</v>
      </c>
      <c r="H264" s="11" t="s">
        <v>62</v>
      </c>
      <c r="I264" s="11" t="s">
        <v>63</v>
      </c>
      <c r="J264" s="11" t="s">
        <v>63</v>
      </c>
      <c r="K264" s="11">
        <v>40.0</v>
      </c>
      <c r="L264" s="11" t="s">
        <v>7</v>
      </c>
      <c r="M264" s="8" t="s">
        <v>7</v>
      </c>
      <c r="N264" s="11" t="s">
        <v>7</v>
      </c>
    </row>
    <row r="265" ht="15.75" customHeight="1">
      <c r="A265" s="11" t="s">
        <v>653</v>
      </c>
      <c r="B265" s="30">
        <f t="shared" si="1"/>
        <v>45504.46042</v>
      </c>
      <c r="C265" s="30">
        <f t="shared" si="2"/>
        <v>45502.46042</v>
      </c>
      <c r="D265" s="11" t="s">
        <v>654</v>
      </c>
      <c r="E265" s="11" t="s">
        <v>60</v>
      </c>
      <c r="F265" s="11" t="s">
        <v>125</v>
      </c>
      <c r="G265" s="11">
        <v>1.0</v>
      </c>
      <c r="H265" s="11" t="s">
        <v>62</v>
      </c>
      <c r="I265" s="11" t="s">
        <v>63</v>
      </c>
      <c r="J265" s="11" t="s">
        <v>63</v>
      </c>
      <c r="K265" s="11">
        <v>20.0</v>
      </c>
      <c r="L265" s="11" t="s">
        <v>7</v>
      </c>
      <c r="M265" s="8" t="s">
        <v>7</v>
      </c>
      <c r="N265" s="11" t="s">
        <v>7</v>
      </c>
    </row>
    <row r="266" ht="15.75" customHeight="1">
      <c r="A266" s="11" t="s">
        <v>655</v>
      </c>
      <c r="B266" s="30">
        <f t="shared" si="1"/>
        <v>45504.48056</v>
      </c>
      <c r="C266" s="30">
        <f t="shared" si="2"/>
        <v>45502.48056</v>
      </c>
      <c r="D266" s="11" t="s">
        <v>656</v>
      </c>
      <c r="E266" s="11" t="s">
        <v>60</v>
      </c>
      <c r="F266" s="11" t="s">
        <v>657</v>
      </c>
      <c r="G266" s="11">
        <v>5.0</v>
      </c>
      <c r="H266" s="11" t="s">
        <v>62</v>
      </c>
      <c r="I266" s="11" t="s">
        <v>63</v>
      </c>
      <c r="J266" s="11" t="s">
        <v>63</v>
      </c>
      <c r="K266" s="11">
        <v>240.0</v>
      </c>
      <c r="L266" s="11" t="s">
        <v>7</v>
      </c>
      <c r="M266" s="8" t="s">
        <v>7</v>
      </c>
      <c r="N266" s="11" t="s">
        <v>7</v>
      </c>
    </row>
    <row r="267" ht="15.75" customHeight="1">
      <c r="A267" s="11" t="s">
        <v>658</v>
      </c>
      <c r="B267" s="30">
        <f t="shared" si="1"/>
        <v>45504.49375</v>
      </c>
      <c r="C267" s="30">
        <f t="shared" si="2"/>
        <v>45502.49375</v>
      </c>
      <c r="D267" s="11" t="s">
        <v>659</v>
      </c>
      <c r="E267" s="11" t="s">
        <v>60</v>
      </c>
      <c r="F267" s="11" t="s">
        <v>125</v>
      </c>
      <c r="G267" s="11">
        <v>1.0</v>
      </c>
      <c r="H267" s="11" t="s">
        <v>62</v>
      </c>
      <c r="I267" s="11" t="s">
        <v>63</v>
      </c>
      <c r="J267" s="11" t="s">
        <v>63</v>
      </c>
      <c r="K267" s="11">
        <v>20.0</v>
      </c>
      <c r="L267" s="11" t="s">
        <v>7</v>
      </c>
      <c r="M267" s="8" t="s">
        <v>7</v>
      </c>
      <c r="N267" s="11" t="s">
        <v>7</v>
      </c>
    </row>
    <row r="268" ht="15.75" customHeight="1">
      <c r="A268" s="11" t="s">
        <v>660</v>
      </c>
      <c r="B268" s="30">
        <f t="shared" si="1"/>
        <v>45504.51875</v>
      </c>
      <c r="C268" s="30">
        <f t="shared" si="2"/>
        <v>45502.51875</v>
      </c>
      <c r="D268" s="11" t="s">
        <v>661</v>
      </c>
      <c r="E268" s="11" t="s">
        <v>60</v>
      </c>
      <c r="F268" s="11" t="s">
        <v>154</v>
      </c>
      <c r="G268" s="11">
        <v>3.0</v>
      </c>
      <c r="H268" s="11" t="s">
        <v>76</v>
      </c>
      <c r="I268" s="11" t="s">
        <v>63</v>
      </c>
      <c r="J268" s="11" t="s">
        <v>63</v>
      </c>
      <c r="K268" s="11">
        <v>55.0</v>
      </c>
      <c r="L268" s="11" t="s">
        <v>7</v>
      </c>
      <c r="M268" s="8" t="s">
        <v>7</v>
      </c>
      <c r="N268" s="11" t="s">
        <v>7</v>
      </c>
    </row>
    <row r="269" ht="15.75" customHeight="1">
      <c r="A269" s="11" t="s">
        <v>662</v>
      </c>
      <c r="B269" s="30">
        <f t="shared" si="1"/>
        <v>45504.52361</v>
      </c>
      <c r="C269" s="30">
        <f t="shared" si="2"/>
        <v>45502.52361</v>
      </c>
      <c r="D269" s="11" t="s">
        <v>663</v>
      </c>
      <c r="E269" s="11" t="s">
        <v>60</v>
      </c>
      <c r="F269" s="11" t="s">
        <v>66</v>
      </c>
      <c r="G269" s="11">
        <v>1.0</v>
      </c>
      <c r="H269" s="11" t="s">
        <v>62</v>
      </c>
      <c r="I269" s="11" t="s">
        <v>63</v>
      </c>
      <c r="J269" s="11" t="s">
        <v>63</v>
      </c>
      <c r="K269" s="11">
        <v>15.0</v>
      </c>
      <c r="L269" s="11" t="s">
        <v>7</v>
      </c>
      <c r="M269" s="8" t="s">
        <v>7</v>
      </c>
      <c r="N269" s="11" t="s">
        <v>7</v>
      </c>
    </row>
    <row r="270" ht="15.75" customHeight="1">
      <c r="A270" s="11" t="s">
        <v>664</v>
      </c>
      <c r="B270" s="30">
        <f t="shared" si="1"/>
        <v>45504.53542</v>
      </c>
      <c r="C270" s="30">
        <f t="shared" si="2"/>
        <v>45502.53542</v>
      </c>
      <c r="D270" s="11" t="s">
        <v>665</v>
      </c>
      <c r="E270" s="11" t="s">
        <v>60</v>
      </c>
      <c r="F270" s="11" t="s">
        <v>106</v>
      </c>
      <c r="G270" s="11">
        <v>1.0</v>
      </c>
      <c r="H270" s="11" t="s">
        <v>62</v>
      </c>
      <c r="I270" s="11" t="s">
        <v>63</v>
      </c>
      <c r="J270" s="11" t="s">
        <v>63</v>
      </c>
      <c r="K270" s="11">
        <v>25.0</v>
      </c>
      <c r="L270" s="11" t="s">
        <v>7</v>
      </c>
      <c r="M270" s="8" t="s">
        <v>7</v>
      </c>
      <c r="N270" s="11" t="s">
        <v>7</v>
      </c>
    </row>
    <row r="271" ht="15.75" customHeight="1">
      <c r="A271" s="11" t="s">
        <v>666</v>
      </c>
      <c r="B271" s="30">
        <f t="shared" si="1"/>
        <v>45504.53819</v>
      </c>
      <c r="C271" s="30">
        <f t="shared" si="2"/>
        <v>45502.53819</v>
      </c>
      <c r="D271" s="11" t="s">
        <v>667</v>
      </c>
      <c r="E271" s="11" t="s">
        <v>60</v>
      </c>
      <c r="F271" s="11" t="s">
        <v>268</v>
      </c>
      <c r="G271" s="11">
        <v>4.0</v>
      </c>
      <c r="H271" s="11" t="s">
        <v>62</v>
      </c>
      <c r="I271" s="11" t="s">
        <v>63</v>
      </c>
      <c r="J271" s="11" t="s">
        <v>63</v>
      </c>
      <c r="K271" s="11">
        <v>145.0</v>
      </c>
      <c r="L271" s="11" t="s">
        <v>7</v>
      </c>
      <c r="M271" s="8" t="s">
        <v>7</v>
      </c>
      <c r="N271" s="11" t="s">
        <v>7</v>
      </c>
    </row>
    <row r="272" ht="15.75" customHeight="1">
      <c r="A272" s="11" t="s">
        <v>668</v>
      </c>
      <c r="B272" s="30">
        <f t="shared" si="1"/>
        <v>45504.54583</v>
      </c>
      <c r="C272" s="30">
        <f t="shared" si="2"/>
        <v>45502.54583</v>
      </c>
      <c r="D272" s="11" t="s">
        <v>669</v>
      </c>
      <c r="E272" s="11" t="s">
        <v>60</v>
      </c>
      <c r="F272" s="11" t="s">
        <v>122</v>
      </c>
      <c r="G272" s="11">
        <v>2.0</v>
      </c>
      <c r="H272" s="11" t="s">
        <v>76</v>
      </c>
      <c r="I272" s="11" t="s">
        <v>63</v>
      </c>
      <c r="J272" s="11" t="s">
        <v>63</v>
      </c>
      <c r="K272" s="11">
        <v>60.0</v>
      </c>
      <c r="L272" s="11" t="s">
        <v>7</v>
      </c>
      <c r="M272" s="8" t="s">
        <v>7</v>
      </c>
      <c r="N272" s="11" t="s">
        <v>7</v>
      </c>
    </row>
    <row r="273" ht="15.75" customHeight="1">
      <c r="A273" s="11" t="s">
        <v>670</v>
      </c>
      <c r="B273" s="30">
        <f t="shared" si="1"/>
        <v>45504.54931</v>
      </c>
      <c r="C273" s="30">
        <f t="shared" si="2"/>
        <v>45502.54931</v>
      </c>
      <c r="D273" s="11" t="s">
        <v>671</v>
      </c>
      <c r="E273" s="11" t="s">
        <v>60</v>
      </c>
      <c r="F273" s="11" t="s">
        <v>672</v>
      </c>
      <c r="G273" s="11">
        <v>9.0</v>
      </c>
      <c r="H273" s="11" t="s">
        <v>62</v>
      </c>
      <c r="I273" s="11" t="s">
        <v>63</v>
      </c>
      <c r="J273" s="11" t="s">
        <v>63</v>
      </c>
      <c r="K273" s="11">
        <v>476.0</v>
      </c>
      <c r="L273" s="11" t="s">
        <v>7</v>
      </c>
      <c r="M273" s="8" t="s">
        <v>7</v>
      </c>
      <c r="N273" s="11" t="s">
        <v>7</v>
      </c>
    </row>
    <row r="274" ht="15.75" customHeight="1">
      <c r="A274" s="11" t="s">
        <v>673</v>
      </c>
      <c r="B274" s="30">
        <f t="shared" si="1"/>
        <v>45504.56667</v>
      </c>
      <c r="C274" s="30">
        <f t="shared" si="2"/>
        <v>45502.56667</v>
      </c>
      <c r="D274" s="11" t="s">
        <v>674</v>
      </c>
      <c r="E274" s="11" t="s">
        <v>60</v>
      </c>
      <c r="F274" s="11" t="s">
        <v>675</v>
      </c>
      <c r="G274" s="11">
        <v>5.0</v>
      </c>
      <c r="H274" s="11" t="s">
        <v>62</v>
      </c>
      <c r="I274" s="11" t="s">
        <v>63</v>
      </c>
      <c r="J274" s="11" t="s">
        <v>63</v>
      </c>
      <c r="K274" s="11">
        <v>135.0</v>
      </c>
      <c r="L274" s="11" t="s">
        <v>7</v>
      </c>
      <c r="M274" s="8" t="s">
        <v>7</v>
      </c>
      <c r="N274" s="11" t="s">
        <v>7</v>
      </c>
    </row>
    <row r="275" ht="15.75" customHeight="1">
      <c r="A275" s="11" t="s">
        <v>676</v>
      </c>
      <c r="B275" s="30">
        <f t="shared" si="1"/>
        <v>45504.57222</v>
      </c>
      <c r="C275" s="30">
        <f t="shared" si="2"/>
        <v>45502.57222</v>
      </c>
      <c r="D275" s="11" t="s">
        <v>677</v>
      </c>
      <c r="E275" s="11" t="s">
        <v>60</v>
      </c>
      <c r="F275" s="11" t="s">
        <v>476</v>
      </c>
      <c r="G275" s="11">
        <v>3.0</v>
      </c>
      <c r="H275" s="11" t="s">
        <v>62</v>
      </c>
      <c r="I275" s="11" t="s">
        <v>63</v>
      </c>
      <c r="J275" s="11" t="s">
        <v>63</v>
      </c>
      <c r="K275" s="11">
        <v>64.0</v>
      </c>
      <c r="L275" s="11" t="s">
        <v>7</v>
      </c>
      <c r="M275" s="8" t="s">
        <v>7</v>
      </c>
      <c r="N275" s="11" t="s">
        <v>7</v>
      </c>
    </row>
    <row r="276" ht="15.75" customHeight="1">
      <c r="A276" s="11" t="s">
        <v>678</v>
      </c>
      <c r="B276" s="30">
        <f t="shared" si="1"/>
        <v>45504.59514</v>
      </c>
      <c r="C276" s="30">
        <f t="shared" si="2"/>
        <v>45502.59514</v>
      </c>
      <c r="D276" s="11" t="s">
        <v>679</v>
      </c>
      <c r="E276" s="11" t="s">
        <v>60</v>
      </c>
      <c r="F276" s="11" t="s">
        <v>208</v>
      </c>
      <c r="G276" s="11">
        <v>1.0</v>
      </c>
      <c r="H276" s="11" t="s">
        <v>76</v>
      </c>
      <c r="I276" s="11" t="s">
        <v>63</v>
      </c>
      <c r="J276" s="11" t="s">
        <v>63</v>
      </c>
      <c r="K276" s="11">
        <v>99.0</v>
      </c>
      <c r="L276" s="11" t="s">
        <v>7</v>
      </c>
      <c r="M276" s="8" t="s">
        <v>7</v>
      </c>
      <c r="N276" s="11" t="s">
        <v>7</v>
      </c>
    </row>
    <row r="277" ht="15.75" customHeight="1">
      <c r="A277" s="11" t="s">
        <v>680</v>
      </c>
      <c r="B277" s="30">
        <f t="shared" si="1"/>
        <v>45504.6</v>
      </c>
      <c r="C277" s="30">
        <f t="shared" si="2"/>
        <v>45502.6</v>
      </c>
      <c r="D277" s="11" t="s">
        <v>681</v>
      </c>
      <c r="E277" s="11" t="s">
        <v>60</v>
      </c>
      <c r="F277" s="11" t="s">
        <v>199</v>
      </c>
      <c r="G277" s="11">
        <v>3.0</v>
      </c>
      <c r="H277" s="11" t="s">
        <v>62</v>
      </c>
      <c r="I277" s="11" t="s">
        <v>63</v>
      </c>
      <c r="J277" s="11" t="s">
        <v>63</v>
      </c>
      <c r="K277" s="11">
        <v>80.0</v>
      </c>
      <c r="L277" s="11" t="s">
        <v>7</v>
      </c>
      <c r="M277" s="8" t="s">
        <v>7</v>
      </c>
      <c r="N277" s="11" t="s">
        <v>7</v>
      </c>
    </row>
    <row r="278" ht="15.75" customHeight="1">
      <c r="A278" s="11" t="s">
        <v>682</v>
      </c>
      <c r="B278" s="30">
        <f t="shared" si="1"/>
        <v>45504.60208</v>
      </c>
      <c r="C278" s="30">
        <f t="shared" si="2"/>
        <v>45502.60208</v>
      </c>
      <c r="D278" s="11" t="s">
        <v>683</v>
      </c>
      <c r="E278" s="11" t="s">
        <v>60</v>
      </c>
      <c r="F278" s="11" t="s">
        <v>97</v>
      </c>
      <c r="G278" s="11">
        <v>2.0</v>
      </c>
      <c r="H278" s="11" t="s">
        <v>62</v>
      </c>
      <c r="I278" s="11" t="s">
        <v>63</v>
      </c>
      <c r="J278" s="11" t="s">
        <v>63</v>
      </c>
      <c r="K278" s="11">
        <v>65.0</v>
      </c>
      <c r="L278" s="11" t="s">
        <v>7</v>
      </c>
      <c r="M278" s="8" t="s">
        <v>7</v>
      </c>
      <c r="N278" s="11" t="s">
        <v>7</v>
      </c>
    </row>
    <row r="279" ht="15.75" customHeight="1">
      <c r="A279" s="11" t="s">
        <v>684</v>
      </c>
      <c r="B279" s="30">
        <f t="shared" si="1"/>
        <v>45504.69722</v>
      </c>
      <c r="C279" s="30">
        <f t="shared" si="2"/>
        <v>45502.69722</v>
      </c>
      <c r="D279" s="11" t="s">
        <v>685</v>
      </c>
      <c r="E279" s="11" t="s">
        <v>60</v>
      </c>
      <c r="F279" s="11" t="s">
        <v>125</v>
      </c>
      <c r="G279" s="11">
        <v>1.0</v>
      </c>
      <c r="H279" s="11" t="s">
        <v>76</v>
      </c>
      <c r="I279" s="11" t="s">
        <v>63</v>
      </c>
      <c r="J279" s="11" t="s">
        <v>63</v>
      </c>
      <c r="K279" s="11">
        <v>20.0</v>
      </c>
      <c r="L279" s="11" t="s">
        <v>7</v>
      </c>
      <c r="M279" s="8" t="s">
        <v>7</v>
      </c>
      <c r="N279" s="11" t="s">
        <v>7</v>
      </c>
    </row>
    <row r="280" ht="15.75" customHeight="1">
      <c r="A280" s="11" t="s">
        <v>686</v>
      </c>
      <c r="B280" s="30">
        <f t="shared" si="1"/>
        <v>45504.72917</v>
      </c>
      <c r="C280" s="30">
        <f t="shared" si="2"/>
        <v>45502.72917</v>
      </c>
      <c r="D280" s="11" t="s">
        <v>687</v>
      </c>
      <c r="E280" s="11" t="s">
        <v>60</v>
      </c>
      <c r="F280" s="11" t="s">
        <v>103</v>
      </c>
      <c r="G280" s="11">
        <v>2.0</v>
      </c>
      <c r="H280" s="11" t="s">
        <v>62</v>
      </c>
      <c r="I280" s="11" t="s">
        <v>63</v>
      </c>
      <c r="J280" s="11" t="s">
        <v>63</v>
      </c>
      <c r="K280" s="11">
        <v>50.0</v>
      </c>
      <c r="L280" s="11" t="s">
        <v>7</v>
      </c>
      <c r="M280" s="8" t="s">
        <v>7</v>
      </c>
      <c r="N280" s="11" t="s">
        <v>7</v>
      </c>
    </row>
    <row r="281" ht="15.75" customHeight="1">
      <c r="A281" s="11" t="s">
        <v>688</v>
      </c>
      <c r="B281" s="30">
        <f t="shared" si="1"/>
        <v>45504.74444</v>
      </c>
      <c r="C281" s="30">
        <f t="shared" si="2"/>
        <v>45502.74444</v>
      </c>
      <c r="D281" s="11" t="s">
        <v>689</v>
      </c>
      <c r="E281" s="11" t="s">
        <v>60</v>
      </c>
      <c r="F281" s="11" t="s">
        <v>409</v>
      </c>
      <c r="G281" s="11">
        <v>4.0</v>
      </c>
      <c r="H281" s="11" t="s">
        <v>62</v>
      </c>
      <c r="I281" s="11" t="s">
        <v>63</v>
      </c>
      <c r="J281" s="11" t="s">
        <v>63</v>
      </c>
      <c r="K281" s="11">
        <v>75.0</v>
      </c>
      <c r="L281" s="11" t="s">
        <v>7</v>
      </c>
      <c r="M281" s="8" t="s">
        <v>7</v>
      </c>
      <c r="N281" s="11" t="s">
        <v>7</v>
      </c>
    </row>
    <row r="282" ht="15.75" customHeight="1">
      <c r="A282" s="11" t="s">
        <v>690</v>
      </c>
      <c r="B282" s="30">
        <f t="shared" si="1"/>
        <v>45504.74514</v>
      </c>
      <c r="C282" s="30">
        <f t="shared" si="2"/>
        <v>45502.74514</v>
      </c>
      <c r="D282" s="11" t="s">
        <v>691</v>
      </c>
      <c r="E282" s="11" t="s">
        <v>60</v>
      </c>
      <c r="F282" s="11" t="s">
        <v>66</v>
      </c>
      <c r="G282" s="11">
        <v>1.0</v>
      </c>
      <c r="H282" s="11" t="s">
        <v>62</v>
      </c>
      <c r="I282" s="11" t="s">
        <v>63</v>
      </c>
      <c r="J282" s="11" t="s">
        <v>63</v>
      </c>
      <c r="K282" s="11">
        <v>15.0</v>
      </c>
      <c r="L282" s="11" t="s">
        <v>7</v>
      </c>
      <c r="M282" s="8" t="s">
        <v>7</v>
      </c>
      <c r="N282" s="11" t="s">
        <v>7</v>
      </c>
    </row>
    <row r="283" ht="15.75" customHeight="1">
      <c r="A283" s="11" t="s">
        <v>692</v>
      </c>
      <c r="B283" s="30">
        <f t="shared" si="1"/>
        <v>45504.7625</v>
      </c>
      <c r="C283" s="30">
        <f t="shared" si="2"/>
        <v>45502.7625</v>
      </c>
      <c r="D283" s="11" t="s">
        <v>693</v>
      </c>
      <c r="E283" s="11" t="s">
        <v>60</v>
      </c>
      <c r="F283" s="11" t="s">
        <v>125</v>
      </c>
      <c r="G283" s="11">
        <v>1.0</v>
      </c>
      <c r="H283" s="11" t="s">
        <v>76</v>
      </c>
      <c r="I283" s="11" t="s">
        <v>63</v>
      </c>
      <c r="J283" s="11" t="s">
        <v>63</v>
      </c>
      <c r="K283" s="11">
        <v>20.0</v>
      </c>
      <c r="L283" s="11" t="s">
        <v>7</v>
      </c>
      <c r="M283" s="8" t="s">
        <v>7</v>
      </c>
      <c r="N283" s="11" t="s">
        <v>7</v>
      </c>
    </row>
    <row r="284" ht="15.75" customHeight="1">
      <c r="A284" s="11" t="s">
        <v>694</v>
      </c>
      <c r="B284" s="30">
        <f t="shared" si="1"/>
        <v>45504.76458</v>
      </c>
      <c r="C284" s="30">
        <f t="shared" si="2"/>
        <v>45502.76458</v>
      </c>
      <c r="D284" s="11" t="s">
        <v>695</v>
      </c>
      <c r="E284" s="11" t="s">
        <v>60</v>
      </c>
      <c r="F284" s="11" t="s">
        <v>66</v>
      </c>
      <c r="G284" s="11">
        <v>1.0</v>
      </c>
      <c r="H284" s="11" t="s">
        <v>76</v>
      </c>
      <c r="I284" s="11" t="s">
        <v>63</v>
      </c>
      <c r="J284" s="11" t="s">
        <v>63</v>
      </c>
      <c r="K284" s="11">
        <v>15.0</v>
      </c>
      <c r="L284" s="11" t="s">
        <v>7</v>
      </c>
      <c r="M284" s="8" t="s">
        <v>7</v>
      </c>
      <c r="N284" s="11" t="s">
        <v>7</v>
      </c>
    </row>
    <row r="285" ht="15.75" customHeight="1">
      <c r="A285" s="11" t="s">
        <v>696</v>
      </c>
      <c r="B285" s="30">
        <f t="shared" si="1"/>
        <v>45504.79028</v>
      </c>
      <c r="C285" s="30">
        <f t="shared" si="2"/>
        <v>45502.79028</v>
      </c>
      <c r="D285" s="11" t="s">
        <v>697</v>
      </c>
      <c r="E285" s="11" t="s">
        <v>60</v>
      </c>
      <c r="F285" s="11" t="s">
        <v>66</v>
      </c>
      <c r="G285" s="11">
        <v>1.0</v>
      </c>
      <c r="H285" s="11" t="s">
        <v>62</v>
      </c>
      <c r="I285" s="11" t="s">
        <v>63</v>
      </c>
      <c r="J285" s="11" t="s">
        <v>63</v>
      </c>
      <c r="K285" s="11">
        <v>15.0</v>
      </c>
      <c r="L285" s="11" t="s">
        <v>7</v>
      </c>
      <c r="M285" s="8" t="s">
        <v>7</v>
      </c>
      <c r="N285" s="11" t="s">
        <v>7</v>
      </c>
    </row>
    <row r="286" ht="15.75" customHeight="1">
      <c r="A286" s="11" t="s">
        <v>698</v>
      </c>
      <c r="B286" s="30">
        <f t="shared" si="1"/>
        <v>45504.79792</v>
      </c>
      <c r="C286" s="30">
        <f t="shared" si="2"/>
        <v>45502.79792</v>
      </c>
      <c r="D286" s="11" t="s">
        <v>699</v>
      </c>
      <c r="E286" s="11" t="s">
        <v>60</v>
      </c>
      <c r="F286" s="11" t="s">
        <v>700</v>
      </c>
      <c r="G286" s="11">
        <v>2.0</v>
      </c>
      <c r="H286" s="11" t="s">
        <v>62</v>
      </c>
      <c r="I286" s="11" t="s">
        <v>63</v>
      </c>
      <c r="J286" s="11" t="s">
        <v>63</v>
      </c>
      <c r="K286" s="11">
        <v>54.0</v>
      </c>
      <c r="L286" s="11" t="s">
        <v>7</v>
      </c>
      <c r="M286" s="8" t="s">
        <v>7</v>
      </c>
      <c r="N286" s="11" t="s">
        <v>7</v>
      </c>
    </row>
    <row r="287" ht="15.75" customHeight="1">
      <c r="A287" s="11" t="s">
        <v>701</v>
      </c>
      <c r="B287" s="30">
        <f t="shared" si="1"/>
        <v>45504.81111</v>
      </c>
      <c r="C287" s="30">
        <f t="shared" si="2"/>
        <v>45502.81111</v>
      </c>
      <c r="D287" s="11" t="s">
        <v>702</v>
      </c>
      <c r="E287" s="11" t="s">
        <v>60</v>
      </c>
      <c r="F287" s="11" t="s">
        <v>230</v>
      </c>
      <c r="G287" s="11">
        <v>2.0</v>
      </c>
      <c r="H287" s="11" t="s">
        <v>62</v>
      </c>
      <c r="I287" s="11" t="s">
        <v>63</v>
      </c>
      <c r="J287" s="11" t="s">
        <v>63</v>
      </c>
      <c r="K287" s="11">
        <v>44.0</v>
      </c>
      <c r="L287" s="11" t="s">
        <v>7</v>
      </c>
      <c r="M287" s="8" t="s">
        <v>7</v>
      </c>
      <c r="N287" s="11" t="s">
        <v>7</v>
      </c>
    </row>
    <row r="288" ht="15.75" customHeight="1">
      <c r="A288" s="11" t="s">
        <v>703</v>
      </c>
      <c r="B288" s="30">
        <f t="shared" si="1"/>
        <v>45504.82014</v>
      </c>
      <c r="C288" s="30">
        <f t="shared" si="2"/>
        <v>45502.82014</v>
      </c>
      <c r="D288" s="11" t="s">
        <v>704</v>
      </c>
      <c r="E288" s="11" t="s">
        <v>60</v>
      </c>
      <c r="F288" s="11" t="s">
        <v>94</v>
      </c>
      <c r="G288" s="11">
        <v>4.0</v>
      </c>
      <c r="H288" s="11" t="s">
        <v>62</v>
      </c>
      <c r="I288" s="11" t="s">
        <v>63</v>
      </c>
      <c r="J288" s="11" t="s">
        <v>63</v>
      </c>
      <c r="K288" s="11">
        <v>169.0</v>
      </c>
      <c r="L288" s="11" t="s">
        <v>7</v>
      </c>
      <c r="M288" s="8" t="s">
        <v>7</v>
      </c>
      <c r="N288" s="11" t="s">
        <v>7</v>
      </c>
    </row>
    <row r="289" ht="15.75" customHeight="1">
      <c r="A289" s="11" t="s">
        <v>705</v>
      </c>
      <c r="B289" s="30">
        <f t="shared" si="1"/>
        <v>45504.825</v>
      </c>
      <c r="C289" s="30">
        <f t="shared" si="2"/>
        <v>45502.825</v>
      </c>
      <c r="D289" s="11" t="s">
        <v>706</v>
      </c>
      <c r="E289" s="11" t="s">
        <v>60</v>
      </c>
      <c r="F289" s="11" t="s">
        <v>97</v>
      </c>
      <c r="G289" s="11">
        <v>2.0</v>
      </c>
      <c r="H289" s="11" t="s">
        <v>62</v>
      </c>
      <c r="I289" s="11" t="s">
        <v>63</v>
      </c>
      <c r="J289" s="11" t="s">
        <v>63</v>
      </c>
      <c r="K289" s="11">
        <v>65.0</v>
      </c>
      <c r="L289" s="11" t="s">
        <v>7</v>
      </c>
      <c r="M289" s="8" t="s">
        <v>7</v>
      </c>
      <c r="N289" s="11" t="s">
        <v>7</v>
      </c>
    </row>
    <row r="290" ht="15.75" customHeight="1">
      <c r="A290" s="11" t="s">
        <v>707</v>
      </c>
      <c r="B290" s="30">
        <f t="shared" si="1"/>
        <v>45504.82569</v>
      </c>
      <c r="C290" s="30">
        <f t="shared" si="2"/>
        <v>45502.82569</v>
      </c>
      <c r="D290" s="11" t="s">
        <v>708</v>
      </c>
      <c r="E290" s="11" t="s">
        <v>60</v>
      </c>
      <c r="F290" s="11" t="s">
        <v>261</v>
      </c>
      <c r="G290" s="11">
        <v>2.0</v>
      </c>
      <c r="H290" s="11" t="s">
        <v>62</v>
      </c>
      <c r="I290" s="11" t="s">
        <v>63</v>
      </c>
      <c r="J290" s="11" t="s">
        <v>63</v>
      </c>
      <c r="K290" s="11">
        <v>30.0</v>
      </c>
      <c r="L290" s="11" t="s">
        <v>7</v>
      </c>
      <c r="M290" s="8" t="s">
        <v>7</v>
      </c>
      <c r="N290" s="11" t="s">
        <v>7</v>
      </c>
    </row>
    <row r="291" ht="15.75" customHeight="1">
      <c r="A291" s="11" t="s">
        <v>709</v>
      </c>
      <c r="B291" s="30">
        <f t="shared" si="1"/>
        <v>45504.82778</v>
      </c>
      <c r="C291" s="30">
        <f t="shared" si="2"/>
        <v>45502.82778</v>
      </c>
      <c r="D291" s="11" t="s">
        <v>710</v>
      </c>
      <c r="E291" s="11" t="s">
        <v>60</v>
      </c>
      <c r="F291" s="11" t="s">
        <v>106</v>
      </c>
      <c r="G291" s="11">
        <v>1.0</v>
      </c>
      <c r="H291" s="11" t="s">
        <v>62</v>
      </c>
      <c r="I291" s="11" t="s">
        <v>63</v>
      </c>
      <c r="J291" s="11" t="s">
        <v>63</v>
      </c>
      <c r="K291" s="11">
        <v>25.0</v>
      </c>
      <c r="L291" s="11" t="s">
        <v>7</v>
      </c>
      <c r="M291" s="8" t="s">
        <v>7</v>
      </c>
      <c r="N291" s="11" t="s">
        <v>7</v>
      </c>
    </row>
    <row r="292" ht="15.75" customHeight="1">
      <c r="A292" s="11" t="s">
        <v>711</v>
      </c>
      <c r="B292" s="30">
        <f t="shared" si="1"/>
        <v>45504.83264</v>
      </c>
      <c r="C292" s="30">
        <f t="shared" si="2"/>
        <v>45502.83264</v>
      </c>
      <c r="D292" s="11" t="s">
        <v>712</v>
      </c>
      <c r="E292" s="11" t="s">
        <v>60</v>
      </c>
      <c r="F292" s="11" t="s">
        <v>213</v>
      </c>
      <c r="G292" s="11">
        <v>1.0</v>
      </c>
      <c r="H292" s="11" t="s">
        <v>76</v>
      </c>
      <c r="I292" s="11" t="s">
        <v>63</v>
      </c>
      <c r="J292" s="11" t="s">
        <v>63</v>
      </c>
      <c r="K292" s="11">
        <v>29.0</v>
      </c>
      <c r="L292" s="11" t="s">
        <v>7</v>
      </c>
      <c r="M292" s="8" t="s">
        <v>7</v>
      </c>
      <c r="N292" s="11" t="s">
        <v>7</v>
      </c>
    </row>
    <row r="293" ht="15.75" customHeight="1">
      <c r="A293" s="11" t="s">
        <v>713</v>
      </c>
      <c r="B293" s="30">
        <f t="shared" si="1"/>
        <v>45504.84028</v>
      </c>
      <c r="C293" s="30">
        <f t="shared" si="2"/>
        <v>45502.84028</v>
      </c>
      <c r="D293" s="11" t="s">
        <v>714</v>
      </c>
      <c r="E293" s="11" t="s">
        <v>60</v>
      </c>
      <c r="F293" s="11" t="s">
        <v>122</v>
      </c>
      <c r="G293" s="11">
        <v>2.0</v>
      </c>
      <c r="H293" s="11" t="s">
        <v>62</v>
      </c>
      <c r="I293" s="11" t="s">
        <v>63</v>
      </c>
      <c r="J293" s="11" t="s">
        <v>63</v>
      </c>
      <c r="K293" s="11">
        <v>60.0</v>
      </c>
      <c r="L293" s="11" t="s">
        <v>7</v>
      </c>
      <c r="M293" s="8" t="s">
        <v>7</v>
      </c>
      <c r="N293" s="11" t="s">
        <v>7</v>
      </c>
    </row>
    <row r="294" ht="15.75" customHeight="1">
      <c r="A294" s="11" t="s">
        <v>715</v>
      </c>
      <c r="B294" s="30">
        <f t="shared" si="1"/>
        <v>45504.84583</v>
      </c>
      <c r="C294" s="30">
        <f t="shared" si="2"/>
        <v>45502.84583</v>
      </c>
      <c r="D294" s="11" t="s">
        <v>716</v>
      </c>
      <c r="E294" s="11" t="s">
        <v>60</v>
      </c>
      <c r="F294" s="11" t="s">
        <v>143</v>
      </c>
      <c r="G294" s="11">
        <v>2.0</v>
      </c>
      <c r="H294" s="11" t="s">
        <v>62</v>
      </c>
      <c r="I294" s="11" t="s">
        <v>63</v>
      </c>
      <c r="J294" s="11" t="s">
        <v>63</v>
      </c>
      <c r="K294" s="11">
        <v>40.0</v>
      </c>
      <c r="L294" s="11" t="s">
        <v>7</v>
      </c>
      <c r="M294" s="8" t="s">
        <v>7</v>
      </c>
      <c r="N294" s="11" t="s">
        <v>7</v>
      </c>
    </row>
    <row r="295" ht="15.75" customHeight="1">
      <c r="A295" s="11" t="s">
        <v>717</v>
      </c>
      <c r="B295" s="30">
        <f t="shared" si="1"/>
        <v>45504.85972</v>
      </c>
      <c r="C295" s="30">
        <f t="shared" si="2"/>
        <v>45502.85972</v>
      </c>
      <c r="D295" s="11" t="s">
        <v>718</v>
      </c>
      <c r="E295" s="11" t="s">
        <v>60</v>
      </c>
      <c r="F295" s="11" t="s">
        <v>261</v>
      </c>
      <c r="G295" s="11">
        <v>2.0</v>
      </c>
      <c r="H295" s="11" t="s">
        <v>62</v>
      </c>
      <c r="I295" s="11" t="s">
        <v>63</v>
      </c>
      <c r="J295" s="11" t="s">
        <v>63</v>
      </c>
      <c r="K295" s="11">
        <v>30.0</v>
      </c>
      <c r="L295" s="11" t="s">
        <v>7</v>
      </c>
      <c r="M295" s="8" t="s">
        <v>7</v>
      </c>
      <c r="N295" s="11" t="s">
        <v>7</v>
      </c>
    </row>
    <row r="296" ht="15.75" customHeight="1">
      <c r="A296" s="11" t="s">
        <v>719</v>
      </c>
      <c r="B296" s="30">
        <f t="shared" si="1"/>
        <v>45504.86458</v>
      </c>
      <c r="C296" s="30">
        <f t="shared" si="2"/>
        <v>45502.86458</v>
      </c>
      <c r="D296" s="11" t="s">
        <v>720</v>
      </c>
      <c r="E296" s="11" t="s">
        <v>60</v>
      </c>
      <c r="F296" s="11" t="s">
        <v>179</v>
      </c>
      <c r="G296" s="11">
        <v>2.0</v>
      </c>
      <c r="H296" s="11" t="s">
        <v>76</v>
      </c>
      <c r="I296" s="11" t="s">
        <v>63</v>
      </c>
      <c r="J296" s="11" t="s">
        <v>63</v>
      </c>
      <c r="K296" s="11">
        <v>45.0</v>
      </c>
      <c r="L296" s="11" t="s">
        <v>7</v>
      </c>
      <c r="M296" s="8" t="s">
        <v>7</v>
      </c>
      <c r="N296" s="11" t="s">
        <v>7</v>
      </c>
    </row>
    <row r="297" ht="15.75" customHeight="1">
      <c r="A297" s="11" t="s">
        <v>721</v>
      </c>
      <c r="B297" s="30">
        <f t="shared" si="1"/>
        <v>45565.88333</v>
      </c>
      <c r="C297" s="30">
        <f t="shared" si="2"/>
        <v>45565.88333</v>
      </c>
      <c r="D297" s="11" t="s">
        <v>722</v>
      </c>
      <c r="E297" s="11" t="s">
        <v>60</v>
      </c>
      <c r="F297" s="11" t="s">
        <v>179</v>
      </c>
      <c r="G297" s="11">
        <v>1.0</v>
      </c>
      <c r="H297" s="11" t="s">
        <v>62</v>
      </c>
      <c r="I297" s="11" t="s">
        <v>63</v>
      </c>
      <c r="J297" s="11" t="s">
        <v>63</v>
      </c>
      <c r="K297" s="11">
        <v>45.0</v>
      </c>
      <c r="L297" s="11" t="s">
        <v>7</v>
      </c>
      <c r="M297" s="8" t="s">
        <v>7</v>
      </c>
      <c r="N297" s="11" t="s">
        <v>7</v>
      </c>
    </row>
    <row r="298" ht="15.75" customHeight="1">
      <c r="A298" s="11" t="s">
        <v>723</v>
      </c>
      <c r="B298" s="30">
        <f t="shared" si="1"/>
        <v>45565.88264</v>
      </c>
      <c r="C298" s="30">
        <f t="shared" si="2"/>
        <v>45565.88264</v>
      </c>
      <c r="D298" s="11" t="s">
        <v>724</v>
      </c>
      <c r="E298" s="11" t="s">
        <v>60</v>
      </c>
      <c r="F298" s="11" t="s">
        <v>106</v>
      </c>
      <c r="G298" s="11">
        <v>1.0</v>
      </c>
      <c r="H298" s="11" t="s">
        <v>76</v>
      </c>
      <c r="I298" s="11" t="s">
        <v>63</v>
      </c>
      <c r="J298" s="11" t="s">
        <v>63</v>
      </c>
      <c r="K298" s="11">
        <v>25.0</v>
      </c>
      <c r="L298" s="11" t="s">
        <v>7</v>
      </c>
      <c r="M298" s="8" t="s">
        <v>7</v>
      </c>
      <c r="N298" s="11" t="s">
        <v>7</v>
      </c>
    </row>
    <row r="299" ht="15.75" customHeight="1">
      <c r="A299" s="11" t="s">
        <v>725</v>
      </c>
      <c r="B299" s="30">
        <f t="shared" si="1"/>
        <v>45565.87292</v>
      </c>
      <c r="C299" s="30">
        <f t="shared" si="2"/>
        <v>45565.87292</v>
      </c>
      <c r="D299" s="11" t="s">
        <v>726</v>
      </c>
      <c r="E299" s="11" t="s">
        <v>60</v>
      </c>
      <c r="F299" s="11" t="s">
        <v>179</v>
      </c>
      <c r="G299" s="11">
        <v>1.0</v>
      </c>
      <c r="H299" s="11" t="s">
        <v>76</v>
      </c>
      <c r="I299" s="11" t="s">
        <v>63</v>
      </c>
      <c r="J299" s="11" t="s">
        <v>63</v>
      </c>
      <c r="K299" s="11">
        <v>45.0</v>
      </c>
      <c r="L299" s="11" t="s">
        <v>7</v>
      </c>
      <c r="M299" s="8" t="s">
        <v>7</v>
      </c>
      <c r="N299" s="11" t="s">
        <v>7</v>
      </c>
    </row>
    <row r="300" ht="15.75" customHeight="1">
      <c r="A300" s="11" t="s">
        <v>727</v>
      </c>
      <c r="B300" s="30">
        <f t="shared" si="1"/>
        <v>45565.85069</v>
      </c>
      <c r="C300" s="30">
        <f t="shared" si="2"/>
        <v>45565.85069</v>
      </c>
      <c r="D300" s="11" t="s">
        <v>728</v>
      </c>
      <c r="E300" s="11" t="s">
        <v>60</v>
      </c>
      <c r="F300" s="11" t="s">
        <v>179</v>
      </c>
      <c r="G300" s="11">
        <v>2.0</v>
      </c>
      <c r="H300" s="11" t="s">
        <v>62</v>
      </c>
      <c r="I300" s="11" t="s">
        <v>63</v>
      </c>
      <c r="J300" s="11" t="s">
        <v>63</v>
      </c>
      <c r="K300" s="11">
        <v>45.0</v>
      </c>
      <c r="L300" s="11" t="s">
        <v>7</v>
      </c>
      <c r="M300" s="8" t="s">
        <v>7</v>
      </c>
      <c r="N300" s="11" t="s">
        <v>7</v>
      </c>
    </row>
    <row r="301" ht="15.75" customHeight="1">
      <c r="A301" s="11" t="s">
        <v>729</v>
      </c>
      <c r="B301" s="30">
        <f t="shared" si="1"/>
        <v>45565.85</v>
      </c>
      <c r="C301" s="30">
        <f t="shared" si="2"/>
        <v>45565.85</v>
      </c>
      <c r="D301" s="11" t="s">
        <v>730</v>
      </c>
      <c r="E301" s="11" t="s">
        <v>60</v>
      </c>
      <c r="F301" s="11" t="s">
        <v>91</v>
      </c>
      <c r="G301" s="11">
        <v>2.0</v>
      </c>
      <c r="H301" s="11" t="s">
        <v>62</v>
      </c>
      <c r="I301" s="11" t="s">
        <v>63</v>
      </c>
      <c r="J301" s="11" t="s">
        <v>63</v>
      </c>
      <c r="K301" s="11">
        <v>35.0</v>
      </c>
      <c r="L301" s="11" t="s">
        <v>7</v>
      </c>
      <c r="M301" s="8" t="s">
        <v>7</v>
      </c>
      <c r="N301" s="11" t="s">
        <v>7</v>
      </c>
    </row>
    <row r="302" ht="15.75" customHeight="1">
      <c r="A302" s="11" t="s">
        <v>731</v>
      </c>
      <c r="B302" s="30">
        <f t="shared" si="1"/>
        <v>45565.83542</v>
      </c>
      <c r="C302" s="30">
        <f t="shared" si="2"/>
        <v>45565.83542</v>
      </c>
      <c r="D302" s="11" t="s">
        <v>732</v>
      </c>
      <c r="E302" s="11" t="s">
        <v>60</v>
      </c>
      <c r="F302" s="11" t="s">
        <v>125</v>
      </c>
      <c r="G302" s="11">
        <v>1.0</v>
      </c>
      <c r="H302" s="11" t="s">
        <v>76</v>
      </c>
      <c r="I302" s="11" t="s">
        <v>63</v>
      </c>
      <c r="J302" s="11" t="s">
        <v>63</v>
      </c>
      <c r="K302" s="11">
        <v>20.0</v>
      </c>
      <c r="L302" s="11" t="s">
        <v>7</v>
      </c>
      <c r="M302" s="8" t="s">
        <v>7</v>
      </c>
      <c r="N302" s="11" t="s">
        <v>7</v>
      </c>
    </row>
    <row r="303" ht="15.75" customHeight="1">
      <c r="A303" s="11" t="s">
        <v>733</v>
      </c>
      <c r="B303" s="30">
        <f t="shared" si="1"/>
        <v>45565.80972</v>
      </c>
      <c r="C303" s="30">
        <f t="shared" si="2"/>
        <v>45565.80972</v>
      </c>
      <c r="D303" s="11" t="s">
        <v>734</v>
      </c>
      <c r="E303" s="11" t="s">
        <v>60</v>
      </c>
      <c r="F303" s="11" t="s">
        <v>199</v>
      </c>
      <c r="G303" s="11">
        <v>2.0</v>
      </c>
      <c r="H303" s="11" t="s">
        <v>76</v>
      </c>
      <c r="I303" s="11" t="s">
        <v>63</v>
      </c>
      <c r="J303" s="11" t="s">
        <v>63</v>
      </c>
      <c r="K303" s="11">
        <v>80.0</v>
      </c>
      <c r="L303" s="11" t="s">
        <v>7</v>
      </c>
      <c r="M303" s="8" t="s">
        <v>7</v>
      </c>
      <c r="N303" s="11" t="s">
        <v>7</v>
      </c>
    </row>
    <row r="304" ht="15.75" customHeight="1">
      <c r="A304" s="11" t="s">
        <v>735</v>
      </c>
      <c r="B304" s="30">
        <f t="shared" si="1"/>
        <v>45565.80556</v>
      </c>
      <c r="C304" s="30">
        <f t="shared" si="2"/>
        <v>45565.80556</v>
      </c>
      <c r="D304" s="11" t="s">
        <v>736</v>
      </c>
      <c r="E304" s="11" t="s">
        <v>60</v>
      </c>
      <c r="F304" s="11" t="s">
        <v>179</v>
      </c>
      <c r="G304" s="11">
        <v>2.0</v>
      </c>
      <c r="H304" s="11" t="s">
        <v>76</v>
      </c>
      <c r="I304" s="11" t="s">
        <v>63</v>
      </c>
      <c r="J304" s="11" t="s">
        <v>63</v>
      </c>
      <c r="K304" s="11">
        <v>45.0</v>
      </c>
      <c r="L304" s="11" t="s">
        <v>7</v>
      </c>
      <c r="M304" s="8" t="s">
        <v>7</v>
      </c>
      <c r="N304" s="11" t="s">
        <v>7</v>
      </c>
    </row>
    <row r="305" ht="15.75" customHeight="1">
      <c r="A305" s="11" t="s">
        <v>735</v>
      </c>
      <c r="B305" s="30">
        <f t="shared" si="1"/>
        <v>45565.80556</v>
      </c>
      <c r="C305" s="30">
        <f t="shared" si="2"/>
        <v>45565.80556</v>
      </c>
      <c r="D305" s="11" t="s">
        <v>737</v>
      </c>
      <c r="E305" s="11" t="s">
        <v>60</v>
      </c>
      <c r="F305" s="11" t="s">
        <v>738</v>
      </c>
      <c r="G305" s="11">
        <v>2.0</v>
      </c>
      <c r="H305" s="11" t="s">
        <v>62</v>
      </c>
      <c r="I305" s="11" t="s">
        <v>63</v>
      </c>
      <c r="J305" s="11" t="s">
        <v>63</v>
      </c>
      <c r="K305" s="11">
        <v>69.0</v>
      </c>
      <c r="L305" s="11" t="s">
        <v>7</v>
      </c>
      <c r="M305" s="8" t="s">
        <v>7</v>
      </c>
      <c r="N305" s="11" t="s">
        <v>7</v>
      </c>
    </row>
    <row r="306" ht="15.75" customHeight="1">
      <c r="A306" s="11" t="s">
        <v>739</v>
      </c>
      <c r="B306" s="30">
        <f t="shared" si="1"/>
        <v>45565.80069</v>
      </c>
      <c r="C306" s="30">
        <f t="shared" si="2"/>
        <v>45565.80069</v>
      </c>
      <c r="D306" s="11" t="s">
        <v>740</v>
      </c>
      <c r="E306" s="11" t="s">
        <v>60</v>
      </c>
      <c r="F306" s="11" t="s">
        <v>66</v>
      </c>
      <c r="G306" s="11">
        <v>1.0</v>
      </c>
      <c r="H306" s="11" t="s">
        <v>62</v>
      </c>
      <c r="I306" s="11" t="s">
        <v>63</v>
      </c>
      <c r="J306" s="11" t="s">
        <v>63</v>
      </c>
      <c r="K306" s="11">
        <v>15.0</v>
      </c>
      <c r="L306" s="11" t="s">
        <v>7</v>
      </c>
      <c r="M306" s="8" t="s">
        <v>7</v>
      </c>
      <c r="N306" s="11" t="s">
        <v>7</v>
      </c>
    </row>
    <row r="307" ht="15.75" customHeight="1">
      <c r="A307" s="11" t="s">
        <v>741</v>
      </c>
      <c r="B307" s="30">
        <f t="shared" si="1"/>
        <v>45565.75</v>
      </c>
      <c r="C307" s="30">
        <f t="shared" si="2"/>
        <v>45565.75</v>
      </c>
      <c r="D307" s="11" t="s">
        <v>742</v>
      </c>
      <c r="E307" s="11" t="s">
        <v>60</v>
      </c>
      <c r="F307" s="11" t="s">
        <v>217</v>
      </c>
      <c r="G307" s="11">
        <v>3.0</v>
      </c>
      <c r="H307" s="11" t="s">
        <v>76</v>
      </c>
      <c r="I307" s="11" t="s">
        <v>63</v>
      </c>
      <c r="J307" s="11" t="s">
        <v>63</v>
      </c>
      <c r="K307" s="11">
        <v>105.0</v>
      </c>
      <c r="L307" s="11" t="s">
        <v>7</v>
      </c>
      <c r="M307" s="8" t="s">
        <v>7</v>
      </c>
      <c r="N307" s="11" t="s">
        <v>7</v>
      </c>
    </row>
    <row r="308" ht="15.75" customHeight="1">
      <c r="A308" s="11" t="s">
        <v>743</v>
      </c>
      <c r="B308" s="30">
        <f t="shared" si="1"/>
        <v>45565.71597</v>
      </c>
      <c r="C308" s="30">
        <f t="shared" si="2"/>
        <v>45565.71597</v>
      </c>
      <c r="D308" s="11" t="s">
        <v>744</v>
      </c>
      <c r="E308" s="11" t="s">
        <v>60</v>
      </c>
      <c r="F308" s="11" t="s">
        <v>143</v>
      </c>
      <c r="G308" s="11">
        <v>2.0</v>
      </c>
      <c r="H308" s="11" t="s">
        <v>62</v>
      </c>
      <c r="I308" s="11" t="s">
        <v>63</v>
      </c>
      <c r="J308" s="11" t="s">
        <v>63</v>
      </c>
      <c r="K308" s="11">
        <v>40.0</v>
      </c>
      <c r="L308" s="11" t="s">
        <v>7</v>
      </c>
      <c r="M308" s="8" t="s">
        <v>7</v>
      </c>
      <c r="N308" s="11" t="s">
        <v>7</v>
      </c>
    </row>
    <row r="309" ht="15.75" customHeight="1">
      <c r="A309" s="11" t="s">
        <v>745</v>
      </c>
      <c r="B309" s="30">
        <f t="shared" si="1"/>
        <v>45565.66597</v>
      </c>
      <c r="C309" s="30">
        <f t="shared" si="2"/>
        <v>45565.66597</v>
      </c>
      <c r="D309" s="11" t="s">
        <v>746</v>
      </c>
      <c r="E309" s="11" t="s">
        <v>60</v>
      </c>
      <c r="F309" s="11" t="s">
        <v>66</v>
      </c>
      <c r="G309" s="11">
        <v>1.0</v>
      </c>
      <c r="H309" s="11" t="s">
        <v>62</v>
      </c>
      <c r="I309" s="11" t="s">
        <v>63</v>
      </c>
      <c r="J309" s="11" t="s">
        <v>63</v>
      </c>
      <c r="K309" s="11">
        <v>15.0</v>
      </c>
      <c r="L309" s="11" t="s">
        <v>7</v>
      </c>
      <c r="M309" s="8" t="s">
        <v>7</v>
      </c>
      <c r="N309" s="11" t="s">
        <v>7</v>
      </c>
    </row>
    <row r="310" ht="15.75" customHeight="1">
      <c r="A310" s="11" t="s">
        <v>747</v>
      </c>
      <c r="B310" s="30">
        <f t="shared" si="1"/>
        <v>45565.64514</v>
      </c>
      <c r="C310" s="30">
        <f t="shared" si="2"/>
        <v>45565.64514</v>
      </c>
      <c r="D310" s="11" t="s">
        <v>748</v>
      </c>
      <c r="E310" s="11" t="s">
        <v>60</v>
      </c>
      <c r="F310" s="11" t="s">
        <v>143</v>
      </c>
      <c r="G310" s="11">
        <v>1.0</v>
      </c>
      <c r="H310" s="11" t="s">
        <v>62</v>
      </c>
      <c r="I310" s="11" t="s">
        <v>63</v>
      </c>
      <c r="J310" s="11" t="s">
        <v>63</v>
      </c>
      <c r="K310" s="11">
        <v>40.0</v>
      </c>
      <c r="L310" s="11" t="s">
        <v>7</v>
      </c>
      <c r="M310" s="8" t="s">
        <v>7</v>
      </c>
      <c r="N310" s="11" t="s">
        <v>7</v>
      </c>
    </row>
    <row r="311" ht="15.75" customHeight="1">
      <c r="A311" s="11" t="s">
        <v>749</v>
      </c>
      <c r="B311" s="30">
        <f t="shared" si="1"/>
        <v>45565.63542</v>
      </c>
      <c r="C311" s="30">
        <f t="shared" si="2"/>
        <v>45565.63542</v>
      </c>
      <c r="D311" s="11" t="s">
        <v>750</v>
      </c>
      <c r="E311" s="11" t="s">
        <v>60</v>
      </c>
      <c r="F311" s="11" t="s">
        <v>199</v>
      </c>
      <c r="G311" s="11">
        <v>2.0</v>
      </c>
      <c r="H311" s="11" t="s">
        <v>76</v>
      </c>
      <c r="I311" s="11" t="s">
        <v>63</v>
      </c>
      <c r="J311" s="11" t="s">
        <v>63</v>
      </c>
      <c r="K311" s="11">
        <v>80.0</v>
      </c>
      <c r="L311" s="11" t="s">
        <v>7</v>
      </c>
      <c r="M311" s="8" t="s">
        <v>7</v>
      </c>
      <c r="N311" s="11" t="s">
        <v>7</v>
      </c>
    </row>
    <row r="312" ht="15.75" customHeight="1">
      <c r="A312" s="11" t="s">
        <v>751</v>
      </c>
      <c r="B312" s="30">
        <f t="shared" si="1"/>
        <v>45565.625</v>
      </c>
      <c r="C312" s="30">
        <f t="shared" si="2"/>
        <v>45565.625</v>
      </c>
      <c r="D312" s="11" t="s">
        <v>752</v>
      </c>
      <c r="E312" s="11" t="s">
        <v>60</v>
      </c>
      <c r="F312" s="11" t="s">
        <v>122</v>
      </c>
      <c r="G312" s="11">
        <v>2.0</v>
      </c>
      <c r="H312" s="11" t="s">
        <v>76</v>
      </c>
      <c r="I312" s="11" t="s">
        <v>63</v>
      </c>
      <c r="J312" s="11" t="s">
        <v>63</v>
      </c>
      <c r="K312" s="11">
        <v>60.0</v>
      </c>
      <c r="L312" s="11" t="s">
        <v>7</v>
      </c>
      <c r="M312" s="8" t="s">
        <v>7</v>
      </c>
      <c r="N312" s="11" t="s">
        <v>7</v>
      </c>
    </row>
    <row r="313" ht="15.75" customHeight="1">
      <c r="A313" s="11" t="s">
        <v>753</v>
      </c>
      <c r="B313" s="30">
        <f t="shared" si="1"/>
        <v>45565.61875</v>
      </c>
      <c r="C313" s="30">
        <f t="shared" si="2"/>
        <v>45565.61875</v>
      </c>
      <c r="D313" s="11" t="s">
        <v>754</v>
      </c>
      <c r="E313" s="11" t="s">
        <v>60</v>
      </c>
      <c r="F313" s="11" t="s">
        <v>179</v>
      </c>
      <c r="G313" s="11">
        <v>2.0</v>
      </c>
      <c r="H313" s="11" t="s">
        <v>76</v>
      </c>
      <c r="I313" s="11" t="s">
        <v>63</v>
      </c>
      <c r="J313" s="11" t="s">
        <v>63</v>
      </c>
      <c r="K313" s="11">
        <v>45.0</v>
      </c>
      <c r="L313" s="11" t="s">
        <v>7</v>
      </c>
      <c r="M313" s="8" t="s">
        <v>7</v>
      </c>
      <c r="N313" s="11" t="s">
        <v>7</v>
      </c>
    </row>
    <row r="314" ht="15.75" customHeight="1">
      <c r="A314" s="11" t="s">
        <v>755</v>
      </c>
      <c r="B314" s="30">
        <f t="shared" si="1"/>
        <v>45565.61667</v>
      </c>
      <c r="C314" s="30">
        <f t="shared" si="2"/>
        <v>45565.61667</v>
      </c>
      <c r="D314" s="11" t="s">
        <v>756</v>
      </c>
      <c r="E314" s="11" t="s">
        <v>60</v>
      </c>
      <c r="F314" s="11" t="s">
        <v>97</v>
      </c>
      <c r="G314" s="11">
        <v>3.0</v>
      </c>
      <c r="H314" s="11" t="s">
        <v>76</v>
      </c>
      <c r="I314" s="11" t="s">
        <v>63</v>
      </c>
      <c r="J314" s="11" t="s">
        <v>63</v>
      </c>
      <c r="K314" s="11">
        <v>65.0</v>
      </c>
      <c r="L314" s="11" t="s">
        <v>7</v>
      </c>
      <c r="M314" s="8" t="s">
        <v>7</v>
      </c>
      <c r="N314" s="11" t="s">
        <v>7</v>
      </c>
    </row>
    <row r="315" ht="15.75" customHeight="1">
      <c r="A315" s="11" t="s">
        <v>757</v>
      </c>
      <c r="B315" s="30">
        <f t="shared" si="1"/>
        <v>45565.60764</v>
      </c>
      <c r="C315" s="30">
        <f t="shared" si="2"/>
        <v>45565.60764</v>
      </c>
      <c r="D315" s="11" t="s">
        <v>758</v>
      </c>
      <c r="E315" s="11" t="s">
        <v>60</v>
      </c>
      <c r="F315" s="11" t="s">
        <v>97</v>
      </c>
      <c r="G315" s="11">
        <v>2.0</v>
      </c>
      <c r="H315" s="11" t="s">
        <v>76</v>
      </c>
      <c r="I315" s="11" t="s">
        <v>63</v>
      </c>
      <c r="J315" s="11" t="s">
        <v>63</v>
      </c>
      <c r="K315" s="11">
        <v>65.0</v>
      </c>
      <c r="L315" s="11" t="s">
        <v>7</v>
      </c>
      <c r="M315" s="8" t="s">
        <v>7</v>
      </c>
      <c r="N315" s="11" t="s">
        <v>7</v>
      </c>
    </row>
    <row r="316" ht="15.75" customHeight="1">
      <c r="A316" s="11" t="s">
        <v>759</v>
      </c>
      <c r="B316" s="30">
        <f t="shared" si="1"/>
        <v>45565.57986</v>
      </c>
      <c r="C316" s="30">
        <f t="shared" si="2"/>
        <v>45565.57986</v>
      </c>
      <c r="D316" s="11" t="s">
        <v>760</v>
      </c>
      <c r="E316" s="11" t="s">
        <v>60</v>
      </c>
      <c r="F316" s="11" t="s">
        <v>179</v>
      </c>
      <c r="G316" s="11">
        <v>1.0</v>
      </c>
      <c r="H316" s="11" t="s">
        <v>62</v>
      </c>
      <c r="I316" s="11" t="s">
        <v>63</v>
      </c>
      <c r="J316" s="11" t="s">
        <v>63</v>
      </c>
      <c r="K316" s="11">
        <v>45.0</v>
      </c>
      <c r="L316" s="11" t="s">
        <v>7</v>
      </c>
      <c r="M316" s="8" t="s">
        <v>7</v>
      </c>
      <c r="N316" s="11" t="s">
        <v>7</v>
      </c>
    </row>
    <row r="317" ht="15.75" customHeight="1">
      <c r="A317" s="11" t="s">
        <v>761</v>
      </c>
      <c r="B317" s="30">
        <f t="shared" si="1"/>
        <v>45565.56944</v>
      </c>
      <c r="C317" s="30">
        <f t="shared" si="2"/>
        <v>45565.56944</v>
      </c>
      <c r="D317" s="11" t="s">
        <v>762</v>
      </c>
      <c r="E317" s="11" t="s">
        <v>60</v>
      </c>
      <c r="F317" s="11" t="s">
        <v>230</v>
      </c>
      <c r="G317" s="11">
        <v>2.0</v>
      </c>
      <c r="H317" s="11" t="s">
        <v>76</v>
      </c>
      <c r="I317" s="11" t="s">
        <v>63</v>
      </c>
      <c r="J317" s="11" t="s">
        <v>63</v>
      </c>
      <c r="K317" s="11">
        <v>44.0</v>
      </c>
      <c r="L317" s="11" t="s">
        <v>7</v>
      </c>
      <c r="M317" s="8" t="s">
        <v>7</v>
      </c>
      <c r="N317" s="11" t="s">
        <v>7</v>
      </c>
    </row>
    <row r="318" ht="15.75" customHeight="1">
      <c r="A318" s="11" t="s">
        <v>763</v>
      </c>
      <c r="B318" s="30">
        <f t="shared" si="1"/>
        <v>45565.56736</v>
      </c>
      <c r="C318" s="30">
        <f t="shared" si="2"/>
        <v>45565.56736</v>
      </c>
      <c r="D318" s="11" t="s">
        <v>764</v>
      </c>
      <c r="E318" s="11" t="s">
        <v>60</v>
      </c>
      <c r="F318" s="11" t="s">
        <v>106</v>
      </c>
      <c r="G318" s="11">
        <v>1.0</v>
      </c>
      <c r="H318" s="11" t="s">
        <v>62</v>
      </c>
      <c r="I318" s="11" t="s">
        <v>63</v>
      </c>
      <c r="J318" s="11" t="s">
        <v>63</v>
      </c>
      <c r="K318" s="11">
        <v>25.0</v>
      </c>
      <c r="L318" s="11" t="s">
        <v>7</v>
      </c>
      <c r="M318" s="8" t="s">
        <v>7</v>
      </c>
      <c r="N318" s="11" t="s">
        <v>7</v>
      </c>
    </row>
    <row r="319" ht="15.75" customHeight="1">
      <c r="A319" s="11" t="s">
        <v>765</v>
      </c>
      <c r="B319" s="30">
        <f t="shared" si="1"/>
        <v>45565.53958</v>
      </c>
      <c r="C319" s="30">
        <f t="shared" si="2"/>
        <v>45565.53958</v>
      </c>
      <c r="D319" s="11" t="s">
        <v>766</v>
      </c>
      <c r="E319" s="11" t="s">
        <v>60</v>
      </c>
      <c r="F319" s="11" t="s">
        <v>179</v>
      </c>
      <c r="G319" s="11">
        <v>1.0</v>
      </c>
      <c r="H319" s="11" t="s">
        <v>76</v>
      </c>
      <c r="I319" s="11" t="s">
        <v>63</v>
      </c>
      <c r="J319" s="11" t="s">
        <v>63</v>
      </c>
      <c r="K319" s="11">
        <v>45.0</v>
      </c>
      <c r="L319" s="11" t="s">
        <v>7</v>
      </c>
      <c r="M319" s="8" t="s">
        <v>7</v>
      </c>
      <c r="N319" s="11" t="s">
        <v>7</v>
      </c>
    </row>
    <row r="320" ht="15.75" customHeight="1">
      <c r="A320" s="11" t="s">
        <v>765</v>
      </c>
      <c r="B320" s="30">
        <f t="shared" si="1"/>
        <v>45565.53958</v>
      </c>
      <c r="C320" s="30">
        <f t="shared" si="2"/>
        <v>45565.53958</v>
      </c>
      <c r="D320" s="11" t="s">
        <v>767</v>
      </c>
      <c r="E320" s="11" t="s">
        <v>60</v>
      </c>
      <c r="F320" s="11" t="s">
        <v>91</v>
      </c>
      <c r="G320" s="11">
        <v>2.0</v>
      </c>
      <c r="H320" s="11" t="s">
        <v>76</v>
      </c>
      <c r="I320" s="11" t="s">
        <v>63</v>
      </c>
      <c r="J320" s="11" t="s">
        <v>63</v>
      </c>
      <c r="K320" s="11">
        <v>35.0</v>
      </c>
      <c r="L320" s="11" t="s">
        <v>7</v>
      </c>
      <c r="M320" s="8" t="s">
        <v>7</v>
      </c>
      <c r="N320" s="11" t="s">
        <v>7</v>
      </c>
    </row>
    <row r="321" ht="15.75" customHeight="1">
      <c r="A321" s="11" t="s">
        <v>768</v>
      </c>
      <c r="B321" s="30">
        <f t="shared" si="1"/>
        <v>45565.52778</v>
      </c>
      <c r="C321" s="30">
        <f t="shared" si="2"/>
        <v>45565.52778</v>
      </c>
      <c r="D321" s="11" t="s">
        <v>769</v>
      </c>
      <c r="E321" s="11" t="s">
        <v>60</v>
      </c>
      <c r="F321" s="11" t="s">
        <v>106</v>
      </c>
      <c r="G321" s="11">
        <v>1.0</v>
      </c>
      <c r="H321" s="11" t="s">
        <v>62</v>
      </c>
      <c r="I321" s="11" t="s">
        <v>63</v>
      </c>
      <c r="J321" s="11" t="s">
        <v>63</v>
      </c>
      <c r="K321" s="11">
        <v>25.0</v>
      </c>
      <c r="L321" s="11" t="s">
        <v>7</v>
      </c>
      <c r="M321" s="8" t="s">
        <v>7</v>
      </c>
      <c r="N321" s="11" t="s">
        <v>7</v>
      </c>
    </row>
    <row r="322" ht="15.75" customHeight="1">
      <c r="A322" s="11" t="s">
        <v>770</v>
      </c>
      <c r="B322" s="30">
        <f t="shared" si="1"/>
        <v>45565.45486</v>
      </c>
      <c r="C322" s="30">
        <f t="shared" si="2"/>
        <v>45565.45486</v>
      </c>
      <c r="D322" s="11" t="s">
        <v>771</v>
      </c>
      <c r="E322" s="11" t="s">
        <v>60</v>
      </c>
      <c r="F322" s="11" t="s">
        <v>179</v>
      </c>
      <c r="G322" s="11">
        <v>2.0</v>
      </c>
      <c r="H322" s="11" t="s">
        <v>62</v>
      </c>
      <c r="I322" s="11" t="s">
        <v>63</v>
      </c>
      <c r="J322" s="11" t="s">
        <v>63</v>
      </c>
      <c r="K322" s="11">
        <v>45.0</v>
      </c>
      <c r="L322" s="11" t="s">
        <v>7</v>
      </c>
      <c r="M322" s="8" t="s">
        <v>7</v>
      </c>
      <c r="N322" s="11" t="s">
        <v>7</v>
      </c>
    </row>
    <row r="323" ht="15.75" customHeight="1">
      <c r="A323" s="11" t="s">
        <v>772</v>
      </c>
      <c r="B323" s="30">
        <f t="shared" si="1"/>
        <v>45564.91667</v>
      </c>
      <c r="C323" s="30">
        <f t="shared" si="2"/>
        <v>45558.91667</v>
      </c>
      <c r="D323" s="11" t="s">
        <v>773</v>
      </c>
      <c r="E323" s="11" t="s">
        <v>60</v>
      </c>
      <c r="F323" s="11" t="s">
        <v>143</v>
      </c>
      <c r="G323" s="11">
        <v>2.0</v>
      </c>
      <c r="H323" s="11" t="s">
        <v>76</v>
      </c>
      <c r="I323" s="11" t="s">
        <v>63</v>
      </c>
      <c r="J323" s="11" t="s">
        <v>63</v>
      </c>
      <c r="K323" s="11">
        <v>40.0</v>
      </c>
      <c r="L323" s="11" t="s">
        <v>7</v>
      </c>
      <c r="M323" s="8" t="s">
        <v>7</v>
      </c>
      <c r="N323" s="11" t="s">
        <v>7</v>
      </c>
    </row>
    <row r="324" ht="15.75" customHeight="1">
      <c r="A324" s="11" t="s">
        <v>774</v>
      </c>
      <c r="B324" s="30">
        <f t="shared" si="1"/>
        <v>45564.89236</v>
      </c>
      <c r="C324" s="30">
        <f t="shared" si="2"/>
        <v>45558.89236</v>
      </c>
      <c r="D324" s="11" t="s">
        <v>775</v>
      </c>
      <c r="E324" s="11" t="s">
        <v>60</v>
      </c>
      <c r="F324" s="11" t="s">
        <v>143</v>
      </c>
      <c r="G324" s="11">
        <v>1.0</v>
      </c>
      <c r="H324" s="11" t="s">
        <v>62</v>
      </c>
      <c r="I324" s="11" t="s">
        <v>63</v>
      </c>
      <c r="J324" s="11" t="s">
        <v>63</v>
      </c>
      <c r="K324" s="11">
        <v>40.0</v>
      </c>
      <c r="L324" s="11" t="s">
        <v>7</v>
      </c>
      <c r="M324" s="8" t="s">
        <v>7</v>
      </c>
      <c r="N324" s="11" t="s">
        <v>7</v>
      </c>
    </row>
    <row r="325" ht="15.75" customHeight="1">
      <c r="A325" s="11" t="s">
        <v>776</v>
      </c>
      <c r="B325" s="30">
        <f t="shared" si="1"/>
        <v>45564.88194</v>
      </c>
      <c r="C325" s="30">
        <f t="shared" si="2"/>
        <v>45558.88194</v>
      </c>
      <c r="D325" s="11" t="s">
        <v>777</v>
      </c>
      <c r="E325" s="11" t="s">
        <v>60</v>
      </c>
      <c r="F325" s="11" t="s">
        <v>125</v>
      </c>
      <c r="G325" s="11">
        <v>1.0</v>
      </c>
      <c r="H325" s="11" t="s">
        <v>62</v>
      </c>
      <c r="I325" s="11" t="s">
        <v>63</v>
      </c>
      <c r="J325" s="11" t="s">
        <v>63</v>
      </c>
      <c r="K325" s="11">
        <v>20.0</v>
      </c>
      <c r="L325" s="11" t="s">
        <v>7</v>
      </c>
      <c r="M325" s="8" t="s">
        <v>7</v>
      </c>
      <c r="N325" s="11" t="s">
        <v>7</v>
      </c>
    </row>
    <row r="326" ht="15.75" customHeight="1">
      <c r="A326" s="11" t="s">
        <v>778</v>
      </c>
      <c r="B326" s="30">
        <f t="shared" si="1"/>
        <v>45564.875</v>
      </c>
      <c r="C326" s="30">
        <f t="shared" si="2"/>
        <v>45558.875</v>
      </c>
      <c r="D326" s="11" t="s">
        <v>779</v>
      </c>
      <c r="E326" s="11" t="s">
        <v>60</v>
      </c>
      <c r="F326" s="11" t="s">
        <v>125</v>
      </c>
      <c r="G326" s="11">
        <v>1.0</v>
      </c>
      <c r="H326" s="11" t="s">
        <v>76</v>
      </c>
      <c r="I326" s="11" t="s">
        <v>63</v>
      </c>
      <c r="J326" s="11" t="s">
        <v>63</v>
      </c>
      <c r="K326" s="11">
        <v>20.0</v>
      </c>
      <c r="L326" s="11" t="s">
        <v>7</v>
      </c>
      <c r="M326" s="8" t="s">
        <v>7</v>
      </c>
      <c r="N326" s="11" t="s">
        <v>7</v>
      </c>
    </row>
    <row r="327" ht="15.75" customHeight="1">
      <c r="A327" s="11" t="s">
        <v>780</v>
      </c>
      <c r="B327" s="30">
        <f t="shared" si="1"/>
        <v>45564.86875</v>
      </c>
      <c r="C327" s="30">
        <f t="shared" si="2"/>
        <v>45558.86875</v>
      </c>
      <c r="D327" s="11" t="s">
        <v>781</v>
      </c>
      <c r="E327" s="11" t="s">
        <v>60</v>
      </c>
      <c r="F327" s="11" t="s">
        <v>91</v>
      </c>
      <c r="G327" s="11">
        <v>2.0</v>
      </c>
      <c r="H327" s="11" t="s">
        <v>62</v>
      </c>
      <c r="I327" s="11" t="s">
        <v>63</v>
      </c>
      <c r="J327" s="11" t="s">
        <v>63</v>
      </c>
      <c r="K327" s="11">
        <v>35.0</v>
      </c>
      <c r="L327" s="11" t="s">
        <v>7</v>
      </c>
      <c r="M327" s="8" t="s">
        <v>7</v>
      </c>
      <c r="N327" s="11" t="s">
        <v>7</v>
      </c>
    </row>
    <row r="328" ht="15.75" customHeight="1">
      <c r="A328" s="11" t="s">
        <v>782</v>
      </c>
      <c r="B328" s="30">
        <f t="shared" si="1"/>
        <v>45564.86667</v>
      </c>
      <c r="C328" s="30">
        <f t="shared" si="2"/>
        <v>45558.86667</v>
      </c>
      <c r="D328" s="11" t="s">
        <v>783</v>
      </c>
      <c r="E328" s="11" t="s">
        <v>60</v>
      </c>
      <c r="F328" s="11" t="s">
        <v>143</v>
      </c>
      <c r="G328" s="11">
        <v>2.0</v>
      </c>
      <c r="H328" s="11" t="s">
        <v>62</v>
      </c>
      <c r="I328" s="11" t="s">
        <v>63</v>
      </c>
      <c r="J328" s="11" t="s">
        <v>63</v>
      </c>
      <c r="K328" s="11">
        <v>40.0</v>
      </c>
      <c r="L328" s="11" t="s">
        <v>7</v>
      </c>
      <c r="M328" s="8" t="s">
        <v>7</v>
      </c>
      <c r="N328" s="11" t="s">
        <v>7</v>
      </c>
    </row>
    <row r="329" ht="15.75" customHeight="1">
      <c r="A329" s="11" t="s">
        <v>784</v>
      </c>
      <c r="B329" s="30">
        <f t="shared" si="1"/>
        <v>45564.86458</v>
      </c>
      <c r="C329" s="30">
        <f t="shared" si="2"/>
        <v>45558.86458</v>
      </c>
      <c r="D329" s="11" t="s">
        <v>785</v>
      </c>
      <c r="E329" s="11" t="s">
        <v>60</v>
      </c>
      <c r="F329" s="11" t="s">
        <v>143</v>
      </c>
      <c r="G329" s="11">
        <v>2.0</v>
      </c>
      <c r="H329" s="11" t="s">
        <v>62</v>
      </c>
      <c r="I329" s="11" t="s">
        <v>63</v>
      </c>
      <c r="J329" s="11" t="s">
        <v>63</v>
      </c>
      <c r="K329" s="11">
        <v>40.0</v>
      </c>
      <c r="L329" s="11" t="s">
        <v>7</v>
      </c>
      <c r="M329" s="8" t="s">
        <v>7</v>
      </c>
      <c r="N329" s="11" t="s">
        <v>7</v>
      </c>
    </row>
    <row r="330" ht="15.75" customHeight="1">
      <c r="A330" s="11" t="s">
        <v>786</v>
      </c>
      <c r="B330" s="30">
        <f t="shared" si="1"/>
        <v>45564.8625</v>
      </c>
      <c r="C330" s="30">
        <f t="shared" si="2"/>
        <v>45558.8625</v>
      </c>
      <c r="D330" s="11" t="s">
        <v>787</v>
      </c>
      <c r="E330" s="11" t="s">
        <v>60</v>
      </c>
      <c r="F330" s="11" t="s">
        <v>143</v>
      </c>
      <c r="G330" s="11">
        <v>1.0</v>
      </c>
      <c r="H330" s="11" t="s">
        <v>76</v>
      </c>
      <c r="I330" s="11" t="s">
        <v>63</v>
      </c>
      <c r="J330" s="11" t="s">
        <v>63</v>
      </c>
      <c r="K330" s="11">
        <v>40.0</v>
      </c>
      <c r="L330" s="11" t="s">
        <v>7</v>
      </c>
      <c r="M330" s="8" t="s">
        <v>7</v>
      </c>
      <c r="N330" s="11" t="s">
        <v>7</v>
      </c>
    </row>
    <row r="331" ht="15.75" customHeight="1">
      <c r="A331" s="11" t="s">
        <v>788</v>
      </c>
      <c r="B331" s="30">
        <f t="shared" si="1"/>
        <v>45564.86181</v>
      </c>
      <c r="C331" s="30">
        <f t="shared" si="2"/>
        <v>45558.86181</v>
      </c>
      <c r="D331" s="11" t="s">
        <v>789</v>
      </c>
      <c r="E331" s="11" t="s">
        <v>60</v>
      </c>
      <c r="F331" s="11" t="s">
        <v>179</v>
      </c>
      <c r="G331" s="11">
        <v>2.0</v>
      </c>
      <c r="H331" s="11" t="s">
        <v>76</v>
      </c>
      <c r="I331" s="11" t="s">
        <v>63</v>
      </c>
      <c r="J331" s="11" t="s">
        <v>63</v>
      </c>
      <c r="K331" s="11">
        <v>45.0</v>
      </c>
      <c r="L331" s="11" t="s">
        <v>7</v>
      </c>
      <c r="M331" s="8" t="s">
        <v>7</v>
      </c>
      <c r="N331" s="11" t="s">
        <v>7</v>
      </c>
    </row>
    <row r="332" ht="15.75" customHeight="1">
      <c r="A332" s="11" t="s">
        <v>790</v>
      </c>
      <c r="B332" s="30">
        <f t="shared" si="1"/>
        <v>45564.84861</v>
      </c>
      <c r="C332" s="30">
        <f t="shared" si="2"/>
        <v>45558.84861</v>
      </c>
      <c r="D332" s="11" t="s">
        <v>791</v>
      </c>
      <c r="E332" s="11" t="s">
        <v>60</v>
      </c>
      <c r="F332" s="11" t="s">
        <v>97</v>
      </c>
      <c r="G332" s="11">
        <v>2.0</v>
      </c>
      <c r="H332" s="11" t="s">
        <v>62</v>
      </c>
      <c r="I332" s="11" t="s">
        <v>63</v>
      </c>
      <c r="J332" s="11" t="s">
        <v>63</v>
      </c>
      <c r="K332" s="11">
        <v>65.0</v>
      </c>
      <c r="L332" s="11" t="s">
        <v>7</v>
      </c>
      <c r="M332" s="8" t="s">
        <v>7</v>
      </c>
      <c r="N332" s="11" t="s">
        <v>7</v>
      </c>
    </row>
    <row r="333" ht="15.75" customHeight="1">
      <c r="A333" s="11" t="s">
        <v>792</v>
      </c>
      <c r="B333" s="30">
        <f t="shared" si="1"/>
        <v>45564.82847</v>
      </c>
      <c r="C333" s="30">
        <f t="shared" si="2"/>
        <v>45558.82847</v>
      </c>
      <c r="D333" s="11" t="s">
        <v>793</v>
      </c>
      <c r="E333" s="11" t="s">
        <v>60</v>
      </c>
      <c r="F333" s="11" t="s">
        <v>143</v>
      </c>
      <c r="G333" s="11">
        <v>2.0</v>
      </c>
      <c r="H333" s="11" t="s">
        <v>62</v>
      </c>
      <c r="I333" s="11" t="s">
        <v>63</v>
      </c>
      <c r="J333" s="11" t="s">
        <v>63</v>
      </c>
      <c r="K333" s="11">
        <v>40.0</v>
      </c>
      <c r="L333" s="11" t="s">
        <v>7</v>
      </c>
      <c r="M333" s="8" t="s">
        <v>7</v>
      </c>
      <c r="N333" s="11" t="s">
        <v>7</v>
      </c>
    </row>
    <row r="334" ht="15.75" customHeight="1">
      <c r="A334" s="11" t="s">
        <v>792</v>
      </c>
      <c r="B334" s="30">
        <f t="shared" si="1"/>
        <v>45564.82847</v>
      </c>
      <c r="C334" s="30">
        <f t="shared" si="2"/>
        <v>45558.82847</v>
      </c>
      <c r="D334" s="11" t="s">
        <v>794</v>
      </c>
      <c r="E334" s="11" t="s">
        <v>60</v>
      </c>
      <c r="F334" s="11" t="s">
        <v>125</v>
      </c>
      <c r="G334" s="11">
        <v>1.0</v>
      </c>
      <c r="H334" s="11" t="s">
        <v>62</v>
      </c>
      <c r="I334" s="11" t="s">
        <v>63</v>
      </c>
      <c r="J334" s="11" t="s">
        <v>63</v>
      </c>
      <c r="K334" s="11">
        <v>20.0</v>
      </c>
      <c r="L334" s="11" t="s">
        <v>7</v>
      </c>
      <c r="M334" s="8" t="s">
        <v>7</v>
      </c>
      <c r="N334" s="11" t="s">
        <v>7</v>
      </c>
    </row>
    <row r="335" ht="15.75" customHeight="1">
      <c r="A335" s="11" t="s">
        <v>795</v>
      </c>
      <c r="B335" s="30">
        <f t="shared" si="1"/>
        <v>45564.82778</v>
      </c>
      <c r="C335" s="30">
        <f t="shared" si="2"/>
        <v>45558.82778</v>
      </c>
      <c r="D335" s="11" t="s">
        <v>796</v>
      </c>
      <c r="E335" s="11" t="s">
        <v>60</v>
      </c>
      <c r="F335" s="11" t="s">
        <v>82</v>
      </c>
      <c r="G335" s="11">
        <v>1.0</v>
      </c>
      <c r="H335" s="11" t="s">
        <v>62</v>
      </c>
      <c r="I335" s="11" t="s">
        <v>63</v>
      </c>
      <c r="J335" s="11" t="s">
        <v>63</v>
      </c>
      <c r="K335" s="11">
        <v>160.0</v>
      </c>
      <c r="L335" s="11" t="s">
        <v>7</v>
      </c>
      <c r="M335" s="8" t="s">
        <v>7</v>
      </c>
      <c r="N335" s="11" t="s">
        <v>7</v>
      </c>
    </row>
    <row r="336" ht="15.75" customHeight="1">
      <c r="A336" s="11" t="s">
        <v>797</v>
      </c>
      <c r="B336" s="30">
        <f t="shared" si="1"/>
        <v>45564.82153</v>
      </c>
      <c r="C336" s="30">
        <f t="shared" si="2"/>
        <v>45558.82153</v>
      </c>
      <c r="D336" s="11" t="s">
        <v>798</v>
      </c>
      <c r="E336" s="11" t="s">
        <v>60</v>
      </c>
      <c r="F336" s="11" t="s">
        <v>125</v>
      </c>
      <c r="G336" s="11">
        <v>1.0</v>
      </c>
      <c r="H336" s="11" t="s">
        <v>76</v>
      </c>
      <c r="I336" s="11" t="s">
        <v>63</v>
      </c>
      <c r="J336" s="11" t="s">
        <v>63</v>
      </c>
      <c r="K336" s="11">
        <v>20.0</v>
      </c>
      <c r="L336" s="11" t="s">
        <v>7</v>
      </c>
      <c r="M336" s="8" t="s">
        <v>7</v>
      </c>
      <c r="N336" s="11" t="s">
        <v>7</v>
      </c>
    </row>
    <row r="337" ht="15.75" customHeight="1">
      <c r="A337" s="11" t="s">
        <v>799</v>
      </c>
      <c r="B337" s="30">
        <f t="shared" si="1"/>
        <v>45564.8</v>
      </c>
      <c r="C337" s="30">
        <f t="shared" si="2"/>
        <v>45558.8</v>
      </c>
      <c r="D337" s="11" t="s">
        <v>800</v>
      </c>
      <c r="E337" s="11" t="s">
        <v>60</v>
      </c>
      <c r="F337" s="11" t="s">
        <v>179</v>
      </c>
      <c r="G337" s="11">
        <v>2.0</v>
      </c>
      <c r="H337" s="11" t="s">
        <v>62</v>
      </c>
      <c r="I337" s="11" t="s">
        <v>63</v>
      </c>
      <c r="J337" s="11" t="s">
        <v>63</v>
      </c>
      <c r="K337" s="11">
        <v>45.0</v>
      </c>
      <c r="L337" s="11" t="s">
        <v>7</v>
      </c>
      <c r="M337" s="8" t="s">
        <v>7</v>
      </c>
      <c r="N337" s="11" t="s">
        <v>7</v>
      </c>
    </row>
    <row r="338" ht="15.75" customHeight="1">
      <c r="A338" s="11" t="s">
        <v>801</v>
      </c>
      <c r="B338" s="30">
        <f t="shared" si="1"/>
        <v>45564.79931</v>
      </c>
      <c r="C338" s="30">
        <f t="shared" si="2"/>
        <v>45558.79931</v>
      </c>
      <c r="D338" s="11" t="s">
        <v>802</v>
      </c>
      <c r="E338" s="11" t="s">
        <v>60</v>
      </c>
      <c r="F338" s="11" t="s">
        <v>179</v>
      </c>
      <c r="G338" s="11">
        <v>2.0</v>
      </c>
      <c r="H338" s="11" t="s">
        <v>76</v>
      </c>
      <c r="I338" s="11" t="s">
        <v>63</v>
      </c>
      <c r="J338" s="11" t="s">
        <v>63</v>
      </c>
      <c r="K338" s="11">
        <v>45.0</v>
      </c>
      <c r="L338" s="11" t="s">
        <v>7</v>
      </c>
      <c r="M338" s="8" t="s">
        <v>7</v>
      </c>
      <c r="N338" s="11" t="s">
        <v>7</v>
      </c>
    </row>
    <row r="339" ht="15.75" customHeight="1">
      <c r="A339" s="11" t="s">
        <v>803</v>
      </c>
      <c r="B339" s="30">
        <f t="shared" si="1"/>
        <v>45564.78194</v>
      </c>
      <c r="C339" s="30">
        <f t="shared" si="2"/>
        <v>45558.78194</v>
      </c>
      <c r="D339" s="11" t="s">
        <v>804</v>
      </c>
      <c r="E339" s="11" t="s">
        <v>60</v>
      </c>
      <c r="F339" s="11" t="s">
        <v>244</v>
      </c>
      <c r="G339" s="11">
        <v>3.0</v>
      </c>
      <c r="H339" s="11" t="s">
        <v>62</v>
      </c>
      <c r="I339" s="11" t="s">
        <v>63</v>
      </c>
      <c r="J339" s="11" t="s">
        <v>63</v>
      </c>
      <c r="K339" s="11">
        <v>85.0</v>
      </c>
      <c r="L339" s="11" t="s">
        <v>7</v>
      </c>
      <c r="M339" s="8" t="s">
        <v>7</v>
      </c>
      <c r="N339" s="11" t="s">
        <v>7</v>
      </c>
    </row>
    <row r="340" ht="15.75" customHeight="1">
      <c r="A340" s="11" t="s">
        <v>805</v>
      </c>
      <c r="B340" s="30">
        <f t="shared" si="1"/>
        <v>45564.78125</v>
      </c>
      <c r="C340" s="30">
        <f t="shared" si="2"/>
        <v>45558.78125</v>
      </c>
      <c r="D340" s="11" t="s">
        <v>806</v>
      </c>
      <c r="E340" s="11" t="s">
        <v>60</v>
      </c>
      <c r="F340" s="11" t="s">
        <v>91</v>
      </c>
      <c r="G340" s="11">
        <v>2.0</v>
      </c>
      <c r="H340" s="11" t="s">
        <v>62</v>
      </c>
      <c r="I340" s="11" t="s">
        <v>63</v>
      </c>
      <c r="J340" s="11" t="s">
        <v>63</v>
      </c>
      <c r="K340" s="11">
        <v>35.0</v>
      </c>
      <c r="L340" s="11" t="s">
        <v>7</v>
      </c>
      <c r="M340" s="8" t="s">
        <v>7</v>
      </c>
      <c r="N340" s="11" t="s">
        <v>7</v>
      </c>
    </row>
    <row r="341" ht="15.75" customHeight="1">
      <c r="A341" s="11" t="s">
        <v>807</v>
      </c>
      <c r="B341" s="30">
        <f t="shared" si="1"/>
        <v>45564.77431</v>
      </c>
      <c r="C341" s="30">
        <f t="shared" si="2"/>
        <v>45558.77431</v>
      </c>
      <c r="D341" s="11" t="s">
        <v>808</v>
      </c>
      <c r="E341" s="11" t="s">
        <v>60</v>
      </c>
      <c r="F341" s="11" t="s">
        <v>125</v>
      </c>
      <c r="G341" s="11">
        <v>1.0</v>
      </c>
      <c r="H341" s="11" t="s">
        <v>62</v>
      </c>
      <c r="I341" s="11" t="s">
        <v>63</v>
      </c>
      <c r="J341" s="11" t="s">
        <v>63</v>
      </c>
      <c r="K341" s="11">
        <v>20.0</v>
      </c>
      <c r="L341" s="11" t="s">
        <v>7</v>
      </c>
      <c r="M341" s="8" t="s">
        <v>7</v>
      </c>
      <c r="N341" s="11" t="s">
        <v>7</v>
      </c>
    </row>
    <row r="342" ht="15.75" customHeight="1">
      <c r="A342" s="11" t="s">
        <v>809</v>
      </c>
      <c r="B342" s="30">
        <f t="shared" si="1"/>
        <v>45564.75903</v>
      </c>
      <c r="C342" s="30">
        <f t="shared" si="2"/>
        <v>45558.75903</v>
      </c>
      <c r="D342" s="11" t="s">
        <v>810</v>
      </c>
      <c r="E342" s="11" t="s">
        <v>60</v>
      </c>
      <c r="F342" s="11" t="s">
        <v>122</v>
      </c>
      <c r="G342" s="11">
        <v>2.0</v>
      </c>
      <c r="H342" s="11" t="s">
        <v>62</v>
      </c>
      <c r="I342" s="11" t="s">
        <v>63</v>
      </c>
      <c r="J342" s="11" t="s">
        <v>63</v>
      </c>
      <c r="K342" s="11">
        <v>60.0</v>
      </c>
      <c r="L342" s="11" t="s">
        <v>7</v>
      </c>
      <c r="M342" s="8" t="s">
        <v>7</v>
      </c>
      <c r="N342" s="11" t="s">
        <v>7</v>
      </c>
    </row>
    <row r="343" ht="15.75" customHeight="1">
      <c r="A343" s="11" t="s">
        <v>811</v>
      </c>
      <c r="B343" s="30">
        <f t="shared" si="1"/>
        <v>45564.75833</v>
      </c>
      <c r="C343" s="30">
        <f t="shared" si="2"/>
        <v>45558.75833</v>
      </c>
      <c r="D343" s="11" t="s">
        <v>812</v>
      </c>
      <c r="E343" s="11" t="s">
        <v>60</v>
      </c>
      <c r="F343" s="11" t="s">
        <v>261</v>
      </c>
      <c r="G343" s="11">
        <v>2.0</v>
      </c>
      <c r="H343" s="11" t="s">
        <v>62</v>
      </c>
      <c r="I343" s="11" t="s">
        <v>63</v>
      </c>
      <c r="J343" s="11" t="s">
        <v>63</v>
      </c>
      <c r="K343" s="11">
        <v>30.0</v>
      </c>
      <c r="L343" s="11" t="s">
        <v>7</v>
      </c>
      <c r="M343" s="8" t="s">
        <v>7</v>
      </c>
      <c r="N343" s="11" t="s">
        <v>7</v>
      </c>
    </row>
    <row r="344" ht="15.75" customHeight="1">
      <c r="A344" s="11" t="s">
        <v>813</v>
      </c>
      <c r="B344" s="30">
        <f t="shared" si="1"/>
        <v>45564.75278</v>
      </c>
      <c r="C344" s="30">
        <f t="shared" si="2"/>
        <v>45558.75278</v>
      </c>
      <c r="D344" s="11" t="s">
        <v>814</v>
      </c>
      <c r="E344" s="11" t="s">
        <v>60</v>
      </c>
      <c r="F344" s="11" t="s">
        <v>103</v>
      </c>
      <c r="G344" s="11">
        <v>2.0</v>
      </c>
      <c r="H344" s="11" t="s">
        <v>76</v>
      </c>
      <c r="I344" s="11" t="s">
        <v>63</v>
      </c>
      <c r="J344" s="11" t="s">
        <v>63</v>
      </c>
      <c r="K344" s="11">
        <v>50.0</v>
      </c>
      <c r="L344" s="11" t="s">
        <v>7</v>
      </c>
      <c r="M344" s="8" t="s">
        <v>7</v>
      </c>
      <c r="N344" s="11" t="s">
        <v>7</v>
      </c>
    </row>
    <row r="345" ht="15.75" customHeight="1">
      <c r="A345" s="11" t="s">
        <v>815</v>
      </c>
      <c r="B345" s="30">
        <f t="shared" si="1"/>
        <v>45564.71667</v>
      </c>
      <c r="C345" s="30">
        <f t="shared" si="2"/>
        <v>45558.71667</v>
      </c>
      <c r="D345" s="11" t="s">
        <v>816</v>
      </c>
      <c r="E345" s="11" t="s">
        <v>60</v>
      </c>
      <c r="F345" s="11" t="s">
        <v>154</v>
      </c>
      <c r="G345" s="11">
        <v>3.0</v>
      </c>
      <c r="H345" s="11" t="s">
        <v>62</v>
      </c>
      <c r="I345" s="11" t="s">
        <v>63</v>
      </c>
      <c r="J345" s="11" t="s">
        <v>63</v>
      </c>
      <c r="K345" s="11">
        <v>55.0</v>
      </c>
      <c r="L345" s="11" t="s">
        <v>7</v>
      </c>
      <c r="M345" s="8" t="s">
        <v>7</v>
      </c>
      <c r="N345" s="11" t="s">
        <v>7</v>
      </c>
    </row>
    <row r="346" ht="15.75" customHeight="1">
      <c r="A346" s="11" t="s">
        <v>817</v>
      </c>
      <c r="B346" s="30">
        <f t="shared" si="1"/>
        <v>45564.71111</v>
      </c>
      <c r="C346" s="30">
        <f t="shared" si="2"/>
        <v>45558.71111</v>
      </c>
      <c r="D346" s="11" t="s">
        <v>818</v>
      </c>
      <c r="E346" s="11" t="s">
        <v>60</v>
      </c>
      <c r="F346" s="11" t="s">
        <v>154</v>
      </c>
      <c r="G346" s="11">
        <v>2.0</v>
      </c>
      <c r="H346" s="11" t="s">
        <v>76</v>
      </c>
      <c r="I346" s="11" t="s">
        <v>63</v>
      </c>
      <c r="J346" s="11" t="s">
        <v>63</v>
      </c>
      <c r="K346" s="11">
        <v>55.0</v>
      </c>
      <c r="L346" s="11" t="s">
        <v>7</v>
      </c>
      <c r="M346" s="8" t="s">
        <v>7</v>
      </c>
      <c r="N346" s="11" t="s">
        <v>7</v>
      </c>
    </row>
    <row r="347" ht="15.75" customHeight="1">
      <c r="A347" s="11" t="s">
        <v>819</v>
      </c>
      <c r="B347" s="30">
        <f t="shared" si="1"/>
        <v>45564.70347</v>
      </c>
      <c r="C347" s="30">
        <f t="shared" si="2"/>
        <v>45558.70347</v>
      </c>
      <c r="D347" s="11" t="s">
        <v>820</v>
      </c>
      <c r="E347" s="11" t="s">
        <v>60</v>
      </c>
      <c r="F347" s="11" t="s">
        <v>143</v>
      </c>
      <c r="G347" s="11">
        <v>1.0</v>
      </c>
      <c r="H347" s="11" t="s">
        <v>76</v>
      </c>
      <c r="I347" s="11" t="s">
        <v>63</v>
      </c>
      <c r="J347" s="11" t="s">
        <v>63</v>
      </c>
      <c r="K347" s="11">
        <v>40.0</v>
      </c>
      <c r="L347" s="11" t="s">
        <v>7</v>
      </c>
      <c r="M347" s="8" t="s">
        <v>7</v>
      </c>
      <c r="N347" s="11" t="s">
        <v>7</v>
      </c>
    </row>
    <row r="348" ht="15.75" customHeight="1">
      <c r="A348" s="11" t="s">
        <v>821</v>
      </c>
      <c r="B348" s="30">
        <f t="shared" si="1"/>
        <v>45564.68542</v>
      </c>
      <c r="C348" s="30">
        <f t="shared" si="2"/>
        <v>45558.68542</v>
      </c>
      <c r="D348" s="11" t="s">
        <v>822</v>
      </c>
      <c r="E348" s="11" t="s">
        <v>60</v>
      </c>
      <c r="F348" s="11" t="s">
        <v>66</v>
      </c>
      <c r="G348" s="11">
        <v>1.0</v>
      </c>
      <c r="H348" s="11" t="s">
        <v>76</v>
      </c>
      <c r="I348" s="11" t="s">
        <v>63</v>
      </c>
      <c r="J348" s="11" t="s">
        <v>63</v>
      </c>
      <c r="K348" s="11">
        <v>15.0</v>
      </c>
      <c r="L348" s="11" t="s">
        <v>7</v>
      </c>
      <c r="M348" s="8" t="s">
        <v>7</v>
      </c>
      <c r="N348" s="11" t="s">
        <v>7</v>
      </c>
    </row>
    <row r="349" ht="15.75" customHeight="1">
      <c r="A349" s="11" t="s">
        <v>823</v>
      </c>
      <c r="B349" s="30">
        <f t="shared" si="1"/>
        <v>45564.66736</v>
      </c>
      <c r="C349" s="30">
        <f t="shared" si="2"/>
        <v>45558.66736</v>
      </c>
      <c r="D349" s="11" t="s">
        <v>824</v>
      </c>
      <c r="E349" s="11" t="s">
        <v>60</v>
      </c>
      <c r="F349" s="11" t="s">
        <v>487</v>
      </c>
      <c r="G349" s="11">
        <v>3.0</v>
      </c>
      <c r="H349" s="11" t="s">
        <v>76</v>
      </c>
      <c r="I349" s="11" t="s">
        <v>63</v>
      </c>
      <c r="J349" s="11" t="s">
        <v>63</v>
      </c>
      <c r="K349" s="11">
        <v>104.0</v>
      </c>
      <c r="L349" s="11" t="s">
        <v>7</v>
      </c>
      <c r="M349" s="8" t="s">
        <v>7</v>
      </c>
      <c r="N349" s="11" t="s">
        <v>7</v>
      </c>
    </row>
    <row r="350" ht="15.75" customHeight="1">
      <c r="A350" s="11" t="s">
        <v>825</v>
      </c>
      <c r="B350" s="30">
        <f t="shared" si="1"/>
        <v>45564.65833</v>
      </c>
      <c r="C350" s="30">
        <f t="shared" si="2"/>
        <v>45558.65833</v>
      </c>
      <c r="D350" s="11" t="s">
        <v>826</v>
      </c>
      <c r="E350" s="11" t="s">
        <v>60</v>
      </c>
      <c r="F350" s="11" t="s">
        <v>125</v>
      </c>
      <c r="G350" s="11">
        <v>1.0</v>
      </c>
      <c r="H350" s="11" t="s">
        <v>62</v>
      </c>
      <c r="I350" s="11" t="s">
        <v>63</v>
      </c>
      <c r="J350" s="11" t="s">
        <v>63</v>
      </c>
      <c r="K350" s="11">
        <v>20.0</v>
      </c>
      <c r="L350" s="11" t="s">
        <v>7</v>
      </c>
      <c r="M350" s="8" t="s">
        <v>7</v>
      </c>
      <c r="N350" s="11" t="s">
        <v>7</v>
      </c>
    </row>
    <row r="351" ht="15.75" customHeight="1">
      <c r="A351" s="11" t="s">
        <v>827</v>
      </c>
      <c r="B351" s="30">
        <f t="shared" si="1"/>
        <v>45564.65139</v>
      </c>
      <c r="C351" s="30">
        <f t="shared" si="2"/>
        <v>45558.65139</v>
      </c>
      <c r="D351" s="11" t="s">
        <v>828</v>
      </c>
      <c r="E351" s="11" t="s">
        <v>60</v>
      </c>
      <c r="F351" s="11" t="s">
        <v>202</v>
      </c>
      <c r="G351" s="11">
        <v>4.0</v>
      </c>
      <c r="H351" s="11" t="s">
        <v>62</v>
      </c>
      <c r="I351" s="11" t="s">
        <v>63</v>
      </c>
      <c r="J351" s="11" t="s">
        <v>63</v>
      </c>
      <c r="K351" s="11">
        <v>100.0</v>
      </c>
      <c r="L351" s="11" t="s">
        <v>7</v>
      </c>
      <c r="M351" s="8" t="s">
        <v>7</v>
      </c>
      <c r="N351" s="11" t="s">
        <v>7</v>
      </c>
    </row>
    <row r="352" ht="15.75" customHeight="1">
      <c r="A352" s="11" t="s">
        <v>829</v>
      </c>
      <c r="B352" s="30">
        <f t="shared" si="1"/>
        <v>45564.64861</v>
      </c>
      <c r="C352" s="30">
        <f t="shared" si="2"/>
        <v>45558.64861</v>
      </c>
      <c r="D352" s="11" t="s">
        <v>830</v>
      </c>
      <c r="E352" s="11" t="s">
        <v>60</v>
      </c>
      <c r="F352" s="11" t="s">
        <v>179</v>
      </c>
      <c r="G352" s="11">
        <v>1.0</v>
      </c>
      <c r="H352" s="11" t="s">
        <v>76</v>
      </c>
      <c r="I352" s="11" t="s">
        <v>63</v>
      </c>
      <c r="J352" s="11" t="s">
        <v>63</v>
      </c>
      <c r="K352" s="11">
        <v>45.0</v>
      </c>
      <c r="L352" s="11" t="s">
        <v>7</v>
      </c>
      <c r="M352" s="8" t="s">
        <v>7</v>
      </c>
      <c r="N352" s="11" t="s">
        <v>7</v>
      </c>
    </row>
    <row r="353" ht="15.75" customHeight="1">
      <c r="A353" s="11" t="s">
        <v>831</v>
      </c>
      <c r="B353" s="30">
        <f t="shared" si="1"/>
        <v>45564.62569</v>
      </c>
      <c r="C353" s="30">
        <f t="shared" si="2"/>
        <v>45558.62569</v>
      </c>
      <c r="D353" s="11" t="s">
        <v>832</v>
      </c>
      <c r="E353" s="11" t="s">
        <v>60</v>
      </c>
      <c r="F353" s="11" t="s">
        <v>63</v>
      </c>
      <c r="G353" s="11">
        <v>0.0</v>
      </c>
      <c r="H353" s="11" t="s">
        <v>62</v>
      </c>
      <c r="I353" s="11" t="s">
        <v>63</v>
      </c>
      <c r="J353" s="11" t="s">
        <v>63</v>
      </c>
      <c r="K353" s="11">
        <v>0.0</v>
      </c>
      <c r="L353" s="11" t="s">
        <v>7</v>
      </c>
      <c r="M353" s="8" t="s">
        <v>7</v>
      </c>
      <c r="N353" s="11" t="s">
        <v>7</v>
      </c>
    </row>
    <row r="354" ht="15.75" customHeight="1">
      <c r="A354" s="11" t="s">
        <v>833</v>
      </c>
      <c r="B354" s="30">
        <f t="shared" si="1"/>
        <v>45564.61667</v>
      </c>
      <c r="C354" s="30">
        <f t="shared" si="2"/>
        <v>45558.61667</v>
      </c>
      <c r="D354" s="11" t="s">
        <v>834</v>
      </c>
      <c r="E354" s="11" t="s">
        <v>60</v>
      </c>
      <c r="F354" s="11" t="s">
        <v>187</v>
      </c>
      <c r="G354" s="11">
        <v>2.0</v>
      </c>
      <c r="H354" s="11" t="s">
        <v>62</v>
      </c>
      <c r="I354" s="11" t="s">
        <v>63</v>
      </c>
      <c r="J354" s="11" t="s">
        <v>63</v>
      </c>
      <c r="K354" s="11">
        <v>90.0</v>
      </c>
      <c r="L354" s="11" t="s">
        <v>7</v>
      </c>
      <c r="M354" s="8" t="s">
        <v>7</v>
      </c>
      <c r="N354" s="11" t="s">
        <v>7</v>
      </c>
    </row>
    <row r="355" ht="15.75" customHeight="1">
      <c r="A355" s="11" t="s">
        <v>835</v>
      </c>
      <c r="B355" s="30">
        <f t="shared" si="1"/>
        <v>45564.61597</v>
      </c>
      <c r="C355" s="30">
        <f t="shared" si="2"/>
        <v>45558.61597</v>
      </c>
      <c r="D355" s="11" t="s">
        <v>836</v>
      </c>
      <c r="E355" s="11" t="s">
        <v>60</v>
      </c>
      <c r="F355" s="11" t="s">
        <v>179</v>
      </c>
      <c r="G355" s="11">
        <v>1.0</v>
      </c>
      <c r="H355" s="11" t="s">
        <v>62</v>
      </c>
      <c r="I355" s="11" t="s">
        <v>63</v>
      </c>
      <c r="J355" s="11" t="s">
        <v>63</v>
      </c>
      <c r="K355" s="11">
        <v>45.0</v>
      </c>
      <c r="L355" s="11" t="s">
        <v>7</v>
      </c>
      <c r="M355" s="8" t="s">
        <v>7</v>
      </c>
      <c r="N355" s="11" t="s">
        <v>7</v>
      </c>
    </row>
    <row r="356" ht="15.75" customHeight="1">
      <c r="A356" s="11" t="s">
        <v>837</v>
      </c>
      <c r="B356" s="30">
        <f t="shared" si="1"/>
        <v>45564.6125</v>
      </c>
      <c r="C356" s="30">
        <f t="shared" si="2"/>
        <v>45558.6125</v>
      </c>
      <c r="D356" s="11" t="s">
        <v>838</v>
      </c>
      <c r="E356" s="11" t="s">
        <v>60</v>
      </c>
      <c r="F356" s="11" t="s">
        <v>405</v>
      </c>
      <c r="G356" s="11">
        <v>6.0</v>
      </c>
      <c r="H356" s="11" t="s">
        <v>76</v>
      </c>
      <c r="I356" s="11" t="s">
        <v>63</v>
      </c>
      <c r="J356" s="11" t="s">
        <v>63</v>
      </c>
      <c r="K356" s="11">
        <v>110.0</v>
      </c>
      <c r="L356" s="11" t="s">
        <v>7</v>
      </c>
      <c r="M356" s="8" t="s">
        <v>7</v>
      </c>
      <c r="N356" s="11" t="s">
        <v>7</v>
      </c>
    </row>
    <row r="357" ht="15.75" customHeight="1">
      <c r="A357" s="11" t="s">
        <v>839</v>
      </c>
      <c r="B357" s="30">
        <f t="shared" si="1"/>
        <v>45564.61111</v>
      </c>
      <c r="C357" s="30">
        <f t="shared" si="2"/>
        <v>45558.61111</v>
      </c>
      <c r="D357" s="11" t="s">
        <v>840</v>
      </c>
      <c r="E357" s="11" t="s">
        <v>60</v>
      </c>
      <c r="F357" s="11" t="s">
        <v>125</v>
      </c>
      <c r="G357" s="11">
        <v>1.0</v>
      </c>
      <c r="H357" s="11" t="s">
        <v>62</v>
      </c>
      <c r="I357" s="11" t="s">
        <v>63</v>
      </c>
      <c r="J357" s="11" t="s">
        <v>63</v>
      </c>
      <c r="K357" s="11">
        <v>20.0</v>
      </c>
      <c r="L357" s="11" t="s">
        <v>7</v>
      </c>
      <c r="M357" s="8" t="s">
        <v>7</v>
      </c>
      <c r="N357" s="11" t="s">
        <v>7</v>
      </c>
    </row>
    <row r="358" ht="15.75" customHeight="1">
      <c r="A358" s="11" t="s">
        <v>841</v>
      </c>
      <c r="B358" s="30">
        <f t="shared" si="1"/>
        <v>45564.60347</v>
      </c>
      <c r="C358" s="30">
        <f t="shared" si="2"/>
        <v>45558.60347</v>
      </c>
      <c r="D358" s="11" t="s">
        <v>842</v>
      </c>
      <c r="E358" s="11" t="s">
        <v>60</v>
      </c>
      <c r="F358" s="11" t="s">
        <v>143</v>
      </c>
      <c r="G358" s="11">
        <v>1.0</v>
      </c>
      <c r="H358" s="11" t="s">
        <v>62</v>
      </c>
      <c r="I358" s="11" t="s">
        <v>63</v>
      </c>
      <c r="J358" s="11" t="s">
        <v>63</v>
      </c>
      <c r="K358" s="11">
        <v>40.0</v>
      </c>
      <c r="L358" s="11" t="s">
        <v>7</v>
      </c>
      <c r="M358" s="8" t="s">
        <v>7</v>
      </c>
      <c r="N358" s="11" t="s">
        <v>7</v>
      </c>
    </row>
    <row r="359" ht="15.75" customHeight="1">
      <c r="A359" s="11" t="s">
        <v>843</v>
      </c>
      <c r="B359" s="30">
        <f t="shared" si="1"/>
        <v>45564.59444</v>
      </c>
      <c r="C359" s="30">
        <f t="shared" si="2"/>
        <v>45558.59444</v>
      </c>
      <c r="D359" s="11" t="s">
        <v>844</v>
      </c>
      <c r="E359" s="11" t="s">
        <v>60</v>
      </c>
      <c r="F359" s="11" t="s">
        <v>91</v>
      </c>
      <c r="G359" s="11">
        <v>2.0</v>
      </c>
      <c r="H359" s="11" t="s">
        <v>76</v>
      </c>
      <c r="I359" s="11" t="s">
        <v>63</v>
      </c>
      <c r="J359" s="11" t="s">
        <v>63</v>
      </c>
      <c r="K359" s="11">
        <v>35.0</v>
      </c>
      <c r="L359" s="11" t="s">
        <v>7</v>
      </c>
      <c r="M359" s="8" t="s">
        <v>7</v>
      </c>
      <c r="N359" s="11" t="s">
        <v>7</v>
      </c>
    </row>
    <row r="360" ht="15.75" customHeight="1">
      <c r="A360" s="11" t="s">
        <v>845</v>
      </c>
      <c r="B360" s="30">
        <f t="shared" si="1"/>
        <v>45564.57986</v>
      </c>
      <c r="C360" s="30">
        <f t="shared" si="2"/>
        <v>45558.57986</v>
      </c>
      <c r="D360" s="11" t="s">
        <v>846</v>
      </c>
      <c r="E360" s="11" t="s">
        <v>60</v>
      </c>
      <c r="F360" s="11" t="s">
        <v>261</v>
      </c>
      <c r="G360" s="11">
        <v>2.0</v>
      </c>
      <c r="H360" s="11" t="s">
        <v>62</v>
      </c>
      <c r="I360" s="11" t="s">
        <v>63</v>
      </c>
      <c r="J360" s="11" t="s">
        <v>63</v>
      </c>
      <c r="K360" s="11">
        <v>30.0</v>
      </c>
      <c r="L360" s="11" t="s">
        <v>7</v>
      </c>
      <c r="M360" s="8" t="s">
        <v>7</v>
      </c>
      <c r="N360" s="11" t="s">
        <v>7</v>
      </c>
    </row>
    <row r="361" ht="15.75" customHeight="1">
      <c r="A361" s="11" t="s">
        <v>847</v>
      </c>
      <c r="B361" s="30">
        <f t="shared" si="1"/>
        <v>45564.57431</v>
      </c>
      <c r="C361" s="30">
        <f t="shared" si="2"/>
        <v>45558.57431</v>
      </c>
      <c r="D361" s="11" t="s">
        <v>848</v>
      </c>
      <c r="E361" s="11" t="s">
        <v>60</v>
      </c>
      <c r="F361" s="11" t="s">
        <v>125</v>
      </c>
      <c r="G361" s="11">
        <v>1.0</v>
      </c>
      <c r="H361" s="11" t="s">
        <v>76</v>
      </c>
      <c r="I361" s="11" t="s">
        <v>63</v>
      </c>
      <c r="J361" s="11" t="s">
        <v>63</v>
      </c>
      <c r="K361" s="11">
        <v>20.0</v>
      </c>
      <c r="L361" s="11" t="s">
        <v>7</v>
      </c>
      <c r="M361" s="8" t="s">
        <v>7</v>
      </c>
      <c r="N361" s="11" t="s">
        <v>7</v>
      </c>
    </row>
    <row r="362" ht="15.75" customHeight="1">
      <c r="A362" s="11" t="s">
        <v>849</v>
      </c>
      <c r="B362" s="30">
        <f t="shared" si="1"/>
        <v>45564.57361</v>
      </c>
      <c r="C362" s="30">
        <f t="shared" si="2"/>
        <v>45558.57361</v>
      </c>
      <c r="D362" s="11" t="s">
        <v>850</v>
      </c>
      <c r="E362" s="11" t="s">
        <v>60</v>
      </c>
      <c r="F362" s="11" t="s">
        <v>143</v>
      </c>
      <c r="G362" s="11">
        <v>1.0</v>
      </c>
      <c r="H362" s="11" t="s">
        <v>76</v>
      </c>
      <c r="I362" s="11" t="s">
        <v>63</v>
      </c>
      <c r="J362" s="11" t="s">
        <v>63</v>
      </c>
      <c r="K362" s="11">
        <v>40.0</v>
      </c>
      <c r="L362" s="11" t="s">
        <v>7</v>
      </c>
      <c r="M362" s="8" t="s">
        <v>7</v>
      </c>
      <c r="N362" s="11" t="s">
        <v>7</v>
      </c>
    </row>
    <row r="363" ht="15.75" customHeight="1">
      <c r="A363" s="11" t="s">
        <v>849</v>
      </c>
      <c r="B363" s="30">
        <f t="shared" si="1"/>
        <v>45564.57361</v>
      </c>
      <c r="C363" s="30">
        <f t="shared" si="2"/>
        <v>45558.57361</v>
      </c>
      <c r="D363" s="11" t="s">
        <v>851</v>
      </c>
      <c r="E363" s="11" t="s">
        <v>60</v>
      </c>
      <c r="F363" s="11" t="s">
        <v>143</v>
      </c>
      <c r="G363" s="11">
        <v>1.0</v>
      </c>
      <c r="H363" s="11" t="s">
        <v>76</v>
      </c>
      <c r="I363" s="11" t="s">
        <v>63</v>
      </c>
      <c r="J363" s="11" t="s">
        <v>63</v>
      </c>
      <c r="K363" s="11">
        <v>40.0</v>
      </c>
      <c r="L363" s="11" t="s">
        <v>7</v>
      </c>
      <c r="M363" s="8" t="s">
        <v>7</v>
      </c>
      <c r="N363" s="11" t="s">
        <v>7</v>
      </c>
    </row>
    <row r="364" ht="15.75" customHeight="1">
      <c r="A364" s="11" t="s">
        <v>852</v>
      </c>
      <c r="B364" s="30">
        <f t="shared" si="1"/>
        <v>45564.56736</v>
      </c>
      <c r="C364" s="30">
        <f t="shared" si="2"/>
        <v>45558.56736</v>
      </c>
      <c r="D364" s="11" t="s">
        <v>853</v>
      </c>
      <c r="E364" s="11" t="s">
        <v>60</v>
      </c>
      <c r="F364" s="11" t="s">
        <v>97</v>
      </c>
      <c r="G364" s="11">
        <v>2.0</v>
      </c>
      <c r="H364" s="11" t="s">
        <v>62</v>
      </c>
      <c r="I364" s="11" t="s">
        <v>63</v>
      </c>
      <c r="J364" s="11" t="s">
        <v>63</v>
      </c>
      <c r="K364" s="11">
        <v>65.0</v>
      </c>
      <c r="L364" s="11" t="s">
        <v>7</v>
      </c>
      <c r="M364" s="8" t="s">
        <v>7</v>
      </c>
      <c r="N364" s="11" t="s">
        <v>7</v>
      </c>
    </row>
    <row r="365" ht="15.75" customHeight="1">
      <c r="A365" s="11" t="s">
        <v>854</v>
      </c>
      <c r="B365" s="30">
        <f t="shared" si="1"/>
        <v>45564.56111</v>
      </c>
      <c r="C365" s="30">
        <f t="shared" si="2"/>
        <v>45558.56111</v>
      </c>
      <c r="D365" s="11" t="s">
        <v>855</v>
      </c>
      <c r="E365" s="11" t="s">
        <v>60</v>
      </c>
      <c r="F365" s="11" t="s">
        <v>125</v>
      </c>
      <c r="G365" s="11">
        <v>1.0</v>
      </c>
      <c r="H365" s="11" t="s">
        <v>62</v>
      </c>
      <c r="I365" s="11" t="s">
        <v>63</v>
      </c>
      <c r="J365" s="11" t="s">
        <v>63</v>
      </c>
      <c r="K365" s="11">
        <v>20.0</v>
      </c>
      <c r="L365" s="11" t="s">
        <v>7</v>
      </c>
      <c r="M365" s="8" t="s">
        <v>7</v>
      </c>
      <c r="N365" s="11" t="s">
        <v>7</v>
      </c>
    </row>
    <row r="366" ht="15.75" customHeight="1">
      <c r="A366" s="11" t="s">
        <v>856</v>
      </c>
      <c r="B366" s="30">
        <f t="shared" si="1"/>
        <v>45564.55694</v>
      </c>
      <c r="C366" s="30">
        <f t="shared" si="2"/>
        <v>45558.55694</v>
      </c>
      <c r="D366" s="11" t="s">
        <v>857</v>
      </c>
      <c r="E366" s="11" t="s">
        <v>60</v>
      </c>
      <c r="F366" s="11" t="s">
        <v>138</v>
      </c>
      <c r="G366" s="11">
        <v>3.0</v>
      </c>
      <c r="H366" s="11" t="s">
        <v>76</v>
      </c>
      <c r="I366" s="11" t="s">
        <v>63</v>
      </c>
      <c r="J366" s="11" t="s">
        <v>63</v>
      </c>
      <c r="K366" s="11">
        <v>159.0</v>
      </c>
      <c r="L366" s="11" t="s">
        <v>7</v>
      </c>
      <c r="M366" s="8" t="s">
        <v>7</v>
      </c>
      <c r="N366" s="11" t="s">
        <v>7</v>
      </c>
    </row>
    <row r="367" ht="15.75" customHeight="1">
      <c r="A367" s="11" t="s">
        <v>858</v>
      </c>
      <c r="B367" s="30">
        <f t="shared" si="1"/>
        <v>45564.55139</v>
      </c>
      <c r="C367" s="30">
        <f t="shared" si="2"/>
        <v>45558.55139</v>
      </c>
      <c r="D367" s="11" t="s">
        <v>859</v>
      </c>
      <c r="E367" s="11" t="s">
        <v>60</v>
      </c>
      <c r="F367" s="11" t="s">
        <v>103</v>
      </c>
      <c r="G367" s="11">
        <v>1.0</v>
      </c>
      <c r="H367" s="11" t="s">
        <v>76</v>
      </c>
      <c r="I367" s="11" t="s">
        <v>63</v>
      </c>
      <c r="J367" s="11" t="s">
        <v>63</v>
      </c>
      <c r="K367" s="11">
        <v>50.0</v>
      </c>
      <c r="L367" s="11" t="s">
        <v>7</v>
      </c>
      <c r="M367" s="8" t="s">
        <v>7</v>
      </c>
      <c r="N367" s="11" t="s">
        <v>7</v>
      </c>
    </row>
    <row r="368" ht="15.75" customHeight="1">
      <c r="A368" s="11" t="s">
        <v>860</v>
      </c>
      <c r="B368" s="30">
        <f t="shared" si="1"/>
        <v>45564.5375</v>
      </c>
      <c r="C368" s="30">
        <f t="shared" si="2"/>
        <v>45558.5375</v>
      </c>
      <c r="D368" s="11" t="s">
        <v>861</v>
      </c>
      <c r="E368" s="11" t="s">
        <v>60</v>
      </c>
      <c r="F368" s="11" t="s">
        <v>97</v>
      </c>
      <c r="G368" s="11">
        <v>2.0</v>
      </c>
      <c r="H368" s="11" t="s">
        <v>76</v>
      </c>
      <c r="I368" s="11" t="s">
        <v>63</v>
      </c>
      <c r="J368" s="11" t="s">
        <v>63</v>
      </c>
      <c r="K368" s="11">
        <v>65.0</v>
      </c>
      <c r="L368" s="11" t="s">
        <v>7</v>
      </c>
      <c r="M368" s="8" t="s">
        <v>7</v>
      </c>
      <c r="N368" s="11" t="s">
        <v>7</v>
      </c>
    </row>
    <row r="369" ht="15.75" customHeight="1">
      <c r="A369" s="11" t="s">
        <v>862</v>
      </c>
      <c r="B369" s="30">
        <f t="shared" si="1"/>
        <v>45564.53542</v>
      </c>
      <c r="C369" s="30">
        <f t="shared" si="2"/>
        <v>45558.53542</v>
      </c>
      <c r="D369" s="11" t="s">
        <v>863</v>
      </c>
      <c r="E369" s="11" t="s">
        <v>60</v>
      </c>
      <c r="F369" s="11" t="s">
        <v>199</v>
      </c>
      <c r="G369" s="11">
        <v>2.0</v>
      </c>
      <c r="H369" s="11" t="s">
        <v>76</v>
      </c>
      <c r="I369" s="11" t="s">
        <v>63</v>
      </c>
      <c r="J369" s="11" t="s">
        <v>63</v>
      </c>
      <c r="K369" s="11">
        <v>80.0</v>
      </c>
      <c r="L369" s="11" t="s">
        <v>7</v>
      </c>
      <c r="M369" s="8" t="s">
        <v>7</v>
      </c>
      <c r="N369" s="11" t="s">
        <v>7</v>
      </c>
    </row>
    <row r="370" ht="15.75" customHeight="1">
      <c r="A370" s="11" t="s">
        <v>864</v>
      </c>
      <c r="B370" s="30">
        <f t="shared" si="1"/>
        <v>45564.52986</v>
      </c>
      <c r="C370" s="30">
        <f t="shared" si="2"/>
        <v>45558.52986</v>
      </c>
      <c r="D370" s="11" t="s">
        <v>865</v>
      </c>
      <c r="E370" s="11" t="s">
        <v>60</v>
      </c>
      <c r="F370" s="11" t="s">
        <v>202</v>
      </c>
      <c r="G370" s="11">
        <v>5.0</v>
      </c>
      <c r="H370" s="11" t="s">
        <v>62</v>
      </c>
      <c r="I370" s="11" t="s">
        <v>63</v>
      </c>
      <c r="J370" s="11" t="s">
        <v>63</v>
      </c>
      <c r="K370" s="11">
        <v>100.0</v>
      </c>
      <c r="L370" s="11" t="s">
        <v>7</v>
      </c>
      <c r="M370" s="8" t="s">
        <v>7</v>
      </c>
      <c r="N370" s="11" t="s">
        <v>7</v>
      </c>
    </row>
    <row r="371" ht="15.75" customHeight="1">
      <c r="A371" s="11" t="s">
        <v>866</v>
      </c>
      <c r="B371" s="30">
        <f t="shared" si="1"/>
        <v>45564.52708</v>
      </c>
      <c r="C371" s="30">
        <f t="shared" si="2"/>
        <v>45558.52708</v>
      </c>
      <c r="D371" s="11" t="s">
        <v>867</v>
      </c>
      <c r="E371" s="11" t="s">
        <v>60</v>
      </c>
      <c r="F371" s="11" t="s">
        <v>202</v>
      </c>
      <c r="G371" s="11">
        <v>4.0</v>
      </c>
      <c r="H371" s="11" t="s">
        <v>76</v>
      </c>
      <c r="I371" s="11" t="s">
        <v>63</v>
      </c>
      <c r="J371" s="11" t="s">
        <v>63</v>
      </c>
      <c r="K371" s="11">
        <v>100.0</v>
      </c>
      <c r="L371" s="11" t="s">
        <v>7</v>
      </c>
      <c r="M371" s="8" t="s">
        <v>7</v>
      </c>
      <c r="N371" s="11" t="s">
        <v>7</v>
      </c>
    </row>
    <row r="372" ht="15.75" customHeight="1">
      <c r="A372" s="11" t="s">
        <v>868</v>
      </c>
      <c r="B372" s="30">
        <f t="shared" si="1"/>
        <v>45564.5125</v>
      </c>
      <c r="C372" s="30">
        <f t="shared" si="2"/>
        <v>45558.5125</v>
      </c>
      <c r="D372" s="11" t="s">
        <v>869</v>
      </c>
      <c r="E372" s="11" t="s">
        <v>60</v>
      </c>
      <c r="F372" s="11" t="s">
        <v>122</v>
      </c>
      <c r="G372" s="11">
        <v>2.0</v>
      </c>
      <c r="H372" s="11" t="s">
        <v>76</v>
      </c>
      <c r="I372" s="11" t="s">
        <v>63</v>
      </c>
      <c r="J372" s="11" t="s">
        <v>63</v>
      </c>
      <c r="K372" s="11">
        <v>60.0</v>
      </c>
      <c r="L372" s="11" t="s">
        <v>7</v>
      </c>
      <c r="M372" s="8" t="s">
        <v>7</v>
      </c>
      <c r="N372" s="11" t="s">
        <v>7</v>
      </c>
    </row>
    <row r="373" ht="15.75" customHeight="1">
      <c r="A373" s="11" t="s">
        <v>870</v>
      </c>
      <c r="B373" s="30">
        <f t="shared" si="1"/>
        <v>45564.51042</v>
      </c>
      <c r="C373" s="30">
        <f t="shared" si="2"/>
        <v>45558.51042</v>
      </c>
      <c r="D373" s="11" t="s">
        <v>871</v>
      </c>
      <c r="E373" s="11" t="s">
        <v>60</v>
      </c>
      <c r="F373" s="11" t="s">
        <v>143</v>
      </c>
      <c r="G373" s="11">
        <v>2.0</v>
      </c>
      <c r="H373" s="11" t="s">
        <v>76</v>
      </c>
      <c r="I373" s="11" t="s">
        <v>63</v>
      </c>
      <c r="J373" s="11" t="s">
        <v>63</v>
      </c>
      <c r="K373" s="11">
        <v>40.0</v>
      </c>
      <c r="L373" s="11" t="s">
        <v>7</v>
      </c>
      <c r="M373" s="8" t="s">
        <v>7</v>
      </c>
      <c r="N373" s="11" t="s">
        <v>7</v>
      </c>
    </row>
    <row r="374" ht="15.75" customHeight="1">
      <c r="A374" s="11" t="s">
        <v>872</v>
      </c>
      <c r="B374" s="30">
        <f t="shared" si="1"/>
        <v>45564.50556</v>
      </c>
      <c r="C374" s="30">
        <f t="shared" si="2"/>
        <v>45558.50556</v>
      </c>
      <c r="D374" s="11" t="s">
        <v>873</v>
      </c>
      <c r="E374" s="11" t="s">
        <v>60</v>
      </c>
      <c r="F374" s="11" t="s">
        <v>125</v>
      </c>
      <c r="G374" s="11">
        <v>1.0</v>
      </c>
      <c r="H374" s="11" t="s">
        <v>76</v>
      </c>
      <c r="I374" s="11" t="s">
        <v>63</v>
      </c>
      <c r="J374" s="11" t="s">
        <v>63</v>
      </c>
      <c r="K374" s="11">
        <v>20.0</v>
      </c>
      <c r="L374" s="11" t="s">
        <v>7</v>
      </c>
      <c r="M374" s="8" t="s">
        <v>7</v>
      </c>
      <c r="N374" s="11" t="s">
        <v>7</v>
      </c>
    </row>
    <row r="375" ht="15.75" customHeight="1">
      <c r="A375" s="11" t="s">
        <v>874</v>
      </c>
      <c r="B375" s="30">
        <f t="shared" si="1"/>
        <v>45564.50347</v>
      </c>
      <c r="C375" s="30">
        <f t="shared" si="2"/>
        <v>45558.50347</v>
      </c>
      <c r="D375" s="11" t="s">
        <v>875</v>
      </c>
      <c r="E375" s="11" t="s">
        <v>60</v>
      </c>
      <c r="F375" s="11" t="s">
        <v>69</v>
      </c>
      <c r="G375" s="11">
        <v>3.0</v>
      </c>
      <c r="H375" s="11" t="s">
        <v>62</v>
      </c>
      <c r="I375" s="11" t="s">
        <v>63</v>
      </c>
      <c r="J375" s="11" t="s">
        <v>63</v>
      </c>
      <c r="K375" s="11">
        <v>70.0</v>
      </c>
      <c r="L375" s="11" t="s">
        <v>7</v>
      </c>
      <c r="M375" s="8" t="s">
        <v>7</v>
      </c>
      <c r="N375" s="11" t="s">
        <v>7</v>
      </c>
    </row>
    <row r="376" ht="15.75" customHeight="1">
      <c r="A376" s="11" t="s">
        <v>876</v>
      </c>
      <c r="B376" s="30">
        <f t="shared" si="1"/>
        <v>45564.50208</v>
      </c>
      <c r="C376" s="30">
        <f t="shared" si="2"/>
        <v>45558.50208</v>
      </c>
      <c r="D376" s="11" t="s">
        <v>877</v>
      </c>
      <c r="E376" s="11" t="s">
        <v>60</v>
      </c>
      <c r="F376" s="11" t="s">
        <v>97</v>
      </c>
      <c r="G376" s="11">
        <v>3.0</v>
      </c>
      <c r="H376" s="11" t="s">
        <v>76</v>
      </c>
      <c r="I376" s="11" t="s">
        <v>63</v>
      </c>
      <c r="J376" s="11" t="s">
        <v>63</v>
      </c>
      <c r="K376" s="11">
        <v>65.0</v>
      </c>
      <c r="L376" s="11" t="s">
        <v>7</v>
      </c>
      <c r="M376" s="8" t="s">
        <v>7</v>
      </c>
      <c r="N376" s="11" t="s">
        <v>7</v>
      </c>
    </row>
    <row r="377" ht="15.75" customHeight="1">
      <c r="A377" s="11" t="s">
        <v>878</v>
      </c>
      <c r="B377" s="30">
        <f t="shared" si="1"/>
        <v>45564.47014</v>
      </c>
      <c r="C377" s="30">
        <f t="shared" si="2"/>
        <v>45558.47014</v>
      </c>
      <c r="D377" s="11" t="s">
        <v>879</v>
      </c>
      <c r="E377" s="11" t="s">
        <v>60</v>
      </c>
      <c r="F377" s="11" t="s">
        <v>125</v>
      </c>
      <c r="G377" s="11">
        <v>1.0</v>
      </c>
      <c r="H377" s="11" t="s">
        <v>62</v>
      </c>
      <c r="I377" s="11" t="s">
        <v>63</v>
      </c>
      <c r="J377" s="11" t="s">
        <v>63</v>
      </c>
      <c r="K377" s="11">
        <v>20.0</v>
      </c>
      <c r="L377" s="11" t="s">
        <v>7</v>
      </c>
      <c r="M377" s="8" t="s">
        <v>7</v>
      </c>
      <c r="N377" s="11" t="s">
        <v>7</v>
      </c>
    </row>
    <row r="378" ht="15.75" customHeight="1">
      <c r="A378" s="11" t="s">
        <v>880</v>
      </c>
      <c r="B378" s="30">
        <f t="shared" si="1"/>
        <v>45564.46736</v>
      </c>
      <c r="C378" s="30">
        <f t="shared" si="2"/>
        <v>45558.46736</v>
      </c>
      <c r="D378" s="11" t="s">
        <v>881</v>
      </c>
      <c r="E378" s="11" t="s">
        <v>60</v>
      </c>
      <c r="F378" s="11" t="s">
        <v>122</v>
      </c>
      <c r="G378" s="11">
        <v>3.0</v>
      </c>
      <c r="H378" s="11" t="s">
        <v>76</v>
      </c>
      <c r="I378" s="11" t="s">
        <v>63</v>
      </c>
      <c r="J378" s="11" t="s">
        <v>63</v>
      </c>
      <c r="K378" s="11">
        <v>60.0</v>
      </c>
      <c r="L378" s="11" t="s">
        <v>7</v>
      </c>
      <c r="M378" s="8" t="s">
        <v>7</v>
      </c>
      <c r="N378" s="11" t="s">
        <v>7</v>
      </c>
    </row>
    <row r="379" ht="15.75" customHeight="1">
      <c r="A379" s="11" t="s">
        <v>882</v>
      </c>
      <c r="B379" s="30">
        <f t="shared" si="1"/>
        <v>45564.46319</v>
      </c>
      <c r="C379" s="30">
        <f t="shared" si="2"/>
        <v>45558.46319</v>
      </c>
      <c r="D379" s="11" t="s">
        <v>883</v>
      </c>
      <c r="E379" s="11" t="s">
        <v>60</v>
      </c>
      <c r="F379" s="11" t="s">
        <v>179</v>
      </c>
      <c r="G379" s="11">
        <v>3.0</v>
      </c>
      <c r="H379" s="11" t="s">
        <v>62</v>
      </c>
      <c r="I379" s="11" t="s">
        <v>63</v>
      </c>
      <c r="J379" s="11" t="s">
        <v>63</v>
      </c>
      <c r="K379" s="11">
        <v>45.0</v>
      </c>
      <c r="L379" s="11" t="s">
        <v>7</v>
      </c>
      <c r="M379" s="8" t="s">
        <v>7</v>
      </c>
      <c r="N379" s="11" t="s">
        <v>7</v>
      </c>
    </row>
    <row r="380" ht="15.75" customHeight="1">
      <c r="A380" s="11" t="s">
        <v>884</v>
      </c>
      <c r="B380" s="30">
        <f t="shared" si="1"/>
        <v>45564.46111</v>
      </c>
      <c r="C380" s="30">
        <f t="shared" si="2"/>
        <v>45558.46111</v>
      </c>
      <c r="D380" s="11" t="s">
        <v>885</v>
      </c>
      <c r="E380" s="11" t="s">
        <v>60</v>
      </c>
      <c r="F380" s="11" t="s">
        <v>261</v>
      </c>
      <c r="G380" s="11">
        <v>2.0</v>
      </c>
      <c r="H380" s="11" t="s">
        <v>76</v>
      </c>
      <c r="I380" s="11" t="s">
        <v>63</v>
      </c>
      <c r="J380" s="11" t="s">
        <v>63</v>
      </c>
      <c r="K380" s="11">
        <v>30.0</v>
      </c>
      <c r="L380" s="11" t="s">
        <v>7</v>
      </c>
      <c r="M380" s="8" t="s">
        <v>7</v>
      </c>
      <c r="N380" s="11" t="s">
        <v>7</v>
      </c>
    </row>
    <row r="381" ht="15.75" customHeight="1">
      <c r="A381" s="11" t="s">
        <v>886</v>
      </c>
      <c r="B381" s="30">
        <f t="shared" si="1"/>
        <v>45563.89514</v>
      </c>
      <c r="C381" s="30">
        <f t="shared" si="2"/>
        <v>45558.89514</v>
      </c>
      <c r="D381" s="11" t="s">
        <v>887</v>
      </c>
      <c r="E381" s="11" t="s">
        <v>60</v>
      </c>
      <c r="F381" s="11" t="s">
        <v>143</v>
      </c>
      <c r="G381" s="11">
        <v>1.0</v>
      </c>
      <c r="H381" s="11" t="s">
        <v>76</v>
      </c>
      <c r="I381" s="11" t="s">
        <v>63</v>
      </c>
      <c r="J381" s="11" t="s">
        <v>63</v>
      </c>
      <c r="K381" s="11">
        <v>40.0</v>
      </c>
      <c r="L381" s="11" t="s">
        <v>7</v>
      </c>
      <c r="M381" s="8" t="s">
        <v>7</v>
      </c>
      <c r="N381" s="11" t="s">
        <v>7</v>
      </c>
    </row>
    <row r="382" ht="15.75" customHeight="1">
      <c r="A382" s="11" t="s">
        <v>888</v>
      </c>
      <c r="B382" s="30">
        <f t="shared" si="1"/>
        <v>45563.89444</v>
      </c>
      <c r="C382" s="30">
        <f t="shared" si="2"/>
        <v>45558.89444</v>
      </c>
      <c r="D382" s="11" t="s">
        <v>889</v>
      </c>
      <c r="E382" s="11" t="s">
        <v>60</v>
      </c>
      <c r="F382" s="11" t="s">
        <v>154</v>
      </c>
      <c r="G382" s="11">
        <v>3.0</v>
      </c>
      <c r="H382" s="11" t="s">
        <v>76</v>
      </c>
      <c r="I382" s="11" t="s">
        <v>63</v>
      </c>
      <c r="J382" s="11" t="s">
        <v>63</v>
      </c>
      <c r="K382" s="11">
        <v>55.0</v>
      </c>
      <c r="L382" s="11" t="s">
        <v>7</v>
      </c>
      <c r="M382" s="8" t="s">
        <v>7</v>
      </c>
      <c r="N382" s="11" t="s">
        <v>7</v>
      </c>
    </row>
    <row r="383" ht="15.75" customHeight="1">
      <c r="A383" s="11" t="s">
        <v>890</v>
      </c>
      <c r="B383" s="30">
        <f t="shared" si="1"/>
        <v>45563.87222</v>
      </c>
      <c r="C383" s="30">
        <f t="shared" si="2"/>
        <v>45558.87222</v>
      </c>
      <c r="D383" s="11" t="s">
        <v>891</v>
      </c>
      <c r="E383" s="11" t="s">
        <v>60</v>
      </c>
      <c r="F383" s="11" t="s">
        <v>892</v>
      </c>
      <c r="G383" s="11">
        <v>4.0</v>
      </c>
      <c r="H383" s="11" t="s">
        <v>76</v>
      </c>
      <c r="I383" s="11" t="s">
        <v>63</v>
      </c>
      <c r="J383" s="11" t="s">
        <v>63</v>
      </c>
      <c r="K383" s="11">
        <v>234.0</v>
      </c>
      <c r="L383" s="11" t="s">
        <v>7</v>
      </c>
      <c r="M383" s="8" t="s">
        <v>7</v>
      </c>
      <c r="N383" s="11" t="s">
        <v>7</v>
      </c>
    </row>
    <row r="384" ht="15.75" customHeight="1">
      <c r="A384" s="11" t="s">
        <v>893</v>
      </c>
      <c r="B384" s="30">
        <f t="shared" si="1"/>
        <v>45563.86806</v>
      </c>
      <c r="C384" s="30">
        <f t="shared" si="2"/>
        <v>45558.86806</v>
      </c>
      <c r="D384" s="11" t="s">
        <v>894</v>
      </c>
      <c r="E384" s="11" t="s">
        <v>60</v>
      </c>
      <c r="F384" s="11" t="s">
        <v>398</v>
      </c>
      <c r="G384" s="11">
        <v>2.0</v>
      </c>
      <c r="H384" s="11" t="s">
        <v>62</v>
      </c>
      <c r="I384" s="11" t="s">
        <v>63</v>
      </c>
      <c r="J384" s="11" t="s">
        <v>63</v>
      </c>
      <c r="K384" s="11">
        <v>144.0</v>
      </c>
      <c r="L384" s="11" t="s">
        <v>7</v>
      </c>
      <c r="M384" s="8" t="s">
        <v>7</v>
      </c>
      <c r="N384" s="11" t="s">
        <v>7</v>
      </c>
    </row>
    <row r="385" ht="15.75" customHeight="1">
      <c r="A385" s="11" t="s">
        <v>895</v>
      </c>
      <c r="B385" s="30">
        <f t="shared" si="1"/>
        <v>45563.86111</v>
      </c>
      <c r="C385" s="30">
        <f t="shared" si="2"/>
        <v>45558.86111</v>
      </c>
      <c r="D385" s="11" t="s">
        <v>896</v>
      </c>
      <c r="E385" s="11" t="s">
        <v>60</v>
      </c>
      <c r="F385" s="11" t="s">
        <v>97</v>
      </c>
      <c r="G385" s="11">
        <v>2.0</v>
      </c>
      <c r="H385" s="11" t="s">
        <v>62</v>
      </c>
      <c r="I385" s="11" t="s">
        <v>63</v>
      </c>
      <c r="J385" s="11" t="s">
        <v>63</v>
      </c>
      <c r="K385" s="11">
        <v>65.0</v>
      </c>
      <c r="L385" s="11" t="s">
        <v>7</v>
      </c>
      <c r="M385" s="8" t="s">
        <v>7</v>
      </c>
      <c r="N385" s="11" t="s">
        <v>7</v>
      </c>
    </row>
    <row r="386" ht="15.75" customHeight="1">
      <c r="A386" s="11" t="s">
        <v>897</v>
      </c>
      <c r="B386" s="30">
        <f t="shared" si="1"/>
        <v>45563.85139</v>
      </c>
      <c r="C386" s="30">
        <f t="shared" si="2"/>
        <v>45558.85139</v>
      </c>
      <c r="D386" s="11" t="s">
        <v>898</v>
      </c>
      <c r="E386" s="11" t="s">
        <v>60</v>
      </c>
      <c r="F386" s="11" t="s">
        <v>106</v>
      </c>
      <c r="G386" s="11">
        <v>1.0</v>
      </c>
      <c r="H386" s="11" t="s">
        <v>76</v>
      </c>
      <c r="I386" s="11" t="s">
        <v>63</v>
      </c>
      <c r="J386" s="11" t="s">
        <v>63</v>
      </c>
      <c r="K386" s="11">
        <v>25.0</v>
      </c>
      <c r="L386" s="11" t="s">
        <v>7</v>
      </c>
      <c r="M386" s="8" t="s">
        <v>7</v>
      </c>
      <c r="N386" s="11" t="s">
        <v>7</v>
      </c>
    </row>
    <row r="387" ht="15.75" customHeight="1">
      <c r="A387" s="11" t="s">
        <v>899</v>
      </c>
      <c r="B387" s="30">
        <f t="shared" si="1"/>
        <v>45563.84861</v>
      </c>
      <c r="C387" s="30">
        <f t="shared" si="2"/>
        <v>45558.84861</v>
      </c>
      <c r="D387" s="11" t="s">
        <v>900</v>
      </c>
      <c r="E387" s="11" t="s">
        <v>60</v>
      </c>
      <c r="F387" s="11" t="s">
        <v>106</v>
      </c>
      <c r="G387" s="11">
        <v>1.0</v>
      </c>
      <c r="H387" s="11" t="s">
        <v>76</v>
      </c>
      <c r="I387" s="11" t="s">
        <v>63</v>
      </c>
      <c r="J387" s="11" t="s">
        <v>63</v>
      </c>
      <c r="K387" s="11">
        <v>25.0</v>
      </c>
      <c r="L387" s="11" t="s">
        <v>7</v>
      </c>
      <c r="M387" s="8" t="s">
        <v>7</v>
      </c>
      <c r="N387" s="11" t="s">
        <v>7</v>
      </c>
    </row>
    <row r="388" ht="15.75" customHeight="1">
      <c r="A388" s="11" t="s">
        <v>901</v>
      </c>
      <c r="B388" s="30">
        <f t="shared" si="1"/>
        <v>45563.84792</v>
      </c>
      <c r="C388" s="30">
        <f t="shared" si="2"/>
        <v>45558.84792</v>
      </c>
      <c r="D388" s="11" t="s">
        <v>902</v>
      </c>
      <c r="E388" s="11" t="s">
        <v>60</v>
      </c>
      <c r="F388" s="11" t="s">
        <v>63</v>
      </c>
      <c r="G388" s="11">
        <v>0.0</v>
      </c>
      <c r="H388" s="11" t="s">
        <v>62</v>
      </c>
      <c r="I388" s="11" t="s">
        <v>63</v>
      </c>
      <c r="J388" s="11" t="s">
        <v>63</v>
      </c>
      <c r="K388" s="11">
        <v>0.0</v>
      </c>
      <c r="L388" s="11" t="s">
        <v>7</v>
      </c>
      <c r="M388" s="8" t="s">
        <v>7</v>
      </c>
      <c r="N388" s="11" t="s">
        <v>7</v>
      </c>
    </row>
    <row r="389" ht="15.75" customHeight="1">
      <c r="A389" s="11" t="s">
        <v>903</v>
      </c>
      <c r="B389" s="30">
        <f t="shared" si="1"/>
        <v>45563.84444</v>
      </c>
      <c r="C389" s="30">
        <f t="shared" si="2"/>
        <v>45558.84444</v>
      </c>
      <c r="D389" s="11" t="s">
        <v>904</v>
      </c>
      <c r="E389" s="11" t="s">
        <v>60</v>
      </c>
      <c r="F389" s="11" t="s">
        <v>125</v>
      </c>
      <c r="G389" s="11">
        <v>1.0</v>
      </c>
      <c r="H389" s="11" t="s">
        <v>62</v>
      </c>
      <c r="I389" s="11" t="s">
        <v>63</v>
      </c>
      <c r="J389" s="11" t="s">
        <v>63</v>
      </c>
      <c r="K389" s="11">
        <v>20.0</v>
      </c>
      <c r="L389" s="11" t="s">
        <v>7</v>
      </c>
      <c r="M389" s="8" t="s">
        <v>7</v>
      </c>
      <c r="N389" s="11" t="s">
        <v>7</v>
      </c>
    </row>
    <row r="390" ht="15.75" customHeight="1">
      <c r="A390" s="11" t="s">
        <v>905</v>
      </c>
      <c r="B390" s="30">
        <f t="shared" si="1"/>
        <v>45563.83333</v>
      </c>
      <c r="C390" s="30">
        <f t="shared" si="2"/>
        <v>45558.83333</v>
      </c>
      <c r="D390" s="11" t="s">
        <v>906</v>
      </c>
      <c r="E390" s="11" t="s">
        <v>60</v>
      </c>
      <c r="F390" s="11" t="s">
        <v>907</v>
      </c>
      <c r="G390" s="11">
        <v>3.0</v>
      </c>
      <c r="H390" s="11" t="s">
        <v>62</v>
      </c>
      <c r="I390" s="11" t="s">
        <v>63</v>
      </c>
      <c r="J390" s="11" t="s">
        <v>63</v>
      </c>
      <c r="K390" s="11">
        <v>87.0</v>
      </c>
      <c r="L390" s="11" t="s">
        <v>7</v>
      </c>
      <c r="M390" s="8" t="s">
        <v>7</v>
      </c>
      <c r="N390" s="11" t="s">
        <v>7</v>
      </c>
    </row>
    <row r="391" ht="15.75" customHeight="1">
      <c r="A391" s="11" t="s">
        <v>908</v>
      </c>
      <c r="B391" s="30">
        <f t="shared" si="1"/>
        <v>45563.82986</v>
      </c>
      <c r="C391" s="30">
        <f t="shared" si="2"/>
        <v>45558.82986</v>
      </c>
      <c r="D391" s="11" t="s">
        <v>909</v>
      </c>
      <c r="E391" s="11" t="s">
        <v>60</v>
      </c>
      <c r="F391" s="11" t="s">
        <v>103</v>
      </c>
      <c r="G391" s="11">
        <v>3.0</v>
      </c>
      <c r="H391" s="11" t="s">
        <v>76</v>
      </c>
      <c r="I391" s="11" t="s">
        <v>63</v>
      </c>
      <c r="J391" s="11" t="s">
        <v>63</v>
      </c>
      <c r="K391" s="11">
        <v>50.0</v>
      </c>
      <c r="L391" s="11" t="s">
        <v>7</v>
      </c>
      <c r="M391" s="8" t="s">
        <v>7</v>
      </c>
      <c r="N391" s="11" t="s">
        <v>7</v>
      </c>
    </row>
    <row r="392" ht="15.75" customHeight="1">
      <c r="A392" s="11" t="s">
        <v>910</v>
      </c>
      <c r="B392" s="30">
        <f t="shared" si="1"/>
        <v>45563.8125</v>
      </c>
      <c r="C392" s="30">
        <f t="shared" si="2"/>
        <v>45558.8125</v>
      </c>
      <c r="D392" s="11" t="s">
        <v>911</v>
      </c>
      <c r="E392" s="11" t="s">
        <v>60</v>
      </c>
      <c r="F392" s="11" t="s">
        <v>912</v>
      </c>
      <c r="G392" s="11">
        <v>4.0</v>
      </c>
      <c r="H392" s="11" t="s">
        <v>76</v>
      </c>
      <c r="I392" s="11" t="s">
        <v>63</v>
      </c>
      <c r="J392" s="11" t="s">
        <v>63</v>
      </c>
      <c r="K392" s="11">
        <v>208.0</v>
      </c>
      <c r="L392" s="11" t="s">
        <v>7</v>
      </c>
      <c r="M392" s="8" t="s">
        <v>7</v>
      </c>
      <c r="N392" s="11" t="s">
        <v>7</v>
      </c>
    </row>
    <row r="393" ht="15.75" customHeight="1">
      <c r="A393" s="11" t="s">
        <v>913</v>
      </c>
      <c r="B393" s="30">
        <f t="shared" si="1"/>
        <v>45563.80833</v>
      </c>
      <c r="C393" s="30">
        <f t="shared" si="2"/>
        <v>45558.80833</v>
      </c>
      <c r="D393" s="11" t="s">
        <v>914</v>
      </c>
      <c r="E393" s="11" t="s">
        <v>60</v>
      </c>
      <c r="F393" s="11" t="s">
        <v>66</v>
      </c>
      <c r="G393" s="11">
        <v>1.0</v>
      </c>
      <c r="H393" s="11" t="s">
        <v>62</v>
      </c>
      <c r="I393" s="11" t="s">
        <v>63</v>
      </c>
      <c r="J393" s="11" t="s">
        <v>63</v>
      </c>
      <c r="K393" s="11">
        <v>15.0</v>
      </c>
      <c r="L393" s="11" t="s">
        <v>7</v>
      </c>
      <c r="M393" s="8" t="s">
        <v>7</v>
      </c>
      <c r="N393" s="11" t="s">
        <v>7</v>
      </c>
    </row>
    <row r="394" ht="15.75" customHeight="1">
      <c r="A394" s="11" t="s">
        <v>915</v>
      </c>
      <c r="B394" s="30">
        <f t="shared" si="1"/>
        <v>45563.80139</v>
      </c>
      <c r="C394" s="30">
        <f t="shared" si="2"/>
        <v>45558.80139</v>
      </c>
      <c r="D394" s="11" t="s">
        <v>916</v>
      </c>
      <c r="E394" s="11" t="s">
        <v>60</v>
      </c>
      <c r="F394" s="11" t="s">
        <v>261</v>
      </c>
      <c r="G394" s="11">
        <v>2.0</v>
      </c>
      <c r="H394" s="11" t="s">
        <v>62</v>
      </c>
      <c r="I394" s="11" t="s">
        <v>63</v>
      </c>
      <c r="J394" s="11" t="s">
        <v>63</v>
      </c>
      <c r="K394" s="11">
        <v>30.0</v>
      </c>
      <c r="L394" s="11" t="s">
        <v>7</v>
      </c>
      <c r="M394" s="8" t="s">
        <v>7</v>
      </c>
      <c r="N394" s="11" t="s">
        <v>7</v>
      </c>
    </row>
    <row r="395" ht="15.75" customHeight="1">
      <c r="A395" s="11" t="s">
        <v>917</v>
      </c>
      <c r="B395" s="30">
        <f t="shared" si="1"/>
        <v>45563.77431</v>
      </c>
      <c r="C395" s="30">
        <f t="shared" si="2"/>
        <v>45558.77431</v>
      </c>
      <c r="D395" s="11" t="s">
        <v>918</v>
      </c>
      <c r="E395" s="11" t="s">
        <v>60</v>
      </c>
      <c r="F395" s="11" t="s">
        <v>66</v>
      </c>
      <c r="G395" s="11">
        <v>1.0</v>
      </c>
      <c r="H395" s="11" t="s">
        <v>62</v>
      </c>
      <c r="I395" s="11" t="s">
        <v>63</v>
      </c>
      <c r="J395" s="11" t="s">
        <v>63</v>
      </c>
      <c r="K395" s="11">
        <v>15.0</v>
      </c>
      <c r="L395" s="11" t="s">
        <v>7</v>
      </c>
      <c r="M395" s="8" t="s">
        <v>7</v>
      </c>
      <c r="N395" s="11" t="s">
        <v>7</v>
      </c>
    </row>
    <row r="396" ht="15.75" customHeight="1">
      <c r="A396" s="11" t="s">
        <v>919</v>
      </c>
      <c r="B396" s="30">
        <f t="shared" si="1"/>
        <v>45563.77292</v>
      </c>
      <c r="C396" s="30">
        <f t="shared" si="2"/>
        <v>45558.77292</v>
      </c>
      <c r="D396" s="11" t="s">
        <v>920</v>
      </c>
      <c r="E396" s="11" t="s">
        <v>60</v>
      </c>
      <c r="F396" s="11" t="s">
        <v>91</v>
      </c>
      <c r="G396" s="11">
        <v>2.0</v>
      </c>
      <c r="H396" s="11" t="s">
        <v>76</v>
      </c>
      <c r="I396" s="11" t="s">
        <v>63</v>
      </c>
      <c r="J396" s="11" t="s">
        <v>63</v>
      </c>
      <c r="K396" s="11">
        <v>35.0</v>
      </c>
      <c r="L396" s="11" t="s">
        <v>7</v>
      </c>
      <c r="M396" s="8" t="s">
        <v>7</v>
      </c>
      <c r="N396" s="11" t="s">
        <v>7</v>
      </c>
    </row>
    <row r="397" ht="15.75" customHeight="1">
      <c r="A397" s="11" t="s">
        <v>921</v>
      </c>
      <c r="B397" s="30">
        <f t="shared" si="1"/>
        <v>45563.77222</v>
      </c>
      <c r="C397" s="30">
        <f t="shared" si="2"/>
        <v>45558.77222</v>
      </c>
      <c r="D397" s="11" t="s">
        <v>922</v>
      </c>
      <c r="E397" s="11" t="s">
        <v>60</v>
      </c>
      <c r="F397" s="11" t="s">
        <v>100</v>
      </c>
      <c r="G397" s="11">
        <v>2.0</v>
      </c>
      <c r="H397" s="11" t="s">
        <v>76</v>
      </c>
      <c r="I397" s="11" t="s">
        <v>63</v>
      </c>
      <c r="J397" s="11" t="s">
        <v>63</v>
      </c>
      <c r="K397" s="11">
        <v>95.0</v>
      </c>
      <c r="L397" s="11" t="s">
        <v>7</v>
      </c>
      <c r="M397" s="8" t="s">
        <v>7</v>
      </c>
      <c r="N397" s="11" t="s">
        <v>7</v>
      </c>
    </row>
    <row r="398" ht="15.75" customHeight="1">
      <c r="A398" s="11" t="s">
        <v>923</v>
      </c>
      <c r="B398" s="30">
        <f t="shared" si="1"/>
        <v>45563.76875</v>
      </c>
      <c r="C398" s="30">
        <f t="shared" si="2"/>
        <v>45558.76875</v>
      </c>
      <c r="D398" s="11" t="s">
        <v>924</v>
      </c>
      <c r="E398" s="11" t="s">
        <v>60</v>
      </c>
      <c r="F398" s="11" t="s">
        <v>261</v>
      </c>
      <c r="G398" s="11">
        <v>2.0</v>
      </c>
      <c r="H398" s="11" t="s">
        <v>76</v>
      </c>
      <c r="I398" s="11" t="s">
        <v>63</v>
      </c>
      <c r="J398" s="11" t="s">
        <v>63</v>
      </c>
      <c r="K398" s="11">
        <v>30.0</v>
      </c>
      <c r="L398" s="11" t="s">
        <v>7</v>
      </c>
      <c r="M398" s="8" t="s">
        <v>7</v>
      </c>
      <c r="N398" s="11" t="s">
        <v>7</v>
      </c>
    </row>
    <row r="399" ht="15.75" customHeight="1">
      <c r="A399" s="11" t="s">
        <v>925</v>
      </c>
      <c r="B399" s="30">
        <f t="shared" si="1"/>
        <v>45563.76042</v>
      </c>
      <c r="C399" s="30">
        <f t="shared" si="2"/>
        <v>45558.76042</v>
      </c>
      <c r="D399" s="11" t="s">
        <v>926</v>
      </c>
      <c r="E399" s="11" t="s">
        <v>60</v>
      </c>
      <c r="F399" s="11" t="s">
        <v>97</v>
      </c>
      <c r="G399" s="11">
        <v>4.0</v>
      </c>
      <c r="H399" s="11" t="s">
        <v>76</v>
      </c>
      <c r="I399" s="11" t="s">
        <v>63</v>
      </c>
      <c r="J399" s="11" t="s">
        <v>63</v>
      </c>
      <c r="K399" s="11">
        <v>65.0</v>
      </c>
      <c r="L399" s="11" t="s">
        <v>7</v>
      </c>
      <c r="M399" s="8" t="s">
        <v>7</v>
      </c>
      <c r="N399" s="11" t="s">
        <v>7</v>
      </c>
    </row>
    <row r="400" ht="15.75" customHeight="1">
      <c r="A400" s="11" t="s">
        <v>927</v>
      </c>
      <c r="B400" s="30">
        <f t="shared" si="1"/>
        <v>45563.75694</v>
      </c>
      <c r="C400" s="30">
        <f t="shared" si="2"/>
        <v>45558.75694</v>
      </c>
      <c r="D400" s="11" t="s">
        <v>928</v>
      </c>
      <c r="E400" s="11" t="s">
        <v>60</v>
      </c>
      <c r="F400" s="11" t="s">
        <v>154</v>
      </c>
      <c r="G400" s="11">
        <v>2.0</v>
      </c>
      <c r="H400" s="11" t="s">
        <v>62</v>
      </c>
      <c r="I400" s="11" t="s">
        <v>63</v>
      </c>
      <c r="J400" s="11" t="s">
        <v>63</v>
      </c>
      <c r="K400" s="11">
        <v>55.0</v>
      </c>
      <c r="L400" s="11" t="s">
        <v>7</v>
      </c>
      <c r="M400" s="8" t="s">
        <v>7</v>
      </c>
      <c r="N400" s="11" t="s">
        <v>7</v>
      </c>
    </row>
    <row r="401" ht="15.75" customHeight="1">
      <c r="A401" s="11" t="s">
        <v>929</v>
      </c>
      <c r="B401" s="30">
        <f t="shared" si="1"/>
        <v>45563.75417</v>
      </c>
      <c r="C401" s="30">
        <f t="shared" si="2"/>
        <v>45558.75417</v>
      </c>
      <c r="D401" s="11" t="s">
        <v>930</v>
      </c>
      <c r="E401" s="11" t="s">
        <v>60</v>
      </c>
      <c r="F401" s="11" t="s">
        <v>199</v>
      </c>
      <c r="G401" s="11">
        <v>3.0</v>
      </c>
      <c r="H401" s="11" t="s">
        <v>76</v>
      </c>
      <c r="I401" s="11" t="s">
        <v>63</v>
      </c>
      <c r="J401" s="11" t="s">
        <v>63</v>
      </c>
      <c r="K401" s="11">
        <v>80.0</v>
      </c>
      <c r="L401" s="11" t="s">
        <v>7</v>
      </c>
      <c r="M401" s="8" t="s">
        <v>7</v>
      </c>
      <c r="N401" s="11" t="s">
        <v>7</v>
      </c>
    </row>
    <row r="402" ht="15.75" customHeight="1">
      <c r="A402" s="11" t="s">
        <v>931</v>
      </c>
      <c r="B402" s="30">
        <f t="shared" si="1"/>
        <v>45563.74167</v>
      </c>
      <c r="C402" s="30">
        <f t="shared" si="2"/>
        <v>45558.74167</v>
      </c>
      <c r="D402" s="11" t="s">
        <v>932</v>
      </c>
      <c r="E402" s="11" t="s">
        <v>60</v>
      </c>
      <c r="F402" s="11" t="s">
        <v>103</v>
      </c>
      <c r="G402" s="11">
        <v>2.0</v>
      </c>
      <c r="H402" s="11" t="s">
        <v>62</v>
      </c>
      <c r="I402" s="11" t="s">
        <v>63</v>
      </c>
      <c r="J402" s="11" t="s">
        <v>63</v>
      </c>
      <c r="K402" s="11">
        <v>50.0</v>
      </c>
      <c r="L402" s="11" t="s">
        <v>7</v>
      </c>
      <c r="M402" s="8" t="s">
        <v>7</v>
      </c>
      <c r="N402" s="11" t="s">
        <v>7</v>
      </c>
    </row>
    <row r="403" ht="15.75" customHeight="1">
      <c r="A403" s="11" t="s">
        <v>933</v>
      </c>
      <c r="B403" s="30">
        <f t="shared" si="1"/>
        <v>45563.73194</v>
      </c>
      <c r="C403" s="30">
        <f t="shared" si="2"/>
        <v>45558.73194</v>
      </c>
      <c r="D403" s="11" t="s">
        <v>934</v>
      </c>
      <c r="E403" s="11" t="s">
        <v>60</v>
      </c>
      <c r="F403" s="11" t="s">
        <v>103</v>
      </c>
      <c r="G403" s="11">
        <v>1.0</v>
      </c>
      <c r="H403" s="11" t="s">
        <v>76</v>
      </c>
      <c r="I403" s="11" t="s">
        <v>63</v>
      </c>
      <c r="J403" s="11" t="s">
        <v>63</v>
      </c>
      <c r="K403" s="11">
        <v>50.0</v>
      </c>
      <c r="L403" s="11" t="s">
        <v>7</v>
      </c>
      <c r="M403" s="8" t="s">
        <v>7</v>
      </c>
      <c r="N403" s="11" t="s">
        <v>7</v>
      </c>
    </row>
    <row r="404" ht="15.75" customHeight="1">
      <c r="A404" s="11" t="s">
        <v>935</v>
      </c>
      <c r="B404" s="30">
        <f t="shared" si="1"/>
        <v>45563.72917</v>
      </c>
      <c r="C404" s="30">
        <f t="shared" si="2"/>
        <v>45558.72917</v>
      </c>
      <c r="D404" s="11" t="s">
        <v>936</v>
      </c>
      <c r="E404" s="11" t="s">
        <v>60</v>
      </c>
      <c r="F404" s="11" t="s">
        <v>66</v>
      </c>
      <c r="G404" s="11">
        <v>1.0</v>
      </c>
      <c r="H404" s="11" t="s">
        <v>62</v>
      </c>
      <c r="I404" s="11" t="s">
        <v>63</v>
      </c>
      <c r="J404" s="11" t="s">
        <v>63</v>
      </c>
      <c r="K404" s="11">
        <v>15.0</v>
      </c>
      <c r="L404" s="11" t="s">
        <v>7</v>
      </c>
      <c r="M404" s="8" t="s">
        <v>7</v>
      </c>
      <c r="N404" s="11" t="s">
        <v>7</v>
      </c>
    </row>
    <row r="405" ht="15.75" customHeight="1">
      <c r="A405" s="11" t="s">
        <v>937</v>
      </c>
      <c r="B405" s="30">
        <f t="shared" si="1"/>
        <v>45563.69028</v>
      </c>
      <c r="C405" s="30">
        <f t="shared" si="2"/>
        <v>45558.69028</v>
      </c>
      <c r="D405" s="11" t="s">
        <v>938</v>
      </c>
      <c r="E405" s="11" t="s">
        <v>60</v>
      </c>
      <c r="F405" s="11" t="s">
        <v>91</v>
      </c>
      <c r="G405" s="11">
        <v>2.0</v>
      </c>
      <c r="H405" s="11" t="s">
        <v>76</v>
      </c>
      <c r="I405" s="11" t="s">
        <v>63</v>
      </c>
      <c r="J405" s="11" t="s">
        <v>63</v>
      </c>
      <c r="K405" s="11">
        <v>35.0</v>
      </c>
      <c r="L405" s="11" t="s">
        <v>7</v>
      </c>
      <c r="M405" s="8" t="s">
        <v>7</v>
      </c>
      <c r="N405" s="11" t="s">
        <v>7</v>
      </c>
    </row>
    <row r="406" ht="15.75" customHeight="1">
      <c r="A406" s="11" t="s">
        <v>939</v>
      </c>
      <c r="B406" s="30">
        <f t="shared" si="1"/>
        <v>45563.68611</v>
      </c>
      <c r="C406" s="30">
        <f t="shared" si="2"/>
        <v>45558.68611</v>
      </c>
      <c r="D406" s="11" t="s">
        <v>940</v>
      </c>
      <c r="E406" s="11" t="s">
        <v>60</v>
      </c>
      <c r="F406" s="11" t="s">
        <v>244</v>
      </c>
      <c r="G406" s="11">
        <v>2.0</v>
      </c>
      <c r="H406" s="11" t="s">
        <v>76</v>
      </c>
      <c r="I406" s="11" t="s">
        <v>63</v>
      </c>
      <c r="J406" s="11" t="s">
        <v>63</v>
      </c>
      <c r="K406" s="11">
        <v>85.0</v>
      </c>
      <c r="L406" s="11" t="s">
        <v>7</v>
      </c>
      <c r="M406" s="8" t="s">
        <v>7</v>
      </c>
      <c r="N406" s="11" t="s">
        <v>7</v>
      </c>
    </row>
    <row r="407" ht="15.75" customHeight="1">
      <c r="A407" s="11" t="s">
        <v>941</v>
      </c>
      <c r="B407" s="30">
        <f t="shared" si="1"/>
        <v>45563.67292</v>
      </c>
      <c r="C407" s="30">
        <f t="shared" si="2"/>
        <v>45558.67292</v>
      </c>
      <c r="D407" s="11" t="s">
        <v>942</v>
      </c>
      <c r="E407" s="11" t="s">
        <v>60</v>
      </c>
      <c r="F407" s="11" t="s">
        <v>122</v>
      </c>
      <c r="G407" s="11">
        <v>3.0</v>
      </c>
      <c r="H407" s="11" t="s">
        <v>62</v>
      </c>
      <c r="I407" s="11" t="s">
        <v>63</v>
      </c>
      <c r="J407" s="11" t="s">
        <v>63</v>
      </c>
      <c r="K407" s="11">
        <v>60.0</v>
      </c>
      <c r="L407" s="11" t="s">
        <v>7</v>
      </c>
      <c r="M407" s="8" t="s">
        <v>7</v>
      </c>
      <c r="N407" s="11" t="s">
        <v>7</v>
      </c>
    </row>
    <row r="408" ht="15.75" customHeight="1">
      <c r="A408" s="11" t="s">
        <v>943</v>
      </c>
      <c r="B408" s="30">
        <f t="shared" si="1"/>
        <v>45563.61389</v>
      </c>
      <c r="C408" s="30">
        <f t="shared" si="2"/>
        <v>45558.61389</v>
      </c>
      <c r="D408" s="11" t="s">
        <v>944</v>
      </c>
      <c r="E408" s="11" t="s">
        <v>60</v>
      </c>
      <c r="F408" s="11" t="s">
        <v>103</v>
      </c>
      <c r="G408" s="11">
        <v>1.0</v>
      </c>
      <c r="H408" s="11" t="s">
        <v>62</v>
      </c>
      <c r="I408" s="11" t="s">
        <v>63</v>
      </c>
      <c r="J408" s="11" t="s">
        <v>63</v>
      </c>
      <c r="K408" s="11">
        <v>50.0</v>
      </c>
      <c r="L408" s="11" t="s">
        <v>7</v>
      </c>
      <c r="M408" s="8" t="s">
        <v>7</v>
      </c>
      <c r="N408" s="11" t="s">
        <v>7</v>
      </c>
    </row>
    <row r="409" ht="15.75" customHeight="1">
      <c r="A409" s="11" t="s">
        <v>945</v>
      </c>
      <c r="B409" s="30">
        <f t="shared" si="1"/>
        <v>45563.60833</v>
      </c>
      <c r="C409" s="30">
        <f t="shared" si="2"/>
        <v>45558.60833</v>
      </c>
      <c r="D409" s="11" t="s">
        <v>946</v>
      </c>
      <c r="E409" s="11" t="s">
        <v>60</v>
      </c>
      <c r="F409" s="11" t="s">
        <v>97</v>
      </c>
      <c r="G409" s="11">
        <v>3.0</v>
      </c>
      <c r="H409" s="11" t="s">
        <v>76</v>
      </c>
      <c r="I409" s="11" t="s">
        <v>63</v>
      </c>
      <c r="J409" s="11" t="s">
        <v>63</v>
      </c>
      <c r="K409" s="11">
        <v>65.0</v>
      </c>
      <c r="L409" s="11" t="s">
        <v>7</v>
      </c>
      <c r="M409" s="8" t="s">
        <v>7</v>
      </c>
      <c r="N409" s="11" t="s">
        <v>7</v>
      </c>
    </row>
    <row r="410" ht="15.75" customHeight="1">
      <c r="A410" s="11" t="s">
        <v>945</v>
      </c>
      <c r="B410" s="30">
        <f t="shared" si="1"/>
        <v>45563.60833</v>
      </c>
      <c r="C410" s="30">
        <f t="shared" si="2"/>
        <v>45558.60833</v>
      </c>
      <c r="D410" s="11" t="s">
        <v>947</v>
      </c>
      <c r="E410" s="11" t="s">
        <v>60</v>
      </c>
      <c r="F410" s="11" t="s">
        <v>143</v>
      </c>
      <c r="G410" s="11">
        <v>2.0</v>
      </c>
      <c r="H410" s="11" t="s">
        <v>76</v>
      </c>
      <c r="I410" s="11" t="s">
        <v>63</v>
      </c>
      <c r="J410" s="11" t="s">
        <v>63</v>
      </c>
      <c r="K410" s="11">
        <v>40.0</v>
      </c>
      <c r="L410" s="11" t="s">
        <v>7</v>
      </c>
      <c r="M410" s="8" t="s">
        <v>7</v>
      </c>
      <c r="N410" s="11" t="s">
        <v>7</v>
      </c>
    </row>
    <row r="411" ht="15.75" customHeight="1">
      <c r="A411" s="11" t="s">
        <v>948</v>
      </c>
      <c r="B411" s="30">
        <f t="shared" si="1"/>
        <v>45563.60694</v>
      </c>
      <c r="C411" s="30">
        <f t="shared" si="2"/>
        <v>45558.60694</v>
      </c>
      <c r="D411" s="11" t="s">
        <v>949</v>
      </c>
      <c r="E411" s="11" t="s">
        <v>60</v>
      </c>
      <c r="F411" s="11" t="s">
        <v>187</v>
      </c>
      <c r="G411" s="11">
        <v>2.0</v>
      </c>
      <c r="H411" s="11" t="s">
        <v>76</v>
      </c>
      <c r="I411" s="11" t="s">
        <v>63</v>
      </c>
      <c r="J411" s="11" t="s">
        <v>63</v>
      </c>
      <c r="K411" s="11">
        <v>90.0</v>
      </c>
      <c r="L411" s="11" t="s">
        <v>7</v>
      </c>
      <c r="M411" s="8" t="s">
        <v>7</v>
      </c>
      <c r="N411" s="11" t="s">
        <v>7</v>
      </c>
    </row>
    <row r="412" ht="15.75" customHeight="1">
      <c r="A412" s="11" t="s">
        <v>950</v>
      </c>
      <c r="B412" s="30">
        <f t="shared" si="1"/>
        <v>45563.60556</v>
      </c>
      <c r="C412" s="30">
        <f t="shared" si="2"/>
        <v>45558.60556</v>
      </c>
      <c r="D412" s="11" t="s">
        <v>951</v>
      </c>
      <c r="E412" s="11" t="s">
        <v>60</v>
      </c>
      <c r="F412" s="11" t="s">
        <v>143</v>
      </c>
      <c r="G412" s="11">
        <v>1.0</v>
      </c>
      <c r="H412" s="11" t="s">
        <v>62</v>
      </c>
      <c r="I412" s="11" t="s">
        <v>63</v>
      </c>
      <c r="J412" s="11" t="s">
        <v>63</v>
      </c>
      <c r="K412" s="11">
        <v>40.0</v>
      </c>
      <c r="L412" s="11" t="s">
        <v>7</v>
      </c>
      <c r="M412" s="8" t="s">
        <v>7</v>
      </c>
      <c r="N412" s="11" t="s">
        <v>7</v>
      </c>
    </row>
    <row r="413" ht="15.75" customHeight="1">
      <c r="A413" s="11" t="s">
        <v>952</v>
      </c>
      <c r="B413" s="30">
        <f t="shared" si="1"/>
        <v>45563.57778</v>
      </c>
      <c r="C413" s="30">
        <f t="shared" si="2"/>
        <v>45558.57778</v>
      </c>
      <c r="D413" s="11" t="s">
        <v>953</v>
      </c>
      <c r="E413" s="11" t="s">
        <v>60</v>
      </c>
      <c r="F413" s="11" t="s">
        <v>202</v>
      </c>
      <c r="G413" s="11">
        <v>3.0</v>
      </c>
      <c r="H413" s="11" t="s">
        <v>62</v>
      </c>
      <c r="I413" s="11" t="s">
        <v>63</v>
      </c>
      <c r="J413" s="11" t="s">
        <v>63</v>
      </c>
      <c r="K413" s="11">
        <v>100.0</v>
      </c>
      <c r="L413" s="11" t="s">
        <v>7</v>
      </c>
      <c r="M413" s="8" t="s">
        <v>7</v>
      </c>
      <c r="N413" s="11" t="s">
        <v>7</v>
      </c>
    </row>
    <row r="414" ht="15.75" customHeight="1">
      <c r="A414" s="11" t="s">
        <v>954</v>
      </c>
      <c r="B414" s="30">
        <f t="shared" si="1"/>
        <v>45563.57639</v>
      </c>
      <c r="C414" s="30">
        <f t="shared" si="2"/>
        <v>45558.57639</v>
      </c>
      <c r="D414" s="11" t="s">
        <v>955</v>
      </c>
      <c r="E414" s="11" t="s">
        <v>60</v>
      </c>
      <c r="F414" s="11" t="s">
        <v>179</v>
      </c>
      <c r="G414" s="11">
        <v>2.0</v>
      </c>
      <c r="H414" s="11" t="s">
        <v>76</v>
      </c>
      <c r="I414" s="11" t="s">
        <v>63</v>
      </c>
      <c r="J414" s="11" t="s">
        <v>63</v>
      </c>
      <c r="K414" s="11">
        <v>45.0</v>
      </c>
      <c r="L414" s="11" t="s">
        <v>7</v>
      </c>
      <c r="M414" s="8" t="s">
        <v>7</v>
      </c>
      <c r="N414" s="11" t="s">
        <v>7</v>
      </c>
    </row>
    <row r="415" ht="15.75" customHeight="1">
      <c r="A415" s="11" t="s">
        <v>956</v>
      </c>
      <c r="B415" s="30">
        <f t="shared" si="1"/>
        <v>45563.57083</v>
      </c>
      <c r="C415" s="30">
        <f t="shared" si="2"/>
        <v>45558.57083</v>
      </c>
      <c r="D415" s="11" t="s">
        <v>957</v>
      </c>
      <c r="E415" s="11" t="s">
        <v>60</v>
      </c>
      <c r="F415" s="11" t="s">
        <v>97</v>
      </c>
      <c r="G415" s="11">
        <v>4.0</v>
      </c>
      <c r="H415" s="11" t="s">
        <v>76</v>
      </c>
      <c r="I415" s="11" t="s">
        <v>63</v>
      </c>
      <c r="J415" s="11" t="s">
        <v>63</v>
      </c>
      <c r="K415" s="11">
        <v>65.0</v>
      </c>
      <c r="L415" s="11" t="s">
        <v>7</v>
      </c>
      <c r="M415" s="8" t="s">
        <v>7</v>
      </c>
      <c r="N415" s="11" t="s">
        <v>7</v>
      </c>
    </row>
    <row r="416" ht="15.75" customHeight="1">
      <c r="A416" s="11" t="s">
        <v>958</v>
      </c>
      <c r="B416" s="30">
        <f t="shared" si="1"/>
        <v>45563.55833</v>
      </c>
      <c r="C416" s="30">
        <f t="shared" si="2"/>
        <v>45558.55833</v>
      </c>
      <c r="D416" s="11" t="s">
        <v>959</v>
      </c>
      <c r="E416" s="11" t="s">
        <v>60</v>
      </c>
      <c r="F416" s="11" t="s">
        <v>199</v>
      </c>
      <c r="G416" s="11">
        <v>3.0</v>
      </c>
      <c r="H416" s="11" t="s">
        <v>76</v>
      </c>
      <c r="I416" s="11" t="s">
        <v>63</v>
      </c>
      <c r="J416" s="11" t="s">
        <v>63</v>
      </c>
      <c r="K416" s="11">
        <v>80.0</v>
      </c>
      <c r="L416" s="11" t="s">
        <v>7</v>
      </c>
      <c r="M416" s="8" t="s">
        <v>7</v>
      </c>
      <c r="N416" s="11" t="s">
        <v>7</v>
      </c>
    </row>
    <row r="417" ht="15.75" customHeight="1">
      <c r="A417" s="11" t="s">
        <v>960</v>
      </c>
      <c r="B417" s="30">
        <f t="shared" si="1"/>
        <v>45563.55208</v>
      </c>
      <c r="C417" s="30">
        <f t="shared" si="2"/>
        <v>45558.55208</v>
      </c>
      <c r="D417" s="11" t="s">
        <v>961</v>
      </c>
      <c r="E417" s="11" t="s">
        <v>60</v>
      </c>
      <c r="F417" s="11" t="s">
        <v>125</v>
      </c>
      <c r="G417" s="11">
        <v>1.0</v>
      </c>
      <c r="H417" s="11" t="s">
        <v>62</v>
      </c>
      <c r="I417" s="11" t="s">
        <v>63</v>
      </c>
      <c r="J417" s="11" t="s">
        <v>63</v>
      </c>
      <c r="K417" s="11">
        <v>20.0</v>
      </c>
      <c r="L417" s="11" t="s">
        <v>7</v>
      </c>
      <c r="M417" s="8" t="s">
        <v>7</v>
      </c>
      <c r="N417" s="11" t="s">
        <v>7</v>
      </c>
    </row>
    <row r="418" ht="15.75" customHeight="1">
      <c r="A418" s="11" t="s">
        <v>962</v>
      </c>
      <c r="B418" s="30">
        <f t="shared" si="1"/>
        <v>45563.54931</v>
      </c>
      <c r="C418" s="30">
        <f t="shared" si="2"/>
        <v>45558.54931</v>
      </c>
      <c r="D418" s="11" t="s">
        <v>963</v>
      </c>
      <c r="E418" s="11" t="s">
        <v>60</v>
      </c>
      <c r="F418" s="11" t="s">
        <v>66</v>
      </c>
      <c r="G418" s="11">
        <v>1.0</v>
      </c>
      <c r="H418" s="11" t="s">
        <v>62</v>
      </c>
      <c r="I418" s="11" t="s">
        <v>63</v>
      </c>
      <c r="J418" s="11" t="s">
        <v>63</v>
      </c>
      <c r="K418" s="11">
        <v>15.0</v>
      </c>
      <c r="L418" s="11" t="s">
        <v>7</v>
      </c>
      <c r="M418" s="8" t="s">
        <v>7</v>
      </c>
      <c r="N418" s="11" t="s">
        <v>7</v>
      </c>
    </row>
    <row r="419" ht="15.75" customHeight="1">
      <c r="A419" s="11" t="s">
        <v>964</v>
      </c>
      <c r="B419" s="30">
        <f t="shared" si="1"/>
        <v>45563.54097</v>
      </c>
      <c r="C419" s="30">
        <f t="shared" si="2"/>
        <v>45558.54097</v>
      </c>
      <c r="D419" s="11" t="s">
        <v>965</v>
      </c>
      <c r="E419" s="11" t="s">
        <v>60</v>
      </c>
      <c r="F419" s="11" t="s">
        <v>199</v>
      </c>
      <c r="G419" s="11">
        <v>2.0</v>
      </c>
      <c r="H419" s="11" t="s">
        <v>76</v>
      </c>
      <c r="I419" s="11" t="s">
        <v>63</v>
      </c>
      <c r="J419" s="11" t="s">
        <v>63</v>
      </c>
      <c r="K419" s="11">
        <v>80.0</v>
      </c>
      <c r="L419" s="11" t="s">
        <v>7</v>
      </c>
      <c r="M419" s="8" t="s">
        <v>7</v>
      </c>
      <c r="N419" s="11" t="s">
        <v>7</v>
      </c>
    </row>
    <row r="420" ht="15.75" customHeight="1">
      <c r="A420" s="11" t="s">
        <v>966</v>
      </c>
      <c r="B420" s="30">
        <f t="shared" si="1"/>
        <v>45563.53958</v>
      </c>
      <c r="C420" s="30">
        <f t="shared" si="2"/>
        <v>45558.53958</v>
      </c>
      <c r="D420" s="11" t="s">
        <v>967</v>
      </c>
      <c r="E420" s="11" t="s">
        <v>60</v>
      </c>
      <c r="F420" s="11" t="s">
        <v>122</v>
      </c>
      <c r="G420" s="11">
        <v>3.0</v>
      </c>
      <c r="H420" s="11" t="s">
        <v>76</v>
      </c>
      <c r="I420" s="11" t="s">
        <v>63</v>
      </c>
      <c r="J420" s="11" t="s">
        <v>63</v>
      </c>
      <c r="K420" s="11">
        <v>60.0</v>
      </c>
      <c r="L420" s="11" t="s">
        <v>7</v>
      </c>
      <c r="M420" s="8" t="s">
        <v>7</v>
      </c>
      <c r="N420" s="11" t="s">
        <v>7</v>
      </c>
    </row>
    <row r="421" ht="15.75" customHeight="1">
      <c r="A421" s="11" t="s">
        <v>968</v>
      </c>
      <c r="B421" s="30">
        <f t="shared" si="1"/>
        <v>45563.53472</v>
      </c>
      <c r="C421" s="30">
        <f t="shared" si="2"/>
        <v>45558.53472</v>
      </c>
      <c r="D421" s="11" t="s">
        <v>969</v>
      </c>
      <c r="E421" s="11" t="s">
        <v>60</v>
      </c>
      <c r="F421" s="11" t="s">
        <v>199</v>
      </c>
      <c r="G421" s="11">
        <v>3.0</v>
      </c>
      <c r="H421" s="11" t="s">
        <v>76</v>
      </c>
      <c r="I421" s="11" t="s">
        <v>63</v>
      </c>
      <c r="J421" s="11" t="s">
        <v>63</v>
      </c>
      <c r="K421" s="11">
        <v>80.0</v>
      </c>
      <c r="L421" s="11" t="s">
        <v>7</v>
      </c>
      <c r="M421" s="8" t="s">
        <v>7</v>
      </c>
      <c r="N421" s="11" t="s">
        <v>7</v>
      </c>
    </row>
    <row r="422" ht="15.75" customHeight="1">
      <c r="A422" s="11" t="s">
        <v>970</v>
      </c>
      <c r="B422" s="30">
        <f t="shared" si="1"/>
        <v>45563.52569</v>
      </c>
      <c r="C422" s="30">
        <f t="shared" si="2"/>
        <v>45558.52569</v>
      </c>
      <c r="D422" s="11" t="s">
        <v>971</v>
      </c>
      <c r="E422" s="11" t="s">
        <v>60</v>
      </c>
      <c r="F422" s="11" t="s">
        <v>179</v>
      </c>
      <c r="G422" s="11">
        <v>1.0</v>
      </c>
      <c r="H422" s="11" t="s">
        <v>62</v>
      </c>
      <c r="I422" s="11" t="s">
        <v>63</v>
      </c>
      <c r="J422" s="11" t="s">
        <v>63</v>
      </c>
      <c r="K422" s="11">
        <v>45.0</v>
      </c>
      <c r="L422" s="11" t="s">
        <v>7</v>
      </c>
      <c r="M422" s="8" t="s">
        <v>7</v>
      </c>
      <c r="N422" s="11" t="s">
        <v>7</v>
      </c>
    </row>
    <row r="423" ht="15.75" customHeight="1">
      <c r="A423" s="11" t="s">
        <v>972</v>
      </c>
      <c r="B423" s="30">
        <f t="shared" si="1"/>
        <v>45563.52222</v>
      </c>
      <c r="C423" s="30">
        <f t="shared" si="2"/>
        <v>45558.52222</v>
      </c>
      <c r="D423" s="11" t="s">
        <v>973</v>
      </c>
      <c r="E423" s="11" t="s">
        <v>60</v>
      </c>
      <c r="F423" s="11" t="s">
        <v>143</v>
      </c>
      <c r="G423" s="11">
        <v>2.0</v>
      </c>
      <c r="H423" s="11" t="s">
        <v>76</v>
      </c>
      <c r="I423" s="11" t="s">
        <v>63</v>
      </c>
      <c r="J423" s="11" t="s">
        <v>63</v>
      </c>
      <c r="K423" s="11">
        <v>40.0</v>
      </c>
      <c r="L423" s="11" t="s">
        <v>7</v>
      </c>
      <c r="M423" s="8" t="s">
        <v>7</v>
      </c>
      <c r="N423" s="11" t="s">
        <v>7</v>
      </c>
    </row>
    <row r="424" ht="15.75" customHeight="1">
      <c r="A424" s="11" t="s">
        <v>974</v>
      </c>
      <c r="B424" s="30">
        <f t="shared" si="1"/>
        <v>45563.52014</v>
      </c>
      <c r="C424" s="30">
        <f t="shared" si="2"/>
        <v>45558.52014</v>
      </c>
      <c r="D424" s="11" t="s">
        <v>975</v>
      </c>
      <c r="E424" s="11" t="s">
        <v>60</v>
      </c>
      <c r="F424" s="11" t="s">
        <v>143</v>
      </c>
      <c r="G424" s="11">
        <v>1.0</v>
      </c>
      <c r="H424" s="11" t="s">
        <v>62</v>
      </c>
      <c r="I424" s="11" t="s">
        <v>63</v>
      </c>
      <c r="J424" s="11" t="s">
        <v>63</v>
      </c>
      <c r="K424" s="11">
        <v>40.0</v>
      </c>
      <c r="L424" s="11" t="s">
        <v>7</v>
      </c>
      <c r="M424" s="8" t="s">
        <v>7</v>
      </c>
      <c r="N424" s="11" t="s">
        <v>7</v>
      </c>
    </row>
    <row r="425" ht="15.75" customHeight="1">
      <c r="A425" s="11" t="s">
        <v>974</v>
      </c>
      <c r="B425" s="30">
        <f t="shared" si="1"/>
        <v>45563.52014</v>
      </c>
      <c r="C425" s="30">
        <f t="shared" si="2"/>
        <v>45558.52014</v>
      </c>
      <c r="D425" s="11" t="s">
        <v>976</v>
      </c>
      <c r="E425" s="11" t="s">
        <v>60</v>
      </c>
      <c r="F425" s="11" t="s">
        <v>143</v>
      </c>
      <c r="G425" s="11">
        <v>2.0</v>
      </c>
      <c r="H425" s="11" t="s">
        <v>76</v>
      </c>
      <c r="I425" s="11" t="s">
        <v>63</v>
      </c>
      <c r="J425" s="11" t="s">
        <v>63</v>
      </c>
      <c r="K425" s="11">
        <v>40.0</v>
      </c>
      <c r="L425" s="11" t="s">
        <v>7</v>
      </c>
      <c r="M425" s="8" t="s">
        <v>7</v>
      </c>
      <c r="N425" s="11" t="s">
        <v>7</v>
      </c>
    </row>
    <row r="426" ht="15.75" customHeight="1">
      <c r="A426" s="11" t="s">
        <v>977</v>
      </c>
      <c r="B426" s="30">
        <f t="shared" si="1"/>
        <v>45563.51042</v>
      </c>
      <c r="C426" s="30">
        <f t="shared" si="2"/>
        <v>45558.51042</v>
      </c>
      <c r="D426" s="11" t="s">
        <v>978</v>
      </c>
      <c r="E426" s="11" t="s">
        <v>60</v>
      </c>
      <c r="F426" s="11" t="s">
        <v>106</v>
      </c>
      <c r="G426" s="11">
        <v>1.0</v>
      </c>
      <c r="H426" s="11" t="s">
        <v>76</v>
      </c>
      <c r="I426" s="11" t="s">
        <v>63</v>
      </c>
      <c r="J426" s="11" t="s">
        <v>63</v>
      </c>
      <c r="K426" s="11">
        <v>25.0</v>
      </c>
      <c r="L426" s="11" t="s">
        <v>7</v>
      </c>
      <c r="M426" s="8" t="s">
        <v>7</v>
      </c>
      <c r="N426" s="11" t="s">
        <v>7</v>
      </c>
    </row>
    <row r="427" ht="15.75" customHeight="1">
      <c r="A427" s="11" t="s">
        <v>977</v>
      </c>
      <c r="B427" s="30">
        <f t="shared" si="1"/>
        <v>45563.51042</v>
      </c>
      <c r="C427" s="30">
        <f t="shared" si="2"/>
        <v>45558.51042</v>
      </c>
      <c r="D427" s="11" t="s">
        <v>979</v>
      </c>
      <c r="E427" s="11" t="s">
        <v>60</v>
      </c>
      <c r="F427" s="11" t="s">
        <v>69</v>
      </c>
      <c r="G427" s="11">
        <v>3.0</v>
      </c>
      <c r="H427" s="11" t="s">
        <v>76</v>
      </c>
      <c r="I427" s="11" t="s">
        <v>63</v>
      </c>
      <c r="J427" s="11" t="s">
        <v>63</v>
      </c>
      <c r="K427" s="11">
        <v>70.0</v>
      </c>
      <c r="L427" s="11" t="s">
        <v>7</v>
      </c>
      <c r="M427" s="8" t="s">
        <v>7</v>
      </c>
      <c r="N427" s="11" t="s">
        <v>7</v>
      </c>
    </row>
    <row r="428" ht="15.75" customHeight="1">
      <c r="A428" s="11" t="s">
        <v>980</v>
      </c>
      <c r="B428" s="30">
        <f t="shared" si="1"/>
        <v>45563.50903</v>
      </c>
      <c r="C428" s="30">
        <f t="shared" si="2"/>
        <v>45558.50903</v>
      </c>
      <c r="D428" s="11" t="s">
        <v>981</v>
      </c>
      <c r="E428" s="11" t="s">
        <v>60</v>
      </c>
      <c r="F428" s="11" t="s">
        <v>160</v>
      </c>
      <c r="G428" s="11">
        <v>3.0</v>
      </c>
      <c r="H428" s="11" t="s">
        <v>76</v>
      </c>
      <c r="I428" s="11" t="s">
        <v>63</v>
      </c>
      <c r="J428" s="11" t="s">
        <v>63</v>
      </c>
      <c r="K428" s="11">
        <v>89.0</v>
      </c>
      <c r="L428" s="11" t="s">
        <v>7</v>
      </c>
      <c r="M428" s="8" t="s">
        <v>7</v>
      </c>
      <c r="N428" s="11" t="s">
        <v>7</v>
      </c>
    </row>
    <row r="429" ht="15.75" customHeight="1">
      <c r="A429" s="11" t="s">
        <v>982</v>
      </c>
      <c r="B429" s="30">
        <f t="shared" si="1"/>
        <v>45563.48056</v>
      </c>
      <c r="C429" s="30">
        <f t="shared" si="2"/>
        <v>45558.48056</v>
      </c>
      <c r="D429" s="11" t="s">
        <v>983</v>
      </c>
      <c r="E429" s="11" t="s">
        <v>60</v>
      </c>
      <c r="F429" s="11" t="s">
        <v>143</v>
      </c>
      <c r="G429" s="11">
        <v>2.0</v>
      </c>
      <c r="H429" s="11" t="s">
        <v>62</v>
      </c>
      <c r="I429" s="11" t="s">
        <v>63</v>
      </c>
      <c r="J429" s="11" t="s">
        <v>63</v>
      </c>
      <c r="K429" s="11">
        <v>40.0</v>
      </c>
      <c r="L429" s="11" t="s">
        <v>7</v>
      </c>
      <c r="M429" s="8" t="s">
        <v>7</v>
      </c>
      <c r="N429" s="11" t="s">
        <v>7</v>
      </c>
    </row>
    <row r="430" ht="15.75" customHeight="1">
      <c r="A430" s="11" t="s">
        <v>984</v>
      </c>
      <c r="B430" s="30">
        <f t="shared" si="1"/>
        <v>45563.425</v>
      </c>
      <c r="C430" s="30">
        <f t="shared" si="2"/>
        <v>45558.425</v>
      </c>
      <c r="D430" s="11" t="s">
        <v>985</v>
      </c>
      <c r="E430" s="11" t="s">
        <v>60</v>
      </c>
      <c r="F430" s="11" t="s">
        <v>106</v>
      </c>
      <c r="G430" s="11">
        <v>1.0</v>
      </c>
      <c r="H430" s="11" t="s">
        <v>62</v>
      </c>
      <c r="I430" s="11" t="s">
        <v>63</v>
      </c>
      <c r="J430" s="11" t="s">
        <v>63</v>
      </c>
      <c r="K430" s="11">
        <v>25.0</v>
      </c>
      <c r="L430" s="11" t="s">
        <v>7</v>
      </c>
      <c r="M430" s="8" t="s">
        <v>7</v>
      </c>
      <c r="N430" s="11" t="s">
        <v>7</v>
      </c>
    </row>
    <row r="431" ht="15.75" customHeight="1">
      <c r="A431" s="11" t="s">
        <v>986</v>
      </c>
      <c r="B431" s="30">
        <f t="shared" si="1"/>
        <v>45562.87639</v>
      </c>
      <c r="C431" s="30">
        <f t="shared" si="2"/>
        <v>45558.87639</v>
      </c>
      <c r="D431" s="11" t="s">
        <v>987</v>
      </c>
      <c r="E431" s="11" t="s">
        <v>60</v>
      </c>
      <c r="F431" s="11" t="s">
        <v>125</v>
      </c>
      <c r="G431" s="11">
        <v>1.0</v>
      </c>
      <c r="H431" s="11" t="s">
        <v>62</v>
      </c>
      <c r="I431" s="11" t="s">
        <v>63</v>
      </c>
      <c r="J431" s="11" t="s">
        <v>63</v>
      </c>
      <c r="K431" s="11">
        <v>20.0</v>
      </c>
      <c r="L431" s="11" t="s">
        <v>7</v>
      </c>
      <c r="M431" s="8" t="s">
        <v>7</v>
      </c>
      <c r="N431" s="11" t="s">
        <v>7</v>
      </c>
    </row>
    <row r="432" ht="15.75" customHeight="1">
      <c r="A432" s="11" t="s">
        <v>988</v>
      </c>
      <c r="B432" s="30">
        <f t="shared" si="1"/>
        <v>45562.87569</v>
      </c>
      <c r="C432" s="30">
        <f t="shared" si="2"/>
        <v>45558.87569</v>
      </c>
      <c r="D432" s="11" t="s">
        <v>989</v>
      </c>
      <c r="E432" s="11" t="s">
        <v>60</v>
      </c>
      <c r="F432" s="11" t="s">
        <v>91</v>
      </c>
      <c r="G432" s="11">
        <v>2.0</v>
      </c>
      <c r="H432" s="11" t="s">
        <v>76</v>
      </c>
      <c r="I432" s="11" t="s">
        <v>63</v>
      </c>
      <c r="J432" s="11" t="s">
        <v>63</v>
      </c>
      <c r="K432" s="11">
        <v>35.0</v>
      </c>
      <c r="L432" s="11" t="s">
        <v>7</v>
      </c>
      <c r="M432" s="8" t="s">
        <v>7</v>
      </c>
      <c r="N432" s="11" t="s">
        <v>7</v>
      </c>
    </row>
    <row r="433" ht="15.75" customHeight="1">
      <c r="A433" s="11" t="s">
        <v>988</v>
      </c>
      <c r="B433" s="30">
        <f t="shared" si="1"/>
        <v>45562.87569</v>
      </c>
      <c r="C433" s="30">
        <f t="shared" si="2"/>
        <v>45558.87569</v>
      </c>
      <c r="D433" s="11" t="s">
        <v>990</v>
      </c>
      <c r="E433" s="11" t="s">
        <v>60</v>
      </c>
      <c r="F433" s="11" t="s">
        <v>66</v>
      </c>
      <c r="G433" s="11">
        <v>1.0</v>
      </c>
      <c r="H433" s="11" t="s">
        <v>62</v>
      </c>
      <c r="I433" s="11" t="s">
        <v>63</v>
      </c>
      <c r="J433" s="11" t="s">
        <v>63</v>
      </c>
      <c r="K433" s="11">
        <v>15.0</v>
      </c>
      <c r="L433" s="11" t="s">
        <v>7</v>
      </c>
      <c r="M433" s="8" t="s">
        <v>7</v>
      </c>
      <c r="N433" s="11" t="s">
        <v>7</v>
      </c>
    </row>
    <row r="434" ht="15.75" customHeight="1">
      <c r="A434" s="11" t="s">
        <v>991</v>
      </c>
      <c r="B434" s="30">
        <f t="shared" si="1"/>
        <v>45562.87083</v>
      </c>
      <c r="C434" s="30">
        <f t="shared" si="2"/>
        <v>45558.87083</v>
      </c>
      <c r="D434" s="11" t="s">
        <v>992</v>
      </c>
      <c r="E434" s="11" t="s">
        <v>60</v>
      </c>
      <c r="F434" s="11" t="s">
        <v>143</v>
      </c>
      <c r="G434" s="11">
        <v>2.0</v>
      </c>
      <c r="H434" s="11" t="s">
        <v>62</v>
      </c>
      <c r="I434" s="11" t="s">
        <v>63</v>
      </c>
      <c r="J434" s="11" t="s">
        <v>63</v>
      </c>
      <c r="K434" s="11">
        <v>40.0</v>
      </c>
      <c r="L434" s="11" t="s">
        <v>7</v>
      </c>
      <c r="M434" s="8" t="s">
        <v>7</v>
      </c>
      <c r="N434" s="11" t="s">
        <v>7</v>
      </c>
    </row>
    <row r="435" ht="15.75" customHeight="1">
      <c r="A435" s="11" t="s">
        <v>993</v>
      </c>
      <c r="B435" s="30">
        <f t="shared" si="1"/>
        <v>45562.87014</v>
      </c>
      <c r="C435" s="30">
        <f t="shared" si="2"/>
        <v>45558.87014</v>
      </c>
      <c r="D435" s="11" t="s">
        <v>994</v>
      </c>
      <c r="E435" s="11" t="s">
        <v>60</v>
      </c>
      <c r="F435" s="11" t="s">
        <v>179</v>
      </c>
      <c r="G435" s="11">
        <v>1.0</v>
      </c>
      <c r="H435" s="11" t="s">
        <v>76</v>
      </c>
      <c r="I435" s="11" t="s">
        <v>63</v>
      </c>
      <c r="J435" s="11" t="s">
        <v>63</v>
      </c>
      <c r="K435" s="11">
        <v>45.0</v>
      </c>
      <c r="L435" s="11" t="s">
        <v>7</v>
      </c>
      <c r="M435" s="8" t="s">
        <v>7</v>
      </c>
      <c r="N435" s="11" t="s">
        <v>7</v>
      </c>
    </row>
    <row r="436" ht="15.75" customHeight="1">
      <c r="A436" s="11" t="s">
        <v>995</v>
      </c>
      <c r="B436" s="30">
        <f t="shared" si="1"/>
        <v>45562.86458</v>
      </c>
      <c r="C436" s="30">
        <f t="shared" si="2"/>
        <v>45558.86458</v>
      </c>
      <c r="D436" s="11" t="s">
        <v>996</v>
      </c>
      <c r="E436" s="11" t="s">
        <v>60</v>
      </c>
      <c r="F436" s="11" t="s">
        <v>125</v>
      </c>
      <c r="G436" s="11">
        <v>1.0</v>
      </c>
      <c r="H436" s="11" t="s">
        <v>76</v>
      </c>
      <c r="I436" s="11" t="s">
        <v>63</v>
      </c>
      <c r="J436" s="11" t="s">
        <v>63</v>
      </c>
      <c r="K436" s="11">
        <v>20.0</v>
      </c>
      <c r="L436" s="11" t="s">
        <v>7</v>
      </c>
      <c r="M436" s="8" t="s">
        <v>7</v>
      </c>
      <c r="N436" s="11" t="s">
        <v>7</v>
      </c>
    </row>
    <row r="437" ht="15.75" customHeight="1">
      <c r="A437" s="11" t="s">
        <v>997</v>
      </c>
      <c r="B437" s="30">
        <f t="shared" si="1"/>
        <v>45562.85347</v>
      </c>
      <c r="C437" s="30">
        <f t="shared" si="2"/>
        <v>45558.85347</v>
      </c>
      <c r="D437" s="11" t="s">
        <v>998</v>
      </c>
      <c r="E437" s="11" t="s">
        <v>60</v>
      </c>
      <c r="F437" s="11" t="s">
        <v>122</v>
      </c>
      <c r="G437" s="11">
        <v>2.0</v>
      </c>
      <c r="H437" s="11" t="s">
        <v>62</v>
      </c>
      <c r="I437" s="11" t="s">
        <v>63</v>
      </c>
      <c r="J437" s="11" t="s">
        <v>63</v>
      </c>
      <c r="K437" s="11">
        <v>60.0</v>
      </c>
      <c r="L437" s="11" t="s">
        <v>7</v>
      </c>
      <c r="M437" s="8" t="s">
        <v>7</v>
      </c>
      <c r="N437" s="11" t="s">
        <v>7</v>
      </c>
    </row>
    <row r="438" ht="15.75" customHeight="1">
      <c r="A438" s="11" t="s">
        <v>999</v>
      </c>
      <c r="B438" s="30">
        <f t="shared" si="1"/>
        <v>45562.85208</v>
      </c>
      <c r="C438" s="30">
        <f t="shared" si="2"/>
        <v>45558.85208</v>
      </c>
      <c r="D438" s="11" t="s">
        <v>1000</v>
      </c>
      <c r="E438" s="11" t="s">
        <v>60</v>
      </c>
      <c r="F438" s="11" t="s">
        <v>154</v>
      </c>
      <c r="G438" s="11">
        <v>3.0</v>
      </c>
      <c r="H438" s="11" t="s">
        <v>76</v>
      </c>
      <c r="I438" s="11" t="s">
        <v>63</v>
      </c>
      <c r="J438" s="11" t="s">
        <v>63</v>
      </c>
      <c r="K438" s="11">
        <v>55.0</v>
      </c>
      <c r="L438" s="11" t="s">
        <v>7</v>
      </c>
      <c r="M438" s="8" t="s">
        <v>7</v>
      </c>
      <c r="N438" s="11" t="s">
        <v>7</v>
      </c>
    </row>
    <row r="439" ht="15.75" customHeight="1">
      <c r="A439" s="11" t="s">
        <v>1001</v>
      </c>
      <c r="B439" s="30">
        <f t="shared" si="1"/>
        <v>45562.84653</v>
      </c>
      <c r="C439" s="30">
        <f t="shared" si="2"/>
        <v>45558.84653</v>
      </c>
      <c r="D439" s="11" t="s">
        <v>1002</v>
      </c>
      <c r="E439" s="11" t="s">
        <v>60</v>
      </c>
      <c r="F439" s="11" t="s">
        <v>205</v>
      </c>
      <c r="G439" s="11">
        <v>8.0</v>
      </c>
      <c r="H439" s="11" t="s">
        <v>62</v>
      </c>
      <c r="I439" s="11" t="s">
        <v>63</v>
      </c>
      <c r="J439" s="11" t="s">
        <v>63</v>
      </c>
      <c r="K439" s="11">
        <v>200.0</v>
      </c>
      <c r="L439" s="11" t="s">
        <v>7</v>
      </c>
      <c r="M439" s="8" t="s">
        <v>7</v>
      </c>
      <c r="N439" s="11" t="s">
        <v>7</v>
      </c>
    </row>
    <row r="440" ht="15.75" customHeight="1">
      <c r="A440" s="11" t="s">
        <v>1003</v>
      </c>
      <c r="B440" s="30">
        <f t="shared" si="1"/>
        <v>45562.83611</v>
      </c>
      <c r="C440" s="30">
        <f t="shared" si="2"/>
        <v>45558.83611</v>
      </c>
      <c r="D440" s="11" t="s">
        <v>1004</v>
      </c>
      <c r="E440" s="11" t="s">
        <v>60</v>
      </c>
      <c r="F440" s="11" t="s">
        <v>261</v>
      </c>
      <c r="G440" s="11">
        <v>2.0</v>
      </c>
      <c r="H440" s="11" t="s">
        <v>62</v>
      </c>
      <c r="I440" s="11" t="s">
        <v>63</v>
      </c>
      <c r="J440" s="11" t="s">
        <v>63</v>
      </c>
      <c r="K440" s="11">
        <v>30.0</v>
      </c>
      <c r="L440" s="11" t="s">
        <v>7</v>
      </c>
      <c r="M440" s="8" t="s">
        <v>7</v>
      </c>
      <c r="N440" s="11" t="s">
        <v>7</v>
      </c>
    </row>
    <row r="441" ht="15.75" customHeight="1">
      <c r="A441" s="11" t="s">
        <v>1005</v>
      </c>
      <c r="B441" s="30">
        <f t="shared" si="1"/>
        <v>45562.82639</v>
      </c>
      <c r="C441" s="30">
        <f t="shared" si="2"/>
        <v>45558.82639</v>
      </c>
      <c r="D441" s="11" t="s">
        <v>1006</v>
      </c>
      <c r="E441" s="11" t="s">
        <v>60</v>
      </c>
      <c r="F441" s="11" t="s">
        <v>66</v>
      </c>
      <c r="G441" s="11">
        <v>1.0</v>
      </c>
      <c r="H441" s="11" t="s">
        <v>76</v>
      </c>
      <c r="I441" s="11" t="s">
        <v>63</v>
      </c>
      <c r="J441" s="11" t="s">
        <v>63</v>
      </c>
      <c r="K441" s="11">
        <v>15.0</v>
      </c>
      <c r="L441" s="11" t="s">
        <v>7</v>
      </c>
      <c r="M441" s="8" t="s">
        <v>7</v>
      </c>
      <c r="N441" s="11" t="s">
        <v>7</v>
      </c>
    </row>
    <row r="442" ht="15.75" customHeight="1">
      <c r="A442" s="11" t="s">
        <v>1007</v>
      </c>
      <c r="B442" s="30">
        <f t="shared" si="1"/>
        <v>45562.82292</v>
      </c>
      <c r="C442" s="30">
        <f t="shared" si="2"/>
        <v>45558.82292</v>
      </c>
      <c r="D442" s="11" t="s">
        <v>1008</v>
      </c>
      <c r="E442" s="11" t="s">
        <v>60</v>
      </c>
      <c r="F442" s="11" t="s">
        <v>66</v>
      </c>
      <c r="G442" s="11">
        <v>1.0</v>
      </c>
      <c r="H442" s="11" t="s">
        <v>62</v>
      </c>
      <c r="I442" s="11" t="s">
        <v>63</v>
      </c>
      <c r="J442" s="11" t="s">
        <v>63</v>
      </c>
      <c r="K442" s="11">
        <v>15.0</v>
      </c>
      <c r="L442" s="11" t="s">
        <v>7</v>
      </c>
      <c r="M442" s="8" t="s">
        <v>7</v>
      </c>
      <c r="N442" s="11" t="s">
        <v>7</v>
      </c>
    </row>
    <row r="443" ht="15.75" customHeight="1">
      <c r="A443" s="11" t="s">
        <v>1009</v>
      </c>
      <c r="B443" s="30">
        <f t="shared" si="1"/>
        <v>45562.81319</v>
      </c>
      <c r="C443" s="30">
        <f t="shared" si="2"/>
        <v>45558.81319</v>
      </c>
      <c r="D443" s="11" t="s">
        <v>1010</v>
      </c>
      <c r="E443" s="11" t="s">
        <v>60</v>
      </c>
      <c r="F443" s="11" t="s">
        <v>125</v>
      </c>
      <c r="G443" s="11">
        <v>1.0</v>
      </c>
      <c r="H443" s="11" t="s">
        <v>62</v>
      </c>
      <c r="I443" s="11" t="s">
        <v>63</v>
      </c>
      <c r="J443" s="11" t="s">
        <v>63</v>
      </c>
      <c r="K443" s="11">
        <v>20.0</v>
      </c>
      <c r="L443" s="11" t="s">
        <v>7</v>
      </c>
      <c r="M443" s="8" t="s">
        <v>7</v>
      </c>
      <c r="N443" s="11" t="s">
        <v>7</v>
      </c>
    </row>
    <row r="444" ht="15.75" customHeight="1">
      <c r="A444" s="11" t="s">
        <v>1011</v>
      </c>
      <c r="B444" s="30">
        <f t="shared" si="1"/>
        <v>45562.80972</v>
      </c>
      <c r="C444" s="30">
        <f t="shared" si="2"/>
        <v>45558.80972</v>
      </c>
      <c r="D444" s="11" t="s">
        <v>1012</v>
      </c>
      <c r="E444" s="11" t="s">
        <v>60</v>
      </c>
      <c r="F444" s="11" t="s">
        <v>125</v>
      </c>
      <c r="G444" s="11">
        <v>1.0</v>
      </c>
      <c r="H444" s="11" t="s">
        <v>62</v>
      </c>
      <c r="I444" s="11" t="s">
        <v>63</v>
      </c>
      <c r="J444" s="11" t="s">
        <v>63</v>
      </c>
      <c r="K444" s="11">
        <v>20.0</v>
      </c>
      <c r="L444" s="11" t="s">
        <v>7</v>
      </c>
      <c r="M444" s="8" t="s">
        <v>7</v>
      </c>
      <c r="N444" s="11" t="s">
        <v>7</v>
      </c>
    </row>
    <row r="445" ht="15.75" customHeight="1">
      <c r="A445" s="11" t="s">
        <v>1013</v>
      </c>
      <c r="B445" s="30">
        <f t="shared" si="1"/>
        <v>45562.8</v>
      </c>
      <c r="C445" s="30">
        <f t="shared" si="2"/>
        <v>45558.8</v>
      </c>
      <c r="D445" s="11" t="s">
        <v>1014</v>
      </c>
      <c r="E445" s="11" t="s">
        <v>60</v>
      </c>
      <c r="F445" s="11" t="s">
        <v>125</v>
      </c>
      <c r="G445" s="11">
        <v>1.0</v>
      </c>
      <c r="H445" s="11" t="s">
        <v>62</v>
      </c>
      <c r="I445" s="11" t="s">
        <v>63</v>
      </c>
      <c r="J445" s="11" t="s">
        <v>63</v>
      </c>
      <c r="K445" s="11">
        <v>20.0</v>
      </c>
      <c r="L445" s="11" t="s">
        <v>7</v>
      </c>
      <c r="M445" s="8" t="s">
        <v>7</v>
      </c>
      <c r="N445" s="11" t="s">
        <v>7</v>
      </c>
    </row>
    <row r="446" ht="15.75" customHeight="1">
      <c r="A446" s="11" t="s">
        <v>1015</v>
      </c>
      <c r="B446" s="30">
        <f t="shared" si="1"/>
        <v>45562.79306</v>
      </c>
      <c r="C446" s="30">
        <f t="shared" si="2"/>
        <v>45558.79306</v>
      </c>
      <c r="D446" s="11" t="s">
        <v>1016</v>
      </c>
      <c r="E446" s="11" t="s">
        <v>60</v>
      </c>
      <c r="F446" s="11" t="s">
        <v>66</v>
      </c>
      <c r="G446" s="11">
        <v>1.0</v>
      </c>
      <c r="H446" s="11" t="s">
        <v>62</v>
      </c>
      <c r="I446" s="11" t="s">
        <v>63</v>
      </c>
      <c r="J446" s="11" t="s">
        <v>63</v>
      </c>
      <c r="K446" s="11">
        <v>15.0</v>
      </c>
      <c r="L446" s="11" t="s">
        <v>7</v>
      </c>
      <c r="M446" s="8" t="s">
        <v>7</v>
      </c>
      <c r="N446" s="11" t="s">
        <v>7</v>
      </c>
    </row>
    <row r="447" ht="15.75" customHeight="1">
      <c r="A447" s="11" t="s">
        <v>1017</v>
      </c>
      <c r="B447" s="30">
        <f t="shared" si="1"/>
        <v>45562.71667</v>
      </c>
      <c r="C447" s="30">
        <f t="shared" si="2"/>
        <v>45558.71667</v>
      </c>
      <c r="D447" s="11" t="s">
        <v>1018</v>
      </c>
      <c r="E447" s="11" t="s">
        <v>60</v>
      </c>
      <c r="F447" s="11" t="s">
        <v>292</v>
      </c>
      <c r="G447" s="11">
        <v>3.0</v>
      </c>
      <c r="H447" s="11" t="s">
        <v>62</v>
      </c>
      <c r="I447" s="11" t="s">
        <v>63</v>
      </c>
      <c r="J447" s="11" t="s">
        <v>63</v>
      </c>
      <c r="K447" s="11">
        <v>164.0</v>
      </c>
      <c r="L447" s="11" t="s">
        <v>7</v>
      </c>
      <c r="M447" s="8" t="s">
        <v>7</v>
      </c>
      <c r="N447" s="11" t="s">
        <v>7</v>
      </c>
    </row>
    <row r="448" ht="15.75" customHeight="1">
      <c r="A448" s="11" t="s">
        <v>1019</v>
      </c>
      <c r="B448" s="30">
        <f t="shared" si="1"/>
        <v>45562.70486</v>
      </c>
      <c r="C448" s="30">
        <f t="shared" si="2"/>
        <v>45558.70486</v>
      </c>
      <c r="D448" s="11" t="s">
        <v>1020</v>
      </c>
      <c r="E448" s="11" t="s">
        <v>60</v>
      </c>
      <c r="F448" s="11" t="s">
        <v>154</v>
      </c>
      <c r="G448" s="11">
        <v>2.0</v>
      </c>
      <c r="H448" s="11" t="s">
        <v>62</v>
      </c>
      <c r="I448" s="11" t="s">
        <v>63</v>
      </c>
      <c r="J448" s="11" t="s">
        <v>63</v>
      </c>
      <c r="K448" s="11">
        <v>55.0</v>
      </c>
      <c r="L448" s="11" t="s">
        <v>7</v>
      </c>
      <c r="M448" s="8" t="s">
        <v>7</v>
      </c>
      <c r="N448" s="11" t="s">
        <v>7</v>
      </c>
    </row>
    <row r="449" ht="15.75" customHeight="1">
      <c r="A449" s="11" t="s">
        <v>1019</v>
      </c>
      <c r="B449" s="30">
        <f t="shared" si="1"/>
        <v>45562.70486</v>
      </c>
      <c r="C449" s="30">
        <f t="shared" si="2"/>
        <v>45558.70486</v>
      </c>
      <c r="D449" s="11" t="s">
        <v>1021</v>
      </c>
      <c r="E449" s="11" t="s">
        <v>60</v>
      </c>
      <c r="F449" s="11" t="s">
        <v>1022</v>
      </c>
      <c r="G449" s="11">
        <v>1.0</v>
      </c>
      <c r="H449" s="11" t="s">
        <v>76</v>
      </c>
      <c r="I449" s="11" t="s">
        <v>63</v>
      </c>
      <c r="J449" s="11" t="s">
        <v>63</v>
      </c>
      <c r="K449" s="11">
        <v>10.0</v>
      </c>
      <c r="L449" s="11" t="s">
        <v>7</v>
      </c>
      <c r="M449" s="8" t="s">
        <v>7</v>
      </c>
      <c r="N449" s="11" t="s">
        <v>7</v>
      </c>
    </row>
    <row r="450" ht="15.75" customHeight="1">
      <c r="A450" s="11" t="s">
        <v>1023</v>
      </c>
      <c r="B450" s="30">
        <f t="shared" si="1"/>
        <v>45562.70417</v>
      </c>
      <c r="C450" s="30">
        <f t="shared" si="2"/>
        <v>45558.70417</v>
      </c>
      <c r="D450" s="11" t="s">
        <v>1024</v>
      </c>
      <c r="E450" s="11" t="s">
        <v>60</v>
      </c>
      <c r="F450" s="11" t="s">
        <v>154</v>
      </c>
      <c r="G450" s="11">
        <v>2.0</v>
      </c>
      <c r="H450" s="11" t="s">
        <v>76</v>
      </c>
      <c r="I450" s="11" t="s">
        <v>63</v>
      </c>
      <c r="J450" s="11" t="s">
        <v>63</v>
      </c>
      <c r="K450" s="11">
        <v>55.0</v>
      </c>
      <c r="L450" s="11" t="s">
        <v>7</v>
      </c>
      <c r="M450" s="8" t="s">
        <v>7</v>
      </c>
      <c r="N450" s="11" t="s">
        <v>7</v>
      </c>
    </row>
    <row r="451" ht="15.75" customHeight="1">
      <c r="A451" s="11" t="s">
        <v>1025</v>
      </c>
      <c r="B451" s="30">
        <f t="shared" si="1"/>
        <v>45562.70139</v>
      </c>
      <c r="C451" s="30">
        <f t="shared" si="2"/>
        <v>45558.70139</v>
      </c>
      <c r="D451" s="11" t="s">
        <v>1026</v>
      </c>
      <c r="E451" s="11" t="s">
        <v>60</v>
      </c>
      <c r="F451" s="11" t="s">
        <v>179</v>
      </c>
      <c r="G451" s="11">
        <v>3.0</v>
      </c>
      <c r="H451" s="11" t="s">
        <v>76</v>
      </c>
      <c r="I451" s="11" t="s">
        <v>63</v>
      </c>
      <c r="J451" s="11" t="s">
        <v>63</v>
      </c>
      <c r="K451" s="11">
        <v>45.0</v>
      </c>
      <c r="L451" s="11" t="s">
        <v>7</v>
      </c>
      <c r="M451" s="8" t="s">
        <v>7</v>
      </c>
      <c r="N451" s="11" t="s">
        <v>7</v>
      </c>
    </row>
    <row r="452" ht="15.75" customHeight="1">
      <c r="A452" s="11" t="s">
        <v>1027</v>
      </c>
      <c r="B452" s="30">
        <f t="shared" si="1"/>
        <v>45562.68819</v>
      </c>
      <c r="C452" s="30">
        <f t="shared" si="2"/>
        <v>45558.68819</v>
      </c>
      <c r="D452" s="11" t="s">
        <v>1028</v>
      </c>
      <c r="E452" s="11" t="s">
        <v>60</v>
      </c>
      <c r="F452" s="11" t="s">
        <v>106</v>
      </c>
      <c r="G452" s="11">
        <v>1.0</v>
      </c>
      <c r="H452" s="11" t="s">
        <v>62</v>
      </c>
      <c r="I452" s="11" t="s">
        <v>63</v>
      </c>
      <c r="J452" s="11" t="s">
        <v>63</v>
      </c>
      <c r="K452" s="11">
        <v>25.0</v>
      </c>
      <c r="L452" s="11" t="s">
        <v>7</v>
      </c>
      <c r="M452" s="8" t="s">
        <v>7</v>
      </c>
      <c r="N452" s="11" t="s">
        <v>7</v>
      </c>
    </row>
    <row r="453" ht="15.75" customHeight="1">
      <c r="A453" s="11" t="s">
        <v>1029</v>
      </c>
      <c r="B453" s="30">
        <f t="shared" si="1"/>
        <v>45562.6875</v>
      </c>
      <c r="C453" s="30">
        <f t="shared" si="2"/>
        <v>45558.6875</v>
      </c>
      <c r="D453" s="11" t="s">
        <v>1030</v>
      </c>
      <c r="E453" s="11" t="s">
        <v>60</v>
      </c>
      <c r="F453" s="11" t="s">
        <v>143</v>
      </c>
      <c r="G453" s="11">
        <v>1.0</v>
      </c>
      <c r="H453" s="11" t="s">
        <v>62</v>
      </c>
      <c r="I453" s="11" t="s">
        <v>63</v>
      </c>
      <c r="J453" s="11" t="s">
        <v>63</v>
      </c>
      <c r="K453" s="11">
        <v>40.0</v>
      </c>
      <c r="L453" s="11" t="s">
        <v>7</v>
      </c>
      <c r="M453" s="8" t="s">
        <v>7</v>
      </c>
      <c r="N453" s="11" t="s">
        <v>7</v>
      </c>
    </row>
    <row r="454" ht="15.75" customHeight="1">
      <c r="A454" s="11" t="s">
        <v>1031</v>
      </c>
      <c r="B454" s="30">
        <f t="shared" si="1"/>
        <v>45562.6625</v>
      </c>
      <c r="C454" s="30">
        <f t="shared" si="2"/>
        <v>45558.6625</v>
      </c>
      <c r="D454" s="11" t="s">
        <v>1032</v>
      </c>
      <c r="E454" s="11" t="s">
        <v>60</v>
      </c>
      <c r="F454" s="11" t="s">
        <v>117</v>
      </c>
      <c r="G454" s="11">
        <v>3.0</v>
      </c>
      <c r="H454" s="11" t="s">
        <v>76</v>
      </c>
      <c r="I454" s="11" t="s">
        <v>63</v>
      </c>
      <c r="J454" s="11" t="s">
        <v>63</v>
      </c>
      <c r="K454" s="11">
        <v>115.0</v>
      </c>
      <c r="L454" s="11" t="s">
        <v>7</v>
      </c>
      <c r="M454" s="8" t="s">
        <v>7</v>
      </c>
      <c r="N454" s="11" t="s">
        <v>7</v>
      </c>
    </row>
    <row r="455" ht="15.75" customHeight="1">
      <c r="A455" s="11" t="s">
        <v>1033</v>
      </c>
      <c r="B455" s="30">
        <f t="shared" si="1"/>
        <v>45562.61042</v>
      </c>
      <c r="C455" s="30">
        <f t="shared" si="2"/>
        <v>45558.61042</v>
      </c>
      <c r="D455" s="11" t="s">
        <v>1034</v>
      </c>
      <c r="E455" s="11" t="s">
        <v>60</v>
      </c>
      <c r="F455" s="11" t="s">
        <v>125</v>
      </c>
      <c r="G455" s="11">
        <v>1.0</v>
      </c>
      <c r="H455" s="11" t="s">
        <v>76</v>
      </c>
      <c r="I455" s="11" t="s">
        <v>63</v>
      </c>
      <c r="J455" s="11" t="s">
        <v>63</v>
      </c>
      <c r="K455" s="11">
        <v>20.0</v>
      </c>
      <c r="L455" s="11" t="s">
        <v>7</v>
      </c>
      <c r="M455" s="8" t="s">
        <v>7</v>
      </c>
      <c r="N455" s="11" t="s">
        <v>7</v>
      </c>
    </row>
    <row r="456" ht="15.75" customHeight="1">
      <c r="A456" s="11" t="s">
        <v>1035</v>
      </c>
      <c r="B456" s="30">
        <f t="shared" si="1"/>
        <v>45562.60764</v>
      </c>
      <c r="C456" s="30">
        <f t="shared" si="2"/>
        <v>45558.60764</v>
      </c>
      <c r="D456" s="11" t="s">
        <v>1036</v>
      </c>
      <c r="E456" s="11" t="s">
        <v>60</v>
      </c>
      <c r="F456" s="11" t="s">
        <v>125</v>
      </c>
      <c r="G456" s="11">
        <v>1.0</v>
      </c>
      <c r="H456" s="11" t="s">
        <v>76</v>
      </c>
      <c r="I456" s="11" t="s">
        <v>63</v>
      </c>
      <c r="J456" s="11" t="s">
        <v>63</v>
      </c>
      <c r="K456" s="11">
        <v>20.0</v>
      </c>
      <c r="L456" s="11" t="s">
        <v>7</v>
      </c>
      <c r="M456" s="8" t="s">
        <v>7</v>
      </c>
      <c r="N456" s="11" t="s">
        <v>7</v>
      </c>
    </row>
    <row r="457" ht="15.75" customHeight="1">
      <c r="A457" s="11" t="s">
        <v>1037</v>
      </c>
      <c r="B457" s="30">
        <f t="shared" si="1"/>
        <v>45562.59583</v>
      </c>
      <c r="C457" s="30">
        <f t="shared" si="2"/>
        <v>45558.59583</v>
      </c>
      <c r="D457" s="11" t="s">
        <v>1038</v>
      </c>
      <c r="E457" s="11" t="s">
        <v>60</v>
      </c>
      <c r="F457" s="11" t="s">
        <v>409</v>
      </c>
      <c r="G457" s="11">
        <v>2.0</v>
      </c>
      <c r="H457" s="11" t="s">
        <v>76</v>
      </c>
      <c r="I457" s="11" t="s">
        <v>63</v>
      </c>
      <c r="J457" s="11" t="s">
        <v>63</v>
      </c>
      <c r="K457" s="11">
        <v>75.0</v>
      </c>
      <c r="L457" s="11" t="s">
        <v>7</v>
      </c>
      <c r="M457" s="8" t="s">
        <v>7</v>
      </c>
      <c r="N457" s="11" t="s">
        <v>7</v>
      </c>
    </row>
    <row r="458" ht="15.75" customHeight="1">
      <c r="A458" s="11" t="s">
        <v>1039</v>
      </c>
      <c r="B458" s="30">
        <f t="shared" si="1"/>
        <v>45562.59375</v>
      </c>
      <c r="C458" s="30">
        <f t="shared" si="2"/>
        <v>45558.59375</v>
      </c>
      <c r="D458" s="11" t="s">
        <v>1040</v>
      </c>
      <c r="E458" s="11" t="s">
        <v>60</v>
      </c>
      <c r="F458" s="11" t="s">
        <v>143</v>
      </c>
      <c r="G458" s="11">
        <v>2.0</v>
      </c>
      <c r="H458" s="11" t="s">
        <v>62</v>
      </c>
      <c r="I458" s="11" t="s">
        <v>63</v>
      </c>
      <c r="J458" s="11" t="s">
        <v>63</v>
      </c>
      <c r="K458" s="11">
        <v>40.0</v>
      </c>
      <c r="L458" s="11" t="s">
        <v>7</v>
      </c>
      <c r="M458" s="8" t="s">
        <v>7</v>
      </c>
      <c r="N458" s="11" t="s">
        <v>7</v>
      </c>
    </row>
    <row r="459" ht="15.75" customHeight="1">
      <c r="A459" s="11" t="s">
        <v>1041</v>
      </c>
      <c r="B459" s="30">
        <f t="shared" si="1"/>
        <v>45562.58056</v>
      </c>
      <c r="C459" s="30">
        <f t="shared" si="2"/>
        <v>45558.58056</v>
      </c>
      <c r="D459" s="11" t="s">
        <v>1042</v>
      </c>
      <c r="E459" s="11" t="s">
        <v>60</v>
      </c>
      <c r="F459" s="11" t="s">
        <v>125</v>
      </c>
      <c r="G459" s="11">
        <v>1.0</v>
      </c>
      <c r="H459" s="11" t="s">
        <v>62</v>
      </c>
      <c r="I459" s="11" t="s">
        <v>63</v>
      </c>
      <c r="J459" s="11" t="s">
        <v>63</v>
      </c>
      <c r="K459" s="11">
        <v>20.0</v>
      </c>
      <c r="L459" s="11" t="s">
        <v>7</v>
      </c>
      <c r="M459" s="8" t="s">
        <v>7</v>
      </c>
      <c r="N459" s="11" t="s">
        <v>7</v>
      </c>
    </row>
    <row r="460" ht="15.75" customHeight="1">
      <c r="A460" s="11" t="s">
        <v>1043</v>
      </c>
      <c r="B460" s="30">
        <f t="shared" si="1"/>
        <v>45562.57014</v>
      </c>
      <c r="C460" s="30">
        <f t="shared" si="2"/>
        <v>45558.57014</v>
      </c>
      <c r="D460" s="11" t="s">
        <v>1044</v>
      </c>
      <c r="E460" s="11" t="s">
        <v>60</v>
      </c>
      <c r="F460" s="11" t="s">
        <v>261</v>
      </c>
      <c r="G460" s="11">
        <v>2.0</v>
      </c>
      <c r="H460" s="11" t="s">
        <v>62</v>
      </c>
      <c r="I460" s="11" t="s">
        <v>63</v>
      </c>
      <c r="J460" s="11" t="s">
        <v>63</v>
      </c>
      <c r="K460" s="11">
        <v>30.0</v>
      </c>
      <c r="L460" s="11" t="s">
        <v>7</v>
      </c>
      <c r="M460" s="8" t="s">
        <v>7</v>
      </c>
      <c r="N460" s="11" t="s">
        <v>7</v>
      </c>
    </row>
    <row r="461" ht="15.75" customHeight="1">
      <c r="A461" s="11" t="s">
        <v>1045</v>
      </c>
      <c r="B461" s="30">
        <f t="shared" si="1"/>
        <v>45562.52917</v>
      </c>
      <c r="C461" s="30">
        <f t="shared" si="2"/>
        <v>45558.52917</v>
      </c>
      <c r="D461" s="11" t="s">
        <v>1046</v>
      </c>
      <c r="E461" s="11" t="s">
        <v>60</v>
      </c>
      <c r="F461" s="11" t="s">
        <v>217</v>
      </c>
      <c r="G461" s="11">
        <v>3.0</v>
      </c>
      <c r="H461" s="11" t="s">
        <v>62</v>
      </c>
      <c r="I461" s="11" t="s">
        <v>63</v>
      </c>
      <c r="J461" s="11" t="s">
        <v>63</v>
      </c>
      <c r="K461" s="11">
        <v>105.0</v>
      </c>
      <c r="L461" s="11" t="s">
        <v>7</v>
      </c>
      <c r="M461" s="8" t="s">
        <v>7</v>
      </c>
      <c r="N461" s="11" t="s">
        <v>7</v>
      </c>
    </row>
    <row r="462" ht="15.75" customHeight="1">
      <c r="A462" s="11" t="s">
        <v>1047</v>
      </c>
      <c r="B462" s="30">
        <f t="shared" si="1"/>
        <v>45562.52708</v>
      </c>
      <c r="C462" s="30">
        <f t="shared" si="2"/>
        <v>45558.52708</v>
      </c>
      <c r="D462" s="11" t="s">
        <v>1048</v>
      </c>
      <c r="E462" s="11" t="s">
        <v>60</v>
      </c>
      <c r="F462" s="11" t="s">
        <v>63</v>
      </c>
      <c r="G462" s="11">
        <v>0.0</v>
      </c>
      <c r="H462" s="11" t="s">
        <v>62</v>
      </c>
      <c r="I462" s="11" t="s">
        <v>63</v>
      </c>
      <c r="J462" s="11" t="s">
        <v>63</v>
      </c>
      <c r="K462" s="11">
        <v>0.0</v>
      </c>
      <c r="L462" s="11" t="s">
        <v>7</v>
      </c>
      <c r="M462" s="8" t="s">
        <v>7</v>
      </c>
      <c r="N462" s="11" t="s">
        <v>7</v>
      </c>
    </row>
    <row r="463" ht="15.75" customHeight="1">
      <c r="A463" s="11" t="s">
        <v>1049</v>
      </c>
      <c r="B463" s="30">
        <f t="shared" si="1"/>
        <v>45562.52639</v>
      </c>
      <c r="C463" s="30">
        <f t="shared" si="2"/>
        <v>45558.52639</v>
      </c>
      <c r="D463" s="11" t="s">
        <v>1050</v>
      </c>
      <c r="E463" s="11" t="s">
        <v>60</v>
      </c>
      <c r="F463" s="11" t="s">
        <v>154</v>
      </c>
      <c r="G463" s="11">
        <v>2.0</v>
      </c>
      <c r="H463" s="11" t="s">
        <v>62</v>
      </c>
      <c r="I463" s="11" t="s">
        <v>63</v>
      </c>
      <c r="J463" s="11" t="s">
        <v>63</v>
      </c>
      <c r="K463" s="11">
        <v>55.0</v>
      </c>
      <c r="L463" s="11" t="s">
        <v>7</v>
      </c>
      <c r="M463" s="8" t="s">
        <v>7</v>
      </c>
      <c r="N463" s="11" t="s">
        <v>7</v>
      </c>
    </row>
    <row r="464" ht="15.75" customHeight="1">
      <c r="A464" s="11" t="s">
        <v>1051</v>
      </c>
      <c r="B464" s="30">
        <f t="shared" si="1"/>
        <v>45562.52292</v>
      </c>
      <c r="C464" s="30">
        <f t="shared" si="2"/>
        <v>45558.52292</v>
      </c>
      <c r="D464" s="11" t="s">
        <v>1052</v>
      </c>
      <c r="E464" s="11" t="s">
        <v>60</v>
      </c>
      <c r="F464" s="11" t="s">
        <v>172</v>
      </c>
      <c r="G464" s="11">
        <v>1.0</v>
      </c>
      <c r="H464" s="11" t="s">
        <v>76</v>
      </c>
      <c r="I464" s="11" t="s">
        <v>63</v>
      </c>
      <c r="J464" s="11" t="s">
        <v>63</v>
      </c>
      <c r="K464" s="11">
        <v>59.0</v>
      </c>
      <c r="L464" s="11" t="s">
        <v>7</v>
      </c>
      <c r="M464" s="8" t="s">
        <v>7</v>
      </c>
      <c r="N464" s="11" t="s">
        <v>7</v>
      </c>
    </row>
    <row r="465" ht="15.75" customHeight="1">
      <c r="A465" s="11" t="s">
        <v>1053</v>
      </c>
      <c r="B465" s="30">
        <f t="shared" si="1"/>
        <v>45562.52153</v>
      </c>
      <c r="C465" s="30">
        <f t="shared" si="2"/>
        <v>45558.52153</v>
      </c>
      <c r="D465" s="11" t="s">
        <v>1054</v>
      </c>
      <c r="E465" s="11" t="s">
        <v>60</v>
      </c>
      <c r="F465" s="11" t="s">
        <v>208</v>
      </c>
      <c r="G465" s="11">
        <v>2.0</v>
      </c>
      <c r="H465" s="11" t="s">
        <v>76</v>
      </c>
      <c r="I465" s="11" t="s">
        <v>63</v>
      </c>
      <c r="J465" s="11" t="s">
        <v>63</v>
      </c>
      <c r="K465" s="11">
        <v>99.0</v>
      </c>
      <c r="L465" s="11" t="s">
        <v>7</v>
      </c>
      <c r="M465" s="8" t="s">
        <v>7</v>
      </c>
      <c r="N465" s="11" t="s">
        <v>7</v>
      </c>
    </row>
    <row r="466" ht="15.75" customHeight="1">
      <c r="A466" s="11" t="s">
        <v>1055</v>
      </c>
      <c r="B466" s="30">
        <f t="shared" si="1"/>
        <v>45562.51458</v>
      </c>
      <c r="C466" s="30">
        <f t="shared" si="2"/>
        <v>45558.51458</v>
      </c>
      <c r="D466" s="11" t="s">
        <v>1056</v>
      </c>
      <c r="E466" s="11" t="s">
        <v>60</v>
      </c>
      <c r="F466" s="11" t="s">
        <v>179</v>
      </c>
      <c r="G466" s="11">
        <v>2.0</v>
      </c>
      <c r="H466" s="11" t="s">
        <v>76</v>
      </c>
      <c r="I466" s="11" t="s">
        <v>63</v>
      </c>
      <c r="J466" s="11" t="s">
        <v>63</v>
      </c>
      <c r="K466" s="11">
        <v>45.0</v>
      </c>
      <c r="L466" s="11" t="s">
        <v>7</v>
      </c>
      <c r="M466" s="8" t="s">
        <v>7</v>
      </c>
      <c r="N466" s="11" t="s">
        <v>7</v>
      </c>
    </row>
    <row r="467" ht="15.75" customHeight="1">
      <c r="A467" s="11" t="s">
        <v>1057</v>
      </c>
      <c r="B467" s="30">
        <f t="shared" si="1"/>
        <v>45562.50347</v>
      </c>
      <c r="C467" s="30">
        <f t="shared" si="2"/>
        <v>45558.50347</v>
      </c>
      <c r="D467" s="11" t="s">
        <v>1058</v>
      </c>
      <c r="E467" s="11" t="s">
        <v>60</v>
      </c>
      <c r="F467" s="11" t="s">
        <v>106</v>
      </c>
      <c r="G467" s="11">
        <v>1.0</v>
      </c>
      <c r="H467" s="11" t="s">
        <v>62</v>
      </c>
      <c r="I467" s="11" t="s">
        <v>63</v>
      </c>
      <c r="J467" s="11" t="s">
        <v>63</v>
      </c>
      <c r="K467" s="11">
        <v>25.0</v>
      </c>
      <c r="L467" s="11" t="s">
        <v>7</v>
      </c>
      <c r="M467" s="8" t="s">
        <v>7</v>
      </c>
      <c r="N467" s="11" t="s">
        <v>7</v>
      </c>
    </row>
    <row r="468" ht="15.75" customHeight="1">
      <c r="A468" s="11" t="s">
        <v>1059</v>
      </c>
      <c r="B468" s="30">
        <f t="shared" si="1"/>
        <v>45562.45208</v>
      </c>
      <c r="C468" s="30">
        <f t="shared" si="2"/>
        <v>45558.45208</v>
      </c>
      <c r="D468" s="11" t="s">
        <v>1060</v>
      </c>
      <c r="E468" s="11" t="s">
        <v>60</v>
      </c>
      <c r="F468" s="11" t="s">
        <v>106</v>
      </c>
      <c r="G468" s="11">
        <v>1.0</v>
      </c>
      <c r="H468" s="11" t="s">
        <v>62</v>
      </c>
      <c r="I468" s="11" t="s">
        <v>63</v>
      </c>
      <c r="J468" s="11" t="s">
        <v>63</v>
      </c>
      <c r="K468" s="11">
        <v>25.0</v>
      </c>
      <c r="L468" s="11" t="s">
        <v>7</v>
      </c>
      <c r="M468" s="8" t="s">
        <v>7</v>
      </c>
      <c r="N468" s="11" t="s">
        <v>7</v>
      </c>
    </row>
    <row r="469" ht="15.75" customHeight="1">
      <c r="A469" s="11" t="s">
        <v>1061</v>
      </c>
      <c r="B469" s="30">
        <f t="shared" si="1"/>
        <v>45561.9125</v>
      </c>
      <c r="C469" s="30">
        <f t="shared" si="2"/>
        <v>45558.9125</v>
      </c>
      <c r="D469" s="11" t="s">
        <v>1062</v>
      </c>
      <c r="E469" s="11" t="s">
        <v>60</v>
      </c>
      <c r="F469" s="11" t="s">
        <v>125</v>
      </c>
      <c r="G469" s="11">
        <v>1.0</v>
      </c>
      <c r="H469" s="11" t="s">
        <v>62</v>
      </c>
      <c r="I469" s="11" t="s">
        <v>63</v>
      </c>
      <c r="J469" s="11" t="s">
        <v>63</v>
      </c>
      <c r="K469" s="11">
        <v>20.0</v>
      </c>
      <c r="L469" s="11" t="s">
        <v>7</v>
      </c>
      <c r="M469" s="8" t="s">
        <v>7</v>
      </c>
      <c r="N469" s="11" t="s">
        <v>7</v>
      </c>
    </row>
    <row r="470" ht="15.75" customHeight="1">
      <c r="A470" s="11" t="s">
        <v>1063</v>
      </c>
      <c r="B470" s="30">
        <f t="shared" si="1"/>
        <v>45561.89514</v>
      </c>
      <c r="C470" s="30">
        <f t="shared" si="2"/>
        <v>45558.89514</v>
      </c>
      <c r="D470" s="11" t="s">
        <v>1064</v>
      </c>
      <c r="E470" s="11" t="s">
        <v>60</v>
      </c>
      <c r="F470" s="11" t="s">
        <v>122</v>
      </c>
      <c r="G470" s="11">
        <v>2.0</v>
      </c>
      <c r="H470" s="11" t="s">
        <v>76</v>
      </c>
      <c r="I470" s="11" t="s">
        <v>63</v>
      </c>
      <c r="J470" s="11" t="s">
        <v>63</v>
      </c>
      <c r="K470" s="11">
        <v>60.0</v>
      </c>
      <c r="L470" s="11" t="s">
        <v>7</v>
      </c>
      <c r="M470" s="8" t="s">
        <v>7</v>
      </c>
      <c r="N470" s="11" t="s">
        <v>7</v>
      </c>
    </row>
    <row r="471" ht="15.75" customHeight="1">
      <c r="A471" s="11" t="s">
        <v>1065</v>
      </c>
      <c r="B471" s="30">
        <f t="shared" si="1"/>
        <v>45561.88472</v>
      </c>
      <c r="C471" s="30">
        <f t="shared" si="2"/>
        <v>45558.88472</v>
      </c>
      <c r="D471" s="11" t="s">
        <v>1066</v>
      </c>
      <c r="E471" s="11" t="s">
        <v>60</v>
      </c>
      <c r="F471" s="11" t="s">
        <v>143</v>
      </c>
      <c r="G471" s="11">
        <v>2.0</v>
      </c>
      <c r="H471" s="11" t="s">
        <v>76</v>
      </c>
      <c r="I471" s="11" t="s">
        <v>63</v>
      </c>
      <c r="J471" s="11" t="s">
        <v>63</v>
      </c>
      <c r="K471" s="11">
        <v>40.0</v>
      </c>
      <c r="L471" s="11" t="s">
        <v>7</v>
      </c>
      <c r="M471" s="8" t="s">
        <v>7</v>
      </c>
      <c r="N471" s="11" t="s">
        <v>7</v>
      </c>
    </row>
    <row r="472" ht="15.75" customHeight="1">
      <c r="A472" s="11" t="s">
        <v>1067</v>
      </c>
      <c r="B472" s="30">
        <f t="shared" si="1"/>
        <v>45561.85139</v>
      </c>
      <c r="C472" s="30">
        <f t="shared" si="2"/>
        <v>45558.85139</v>
      </c>
      <c r="D472" s="11" t="s">
        <v>1068</v>
      </c>
      <c r="E472" s="11" t="s">
        <v>60</v>
      </c>
      <c r="F472" s="11" t="s">
        <v>208</v>
      </c>
      <c r="G472" s="11">
        <v>1.0</v>
      </c>
      <c r="H472" s="11" t="s">
        <v>76</v>
      </c>
      <c r="I472" s="11" t="s">
        <v>63</v>
      </c>
      <c r="J472" s="11" t="s">
        <v>63</v>
      </c>
      <c r="K472" s="11">
        <v>99.0</v>
      </c>
      <c r="L472" s="11" t="s">
        <v>7</v>
      </c>
      <c r="M472" s="8" t="s">
        <v>7</v>
      </c>
      <c r="N472" s="11" t="s">
        <v>7</v>
      </c>
    </row>
    <row r="473" ht="15.75" customHeight="1">
      <c r="A473" s="11" t="s">
        <v>1069</v>
      </c>
      <c r="B473" s="30">
        <f t="shared" si="1"/>
        <v>45561.84931</v>
      </c>
      <c r="C473" s="30">
        <f t="shared" si="2"/>
        <v>45558.84931</v>
      </c>
      <c r="D473" s="11" t="s">
        <v>1070</v>
      </c>
      <c r="E473" s="11" t="s">
        <v>60</v>
      </c>
      <c r="F473" s="11" t="s">
        <v>103</v>
      </c>
      <c r="G473" s="11">
        <v>2.0</v>
      </c>
      <c r="H473" s="11" t="s">
        <v>76</v>
      </c>
      <c r="I473" s="11" t="s">
        <v>63</v>
      </c>
      <c r="J473" s="11" t="s">
        <v>63</v>
      </c>
      <c r="K473" s="11">
        <v>50.0</v>
      </c>
      <c r="L473" s="11" t="s">
        <v>7</v>
      </c>
      <c r="M473" s="8" t="s">
        <v>7</v>
      </c>
      <c r="N473" s="11" t="s">
        <v>7</v>
      </c>
    </row>
    <row r="474" ht="15.75" customHeight="1">
      <c r="A474" s="11" t="s">
        <v>1071</v>
      </c>
      <c r="B474" s="30">
        <f t="shared" si="1"/>
        <v>45561.83819</v>
      </c>
      <c r="C474" s="30">
        <f t="shared" si="2"/>
        <v>45558.83819</v>
      </c>
      <c r="D474" s="11" t="s">
        <v>1072</v>
      </c>
      <c r="E474" s="11" t="s">
        <v>60</v>
      </c>
      <c r="F474" s="11" t="s">
        <v>69</v>
      </c>
      <c r="G474" s="11">
        <v>2.0</v>
      </c>
      <c r="H474" s="11" t="s">
        <v>62</v>
      </c>
      <c r="I474" s="11" t="s">
        <v>63</v>
      </c>
      <c r="J474" s="11" t="s">
        <v>63</v>
      </c>
      <c r="K474" s="11">
        <v>70.0</v>
      </c>
      <c r="L474" s="11" t="s">
        <v>7</v>
      </c>
      <c r="M474" s="8" t="s">
        <v>7</v>
      </c>
      <c r="N474" s="11" t="s">
        <v>7</v>
      </c>
    </row>
    <row r="475" ht="15.75" customHeight="1">
      <c r="A475" s="11" t="s">
        <v>1073</v>
      </c>
      <c r="B475" s="30">
        <f t="shared" si="1"/>
        <v>45561.83056</v>
      </c>
      <c r="C475" s="30">
        <f t="shared" si="2"/>
        <v>45558.83056</v>
      </c>
      <c r="D475" s="11" t="s">
        <v>1074</v>
      </c>
      <c r="E475" s="11" t="s">
        <v>60</v>
      </c>
      <c r="F475" s="11" t="s">
        <v>143</v>
      </c>
      <c r="G475" s="11">
        <v>2.0</v>
      </c>
      <c r="H475" s="11" t="s">
        <v>62</v>
      </c>
      <c r="I475" s="11" t="s">
        <v>63</v>
      </c>
      <c r="J475" s="11" t="s">
        <v>63</v>
      </c>
      <c r="K475" s="11">
        <v>40.0</v>
      </c>
      <c r="L475" s="11" t="s">
        <v>7</v>
      </c>
      <c r="M475" s="8" t="s">
        <v>7</v>
      </c>
      <c r="N475" s="11" t="s">
        <v>7</v>
      </c>
    </row>
    <row r="476" ht="15.75" customHeight="1">
      <c r="A476" s="11" t="s">
        <v>1075</v>
      </c>
      <c r="B476" s="30">
        <f t="shared" si="1"/>
        <v>45561.82361</v>
      </c>
      <c r="C476" s="30">
        <f t="shared" si="2"/>
        <v>45558.82361</v>
      </c>
      <c r="D476" s="11" t="s">
        <v>1076</v>
      </c>
      <c r="E476" s="11" t="s">
        <v>60</v>
      </c>
      <c r="F476" s="11" t="s">
        <v>143</v>
      </c>
      <c r="G476" s="11">
        <v>2.0</v>
      </c>
      <c r="H476" s="11" t="s">
        <v>62</v>
      </c>
      <c r="I476" s="11" t="s">
        <v>63</v>
      </c>
      <c r="J476" s="11" t="s">
        <v>63</v>
      </c>
      <c r="K476" s="11">
        <v>40.0</v>
      </c>
      <c r="L476" s="11" t="s">
        <v>7</v>
      </c>
      <c r="M476" s="8" t="s">
        <v>7</v>
      </c>
      <c r="N476" s="11" t="s">
        <v>7</v>
      </c>
    </row>
    <row r="477" ht="15.75" customHeight="1">
      <c r="A477" s="11" t="s">
        <v>1077</v>
      </c>
      <c r="B477" s="30">
        <f t="shared" si="1"/>
        <v>45561.78819</v>
      </c>
      <c r="C477" s="30">
        <f t="shared" si="2"/>
        <v>45558.78819</v>
      </c>
      <c r="D477" s="11" t="s">
        <v>1078</v>
      </c>
      <c r="E477" s="11" t="s">
        <v>60</v>
      </c>
      <c r="F477" s="11" t="s">
        <v>125</v>
      </c>
      <c r="G477" s="11">
        <v>1.0</v>
      </c>
      <c r="H477" s="11" t="s">
        <v>62</v>
      </c>
      <c r="I477" s="11" t="s">
        <v>63</v>
      </c>
      <c r="J477" s="11" t="s">
        <v>63</v>
      </c>
      <c r="K477" s="11">
        <v>20.0</v>
      </c>
      <c r="L477" s="11" t="s">
        <v>7</v>
      </c>
      <c r="M477" s="8" t="s">
        <v>7</v>
      </c>
      <c r="N477" s="11" t="s">
        <v>7</v>
      </c>
    </row>
    <row r="478" ht="15.75" customHeight="1">
      <c r="A478" s="11" t="s">
        <v>1079</v>
      </c>
      <c r="B478" s="30">
        <f t="shared" si="1"/>
        <v>45561.775</v>
      </c>
      <c r="C478" s="30">
        <f t="shared" si="2"/>
        <v>45558.775</v>
      </c>
      <c r="D478" s="11" t="s">
        <v>1080</v>
      </c>
      <c r="E478" s="11" t="s">
        <v>60</v>
      </c>
      <c r="F478" s="11" t="s">
        <v>125</v>
      </c>
      <c r="G478" s="11">
        <v>1.0</v>
      </c>
      <c r="H478" s="11" t="s">
        <v>76</v>
      </c>
      <c r="I478" s="11" t="s">
        <v>63</v>
      </c>
      <c r="J478" s="11" t="s">
        <v>63</v>
      </c>
      <c r="K478" s="11">
        <v>20.0</v>
      </c>
      <c r="L478" s="11" t="s">
        <v>7</v>
      </c>
      <c r="M478" s="8" t="s">
        <v>7</v>
      </c>
      <c r="N478" s="11" t="s">
        <v>7</v>
      </c>
    </row>
    <row r="479" ht="15.75" customHeight="1">
      <c r="A479" s="11" t="s">
        <v>1081</v>
      </c>
      <c r="B479" s="30">
        <f t="shared" si="1"/>
        <v>45561.77361</v>
      </c>
      <c r="C479" s="30">
        <f t="shared" si="2"/>
        <v>45558.77361</v>
      </c>
      <c r="D479" s="11" t="s">
        <v>1082</v>
      </c>
      <c r="E479" s="11" t="s">
        <v>60</v>
      </c>
      <c r="F479" s="11" t="s">
        <v>187</v>
      </c>
      <c r="G479" s="11">
        <v>4.0</v>
      </c>
      <c r="H479" s="11" t="s">
        <v>62</v>
      </c>
      <c r="I479" s="11" t="s">
        <v>63</v>
      </c>
      <c r="J479" s="11" t="s">
        <v>63</v>
      </c>
      <c r="K479" s="11">
        <v>90.0</v>
      </c>
      <c r="L479" s="11" t="s">
        <v>7</v>
      </c>
      <c r="M479" s="8" t="s">
        <v>7</v>
      </c>
      <c r="N479" s="11" t="s">
        <v>7</v>
      </c>
    </row>
    <row r="480" ht="15.75" customHeight="1">
      <c r="A480" s="11" t="s">
        <v>1083</v>
      </c>
      <c r="B480" s="30">
        <f t="shared" si="1"/>
        <v>45561.77222</v>
      </c>
      <c r="C480" s="30">
        <f t="shared" si="2"/>
        <v>45558.77222</v>
      </c>
      <c r="D480" s="11" t="s">
        <v>1084</v>
      </c>
      <c r="E480" s="11" t="s">
        <v>60</v>
      </c>
      <c r="F480" s="11" t="s">
        <v>143</v>
      </c>
      <c r="G480" s="11">
        <v>2.0</v>
      </c>
      <c r="H480" s="11" t="s">
        <v>76</v>
      </c>
      <c r="I480" s="11" t="s">
        <v>63</v>
      </c>
      <c r="J480" s="11" t="s">
        <v>63</v>
      </c>
      <c r="K480" s="11">
        <v>40.0</v>
      </c>
      <c r="L480" s="11" t="s">
        <v>7</v>
      </c>
      <c r="M480" s="8" t="s">
        <v>7</v>
      </c>
      <c r="N480" s="11" t="s">
        <v>7</v>
      </c>
    </row>
    <row r="481" ht="15.75" customHeight="1">
      <c r="A481" s="11" t="s">
        <v>1085</v>
      </c>
      <c r="B481" s="30">
        <f t="shared" si="1"/>
        <v>45561.76597</v>
      </c>
      <c r="C481" s="30">
        <f t="shared" si="2"/>
        <v>45558.76597</v>
      </c>
      <c r="D481" s="11" t="s">
        <v>1086</v>
      </c>
      <c r="E481" s="11" t="s">
        <v>60</v>
      </c>
      <c r="F481" s="11" t="s">
        <v>69</v>
      </c>
      <c r="G481" s="11">
        <v>4.0</v>
      </c>
      <c r="H481" s="11" t="s">
        <v>76</v>
      </c>
      <c r="I481" s="11" t="s">
        <v>63</v>
      </c>
      <c r="J481" s="11" t="s">
        <v>63</v>
      </c>
      <c r="K481" s="11">
        <v>70.0</v>
      </c>
      <c r="L481" s="11" t="s">
        <v>7</v>
      </c>
      <c r="M481" s="8" t="s">
        <v>7</v>
      </c>
      <c r="N481" s="11" t="s">
        <v>7</v>
      </c>
    </row>
    <row r="482" ht="15.75" customHeight="1">
      <c r="A482" s="11" t="s">
        <v>1087</v>
      </c>
      <c r="B482" s="30">
        <f t="shared" si="1"/>
        <v>45561.74792</v>
      </c>
      <c r="C482" s="30">
        <f t="shared" si="2"/>
        <v>45558.74792</v>
      </c>
      <c r="D482" s="11" t="s">
        <v>1088</v>
      </c>
      <c r="E482" s="11" t="s">
        <v>60</v>
      </c>
      <c r="F482" s="11" t="s">
        <v>69</v>
      </c>
      <c r="G482" s="11">
        <v>3.0</v>
      </c>
      <c r="H482" s="11" t="s">
        <v>76</v>
      </c>
      <c r="I482" s="11" t="s">
        <v>63</v>
      </c>
      <c r="J482" s="11" t="s">
        <v>63</v>
      </c>
      <c r="K482" s="11">
        <v>70.0</v>
      </c>
      <c r="L482" s="11" t="s">
        <v>7</v>
      </c>
      <c r="M482" s="8" t="s">
        <v>7</v>
      </c>
      <c r="N482" s="11" t="s">
        <v>7</v>
      </c>
    </row>
    <row r="483" ht="15.75" customHeight="1">
      <c r="A483" s="11" t="s">
        <v>1089</v>
      </c>
      <c r="B483" s="30">
        <f t="shared" si="1"/>
        <v>45561.73681</v>
      </c>
      <c r="C483" s="30">
        <f t="shared" si="2"/>
        <v>45558.73681</v>
      </c>
      <c r="D483" s="11" t="s">
        <v>1090</v>
      </c>
      <c r="E483" s="11" t="s">
        <v>60</v>
      </c>
      <c r="F483" s="11" t="s">
        <v>66</v>
      </c>
      <c r="G483" s="11">
        <v>1.0</v>
      </c>
      <c r="H483" s="11" t="s">
        <v>62</v>
      </c>
      <c r="I483" s="11" t="s">
        <v>63</v>
      </c>
      <c r="J483" s="11" t="s">
        <v>63</v>
      </c>
      <c r="K483" s="11">
        <v>15.0</v>
      </c>
      <c r="L483" s="11" t="s">
        <v>7</v>
      </c>
      <c r="M483" s="8" t="s">
        <v>7</v>
      </c>
      <c r="N483" s="11" t="s">
        <v>7</v>
      </c>
    </row>
    <row r="484" ht="15.75" customHeight="1">
      <c r="A484" s="11" t="s">
        <v>1089</v>
      </c>
      <c r="B484" s="30">
        <f t="shared" si="1"/>
        <v>45561.73681</v>
      </c>
      <c r="C484" s="30">
        <f t="shared" si="2"/>
        <v>45558.73681</v>
      </c>
      <c r="D484" s="11" t="s">
        <v>1091</v>
      </c>
      <c r="E484" s="11" t="s">
        <v>60</v>
      </c>
      <c r="F484" s="11" t="s">
        <v>69</v>
      </c>
      <c r="G484" s="11">
        <v>3.0</v>
      </c>
      <c r="H484" s="11" t="s">
        <v>62</v>
      </c>
      <c r="I484" s="11" t="s">
        <v>63</v>
      </c>
      <c r="J484" s="11" t="s">
        <v>63</v>
      </c>
      <c r="K484" s="11">
        <v>70.0</v>
      </c>
      <c r="L484" s="11" t="s">
        <v>7</v>
      </c>
      <c r="M484" s="8" t="s">
        <v>7</v>
      </c>
      <c r="N484" s="11" t="s">
        <v>7</v>
      </c>
    </row>
    <row r="485" ht="15.75" customHeight="1">
      <c r="A485" s="11" t="s">
        <v>1092</v>
      </c>
      <c r="B485" s="30">
        <f t="shared" si="1"/>
        <v>45561.71528</v>
      </c>
      <c r="C485" s="30">
        <f t="shared" si="2"/>
        <v>45558.71528</v>
      </c>
      <c r="D485" s="11" t="s">
        <v>1093</v>
      </c>
      <c r="E485" s="11" t="s">
        <v>60</v>
      </c>
      <c r="F485" s="11" t="s">
        <v>91</v>
      </c>
      <c r="G485" s="11">
        <v>2.0</v>
      </c>
      <c r="H485" s="11" t="s">
        <v>62</v>
      </c>
      <c r="I485" s="11" t="s">
        <v>63</v>
      </c>
      <c r="J485" s="11" t="s">
        <v>63</v>
      </c>
      <c r="K485" s="11">
        <v>35.0</v>
      </c>
      <c r="L485" s="11" t="s">
        <v>7</v>
      </c>
      <c r="M485" s="8" t="s">
        <v>7</v>
      </c>
      <c r="N485" s="11" t="s">
        <v>7</v>
      </c>
    </row>
    <row r="486" ht="15.75" customHeight="1">
      <c r="A486" s="11" t="s">
        <v>1094</v>
      </c>
      <c r="B486" s="30">
        <f t="shared" si="1"/>
        <v>45561.67778</v>
      </c>
      <c r="C486" s="30">
        <f t="shared" si="2"/>
        <v>45558.67778</v>
      </c>
      <c r="D486" s="11" t="s">
        <v>1095</v>
      </c>
      <c r="E486" s="11" t="s">
        <v>60</v>
      </c>
      <c r="F486" s="11" t="s">
        <v>66</v>
      </c>
      <c r="G486" s="11">
        <v>1.0</v>
      </c>
      <c r="H486" s="11" t="s">
        <v>62</v>
      </c>
      <c r="I486" s="11" t="s">
        <v>63</v>
      </c>
      <c r="J486" s="11" t="s">
        <v>63</v>
      </c>
      <c r="K486" s="11">
        <v>15.0</v>
      </c>
      <c r="L486" s="11" t="s">
        <v>7</v>
      </c>
      <c r="M486" s="8" t="s">
        <v>7</v>
      </c>
      <c r="N486" s="11" t="s">
        <v>7</v>
      </c>
    </row>
    <row r="487" ht="15.75" customHeight="1">
      <c r="A487" s="11" t="s">
        <v>1096</v>
      </c>
      <c r="B487" s="30">
        <f t="shared" si="1"/>
        <v>45561.67639</v>
      </c>
      <c r="C487" s="30">
        <f t="shared" si="2"/>
        <v>45558.67639</v>
      </c>
      <c r="D487" s="11" t="s">
        <v>1097</v>
      </c>
      <c r="E487" s="11" t="s">
        <v>60</v>
      </c>
      <c r="F487" s="11" t="s">
        <v>66</v>
      </c>
      <c r="G487" s="11">
        <v>1.0</v>
      </c>
      <c r="H487" s="11" t="s">
        <v>62</v>
      </c>
      <c r="I487" s="11" t="s">
        <v>63</v>
      </c>
      <c r="J487" s="11" t="s">
        <v>63</v>
      </c>
      <c r="K487" s="11">
        <v>15.0</v>
      </c>
      <c r="L487" s="11" t="s">
        <v>7</v>
      </c>
      <c r="M487" s="8" t="s">
        <v>7</v>
      </c>
      <c r="N487" s="11" t="s">
        <v>7</v>
      </c>
    </row>
    <row r="488" ht="15.75" customHeight="1">
      <c r="A488" s="11" t="s">
        <v>1098</v>
      </c>
      <c r="B488" s="30">
        <f t="shared" si="1"/>
        <v>45561.66875</v>
      </c>
      <c r="C488" s="30">
        <f t="shared" si="2"/>
        <v>45558.66875</v>
      </c>
      <c r="D488" s="11" t="s">
        <v>1099</v>
      </c>
      <c r="E488" s="11" t="s">
        <v>60</v>
      </c>
      <c r="F488" s="11" t="s">
        <v>179</v>
      </c>
      <c r="G488" s="11">
        <v>2.0</v>
      </c>
      <c r="H488" s="11" t="s">
        <v>76</v>
      </c>
      <c r="I488" s="11" t="s">
        <v>63</v>
      </c>
      <c r="J488" s="11" t="s">
        <v>63</v>
      </c>
      <c r="K488" s="11">
        <v>45.0</v>
      </c>
      <c r="L488" s="11" t="s">
        <v>7</v>
      </c>
      <c r="M488" s="8" t="s">
        <v>7</v>
      </c>
      <c r="N488" s="11" t="s">
        <v>7</v>
      </c>
    </row>
    <row r="489" ht="15.75" customHeight="1">
      <c r="A489" s="11" t="s">
        <v>1100</v>
      </c>
      <c r="B489" s="30">
        <f t="shared" si="1"/>
        <v>45561.6375</v>
      </c>
      <c r="C489" s="30">
        <f t="shared" si="2"/>
        <v>45558.6375</v>
      </c>
      <c r="D489" s="11" t="s">
        <v>1101</v>
      </c>
      <c r="E489" s="11" t="s">
        <v>60</v>
      </c>
      <c r="F489" s="11" t="s">
        <v>143</v>
      </c>
      <c r="G489" s="11">
        <v>1.0</v>
      </c>
      <c r="H489" s="11" t="s">
        <v>76</v>
      </c>
      <c r="I489" s="11" t="s">
        <v>63</v>
      </c>
      <c r="J489" s="11" t="s">
        <v>63</v>
      </c>
      <c r="K489" s="11">
        <v>40.0</v>
      </c>
      <c r="L489" s="11" t="s">
        <v>7</v>
      </c>
      <c r="M489" s="8" t="s">
        <v>7</v>
      </c>
      <c r="N489" s="11" t="s">
        <v>7</v>
      </c>
    </row>
    <row r="490" ht="15.75" customHeight="1">
      <c r="A490" s="11" t="s">
        <v>1102</v>
      </c>
      <c r="B490" s="30">
        <f t="shared" si="1"/>
        <v>45561.61181</v>
      </c>
      <c r="C490" s="30">
        <f t="shared" si="2"/>
        <v>45558.61181</v>
      </c>
      <c r="D490" s="11" t="s">
        <v>1103</v>
      </c>
      <c r="E490" s="11" t="s">
        <v>60</v>
      </c>
      <c r="F490" s="11" t="s">
        <v>143</v>
      </c>
      <c r="G490" s="11">
        <v>1.0</v>
      </c>
      <c r="H490" s="11" t="s">
        <v>76</v>
      </c>
      <c r="I490" s="11" t="s">
        <v>63</v>
      </c>
      <c r="J490" s="11" t="s">
        <v>63</v>
      </c>
      <c r="K490" s="11">
        <v>40.0</v>
      </c>
      <c r="L490" s="11" t="s">
        <v>7</v>
      </c>
      <c r="M490" s="8" t="s">
        <v>7</v>
      </c>
      <c r="N490" s="11" t="s">
        <v>7</v>
      </c>
    </row>
    <row r="491" ht="15.75" customHeight="1">
      <c r="A491" s="11" t="s">
        <v>1104</v>
      </c>
      <c r="B491" s="30">
        <f t="shared" si="1"/>
        <v>45561.59861</v>
      </c>
      <c r="C491" s="30">
        <f t="shared" si="2"/>
        <v>45558.59861</v>
      </c>
      <c r="D491" s="11" t="s">
        <v>1105</v>
      </c>
      <c r="E491" s="11" t="s">
        <v>60</v>
      </c>
      <c r="F491" s="11" t="s">
        <v>106</v>
      </c>
      <c r="G491" s="11">
        <v>1.0</v>
      </c>
      <c r="H491" s="11" t="s">
        <v>62</v>
      </c>
      <c r="I491" s="11" t="s">
        <v>63</v>
      </c>
      <c r="J491" s="11" t="s">
        <v>63</v>
      </c>
      <c r="K491" s="11">
        <v>25.0</v>
      </c>
      <c r="L491" s="11" t="s">
        <v>7</v>
      </c>
      <c r="M491" s="8" t="s">
        <v>7</v>
      </c>
      <c r="N491" s="11" t="s">
        <v>7</v>
      </c>
    </row>
    <row r="492" ht="15.75" customHeight="1">
      <c r="A492" s="11" t="s">
        <v>1106</v>
      </c>
      <c r="B492" s="30">
        <f t="shared" si="1"/>
        <v>45561.59375</v>
      </c>
      <c r="C492" s="30">
        <f t="shared" si="2"/>
        <v>45558.59375</v>
      </c>
      <c r="D492" s="11" t="s">
        <v>1107</v>
      </c>
      <c r="E492" s="11" t="s">
        <v>60</v>
      </c>
      <c r="F492" s="11" t="s">
        <v>143</v>
      </c>
      <c r="G492" s="11">
        <v>1.0</v>
      </c>
      <c r="H492" s="11" t="s">
        <v>62</v>
      </c>
      <c r="I492" s="11" t="s">
        <v>63</v>
      </c>
      <c r="J492" s="11" t="s">
        <v>63</v>
      </c>
      <c r="K492" s="11">
        <v>40.0</v>
      </c>
      <c r="L492" s="11" t="s">
        <v>7</v>
      </c>
      <c r="M492" s="8" t="s">
        <v>7</v>
      </c>
      <c r="N492" s="11" t="s">
        <v>7</v>
      </c>
    </row>
    <row r="493" ht="15.75" customHeight="1">
      <c r="A493" s="11" t="s">
        <v>1108</v>
      </c>
      <c r="B493" s="30">
        <f t="shared" si="1"/>
        <v>45561.57083</v>
      </c>
      <c r="C493" s="30">
        <f t="shared" si="2"/>
        <v>45558.57083</v>
      </c>
      <c r="D493" s="11" t="s">
        <v>1109</v>
      </c>
      <c r="E493" s="11" t="s">
        <v>60</v>
      </c>
      <c r="F493" s="11" t="s">
        <v>122</v>
      </c>
      <c r="G493" s="11">
        <v>2.0</v>
      </c>
      <c r="H493" s="11" t="s">
        <v>76</v>
      </c>
      <c r="I493" s="11" t="s">
        <v>63</v>
      </c>
      <c r="J493" s="11" t="s">
        <v>63</v>
      </c>
      <c r="K493" s="11">
        <v>60.0</v>
      </c>
      <c r="L493" s="11" t="s">
        <v>7</v>
      </c>
      <c r="M493" s="8" t="s">
        <v>7</v>
      </c>
      <c r="N493" s="11" t="s">
        <v>7</v>
      </c>
    </row>
    <row r="494" ht="15.75" customHeight="1">
      <c r="A494" s="11" t="s">
        <v>1110</v>
      </c>
      <c r="B494" s="30">
        <f t="shared" si="1"/>
        <v>45561.56667</v>
      </c>
      <c r="C494" s="30">
        <f t="shared" si="2"/>
        <v>45558.56667</v>
      </c>
      <c r="D494" s="11" t="s">
        <v>1111</v>
      </c>
      <c r="E494" s="11" t="s">
        <v>60</v>
      </c>
      <c r="F494" s="11" t="s">
        <v>106</v>
      </c>
      <c r="G494" s="11">
        <v>1.0</v>
      </c>
      <c r="H494" s="11" t="s">
        <v>62</v>
      </c>
      <c r="I494" s="11" t="s">
        <v>63</v>
      </c>
      <c r="J494" s="11" t="s">
        <v>63</v>
      </c>
      <c r="K494" s="11">
        <v>25.0</v>
      </c>
      <c r="L494" s="11" t="s">
        <v>7</v>
      </c>
      <c r="M494" s="8" t="s">
        <v>7</v>
      </c>
      <c r="N494" s="11" t="s">
        <v>7</v>
      </c>
    </row>
    <row r="495" ht="15.75" customHeight="1">
      <c r="A495" s="11" t="s">
        <v>1112</v>
      </c>
      <c r="B495" s="30">
        <f t="shared" si="1"/>
        <v>45561.54792</v>
      </c>
      <c r="C495" s="30">
        <f t="shared" si="2"/>
        <v>45558.54792</v>
      </c>
      <c r="D495" s="11" t="s">
        <v>1113</v>
      </c>
      <c r="E495" s="11" t="s">
        <v>60</v>
      </c>
      <c r="F495" s="11" t="s">
        <v>69</v>
      </c>
      <c r="G495" s="11">
        <v>4.0</v>
      </c>
      <c r="H495" s="11" t="s">
        <v>76</v>
      </c>
      <c r="I495" s="11" t="s">
        <v>63</v>
      </c>
      <c r="J495" s="11" t="s">
        <v>63</v>
      </c>
      <c r="K495" s="11">
        <v>70.0</v>
      </c>
      <c r="L495" s="11" t="s">
        <v>7</v>
      </c>
      <c r="M495" s="8" t="s">
        <v>7</v>
      </c>
      <c r="N495" s="11" t="s">
        <v>7</v>
      </c>
    </row>
    <row r="496" ht="15.75" customHeight="1">
      <c r="A496" s="11" t="s">
        <v>1114</v>
      </c>
      <c r="B496" s="30">
        <f t="shared" si="1"/>
        <v>45561.54375</v>
      </c>
      <c r="C496" s="30">
        <f t="shared" si="2"/>
        <v>45558.54375</v>
      </c>
      <c r="D496" s="11" t="s">
        <v>1115</v>
      </c>
      <c r="E496" s="11" t="s">
        <v>60</v>
      </c>
      <c r="F496" s="11" t="s">
        <v>261</v>
      </c>
      <c r="G496" s="11">
        <v>2.0</v>
      </c>
      <c r="H496" s="11" t="s">
        <v>62</v>
      </c>
      <c r="I496" s="11" t="s">
        <v>63</v>
      </c>
      <c r="J496" s="11" t="s">
        <v>63</v>
      </c>
      <c r="K496" s="11">
        <v>30.0</v>
      </c>
      <c r="L496" s="11" t="s">
        <v>7</v>
      </c>
      <c r="M496" s="8" t="s">
        <v>7</v>
      </c>
      <c r="N496" s="11" t="s">
        <v>7</v>
      </c>
    </row>
    <row r="497" ht="15.75" customHeight="1">
      <c r="A497" s="11" t="s">
        <v>1116</v>
      </c>
      <c r="B497" s="30">
        <f t="shared" si="1"/>
        <v>45561.52639</v>
      </c>
      <c r="C497" s="30">
        <f t="shared" si="2"/>
        <v>45558.52639</v>
      </c>
      <c r="D497" s="11" t="s">
        <v>1117</v>
      </c>
      <c r="E497" s="11" t="s">
        <v>60</v>
      </c>
      <c r="F497" s="11" t="s">
        <v>106</v>
      </c>
      <c r="G497" s="11">
        <v>1.0</v>
      </c>
      <c r="H497" s="11" t="s">
        <v>76</v>
      </c>
      <c r="I497" s="11" t="s">
        <v>63</v>
      </c>
      <c r="J497" s="11" t="s">
        <v>63</v>
      </c>
      <c r="K497" s="11">
        <v>25.0</v>
      </c>
      <c r="L497" s="11" t="s">
        <v>7</v>
      </c>
      <c r="M497" s="8" t="s">
        <v>7</v>
      </c>
      <c r="N497" s="11" t="s">
        <v>7</v>
      </c>
    </row>
    <row r="498" ht="15.75" customHeight="1">
      <c r="A498" s="11" t="s">
        <v>1118</v>
      </c>
      <c r="B498" s="30">
        <f t="shared" si="1"/>
        <v>45561.47639</v>
      </c>
      <c r="C498" s="30">
        <f t="shared" si="2"/>
        <v>45558.47639</v>
      </c>
      <c r="D498" s="11" t="s">
        <v>1119</v>
      </c>
      <c r="E498" s="11" t="s">
        <v>60</v>
      </c>
      <c r="F498" s="11" t="s">
        <v>143</v>
      </c>
      <c r="G498" s="11">
        <v>2.0</v>
      </c>
      <c r="H498" s="11" t="s">
        <v>62</v>
      </c>
      <c r="I498" s="11" t="s">
        <v>63</v>
      </c>
      <c r="J498" s="11" t="s">
        <v>63</v>
      </c>
      <c r="K498" s="11">
        <v>40.0</v>
      </c>
      <c r="L498" s="11" t="s">
        <v>7</v>
      </c>
      <c r="M498" s="8" t="s">
        <v>7</v>
      </c>
      <c r="N498" s="11" t="s">
        <v>7</v>
      </c>
    </row>
    <row r="499" ht="15.75" customHeight="1">
      <c r="A499" s="11" t="s">
        <v>1120</v>
      </c>
      <c r="B499" s="30">
        <f t="shared" si="1"/>
        <v>45561.45208</v>
      </c>
      <c r="C499" s="30">
        <f t="shared" si="2"/>
        <v>45558.45208</v>
      </c>
      <c r="D499" s="11" t="s">
        <v>1121</v>
      </c>
      <c r="E499" s="11" t="s">
        <v>60</v>
      </c>
      <c r="F499" s="11" t="s">
        <v>187</v>
      </c>
      <c r="G499" s="11">
        <v>3.0</v>
      </c>
      <c r="H499" s="11" t="s">
        <v>76</v>
      </c>
      <c r="I499" s="11" t="s">
        <v>63</v>
      </c>
      <c r="J499" s="11" t="s">
        <v>63</v>
      </c>
      <c r="K499" s="11">
        <v>90.0</v>
      </c>
      <c r="L499" s="11" t="s">
        <v>7</v>
      </c>
      <c r="M499" s="8" t="s">
        <v>7</v>
      </c>
      <c r="N499" s="11" t="s">
        <v>7</v>
      </c>
    </row>
    <row r="500" ht="15.75" customHeight="1">
      <c r="A500" s="11" t="s">
        <v>1122</v>
      </c>
      <c r="B500" s="30">
        <f t="shared" si="1"/>
        <v>45561.42292</v>
      </c>
      <c r="C500" s="30">
        <f t="shared" si="2"/>
        <v>45558.42292</v>
      </c>
      <c r="D500" s="11" t="s">
        <v>1123</v>
      </c>
      <c r="E500" s="11" t="s">
        <v>60</v>
      </c>
      <c r="F500" s="11" t="s">
        <v>1022</v>
      </c>
      <c r="G500" s="11">
        <v>1.0</v>
      </c>
      <c r="H500" s="11" t="s">
        <v>62</v>
      </c>
      <c r="I500" s="11" t="s">
        <v>63</v>
      </c>
      <c r="J500" s="11" t="s">
        <v>63</v>
      </c>
      <c r="K500" s="11">
        <v>10.0</v>
      </c>
      <c r="L500" s="11" t="s">
        <v>7</v>
      </c>
      <c r="M500" s="8" t="s">
        <v>7</v>
      </c>
      <c r="N500" s="11" t="s">
        <v>7</v>
      </c>
    </row>
    <row r="501" ht="15.75" customHeight="1">
      <c r="A501" s="11" t="s">
        <v>1124</v>
      </c>
      <c r="B501" s="30">
        <f t="shared" si="1"/>
        <v>45561.42222</v>
      </c>
      <c r="C501" s="30">
        <f t="shared" si="2"/>
        <v>45558.42222</v>
      </c>
      <c r="D501" s="11" t="s">
        <v>1125</v>
      </c>
      <c r="E501" s="11" t="s">
        <v>60</v>
      </c>
      <c r="F501" s="11" t="s">
        <v>106</v>
      </c>
      <c r="G501" s="11">
        <v>1.0</v>
      </c>
      <c r="H501" s="11" t="s">
        <v>62</v>
      </c>
      <c r="I501" s="11" t="s">
        <v>63</v>
      </c>
      <c r="J501" s="11" t="s">
        <v>63</v>
      </c>
      <c r="K501" s="11">
        <v>25.0</v>
      </c>
      <c r="L501" s="11" t="s">
        <v>7</v>
      </c>
      <c r="M501" s="8" t="s">
        <v>7</v>
      </c>
      <c r="N501" s="11" t="s">
        <v>7</v>
      </c>
    </row>
    <row r="502" ht="15.75" customHeight="1">
      <c r="A502" s="11" t="s">
        <v>1126</v>
      </c>
      <c r="B502" s="30">
        <f t="shared" si="1"/>
        <v>45560.90833</v>
      </c>
      <c r="C502" s="30">
        <f t="shared" si="2"/>
        <v>45558.90833</v>
      </c>
      <c r="D502" s="11" t="s">
        <v>1127</v>
      </c>
      <c r="E502" s="11" t="s">
        <v>60</v>
      </c>
      <c r="F502" s="11" t="s">
        <v>199</v>
      </c>
      <c r="G502" s="11">
        <v>2.0</v>
      </c>
      <c r="H502" s="11" t="s">
        <v>62</v>
      </c>
      <c r="I502" s="11" t="s">
        <v>63</v>
      </c>
      <c r="J502" s="11" t="s">
        <v>63</v>
      </c>
      <c r="K502" s="11">
        <v>80.0</v>
      </c>
      <c r="L502" s="11" t="s">
        <v>7</v>
      </c>
      <c r="M502" s="8" t="s">
        <v>7</v>
      </c>
      <c r="N502" s="11" t="s">
        <v>7</v>
      </c>
    </row>
    <row r="503" ht="15.75" customHeight="1">
      <c r="A503" s="11" t="s">
        <v>1128</v>
      </c>
      <c r="B503" s="30">
        <f t="shared" si="1"/>
        <v>45560.88958</v>
      </c>
      <c r="C503" s="30">
        <f t="shared" si="2"/>
        <v>45558.88958</v>
      </c>
      <c r="D503" s="11" t="s">
        <v>1129</v>
      </c>
      <c r="E503" s="11" t="s">
        <v>60</v>
      </c>
      <c r="F503" s="11" t="s">
        <v>154</v>
      </c>
      <c r="G503" s="11">
        <v>3.0</v>
      </c>
      <c r="H503" s="11" t="s">
        <v>76</v>
      </c>
      <c r="I503" s="11" t="s">
        <v>63</v>
      </c>
      <c r="J503" s="11" t="s">
        <v>63</v>
      </c>
      <c r="K503" s="11">
        <v>55.0</v>
      </c>
      <c r="L503" s="11" t="s">
        <v>7</v>
      </c>
      <c r="M503" s="8" t="s">
        <v>7</v>
      </c>
      <c r="N503" s="11" t="s">
        <v>7</v>
      </c>
    </row>
    <row r="504" ht="15.75" customHeight="1">
      <c r="A504" s="11" t="s">
        <v>1130</v>
      </c>
      <c r="B504" s="30">
        <f t="shared" si="1"/>
        <v>45560.88194</v>
      </c>
      <c r="C504" s="30">
        <f t="shared" si="2"/>
        <v>45558.88194</v>
      </c>
      <c r="D504" s="11" t="s">
        <v>1131</v>
      </c>
      <c r="E504" s="11" t="s">
        <v>60</v>
      </c>
      <c r="F504" s="11" t="s">
        <v>700</v>
      </c>
      <c r="G504" s="11">
        <v>2.0</v>
      </c>
      <c r="H504" s="11" t="s">
        <v>76</v>
      </c>
      <c r="I504" s="11" t="s">
        <v>63</v>
      </c>
      <c r="J504" s="11" t="s">
        <v>63</v>
      </c>
      <c r="K504" s="11">
        <v>54.0</v>
      </c>
      <c r="L504" s="11" t="s">
        <v>7</v>
      </c>
      <c r="M504" s="8" t="s">
        <v>7</v>
      </c>
      <c r="N504" s="11" t="s">
        <v>7</v>
      </c>
    </row>
    <row r="505" ht="15.75" customHeight="1">
      <c r="A505" s="11" t="s">
        <v>1132</v>
      </c>
      <c r="B505" s="30">
        <f t="shared" si="1"/>
        <v>45560.87986</v>
      </c>
      <c r="C505" s="30">
        <f t="shared" si="2"/>
        <v>45558.87986</v>
      </c>
      <c r="D505" s="11" t="s">
        <v>1133</v>
      </c>
      <c r="E505" s="11" t="s">
        <v>60</v>
      </c>
      <c r="F505" s="11" t="s">
        <v>199</v>
      </c>
      <c r="G505" s="11">
        <v>4.0</v>
      </c>
      <c r="H505" s="11" t="s">
        <v>62</v>
      </c>
      <c r="I505" s="11" t="s">
        <v>63</v>
      </c>
      <c r="J505" s="11" t="s">
        <v>63</v>
      </c>
      <c r="K505" s="11">
        <v>80.0</v>
      </c>
      <c r="L505" s="11" t="s">
        <v>7</v>
      </c>
      <c r="M505" s="8" t="s">
        <v>7</v>
      </c>
      <c r="N505" s="11" t="s">
        <v>7</v>
      </c>
    </row>
    <row r="506" ht="15.75" customHeight="1">
      <c r="A506" s="11" t="s">
        <v>1134</v>
      </c>
      <c r="B506" s="30">
        <f t="shared" si="1"/>
        <v>45560.87708</v>
      </c>
      <c r="C506" s="30">
        <f t="shared" si="2"/>
        <v>45558.87708</v>
      </c>
      <c r="D506" s="11" t="s">
        <v>1135</v>
      </c>
      <c r="E506" s="11" t="s">
        <v>60</v>
      </c>
      <c r="F506" s="11" t="s">
        <v>122</v>
      </c>
      <c r="G506" s="11">
        <v>2.0</v>
      </c>
      <c r="H506" s="11" t="s">
        <v>76</v>
      </c>
      <c r="I506" s="11" t="s">
        <v>63</v>
      </c>
      <c r="J506" s="11" t="s">
        <v>63</v>
      </c>
      <c r="K506" s="11">
        <v>60.0</v>
      </c>
      <c r="L506" s="11" t="s">
        <v>7</v>
      </c>
      <c r="M506" s="8" t="s">
        <v>7</v>
      </c>
      <c r="N506" s="11" t="s">
        <v>7</v>
      </c>
    </row>
    <row r="507" ht="15.75" customHeight="1">
      <c r="A507" s="11" t="s">
        <v>1136</v>
      </c>
      <c r="B507" s="30">
        <f t="shared" si="1"/>
        <v>45560.87153</v>
      </c>
      <c r="C507" s="30">
        <f t="shared" si="2"/>
        <v>45558.87153</v>
      </c>
      <c r="D507" s="11" t="s">
        <v>1137</v>
      </c>
      <c r="E507" s="11" t="s">
        <v>60</v>
      </c>
      <c r="F507" s="11" t="s">
        <v>1138</v>
      </c>
      <c r="G507" s="11">
        <v>2.0</v>
      </c>
      <c r="H507" s="11" t="s">
        <v>62</v>
      </c>
      <c r="I507" s="11" t="s">
        <v>63</v>
      </c>
      <c r="J507" s="11" t="s">
        <v>63</v>
      </c>
      <c r="K507" s="11">
        <v>109.0</v>
      </c>
      <c r="L507" s="11" t="s">
        <v>7</v>
      </c>
      <c r="M507" s="8" t="s">
        <v>7</v>
      </c>
      <c r="N507" s="11" t="s">
        <v>7</v>
      </c>
    </row>
    <row r="508" ht="15.75" customHeight="1">
      <c r="A508" s="11" t="s">
        <v>1139</v>
      </c>
      <c r="B508" s="30">
        <f t="shared" si="1"/>
        <v>45560.86944</v>
      </c>
      <c r="C508" s="30">
        <f t="shared" si="2"/>
        <v>45558.86944</v>
      </c>
      <c r="D508" s="11" t="s">
        <v>1140</v>
      </c>
      <c r="E508" s="11" t="s">
        <v>60</v>
      </c>
      <c r="F508" s="11" t="s">
        <v>125</v>
      </c>
      <c r="G508" s="11">
        <v>1.0</v>
      </c>
      <c r="H508" s="11" t="s">
        <v>62</v>
      </c>
      <c r="I508" s="11" t="s">
        <v>63</v>
      </c>
      <c r="J508" s="11" t="s">
        <v>63</v>
      </c>
      <c r="K508" s="11">
        <v>20.0</v>
      </c>
      <c r="L508" s="11" t="s">
        <v>7</v>
      </c>
      <c r="M508" s="8" t="s">
        <v>7</v>
      </c>
      <c r="N508" s="11" t="s">
        <v>7</v>
      </c>
    </row>
    <row r="509" ht="15.75" customHeight="1">
      <c r="A509" s="11" t="s">
        <v>1141</v>
      </c>
      <c r="B509" s="30">
        <f t="shared" si="1"/>
        <v>45560.86458</v>
      </c>
      <c r="C509" s="30">
        <f t="shared" si="2"/>
        <v>45558.86458</v>
      </c>
      <c r="D509" s="11" t="s">
        <v>1142</v>
      </c>
      <c r="E509" s="11" t="s">
        <v>60</v>
      </c>
      <c r="F509" s="11" t="s">
        <v>66</v>
      </c>
      <c r="G509" s="11">
        <v>1.0</v>
      </c>
      <c r="H509" s="11" t="s">
        <v>62</v>
      </c>
      <c r="I509" s="11" t="s">
        <v>63</v>
      </c>
      <c r="J509" s="11" t="s">
        <v>63</v>
      </c>
      <c r="K509" s="11">
        <v>15.0</v>
      </c>
      <c r="L509" s="11" t="s">
        <v>7</v>
      </c>
      <c r="M509" s="8" t="s">
        <v>7</v>
      </c>
      <c r="N509" s="11" t="s">
        <v>7</v>
      </c>
    </row>
    <row r="510" ht="15.75" customHeight="1">
      <c r="A510" s="11" t="s">
        <v>1143</v>
      </c>
      <c r="B510" s="30">
        <f t="shared" si="1"/>
        <v>45560.85208</v>
      </c>
      <c r="C510" s="30">
        <f t="shared" si="2"/>
        <v>45558.85208</v>
      </c>
      <c r="D510" s="11" t="s">
        <v>1144</v>
      </c>
      <c r="E510" s="11" t="s">
        <v>60</v>
      </c>
      <c r="F510" s="11" t="s">
        <v>143</v>
      </c>
      <c r="G510" s="11">
        <v>2.0</v>
      </c>
      <c r="H510" s="11" t="s">
        <v>62</v>
      </c>
      <c r="I510" s="11" t="s">
        <v>63</v>
      </c>
      <c r="J510" s="11" t="s">
        <v>63</v>
      </c>
      <c r="K510" s="11">
        <v>40.0</v>
      </c>
      <c r="L510" s="11" t="s">
        <v>7</v>
      </c>
      <c r="M510" s="8" t="s">
        <v>7</v>
      </c>
      <c r="N510" s="11" t="s">
        <v>7</v>
      </c>
    </row>
    <row r="511" ht="15.75" customHeight="1">
      <c r="A511" s="11" t="s">
        <v>1145</v>
      </c>
      <c r="B511" s="30">
        <f t="shared" si="1"/>
        <v>45560.82986</v>
      </c>
      <c r="C511" s="30">
        <f t="shared" si="2"/>
        <v>45558.82986</v>
      </c>
      <c r="D511" s="11" t="s">
        <v>1146</v>
      </c>
      <c r="E511" s="11" t="s">
        <v>60</v>
      </c>
      <c r="F511" s="11" t="s">
        <v>143</v>
      </c>
      <c r="G511" s="11">
        <v>2.0</v>
      </c>
      <c r="H511" s="11" t="s">
        <v>62</v>
      </c>
      <c r="I511" s="11" t="s">
        <v>63</v>
      </c>
      <c r="J511" s="11" t="s">
        <v>63</v>
      </c>
      <c r="K511" s="11">
        <v>40.0</v>
      </c>
      <c r="L511" s="11" t="s">
        <v>7</v>
      </c>
      <c r="M511" s="8" t="s">
        <v>7</v>
      </c>
      <c r="N511" s="11" t="s">
        <v>7</v>
      </c>
    </row>
    <row r="512" ht="15.75" customHeight="1">
      <c r="A512" s="11" t="s">
        <v>1147</v>
      </c>
      <c r="B512" s="30">
        <f t="shared" si="1"/>
        <v>45560.82292</v>
      </c>
      <c r="C512" s="30">
        <f t="shared" si="2"/>
        <v>45558.82292</v>
      </c>
      <c r="D512" s="11" t="s">
        <v>1148</v>
      </c>
      <c r="E512" s="11" t="s">
        <v>60</v>
      </c>
      <c r="F512" s="11" t="s">
        <v>179</v>
      </c>
      <c r="G512" s="11">
        <v>3.0</v>
      </c>
      <c r="H512" s="11" t="s">
        <v>62</v>
      </c>
      <c r="I512" s="11" t="s">
        <v>63</v>
      </c>
      <c r="J512" s="11" t="s">
        <v>63</v>
      </c>
      <c r="K512" s="11">
        <v>45.0</v>
      </c>
      <c r="L512" s="11" t="s">
        <v>7</v>
      </c>
      <c r="M512" s="8" t="s">
        <v>7</v>
      </c>
      <c r="N512" s="11" t="s">
        <v>7</v>
      </c>
    </row>
    <row r="513" ht="15.75" customHeight="1">
      <c r="A513" s="11" t="s">
        <v>1149</v>
      </c>
      <c r="B513" s="30">
        <f t="shared" si="1"/>
        <v>45560.82153</v>
      </c>
      <c r="C513" s="30">
        <f t="shared" si="2"/>
        <v>45558.82153</v>
      </c>
      <c r="D513" s="11" t="s">
        <v>1150</v>
      </c>
      <c r="E513" s="11" t="s">
        <v>60</v>
      </c>
      <c r="F513" s="11" t="s">
        <v>66</v>
      </c>
      <c r="G513" s="11">
        <v>1.0</v>
      </c>
      <c r="H513" s="11" t="s">
        <v>76</v>
      </c>
      <c r="I513" s="11" t="s">
        <v>63</v>
      </c>
      <c r="J513" s="11" t="s">
        <v>63</v>
      </c>
      <c r="K513" s="11">
        <v>15.0</v>
      </c>
      <c r="L513" s="11" t="s">
        <v>7</v>
      </c>
      <c r="M513" s="8" t="s">
        <v>7</v>
      </c>
      <c r="N513" s="11" t="s">
        <v>7</v>
      </c>
    </row>
    <row r="514" ht="15.75" customHeight="1">
      <c r="A514" s="11" t="s">
        <v>1151</v>
      </c>
      <c r="B514" s="30">
        <f t="shared" si="1"/>
        <v>45560.81181</v>
      </c>
      <c r="C514" s="30">
        <f t="shared" si="2"/>
        <v>45558.81181</v>
      </c>
      <c r="D514" s="11" t="s">
        <v>1152</v>
      </c>
      <c r="E514" s="11" t="s">
        <v>60</v>
      </c>
      <c r="F514" s="11" t="s">
        <v>179</v>
      </c>
      <c r="G514" s="11">
        <v>3.0</v>
      </c>
      <c r="H514" s="11" t="s">
        <v>62</v>
      </c>
      <c r="I514" s="11" t="s">
        <v>63</v>
      </c>
      <c r="J514" s="11" t="s">
        <v>63</v>
      </c>
      <c r="K514" s="11">
        <v>45.0</v>
      </c>
      <c r="L514" s="11" t="s">
        <v>7</v>
      </c>
      <c r="M514" s="8" t="s">
        <v>7</v>
      </c>
      <c r="N514" s="11" t="s">
        <v>7</v>
      </c>
    </row>
    <row r="515" ht="15.75" customHeight="1">
      <c r="A515" s="11" t="s">
        <v>1153</v>
      </c>
      <c r="B515" s="30">
        <f t="shared" si="1"/>
        <v>45560.80486</v>
      </c>
      <c r="C515" s="30">
        <f t="shared" si="2"/>
        <v>45558.80486</v>
      </c>
      <c r="D515" s="11" t="s">
        <v>1154</v>
      </c>
      <c r="E515" s="11" t="s">
        <v>60</v>
      </c>
      <c r="F515" s="11" t="s">
        <v>179</v>
      </c>
      <c r="G515" s="11">
        <v>2.0</v>
      </c>
      <c r="H515" s="11" t="s">
        <v>62</v>
      </c>
      <c r="I515" s="11" t="s">
        <v>63</v>
      </c>
      <c r="J515" s="11" t="s">
        <v>63</v>
      </c>
      <c r="K515" s="11">
        <v>45.0</v>
      </c>
      <c r="L515" s="11" t="s">
        <v>7</v>
      </c>
      <c r="M515" s="8" t="s">
        <v>7</v>
      </c>
      <c r="N515" s="11" t="s">
        <v>7</v>
      </c>
    </row>
    <row r="516" ht="15.75" customHeight="1">
      <c r="A516" s="11" t="s">
        <v>1153</v>
      </c>
      <c r="B516" s="30">
        <f t="shared" si="1"/>
        <v>45560.80486</v>
      </c>
      <c r="C516" s="30">
        <f t="shared" si="2"/>
        <v>45558.80486</v>
      </c>
      <c r="D516" s="11" t="s">
        <v>1155</v>
      </c>
      <c r="E516" s="11" t="s">
        <v>60</v>
      </c>
      <c r="F516" s="11" t="s">
        <v>143</v>
      </c>
      <c r="G516" s="11">
        <v>1.0</v>
      </c>
      <c r="H516" s="11" t="s">
        <v>62</v>
      </c>
      <c r="I516" s="11" t="s">
        <v>63</v>
      </c>
      <c r="J516" s="11" t="s">
        <v>63</v>
      </c>
      <c r="K516" s="11">
        <v>40.0</v>
      </c>
      <c r="L516" s="11" t="s">
        <v>7</v>
      </c>
      <c r="M516" s="8" t="s">
        <v>7</v>
      </c>
      <c r="N516" s="11" t="s">
        <v>7</v>
      </c>
    </row>
    <row r="517" ht="15.75" customHeight="1">
      <c r="A517" s="11" t="s">
        <v>1156</v>
      </c>
      <c r="B517" s="30">
        <f t="shared" si="1"/>
        <v>45560.79028</v>
      </c>
      <c r="C517" s="30">
        <f t="shared" si="2"/>
        <v>45558.79028</v>
      </c>
      <c r="D517" s="11" t="s">
        <v>1157</v>
      </c>
      <c r="E517" s="11" t="s">
        <v>60</v>
      </c>
      <c r="F517" s="11" t="s">
        <v>143</v>
      </c>
      <c r="G517" s="11">
        <v>1.0</v>
      </c>
      <c r="H517" s="11" t="s">
        <v>76</v>
      </c>
      <c r="I517" s="11" t="s">
        <v>63</v>
      </c>
      <c r="J517" s="11" t="s">
        <v>63</v>
      </c>
      <c r="K517" s="11">
        <v>40.0</v>
      </c>
      <c r="L517" s="11" t="s">
        <v>7</v>
      </c>
      <c r="M517" s="8" t="s">
        <v>7</v>
      </c>
      <c r="N517" s="11" t="s">
        <v>7</v>
      </c>
    </row>
    <row r="518" ht="15.75" customHeight="1">
      <c r="A518" s="11" t="s">
        <v>1158</v>
      </c>
      <c r="B518" s="30">
        <f t="shared" si="1"/>
        <v>45560.78542</v>
      </c>
      <c r="C518" s="30">
        <f t="shared" si="2"/>
        <v>45558.78542</v>
      </c>
      <c r="D518" s="11" t="s">
        <v>1159</v>
      </c>
      <c r="E518" s="11" t="s">
        <v>60</v>
      </c>
      <c r="F518" s="11" t="s">
        <v>179</v>
      </c>
      <c r="G518" s="11">
        <v>2.0</v>
      </c>
      <c r="H518" s="11" t="s">
        <v>76</v>
      </c>
      <c r="I518" s="11" t="s">
        <v>63</v>
      </c>
      <c r="J518" s="11" t="s">
        <v>63</v>
      </c>
      <c r="K518" s="11">
        <v>45.0</v>
      </c>
      <c r="L518" s="11" t="s">
        <v>7</v>
      </c>
      <c r="M518" s="8" t="s">
        <v>7</v>
      </c>
      <c r="N518" s="11" t="s">
        <v>7</v>
      </c>
    </row>
    <row r="519" ht="15.75" customHeight="1">
      <c r="A519" s="11" t="s">
        <v>1160</v>
      </c>
      <c r="B519" s="30">
        <f t="shared" si="1"/>
        <v>45560.78056</v>
      </c>
      <c r="C519" s="30">
        <f t="shared" si="2"/>
        <v>45558.78056</v>
      </c>
      <c r="D519" s="11" t="s">
        <v>1161</v>
      </c>
      <c r="E519" s="11" t="s">
        <v>60</v>
      </c>
      <c r="F519" s="11" t="s">
        <v>213</v>
      </c>
      <c r="G519" s="11">
        <v>1.0</v>
      </c>
      <c r="H519" s="11" t="s">
        <v>76</v>
      </c>
      <c r="I519" s="11" t="s">
        <v>63</v>
      </c>
      <c r="J519" s="11" t="s">
        <v>63</v>
      </c>
      <c r="K519" s="11">
        <v>29.0</v>
      </c>
      <c r="L519" s="11" t="s">
        <v>7</v>
      </c>
      <c r="M519" s="8" t="s">
        <v>7</v>
      </c>
      <c r="N519" s="11" t="s">
        <v>7</v>
      </c>
    </row>
    <row r="520" ht="15.75" customHeight="1">
      <c r="A520" s="11" t="s">
        <v>1162</v>
      </c>
      <c r="B520" s="30">
        <f t="shared" si="1"/>
        <v>45560.77778</v>
      </c>
      <c r="C520" s="30">
        <f t="shared" si="2"/>
        <v>45558.77778</v>
      </c>
      <c r="D520" s="11" t="s">
        <v>1163</v>
      </c>
      <c r="E520" s="11" t="s">
        <v>60</v>
      </c>
      <c r="F520" s="11" t="s">
        <v>261</v>
      </c>
      <c r="G520" s="11">
        <v>1.0</v>
      </c>
      <c r="H520" s="11" t="s">
        <v>62</v>
      </c>
      <c r="I520" s="11" t="s">
        <v>63</v>
      </c>
      <c r="J520" s="11" t="s">
        <v>63</v>
      </c>
      <c r="K520" s="11">
        <v>30.0</v>
      </c>
      <c r="L520" s="11" t="s">
        <v>7</v>
      </c>
      <c r="M520" s="8" t="s">
        <v>7</v>
      </c>
      <c r="N520" s="11" t="s">
        <v>7</v>
      </c>
    </row>
    <row r="521" ht="15.75" customHeight="1">
      <c r="A521" s="11" t="s">
        <v>1164</v>
      </c>
      <c r="B521" s="30">
        <f t="shared" si="1"/>
        <v>45560.77292</v>
      </c>
      <c r="C521" s="30">
        <f t="shared" si="2"/>
        <v>45558.77292</v>
      </c>
      <c r="D521" s="11" t="s">
        <v>1165</v>
      </c>
      <c r="E521" s="11" t="s">
        <v>60</v>
      </c>
      <c r="F521" s="11" t="s">
        <v>143</v>
      </c>
      <c r="G521" s="11">
        <v>1.0</v>
      </c>
      <c r="H521" s="11" t="s">
        <v>62</v>
      </c>
      <c r="I521" s="11" t="s">
        <v>63</v>
      </c>
      <c r="J521" s="11" t="s">
        <v>63</v>
      </c>
      <c r="K521" s="11">
        <v>40.0</v>
      </c>
      <c r="L521" s="11" t="s">
        <v>7</v>
      </c>
      <c r="M521" s="8" t="s">
        <v>7</v>
      </c>
      <c r="N521" s="11" t="s">
        <v>7</v>
      </c>
    </row>
    <row r="522" ht="15.75" customHeight="1">
      <c r="A522" s="11" t="s">
        <v>1166</v>
      </c>
      <c r="B522" s="30">
        <f t="shared" si="1"/>
        <v>45560.77153</v>
      </c>
      <c r="C522" s="30">
        <f t="shared" si="2"/>
        <v>45558.77153</v>
      </c>
      <c r="D522" s="11" t="s">
        <v>1167</v>
      </c>
      <c r="E522" s="11" t="s">
        <v>60</v>
      </c>
      <c r="F522" s="11" t="s">
        <v>125</v>
      </c>
      <c r="G522" s="11">
        <v>1.0</v>
      </c>
      <c r="H522" s="11" t="s">
        <v>62</v>
      </c>
      <c r="I522" s="11" t="s">
        <v>63</v>
      </c>
      <c r="J522" s="11" t="s">
        <v>63</v>
      </c>
      <c r="K522" s="11">
        <v>20.0</v>
      </c>
      <c r="L522" s="11" t="s">
        <v>7</v>
      </c>
      <c r="M522" s="8" t="s">
        <v>7</v>
      </c>
      <c r="N522" s="11" t="s">
        <v>7</v>
      </c>
    </row>
    <row r="523" ht="15.75" customHeight="1">
      <c r="A523" s="11" t="s">
        <v>1168</v>
      </c>
      <c r="B523" s="30">
        <f t="shared" si="1"/>
        <v>45560.77014</v>
      </c>
      <c r="C523" s="30">
        <f t="shared" si="2"/>
        <v>45558.77014</v>
      </c>
      <c r="D523" s="11" t="s">
        <v>1169</v>
      </c>
      <c r="E523" s="11" t="s">
        <v>60</v>
      </c>
      <c r="F523" s="11" t="s">
        <v>143</v>
      </c>
      <c r="G523" s="11">
        <v>1.0</v>
      </c>
      <c r="H523" s="11" t="s">
        <v>62</v>
      </c>
      <c r="I523" s="11" t="s">
        <v>63</v>
      </c>
      <c r="J523" s="11" t="s">
        <v>63</v>
      </c>
      <c r="K523" s="11">
        <v>40.0</v>
      </c>
      <c r="L523" s="11" t="s">
        <v>7</v>
      </c>
      <c r="M523" s="8" t="s">
        <v>7</v>
      </c>
      <c r="N523" s="11" t="s">
        <v>7</v>
      </c>
    </row>
    <row r="524" ht="15.75" customHeight="1">
      <c r="A524" s="11" t="s">
        <v>1170</v>
      </c>
      <c r="B524" s="30">
        <f t="shared" si="1"/>
        <v>45560.76944</v>
      </c>
      <c r="C524" s="30">
        <f t="shared" si="2"/>
        <v>45558.76944</v>
      </c>
      <c r="D524" s="11" t="s">
        <v>1171</v>
      </c>
      <c r="E524" s="11" t="s">
        <v>60</v>
      </c>
      <c r="F524" s="11" t="s">
        <v>66</v>
      </c>
      <c r="G524" s="11">
        <v>1.0</v>
      </c>
      <c r="H524" s="11" t="s">
        <v>76</v>
      </c>
      <c r="I524" s="11" t="s">
        <v>63</v>
      </c>
      <c r="J524" s="11" t="s">
        <v>63</v>
      </c>
      <c r="K524" s="11">
        <v>15.0</v>
      </c>
      <c r="L524" s="11" t="s">
        <v>7</v>
      </c>
      <c r="M524" s="8" t="s">
        <v>7</v>
      </c>
      <c r="N524" s="11" t="s">
        <v>7</v>
      </c>
    </row>
    <row r="525" ht="15.75" customHeight="1">
      <c r="A525" s="11" t="s">
        <v>1172</v>
      </c>
      <c r="B525" s="30">
        <f t="shared" si="1"/>
        <v>45560.76875</v>
      </c>
      <c r="C525" s="30">
        <f t="shared" si="2"/>
        <v>45558.76875</v>
      </c>
      <c r="D525" s="11" t="s">
        <v>1173</v>
      </c>
      <c r="E525" s="11" t="s">
        <v>60</v>
      </c>
      <c r="F525" s="11" t="s">
        <v>143</v>
      </c>
      <c r="G525" s="11">
        <v>1.0</v>
      </c>
      <c r="H525" s="11" t="s">
        <v>76</v>
      </c>
      <c r="I525" s="11" t="s">
        <v>63</v>
      </c>
      <c r="J525" s="11" t="s">
        <v>63</v>
      </c>
      <c r="K525" s="11">
        <v>40.0</v>
      </c>
      <c r="L525" s="11" t="s">
        <v>7</v>
      </c>
      <c r="M525" s="8" t="s">
        <v>7</v>
      </c>
      <c r="N525" s="11" t="s">
        <v>7</v>
      </c>
    </row>
    <row r="526" ht="15.75" customHeight="1">
      <c r="A526" s="11" t="s">
        <v>1174</v>
      </c>
      <c r="B526" s="30">
        <f t="shared" si="1"/>
        <v>45560.76319</v>
      </c>
      <c r="C526" s="30">
        <f t="shared" si="2"/>
        <v>45558.76319</v>
      </c>
      <c r="D526" s="11" t="s">
        <v>1175</v>
      </c>
      <c r="E526" s="11" t="s">
        <v>60</v>
      </c>
      <c r="F526" s="11" t="s">
        <v>66</v>
      </c>
      <c r="G526" s="11">
        <v>1.0</v>
      </c>
      <c r="H526" s="11" t="s">
        <v>62</v>
      </c>
      <c r="I526" s="11" t="s">
        <v>63</v>
      </c>
      <c r="J526" s="11" t="s">
        <v>63</v>
      </c>
      <c r="K526" s="11">
        <v>15.0</v>
      </c>
      <c r="L526" s="11" t="s">
        <v>7</v>
      </c>
      <c r="M526" s="8" t="s">
        <v>7</v>
      </c>
      <c r="N526" s="11" t="s">
        <v>7</v>
      </c>
    </row>
    <row r="527" ht="15.75" customHeight="1">
      <c r="A527" s="11" t="s">
        <v>1176</v>
      </c>
      <c r="B527" s="30">
        <f t="shared" si="1"/>
        <v>45560.73472</v>
      </c>
      <c r="C527" s="30">
        <f t="shared" si="2"/>
        <v>45558.73472</v>
      </c>
      <c r="D527" s="11" t="s">
        <v>1177</v>
      </c>
      <c r="E527" s="11" t="s">
        <v>60</v>
      </c>
      <c r="F527" s="11" t="s">
        <v>143</v>
      </c>
      <c r="G527" s="11">
        <v>1.0</v>
      </c>
      <c r="H527" s="11" t="s">
        <v>62</v>
      </c>
      <c r="I527" s="11" t="s">
        <v>63</v>
      </c>
      <c r="J527" s="11" t="s">
        <v>63</v>
      </c>
      <c r="K527" s="11">
        <v>40.0</v>
      </c>
      <c r="L527" s="11" t="s">
        <v>7</v>
      </c>
      <c r="M527" s="8" t="s">
        <v>7</v>
      </c>
      <c r="N527" s="11" t="s">
        <v>7</v>
      </c>
    </row>
    <row r="528" ht="15.75" customHeight="1">
      <c r="A528" s="11" t="s">
        <v>1178</v>
      </c>
      <c r="B528" s="30">
        <f t="shared" si="1"/>
        <v>45560.73403</v>
      </c>
      <c r="C528" s="30">
        <f t="shared" si="2"/>
        <v>45558.73403</v>
      </c>
      <c r="D528" s="11" t="s">
        <v>1179</v>
      </c>
      <c r="E528" s="11" t="s">
        <v>60</v>
      </c>
      <c r="F528" s="11" t="s">
        <v>202</v>
      </c>
      <c r="G528" s="11">
        <v>2.0</v>
      </c>
      <c r="H528" s="11" t="s">
        <v>62</v>
      </c>
      <c r="I528" s="11" t="s">
        <v>63</v>
      </c>
      <c r="J528" s="11" t="s">
        <v>63</v>
      </c>
      <c r="K528" s="11">
        <v>100.0</v>
      </c>
      <c r="L528" s="11" t="s">
        <v>7</v>
      </c>
      <c r="M528" s="8" t="s">
        <v>7</v>
      </c>
      <c r="N528" s="11" t="s">
        <v>7</v>
      </c>
    </row>
    <row r="529" ht="15.75" customHeight="1">
      <c r="A529" s="11" t="s">
        <v>1180</v>
      </c>
      <c r="B529" s="30">
        <f t="shared" si="1"/>
        <v>45560.73333</v>
      </c>
      <c r="C529" s="30">
        <f t="shared" si="2"/>
        <v>45558.73333</v>
      </c>
      <c r="D529" s="11" t="s">
        <v>1181</v>
      </c>
      <c r="E529" s="11" t="s">
        <v>60</v>
      </c>
      <c r="F529" s="11" t="s">
        <v>66</v>
      </c>
      <c r="G529" s="11">
        <v>1.0</v>
      </c>
      <c r="H529" s="11" t="s">
        <v>62</v>
      </c>
      <c r="I529" s="11" t="s">
        <v>63</v>
      </c>
      <c r="J529" s="11" t="s">
        <v>63</v>
      </c>
      <c r="K529" s="11">
        <v>15.0</v>
      </c>
      <c r="L529" s="11" t="s">
        <v>7</v>
      </c>
      <c r="M529" s="8" t="s">
        <v>7</v>
      </c>
      <c r="N529" s="11" t="s">
        <v>7</v>
      </c>
    </row>
    <row r="530" ht="15.75" customHeight="1">
      <c r="A530" s="11" t="s">
        <v>1182</v>
      </c>
      <c r="B530" s="30">
        <f t="shared" si="1"/>
        <v>45560.73264</v>
      </c>
      <c r="C530" s="30">
        <f t="shared" si="2"/>
        <v>45558.73264</v>
      </c>
      <c r="D530" s="11" t="s">
        <v>1183</v>
      </c>
      <c r="E530" s="11" t="s">
        <v>60</v>
      </c>
      <c r="F530" s="11" t="s">
        <v>66</v>
      </c>
      <c r="G530" s="11">
        <v>1.0</v>
      </c>
      <c r="H530" s="11" t="s">
        <v>62</v>
      </c>
      <c r="I530" s="11" t="s">
        <v>63</v>
      </c>
      <c r="J530" s="11" t="s">
        <v>63</v>
      </c>
      <c r="K530" s="11">
        <v>15.0</v>
      </c>
      <c r="L530" s="11" t="s">
        <v>7</v>
      </c>
      <c r="M530" s="8" t="s">
        <v>7</v>
      </c>
      <c r="N530" s="11" t="s">
        <v>7</v>
      </c>
    </row>
    <row r="531" ht="15.75" customHeight="1">
      <c r="A531" s="11" t="s">
        <v>1182</v>
      </c>
      <c r="B531" s="30">
        <f t="shared" si="1"/>
        <v>45560.73264</v>
      </c>
      <c r="C531" s="30">
        <f t="shared" si="2"/>
        <v>45558.73264</v>
      </c>
      <c r="D531" s="11" t="s">
        <v>1184</v>
      </c>
      <c r="E531" s="11" t="s">
        <v>60</v>
      </c>
      <c r="F531" s="11" t="s">
        <v>125</v>
      </c>
      <c r="G531" s="11">
        <v>1.0</v>
      </c>
      <c r="H531" s="11" t="s">
        <v>62</v>
      </c>
      <c r="I531" s="11" t="s">
        <v>63</v>
      </c>
      <c r="J531" s="11" t="s">
        <v>63</v>
      </c>
      <c r="K531" s="11">
        <v>20.0</v>
      </c>
      <c r="L531" s="11" t="s">
        <v>7</v>
      </c>
      <c r="M531" s="8" t="s">
        <v>7</v>
      </c>
      <c r="N531" s="11" t="s">
        <v>7</v>
      </c>
    </row>
    <row r="532" ht="15.75" customHeight="1">
      <c r="A532" s="11" t="s">
        <v>1185</v>
      </c>
      <c r="B532" s="30">
        <f t="shared" si="1"/>
        <v>45560.73194</v>
      </c>
      <c r="C532" s="30">
        <f t="shared" si="2"/>
        <v>45558.73194</v>
      </c>
      <c r="D532" s="11" t="s">
        <v>1186</v>
      </c>
      <c r="E532" s="11" t="s">
        <v>60</v>
      </c>
      <c r="F532" s="11" t="s">
        <v>91</v>
      </c>
      <c r="G532" s="11">
        <v>2.0</v>
      </c>
      <c r="H532" s="11" t="s">
        <v>76</v>
      </c>
      <c r="I532" s="11" t="s">
        <v>63</v>
      </c>
      <c r="J532" s="11" t="s">
        <v>63</v>
      </c>
      <c r="K532" s="11">
        <v>35.0</v>
      </c>
      <c r="L532" s="11" t="s">
        <v>7</v>
      </c>
      <c r="M532" s="8" t="s">
        <v>7</v>
      </c>
      <c r="N532" s="11" t="s">
        <v>7</v>
      </c>
    </row>
    <row r="533" ht="15.75" customHeight="1">
      <c r="A533" s="11" t="s">
        <v>1187</v>
      </c>
      <c r="B533" s="30">
        <f t="shared" si="1"/>
        <v>45560.725</v>
      </c>
      <c r="C533" s="30">
        <f t="shared" si="2"/>
        <v>45558.725</v>
      </c>
      <c r="D533" s="11" t="s">
        <v>1188</v>
      </c>
      <c r="E533" s="11" t="s">
        <v>60</v>
      </c>
      <c r="F533" s="11" t="s">
        <v>103</v>
      </c>
      <c r="G533" s="11">
        <v>1.0</v>
      </c>
      <c r="H533" s="11" t="s">
        <v>76</v>
      </c>
      <c r="I533" s="11" t="s">
        <v>63</v>
      </c>
      <c r="J533" s="11" t="s">
        <v>63</v>
      </c>
      <c r="K533" s="11">
        <v>50.0</v>
      </c>
      <c r="L533" s="11" t="s">
        <v>7</v>
      </c>
      <c r="M533" s="8" t="s">
        <v>7</v>
      </c>
      <c r="N533" s="11" t="s">
        <v>7</v>
      </c>
    </row>
    <row r="534" ht="15.75" customHeight="1">
      <c r="A534" s="11" t="s">
        <v>1189</v>
      </c>
      <c r="B534" s="30">
        <f t="shared" si="1"/>
        <v>45560.70069</v>
      </c>
      <c r="C534" s="30">
        <f t="shared" si="2"/>
        <v>45558.70069</v>
      </c>
      <c r="D534" s="11" t="s">
        <v>1190</v>
      </c>
      <c r="E534" s="11" t="s">
        <v>60</v>
      </c>
      <c r="F534" s="11" t="s">
        <v>125</v>
      </c>
      <c r="G534" s="11">
        <v>1.0</v>
      </c>
      <c r="H534" s="11" t="s">
        <v>62</v>
      </c>
      <c r="I534" s="11" t="s">
        <v>63</v>
      </c>
      <c r="J534" s="11" t="s">
        <v>63</v>
      </c>
      <c r="K534" s="11">
        <v>20.0</v>
      </c>
      <c r="L534" s="11" t="s">
        <v>7</v>
      </c>
      <c r="M534" s="8" t="s">
        <v>7</v>
      </c>
      <c r="N534" s="11" t="s">
        <v>7</v>
      </c>
    </row>
    <row r="535" ht="15.75" customHeight="1">
      <c r="A535" s="11" t="s">
        <v>1191</v>
      </c>
      <c r="B535" s="30">
        <f t="shared" si="1"/>
        <v>45560.69444</v>
      </c>
      <c r="C535" s="30">
        <f t="shared" si="2"/>
        <v>45558.69444</v>
      </c>
      <c r="D535" s="11" t="s">
        <v>1192</v>
      </c>
      <c r="E535" s="11" t="s">
        <v>60</v>
      </c>
      <c r="F535" s="11" t="s">
        <v>515</v>
      </c>
      <c r="G535" s="11">
        <v>5.0</v>
      </c>
      <c r="H535" s="11" t="s">
        <v>62</v>
      </c>
      <c r="I535" s="11" t="s">
        <v>63</v>
      </c>
      <c r="J535" s="11" t="s">
        <v>63</v>
      </c>
      <c r="K535" s="11">
        <v>174.0</v>
      </c>
      <c r="L535" s="11" t="s">
        <v>7</v>
      </c>
      <c r="M535" s="8" t="s">
        <v>7</v>
      </c>
      <c r="N535" s="11" t="s">
        <v>7</v>
      </c>
    </row>
    <row r="536" ht="15.75" customHeight="1">
      <c r="A536" s="11" t="s">
        <v>1193</v>
      </c>
      <c r="B536" s="30">
        <f t="shared" si="1"/>
        <v>45560.69236</v>
      </c>
      <c r="C536" s="30">
        <f t="shared" si="2"/>
        <v>45558.69236</v>
      </c>
      <c r="D536" s="11" t="s">
        <v>1194</v>
      </c>
      <c r="E536" s="11" t="s">
        <v>60</v>
      </c>
      <c r="F536" s="11" t="s">
        <v>143</v>
      </c>
      <c r="G536" s="11">
        <v>1.0</v>
      </c>
      <c r="H536" s="11" t="s">
        <v>76</v>
      </c>
      <c r="I536" s="11" t="s">
        <v>63</v>
      </c>
      <c r="J536" s="11" t="s">
        <v>63</v>
      </c>
      <c r="K536" s="11">
        <v>40.0</v>
      </c>
      <c r="L536" s="11" t="s">
        <v>7</v>
      </c>
      <c r="M536" s="8" t="s">
        <v>7</v>
      </c>
      <c r="N536" s="11" t="s">
        <v>7</v>
      </c>
    </row>
    <row r="537" ht="15.75" customHeight="1">
      <c r="A537" s="11" t="s">
        <v>1195</v>
      </c>
      <c r="B537" s="30">
        <f t="shared" si="1"/>
        <v>45560.6875</v>
      </c>
      <c r="C537" s="30">
        <f t="shared" si="2"/>
        <v>45558.6875</v>
      </c>
      <c r="D537" s="11" t="s">
        <v>1196</v>
      </c>
      <c r="E537" s="11" t="s">
        <v>60</v>
      </c>
      <c r="F537" s="11" t="s">
        <v>1197</v>
      </c>
      <c r="G537" s="11">
        <v>3.0</v>
      </c>
      <c r="H537" s="11" t="s">
        <v>62</v>
      </c>
      <c r="I537" s="11" t="s">
        <v>63</v>
      </c>
      <c r="J537" s="11" t="s">
        <v>63</v>
      </c>
      <c r="K537" s="11">
        <v>149.0</v>
      </c>
      <c r="L537" s="11" t="s">
        <v>7</v>
      </c>
      <c r="M537" s="8" t="s">
        <v>7</v>
      </c>
      <c r="N537" s="11" t="s">
        <v>7</v>
      </c>
    </row>
    <row r="538" ht="15.75" customHeight="1">
      <c r="A538" s="11" t="s">
        <v>1198</v>
      </c>
      <c r="B538" s="30">
        <f t="shared" si="1"/>
        <v>45560.68403</v>
      </c>
      <c r="C538" s="30">
        <f t="shared" si="2"/>
        <v>45558.68403</v>
      </c>
      <c r="D538" s="11" t="s">
        <v>1199</v>
      </c>
      <c r="E538" s="11" t="s">
        <v>60</v>
      </c>
      <c r="F538" s="11" t="s">
        <v>179</v>
      </c>
      <c r="G538" s="11">
        <v>2.0</v>
      </c>
      <c r="H538" s="11" t="s">
        <v>76</v>
      </c>
      <c r="I538" s="11" t="s">
        <v>63</v>
      </c>
      <c r="J538" s="11" t="s">
        <v>63</v>
      </c>
      <c r="K538" s="11">
        <v>45.0</v>
      </c>
      <c r="L538" s="11" t="s">
        <v>7</v>
      </c>
      <c r="M538" s="8" t="s">
        <v>7</v>
      </c>
      <c r="N538" s="11" t="s">
        <v>7</v>
      </c>
    </row>
    <row r="539" ht="15.75" customHeight="1">
      <c r="A539" s="11" t="s">
        <v>1200</v>
      </c>
      <c r="B539" s="30">
        <f t="shared" si="1"/>
        <v>45560.67083</v>
      </c>
      <c r="C539" s="30">
        <f t="shared" si="2"/>
        <v>45558.67083</v>
      </c>
      <c r="D539" s="11" t="s">
        <v>1201</v>
      </c>
      <c r="E539" s="11" t="s">
        <v>60</v>
      </c>
      <c r="F539" s="11" t="s">
        <v>122</v>
      </c>
      <c r="G539" s="11">
        <v>2.0</v>
      </c>
      <c r="H539" s="11" t="s">
        <v>76</v>
      </c>
      <c r="I539" s="11" t="s">
        <v>63</v>
      </c>
      <c r="J539" s="11" t="s">
        <v>63</v>
      </c>
      <c r="K539" s="11">
        <v>60.0</v>
      </c>
      <c r="L539" s="11" t="s">
        <v>7</v>
      </c>
      <c r="M539" s="8" t="s">
        <v>7</v>
      </c>
      <c r="N539" s="11" t="s">
        <v>7</v>
      </c>
    </row>
    <row r="540" ht="15.75" customHeight="1">
      <c r="A540" s="11" t="s">
        <v>1202</v>
      </c>
      <c r="B540" s="30">
        <f t="shared" si="1"/>
        <v>45560.66806</v>
      </c>
      <c r="C540" s="30">
        <f t="shared" si="2"/>
        <v>45558.66806</v>
      </c>
      <c r="D540" s="11" t="s">
        <v>1203</v>
      </c>
      <c r="E540" s="11" t="s">
        <v>60</v>
      </c>
      <c r="F540" s="11" t="s">
        <v>106</v>
      </c>
      <c r="G540" s="11">
        <v>1.0</v>
      </c>
      <c r="H540" s="11" t="s">
        <v>62</v>
      </c>
      <c r="I540" s="11" t="s">
        <v>63</v>
      </c>
      <c r="J540" s="11" t="s">
        <v>63</v>
      </c>
      <c r="K540" s="11">
        <v>25.0</v>
      </c>
      <c r="L540" s="11" t="s">
        <v>7</v>
      </c>
      <c r="M540" s="8" t="s">
        <v>7</v>
      </c>
      <c r="N540" s="11" t="s">
        <v>7</v>
      </c>
    </row>
    <row r="541" ht="15.75" customHeight="1">
      <c r="A541" s="11" t="s">
        <v>1204</v>
      </c>
      <c r="B541" s="30">
        <f t="shared" si="1"/>
        <v>45560.63472</v>
      </c>
      <c r="C541" s="30">
        <f t="shared" si="2"/>
        <v>45558.63472</v>
      </c>
      <c r="D541" s="11" t="s">
        <v>1205</v>
      </c>
      <c r="E541" s="11" t="s">
        <v>60</v>
      </c>
      <c r="F541" s="11" t="s">
        <v>261</v>
      </c>
      <c r="G541" s="11">
        <v>1.0</v>
      </c>
      <c r="H541" s="11" t="s">
        <v>76</v>
      </c>
      <c r="I541" s="11" t="s">
        <v>63</v>
      </c>
      <c r="J541" s="11" t="s">
        <v>63</v>
      </c>
      <c r="K541" s="11">
        <v>30.0</v>
      </c>
      <c r="L541" s="11" t="s">
        <v>7</v>
      </c>
      <c r="M541" s="8" t="s">
        <v>7</v>
      </c>
      <c r="N541" s="11" t="s">
        <v>7</v>
      </c>
    </row>
    <row r="542" ht="15.75" customHeight="1">
      <c r="A542" s="11" t="s">
        <v>1206</v>
      </c>
      <c r="B542" s="30">
        <f t="shared" si="1"/>
        <v>45560.62708</v>
      </c>
      <c r="C542" s="30">
        <f t="shared" si="2"/>
        <v>45558.62708</v>
      </c>
      <c r="D542" s="11" t="s">
        <v>1207</v>
      </c>
      <c r="E542" s="11" t="s">
        <v>60</v>
      </c>
      <c r="F542" s="11" t="s">
        <v>143</v>
      </c>
      <c r="G542" s="11">
        <v>2.0</v>
      </c>
      <c r="H542" s="11" t="s">
        <v>62</v>
      </c>
      <c r="I542" s="11" t="s">
        <v>63</v>
      </c>
      <c r="J542" s="11" t="s">
        <v>63</v>
      </c>
      <c r="K542" s="11">
        <v>40.0</v>
      </c>
      <c r="L542" s="11" t="s">
        <v>7</v>
      </c>
      <c r="M542" s="8" t="s">
        <v>7</v>
      </c>
      <c r="N542" s="11" t="s">
        <v>7</v>
      </c>
    </row>
    <row r="543" ht="15.75" customHeight="1">
      <c r="A543" s="11" t="s">
        <v>1208</v>
      </c>
      <c r="B543" s="30">
        <f t="shared" si="1"/>
        <v>45560.61667</v>
      </c>
      <c r="C543" s="30">
        <f t="shared" si="2"/>
        <v>45558.61667</v>
      </c>
      <c r="D543" s="11" t="s">
        <v>1209</v>
      </c>
      <c r="E543" s="11" t="s">
        <v>60</v>
      </c>
      <c r="F543" s="11" t="s">
        <v>69</v>
      </c>
      <c r="G543" s="11">
        <v>2.0</v>
      </c>
      <c r="H543" s="11" t="s">
        <v>76</v>
      </c>
      <c r="I543" s="11" t="s">
        <v>63</v>
      </c>
      <c r="J543" s="11" t="s">
        <v>63</v>
      </c>
      <c r="K543" s="11">
        <v>70.0</v>
      </c>
      <c r="L543" s="11" t="s">
        <v>7</v>
      </c>
      <c r="M543" s="8" t="s">
        <v>7</v>
      </c>
      <c r="N543" s="11" t="s">
        <v>7</v>
      </c>
    </row>
    <row r="544" ht="15.75" customHeight="1">
      <c r="A544" s="11" t="s">
        <v>1210</v>
      </c>
      <c r="B544" s="30">
        <f t="shared" si="1"/>
        <v>45560.60556</v>
      </c>
      <c r="C544" s="30">
        <f t="shared" si="2"/>
        <v>45558.60556</v>
      </c>
      <c r="D544" s="11" t="s">
        <v>1211</v>
      </c>
      <c r="E544" s="11" t="s">
        <v>60</v>
      </c>
      <c r="F544" s="11" t="s">
        <v>103</v>
      </c>
      <c r="G544" s="11">
        <v>2.0</v>
      </c>
      <c r="H544" s="11" t="s">
        <v>62</v>
      </c>
      <c r="I544" s="11" t="s">
        <v>63</v>
      </c>
      <c r="J544" s="11" t="s">
        <v>63</v>
      </c>
      <c r="K544" s="11">
        <v>50.0</v>
      </c>
      <c r="L544" s="11" t="s">
        <v>7</v>
      </c>
      <c r="M544" s="8" t="s">
        <v>7</v>
      </c>
      <c r="N544" s="11" t="s">
        <v>7</v>
      </c>
    </row>
    <row r="545" ht="15.75" customHeight="1">
      <c r="A545" s="11" t="s">
        <v>1212</v>
      </c>
      <c r="B545" s="30">
        <f t="shared" si="1"/>
        <v>45560.58681</v>
      </c>
      <c r="C545" s="30">
        <f t="shared" si="2"/>
        <v>45558.58681</v>
      </c>
      <c r="D545" s="11" t="s">
        <v>1213</v>
      </c>
      <c r="E545" s="11" t="s">
        <v>60</v>
      </c>
      <c r="F545" s="11" t="s">
        <v>143</v>
      </c>
      <c r="G545" s="11">
        <v>1.0</v>
      </c>
      <c r="H545" s="11" t="s">
        <v>76</v>
      </c>
      <c r="I545" s="11" t="s">
        <v>63</v>
      </c>
      <c r="J545" s="11" t="s">
        <v>63</v>
      </c>
      <c r="K545" s="11">
        <v>40.0</v>
      </c>
      <c r="L545" s="11" t="s">
        <v>7</v>
      </c>
      <c r="M545" s="8" t="s">
        <v>7</v>
      </c>
      <c r="N545" s="11" t="s">
        <v>7</v>
      </c>
    </row>
    <row r="546" ht="15.75" customHeight="1">
      <c r="A546" s="11" t="s">
        <v>1214</v>
      </c>
      <c r="B546" s="30">
        <f t="shared" si="1"/>
        <v>45560.58403</v>
      </c>
      <c r="C546" s="30">
        <f t="shared" si="2"/>
        <v>45558.58403</v>
      </c>
      <c r="D546" s="11" t="s">
        <v>1215</v>
      </c>
      <c r="E546" s="11" t="s">
        <v>60</v>
      </c>
      <c r="F546" s="11" t="s">
        <v>244</v>
      </c>
      <c r="G546" s="11">
        <v>3.0</v>
      </c>
      <c r="H546" s="11" t="s">
        <v>76</v>
      </c>
      <c r="I546" s="11" t="s">
        <v>63</v>
      </c>
      <c r="J546" s="11" t="s">
        <v>63</v>
      </c>
      <c r="K546" s="11">
        <v>85.0</v>
      </c>
      <c r="L546" s="11" t="s">
        <v>7</v>
      </c>
      <c r="M546" s="8" t="s">
        <v>7</v>
      </c>
      <c r="N546" s="11" t="s">
        <v>7</v>
      </c>
    </row>
    <row r="547" ht="15.75" customHeight="1">
      <c r="A547" s="11" t="s">
        <v>1216</v>
      </c>
      <c r="B547" s="30">
        <f t="shared" si="1"/>
        <v>45560.58264</v>
      </c>
      <c r="C547" s="30">
        <f t="shared" si="2"/>
        <v>45558.58264</v>
      </c>
      <c r="D547" s="11" t="s">
        <v>1217</v>
      </c>
      <c r="E547" s="11" t="s">
        <v>60</v>
      </c>
      <c r="F547" s="11" t="s">
        <v>179</v>
      </c>
      <c r="G547" s="11">
        <v>1.0</v>
      </c>
      <c r="H547" s="11" t="s">
        <v>62</v>
      </c>
      <c r="I547" s="11" t="s">
        <v>63</v>
      </c>
      <c r="J547" s="11" t="s">
        <v>63</v>
      </c>
      <c r="K547" s="11">
        <v>45.0</v>
      </c>
      <c r="L547" s="11" t="s">
        <v>7</v>
      </c>
      <c r="M547" s="8" t="s">
        <v>7</v>
      </c>
      <c r="N547" s="11" t="s">
        <v>7</v>
      </c>
    </row>
    <row r="548" ht="15.75" customHeight="1">
      <c r="A548" s="11" t="s">
        <v>1218</v>
      </c>
      <c r="B548" s="30">
        <f t="shared" si="1"/>
        <v>45560.57014</v>
      </c>
      <c r="C548" s="30">
        <f t="shared" si="2"/>
        <v>45558.57014</v>
      </c>
      <c r="D548" s="11" t="s">
        <v>1219</v>
      </c>
      <c r="E548" s="11" t="s">
        <v>60</v>
      </c>
      <c r="F548" s="11" t="s">
        <v>69</v>
      </c>
      <c r="G548" s="11">
        <v>4.0</v>
      </c>
      <c r="H548" s="11" t="s">
        <v>62</v>
      </c>
      <c r="I548" s="11" t="s">
        <v>63</v>
      </c>
      <c r="J548" s="11" t="s">
        <v>63</v>
      </c>
      <c r="K548" s="11">
        <v>70.0</v>
      </c>
      <c r="L548" s="11" t="s">
        <v>7</v>
      </c>
      <c r="M548" s="8" t="s">
        <v>7</v>
      </c>
      <c r="N548" s="11" t="s">
        <v>7</v>
      </c>
    </row>
    <row r="549" ht="15.75" customHeight="1">
      <c r="A549" s="11" t="s">
        <v>1220</v>
      </c>
      <c r="B549" s="30">
        <f t="shared" si="1"/>
        <v>45560.53819</v>
      </c>
      <c r="C549" s="30">
        <f t="shared" si="2"/>
        <v>45558.53819</v>
      </c>
      <c r="D549" s="11" t="s">
        <v>1221</v>
      </c>
      <c r="E549" s="11" t="s">
        <v>60</v>
      </c>
      <c r="F549" s="11" t="s">
        <v>143</v>
      </c>
      <c r="G549" s="11">
        <v>1.0</v>
      </c>
      <c r="H549" s="11" t="s">
        <v>62</v>
      </c>
      <c r="I549" s="11" t="s">
        <v>63</v>
      </c>
      <c r="J549" s="11" t="s">
        <v>63</v>
      </c>
      <c r="K549" s="11">
        <v>40.0</v>
      </c>
      <c r="L549" s="11" t="s">
        <v>7</v>
      </c>
      <c r="M549" s="8" t="s">
        <v>7</v>
      </c>
      <c r="N549" s="11" t="s">
        <v>7</v>
      </c>
    </row>
    <row r="550" ht="15.75" customHeight="1">
      <c r="A550" s="11" t="s">
        <v>1220</v>
      </c>
      <c r="B550" s="30">
        <f t="shared" si="1"/>
        <v>45560.53819</v>
      </c>
      <c r="C550" s="30">
        <f t="shared" si="2"/>
        <v>45558.53819</v>
      </c>
      <c r="D550" s="11" t="s">
        <v>1222</v>
      </c>
      <c r="E550" s="11" t="s">
        <v>60</v>
      </c>
      <c r="F550" s="11" t="s">
        <v>143</v>
      </c>
      <c r="G550" s="11">
        <v>1.0</v>
      </c>
      <c r="H550" s="11" t="s">
        <v>62</v>
      </c>
      <c r="I550" s="11" t="s">
        <v>63</v>
      </c>
      <c r="J550" s="11" t="s">
        <v>63</v>
      </c>
      <c r="K550" s="11">
        <v>40.0</v>
      </c>
      <c r="L550" s="11" t="s">
        <v>7</v>
      </c>
      <c r="M550" s="8" t="s">
        <v>7</v>
      </c>
      <c r="N550" s="11" t="s">
        <v>7</v>
      </c>
    </row>
    <row r="551" ht="15.75" customHeight="1">
      <c r="A551" s="11" t="s">
        <v>1223</v>
      </c>
      <c r="B551" s="30">
        <f t="shared" si="1"/>
        <v>45560.49583</v>
      </c>
      <c r="C551" s="30">
        <f t="shared" si="2"/>
        <v>45558.49583</v>
      </c>
      <c r="D551" s="11" t="s">
        <v>1224</v>
      </c>
      <c r="E551" s="11" t="s">
        <v>60</v>
      </c>
      <c r="F551" s="11" t="s">
        <v>143</v>
      </c>
      <c r="G551" s="11">
        <v>1.0</v>
      </c>
      <c r="H551" s="11" t="s">
        <v>76</v>
      </c>
      <c r="I551" s="11" t="s">
        <v>63</v>
      </c>
      <c r="J551" s="11" t="s">
        <v>63</v>
      </c>
      <c r="K551" s="11">
        <v>40.0</v>
      </c>
      <c r="L551" s="11" t="s">
        <v>7</v>
      </c>
      <c r="M551" s="8" t="s">
        <v>7</v>
      </c>
      <c r="N551" s="11" t="s">
        <v>7</v>
      </c>
    </row>
    <row r="552" ht="15.75" customHeight="1">
      <c r="A552" s="11" t="s">
        <v>1225</v>
      </c>
      <c r="B552" s="30">
        <f t="shared" si="1"/>
        <v>45560.49514</v>
      </c>
      <c r="C552" s="30">
        <f t="shared" si="2"/>
        <v>45558.49514</v>
      </c>
      <c r="D552" s="11" t="s">
        <v>1226</v>
      </c>
      <c r="E552" s="11" t="s">
        <v>60</v>
      </c>
      <c r="F552" s="11" t="s">
        <v>66</v>
      </c>
      <c r="G552" s="11">
        <v>1.0</v>
      </c>
      <c r="H552" s="11" t="s">
        <v>62</v>
      </c>
      <c r="I552" s="11" t="s">
        <v>63</v>
      </c>
      <c r="J552" s="11" t="s">
        <v>63</v>
      </c>
      <c r="K552" s="11">
        <v>15.0</v>
      </c>
      <c r="L552" s="11" t="s">
        <v>7</v>
      </c>
      <c r="M552" s="8" t="s">
        <v>7</v>
      </c>
      <c r="N552" s="11" t="s">
        <v>7</v>
      </c>
    </row>
    <row r="553" ht="15.75" customHeight="1">
      <c r="A553" s="11" t="s">
        <v>1227</v>
      </c>
      <c r="B553" s="30">
        <f t="shared" si="1"/>
        <v>45560.48681</v>
      </c>
      <c r="C553" s="30">
        <f t="shared" si="2"/>
        <v>45558.48681</v>
      </c>
      <c r="D553" s="11" t="s">
        <v>1228</v>
      </c>
      <c r="E553" s="11" t="s">
        <v>60</v>
      </c>
      <c r="F553" s="11" t="s">
        <v>91</v>
      </c>
      <c r="G553" s="11">
        <v>1.0</v>
      </c>
      <c r="H553" s="11" t="s">
        <v>76</v>
      </c>
      <c r="I553" s="11" t="s">
        <v>63</v>
      </c>
      <c r="J553" s="11" t="s">
        <v>63</v>
      </c>
      <c r="K553" s="11">
        <v>35.0</v>
      </c>
      <c r="L553" s="11" t="s">
        <v>7</v>
      </c>
      <c r="M553" s="8" t="s">
        <v>7</v>
      </c>
      <c r="N553" s="11" t="s">
        <v>7</v>
      </c>
    </row>
    <row r="554" ht="15.75" customHeight="1">
      <c r="A554" s="11" t="s">
        <v>1229</v>
      </c>
      <c r="B554" s="30">
        <f t="shared" si="1"/>
        <v>45560.48542</v>
      </c>
      <c r="C554" s="30">
        <f t="shared" si="2"/>
        <v>45558.48542</v>
      </c>
      <c r="D554" s="11" t="s">
        <v>1230</v>
      </c>
      <c r="E554" s="11" t="s">
        <v>60</v>
      </c>
      <c r="F554" s="11" t="s">
        <v>179</v>
      </c>
      <c r="G554" s="11">
        <v>1.0</v>
      </c>
      <c r="H554" s="11" t="s">
        <v>62</v>
      </c>
      <c r="I554" s="11" t="s">
        <v>63</v>
      </c>
      <c r="J554" s="11" t="s">
        <v>63</v>
      </c>
      <c r="K554" s="11">
        <v>45.0</v>
      </c>
      <c r="L554" s="11" t="s">
        <v>7</v>
      </c>
      <c r="M554" s="8" t="s">
        <v>7</v>
      </c>
      <c r="N554" s="11" t="s">
        <v>7</v>
      </c>
    </row>
    <row r="555" ht="15.75" customHeight="1">
      <c r="A555" s="11" t="s">
        <v>1229</v>
      </c>
      <c r="B555" s="30">
        <f t="shared" si="1"/>
        <v>45560.48542</v>
      </c>
      <c r="C555" s="30">
        <f t="shared" si="2"/>
        <v>45558.48542</v>
      </c>
      <c r="D555" s="11" t="s">
        <v>1231</v>
      </c>
      <c r="E555" s="11" t="s">
        <v>60</v>
      </c>
      <c r="F555" s="11" t="s">
        <v>122</v>
      </c>
      <c r="G555" s="11">
        <v>2.0</v>
      </c>
      <c r="H555" s="11" t="s">
        <v>62</v>
      </c>
      <c r="I555" s="11" t="s">
        <v>63</v>
      </c>
      <c r="J555" s="11" t="s">
        <v>63</v>
      </c>
      <c r="K555" s="11">
        <v>60.0</v>
      </c>
      <c r="L555" s="11" t="s">
        <v>7</v>
      </c>
      <c r="M555" s="8" t="s">
        <v>7</v>
      </c>
      <c r="N555" s="11" t="s">
        <v>7</v>
      </c>
    </row>
    <row r="556" ht="15.75" customHeight="1">
      <c r="A556" s="11" t="s">
        <v>1232</v>
      </c>
      <c r="B556" s="30">
        <f t="shared" si="1"/>
        <v>45560.39097</v>
      </c>
      <c r="C556" s="30">
        <f t="shared" si="2"/>
        <v>45558.39097</v>
      </c>
      <c r="D556" s="11" t="s">
        <v>1233</v>
      </c>
      <c r="E556" s="11" t="s">
        <v>60</v>
      </c>
      <c r="F556" s="11" t="s">
        <v>66</v>
      </c>
      <c r="G556" s="11">
        <v>1.0</v>
      </c>
      <c r="H556" s="11" t="s">
        <v>76</v>
      </c>
      <c r="I556" s="11" t="s">
        <v>63</v>
      </c>
      <c r="J556" s="11" t="s">
        <v>63</v>
      </c>
      <c r="K556" s="11">
        <v>15.0</v>
      </c>
      <c r="L556" s="11" t="s">
        <v>7</v>
      </c>
      <c r="M556" s="8" t="s">
        <v>7</v>
      </c>
      <c r="N556" s="11" t="s">
        <v>7</v>
      </c>
    </row>
    <row r="557" ht="15.75" customHeight="1">
      <c r="A557" s="11" t="s">
        <v>1234</v>
      </c>
      <c r="B557" s="30">
        <f t="shared" si="1"/>
        <v>45559.86736</v>
      </c>
      <c r="C557" s="30">
        <f t="shared" si="2"/>
        <v>45558.86736</v>
      </c>
      <c r="D557" s="11" t="s">
        <v>1235</v>
      </c>
      <c r="E557" s="11" t="s">
        <v>60</v>
      </c>
      <c r="F557" s="11" t="s">
        <v>69</v>
      </c>
      <c r="G557" s="11">
        <v>2.0</v>
      </c>
      <c r="H557" s="11" t="s">
        <v>76</v>
      </c>
      <c r="I557" s="11" t="s">
        <v>63</v>
      </c>
      <c r="J557" s="11" t="s">
        <v>63</v>
      </c>
      <c r="K557" s="11">
        <v>70.0</v>
      </c>
      <c r="L557" s="11" t="s">
        <v>7</v>
      </c>
      <c r="M557" s="8" t="s">
        <v>7</v>
      </c>
      <c r="N557" s="11" t="s">
        <v>7</v>
      </c>
    </row>
    <row r="558" ht="15.75" customHeight="1">
      <c r="A558" s="11" t="s">
        <v>1236</v>
      </c>
      <c r="B558" s="30">
        <f t="shared" si="1"/>
        <v>45559.84722</v>
      </c>
      <c r="C558" s="30">
        <f t="shared" si="2"/>
        <v>45558.84722</v>
      </c>
      <c r="D558" s="11" t="s">
        <v>1237</v>
      </c>
      <c r="E558" s="11" t="s">
        <v>60</v>
      </c>
      <c r="F558" s="11" t="s">
        <v>912</v>
      </c>
      <c r="G558" s="11">
        <v>4.0</v>
      </c>
      <c r="H558" s="11" t="s">
        <v>76</v>
      </c>
      <c r="I558" s="11" t="s">
        <v>63</v>
      </c>
      <c r="J558" s="11" t="s">
        <v>63</v>
      </c>
      <c r="K558" s="11">
        <v>208.0</v>
      </c>
      <c r="L558" s="11" t="s">
        <v>7</v>
      </c>
      <c r="M558" s="8" t="s">
        <v>7</v>
      </c>
      <c r="N558" s="11" t="s">
        <v>7</v>
      </c>
    </row>
    <row r="559" ht="15.75" customHeight="1">
      <c r="A559" s="11" t="s">
        <v>1238</v>
      </c>
      <c r="B559" s="30">
        <f t="shared" si="1"/>
        <v>45559.825</v>
      </c>
      <c r="C559" s="30">
        <f t="shared" si="2"/>
        <v>45558.825</v>
      </c>
      <c r="D559" s="11" t="s">
        <v>1239</v>
      </c>
      <c r="E559" s="11" t="s">
        <v>60</v>
      </c>
      <c r="F559" s="11" t="s">
        <v>103</v>
      </c>
      <c r="G559" s="11">
        <v>2.0</v>
      </c>
      <c r="H559" s="11" t="s">
        <v>76</v>
      </c>
      <c r="I559" s="11" t="s">
        <v>63</v>
      </c>
      <c r="J559" s="11" t="s">
        <v>63</v>
      </c>
      <c r="K559" s="11">
        <v>50.0</v>
      </c>
      <c r="L559" s="11" t="s">
        <v>7</v>
      </c>
      <c r="M559" s="8" t="s">
        <v>7</v>
      </c>
      <c r="N559" s="11" t="s">
        <v>7</v>
      </c>
    </row>
    <row r="560" ht="15.75" customHeight="1">
      <c r="A560" s="11" t="s">
        <v>1240</v>
      </c>
      <c r="B560" s="30">
        <f t="shared" si="1"/>
        <v>45559.80833</v>
      </c>
      <c r="C560" s="30">
        <f t="shared" si="2"/>
        <v>45558.80833</v>
      </c>
      <c r="D560" s="11" t="s">
        <v>1241</v>
      </c>
      <c r="E560" s="11" t="s">
        <v>60</v>
      </c>
      <c r="F560" s="11" t="s">
        <v>143</v>
      </c>
      <c r="G560" s="11">
        <v>1.0</v>
      </c>
      <c r="H560" s="11" t="s">
        <v>76</v>
      </c>
      <c r="I560" s="11" t="s">
        <v>63</v>
      </c>
      <c r="J560" s="11" t="s">
        <v>63</v>
      </c>
      <c r="K560" s="11">
        <v>40.0</v>
      </c>
      <c r="L560" s="11" t="s">
        <v>7</v>
      </c>
      <c r="M560" s="8" t="s">
        <v>7</v>
      </c>
      <c r="N560" s="11" t="s">
        <v>7</v>
      </c>
    </row>
    <row r="561" ht="15.75" customHeight="1">
      <c r="A561" s="11" t="s">
        <v>1242</v>
      </c>
      <c r="B561" s="30">
        <f t="shared" si="1"/>
        <v>45559.80347</v>
      </c>
      <c r="C561" s="30">
        <f t="shared" si="2"/>
        <v>45558.80347</v>
      </c>
      <c r="D561" s="11" t="s">
        <v>1243</v>
      </c>
      <c r="E561" s="11" t="s">
        <v>60</v>
      </c>
      <c r="F561" s="11" t="s">
        <v>143</v>
      </c>
      <c r="G561" s="11">
        <v>1.0</v>
      </c>
      <c r="H561" s="11" t="s">
        <v>76</v>
      </c>
      <c r="I561" s="11" t="s">
        <v>63</v>
      </c>
      <c r="J561" s="11" t="s">
        <v>63</v>
      </c>
      <c r="K561" s="11">
        <v>40.0</v>
      </c>
      <c r="L561" s="11" t="s">
        <v>7</v>
      </c>
      <c r="M561" s="8" t="s">
        <v>7</v>
      </c>
      <c r="N561" s="11" t="s">
        <v>7</v>
      </c>
    </row>
    <row r="562" ht="15.75" customHeight="1">
      <c r="A562" s="11" t="s">
        <v>1242</v>
      </c>
      <c r="B562" s="30">
        <f t="shared" si="1"/>
        <v>45559.80347</v>
      </c>
      <c r="C562" s="30">
        <f t="shared" si="2"/>
        <v>45558.80347</v>
      </c>
      <c r="D562" s="11" t="s">
        <v>1244</v>
      </c>
      <c r="E562" s="11" t="s">
        <v>60</v>
      </c>
      <c r="F562" s="11" t="s">
        <v>143</v>
      </c>
      <c r="G562" s="11">
        <v>2.0</v>
      </c>
      <c r="H562" s="11" t="s">
        <v>76</v>
      </c>
      <c r="I562" s="11" t="s">
        <v>63</v>
      </c>
      <c r="J562" s="11" t="s">
        <v>63</v>
      </c>
      <c r="K562" s="11">
        <v>40.0</v>
      </c>
      <c r="L562" s="11" t="s">
        <v>7</v>
      </c>
      <c r="M562" s="8" t="s">
        <v>7</v>
      </c>
      <c r="N562" s="11" t="s">
        <v>7</v>
      </c>
    </row>
    <row r="563" ht="15.75" customHeight="1">
      <c r="A563" s="11" t="s">
        <v>1245</v>
      </c>
      <c r="B563" s="30">
        <f t="shared" si="1"/>
        <v>45559.78056</v>
      </c>
      <c r="C563" s="30">
        <f t="shared" si="2"/>
        <v>45558.78056</v>
      </c>
      <c r="D563" s="11" t="s">
        <v>1246</v>
      </c>
      <c r="E563" s="11" t="s">
        <v>60</v>
      </c>
      <c r="F563" s="11" t="s">
        <v>1247</v>
      </c>
      <c r="G563" s="11">
        <v>7.0</v>
      </c>
      <c r="H563" s="11" t="s">
        <v>62</v>
      </c>
      <c r="I563" s="11" t="s">
        <v>63</v>
      </c>
      <c r="J563" s="11" t="s">
        <v>63</v>
      </c>
      <c r="K563" s="11">
        <v>333.0</v>
      </c>
      <c r="L563" s="11" t="s">
        <v>7</v>
      </c>
      <c r="M563" s="8" t="s">
        <v>7</v>
      </c>
      <c r="N563" s="11" t="s">
        <v>7</v>
      </c>
    </row>
    <row r="564" ht="15.75" customHeight="1">
      <c r="A564" s="11" t="s">
        <v>1248</v>
      </c>
      <c r="B564" s="30">
        <f t="shared" si="1"/>
        <v>45559.74653</v>
      </c>
      <c r="C564" s="30">
        <f t="shared" si="2"/>
        <v>45558.74653</v>
      </c>
      <c r="D564" s="11" t="s">
        <v>1249</v>
      </c>
      <c r="E564" s="11" t="s">
        <v>60</v>
      </c>
      <c r="F564" s="11" t="s">
        <v>106</v>
      </c>
      <c r="G564" s="11">
        <v>1.0</v>
      </c>
      <c r="H564" s="11" t="s">
        <v>76</v>
      </c>
      <c r="I564" s="11" t="s">
        <v>63</v>
      </c>
      <c r="J564" s="11" t="s">
        <v>63</v>
      </c>
      <c r="K564" s="11">
        <v>25.0</v>
      </c>
      <c r="L564" s="11" t="s">
        <v>7</v>
      </c>
      <c r="M564" s="8" t="s">
        <v>7</v>
      </c>
      <c r="N564" s="11" t="s">
        <v>7</v>
      </c>
    </row>
    <row r="565" ht="15.75" customHeight="1">
      <c r="A565" s="11" t="s">
        <v>1250</v>
      </c>
      <c r="B565" s="30">
        <f t="shared" si="1"/>
        <v>45559.66875</v>
      </c>
      <c r="C565" s="30">
        <f t="shared" si="2"/>
        <v>45558.66875</v>
      </c>
      <c r="D565" s="11" t="s">
        <v>1251</v>
      </c>
      <c r="E565" s="11" t="s">
        <v>60</v>
      </c>
      <c r="F565" s="11" t="s">
        <v>199</v>
      </c>
      <c r="G565" s="11">
        <v>3.0</v>
      </c>
      <c r="H565" s="11" t="s">
        <v>62</v>
      </c>
      <c r="I565" s="11" t="s">
        <v>63</v>
      </c>
      <c r="J565" s="11" t="s">
        <v>63</v>
      </c>
      <c r="K565" s="11">
        <v>80.0</v>
      </c>
      <c r="L565" s="11" t="s">
        <v>7</v>
      </c>
      <c r="M565" s="8" t="s">
        <v>7</v>
      </c>
      <c r="N565" s="11" t="s">
        <v>7</v>
      </c>
    </row>
    <row r="566" ht="15.75" customHeight="1">
      <c r="A566" s="11" t="s">
        <v>1252</v>
      </c>
      <c r="B566" s="30">
        <f t="shared" si="1"/>
        <v>45559.66458</v>
      </c>
      <c r="C566" s="30">
        <f t="shared" si="2"/>
        <v>45558.66458</v>
      </c>
      <c r="D566" s="11" t="s">
        <v>1253</v>
      </c>
      <c r="E566" s="11" t="s">
        <v>60</v>
      </c>
      <c r="F566" s="11" t="s">
        <v>143</v>
      </c>
      <c r="G566" s="11">
        <v>2.0</v>
      </c>
      <c r="H566" s="11" t="s">
        <v>62</v>
      </c>
      <c r="I566" s="11" t="s">
        <v>63</v>
      </c>
      <c r="J566" s="11" t="s">
        <v>63</v>
      </c>
      <c r="K566" s="11">
        <v>40.0</v>
      </c>
      <c r="L566" s="11" t="s">
        <v>7</v>
      </c>
      <c r="M566" s="8" t="s">
        <v>7</v>
      </c>
      <c r="N566" s="11" t="s">
        <v>7</v>
      </c>
    </row>
    <row r="567" ht="15.75" customHeight="1">
      <c r="A567" s="11" t="s">
        <v>1254</v>
      </c>
      <c r="B567" s="30">
        <f t="shared" si="1"/>
        <v>45559.61806</v>
      </c>
      <c r="C567" s="30">
        <f t="shared" si="2"/>
        <v>45558.61806</v>
      </c>
      <c r="D567" s="11" t="s">
        <v>1255</v>
      </c>
      <c r="E567" s="11" t="s">
        <v>60</v>
      </c>
      <c r="F567" s="11" t="s">
        <v>179</v>
      </c>
      <c r="G567" s="11">
        <v>2.0</v>
      </c>
      <c r="H567" s="11" t="s">
        <v>76</v>
      </c>
      <c r="I567" s="11" t="s">
        <v>63</v>
      </c>
      <c r="J567" s="11" t="s">
        <v>63</v>
      </c>
      <c r="K567" s="11">
        <v>45.0</v>
      </c>
      <c r="L567" s="11" t="s">
        <v>7</v>
      </c>
      <c r="M567" s="8" t="s">
        <v>7</v>
      </c>
      <c r="N567" s="11" t="s">
        <v>7</v>
      </c>
    </row>
    <row r="568" ht="15.75" customHeight="1">
      <c r="A568" s="11" t="s">
        <v>1256</v>
      </c>
      <c r="B568" s="30">
        <f t="shared" si="1"/>
        <v>45559.59931</v>
      </c>
      <c r="C568" s="30">
        <f t="shared" si="2"/>
        <v>45558.59931</v>
      </c>
      <c r="D568" s="11" t="s">
        <v>1257</v>
      </c>
      <c r="E568" s="11" t="s">
        <v>60</v>
      </c>
      <c r="F568" s="11" t="s">
        <v>199</v>
      </c>
      <c r="G568" s="11">
        <v>2.0</v>
      </c>
      <c r="H568" s="11" t="s">
        <v>76</v>
      </c>
      <c r="I568" s="11" t="s">
        <v>63</v>
      </c>
      <c r="J568" s="11" t="s">
        <v>63</v>
      </c>
      <c r="K568" s="11">
        <v>80.0</v>
      </c>
      <c r="L568" s="11" t="s">
        <v>7</v>
      </c>
      <c r="M568" s="8" t="s">
        <v>7</v>
      </c>
      <c r="N568" s="11" t="s">
        <v>7</v>
      </c>
    </row>
    <row r="569" ht="15.75" customHeight="1">
      <c r="A569" s="11" t="s">
        <v>1258</v>
      </c>
      <c r="B569" s="30">
        <f t="shared" si="1"/>
        <v>45559.59375</v>
      </c>
      <c r="C569" s="30">
        <f t="shared" si="2"/>
        <v>45558.59375</v>
      </c>
      <c r="D569" s="11" t="s">
        <v>1259</v>
      </c>
      <c r="E569" s="11" t="s">
        <v>60</v>
      </c>
      <c r="F569" s="11" t="s">
        <v>143</v>
      </c>
      <c r="G569" s="11">
        <v>1.0</v>
      </c>
      <c r="H569" s="11" t="s">
        <v>62</v>
      </c>
      <c r="I569" s="11" t="s">
        <v>63</v>
      </c>
      <c r="J569" s="11" t="s">
        <v>63</v>
      </c>
      <c r="K569" s="11">
        <v>40.0</v>
      </c>
      <c r="L569" s="11" t="s">
        <v>7</v>
      </c>
      <c r="M569" s="8" t="s">
        <v>7</v>
      </c>
      <c r="N569" s="11" t="s">
        <v>7</v>
      </c>
    </row>
    <row r="570" ht="15.75" customHeight="1">
      <c r="A570" s="11" t="s">
        <v>1258</v>
      </c>
      <c r="B570" s="30">
        <f t="shared" si="1"/>
        <v>45559.59375</v>
      </c>
      <c r="C570" s="30">
        <f t="shared" si="2"/>
        <v>45558.59375</v>
      </c>
      <c r="D570" s="11" t="s">
        <v>1260</v>
      </c>
      <c r="E570" s="11" t="s">
        <v>60</v>
      </c>
      <c r="F570" s="11" t="s">
        <v>258</v>
      </c>
      <c r="G570" s="11">
        <v>2.0</v>
      </c>
      <c r="H570" s="11" t="s">
        <v>76</v>
      </c>
      <c r="I570" s="11" t="s">
        <v>63</v>
      </c>
      <c r="J570" s="11" t="s">
        <v>63</v>
      </c>
      <c r="K570" s="11">
        <v>129.0</v>
      </c>
      <c r="L570" s="11" t="s">
        <v>7</v>
      </c>
      <c r="M570" s="8" t="s">
        <v>7</v>
      </c>
      <c r="N570" s="11" t="s">
        <v>7</v>
      </c>
    </row>
    <row r="571" ht="15.75" customHeight="1">
      <c r="A571" s="11" t="s">
        <v>1261</v>
      </c>
      <c r="B571" s="30">
        <f t="shared" si="1"/>
        <v>45559.58264</v>
      </c>
      <c r="C571" s="30">
        <f t="shared" si="2"/>
        <v>45558.58264</v>
      </c>
      <c r="D571" s="11" t="s">
        <v>1262</v>
      </c>
      <c r="E571" s="11" t="s">
        <v>60</v>
      </c>
      <c r="F571" s="11" t="s">
        <v>300</v>
      </c>
      <c r="G571" s="11">
        <v>3.0</v>
      </c>
      <c r="H571" s="11" t="s">
        <v>76</v>
      </c>
      <c r="I571" s="11" t="s">
        <v>63</v>
      </c>
      <c r="J571" s="11" t="s">
        <v>63</v>
      </c>
      <c r="K571" s="11">
        <v>120.0</v>
      </c>
      <c r="L571" s="11" t="s">
        <v>7</v>
      </c>
      <c r="M571" s="8" t="s">
        <v>7</v>
      </c>
      <c r="N571" s="11" t="s">
        <v>7</v>
      </c>
    </row>
    <row r="572" ht="15.75" customHeight="1">
      <c r="A572" s="11" t="s">
        <v>1263</v>
      </c>
      <c r="B572" s="30">
        <f t="shared" si="1"/>
        <v>45559.55417</v>
      </c>
      <c r="C572" s="30">
        <f t="shared" si="2"/>
        <v>45558.55417</v>
      </c>
      <c r="D572" s="11" t="s">
        <v>1264</v>
      </c>
      <c r="E572" s="11" t="s">
        <v>60</v>
      </c>
      <c r="F572" s="11" t="s">
        <v>122</v>
      </c>
      <c r="G572" s="11">
        <v>2.0</v>
      </c>
      <c r="H572" s="11" t="s">
        <v>76</v>
      </c>
      <c r="I572" s="11" t="s">
        <v>63</v>
      </c>
      <c r="J572" s="11" t="s">
        <v>63</v>
      </c>
      <c r="K572" s="11">
        <v>60.0</v>
      </c>
      <c r="L572" s="11" t="s">
        <v>7</v>
      </c>
      <c r="M572" s="8" t="s">
        <v>7</v>
      </c>
      <c r="N572" s="11" t="s">
        <v>7</v>
      </c>
    </row>
    <row r="573" ht="15.75" customHeight="1">
      <c r="A573" s="11" t="s">
        <v>1265</v>
      </c>
      <c r="B573" s="30">
        <f t="shared" si="1"/>
        <v>45559.54861</v>
      </c>
      <c r="C573" s="30">
        <f t="shared" si="2"/>
        <v>45558.54861</v>
      </c>
      <c r="D573" s="11" t="s">
        <v>1266</v>
      </c>
      <c r="E573" s="11" t="s">
        <v>60</v>
      </c>
      <c r="F573" s="11" t="s">
        <v>202</v>
      </c>
      <c r="G573" s="11">
        <v>5.0</v>
      </c>
      <c r="H573" s="11" t="s">
        <v>62</v>
      </c>
      <c r="I573" s="11" t="s">
        <v>63</v>
      </c>
      <c r="J573" s="11" t="s">
        <v>63</v>
      </c>
      <c r="K573" s="11">
        <v>100.0</v>
      </c>
      <c r="L573" s="11" t="s">
        <v>7</v>
      </c>
      <c r="M573" s="8" t="s">
        <v>7</v>
      </c>
      <c r="N573" s="11" t="s">
        <v>7</v>
      </c>
    </row>
    <row r="574" ht="15.75" customHeight="1">
      <c r="A574" s="11" t="s">
        <v>1267</v>
      </c>
      <c r="B574" s="30">
        <f t="shared" si="1"/>
        <v>45559.5375</v>
      </c>
      <c r="C574" s="30">
        <f t="shared" si="2"/>
        <v>45558.5375</v>
      </c>
      <c r="D574" s="11" t="s">
        <v>1268</v>
      </c>
      <c r="E574" s="11" t="s">
        <v>60</v>
      </c>
      <c r="F574" s="11" t="s">
        <v>217</v>
      </c>
      <c r="G574" s="11">
        <v>3.0</v>
      </c>
      <c r="H574" s="11" t="s">
        <v>62</v>
      </c>
      <c r="I574" s="11" t="s">
        <v>63</v>
      </c>
      <c r="J574" s="11" t="s">
        <v>63</v>
      </c>
      <c r="K574" s="11">
        <v>105.0</v>
      </c>
      <c r="L574" s="11" t="s">
        <v>7</v>
      </c>
      <c r="M574" s="8" t="s">
        <v>7</v>
      </c>
      <c r="N574" s="11" t="s">
        <v>7</v>
      </c>
    </row>
    <row r="575" ht="15.75" customHeight="1">
      <c r="A575" s="11" t="s">
        <v>1269</v>
      </c>
      <c r="B575" s="30">
        <f t="shared" si="1"/>
        <v>45559.53333</v>
      </c>
      <c r="C575" s="30">
        <f t="shared" si="2"/>
        <v>45558.53333</v>
      </c>
      <c r="D575" s="11" t="s">
        <v>1270</v>
      </c>
      <c r="E575" s="11" t="s">
        <v>60</v>
      </c>
      <c r="F575" s="11" t="s">
        <v>217</v>
      </c>
      <c r="G575" s="11">
        <v>5.0</v>
      </c>
      <c r="H575" s="11" t="s">
        <v>76</v>
      </c>
      <c r="I575" s="11" t="s">
        <v>63</v>
      </c>
      <c r="J575" s="11" t="s">
        <v>63</v>
      </c>
      <c r="K575" s="11">
        <v>105.0</v>
      </c>
      <c r="L575" s="11" t="s">
        <v>7</v>
      </c>
      <c r="M575" s="8" t="s">
        <v>7</v>
      </c>
      <c r="N575" s="11" t="s">
        <v>7</v>
      </c>
    </row>
    <row r="576" ht="15.75" customHeight="1">
      <c r="A576" s="11" t="s">
        <v>1271</v>
      </c>
      <c r="B576" s="30">
        <f t="shared" si="1"/>
        <v>45559.52639</v>
      </c>
      <c r="C576" s="30">
        <f t="shared" si="2"/>
        <v>45558.52639</v>
      </c>
      <c r="D576" s="11" t="s">
        <v>1272</v>
      </c>
      <c r="E576" s="11" t="s">
        <v>60</v>
      </c>
      <c r="F576" s="11" t="s">
        <v>100</v>
      </c>
      <c r="G576" s="11">
        <v>3.0</v>
      </c>
      <c r="H576" s="11" t="s">
        <v>76</v>
      </c>
      <c r="I576" s="11" t="s">
        <v>63</v>
      </c>
      <c r="J576" s="11" t="s">
        <v>63</v>
      </c>
      <c r="K576" s="11">
        <v>95.0</v>
      </c>
      <c r="L576" s="11" t="s">
        <v>7</v>
      </c>
      <c r="M576" s="8" t="s">
        <v>7</v>
      </c>
      <c r="N576" s="11" t="s">
        <v>7</v>
      </c>
    </row>
    <row r="577" ht="15.75" customHeight="1">
      <c r="A577" s="11" t="s">
        <v>1273</v>
      </c>
      <c r="B577" s="30">
        <f t="shared" si="1"/>
        <v>45559.51458</v>
      </c>
      <c r="C577" s="30">
        <f t="shared" si="2"/>
        <v>45558.51458</v>
      </c>
      <c r="D577" s="11" t="s">
        <v>1274</v>
      </c>
      <c r="E577" s="11" t="s">
        <v>60</v>
      </c>
      <c r="F577" s="11" t="s">
        <v>122</v>
      </c>
      <c r="G577" s="11">
        <v>2.0</v>
      </c>
      <c r="H577" s="11" t="s">
        <v>76</v>
      </c>
      <c r="I577" s="11" t="s">
        <v>63</v>
      </c>
      <c r="J577" s="11" t="s">
        <v>63</v>
      </c>
      <c r="K577" s="11">
        <v>60.0</v>
      </c>
      <c r="L577" s="11" t="s">
        <v>7</v>
      </c>
      <c r="M577" s="8" t="s">
        <v>7</v>
      </c>
      <c r="N577" s="11" t="s">
        <v>7</v>
      </c>
    </row>
    <row r="578" ht="15.75" customHeight="1">
      <c r="A578" s="11" t="s">
        <v>1275</v>
      </c>
      <c r="B578" s="30">
        <f t="shared" si="1"/>
        <v>45559.49722</v>
      </c>
      <c r="C578" s="30">
        <f t="shared" si="2"/>
        <v>45558.49722</v>
      </c>
      <c r="D578" s="11" t="s">
        <v>1276</v>
      </c>
      <c r="E578" s="11" t="s">
        <v>60</v>
      </c>
      <c r="F578" s="11" t="s">
        <v>205</v>
      </c>
      <c r="G578" s="11">
        <v>5.0</v>
      </c>
      <c r="H578" s="11" t="s">
        <v>76</v>
      </c>
      <c r="I578" s="11" t="s">
        <v>63</v>
      </c>
      <c r="J578" s="11" t="s">
        <v>63</v>
      </c>
      <c r="K578" s="11">
        <v>200.0</v>
      </c>
      <c r="L578" s="11" t="s">
        <v>7</v>
      </c>
      <c r="M578" s="8" t="s">
        <v>7</v>
      </c>
      <c r="N578" s="11" t="s">
        <v>7</v>
      </c>
    </row>
    <row r="579" ht="15.75" customHeight="1">
      <c r="A579" s="11" t="s">
        <v>1277</v>
      </c>
      <c r="B579" s="30">
        <f t="shared" si="1"/>
        <v>45559.48264</v>
      </c>
      <c r="C579" s="30">
        <f t="shared" si="2"/>
        <v>45558.48264</v>
      </c>
      <c r="D579" s="11" t="s">
        <v>1278</v>
      </c>
      <c r="E579" s="11" t="s">
        <v>60</v>
      </c>
      <c r="F579" s="11" t="s">
        <v>179</v>
      </c>
      <c r="G579" s="11">
        <v>2.0</v>
      </c>
      <c r="H579" s="11" t="s">
        <v>76</v>
      </c>
      <c r="I579" s="11" t="s">
        <v>63</v>
      </c>
      <c r="J579" s="11" t="s">
        <v>63</v>
      </c>
      <c r="K579" s="11">
        <v>45.0</v>
      </c>
      <c r="L579" s="11" t="s">
        <v>7</v>
      </c>
      <c r="M579" s="8" t="s">
        <v>7</v>
      </c>
      <c r="N579" s="11" t="s">
        <v>7</v>
      </c>
    </row>
    <row r="580" ht="15.75" customHeight="1">
      <c r="A580" s="11" t="s">
        <v>1279</v>
      </c>
      <c r="B580" s="30">
        <f t="shared" si="1"/>
        <v>45559.47847</v>
      </c>
      <c r="C580" s="30">
        <f t="shared" si="2"/>
        <v>45558.47847</v>
      </c>
      <c r="D580" s="11" t="s">
        <v>1280</v>
      </c>
      <c r="E580" s="11" t="s">
        <v>60</v>
      </c>
      <c r="F580" s="11" t="s">
        <v>1281</v>
      </c>
      <c r="G580" s="11">
        <v>6.0</v>
      </c>
      <c r="H580" s="11" t="s">
        <v>76</v>
      </c>
      <c r="I580" s="11" t="s">
        <v>63</v>
      </c>
      <c r="J580" s="11" t="s">
        <v>63</v>
      </c>
      <c r="K580" s="11">
        <v>218.0</v>
      </c>
      <c r="L580" s="11" t="s">
        <v>7</v>
      </c>
      <c r="M580" s="8" t="s">
        <v>7</v>
      </c>
      <c r="N580" s="11" t="s">
        <v>7</v>
      </c>
    </row>
    <row r="581" ht="15.75" customHeight="1">
      <c r="A581" s="11" t="s">
        <v>1282</v>
      </c>
      <c r="B581" s="30">
        <f t="shared" si="1"/>
        <v>45558.90694</v>
      </c>
      <c r="C581" s="30">
        <f t="shared" si="2"/>
        <v>45558.90694</v>
      </c>
      <c r="D581" s="11" t="s">
        <v>1283</v>
      </c>
      <c r="E581" s="11" t="s">
        <v>60</v>
      </c>
      <c r="F581" s="11" t="s">
        <v>143</v>
      </c>
      <c r="G581" s="11">
        <v>2.0</v>
      </c>
      <c r="H581" s="11" t="s">
        <v>76</v>
      </c>
      <c r="I581" s="11" t="s">
        <v>63</v>
      </c>
      <c r="J581" s="11" t="s">
        <v>63</v>
      </c>
      <c r="K581" s="11">
        <v>40.0</v>
      </c>
      <c r="L581" s="11" t="s">
        <v>7</v>
      </c>
      <c r="M581" s="8" t="s">
        <v>7</v>
      </c>
      <c r="N581" s="11" t="s">
        <v>7</v>
      </c>
    </row>
    <row r="582" ht="15.75" customHeight="1">
      <c r="A582" s="11" t="s">
        <v>1284</v>
      </c>
      <c r="B582" s="30">
        <f t="shared" si="1"/>
        <v>45558.89306</v>
      </c>
      <c r="C582" s="30">
        <f t="shared" si="2"/>
        <v>45558.89306</v>
      </c>
      <c r="D582" s="11" t="s">
        <v>1285</v>
      </c>
      <c r="E582" s="11" t="s">
        <v>60</v>
      </c>
      <c r="F582" s="11" t="s">
        <v>66</v>
      </c>
      <c r="G582" s="11">
        <v>1.0</v>
      </c>
      <c r="H582" s="11" t="s">
        <v>62</v>
      </c>
      <c r="I582" s="11" t="s">
        <v>63</v>
      </c>
      <c r="J582" s="11" t="s">
        <v>63</v>
      </c>
      <c r="K582" s="11">
        <v>15.0</v>
      </c>
      <c r="L582" s="11" t="s">
        <v>7</v>
      </c>
      <c r="M582" s="8" t="s">
        <v>7</v>
      </c>
      <c r="N582" s="11" t="s">
        <v>7</v>
      </c>
    </row>
    <row r="583" ht="15.75" customHeight="1">
      <c r="A583" s="11" t="s">
        <v>1286</v>
      </c>
      <c r="B583" s="30">
        <f t="shared" si="1"/>
        <v>45558.89167</v>
      </c>
      <c r="C583" s="30">
        <f t="shared" si="2"/>
        <v>45558.89167</v>
      </c>
      <c r="D583" s="11" t="s">
        <v>1287</v>
      </c>
      <c r="E583" s="11" t="s">
        <v>60</v>
      </c>
      <c r="F583" s="11" t="s">
        <v>143</v>
      </c>
      <c r="G583" s="11">
        <v>2.0</v>
      </c>
      <c r="H583" s="11" t="s">
        <v>62</v>
      </c>
      <c r="I583" s="11" t="s">
        <v>63</v>
      </c>
      <c r="J583" s="11" t="s">
        <v>63</v>
      </c>
      <c r="K583" s="11">
        <v>40.0</v>
      </c>
      <c r="L583" s="11" t="s">
        <v>7</v>
      </c>
      <c r="M583" s="8" t="s">
        <v>7</v>
      </c>
      <c r="N583" s="11" t="s">
        <v>7</v>
      </c>
    </row>
    <row r="584" ht="15.75" customHeight="1">
      <c r="A584" s="11" t="s">
        <v>1288</v>
      </c>
      <c r="B584" s="30">
        <f t="shared" si="1"/>
        <v>45558.88958</v>
      </c>
      <c r="C584" s="30">
        <f t="shared" si="2"/>
        <v>45558.88958</v>
      </c>
      <c r="D584" s="11" t="s">
        <v>1289</v>
      </c>
      <c r="E584" s="11" t="s">
        <v>60</v>
      </c>
      <c r="F584" s="11" t="s">
        <v>409</v>
      </c>
      <c r="G584" s="11">
        <v>3.0</v>
      </c>
      <c r="H584" s="11" t="s">
        <v>76</v>
      </c>
      <c r="I584" s="11" t="s">
        <v>63</v>
      </c>
      <c r="J584" s="11" t="s">
        <v>63</v>
      </c>
      <c r="K584" s="11">
        <v>75.0</v>
      </c>
      <c r="L584" s="11" t="s">
        <v>7</v>
      </c>
      <c r="M584" s="8" t="s">
        <v>7</v>
      </c>
      <c r="N584" s="11" t="s">
        <v>7</v>
      </c>
    </row>
    <row r="585" ht="15.75" customHeight="1">
      <c r="A585" s="11" t="s">
        <v>1290</v>
      </c>
      <c r="B585" s="30">
        <f t="shared" si="1"/>
        <v>45558.88819</v>
      </c>
      <c r="C585" s="30">
        <f t="shared" si="2"/>
        <v>45558.88819</v>
      </c>
      <c r="D585" s="11" t="s">
        <v>1291</v>
      </c>
      <c r="E585" s="11" t="s">
        <v>60</v>
      </c>
      <c r="F585" s="11" t="s">
        <v>69</v>
      </c>
      <c r="G585" s="11">
        <v>3.0</v>
      </c>
      <c r="H585" s="11" t="s">
        <v>76</v>
      </c>
      <c r="I585" s="11" t="s">
        <v>63</v>
      </c>
      <c r="J585" s="11" t="s">
        <v>63</v>
      </c>
      <c r="K585" s="11">
        <v>70.0</v>
      </c>
      <c r="L585" s="11" t="s">
        <v>7</v>
      </c>
      <c r="M585" s="8" t="s">
        <v>7</v>
      </c>
      <c r="N585" s="11" t="s">
        <v>7</v>
      </c>
    </row>
    <row r="586" ht="15.75" customHeight="1">
      <c r="A586" s="11" t="s">
        <v>1292</v>
      </c>
      <c r="B586" s="30">
        <f t="shared" si="1"/>
        <v>45558.88056</v>
      </c>
      <c r="C586" s="30">
        <f t="shared" si="2"/>
        <v>45558.88056</v>
      </c>
      <c r="D586" s="11" t="s">
        <v>1293</v>
      </c>
      <c r="E586" s="11" t="s">
        <v>60</v>
      </c>
      <c r="F586" s="11" t="s">
        <v>143</v>
      </c>
      <c r="G586" s="11">
        <v>1.0</v>
      </c>
      <c r="H586" s="11" t="s">
        <v>62</v>
      </c>
      <c r="I586" s="11" t="s">
        <v>63</v>
      </c>
      <c r="J586" s="11" t="s">
        <v>63</v>
      </c>
      <c r="K586" s="11">
        <v>40.0</v>
      </c>
      <c r="L586" s="11" t="s">
        <v>7</v>
      </c>
      <c r="M586" s="8" t="s">
        <v>7</v>
      </c>
      <c r="N586" s="11" t="s">
        <v>7</v>
      </c>
    </row>
    <row r="587" ht="15.75" customHeight="1">
      <c r="A587" s="11" t="s">
        <v>1294</v>
      </c>
      <c r="B587" s="30">
        <f t="shared" si="1"/>
        <v>45558.87708</v>
      </c>
      <c r="C587" s="30">
        <f t="shared" si="2"/>
        <v>45558.87708</v>
      </c>
      <c r="D587" s="11" t="s">
        <v>1295</v>
      </c>
      <c r="E587" s="11" t="s">
        <v>60</v>
      </c>
      <c r="F587" s="11" t="s">
        <v>143</v>
      </c>
      <c r="G587" s="11">
        <v>1.0</v>
      </c>
      <c r="H587" s="11" t="s">
        <v>62</v>
      </c>
      <c r="I587" s="11" t="s">
        <v>63</v>
      </c>
      <c r="J587" s="11" t="s">
        <v>63</v>
      </c>
      <c r="K587" s="11">
        <v>40.0</v>
      </c>
      <c r="L587" s="11" t="s">
        <v>7</v>
      </c>
      <c r="M587" s="8" t="s">
        <v>7</v>
      </c>
      <c r="N587" s="11" t="s">
        <v>7</v>
      </c>
    </row>
    <row r="588" ht="15.75" customHeight="1">
      <c r="A588" s="11" t="s">
        <v>1296</v>
      </c>
      <c r="B588" s="30">
        <f t="shared" si="1"/>
        <v>45558.8625</v>
      </c>
      <c r="C588" s="30">
        <f t="shared" si="2"/>
        <v>45558.8625</v>
      </c>
      <c r="D588" s="11" t="s">
        <v>1297</v>
      </c>
      <c r="E588" s="11" t="s">
        <v>60</v>
      </c>
      <c r="F588" s="11" t="s">
        <v>97</v>
      </c>
      <c r="G588" s="11">
        <v>2.0</v>
      </c>
      <c r="H588" s="11" t="s">
        <v>76</v>
      </c>
      <c r="I588" s="11" t="s">
        <v>63</v>
      </c>
      <c r="J588" s="11" t="s">
        <v>63</v>
      </c>
      <c r="K588" s="11">
        <v>65.0</v>
      </c>
      <c r="L588" s="11" t="s">
        <v>7</v>
      </c>
      <c r="M588" s="8" t="s">
        <v>7</v>
      </c>
      <c r="N588" s="11" t="s">
        <v>7</v>
      </c>
    </row>
    <row r="589" ht="15.75" customHeight="1">
      <c r="A589" s="11" t="s">
        <v>1298</v>
      </c>
      <c r="B589" s="30">
        <f t="shared" si="1"/>
        <v>45558.85</v>
      </c>
      <c r="C589" s="30">
        <f t="shared" si="2"/>
        <v>45558.85</v>
      </c>
      <c r="D589" s="11" t="s">
        <v>1299</v>
      </c>
      <c r="E589" s="11" t="s">
        <v>60</v>
      </c>
      <c r="F589" s="11" t="s">
        <v>125</v>
      </c>
      <c r="G589" s="11">
        <v>1.0</v>
      </c>
      <c r="H589" s="11" t="s">
        <v>62</v>
      </c>
      <c r="I589" s="11" t="s">
        <v>63</v>
      </c>
      <c r="J589" s="11" t="s">
        <v>63</v>
      </c>
      <c r="K589" s="11">
        <v>20.0</v>
      </c>
      <c r="L589" s="11" t="s">
        <v>7</v>
      </c>
      <c r="M589" s="8" t="s">
        <v>7</v>
      </c>
      <c r="N589" s="11" t="s">
        <v>7</v>
      </c>
    </row>
    <row r="590" ht="15.75" customHeight="1">
      <c r="A590" s="11" t="s">
        <v>1300</v>
      </c>
      <c r="B590" s="30">
        <f t="shared" si="1"/>
        <v>45558.84931</v>
      </c>
      <c r="C590" s="30">
        <f t="shared" si="2"/>
        <v>45558.84931</v>
      </c>
      <c r="D590" s="11" t="s">
        <v>1301</v>
      </c>
      <c r="E590" s="11" t="s">
        <v>60</v>
      </c>
      <c r="F590" s="11" t="s">
        <v>125</v>
      </c>
      <c r="G590" s="11">
        <v>1.0</v>
      </c>
      <c r="H590" s="11" t="s">
        <v>76</v>
      </c>
      <c r="I590" s="11" t="s">
        <v>63</v>
      </c>
      <c r="J590" s="11" t="s">
        <v>63</v>
      </c>
      <c r="K590" s="11">
        <v>20.0</v>
      </c>
      <c r="L590" s="11" t="s">
        <v>7</v>
      </c>
      <c r="M590" s="8" t="s">
        <v>7</v>
      </c>
      <c r="N590" s="11" t="s">
        <v>7</v>
      </c>
    </row>
    <row r="591" ht="15.75" customHeight="1">
      <c r="A591" s="11" t="s">
        <v>1302</v>
      </c>
      <c r="B591" s="30">
        <f t="shared" si="1"/>
        <v>45558.8375</v>
      </c>
      <c r="C591" s="30">
        <f t="shared" si="2"/>
        <v>45558.8375</v>
      </c>
      <c r="D591" s="11" t="s">
        <v>1303</v>
      </c>
      <c r="E591" s="11" t="s">
        <v>60</v>
      </c>
      <c r="F591" s="11" t="s">
        <v>103</v>
      </c>
      <c r="G591" s="11">
        <v>2.0</v>
      </c>
      <c r="H591" s="11" t="s">
        <v>76</v>
      </c>
      <c r="I591" s="11" t="s">
        <v>63</v>
      </c>
      <c r="J591" s="11" t="s">
        <v>63</v>
      </c>
      <c r="K591" s="11">
        <v>50.0</v>
      </c>
      <c r="L591" s="11" t="s">
        <v>7</v>
      </c>
      <c r="M591" s="8" t="s">
        <v>7</v>
      </c>
      <c r="N591" s="11" t="s">
        <v>7</v>
      </c>
    </row>
    <row r="592" ht="15.75" customHeight="1">
      <c r="A592" s="11" t="s">
        <v>1304</v>
      </c>
      <c r="B592" s="30">
        <f t="shared" si="1"/>
        <v>45558.83056</v>
      </c>
      <c r="C592" s="30">
        <f t="shared" si="2"/>
        <v>45558.83056</v>
      </c>
      <c r="D592" s="11" t="s">
        <v>1305</v>
      </c>
      <c r="E592" s="11" t="s">
        <v>60</v>
      </c>
      <c r="F592" s="11" t="s">
        <v>261</v>
      </c>
      <c r="G592" s="11">
        <v>2.0</v>
      </c>
      <c r="H592" s="11" t="s">
        <v>62</v>
      </c>
      <c r="I592" s="11" t="s">
        <v>63</v>
      </c>
      <c r="J592" s="11" t="s">
        <v>63</v>
      </c>
      <c r="K592" s="11">
        <v>30.0</v>
      </c>
      <c r="L592" s="11" t="s">
        <v>7</v>
      </c>
      <c r="M592" s="8" t="s">
        <v>7</v>
      </c>
      <c r="N592" s="11" t="s">
        <v>7</v>
      </c>
    </row>
    <row r="593" ht="15.75" customHeight="1">
      <c r="A593" s="11" t="s">
        <v>1306</v>
      </c>
      <c r="B593" s="30">
        <f t="shared" si="1"/>
        <v>45558.82708</v>
      </c>
      <c r="C593" s="30">
        <f t="shared" si="2"/>
        <v>45558.82708</v>
      </c>
      <c r="D593" s="11" t="s">
        <v>1307</v>
      </c>
      <c r="E593" s="11" t="s">
        <v>60</v>
      </c>
      <c r="F593" s="11" t="s">
        <v>261</v>
      </c>
      <c r="G593" s="11">
        <v>2.0</v>
      </c>
      <c r="H593" s="11" t="s">
        <v>76</v>
      </c>
      <c r="I593" s="11" t="s">
        <v>63</v>
      </c>
      <c r="J593" s="11" t="s">
        <v>63</v>
      </c>
      <c r="K593" s="11">
        <v>30.0</v>
      </c>
      <c r="L593" s="11" t="s">
        <v>7</v>
      </c>
      <c r="M593" s="8" t="s">
        <v>7</v>
      </c>
      <c r="N593" s="11" t="s">
        <v>7</v>
      </c>
    </row>
    <row r="594" ht="15.75" customHeight="1">
      <c r="A594" s="11" t="s">
        <v>1308</v>
      </c>
      <c r="B594" s="30">
        <f t="shared" si="1"/>
        <v>45558.82569</v>
      </c>
      <c r="C594" s="30">
        <f t="shared" si="2"/>
        <v>45558.82569</v>
      </c>
      <c r="D594" s="11" t="s">
        <v>1309</v>
      </c>
      <c r="E594" s="11" t="s">
        <v>60</v>
      </c>
      <c r="F594" s="11" t="s">
        <v>199</v>
      </c>
      <c r="G594" s="11">
        <v>2.0</v>
      </c>
      <c r="H594" s="11" t="s">
        <v>76</v>
      </c>
      <c r="I594" s="11" t="s">
        <v>63</v>
      </c>
      <c r="J594" s="11" t="s">
        <v>63</v>
      </c>
      <c r="K594" s="11">
        <v>80.0</v>
      </c>
      <c r="L594" s="11" t="s">
        <v>7</v>
      </c>
      <c r="M594" s="8" t="s">
        <v>7</v>
      </c>
      <c r="N594" s="11" t="s">
        <v>7</v>
      </c>
    </row>
    <row r="595" ht="15.75" customHeight="1">
      <c r="A595" s="11" t="s">
        <v>1310</v>
      </c>
      <c r="B595" s="30">
        <f t="shared" si="1"/>
        <v>45558.82292</v>
      </c>
      <c r="C595" s="30">
        <f t="shared" si="2"/>
        <v>45558.82292</v>
      </c>
      <c r="D595" s="11" t="s">
        <v>1311</v>
      </c>
      <c r="E595" s="11" t="s">
        <v>60</v>
      </c>
      <c r="F595" s="11" t="s">
        <v>143</v>
      </c>
      <c r="G595" s="11">
        <v>1.0</v>
      </c>
      <c r="H595" s="11" t="s">
        <v>76</v>
      </c>
      <c r="I595" s="11" t="s">
        <v>63</v>
      </c>
      <c r="J595" s="11" t="s">
        <v>63</v>
      </c>
      <c r="K595" s="11">
        <v>40.0</v>
      </c>
      <c r="L595" s="11" t="s">
        <v>7</v>
      </c>
      <c r="M595" s="8" t="s">
        <v>7</v>
      </c>
      <c r="N595" s="11" t="s">
        <v>7</v>
      </c>
    </row>
    <row r="596" ht="15.75" customHeight="1">
      <c r="A596" s="11" t="s">
        <v>1312</v>
      </c>
      <c r="B596" s="30">
        <f t="shared" si="1"/>
        <v>45558.81944</v>
      </c>
      <c r="C596" s="30">
        <f t="shared" si="2"/>
        <v>45558.81944</v>
      </c>
      <c r="D596" s="11" t="s">
        <v>1313</v>
      </c>
      <c r="E596" s="11" t="s">
        <v>60</v>
      </c>
      <c r="F596" s="11" t="s">
        <v>66</v>
      </c>
      <c r="G596" s="11">
        <v>1.0</v>
      </c>
      <c r="H596" s="11" t="s">
        <v>62</v>
      </c>
      <c r="I596" s="11" t="s">
        <v>63</v>
      </c>
      <c r="J596" s="11" t="s">
        <v>63</v>
      </c>
      <c r="K596" s="11">
        <v>15.0</v>
      </c>
      <c r="L596" s="11" t="s">
        <v>7</v>
      </c>
      <c r="M596" s="8" t="s">
        <v>7</v>
      </c>
      <c r="N596" s="11" t="s">
        <v>7</v>
      </c>
    </row>
    <row r="597" ht="15.75" customHeight="1">
      <c r="A597" s="11" t="s">
        <v>1312</v>
      </c>
      <c r="B597" s="30">
        <f t="shared" si="1"/>
        <v>45558.81944</v>
      </c>
      <c r="C597" s="30">
        <f t="shared" si="2"/>
        <v>45558.81944</v>
      </c>
      <c r="D597" s="11" t="s">
        <v>1314</v>
      </c>
      <c r="E597" s="11" t="s">
        <v>60</v>
      </c>
      <c r="F597" s="11" t="s">
        <v>106</v>
      </c>
      <c r="G597" s="11">
        <v>1.0</v>
      </c>
      <c r="H597" s="11" t="s">
        <v>62</v>
      </c>
      <c r="I597" s="11" t="s">
        <v>63</v>
      </c>
      <c r="J597" s="11" t="s">
        <v>63</v>
      </c>
      <c r="K597" s="11">
        <v>25.0</v>
      </c>
      <c r="L597" s="11" t="s">
        <v>7</v>
      </c>
      <c r="M597" s="8" t="s">
        <v>7</v>
      </c>
      <c r="N597" s="11" t="s">
        <v>7</v>
      </c>
    </row>
    <row r="598" ht="15.75" customHeight="1">
      <c r="A598" s="11" t="s">
        <v>1315</v>
      </c>
      <c r="B598" s="30">
        <f t="shared" si="1"/>
        <v>45558.81736</v>
      </c>
      <c r="C598" s="30">
        <f t="shared" si="2"/>
        <v>45558.81736</v>
      </c>
      <c r="D598" s="11" t="s">
        <v>1316</v>
      </c>
      <c r="E598" s="11" t="s">
        <v>60</v>
      </c>
      <c r="F598" s="11" t="s">
        <v>125</v>
      </c>
      <c r="G598" s="11">
        <v>1.0</v>
      </c>
      <c r="H598" s="11" t="s">
        <v>62</v>
      </c>
      <c r="I598" s="11" t="s">
        <v>63</v>
      </c>
      <c r="J598" s="11" t="s">
        <v>63</v>
      </c>
      <c r="K598" s="11">
        <v>20.0</v>
      </c>
      <c r="L598" s="11" t="s">
        <v>7</v>
      </c>
      <c r="M598" s="8" t="s">
        <v>7</v>
      </c>
      <c r="N598" s="11" t="s">
        <v>7</v>
      </c>
    </row>
    <row r="599" ht="15.75" customHeight="1">
      <c r="A599" s="11" t="s">
        <v>1317</v>
      </c>
      <c r="B599" s="30">
        <f t="shared" si="1"/>
        <v>45558.79583</v>
      </c>
      <c r="C599" s="30">
        <f t="shared" si="2"/>
        <v>45558.79583</v>
      </c>
      <c r="D599" s="11" t="s">
        <v>1318</v>
      </c>
      <c r="E599" s="11" t="s">
        <v>60</v>
      </c>
      <c r="F599" s="11" t="s">
        <v>91</v>
      </c>
      <c r="G599" s="11">
        <v>1.0</v>
      </c>
      <c r="H599" s="11" t="s">
        <v>76</v>
      </c>
      <c r="I599" s="11" t="s">
        <v>63</v>
      </c>
      <c r="J599" s="11" t="s">
        <v>63</v>
      </c>
      <c r="K599" s="11">
        <v>35.0</v>
      </c>
      <c r="L599" s="11" t="s">
        <v>7</v>
      </c>
      <c r="M599" s="8" t="s">
        <v>7</v>
      </c>
      <c r="N599" s="11" t="s">
        <v>7</v>
      </c>
    </row>
    <row r="600" ht="15.75" customHeight="1">
      <c r="A600" s="11" t="s">
        <v>1319</v>
      </c>
      <c r="B600" s="30">
        <f t="shared" si="1"/>
        <v>45558.79375</v>
      </c>
      <c r="C600" s="30">
        <f t="shared" si="2"/>
        <v>45558.79375</v>
      </c>
      <c r="D600" s="11" t="s">
        <v>1320</v>
      </c>
      <c r="E600" s="11" t="s">
        <v>60</v>
      </c>
      <c r="F600" s="11" t="s">
        <v>125</v>
      </c>
      <c r="G600" s="11">
        <v>1.0</v>
      </c>
      <c r="H600" s="11" t="s">
        <v>76</v>
      </c>
      <c r="I600" s="11" t="s">
        <v>63</v>
      </c>
      <c r="J600" s="11" t="s">
        <v>63</v>
      </c>
      <c r="K600" s="11">
        <v>20.0</v>
      </c>
      <c r="L600" s="11" t="s">
        <v>7</v>
      </c>
      <c r="M600" s="8" t="s">
        <v>7</v>
      </c>
      <c r="N600" s="11" t="s">
        <v>7</v>
      </c>
    </row>
    <row r="601" ht="15.75" customHeight="1">
      <c r="A601" s="11" t="s">
        <v>1321</v>
      </c>
      <c r="B601" s="30">
        <f t="shared" si="1"/>
        <v>45558.79028</v>
      </c>
      <c r="C601" s="30">
        <f t="shared" si="2"/>
        <v>45558.79028</v>
      </c>
      <c r="D601" s="11" t="s">
        <v>1322</v>
      </c>
      <c r="E601" s="11" t="s">
        <v>60</v>
      </c>
      <c r="F601" s="11" t="s">
        <v>122</v>
      </c>
      <c r="G601" s="11">
        <v>2.0</v>
      </c>
      <c r="H601" s="11" t="s">
        <v>76</v>
      </c>
      <c r="I601" s="11" t="s">
        <v>63</v>
      </c>
      <c r="J601" s="11" t="s">
        <v>63</v>
      </c>
      <c r="K601" s="11">
        <v>60.0</v>
      </c>
      <c r="L601" s="11" t="s">
        <v>7</v>
      </c>
      <c r="M601" s="8" t="s">
        <v>7</v>
      </c>
      <c r="N601" s="11" t="s">
        <v>7</v>
      </c>
    </row>
    <row r="602" ht="15.75" customHeight="1">
      <c r="A602" s="11" t="s">
        <v>1323</v>
      </c>
      <c r="B602" s="30">
        <f t="shared" si="1"/>
        <v>45558.78333</v>
      </c>
      <c r="C602" s="30">
        <f t="shared" si="2"/>
        <v>45558.78333</v>
      </c>
      <c r="D602" s="11" t="s">
        <v>1324</v>
      </c>
      <c r="E602" s="11" t="s">
        <v>60</v>
      </c>
      <c r="F602" s="11" t="s">
        <v>1325</v>
      </c>
      <c r="G602" s="11">
        <v>4.0</v>
      </c>
      <c r="H602" s="11" t="s">
        <v>62</v>
      </c>
      <c r="I602" s="11" t="s">
        <v>63</v>
      </c>
      <c r="J602" s="11" t="s">
        <v>63</v>
      </c>
      <c r="K602" s="11">
        <v>140.0</v>
      </c>
      <c r="L602" s="11" t="s">
        <v>7</v>
      </c>
      <c r="M602" s="8" t="s">
        <v>7</v>
      </c>
      <c r="N602" s="11" t="s">
        <v>7</v>
      </c>
    </row>
    <row r="603" ht="15.75" customHeight="1">
      <c r="A603" s="11" t="s">
        <v>1326</v>
      </c>
      <c r="B603" s="30">
        <f t="shared" si="1"/>
        <v>45558.76458</v>
      </c>
      <c r="C603" s="30">
        <f t="shared" si="2"/>
        <v>45558.76458</v>
      </c>
      <c r="D603" s="11" t="s">
        <v>1327</v>
      </c>
      <c r="E603" s="11" t="s">
        <v>60</v>
      </c>
      <c r="F603" s="11" t="s">
        <v>179</v>
      </c>
      <c r="G603" s="11">
        <v>2.0</v>
      </c>
      <c r="H603" s="11" t="s">
        <v>76</v>
      </c>
      <c r="I603" s="11" t="s">
        <v>63</v>
      </c>
      <c r="J603" s="11" t="s">
        <v>63</v>
      </c>
      <c r="K603" s="11">
        <v>45.0</v>
      </c>
      <c r="L603" s="11" t="s">
        <v>7</v>
      </c>
      <c r="M603" s="8" t="s">
        <v>7</v>
      </c>
      <c r="N603" s="11" t="s">
        <v>7</v>
      </c>
    </row>
    <row r="604" ht="15.75" customHeight="1">
      <c r="A604" s="11" t="s">
        <v>1328</v>
      </c>
      <c r="B604" s="30">
        <f t="shared" si="1"/>
        <v>45558.7375</v>
      </c>
      <c r="C604" s="30">
        <f t="shared" si="2"/>
        <v>45558.7375</v>
      </c>
      <c r="D604" s="11" t="s">
        <v>1329</v>
      </c>
      <c r="E604" s="11" t="s">
        <v>60</v>
      </c>
      <c r="F604" s="11" t="s">
        <v>106</v>
      </c>
      <c r="G604" s="11">
        <v>1.0</v>
      </c>
      <c r="H604" s="11" t="s">
        <v>62</v>
      </c>
      <c r="I604" s="11" t="s">
        <v>63</v>
      </c>
      <c r="J604" s="11" t="s">
        <v>63</v>
      </c>
      <c r="K604" s="11">
        <v>25.0</v>
      </c>
      <c r="L604" s="11" t="s">
        <v>7</v>
      </c>
      <c r="M604" s="8" t="s">
        <v>7</v>
      </c>
      <c r="N604" s="11" t="s">
        <v>7</v>
      </c>
    </row>
    <row r="605" ht="15.75" customHeight="1">
      <c r="A605" s="11" t="s">
        <v>1330</v>
      </c>
      <c r="B605" s="30">
        <f t="shared" si="1"/>
        <v>45558.72847</v>
      </c>
      <c r="C605" s="30">
        <f t="shared" si="2"/>
        <v>45558.72847</v>
      </c>
      <c r="D605" s="11" t="s">
        <v>1331</v>
      </c>
      <c r="E605" s="11" t="s">
        <v>60</v>
      </c>
      <c r="F605" s="11" t="s">
        <v>91</v>
      </c>
      <c r="G605" s="11">
        <v>1.0</v>
      </c>
      <c r="H605" s="11" t="s">
        <v>62</v>
      </c>
      <c r="I605" s="11" t="s">
        <v>63</v>
      </c>
      <c r="J605" s="11" t="s">
        <v>63</v>
      </c>
      <c r="K605" s="11">
        <v>35.0</v>
      </c>
      <c r="L605" s="11" t="s">
        <v>7</v>
      </c>
      <c r="M605" s="8" t="s">
        <v>7</v>
      </c>
      <c r="N605" s="11" t="s">
        <v>7</v>
      </c>
    </row>
    <row r="606" ht="15.75" customHeight="1">
      <c r="A606" s="11" t="s">
        <v>1332</v>
      </c>
      <c r="B606" s="30">
        <f t="shared" si="1"/>
        <v>45558.72014</v>
      </c>
      <c r="C606" s="30">
        <f t="shared" si="2"/>
        <v>45558.72014</v>
      </c>
      <c r="D606" s="11" t="s">
        <v>1333</v>
      </c>
      <c r="E606" s="11" t="s">
        <v>60</v>
      </c>
      <c r="F606" s="11" t="s">
        <v>143</v>
      </c>
      <c r="G606" s="11">
        <v>2.0</v>
      </c>
      <c r="H606" s="11" t="s">
        <v>62</v>
      </c>
      <c r="I606" s="11" t="s">
        <v>63</v>
      </c>
      <c r="J606" s="11" t="s">
        <v>63</v>
      </c>
      <c r="K606" s="11">
        <v>40.0</v>
      </c>
      <c r="L606" s="11" t="s">
        <v>7</v>
      </c>
      <c r="M606" s="8" t="s">
        <v>7</v>
      </c>
      <c r="N606" s="11" t="s">
        <v>7</v>
      </c>
    </row>
    <row r="607" ht="15.75" customHeight="1">
      <c r="A607" s="11" t="s">
        <v>1334</v>
      </c>
      <c r="B607" s="30">
        <f t="shared" si="1"/>
        <v>45558.71597</v>
      </c>
      <c r="C607" s="30">
        <f t="shared" si="2"/>
        <v>45558.71597</v>
      </c>
      <c r="D607" s="11" t="s">
        <v>1335</v>
      </c>
      <c r="E607" s="11" t="s">
        <v>60</v>
      </c>
      <c r="F607" s="11" t="s">
        <v>261</v>
      </c>
      <c r="G607" s="11">
        <v>2.0</v>
      </c>
      <c r="H607" s="11" t="s">
        <v>62</v>
      </c>
      <c r="I607" s="11" t="s">
        <v>63</v>
      </c>
      <c r="J607" s="11" t="s">
        <v>63</v>
      </c>
      <c r="K607" s="11">
        <v>30.0</v>
      </c>
      <c r="L607" s="11" t="s">
        <v>7</v>
      </c>
      <c r="M607" s="8" t="s">
        <v>7</v>
      </c>
      <c r="N607" s="11" t="s">
        <v>7</v>
      </c>
    </row>
    <row r="608" ht="15.75" customHeight="1">
      <c r="A608" s="11" t="s">
        <v>1336</v>
      </c>
      <c r="B608" s="30">
        <f t="shared" si="1"/>
        <v>45558.70417</v>
      </c>
      <c r="C608" s="30">
        <f t="shared" si="2"/>
        <v>45558.70417</v>
      </c>
      <c r="D608" s="11" t="s">
        <v>1337</v>
      </c>
      <c r="E608" s="11" t="s">
        <v>60</v>
      </c>
      <c r="F608" s="11" t="s">
        <v>91</v>
      </c>
      <c r="G608" s="11">
        <v>1.0</v>
      </c>
      <c r="H608" s="11" t="s">
        <v>62</v>
      </c>
      <c r="I608" s="11" t="s">
        <v>63</v>
      </c>
      <c r="J608" s="11" t="s">
        <v>63</v>
      </c>
      <c r="K608" s="11">
        <v>35.0</v>
      </c>
      <c r="L608" s="11" t="s">
        <v>7</v>
      </c>
      <c r="M608" s="8" t="s">
        <v>7</v>
      </c>
      <c r="N608" s="11" t="s">
        <v>7</v>
      </c>
    </row>
    <row r="609" ht="15.75" customHeight="1">
      <c r="A609" s="11" t="s">
        <v>1338</v>
      </c>
      <c r="B609" s="30">
        <f t="shared" si="1"/>
        <v>45558.70139</v>
      </c>
      <c r="C609" s="30">
        <f t="shared" si="2"/>
        <v>45558.70139</v>
      </c>
      <c r="D609" s="11" t="s">
        <v>1339</v>
      </c>
      <c r="E609" s="11" t="s">
        <v>60</v>
      </c>
      <c r="F609" s="11" t="s">
        <v>66</v>
      </c>
      <c r="G609" s="11">
        <v>1.0</v>
      </c>
      <c r="H609" s="11" t="s">
        <v>62</v>
      </c>
      <c r="I609" s="11" t="s">
        <v>63</v>
      </c>
      <c r="J609" s="11" t="s">
        <v>63</v>
      </c>
      <c r="K609" s="11">
        <v>15.0</v>
      </c>
      <c r="L609" s="11" t="s">
        <v>7</v>
      </c>
      <c r="M609" s="8" t="s">
        <v>7</v>
      </c>
      <c r="N609" s="11" t="s">
        <v>7</v>
      </c>
    </row>
    <row r="610" ht="15.75" customHeight="1">
      <c r="A610" s="11" t="s">
        <v>1340</v>
      </c>
      <c r="B610" s="30">
        <f t="shared" si="1"/>
        <v>45558.68958</v>
      </c>
      <c r="C610" s="30">
        <f t="shared" si="2"/>
        <v>45558.68958</v>
      </c>
      <c r="D610" s="11" t="s">
        <v>1341</v>
      </c>
      <c r="E610" s="11" t="s">
        <v>60</v>
      </c>
      <c r="F610" s="11" t="s">
        <v>143</v>
      </c>
      <c r="G610" s="11">
        <v>1.0</v>
      </c>
      <c r="H610" s="11" t="s">
        <v>76</v>
      </c>
      <c r="I610" s="11" t="s">
        <v>63</v>
      </c>
      <c r="J610" s="11" t="s">
        <v>63</v>
      </c>
      <c r="K610" s="11">
        <v>40.0</v>
      </c>
      <c r="L610" s="11" t="s">
        <v>7</v>
      </c>
      <c r="M610" s="8" t="s">
        <v>7</v>
      </c>
      <c r="N610" s="11" t="s">
        <v>7</v>
      </c>
    </row>
    <row r="611" ht="15.75" customHeight="1">
      <c r="A611" s="11" t="s">
        <v>1342</v>
      </c>
      <c r="B611" s="30">
        <f t="shared" si="1"/>
        <v>45558.68681</v>
      </c>
      <c r="C611" s="30">
        <f t="shared" si="2"/>
        <v>45558.68681</v>
      </c>
      <c r="D611" s="11" t="s">
        <v>1343</v>
      </c>
      <c r="E611" s="11" t="s">
        <v>60</v>
      </c>
      <c r="F611" s="11" t="s">
        <v>106</v>
      </c>
      <c r="G611" s="11">
        <v>1.0</v>
      </c>
      <c r="H611" s="11" t="s">
        <v>62</v>
      </c>
      <c r="I611" s="11" t="s">
        <v>63</v>
      </c>
      <c r="J611" s="11" t="s">
        <v>63</v>
      </c>
      <c r="K611" s="11">
        <v>25.0</v>
      </c>
      <c r="L611" s="11" t="s">
        <v>7</v>
      </c>
      <c r="M611" s="8" t="s">
        <v>7</v>
      </c>
      <c r="N611" s="11" t="s">
        <v>7</v>
      </c>
    </row>
    <row r="612" ht="15.75" customHeight="1">
      <c r="A612" s="11" t="s">
        <v>1344</v>
      </c>
      <c r="B612" s="30">
        <f t="shared" si="1"/>
        <v>45558.67639</v>
      </c>
      <c r="C612" s="30">
        <f t="shared" si="2"/>
        <v>45558.67639</v>
      </c>
      <c r="D612" s="11" t="s">
        <v>1345</v>
      </c>
      <c r="E612" s="11" t="s">
        <v>60</v>
      </c>
      <c r="F612" s="11" t="s">
        <v>106</v>
      </c>
      <c r="G612" s="11">
        <v>1.0</v>
      </c>
      <c r="H612" s="11" t="s">
        <v>76</v>
      </c>
      <c r="I612" s="11" t="s">
        <v>63</v>
      </c>
      <c r="J612" s="11" t="s">
        <v>63</v>
      </c>
      <c r="K612" s="11">
        <v>25.0</v>
      </c>
      <c r="L612" s="11" t="s">
        <v>7</v>
      </c>
      <c r="M612" s="8" t="s">
        <v>7</v>
      </c>
      <c r="N612" s="11" t="s">
        <v>7</v>
      </c>
    </row>
    <row r="613" ht="15.75" customHeight="1">
      <c r="A613" s="11" t="s">
        <v>1346</v>
      </c>
      <c r="B613" s="30">
        <f t="shared" si="1"/>
        <v>45558.64931</v>
      </c>
      <c r="C613" s="30">
        <f t="shared" si="2"/>
        <v>45558.64931</v>
      </c>
      <c r="D613" s="11" t="s">
        <v>1347</v>
      </c>
      <c r="E613" s="11" t="s">
        <v>60</v>
      </c>
      <c r="F613" s="11" t="s">
        <v>143</v>
      </c>
      <c r="G613" s="11">
        <v>1.0</v>
      </c>
      <c r="H613" s="11" t="s">
        <v>62</v>
      </c>
      <c r="I613" s="11" t="s">
        <v>63</v>
      </c>
      <c r="J613" s="11" t="s">
        <v>63</v>
      </c>
      <c r="K613" s="11">
        <v>40.0</v>
      </c>
      <c r="L613" s="11" t="s">
        <v>7</v>
      </c>
      <c r="M613" s="8" t="s">
        <v>7</v>
      </c>
      <c r="N613" s="11" t="s">
        <v>7</v>
      </c>
    </row>
    <row r="614" ht="15.75" customHeight="1">
      <c r="A614" s="11" t="s">
        <v>1348</v>
      </c>
      <c r="B614" s="30">
        <f t="shared" si="1"/>
        <v>45558.63681</v>
      </c>
      <c r="C614" s="30">
        <f t="shared" si="2"/>
        <v>45558.63681</v>
      </c>
      <c r="D614" s="11" t="s">
        <v>1349</v>
      </c>
      <c r="E614" s="11" t="s">
        <v>60</v>
      </c>
      <c r="F614" s="11" t="s">
        <v>208</v>
      </c>
      <c r="G614" s="11">
        <v>1.0</v>
      </c>
      <c r="H614" s="11" t="s">
        <v>76</v>
      </c>
      <c r="I614" s="11" t="s">
        <v>63</v>
      </c>
      <c r="J614" s="11" t="s">
        <v>63</v>
      </c>
      <c r="K614" s="11">
        <v>99.0</v>
      </c>
      <c r="L614" s="11" t="s">
        <v>7</v>
      </c>
      <c r="M614" s="8" t="s">
        <v>7</v>
      </c>
      <c r="N614" s="11" t="s">
        <v>7</v>
      </c>
    </row>
    <row r="615" ht="15.75" customHeight="1">
      <c r="A615" s="11" t="s">
        <v>1348</v>
      </c>
      <c r="B615" s="30">
        <f t="shared" si="1"/>
        <v>45558.63681</v>
      </c>
      <c r="C615" s="30">
        <f t="shared" si="2"/>
        <v>45558.63681</v>
      </c>
      <c r="D615" s="11" t="s">
        <v>1350</v>
      </c>
      <c r="E615" s="11" t="s">
        <v>60</v>
      </c>
      <c r="F615" s="11" t="s">
        <v>125</v>
      </c>
      <c r="G615" s="11">
        <v>1.0</v>
      </c>
      <c r="H615" s="11" t="s">
        <v>62</v>
      </c>
      <c r="I615" s="11" t="s">
        <v>63</v>
      </c>
      <c r="J615" s="11" t="s">
        <v>63</v>
      </c>
      <c r="K615" s="11">
        <v>20.0</v>
      </c>
      <c r="L615" s="11" t="s">
        <v>7</v>
      </c>
      <c r="M615" s="8" t="s">
        <v>7</v>
      </c>
      <c r="N615" s="11" t="s">
        <v>7</v>
      </c>
    </row>
    <row r="616" ht="15.75" customHeight="1">
      <c r="A616" s="11" t="s">
        <v>1351</v>
      </c>
      <c r="B616" s="30">
        <f t="shared" si="1"/>
        <v>45558.63611</v>
      </c>
      <c r="C616" s="30">
        <f t="shared" si="2"/>
        <v>45558.63611</v>
      </c>
      <c r="D616" s="11" t="s">
        <v>1352</v>
      </c>
      <c r="E616" s="11" t="s">
        <v>60</v>
      </c>
      <c r="F616" s="11" t="s">
        <v>190</v>
      </c>
      <c r="G616" s="11">
        <v>3.0</v>
      </c>
      <c r="H616" s="11" t="s">
        <v>76</v>
      </c>
      <c r="I616" s="11" t="s">
        <v>63</v>
      </c>
      <c r="J616" s="11" t="s">
        <v>63</v>
      </c>
      <c r="K616" s="11">
        <v>130.0</v>
      </c>
      <c r="L616" s="11" t="s">
        <v>7</v>
      </c>
      <c r="M616" s="8" t="s">
        <v>7</v>
      </c>
      <c r="N616" s="11" t="s">
        <v>7</v>
      </c>
    </row>
    <row r="617" ht="15.75" customHeight="1">
      <c r="A617" s="11" t="s">
        <v>1353</v>
      </c>
      <c r="B617" s="30">
        <f t="shared" si="1"/>
        <v>45558.63333</v>
      </c>
      <c r="C617" s="30">
        <f t="shared" si="2"/>
        <v>45558.63333</v>
      </c>
      <c r="D617" s="11" t="s">
        <v>1354</v>
      </c>
      <c r="E617" s="11" t="s">
        <v>60</v>
      </c>
      <c r="F617" s="11" t="s">
        <v>143</v>
      </c>
      <c r="G617" s="11">
        <v>1.0</v>
      </c>
      <c r="H617" s="11" t="s">
        <v>62</v>
      </c>
      <c r="I617" s="11" t="s">
        <v>63</v>
      </c>
      <c r="J617" s="11" t="s">
        <v>63</v>
      </c>
      <c r="K617" s="11">
        <v>40.0</v>
      </c>
      <c r="L617" s="11" t="s">
        <v>7</v>
      </c>
      <c r="M617" s="8" t="s">
        <v>7</v>
      </c>
      <c r="N617" s="11" t="s">
        <v>7</v>
      </c>
    </row>
    <row r="618" ht="15.75" customHeight="1">
      <c r="A618" s="11" t="s">
        <v>1355</v>
      </c>
      <c r="B618" s="30">
        <f t="shared" si="1"/>
        <v>45558.60903</v>
      </c>
      <c r="C618" s="30">
        <f t="shared" si="2"/>
        <v>45558.60903</v>
      </c>
      <c r="D618" s="11" t="s">
        <v>1356</v>
      </c>
      <c r="E618" s="11" t="s">
        <v>60</v>
      </c>
      <c r="F618" s="11" t="s">
        <v>103</v>
      </c>
      <c r="G618" s="11">
        <v>2.0</v>
      </c>
      <c r="H618" s="11" t="s">
        <v>62</v>
      </c>
      <c r="I618" s="11" t="s">
        <v>63</v>
      </c>
      <c r="J618" s="11" t="s">
        <v>63</v>
      </c>
      <c r="K618" s="11">
        <v>50.0</v>
      </c>
      <c r="L618" s="11" t="s">
        <v>7</v>
      </c>
      <c r="M618" s="8" t="s">
        <v>7</v>
      </c>
      <c r="N618" s="11" t="s">
        <v>7</v>
      </c>
    </row>
    <row r="619" ht="15.75" customHeight="1">
      <c r="A619" s="11" t="s">
        <v>1357</v>
      </c>
      <c r="B619" s="30">
        <f t="shared" si="1"/>
        <v>45558.60208</v>
      </c>
      <c r="C619" s="30">
        <f t="shared" si="2"/>
        <v>45558.60208</v>
      </c>
      <c r="D619" s="11" t="s">
        <v>1358</v>
      </c>
      <c r="E619" s="11" t="s">
        <v>60</v>
      </c>
      <c r="F619" s="11" t="s">
        <v>143</v>
      </c>
      <c r="G619" s="11">
        <v>2.0</v>
      </c>
      <c r="H619" s="11" t="s">
        <v>62</v>
      </c>
      <c r="I619" s="11" t="s">
        <v>63</v>
      </c>
      <c r="J619" s="11" t="s">
        <v>63</v>
      </c>
      <c r="K619" s="11">
        <v>40.0</v>
      </c>
      <c r="L619" s="11" t="s">
        <v>7</v>
      </c>
      <c r="M619" s="8" t="s">
        <v>7</v>
      </c>
      <c r="N619" s="11" t="s">
        <v>7</v>
      </c>
    </row>
    <row r="620" ht="15.75" customHeight="1">
      <c r="A620" s="11" t="s">
        <v>1359</v>
      </c>
      <c r="B620" s="30">
        <f t="shared" si="1"/>
        <v>45558.59028</v>
      </c>
      <c r="C620" s="30">
        <f t="shared" si="2"/>
        <v>45558.59028</v>
      </c>
      <c r="D620" s="11" t="s">
        <v>1360</v>
      </c>
      <c r="E620" s="11" t="s">
        <v>60</v>
      </c>
      <c r="F620" s="11" t="s">
        <v>125</v>
      </c>
      <c r="G620" s="11">
        <v>1.0</v>
      </c>
      <c r="H620" s="11" t="s">
        <v>76</v>
      </c>
      <c r="I620" s="11" t="s">
        <v>63</v>
      </c>
      <c r="J620" s="11" t="s">
        <v>63</v>
      </c>
      <c r="K620" s="11">
        <v>20.0</v>
      </c>
      <c r="L620" s="11" t="s">
        <v>7</v>
      </c>
      <c r="M620" s="8" t="s">
        <v>7</v>
      </c>
      <c r="N620" s="11" t="s">
        <v>7</v>
      </c>
    </row>
    <row r="621" ht="15.75" customHeight="1">
      <c r="A621" s="11" t="s">
        <v>1361</v>
      </c>
      <c r="B621" s="30">
        <f t="shared" si="1"/>
        <v>45558.54861</v>
      </c>
      <c r="C621" s="30">
        <f t="shared" si="2"/>
        <v>45558.54861</v>
      </c>
      <c r="D621" s="11" t="s">
        <v>1362</v>
      </c>
      <c r="E621" s="11" t="s">
        <v>60</v>
      </c>
      <c r="F621" s="11" t="s">
        <v>66</v>
      </c>
      <c r="G621" s="11">
        <v>1.0</v>
      </c>
      <c r="H621" s="11" t="s">
        <v>62</v>
      </c>
      <c r="I621" s="11" t="s">
        <v>63</v>
      </c>
      <c r="J621" s="11" t="s">
        <v>63</v>
      </c>
      <c r="K621" s="11">
        <v>15.0</v>
      </c>
      <c r="L621" s="11" t="s">
        <v>7</v>
      </c>
      <c r="M621" s="8" t="s">
        <v>7</v>
      </c>
      <c r="N621" s="11" t="s">
        <v>7</v>
      </c>
    </row>
    <row r="622" ht="15.75" customHeight="1">
      <c r="A622" s="11" t="s">
        <v>1363</v>
      </c>
      <c r="B622" s="30">
        <f t="shared" si="1"/>
        <v>45558.53889</v>
      </c>
      <c r="C622" s="30">
        <f t="shared" si="2"/>
        <v>45558.53889</v>
      </c>
      <c r="D622" s="11" t="s">
        <v>1364</v>
      </c>
      <c r="E622" s="11" t="s">
        <v>60</v>
      </c>
      <c r="F622" s="11" t="s">
        <v>66</v>
      </c>
      <c r="G622" s="11">
        <v>1.0</v>
      </c>
      <c r="H622" s="11" t="s">
        <v>76</v>
      </c>
      <c r="I622" s="11" t="s">
        <v>63</v>
      </c>
      <c r="J622" s="11" t="s">
        <v>63</v>
      </c>
      <c r="K622" s="11">
        <v>15.0</v>
      </c>
      <c r="L622" s="11" t="s">
        <v>7</v>
      </c>
      <c r="M622" s="8" t="s">
        <v>7</v>
      </c>
      <c r="N622" s="11" t="s">
        <v>7</v>
      </c>
    </row>
    <row r="623" ht="15.75" customHeight="1">
      <c r="A623" s="11" t="s">
        <v>1365</v>
      </c>
      <c r="B623" s="30">
        <f t="shared" si="1"/>
        <v>45558.5375</v>
      </c>
      <c r="C623" s="30">
        <f t="shared" si="2"/>
        <v>45558.5375</v>
      </c>
      <c r="D623" s="11" t="s">
        <v>1366</v>
      </c>
      <c r="E623" s="11" t="s">
        <v>60</v>
      </c>
      <c r="F623" s="11" t="s">
        <v>143</v>
      </c>
      <c r="G623" s="11">
        <v>1.0</v>
      </c>
      <c r="H623" s="11" t="s">
        <v>62</v>
      </c>
      <c r="I623" s="11" t="s">
        <v>63</v>
      </c>
      <c r="J623" s="11" t="s">
        <v>63</v>
      </c>
      <c r="K623" s="11">
        <v>40.0</v>
      </c>
      <c r="L623" s="11" t="s">
        <v>7</v>
      </c>
      <c r="M623" s="8" t="s">
        <v>7</v>
      </c>
      <c r="N623" s="11" t="s">
        <v>7</v>
      </c>
    </row>
    <row r="624" ht="15.75" customHeight="1">
      <c r="A624" s="11" t="s">
        <v>1365</v>
      </c>
      <c r="B624" s="30">
        <f t="shared" si="1"/>
        <v>45558.5375</v>
      </c>
      <c r="C624" s="30">
        <f t="shared" si="2"/>
        <v>45558.5375</v>
      </c>
      <c r="D624" s="11" t="s">
        <v>1367</v>
      </c>
      <c r="E624" s="11" t="s">
        <v>60</v>
      </c>
      <c r="F624" s="11" t="s">
        <v>125</v>
      </c>
      <c r="G624" s="11">
        <v>1.0</v>
      </c>
      <c r="H624" s="11" t="s">
        <v>76</v>
      </c>
      <c r="I624" s="11" t="s">
        <v>63</v>
      </c>
      <c r="J624" s="11" t="s">
        <v>63</v>
      </c>
      <c r="K624" s="11">
        <v>20.0</v>
      </c>
      <c r="L624" s="11" t="s">
        <v>7</v>
      </c>
      <c r="M624" s="8" t="s">
        <v>7</v>
      </c>
      <c r="N624" s="11" t="s">
        <v>7</v>
      </c>
    </row>
    <row r="625" ht="15.75" customHeight="1">
      <c r="A625" s="11" t="s">
        <v>1368</v>
      </c>
      <c r="B625" s="30">
        <f t="shared" si="1"/>
        <v>45558.53681</v>
      </c>
      <c r="C625" s="30">
        <f t="shared" si="2"/>
        <v>45558.53681</v>
      </c>
      <c r="D625" s="11" t="s">
        <v>1369</v>
      </c>
      <c r="E625" s="11" t="s">
        <v>60</v>
      </c>
      <c r="F625" s="11" t="s">
        <v>143</v>
      </c>
      <c r="G625" s="11">
        <v>1.0</v>
      </c>
      <c r="H625" s="11" t="s">
        <v>76</v>
      </c>
      <c r="I625" s="11" t="s">
        <v>63</v>
      </c>
      <c r="J625" s="11" t="s">
        <v>63</v>
      </c>
      <c r="K625" s="11">
        <v>40.0</v>
      </c>
      <c r="L625" s="11" t="s">
        <v>7</v>
      </c>
      <c r="M625" s="8" t="s">
        <v>7</v>
      </c>
      <c r="N625" s="11" t="s">
        <v>7</v>
      </c>
    </row>
    <row r="626" ht="15.75" customHeight="1">
      <c r="A626" s="11" t="s">
        <v>1370</v>
      </c>
      <c r="B626" s="30">
        <f t="shared" si="1"/>
        <v>45558.53542</v>
      </c>
      <c r="C626" s="30">
        <f t="shared" si="2"/>
        <v>45558.53542</v>
      </c>
      <c r="D626" s="11" t="s">
        <v>1371</v>
      </c>
      <c r="E626" s="11" t="s">
        <v>60</v>
      </c>
      <c r="F626" s="11" t="s">
        <v>125</v>
      </c>
      <c r="G626" s="11">
        <v>1.0</v>
      </c>
      <c r="H626" s="11" t="s">
        <v>62</v>
      </c>
      <c r="I626" s="11" t="s">
        <v>63</v>
      </c>
      <c r="J626" s="11" t="s">
        <v>63</v>
      </c>
      <c r="K626" s="11">
        <v>20.0</v>
      </c>
      <c r="L626" s="11" t="s">
        <v>7</v>
      </c>
      <c r="M626" s="8" t="s">
        <v>7</v>
      </c>
      <c r="N626" s="11" t="s">
        <v>7</v>
      </c>
    </row>
    <row r="627" ht="15.75" customHeight="1">
      <c r="A627" s="11" t="s">
        <v>1372</v>
      </c>
      <c r="B627" s="30">
        <f t="shared" si="1"/>
        <v>45558.53472</v>
      </c>
      <c r="C627" s="30">
        <f t="shared" si="2"/>
        <v>45558.53472</v>
      </c>
      <c r="D627" s="11" t="s">
        <v>1373</v>
      </c>
      <c r="E627" s="11" t="s">
        <v>60</v>
      </c>
      <c r="F627" s="11" t="s">
        <v>91</v>
      </c>
      <c r="G627" s="11">
        <v>1.0</v>
      </c>
      <c r="H627" s="11" t="s">
        <v>76</v>
      </c>
      <c r="I627" s="11" t="s">
        <v>63</v>
      </c>
      <c r="J627" s="11" t="s">
        <v>63</v>
      </c>
      <c r="K627" s="11">
        <v>35.0</v>
      </c>
      <c r="L627" s="11" t="s">
        <v>7</v>
      </c>
      <c r="M627" s="8" t="s">
        <v>7</v>
      </c>
      <c r="N627" s="11" t="s">
        <v>7</v>
      </c>
    </row>
    <row r="628" ht="15.75" customHeight="1">
      <c r="A628" s="11" t="s">
        <v>1374</v>
      </c>
      <c r="B628" s="30">
        <f t="shared" si="1"/>
        <v>45558.45903</v>
      </c>
      <c r="C628" s="30">
        <f t="shared" si="2"/>
        <v>45558.45903</v>
      </c>
      <c r="D628" s="11" t="s">
        <v>1375</v>
      </c>
      <c r="E628" s="11" t="s">
        <v>60</v>
      </c>
      <c r="F628" s="11" t="s">
        <v>125</v>
      </c>
      <c r="G628" s="11">
        <v>1.0</v>
      </c>
      <c r="H628" s="11" t="s">
        <v>62</v>
      </c>
      <c r="I628" s="11" t="s">
        <v>63</v>
      </c>
      <c r="J628" s="11" t="s">
        <v>63</v>
      </c>
      <c r="K628" s="11">
        <v>20.0</v>
      </c>
      <c r="L628" s="11" t="s">
        <v>7</v>
      </c>
      <c r="M628" s="8" t="s">
        <v>7</v>
      </c>
      <c r="N628" s="11" t="s">
        <v>7</v>
      </c>
    </row>
    <row r="629" ht="15.75" customHeight="1">
      <c r="A629" s="11" t="s">
        <v>1376</v>
      </c>
      <c r="B629" s="30">
        <f t="shared" si="1"/>
        <v>45558.45139</v>
      </c>
      <c r="C629" s="30">
        <f t="shared" si="2"/>
        <v>45558.45139</v>
      </c>
      <c r="D629" s="11" t="s">
        <v>1377</v>
      </c>
      <c r="E629" s="11" t="s">
        <v>60</v>
      </c>
      <c r="F629" s="11" t="s">
        <v>300</v>
      </c>
      <c r="G629" s="11">
        <v>6.0</v>
      </c>
      <c r="H629" s="11" t="s">
        <v>62</v>
      </c>
      <c r="I629" s="11" t="s">
        <v>63</v>
      </c>
      <c r="J629" s="11" t="s">
        <v>63</v>
      </c>
      <c r="K629" s="11">
        <v>120.0</v>
      </c>
      <c r="L629" s="11" t="s">
        <v>7</v>
      </c>
      <c r="M629" s="8" t="s">
        <v>7</v>
      </c>
      <c r="N629" s="11" t="s">
        <v>7</v>
      </c>
    </row>
    <row r="630" ht="15.75" customHeight="1">
      <c r="A630" s="11" t="s">
        <v>1378</v>
      </c>
      <c r="B630" s="30">
        <f t="shared" si="1"/>
        <v>45558.43542</v>
      </c>
      <c r="C630" s="30">
        <f t="shared" si="2"/>
        <v>45558.43542</v>
      </c>
      <c r="D630" s="11" t="s">
        <v>1379</v>
      </c>
      <c r="E630" s="11" t="s">
        <v>60</v>
      </c>
      <c r="F630" s="11" t="s">
        <v>143</v>
      </c>
      <c r="G630" s="11">
        <v>2.0</v>
      </c>
      <c r="H630" s="11" t="s">
        <v>62</v>
      </c>
      <c r="I630" s="11" t="s">
        <v>63</v>
      </c>
      <c r="J630" s="11" t="s">
        <v>63</v>
      </c>
      <c r="K630" s="11">
        <v>40.0</v>
      </c>
      <c r="L630" s="11" t="s">
        <v>7</v>
      </c>
      <c r="M630" s="8" t="s">
        <v>7</v>
      </c>
      <c r="N630" s="11" t="s">
        <v>7</v>
      </c>
    </row>
    <row r="631" ht="15.75" customHeight="1">
      <c r="A631" s="11" t="s">
        <v>1380</v>
      </c>
      <c r="B631" s="30">
        <f t="shared" si="1"/>
        <v>45557.90347</v>
      </c>
      <c r="C631" s="30">
        <f t="shared" si="2"/>
        <v>45551.90347</v>
      </c>
      <c r="D631" s="11" t="s">
        <v>1381</v>
      </c>
      <c r="E631" s="11" t="s">
        <v>60</v>
      </c>
      <c r="F631" s="11" t="s">
        <v>261</v>
      </c>
      <c r="G631" s="11">
        <v>2.0</v>
      </c>
      <c r="H631" s="11" t="s">
        <v>76</v>
      </c>
      <c r="I631" s="11" t="s">
        <v>63</v>
      </c>
      <c r="J631" s="11" t="s">
        <v>63</v>
      </c>
      <c r="K631" s="11">
        <v>30.0</v>
      </c>
      <c r="L631" s="11" t="s">
        <v>7</v>
      </c>
      <c r="M631" s="8" t="s">
        <v>7</v>
      </c>
      <c r="N631" s="11" t="s">
        <v>7</v>
      </c>
    </row>
    <row r="632" ht="15.75" customHeight="1">
      <c r="A632" s="11" t="s">
        <v>1382</v>
      </c>
      <c r="B632" s="30">
        <f t="shared" si="1"/>
        <v>45557.89931</v>
      </c>
      <c r="C632" s="30">
        <f t="shared" si="2"/>
        <v>45551.89931</v>
      </c>
      <c r="D632" s="11" t="s">
        <v>1383</v>
      </c>
      <c r="E632" s="11" t="s">
        <v>60</v>
      </c>
      <c r="F632" s="11" t="s">
        <v>261</v>
      </c>
      <c r="G632" s="11">
        <v>2.0</v>
      </c>
      <c r="H632" s="11" t="s">
        <v>62</v>
      </c>
      <c r="I632" s="11" t="s">
        <v>63</v>
      </c>
      <c r="J632" s="11" t="s">
        <v>63</v>
      </c>
      <c r="K632" s="11">
        <v>30.0</v>
      </c>
      <c r="L632" s="11" t="s">
        <v>7</v>
      </c>
      <c r="M632" s="8" t="s">
        <v>7</v>
      </c>
      <c r="N632" s="11" t="s">
        <v>7</v>
      </c>
    </row>
    <row r="633" ht="15.75" customHeight="1">
      <c r="A633" s="11" t="s">
        <v>1384</v>
      </c>
      <c r="B633" s="30">
        <f t="shared" si="1"/>
        <v>45557.82986</v>
      </c>
      <c r="C633" s="30">
        <f t="shared" si="2"/>
        <v>45551.82986</v>
      </c>
      <c r="D633" s="11" t="s">
        <v>1385</v>
      </c>
      <c r="E633" s="11" t="s">
        <v>60</v>
      </c>
      <c r="F633" s="11" t="s">
        <v>122</v>
      </c>
      <c r="G633" s="11">
        <v>3.0</v>
      </c>
      <c r="H633" s="11" t="s">
        <v>62</v>
      </c>
      <c r="I633" s="11" t="s">
        <v>63</v>
      </c>
      <c r="J633" s="11" t="s">
        <v>63</v>
      </c>
      <c r="K633" s="11">
        <v>60.0</v>
      </c>
      <c r="L633" s="11" t="s">
        <v>7</v>
      </c>
      <c r="M633" s="8" t="s">
        <v>7</v>
      </c>
      <c r="N633" s="11" t="s">
        <v>7</v>
      </c>
    </row>
    <row r="634" ht="15.75" customHeight="1">
      <c r="A634" s="11" t="s">
        <v>1386</v>
      </c>
      <c r="B634" s="30">
        <f t="shared" si="1"/>
        <v>45557.82431</v>
      </c>
      <c r="C634" s="30">
        <f t="shared" si="2"/>
        <v>45551.82431</v>
      </c>
      <c r="D634" s="11" t="s">
        <v>1387</v>
      </c>
      <c r="E634" s="11" t="s">
        <v>60</v>
      </c>
      <c r="F634" s="11" t="s">
        <v>179</v>
      </c>
      <c r="G634" s="11">
        <v>1.0</v>
      </c>
      <c r="H634" s="11" t="s">
        <v>76</v>
      </c>
      <c r="I634" s="11" t="s">
        <v>63</v>
      </c>
      <c r="J634" s="11" t="s">
        <v>63</v>
      </c>
      <c r="K634" s="11">
        <v>45.0</v>
      </c>
      <c r="L634" s="11" t="s">
        <v>7</v>
      </c>
      <c r="M634" s="8" t="s">
        <v>7</v>
      </c>
      <c r="N634" s="11" t="s">
        <v>7</v>
      </c>
    </row>
    <row r="635" ht="15.75" customHeight="1">
      <c r="A635" s="11" t="s">
        <v>1388</v>
      </c>
      <c r="B635" s="30">
        <f t="shared" si="1"/>
        <v>45557.80764</v>
      </c>
      <c r="C635" s="30">
        <f t="shared" si="2"/>
        <v>45551.80764</v>
      </c>
      <c r="D635" s="11" t="s">
        <v>1389</v>
      </c>
      <c r="E635" s="11" t="s">
        <v>60</v>
      </c>
      <c r="F635" s="11" t="s">
        <v>66</v>
      </c>
      <c r="G635" s="11">
        <v>1.0</v>
      </c>
      <c r="H635" s="11" t="s">
        <v>62</v>
      </c>
      <c r="I635" s="11" t="s">
        <v>63</v>
      </c>
      <c r="J635" s="11" t="s">
        <v>63</v>
      </c>
      <c r="K635" s="11">
        <v>15.0</v>
      </c>
      <c r="L635" s="11" t="s">
        <v>7</v>
      </c>
      <c r="M635" s="8" t="s">
        <v>7</v>
      </c>
      <c r="N635" s="11" t="s">
        <v>7</v>
      </c>
    </row>
    <row r="636" ht="15.75" customHeight="1">
      <c r="A636" s="11" t="s">
        <v>1390</v>
      </c>
      <c r="B636" s="30">
        <f t="shared" si="1"/>
        <v>45557.78472</v>
      </c>
      <c r="C636" s="30">
        <f t="shared" si="2"/>
        <v>45551.78472</v>
      </c>
      <c r="D636" s="11" t="s">
        <v>1391</v>
      </c>
      <c r="E636" s="11" t="s">
        <v>60</v>
      </c>
      <c r="F636" s="11" t="s">
        <v>143</v>
      </c>
      <c r="G636" s="11">
        <v>2.0</v>
      </c>
      <c r="H636" s="11" t="s">
        <v>76</v>
      </c>
      <c r="I636" s="11" t="s">
        <v>63</v>
      </c>
      <c r="J636" s="11" t="s">
        <v>63</v>
      </c>
      <c r="K636" s="11">
        <v>40.0</v>
      </c>
      <c r="L636" s="11" t="s">
        <v>7</v>
      </c>
      <c r="M636" s="8" t="s">
        <v>7</v>
      </c>
      <c r="N636" s="11" t="s">
        <v>7</v>
      </c>
    </row>
    <row r="637" ht="15.75" customHeight="1">
      <c r="A637" s="11" t="s">
        <v>1392</v>
      </c>
      <c r="B637" s="30">
        <f t="shared" si="1"/>
        <v>45557.76875</v>
      </c>
      <c r="C637" s="30">
        <f t="shared" si="2"/>
        <v>45551.76875</v>
      </c>
      <c r="D637" s="11" t="s">
        <v>1393</v>
      </c>
      <c r="E637" s="11" t="s">
        <v>60</v>
      </c>
      <c r="F637" s="11" t="s">
        <v>179</v>
      </c>
      <c r="G637" s="11">
        <v>1.0</v>
      </c>
      <c r="H637" s="11" t="s">
        <v>62</v>
      </c>
      <c r="I637" s="11" t="s">
        <v>63</v>
      </c>
      <c r="J637" s="11" t="s">
        <v>63</v>
      </c>
      <c r="K637" s="11">
        <v>45.0</v>
      </c>
      <c r="L637" s="11" t="s">
        <v>7</v>
      </c>
      <c r="M637" s="8" t="s">
        <v>7</v>
      </c>
      <c r="N637" s="11" t="s">
        <v>7</v>
      </c>
    </row>
    <row r="638" ht="15.75" customHeight="1">
      <c r="A638" s="11" t="s">
        <v>1394</v>
      </c>
      <c r="B638" s="30">
        <f t="shared" si="1"/>
        <v>45557.67222</v>
      </c>
      <c r="C638" s="30">
        <f t="shared" si="2"/>
        <v>45551.67222</v>
      </c>
      <c r="D638" s="11" t="s">
        <v>1395</v>
      </c>
      <c r="E638" s="11" t="s">
        <v>60</v>
      </c>
      <c r="F638" s="11" t="s">
        <v>66</v>
      </c>
      <c r="G638" s="11">
        <v>1.0</v>
      </c>
      <c r="H638" s="11" t="s">
        <v>76</v>
      </c>
      <c r="I638" s="11" t="s">
        <v>63</v>
      </c>
      <c r="J638" s="11" t="s">
        <v>63</v>
      </c>
      <c r="K638" s="11">
        <v>15.0</v>
      </c>
      <c r="L638" s="11" t="s">
        <v>7</v>
      </c>
      <c r="M638" s="8" t="s">
        <v>7</v>
      </c>
      <c r="N638" s="11" t="s">
        <v>7</v>
      </c>
    </row>
    <row r="639" ht="15.75" customHeight="1">
      <c r="A639" s="11" t="s">
        <v>1396</v>
      </c>
      <c r="B639" s="30">
        <f t="shared" si="1"/>
        <v>45557.66667</v>
      </c>
      <c r="C639" s="30">
        <f t="shared" si="2"/>
        <v>45551.66667</v>
      </c>
      <c r="D639" s="11" t="s">
        <v>1397</v>
      </c>
      <c r="E639" s="11" t="s">
        <v>60</v>
      </c>
      <c r="F639" s="11" t="s">
        <v>66</v>
      </c>
      <c r="G639" s="11">
        <v>1.0</v>
      </c>
      <c r="H639" s="11" t="s">
        <v>76</v>
      </c>
      <c r="I639" s="11" t="s">
        <v>63</v>
      </c>
      <c r="J639" s="11" t="s">
        <v>63</v>
      </c>
      <c r="K639" s="11">
        <v>15.0</v>
      </c>
      <c r="L639" s="11" t="s">
        <v>7</v>
      </c>
      <c r="M639" s="8" t="s">
        <v>7</v>
      </c>
      <c r="N639" s="11" t="s">
        <v>7</v>
      </c>
    </row>
    <row r="640" ht="15.75" customHeight="1">
      <c r="A640" s="11" t="s">
        <v>1398</v>
      </c>
      <c r="B640" s="30">
        <f t="shared" si="1"/>
        <v>45557.66111</v>
      </c>
      <c r="C640" s="30">
        <f t="shared" si="2"/>
        <v>45551.66111</v>
      </c>
      <c r="D640" s="11" t="s">
        <v>1399</v>
      </c>
      <c r="E640" s="11" t="s">
        <v>60</v>
      </c>
      <c r="F640" s="11" t="s">
        <v>122</v>
      </c>
      <c r="G640" s="11">
        <v>2.0</v>
      </c>
      <c r="H640" s="11" t="s">
        <v>62</v>
      </c>
      <c r="I640" s="11" t="s">
        <v>63</v>
      </c>
      <c r="J640" s="11" t="s">
        <v>63</v>
      </c>
      <c r="K640" s="11">
        <v>60.0</v>
      </c>
      <c r="L640" s="11" t="s">
        <v>7</v>
      </c>
      <c r="M640" s="8" t="s">
        <v>7</v>
      </c>
      <c r="N640" s="11" t="s">
        <v>7</v>
      </c>
    </row>
    <row r="641" ht="15.75" customHeight="1">
      <c r="A641" s="11" t="s">
        <v>1400</v>
      </c>
      <c r="B641" s="30">
        <f t="shared" si="1"/>
        <v>45557.6375</v>
      </c>
      <c r="C641" s="30">
        <f t="shared" si="2"/>
        <v>45551.6375</v>
      </c>
      <c r="D641" s="11" t="s">
        <v>1401</v>
      </c>
      <c r="E641" s="11" t="s">
        <v>60</v>
      </c>
      <c r="F641" s="11" t="s">
        <v>143</v>
      </c>
      <c r="G641" s="11">
        <v>2.0</v>
      </c>
      <c r="H641" s="11" t="s">
        <v>62</v>
      </c>
      <c r="I641" s="11" t="s">
        <v>63</v>
      </c>
      <c r="J641" s="11" t="s">
        <v>63</v>
      </c>
      <c r="K641" s="11">
        <v>40.0</v>
      </c>
      <c r="L641" s="11" t="s">
        <v>7</v>
      </c>
      <c r="M641" s="8" t="s">
        <v>7</v>
      </c>
      <c r="N641" s="11" t="s">
        <v>7</v>
      </c>
    </row>
    <row r="642" ht="15.75" customHeight="1">
      <c r="A642" s="11" t="s">
        <v>1402</v>
      </c>
      <c r="B642" s="30">
        <f t="shared" si="1"/>
        <v>45557.61806</v>
      </c>
      <c r="C642" s="30">
        <f t="shared" si="2"/>
        <v>45551.61806</v>
      </c>
      <c r="D642" s="11" t="s">
        <v>1403</v>
      </c>
      <c r="E642" s="11" t="s">
        <v>60</v>
      </c>
      <c r="F642" s="11" t="s">
        <v>546</v>
      </c>
      <c r="G642" s="11">
        <v>4.0</v>
      </c>
      <c r="H642" s="11" t="s">
        <v>76</v>
      </c>
      <c r="I642" s="11" t="s">
        <v>63</v>
      </c>
      <c r="J642" s="11" t="s">
        <v>63</v>
      </c>
      <c r="K642" s="11">
        <v>189.0</v>
      </c>
      <c r="L642" s="11" t="s">
        <v>7</v>
      </c>
      <c r="M642" s="8" t="s">
        <v>7</v>
      </c>
      <c r="N642" s="11" t="s">
        <v>7</v>
      </c>
    </row>
    <row r="643" ht="15.75" customHeight="1">
      <c r="A643" s="11" t="s">
        <v>1404</v>
      </c>
      <c r="B643" s="30">
        <f t="shared" si="1"/>
        <v>45557.60972</v>
      </c>
      <c r="C643" s="30">
        <f t="shared" si="2"/>
        <v>45551.60972</v>
      </c>
      <c r="D643" s="11" t="s">
        <v>1405</v>
      </c>
      <c r="E643" s="11" t="s">
        <v>60</v>
      </c>
      <c r="F643" s="11" t="s">
        <v>143</v>
      </c>
      <c r="G643" s="11">
        <v>2.0</v>
      </c>
      <c r="H643" s="11" t="s">
        <v>76</v>
      </c>
      <c r="I643" s="11" t="s">
        <v>63</v>
      </c>
      <c r="J643" s="11" t="s">
        <v>63</v>
      </c>
      <c r="K643" s="11">
        <v>40.0</v>
      </c>
      <c r="L643" s="11" t="s">
        <v>7</v>
      </c>
      <c r="M643" s="8" t="s">
        <v>7</v>
      </c>
      <c r="N643" s="11" t="s">
        <v>7</v>
      </c>
    </row>
    <row r="644" ht="15.75" customHeight="1">
      <c r="A644" s="11" t="s">
        <v>1406</v>
      </c>
      <c r="B644" s="30">
        <f t="shared" si="1"/>
        <v>45557.60694</v>
      </c>
      <c r="C644" s="30">
        <f t="shared" si="2"/>
        <v>45551.60694</v>
      </c>
      <c r="D644" s="11" t="s">
        <v>1407</v>
      </c>
      <c r="E644" s="11" t="s">
        <v>60</v>
      </c>
      <c r="F644" s="11" t="s">
        <v>125</v>
      </c>
      <c r="G644" s="11">
        <v>1.0</v>
      </c>
      <c r="H644" s="11" t="s">
        <v>62</v>
      </c>
      <c r="I644" s="11" t="s">
        <v>63</v>
      </c>
      <c r="J644" s="11" t="s">
        <v>63</v>
      </c>
      <c r="K644" s="11">
        <v>20.0</v>
      </c>
      <c r="L644" s="11" t="s">
        <v>7</v>
      </c>
      <c r="M644" s="8" t="s">
        <v>7</v>
      </c>
      <c r="N644" s="11" t="s">
        <v>7</v>
      </c>
    </row>
    <row r="645" ht="15.75" customHeight="1">
      <c r="A645" s="11" t="s">
        <v>1408</v>
      </c>
      <c r="B645" s="30">
        <f t="shared" si="1"/>
        <v>45557.59444</v>
      </c>
      <c r="C645" s="30">
        <f t="shared" si="2"/>
        <v>45551.59444</v>
      </c>
      <c r="D645" s="11" t="s">
        <v>1409</v>
      </c>
      <c r="E645" s="11" t="s">
        <v>60</v>
      </c>
      <c r="F645" s="11" t="s">
        <v>217</v>
      </c>
      <c r="G645" s="11">
        <v>5.0</v>
      </c>
      <c r="H645" s="11" t="s">
        <v>76</v>
      </c>
      <c r="I645" s="11" t="s">
        <v>63</v>
      </c>
      <c r="J645" s="11" t="s">
        <v>63</v>
      </c>
      <c r="K645" s="11">
        <v>105.0</v>
      </c>
      <c r="L645" s="11" t="s">
        <v>7</v>
      </c>
      <c r="M645" s="8" t="s">
        <v>7</v>
      </c>
      <c r="N645" s="11" t="s">
        <v>7</v>
      </c>
    </row>
    <row r="646" ht="15.75" customHeight="1">
      <c r="A646" s="11" t="s">
        <v>1410</v>
      </c>
      <c r="B646" s="30">
        <f t="shared" si="1"/>
        <v>45557.59236</v>
      </c>
      <c r="C646" s="30">
        <f t="shared" si="2"/>
        <v>45551.59236</v>
      </c>
      <c r="D646" s="11" t="s">
        <v>1411</v>
      </c>
      <c r="E646" s="11" t="s">
        <v>60</v>
      </c>
      <c r="F646" s="11" t="s">
        <v>66</v>
      </c>
      <c r="G646" s="11">
        <v>1.0</v>
      </c>
      <c r="H646" s="11" t="s">
        <v>62</v>
      </c>
      <c r="I646" s="11" t="s">
        <v>63</v>
      </c>
      <c r="J646" s="11" t="s">
        <v>63</v>
      </c>
      <c r="K646" s="11">
        <v>15.0</v>
      </c>
      <c r="L646" s="11" t="s">
        <v>7</v>
      </c>
      <c r="M646" s="8" t="s">
        <v>7</v>
      </c>
      <c r="N646" s="11" t="s">
        <v>7</v>
      </c>
    </row>
    <row r="647" ht="15.75" customHeight="1">
      <c r="A647" s="11" t="s">
        <v>1412</v>
      </c>
      <c r="B647" s="30">
        <f t="shared" si="1"/>
        <v>45557.58542</v>
      </c>
      <c r="C647" s="30">
        <f t="shared" si="2"/>
        <v>45551.58542</v>
      </c>
      <c r="D647" s="11" t="s">
        <v>1413</v>
      </c>
      <c r="E647" s="11" t="s">
        <v>60</v>
      </c>
      <c r="F647" s="11" t="s">
        <v>94</v>
      </c>
      <c r="G647" s="11">
        <v>4.0</v>
      </c>
      <c r="H647" s="11" t="s">
        <v>62</v>
      </c>
      <c r="I647" s="11" t="s">
        <v>63</v>
      </c>
      <c r="J647" s="11" t="s">
        <v>63</v>
      </c>
      <c r="K647" s="11">
        <v>169.0</v>
      </c>
      <c r="L647" s="11" t="s">
        <v>7</v>
      </c>
      <c r="M647" s="8" t="s">
        <v>7</v>
      </c>
      <c r="N647" s="11" t="s">
        <v>7</v>
      </c>
    </row>
    <row r="648" ht="15.75" customHeight="1">
      <c r="A648" s="11" t="s">
        <v>1414</v>
      </c>
      <c r="B648" s="30">
        <f t="shared" si="1"/>
        <v>45557.55833</v>
      </c>
      <c r="C648" s="30">
        <f t="shared" si="2"/>
        <v>45551.55833</v>
      </c>
      <c r="D648" s="11" t="s">
        <v>1415</v>
      </c>
      <c r="E648" s="11" t="s">
        <v>60</v>
      </c>
      <c r="F648" s="11" t="s">
        <v>103</v>
      </c>
      <c r="G648" s="11">
        <v>3.0</v>
      </c>
      <c r="H648" s="11" t="s">
        <v>76</v>
      </c>
      <c r="I648" s="11" t="s">
        <v>63</v>
      </c>
      <c r="J648" s="11" t="s">
        <v>63</v>
      </c>
      <c r="K648" s="11">
        <v>50.0</v>
      </c>
      <c r="L648" s="11" t="s">
        <v>7</v>
      </c>
      <c r="M648" s="8" t="s">
        <v>7</v>
      </c>
      <c r="N648" s="11" t="s">
        <v>7</v>
      </c>
    </row>
    <row r="649" ht="15.75" customHeight="1">
      <c r="A649" s="11" t="s">
        <v>1416</v>
      </c>
      <c r="B649" s="30">
        <f t="shared" si="1"/>
        <v>45557.52986</v>
      </c>
      <c r="C649" s="30">
        <f t="shared" si="2"/>
        <v>45551.52986</v>
      </c>
      <c r="D649" s="11" t="s">
        <v>1417</v>
      </c>
      <c r="E649" s="11" t="s">
        <v>60</v>
      </c>
      <c r="F649" s="11" t="s">
        <v>66</v>
      </c>
      <c r="G649" s="11">
        <v>1.0</v>
      </c>
      <c r="H649" s="11" t="s">
        <v>62</v>
      </c>
      <c r="I649" s="11" t="s">
        <v>63</v>
      </c>
      <c r="J649" s="11" t="s">
        <v>63</v>
      </c>
      <c r="K649" s="11">
        <v>15.0</v>
      </c>
      <c r="L649" s="11" t="s">
        <v>7</v>
      </c>
      <c r="M649" s="8" t="s">
        <v>7</v>
      </c>
      <c r="N649" s="11" t="s">
        <v>7</v>
      </c>
    </row>
    <row r="650" ht="15.75" customHeight="1">
      <c r="A650" s="11" t="s">
        <v>1418</v>
      </c>
      <c r="B650" s="30">
        <f t="shared" si="1"/>
        <v>45557.51875</v>
      </c>
      <c r="C650" s="30">
        <f t="shared" si="2"/>
        <v>45551.51875</v>
      </c>
      <c r="D650" s="11" t="s">
        <v>1419</v>
      </c>
      <c r="E650" s="11" t="s">
        <v>60</v>
      </c>
      <c r="F650" s="11" t="s">
        <v>143</v>
      </c>
      <c r="G650" s="11">
        <v>2.0</v>
      </c>
      <c r="H650" s="11" t="s">
        <v>62</v>
      </c>
      <c r="I650" s="11" t="s">
        <v>63</v>
      </c>
      <c r="J650" s="11" t="s">
        <v>63</v>
      </c>
      <c r="K650" s="11">
        <v>40.0</v>
      </c>
      <c r="L650" s="11" t="s">
        <v>7</v>
      </c>
      <c r="M650" s="8" t="s">
        <v>7</v>
      </c>
      <c r="N650" s="11" t="s">
        <v>7</v>
      </c>
    </row>
    <row r="651" ht="15.75" customHeight="1">
      <c r="A651" s="11" t="s">
        <v>1420</v>
      </c>
      <c r="B651" s="30">
        <f t="shared" si="1"/>
        <v>45557.51528</v>
      </c>
      <c r="C651" s="30">
        <f t="shared" si="2"/>
        <v>45551.51528</v>
      </c>
      <c r="D651" s="11" t="s">
        <v>1421</v>
      </c>
      <c r="E651" s="11" t="s">
        <v>60</v>
      </c>
      <c r="F651" s="11" t="s">
        <v>244</v>
      </c>
      <c r="G651" s="11">
        <v>3.0</v>
      </c>
      <c r="H651" s="11" t="s">
        <v>62</v>
      </c>
      <c r="I651" s="11" t="s">
        <v>63</v>
      </c>
      <c r="J651" s="11" t="s">
        <v>63</v>
      </c>
      <c r="K651" s="11">
        <v>85.0</v>
      </c>
      <c r="L651" s="11" t="s">
        <v>7</v>
      </c>
      <c r="M651" s="8" t="s">
        <v>7</v>
      </c>
      <c r="N651" s="11" t="s">
        <v>7</v>
      </c>
    </row>
    <row r="652" ht="15.75" customHeight="1">
      <c r="A652" s="11" t="s">
        <v>1422</v>
      </c>
      <c r="B652" s="30">
        <f t="shared" si="1"/>
        <v>45557.51458</v>
      </c>
      <c r="C652" s="30">
        <f t="shared" si="2"/>
        <v>45551.51458</v>
      </c>
      <c r="D652" s="11" t="s">
        <v>1423</v>
      </c>
      <c r="E652" s="11" t="s">
        <v>60</v>
      </c>
      <c r="F652" s="11" t="s">
        <v>106</v>
      </c>
      <c r="G652" s="11">
        <v>1.0</v>
      </c>
      <c r="H652" s="11" t="s">
        <v>76</v>
      </c>
      <c r="I652" s="11" t="s">
        <v>63</v>
      </c>
      <c r="J652" s="11" t="s">
        <v>63</v>
      </c>
      <c r="K652" s="11">
        <v>25.0</v>
      </c>
      <c r="L652" s="11" t="s">
        <v>7</v>
      </c>
      <c r="M652" s="8" t="s">
        <v>7</v>
      </c>
      <c r="N652" s="11" t="s">
        <v>7</v>
      </c>
    </row>
    <row r="653" ht="15.75" customHeight="1">
      <c r="A653" s="11" t="s">
        <v>1424</v>
      </c>
      <c r="B653" s="30">
        <f t="shared" si="1"/>
        <v>45557.5</v>
      </c>
      <c r="C653" s="30">
        <f t="shared" si="2"/>
        <v>45551.5</v>
      </c>
      <c r="D653" s="11" t="s">
        <v>1425</v>
      </c>
      <c r="E653" s="11" t="s">
        <v>60</v>
      </c>
      <c r="F653" s="11" t="s">
        <v>106</v>
      </c>
      <c r="G653" s="11">
        <v>1.0</v>
      </c>
      <c r="H653" s="11" t="s">
        <v>76</v>
      </c>
      <c r="I653" s="11" t="s">
        <v>63</v>
      </c>
      <c r="J653" s="11" t="s">
        <v>63</v>
      </c>
      <c r="K653" s="11">
        <v>25.0</v>
      </c>
      <c r="L653" s="11" t="s">
        <v>7</v>
      </c>
      <c r="M653" s="8" t="s">
        <v>7</v>
      </c>
      <c r="N653" s="11" t="s">
        <v>7</v>
      </c>
    </row>
    <row r="654" ht="15.75" customHeight="1">
      <c r="A654" s="11" t="s">
        <v>1426</v>
      </c>
      <c r="B654" s="30">
        <f t="shared" si="1"/>
        <v>45557.49236</v>
      </c>
      <c r="C654" s="30">
        <f t="shared" si="2"/>
        <v>45551.49236</v>
      </c>
      <c r="D654" s="11" t="s">
        <v>1427</v>
      </c>
      <c r="E654" s="11" t="s">
        <v>60</v>
      </c>
      <c r="F654" s="11" t="s">
        <v>409</v>
      </c>
      <c r="G654" s="11">
        <v>2.0</v>
      </c>
      <c r="H654" s="11" t="s">
        <v>76</v>
      </c>
      <c r="I654" s="11" t="s">
        <v>63</v>
      </c>
      <c r="J654" s="11" t="s">
        <v>63</v>
      </c>
      <c r="K654" s="11">
        <v>75.0</v>
      </c>
      <c r="L654" s="11" t="s">
        <v>7</v>
      </c>
      <c r="M654" s="8" t="s">
        <v>7</v>
      </c>
      <c r="N654" s="11" t="s">
        <v>7</v>
      </c>
    </row>
    <row r="655" ht="15.75" customHeight="1">
      <c r="A655" s="11" t="s">
        <v>1428</v>
      </c>
      <c r="B655" s="30">
        <f t="shared" si="1"/>
        <v>45557.47778</v>
      </c>
      <c r="C655" s="30">
        <f t="shared" si="2"/>
        <v>45551.47778</v>
      </c>
      <c r="D655" s="11" t="s">
        <v>1429</v>
      </c>
      <c r="E655" s="11" t="s">
        <v>60</v>
      </c>
      <c r="F655" s="11" t="s">
        <v>143</v>
      </c>
      <c r="G655" s="11">
        <v>1.0</v>
      </c>
      <c r="H655" s="11" t="s">
        <v>76</v>
      </c>
      <c r="I655" s="11" t="s">
        <v>63</v>
      </c>
      <c r="J655" s="11" t="s">
        <v>63</v>
      </c>
      <c r="K655" s="11">
        <v>40.0</v>
      </c>
      <c r="L655" s="11" t="s">
        <v>7</v>
      </c>
      <c r="M655" s="8" t="s">
        <v>7</v>
      </c>
      <c r="N655" s="11" t="s">
        <v>7</v>
      </c>
    </row>
    <row r="656" ht="15.75" customHeight="1">
      <c r="A656" s="11" t="s">
        <v>1430</v>
      </c>
      <c r="B656" s="30">
        <f t="shared" si="1"/>
        <v>45557.47708</v>
      </c>
      <c r="C656" s="30">
        <f t="shared" si="2"/>
        <v>45551.47708</v>
      </c>
      <c r="D656" s="11" t="s">
        <v>1431</v>
      </c>
      <c r="E656" s="11" t="s">
        <v>60</v>
      </c>
      <c r="F656" s="11" t="s">
        <v>202</v>
      </c>
      <c r="G656" s="11">
        <v>2.0</v>
      </c>
      <c r="H656" s="11" t="s">
        <v>76</v>
      </c>
      <c r="I656" s="11" t="s">
        <v>63</v>
      </c>
      <c r="J656" s="11" t="s">
        <v>63</v>
      </c>
      <c r="K656" s="11">
        <v>100.0</v>
      </c>
      <c r="L656" s="11" t="s">
        <v>7</v>
      </c>
      <c r="M656" s="8" t="s">
        <v>7</v>
      </c>
      <c r="N656" s="11" t="s">
        <v>7</v>
      </c>
    </row>
    <row r="657" ht="15.75" customHeight="1">
      <c r="A657" s="11" t="s">
        <v>1432</v>
      </c>
      <c r="B657" s="30">
        <f t="shared" si="1"/>
        <v>45557.47431</v>
      </c>
      <c r="C657" s="30">
        <f t="shared" si="2"/>
        <v>45551.47431</v>
      </c>
      <c r="D657" s="11" t="s">
        <v>1433</v>
      </c>
      <c r="E657" s="11" t="s">
        <v>60</v>
      </c>
      <c r="F657" s="11" t="s">
        <v>199</v>
      </c>
      <c r="G657" s="11">
        <v>4.0</v>
      </c>
      <c r="H657" s="11" t="s">
        <v>76</v>
      </c>
      <c r="I657" s="11" t="s">
        <v>63</v>
      </c>
      <c r="J657" s="11" t="s">
        <v>63</v>
      </c>
      <c r="K657" s="11">
        <v>80.0</v>
      </c>
      <c r="L657" s="11" t="s">
        <v>7</v>
      </c>
      <c r="M657" s="8" t="s">
        <v>7</v>
      </c>
      <c r="N657" s="11" t="s">
        <v>7</v>
      </c>
    </row>
    <row r="658" ht="15.75" customHeight="1">
      <c r="A658" s="11" t="s">
        <v>1434</v>
      </c>
      <c r="B658" s="30">
        <f t="shared" si="1"/>
        <v>45557.47083</v>
      </c>
      <c r="C658" s="30">
        <f t="shared" si="2"/>
        <v>45551.47083</v>
      </c>
      <c r="D658" s="11" t="s">
        <v>1435</v>
      </c>
      <c r="E658" s="11" t="s">
        <v>60</v>
      </c>
      <c r="F658" s="11" t="s">
        <v>91</v>
      </c>
      <c r="G658" s="11">
        <v>1.0</v>
      </c>
      <c r="H658" s="11" t="s">
        <v>62</v>
      </c>
      <c r="I658" s="11" t="s">
        <v>63</v>
      </c>
      <c r="J658" s="11" t="s">
        <v>63</v>
      </c>
      <c r="K658" s="11">
        <v>35.0</v>
      </c>
      <c r="L658" s="11" t="s">
        <v>7</v>
      </c>
      <c r="M658" s="8" t="s">
        <v>7</v>
      </c>
      <c r="N658" s="11" t="s">
        <v>7</v>
      </c>
    </row>
    <row r="659" ht="15.75" customHeight="1">
      <c r="A659" s="11" t="s">
        <v>1436</v>
      </c>
      <c r="B659" s="30">
        <f t="shared" si="1"/>
        <v>45557.46458</v>
      </c>
      <c r="C659" s="30">
        <f t="shared" si="2"/>
        <v>45551.46458</v>
      </c>
      <c r="D659" s="11" t="s">
        <v>1437</v>
      </c>
      <c r="E659" s="11" t="s">
        <v>60</v>
      </c>
      <c r="F659" s="11" t="s">
        <v>143</v>
      </c>
      <c r="G659" s="11">
        <v>1.0</v>
      </c>
      <c r="H659" s="11" t="s">
        <v>76</v>
      </c>
      <c r="I659" s="11" t="s">
        <v>63</v>
      </c>
      <c r="J659" s="11" t="s">
        <v>63</v>
      </c>
      <c r="K659" s="11">
        <v>40.0</v>
      </c>
      <c r="L659" s="11" t="s">
        <v>7</v>
      </c>
      <c r="M659" s="8" t="s">
        <v>7</v>
      </c>
      <c r="N659" s="11" t="s">
        <v>7</v>
      </c>
    </row>
    <row r="660" ht="15.75" customHeight="1">
      <c r="A660" s="11" t="s">
        <v>1438</v>
      </c>
      <c r="B660" s="30">
        <f t="shared" si="1"/>
        <v>45557.45486</v>
      </c>
      <c r="C660" s="30">
        <f t="shared" si="2"/>
        <v>45551.45486</v>
      </c>
      <c r="D660" s="11" t="s">
        <v>1439</v>
      </c>
      <c r="E660" s="11" t="s">
        <v>60</v>
      </c>
      <c r="F660" s="11" t="s">
        <v>103</v>
      </c>
      <c r="G660" s="11">
        <v>2.0</v>
      </c>
      <c r="H660" s="11" t="s">
        <v>62</v>
      </c>
      <c r="I660" s="11" t="s">
        <v>63</v>
      </c>
      <c r="J660" s="11" t="s">
        <v>63</v>
      </c>
      <c r="K660" s="11">
        <v>50.0</v>
      </c>
      <c r="L660" s="11" t="s">
        <v>7</v>
      </c>
      <c r="M660" s="8" t="s">
        <v>7</v>
      </c>
      <c r="N660" s="11" t="s">
        <v>7</v>
      </c>
    </row>
    <row r="661" ht="15.75" customHeight="1">
      <c r="A661" s="11" t="s">
        <v>1440</v>
      </c>
      <c r="B661" s="30">
        <f t="shared" si="1"/>
        <v>45557.43958</v>
      </c>
      <c r="C661" s="30">
        <f t="shared" si="2"/>
        <v>45551.43958</v>
      </c>
      <c r="D661" s="11" t="s">
        <v>1441</v>
      </c>
      <c r="E661" s="11" t="s">
        <v>60</v>
      </c>
      <c r="F661" s="11" t="s">
        <v>103</v>
      </c>
      <c r="G661" s="11">
        <v>2.0</v>
      </c>
      <c r="H661" s="11" t="s">
        <v>62</v>
      </c>
      <c r="I661" s="11" t="s">
        <v>63</v>
      </c>
      <c r="J661" s="11" t="s">
        <v>63</v>
      </c>
      <c r="K661" s="11">
        <v>50.0</v>
      </c>
      <c r="L661" s="11" t="s">
        <v>7</v>
      </c>
      <c r="M661" s="8" t="s">
        <v>7</v>
      </c>
      <c r="N661" s="11" t="s">
        <v>7</v>
      </c>
    </row>
    <row r="662" ht="15.75" customHeight="1">
      <c r="A662" s="11" t="s">
        <v>1442</v>
      </c>
      <c r="B662" s="30">
        <f t="shared" si="1"/>
        <v>45557.41736</v>
      </c>
      <c r="C662" s="30">
        <f t="shared" si="2"/>
        <v>45551.41736</v>
      </c>
      <c r="D662" s="11" t="s">
        <v>1443</v>
      </c>
      <c r="E662" s="11" t="s">
        <v>60</v>
      </c>
      <c r="F662" s="11" t="s">
        <v>106</v>
      </c>
      <c r="G662" s="11">
        <v>1.0</v>
      </c>
      <c r="H662" s="11" t="s">
        <v>76</v>
      </c>
      <c r="I662" s="11" t="s">
        <v>63</v>
      </c>
      <c r="J662" s="11" t="s">
        <v>63</v>
      </c>
      <c r="K662" s="11">
        <v>25.0</v>
      </c>
      <c r="L662" s="11" t="s">
        <v>7</v>
      </c>
      <c r="M662" s="8" t="s">
        <v>7</v>
      </c>
      <c r="N662" s="11" t="s">
        <v>7</v>
      </c>
    </row>
    <row r="663" ht="15.75" customHeight="1">
      <c r="A663" s="11" t="s">
        <v>1444</v>
      </c>
      <c r="B663" s="30">
        <f t="shared" si="1"/>
        <v>45556.90625</v>
      </c>
      <c r="C663" s="30">
        <f t="shared" si="2"/>
        <v>45551.90625</v>
      </c>
      <c r="D663" s="11" t="s">
        <v>1445</v>
      </c>
      <c r="E663" s="11" t="s">
        <v>60</v>
      </c>
      <c r="F663" s="11" t="s">
        <v>66</v>
      </c>
      <c r="G663" s="11">
        <v>1.0</v>
      </c>
      <c r="H663" s="11" t="s">
        <v>76</v>
      </c>
      <c r="I663" s="11" t="s">
        <v>63</v>
      </c>
      <c r="J663" s="11" t="s">
        <v>63</v>
      </c>
      <c r="K663" s="11">
        <v>15.0</v>
      </c>
      <c r="L663" s="11" t="s">
        <v>7</v>
      </c>
      <c r="M663" s="8" t="s">
        <v>7</v>
      </c>
      <c r="N663" s="11" t="s">
        <v>7</v>
      </c>
    </row>
    <row r="664" ht="15.75" customHeight="1">
      <c r="A664" s="11" t="s">
        <v>1446</v>
      </c>
      <c r="B664" s="30">
        <f t="shared" si="1"/>
        <v>45556.89514</v>
      </c>
      <c r="C664" s="30">
        <f t="shared" si="2"/>
        <v>45551.89514</v>
      </c>
      <c r="D664" s="11" t="s">
        <v>1447</v>
      </c>
      <c r="E664" s="11" t="s">
        <v>60</v>
      </c>
      <c r="F664" s="11" t="s">
        <v>244</v>
      </c>
      <c r="G664" s="11">
        <v>2.0</v>
      </c>
      <c r="H664" s="11" t="s">
        <v>76</v>
      </c>
      <c r="I664" s="11" t="s">
        <v>63</v>
      </c>
      <c r="J664" s="11" t="s">
        <v>63</v>
      </c>
      <c r="K664" s="11">
        <v>85.0</v>
      </c>
      <c r="L664" s="11" t="s">
        <v>7</v>
      </c>
      <c r="M664" s="8" t="s">
        <v>7</v>
      </c>
      <c r="N664" s="11" t="s">
        <v>7</v>
      </c>
    </row>
    <row r="665" ht="15.75" customHeight="1">
      <c r="A665" s="11" t="s">
        <v>1448</v>
      </c>
      <c r="B665" s="30">
        <f t="shared" si="1"/>
        <v>45556.89306</v>
      </c>
      <c r="C665" s="30">
        <f t="shared" si="2"/>
        <v>45551.89306</v>
      </c>
      <c r="D665" s="11" t="s">
        <v>1449</v>
      </c>
      <c r="E665" s="11" t="s">
        <v>60</v>
      </c>
      <c r="F665" s="11" t="s">
        <v>1450</v>
      </c>
      <c r="G665" s="11">
        <v>3.0</v>
      </c>
      <c r="H665" s="11" t="s">
        <v>76</v>
      </c>
      <c r="I665" s="11" t="s">
        <v>63</v>
      </c>
      <c r="J665" s="11" t="s">
        <v>63</v>
      </c>
      <c r="K665" s="11">
        <v>124.0</v>
      </c>
      <c r="L665" s="11" t="s">
        <v>7</v>
      </c>
      <c r="M665" s="8" t="s">
        <v>7</v>
      </c>
      <c r="N665" s="11" t="s">
        <v>7</v>
      </c>
    </row>
    <row r="666" ht="15.75" customHeight="1">
      <c r="A666" s="11" t="s">
        <v>1451</v>
      </c>
      <c r="B666" s="30">
        <f t="shared" si="1"/>
        <v>45556.89236</v>
      </c>
      <c r="C666" s="30">
        <f t="shared" si="2"/>
        <v>45551.89236</v>
      </c>
      <c r="D666" s="11" t="s">
        <v>1452</v>
      </c>
      <c r="E666" s="11" t="s">
        <v>60</v>
      </c>
      <c r="F666" s="11" t="s">
        <v>261</v>
      </c>
      <c r="G666" s="11">
        <v>2.0</v>
      </c>
      <c r="H666" s="11" t="s">
        <v>62</v>
      </c>
      <c r="I666" s="11" t="s">
        <v>63</v>
      </c>
      <c r="J666" s="11" t="s">
        <v>63</v>
      </c>
      <c r="K666" s="11">
        <v>30.0</v>
      </c>
      <c r="L666" s="11" t="s">
        <v>7</v>
      </c>
      <c r="M666" s="8" t="s">
        <v>7</v>
      </c>
      <c r="N666" s="11" t="s">
        <v>7</v>
      </c>
    </row>
    <row r="667" ht="15.75" customHeight="1">
      <c r="A667" s="11" t="s">
        <v>1453</v>
      </c>
      <c r="B667" s="30">
        <f t="shared" si="1"/>
        <v>45556.875</v>
      </c>
      <c r="C667" s="30">
        <f t="shared" si="2"/>
        <v>45551.875</v>
      </c>
      <c r="D667" s="11" t="s">
        <v>1454</v>
      </c>
      <c r="E667" s="11" t="s">
        <v>60</v>
      </c>
      <c r="F667" s="11" t="s">
        <v>125</v>
      </c>
      <c r="G667" s="11">
        <v>1.0</v>
      </c>
      <c r="H667" s="11" t="s">
        <v>62</v>
      </c>
      <c r="I667" s="11" t="s">
        <v>63</v>
      </c>
      <c r="J667" s="11" t="s">
        <v>63</v>
      </c>
      <c r="K667" s="11">
        <v>20.0</v>
      </c>
      <c r="L667" s="11" t="s">
        <v>7</v>
      </c>
      <c r="M667" s="8" t="s">
        <v>7</v>
      </c>
      <c r="N667" s="11" t="s">
        <v>7</v>
      </c>
    </row>
    <row r="668" ht="15.75" customHeight="1">
      <c r="A668" s="11" t="s">
        <v>1455</v>
      </c>
      <c r="B668" s="30">
        <f t="shared" si="1"/>
        <v>45556.86875</v>
      </c>
      <c r="C668" s="30">
        <f t="shared" si="2"/>
        <v>45551.86875</v>
      </c>
      <c r="D668" s="11" t="s">
        <v>1456</v>
      </c>
      <c r="E668" s="11" t="s">
        <v>60</v>
      </c>
      <c r="F668" s="11" t="s">
        <v>97</v>
      </c>
      <c r="G668" s="11">
        <v>2.0</v>
      </c>
      <c r="H668" s="11" t="s">
        <v>76</v>
      </c>
      <c r="I668" s="11" t="s">
        <v>63</v>
      </c>
      <c r="J668" s="11" t="s">
        <v>63</v>
      </c>
      <c r="K668" s="11">
        <v>65.0</v>
      </c>
      <c r="L668" s="11" t="s">
        <v>7</v>
      </c>
      <c r="M668" s="8" t="s">
        <v>7</v>
      </c>
      <c r="N668" s="11" t="s">
        <v>7</v>
      </c>
    </row>
    <row r="669" ht="15.75" customHeight="1">
      <c r="A669" s="11" t="s">
        <v>1457</v>
      </c>
      <c r="B669" s="30">
        <f t="shared" si="1"/>
        <v>45556.86736</v>
      </c>
      <c r="C669" s="30">
        <f t="shared" si="2"/>
        <v>45551.86736</v>
      </c>
      <c r="D669" s="11" t="s">
        <v>1458</v>
      </c>
      <c r="E669" s="11" t="s">
        <v>60</v>
      </c>
      <c r="F669" s="11" t="s">
        <v>69</v>
      </c>
      <c r="G669" s="11">
        <v>2.0</v>
      </c>
      <c r="H669" s="11" t="s">
        <v>62</v>
      </c>
      <c r="I669" s="11" t="s">
        <v>63</v>
      </c>
      <c r="J669" s="11" t="s">
        <v>63</v>
      </c>
      <c r="K669" s="11">
        <v>70.0</v>
      </c>
      <c r="L669" s="11" t="s">
        <v>7</v>
      </c>
      <c r="M669" s="8" t="s">
        <v>7</v>
      </c>
      <c r="N669" s="11" t="s">
        <v>7</v>
      </c>
    </row>
    <row r="670" ht="15.75" customHeight="1">
      <c r="A670" s="11" t="s">
        <v>1457</v>
      </c>
      <c r="B670" s="30">
        <f t="shared" si="1"/>
        <v>45556.86736</v>
      </c>
      <c r="C670" s="30">
        <f t="shared" si="2"/>
        <v>45551.86736</v>
      </c>
      <c r="D670" s="11" t="s">
        <v>1459</v>
      </c>
      <c r="E670" s="11" t="s">
        <v>60</v>
      </c>
      <c r="F670" s="11" t="s">
        <v>117</v>
      </c>
      <c r="G670" s="11">
        <v>4.0</v>
      </c>
      <c r="H670" s="11" t="s">
        <v>62</v>
      </c>
      <c r="I670" s="11" t="s">
        <v>63</v>
      </c>
      <c r="J670" s="11" t="s">
        <v>63</v>
      </c>
      <c r="K670" s="11">
        <v>115.0</v>
      </c>
      <c r="L670" s="11" t="s">
        <v>7</v>
      </c>
      <c r="M670" s="8" t="s">
        <v>7</v>
      </c>
      <c r="N670" s="11" t="s">
        <v>7</v>
      </c>
    </row>
    <row r="671" ht="15.75" customHeight="1">
      <c r="A671" s="11" t="s">
        <v>1460</v>
      </c>
      <c r="B671" s="30">
        <f t="shared" si="1"/>
        <v>45556.85278</v>
      </c>
      <c r="C671" s="30">
        <f t="shared" si="2"/>
        <v>45551.85278</v>
      </c>
      <c r="D671" s="11" t="s">
        <v>1461</v>
      </c>
      <c r="E671" s="11" t="s">
        <v>60</v>
      </c>
      <c r="F671" s="11" t="s">
        <v>66</v>
      </c>
      <c r="G671" s="11">
        <v>1.0</v>
      </c>
      <c r="H671" s="11" t="s">
        <v>76</v>
      </c>
      <c r="I671" s="11" t="s">
        <v>63</v>
      </c>
      <c r="J671" s="11" t="s">
        <v>63</v>
      </c>
      <c r="K671" s="11">
        <v>15.0</v>
      </c>
      <c r="L671" s="11" t="s">
        <v>7</v>
      </c>
      <c r="M671" s="8" t="s">
        <v>7</v>
      </c>
      <c r="N671" s="11" t="s">
        <v>7</v>
      </c>
    </row>
    <row r="672" ht="15.75" customHeight="1">
      <c r="A672" s="11" t="s">
        <v>1462</v>
      </c>
      <c r="B672" s="30">
        <f t="shared" si="1"/>
        <v>45556.84583</v>
      </c>
      <c r="C672" s="30">
        <f t="shared" si="2"/>
        <v>45551.84583</v>
      </c>
      <c r="D672" s="11" t="s">
        <v>1463</v>
      </c>
      <c r="E672" s="11" t="s">
        <v>60</v>
      </c>
      <c r="F672" s="11" t="s">
        <v>125</v>
      </c>
      <c r="G672" s="11">
        <v>1.0</v>
      </c>
      <c r="H672" s="11" t="s">
        <v>62</v>
      </c>
      <c r="I672" s="11" t="s">
        <v>63</v>
      </c>
      <c r="J672" s="11" t="s">
        <v>63</v>
      </c>
      <c r="K672" s="11">
        <v>20.0</v>
      </c>
      <c r="L672" s="11" t="s">
        <v>7</v>
      </c>
      <c r="M672" s="8" t="s">
        <v>7</v>
      </c>
      <c r="N672" s="11" t="s">
        <v>7</v>
      </c>
    </row>
    <row r="673" ht="15.75" customHeight="1">
      <c r="A673" s="11" t="s">
        <v>1464</v>
      </c>
      <c r="B673" s="30">
        <f t="shared" si="1"/>
        <v>45556.84514</v>
      </c>
      <c r="C673" s="30">
        <f t="shared" si="2"/>
        <v>45551.84514</v>
      </c>
      <c r="D673" s="11" t="s">
        <v>1465</v>
      </c>
      <c r="E673" s="11" t="s">
        <v>60</v>
      </c>
      <c r="F673" s="11" t="s">
        <v>125</v>
      </c>
      <c r="G673" s="11">
        <v>1.0</v>
      </c>
      <c r="H673" s="11" t="s">
        <v>62</v>
      </c>
      <c r="I673" s="11" t="s">
        <v>63</v>
      </c>
      <c r="J673" s="11" t="s">
        <v>63</v>
      </c>
      <c r="K673" s="11">
        <v>20.0</v>
      </c>
      <c r="L673" s="11" t="s">
        <v>7</v>
      </c>
      <c r="M673" s="8" t="s">
        <v>7</v>
      </c>
      <c r="N673" s="11" t="s">
        <v>7</v>
      </c>
    </row>
    <row r="674" ht="15.75" customHeight="1">
      <c r="A674" s="11" t="s">
        <v>1464</v>
      </c>
      <c r="B674" s="30">
        <f t="shared" si="1"/>
        <v>45556.84514</v>
      </c>
      <c r="C674" s="30">
        <f t="shared" si="2"/>
        <v>45551.84514</v>
      </c>
      <c r="D674" s="11" t="s">
        <v>1466</v>
      </c>
      <c r="E674" s="11" t="s">
        <v>60</v>
      </c>
      <c r="F674" s="11" t="s">
        <v>261</v>
      </c>
      <c r="G674" s="11">
        <v>2.0</v>
      </c>
      <c r="H674" s="11" t="s">
        <v>62</v>
      </c>
      <c r="I674" s="11" t="s">
        <v>63</v>
      </c>
      <c r="J674" s="11" t="s">
        <v>63</v>
      </c>
      <c r="K674" s="11">
        <v>30.0</v>
      </c>
      <c r="L674" s="11" t="s">
        <v>7</v>
      </c>
      <c r="M674" s="8" t="s">
        <v>7</v>
      </c>
      <c r="N674" s="11" t="s">
        <v>7</v>
      </c>
    </row>
    <row r="675" ht="15.75" customHeight="1">
      <c r="A675" s="11" t="s">
        <v>1467</v>
      </c>
      <c r="B675" s="30">
        <f t="shared" si="1"/>
        <v>45556.83958</v>
      </c>
      <c r="C675" s="30">
        <f t="shared" si="2"/>
        <v>45551.83958</v>
      </c>
      <c r="D675" s="11" t="s">
        <v>1468</v>
      </c>
      <c r="E675" s="11" t="s">
        <v>60</v>
      </c>
      <c r="F675" s="11" t="s">
        <v>66</v>
      </c>
      <c r="G675" s="11">
        <v>1.0</v>
      </c>
      <c r="H675" s="11" t="s">
        <v>76</v>
      </c>
      <c r="I675" s="11" t="s">
        <v>63</v>
      </c>
      <c r="J675" s="11" t="s">
        <v>63</v>
      </c>
      <c r="K675" s="11">
        <v>15.0</v>
      </c>
      <c r="L675" s="11" t="s">
        <v>7</v>
      </c>
      <c r="M675" s="8" t="s">
        <v>7</v>
      </c>
      <c r="N675" s="11" t="s">
        <v>7</v>
      </c>
    </row>
    <row r="676" ht="15.75" customHeight="1">
      <c r="A676" s="11" t="s">
        <v>1469</v>
      </c>
      <c r="B676" s="30">
        <f t="shared" si="1"/>
        <v>45556.8375</v>
      </c>
      <c r="C676" s="30">
        <f t="shared" si="2"/>
        <v>45551.8375</v>
      </c>
      <c r="D676" s="11" t="s">
        <v>1470</v>
      </c>
      <c r="E676" s="11" t="s">
        <v>60</v>
      </c>
      <c r="F676" s="11" t="s">
        <v>91</v>
      </c>
      <c r="G676" s="11">
        <v>2.0</v>
      </c>
      <c r="H676" s="11" t="s">
        <v>62</v>
      </c>
      <c r="I676" s="11" t="s">
        <v>63</v>
      </c>
      <c r="J676" s="11" t="s">
        <v>63</v>
      </c>
      <c r="K676" s="11">
        <v>35.0</v>
      </c>
      <c r="L676" s="11" t="s">
        <v>7</v>
      </c>
      <c r="M676" s="8" t="s">
        <v>7</v>
      </c>
      <c r="N676" s="11" t="s">
        <v>7</v>
      </c>
    </row>
    <row r="677" ht="15.75" customHeight="1">
      <c r="A677" s="11" t="s">
        <v>1471</v>
      </c>
      <c r="B677" s="30">
        <f t="shared" si="1"/>
        <v>45556.80625</v>
      </c>
      <c r="C677" s="30">
        <f t="shared" si="2"/>
        <v>45551.80625</v>
      </c>
      <c r="D677" s="11" t="s">
        <v>1472</v>
      </c>
      <c r="E677" s="11" t="s">
        <v>60</v>
      </c>
      <c r="F677" s="11" t="s">
        <v>143</v>
      </c>
      <c r="G677" s="11">
        <v>2.0</v>
      </c>
      <c r="H677" s="11" t="s">
        <v>62</v>
      </c>
      <c r="I677" s="11" t="s">
        <v>63</v>
      </c>
      <c r="J677" s="11" t="s">
        <v>63</v>
      </c>
      <c r="K677" s="11">
        <v>40.0</v>
      </c>
      <c r="L677" s="11" t="s">
        <v>7</v>
      </c>
      <c r="M677" s="8" t="s">
        <v>7</v>
      </c>
      <c r="N677" s="11" t="s">
        <v>7</v>
      </c>
    </row>
    <row r="678" ht="15.75" customHeight="1">
      <c r="A678" s="11" t="s">
        <v>1473</v>
      </c>
      <c r="B678" s="30">
        <f t="shared" si="1"/>
        <v>45556.80347</v>
      </c>
      <c r="C678" s="30">
        <f t="shared" si="2"/>
        <v>45551.80347</v>
      </c>
      <c r="D678" s="11" t="s">
        <v>1474</v>
      </c>
      <c r="E678" s="11" t="s">
        <v>60</v>
      </c>
      <c r="F678" s="11" t="s">
        <v>230</v>
      </c>
      <c r="G678" s="11">
        <v>2.0</v>
      </c>
      <c r="H678" s="11" t="s">
        <v>62</v>
      </c>
      <c r="I678" s="11" t="s">
        <v>63</v>
      </c>
      <c r="J678" s="11" t="s">
        <v>63</v>
      </c>
      <c r="K678" s="11">
        <v>44.0</v>
      </c>
      <c r="L678" s="11" t="s">
        <v>7</v>
      </c>
      <c r="M678" s="8" t="s">
        <v>7</v>
      </c>
      <c r="N678" s="11" t="s">
        <v>7</v>
      </c>
    </row>
    <row r="679" ht="15.75" customHeight="1">
      <c r="A679" s="11" t="s">
        <v>1475</v>
      </c>
      <c r="B679" s="30">
        <f t="shared" si="1"/>
        <v>45556.79931</v>
      </c>
      <c r="C679" s="30">
        <f t="shared" si="2"/>
        <v>45551.79931</v>
      </c>
      <c r="D679" s="11" t="s">
        <v>1476</v>
      </c>
      <c r="E679" s="11" t="s">
        <v>60</v>
      </c>
      <c r="F679" s="11" t="s">
        <v>213</v>
      </c>
      <c r="G679" s="11">
        <v>1.0</v>
      </c>
      <c r="H679" s="11" t="s">
        <v>62</v>
      </c>
      <c r="I679" s="11" t="s">
        <v>63</v>
      </c>
      <c r="J679" s="11" t="s">
        <v>63</v>
      </c>
      <c r="K679" s="11">
        <v>29.0</v>
      </c>
      <c r="L679" s="11" t="s">
        <v>7</v>
      </c>
      <c r="M679" s="8" t="s">
        <v>7</v>
      </c>
      <c r="N679" s="11" t="s">
        <v>7</v>
      </c>
    </row>
    <row r="680" ht="15.75" customHeight="1">
      <c r="A680" s="11" t="s">
        <v>1477</v>
      </c>
      <c r="B680" s="30">
        <f t="shared" si="1"/>
        <v>45556.79653</v>
      </c>
      <c r="C680" s="30">
        <f t="shared" si="2"/>
        <v>45551.79653</v>
      </c>
      <c r="D680" s="11" t="s">
        <v>1478</v>
      </c>
      <c r="E680" s="11" t="s">
        <v>60</v>
      </c>
      <c r="F680" s="11" t="s">
        <v>66</v>
      </c>
      <c r="G680" s="11">
        <v>1.0</v>
      </c>
      <c r="H680" s="11" t="s">
        <v>62</v>
      </c>
      <c r="I680" s="11" t="s">
        <v>63</v>
      </c>
      <c r="J680" s="11" t="s">
        <v>63</v>
      </c>
      <c r="K680" s="11">
        <v>15.0</v>
      </c>
      <c r="L680" s="11" t="s">
        <v>7</v>
      </c>
      <c r="M680" s="8" t="s">
        <v>7</v>
      </c>
      <c r="N680" s="11" t="s">
        <v>7</v>
      </c>
    </row>
    <row r="681" ht="15.75" customHeight="1">
      <c r="A681" s="11" t="s">
        <v>1479</v>
      </c>
      <c r="B681" s="30">
        <f t="shared" si="1"/>
        <v>45556.75972</v>
      </c>
      <c r="C681" s="30">
        <f t="shared" si="2"/>
        <v>45551.75972</v>
      </c>
      <c r="D681" s="11" t="s">
        <v>1480</v>
      </c>
      <c r="E681" s="11" t="s">
        <v>60</v>
      </c>
      <c r="F681" s="11" t="s">
        <v>66</v>
      </c>
      <c r="G681" s="11">
        <v>1.0</v>
      </c>
      <c r="H681" s="11" t="s">
        <v>62</v>
      </c>
      <c r="I681" s="11" t="s">
        <v>63</v>
      </c>
      <c r="J681" s="11" t="s">
        <v>63</v>
      </c>
      <c r="K681" s="11">
        <v>15.0</v>
      </c>
      <c r="L681" s="11" t="s">
        <v>7</v>
      </c>
      <c r="M681" s="8" t="s">
        <v>7</v>
      </c>
      <c r="N681" s="11" t="s">
        <v>7</v>
      </c>
    </row>
    <row r="682" ht="15.75" customHeight="1">
      <c r="A682" s="11" t="s">
        <v>1481</v>
      </c>
      <c r="B682" s="30">
        <f t="shared" si="1"/>
        <v>45556.68611</v>
      </c>
      <c r="C682" s="30">
        <f t="shared" si="2"/>
        <v>45551.68611</v>
      </c>
      <c r="D682" s="11" t="s">
        <v>1482</v>
      </c>
      <c r="E682" s="11" t="s">
        <v>60</v>
      </c>
      <c r="F682" s="11" t="s">
        <v>160</v>
      </c>
      <c r="G682" s="11">
        <v>2.0</v>
      </c>
      <c r="H682" s="11" t="s">
        <v>76</v>
      </c>
      <c r="I682" s="11" t="s">
        <v>63</v>
      </c>
      <c r="J682" s="11" t="s">
        <v>63</v>
      </c>
      <c r="K682" s="11">
        <v>89.0</v>
      </c>
      <c r="L682" s="11" t="s">
        <v>7</v>
      </c>
      <c r="M682" s="8" t="s">
        <v>7</v>
      </c>
      <c r="N682" s="11" t="s">
        <v>7</v>
      </c>
    </row>
    <row r="683" ht="15.75" customHeight="1">
      <c r="A683" s="11" t="s">
        <v>1483</v>
      </c>
      <c r="B683" s="30">
        <f t="shared" si="1"/>
        <v>45556.67569</v>
      </c>
      <c r="C683" s="30">
        <f t="shared" si="2"/>
        <v>45551.67569</v>
      </c>
      <c r="D683" s="11" t="s">
        <v>1484</v>
      </c>
      <c r="E683" s="11" t="s">
        <v>60</v>
      </c>
      <c r="F683" s="11" t="s">
        <v>179</v>
      </c>
      <c r="G683" s="11">
        <v>1.0</v>
      </c>
      <c r="H683" s="11" t="s">
        <v>62</v>
      </c>
      <c r="I683" s="11" t="s">
        <v>63</v>
      </c>
      <c r="J683" s="11" t="s">
        <v>63</v>
      </c>
      <c r="K683" s="11">
        <v>45.0</v>
      </c>
      <c r="L683" s="11" t="s">
        <v>7</v>
      </c>
      <c r="M683" s="8" t="s">
        <v>7</v>
      </c>
      <c r="N683" s="11" t="s">
        <v>7</v>
      </c>
    </row>
    <row r="684" ht="15.75" customHeight="1">
      <c r="A684" s="11" t="s">
        <v>1485</v>
      </c>
      <c r="B684" s="30">
        <f t="shared" si="1"/>
        <v>45556.67431</v>
      </c>
      <c r="C684" s="30">
        <f t="shared" si="2"/>
        <v>45551.67431</v>
      </c>
      <c r="D684" s="11" t="s">
        <v>1486</v>
      </c>
      <c r="E684" s="11" t="s">
        <v>60</v>
      </c>
      <c r="F684" s="11" t="s">
        <v>125</v>
      </c>
      <c r="G684" s="11">
        <v>1.0</v>
      </c>
      <c r="H684" s="11" t="s">
        <v>62</v>
      </c>
      <c r="I684" s="11" t="s">
        <v>63</v>
      </c>
      <c r="J684" s="11" t="s">
        <v>63</v>
      </c>
      <c r="K684" s="11">
        <v>20.0</v>
      </c>
      <c r="L684" s="11" t="s">
        <v>7</v>
      </c>
      <c r="M684" s="8" t="s">
        <v>7</v>
      </c>
      <c r="N684" s="11" t="s">
        <v>7</v>
      </c>
    </row>
    <row r="685" ht="15.75" customHeight="1">
      <c r="A685" s="11" t="s">
        <v>1487</v>
      </c>
      <c r="B685" s="30">
        <f t="shared" si="1"/>
        <v>45556.67361</v>
      </c>
      <c r="C685" s="30">
        <f t="shared" si="2"/>
        <v>45551.67361</v>
      </c>
      <c r="D685" s="11" t="s">
        <v>1488</v>
      </c>
      <c r="E685" s="11" t="s">
        <v>60</v>
      </c>
      <c r="F685" s="11" t="s">
        <v>268</v>
      </c>
      <c r="G685" s="11">
        <v>7.0</v>
      </c>
      <c r="H685" s="11" t="s">
        <v>76</v>
      </c>
      <c r="I685" s="11" t="s">
        <v>63</v>
      </c>
      <c r="J685" s="11" t="s">
        <v>63</v>
      </c>
      <c r="K685" s="11">
        <v>145.0</v>
      </c>
      <c r="L685" s="11" t="s">
        <v>7</v>
      </c>
      <c r="M685" s="8" t="s">
        <v>7</v>
      </c>
      <c r="N685" s="11" t="s">
        <v>7</v>
      </c>
    </row>
    <row r="686" ht="15.75" customHeight="1">
      <c r="A686" s="11" t="s">
        <v>1489</v>
      </c>
      <c r="B686" s="30">
        <f t="shared" si="1"/>
        <v>45556.66111</v>
      </c>
      <c r="C686" s="30">
        <f t="shared" si="2"/>
        <v>45551.66111</v>
      </c>
      <c r="D686" s="11" t="s">
        <v>1490</v>
      </c>
      <c r="E686" s="11" t="s">
        <v>60</v>
      </c>
      <c r="F686" s="11" t="s">
        <v>143</v>
      </c>
      <c r="G686" s="11">
        <v>2.0</v>
      </c>
      <c r="H686" s="11" t="s">
        <v>76</v>
      </c>
      <c r="I686" s="11" t="s">
        <v>63</v>
      </c>
      <c r="J686" s="11" t="s">
        <v>63</v>
      </c>
      <c r="K686" s="11">
        <v>40.0</v>
      </c>
      <c r="L686" s="11" t="s">
        <v>7</v>
      </c>
      <c r="M686" s="8" t="s">
        <v>7</v>
      </c>
      <c r="N686" s="11" t="s">
        <v>7</v>
      </c>
    </row>
    <row r="687" ht="15.75" customHeight="1">
      <c r="A687" s="11" t="s">
        <v>1491</v>
      </c>
      <c r="B687" s="30">
        <f t="shared" si="1"/>
        <v>45556.65347</v>
      </c>
      <c r="C687" s="30">
        <f t="shared" si="2"/>
        <v>45551.65347</v>
      </c>
      <c r="D687" s="11" t="s">
        <v>1492</v>
      </c>
      <c r="E687" s="11" t="s">
        <v>60</v>
      </c>
      <c r="F687" s="11" t="s">
        <v>125</v>
      </c>
      <c r="G687" s="11">
        <v>1.0</v>
      </c>
      <c r="H687" s="11" t="s">
        <v>76</v>
      </c>
      <c r="I687" s="11" t="s">
        <v>63</v>
      </c>
      <c r="J687" s="11" t="s">
        <v>63</v>
      </c>
      <c r="K687" s="11">
        <v>20.0</v>
      </c>
      <c r="L687" s="11" t="s">
        <v>7</v>
      </c>
      <c r="M687" s="8" t="s">
        <v>7</v>
      </c>
      <c r="N687" s="11" t="s">
        <v>7</v>
      </c>
    </row>
    <row r="688" ht="15.75" customHeight="1">
      <c r="A688" s="11" t="s">
        <v>1493</v>
      </c>
      <c r="B688" s="30">
        <f t="shared" si="1"/>
        <v>45556.65208</v>
      </c>
      <c r="C688" s="30">
        <f t="shared" si="2"/>
        <v>45551.65208</v>
      </c>
      <c r="D688" s="11" t="s">
        <v>1494</v>
      </c>
      <c r="E688" s="11" t="s">
        <v>60</v>
      </c>
      <c r="F688" s="11" t="s">
        <v>106</v>
      </c>
      <c r="G688" s="11">
        <v>1.0</v>
      </c>
      <c r="H688" s="11" t="s">
        <v>62</v>
      </c>
      <c r="I688" s="11" t="s">
        <v>63</v>
      </c>
      <c r="J688" s="11" t="s">
        <v>63</v>
      </c>
      <c r="K688" s="11">
        <v>25.0</v>
      </c>
      <c r="L688" s="11" t="s">
        <v>7</v>
      </c>
      <c r="M688" s="8" t="s">
        <v>7</v>
      </c>
      <c r="N688" s="11" t="s">
        <v>7</v>
      </c>
    </row>
    <row r="689" ht="15.75" customHeight="1">
      <c r="A689" s="11" t="s">
        <v>1495</v>
      </c>
      <c r="B689" s="30">
        <f t="shared" si="1"/>
        <v>45556.65069</v>
      </c>
      <c r="C689" s="30">
        <f t="shared" si="2"/>
        <v>45551.65069</v>
      </c>
      <c r="D689" s="11" t="s">
        <v>1496</v>
      </c>
      <c r="E689" s="11" t="s">
        <v>60</v>
      </c>
      <c r="F689" s="11" t="s">
        <v>91</v>
      </c>
      <c r="G689" s="11">
        <v>2.0</v>
      </c>
      <c r="H689" s="11" t="s">
        <v>62</v>
      </c>
      <c r="I689" s="11" t="s">
        <v>63</v>
      </c>
      <c r="J689" s="11" t="s">
        <v>63</v>
      </c>
      <c r="K689" s="11">
        <v>35.0</v>
      </c>
      <c r="L689" s="11" t="s">
        <v>7</v>
      </c>
      <c r="M689" s="8" t="s">
        <v>7</v>
      </c>
      <c r="N689" s="11" t="s">
        <v>7</v>
      </c>
    </row>
    <row r="690" ht="15.75" customHeight="1">
      <c r="A690" s="11" t="s">
        <v>1497</v>
      </c>
      <c r="B690" s="30">
        <f t="shared" si="1"/>
        <v>45556.62014</v>
      </c>
      <c r="C690" s="30">
        <f t="shared" si="2"/>
        <v>45551.62014</v>
      </c>
      <c r="D690" s="11" t="s">
        <v>1498</v>
      </c>
      <c r="E690" s="11" t="s">
        <v>60</v>
      </c>
      <c r="F690" s="11" t="s">
        <v>106</v>
      </c>
      <c r="G690" s="11">
        <v>1.0</v>
      </c>
      <c r="H690" s="11" t="s">
        <v>76</v>
      </c>
      <c r="I690" s="11" t="s">
        <v>63</v>
      </c>
      <c r="J690" s="11" t="s">
        <v>63</v>
      </c>
      <c r="K690" s="11">
        <v>25.0</v>
      </c>
      <c r="L690" s="11" t="s">
        <v>7</v>
      </c>
      <c r="M690" s="8" t="s">
        <v>7</v>
      </c>
      <c r="N690" s="11" t="s">
        <v>7</v>
      </c>
    </row>
    <row r="691" ht="15.75" customHeight="1">
      <c r="A691" s="11" t="s">
        <v>1499</v>
      </c>
      <c r="B691" s="30">
        <f t="shared" si="1"/>
        <v>45556.61528</v>
      </c>
      <c r="C691" s="30">
        <f t="shared" si="2"/>
        <v>45551.61528</v>
      </c>
      <c r="D691" s="11" t="s">
        <v>1500</v>
      </c>
      <c r="E691" s="11" t="s">
        <v>60</v>
      </c>
      <c r="F691" s="11" t="s">
        <v>172</v>
      </c>
      <c r="G691" s="11">
        <v>1.0</v>
      </c>
      <c r="H691" s="11" t="s">
        <v>76</v>
      </c>
      <c r="I691" s="11" t="s">
        <v>63</v>
      </c>
      <c r="J691" s="11" t="s">
        <v>63</v>
      </c>
      <c r="K691" s="11">
        <v>59.0</v>
      </c>
      <c r="L691" s="11" t="s">
        <v>7</v>
      </c>
      <c r="M691" s="8" t="s">
        <v>7</v>
      </c>
      <c r="N691" s="11" t="s">
        <v>7</v>
      </c>
    </row>
    <row r="692" ht="15.75" customHeight="1">
      <c r="A692" s="11" t="s">
        <v>1501</v>
      </c>
      <c r="B692" s="30">
        <f t="shared" si="1"/>
        <v>45556.61389</v>
      </c>
      <c r="C692" s="30">
        <f t="shared" si="2"/>
        <v>45551.61389</v>
      </c>
      <c r="D692" s="11" t="s">
        <v>1502</v>
      </c>
      <c r="E692" s="11" t="s">
        <v>60</v>
      </c>
      <c r="F692" s="11" t="s">
        <v>66</v>
      </c>
      <c r="G692" s="11">
        <v>1.0</v>
      </c>
      <c r="H692" s="11" t="s">
        <v>62</v>
      </c>
      <c r="I692" s="11" t="s">
        <v>63</v>
      </c>
      <c r="J692" s="11" t="s">
        <v>63</v>
      </c>
      <c r="K692" s="11">
        <v>15.0</v>
      </c>
      <c r="L692" s="11" t="s">
        <v>7</v>
      </c>
      <c r="M692" s="8" t="s">
        <v>7</v>
      </c>
      <c r="N692" s="11" t="s">
        <v>7</v>
      </c>
    </row>
    <row r="693" ht="15.75" customHeight="1">
      <c r="A693" s="11" t="s">
        <v>1503</v>
      </c>
      <c r="B693" s="30">
        <f t="shared" si="1"/>
        <v>45556.59792</v>
      </c>
      <c r="C693" s="30">
        <f t="shared" si="2"/>
        <v>45551.59792</v>
      </c>
      <c r="D693" s="11" t="s">
        <v>1504</v>
      </c>
      <c r="E693" s="11" t="s">
        <v>60</v>
      </c>
      <c r="F693" s="11" t="s">
        <v>122</v>
      </c>
      <c r="G693" s="11">
        <v>2.0</v>
      </c>
      <c r="H693" s="11" t="s">
        <v>76</v>
      </c>
      <c r="I693" s="11" t="s">
        <v>63</v>
      </c>
      <c r="J693" s="11" t="s">
        <v>63</v>
      </c>
      <c r="K693" s="11">
        <v>60.0</v>
      </c>
      <c r="L693" s="11" t="s">
        <v>7</v>
      </c>
      <c r="M693" s="8" t="s">
        <v>7</v>
      </c>
      <c r="N693" s="11" t="s">
        <v>7</v>
      </c>
    </row>
    <row r="694" ht="15.75" customHeight="1">
      <c r="A694" s="11" t="s">
        <v>1505</v>
      </c>
      <c r="B694" s="30">
        <f t="shared" si="1"/>
        <v>45556.56806</v>
      </c>
      <c r="C694" s="30">
        <f t="shared" si="2"/>
        <v>45551.56806</v>
      </c>
      <c r="D694" s="11" t="s">
        <v>1506</v>
      </c>
      <c r="E694" s="11" t="s">
        <v>60</v>
      </c>
      <c r="F694" s="11" t="s">
        <v>97</v>
      </c>
      <c r="G694" s="11">
        <v>2.0</v>
      </c>
      <c r="H694" s="11" t="s">
        <v>62</v>
      </c>
      <c r="I694" s="11" t="s">
        <v>63</v>
      </c>
      <c r="J694" s="11" t="s">
        <v>63</v>
      </c>
      <c r="K694" s="11">
        <v>65.0</v>
      </c>
      <c r="L694" s="11" t="s">
        <v>7</v>
      </c>
      <c r="M694" s="8" t="s">
        <v>7</v>
      </c>
      <c r="N694" s="11" t="s">
        <v>7</v>
      </c>
    </row>
    <row r="695" ht="15.75" customHeight="1">
      <c r="A695" s="11" t="s">
        <v>1507</v>
      </c>
      <c r="B695" s="30">
        <f t="shared" si="1"/>
        <v>45556.56389</v>
      </c>
      <c r="C695" s="30">
        <f t="shared" si="2"/>
        <v>45551.56389</v>
      </c>
      <c r="D695" s="11" t="s">
        <v>1508</v>
      </c>
      <c r="E695" s="11" t="s">
        <v>60</v>
      </c>
      <c r="F695" s="11" t="s">
        <v>97</v>
      </c>
      <c r="G695" s="11">
        <v>2.0</v>
      </c>
      <c r="H695" s="11" t="s">
        <v>62</v>
      </c>
      <c r="I695" s="11" t="s">
        <v>63</v>
      </c>
      <c r="J695" s="11" t="s">
        <v>63</v>
      </c>
      <c r="K695" s="11">
        <v>65.0</v>
      </c>
      <c r="L695" s="11" t="s">
        <v>7</v>
      </c>
      <c r="M695" s="8" t="s">
        <v>7</v>
      </c>
      <c r="N695" s="11" t="s">
        <v>7</v>
      </c>
    </row>
    <row r="696" ht="15.75" customHeight="1">
      <c r="A696" s="11" t="s">
        <v>1509</v>
      </c>
      <c r="B696" s="30">
        <f t="shared" si="1"/>
        <v>45556.55</v>
      </c>
      <c r="C696" s="30">
        <f t="shared" si="2"/>
        <v>45551.55</v>
      </c>
      <c r="D696" s="11" t="s">
        <v>1510</v>
      </c>
      <c r="E696" s="11" t="s">
        <v>60</v>
      </c>
      <c r="F696" s="11" t="s">
        <v>143</v>
      </c>
      <c r="G696" s="11">
        <v>1.0</v>
      </c>
      <c r="H696" s="11" t="s">
        <v>62</v>
      </c>
      <c r="I696" s="11" t="s">
        <v>63</v>
      </c>
      <c r="J696" s="11" t="s">
        <v>63</v>
      </c>
      <c r="K696" s="11">
        <v>40.0</v>
      </c>
      <c r="L696" s="11" t="s">
        <v>7</v>
      </c>
      <c r="M696" s="8" t="s">
        <v>7</v>
      </c>
      <c r="N696" s="11" t="s">
        <v>7</v>
      </c>
    </row>
    <row r="697" ht="15.75" customHeight="1">
      <c r="A697" s="11" t="s">
        <v>1511</v>
      </c>
      <c r="B697" s="30">
        <f t="shared" si="1"/>
        <v>45556.52153</v>
      </c>
      <c r="C697" s="30">
        <f t="shared" si="2"/>
        <v>45551.52153</v>
      </c>
      <c r="D697" s="11" t="s">
        <v>1512</v>
      </c>
      <c r="E697" s="11" t="s">
        <v>60</v>
      </c>
      <c r="F697" s="11" t="s">
        <v>261</v>
      </c>
      <c r="G697" s="11">
        <v>2.0</v>
      </c>
      <c r="H697" s="11" t="s">
        <v>62</v>
      </c>
      <c r="I697" s="11" t="s">
        <v>63</v>
      </c>
      <c r="J697" s="11" t="s">
        <v>63</v>
      </c>
      <c r="K697" s="11">
        <v>30.0</v>
      </c>
      <c r="L697" s="11" t="s">
        <v>7</v>
      </c>
      <c r="M697" s="8" t="s">
        <v>7</v>
      </c>
      <c r="N697" s="11" t="s">
        <v>7</v>
      </c>
    </row>
    <row r="698" ht="15.75" customHeight="1">
      <c r="A698" s="11" t="s">
        <v>1513</v>
      </c>
      <c r="B698" s="30">
        <f t="shared" si="1"/>
        <v>45556.51667</v>
      </c>
      <c r="C698" s="30">
        <f t="shared" si="2"/>
        <v>45551.51667</v>
      </c>
      <c r="D698" s="11" t="s">
        <v>1514</v>
      </c>
      <c r="E698" s="11" t="s">
        <v>60</v>
      </c>
      <c r="F698" s="11" t="s">
        <v>106</v>
      </c>
      <c r="G698" s="11">
        <v>1.0</v>
      </c>
      <c r="H698" s="11" t="s">
        <v>62</v>
      </c>
      <c r="I698" s="11" t="s">
        <v>63</v>
      </c>
      <c r="J698" s="11" t="s">
        <v>63</v>
      </c>
      <c r="K698" s="11">
        <v>25.0</v>
      </c>
      <c r="L698" s="11" t="s">
        <v>7</v>
      </c>
      <c r="M698" s="8" t="s">
        <v>7</v>
      </c>
      <c r="N698" s="11" t="s">
        <v>7</v>
      </c>
    </row>
    <row r="699" ht="15.75" customHeight="1">
      <c r="A699" s="11" t="s">
        <v>1515</v>
      </c>
      <c r="B699" s="30">
        <f t="shared" si="1"/>
        <v>45556.51458</v>
      </c>
      <c r="C699" s="30">
        <f t="shared" si="2"/>
        <v>45551.51458</v>
      </c>
      <c r="D699" s="11" t="s">
        <v>1516</v>
      </c>
      <c r="E699" s="11" t="s">
        <v>60</v>
      </c>
      <c r="F699" s="11" t="s">
        <v>179</v>
      </c>
      <c r="G699" s="11">
        <v>1.0</v>
      </c>
      <c r="H699" s="11" t="s">
        <v>76</v>
      </c>
      <c r="I699" s="11" t="s">
        <v>63</v>
      </c>
      <c r="J699" s="11" t="s">
        <v>63</v>
      </c>
      <c r="K699" s="11">
        <v>45.0</v>
      </c>
      <c r="L699" s="11" t="s">
        <v>7</v>
      </c>
      <c r="M699" s="8" t="s">
        <v>7</v>
      </c>
      <c r="N699" s="11" t="s">
        <v>7</v>
      </c>
    </row>
    <row r="700" ht="15.75" customHeight="1">
      <c r="A700" s="11" t="s">
        <v>1517</v>
      </c>
      <c r="B700" s="30">
        <f t="shared" si="1"/>
        <v>45556.51319</v>
      </c>
      <c r="C700" s="30">
        <f t="shared" si="2"/>
        <v>45551.51319</v>
      </c>
      <c r="D700" s="11" t="s">
        <v>1518</v>
      </c>
      <c r="E700" s="11" t="s">
        <v>60</v>
      </c>
      <c r="F700" s="11" t="s">
        <v>103</v>
      </c>
      <c r="G700" s="11">
        <v>1.0</v>
      </c>
      <c r="H700" s="11" t="s">
        <v>76</v>
      </c>
      <c r="I700" s="11" t="s">
        <v>63</v>
      </c>
      <c r="J700" s="11" t="s">
        <v>63</v>
      </c>
      <c r="K700" s="11">
        <v>50.0</v>
      </c>
      <c r="L700" s="11" t="s">
        <v>7</v>
      </c>
      <c r="M700" s="8" t="s">
        <v>7</v>
      </c>
      <c r="N700" s="11" t="s">
        <v>7</v>
      </c>
    </row>
    <row r="701" ht="15.75" customHeight="1">
      <c r="A701" s="11" t="s">
        <v>1519</v>
      </c>
      <c r="B701" s="30">
        <f t="shared" si="1"/>
        <v>45556.50764</v>
      </c>
      <c r="C701" s="30">
        <f t="shared" si="2"/>
        <v>45551.50764</v>
      </c>
      <c r="D701" s="11" t="s">
        <v>1520</v>
      </c>
      <c r="E701" s="11" t="s">
        <v>60</v>
      </c>
      <c r="F701" s="11" t="s">
        <v>125</v>
      </c>
      <c r="G701" s="11">
        <v>1.0</v>
      </c>
      <c r="H701" s="11" t="s">
        <v>62</v>
      </c>
      <c r="I701" s="11" t="s">
        <v>63</v>
      </c>
      <c r="J701" s="11" t="s">
        <v>63</v>
      </c>
      <c r="K701" s="11">
        <v>20.0</v>
      </c>
      <c r="L701" s="11" t="s">
        <v>7</v>
      </c>
      <c r="M701" s="8" t="s">
        <v>7</v>
      </c>
      <c r="N701" s="11" t="s">
        <v>7</v>
      </c>
    </row>
    <row r="702" ht="15.75" customHeight="1">
      <c r="A702" s="11" t="s">
        <v>1521</v>
      </c>
      <c r="B702" s="30">
        <f t="shared" si="1"/>
        <v>45556.48889</v>
      </c>
      <c r="C702" s="30">
        <f t="shared" si="2"/>
        <v>45551.48889</v>
      </c>
      <c r="D702" s="11" t="s">
        <v>1522</v>
      </c>
      <c r="E702" s="11" t="s">
        <v>60</v>
      </c>
      <c r="F702" s="11" t="s">
        <v>66</v>
      </c>
      <c r="G702" s="11">
        <v>1.0</v>
      </c>
      <c r="H702" s="11" t="s">
        <v>76</v>
      </c>
      <c r="I702" s="11" t="s">
        <v>63</v>
      </c>
      <c r="J702" s="11" t="s">
        <v>63</v>
      </c>
      <c r="K702" s="11">
        <v>15.0</v>
      </c>
      <c r="L702" s="11" t="s">
        <v>7</v>
      </c>
      <c r="M702" s="8" t="s">
        <v>7</v>
      </c>
      <c r="N702" s="11" t="s">
        <v>7</v>
      </c>
    </row>
    <row r="703" ht="15.75" customHeight="1">
      <c r="A703" s="11" t="s">
        <v>1523</v>
      </c>
      <c r="B703" s="30">
        <f t="shared" si="1"/>
        <v>45556.48403</v>
      </c>
      <c r="C703" s="30">
        <f t="shared" si="2"/>
        <v>45551.48403</v>
      </c>
      <c r="D703" s="11" t="s">
        <v>1524</v>
      </c>
      <c r="E703" s="11" t="s">
        <v>60</v>
      </c>
      <c r="F703" s="11" t="s">
        <v>100</v>
      </c>
      <c r="G703" s="11">
        <v>4.0</v>
      </c>
      <c r="H703" s="11" t="s">
        <v>76</v>
      </c>
      <c r="I703" s="11" t="s">
        <v>63</v>
      </c>
      <c r="J703" s="11" t="s">
        <v>63</v>
      </c>
      <c r="K703" s="11">
        <v>95.0</v>
      </c>
      <c r="L703" s="11" t="s">
        <v>7</v>
      </c>
      <c r="M703" s="8" t="s">
        <v>7</v>
      </c>
      <c r="N703" s="11" t="s">
        <v>7</v>
      </c>
    </row>
    <row r="704" ht="15.75" customHeight="1">
      <c r="A704" s="11" t="s">
        <v>1525</v>
      </c>
      <c r="B704" s="30">
        <f t="shared" si="1"/>
        <v>45556.43681</v>
      </c>
      <c r="C704" s="30">
        <f t="shared" si="2"/>
        <v>45551.43681</v>
      </c>
      <c r="D704" s="11" t="s">
        <v>1526</v>
      </c>
      <c r="E704" s="11" t="s">
        <v>60</v>
      </c>
      <c r="F704" s="11" t="s">
        <v>117</v>
      </c>
      <c r="G704" s="11">
        <v>4.0</v>
      </c>
      <c r="H704" s="11" t="s">
        <v>76</v>
      </c>
      <c r="I704" s="11" t="s">
        <v>63</v>
      </c>
      <c r="J704" s="11" t="s">
        <v>63</v>
      </c>
      <c r="K704" s="11">
        <v>115.0</v>
      </c>
      <c r="L704" s="11" t="s">
        <v>7</v>
      </c>
      <c r="M704" s="8" t="s">
        <v>7</v>
      </c>
      <c r="N704" s="11" t="s">
        <v>7</v>
      </c>
    </row>
    <row r="705" ht="15.75" customHeight="1">
      <c r="A705" s="11" t="s">
        <v>1527</v>
      </c>
      <c r="B705" s="30">
        <f t="shared" si="1"/>
        <v>45556.43542</v>
      </c>
      <c r="C705" s="30">
        <f t="shared" si="2"/>
        <v>45551.43542</v>
      </c>
      <c r="D705" s="11" t="s">
        <v>1528</v>
      </c>
      <c r="E705" s="11" t="s">
        <v>60</v>
      </c>
      <c r="F705" s="11" t="s">
        <v>125</v>
      </c>
      <c r="G705" s="11">
        <v>1.0</v>
      </c>
      <c r="H705" s="11" t="s">
        <v>76</v>
      </c>
      <c r="I705" s="11" t="s">
        <v>63</v>
      </c>
      <c r="J705" s="11" t="s">
        <v>63</v>
      </c>
      <c r="K705" s="11">
        <v>20.0</v>
      </c>
      <c r="L705" s="11" t="s">
        <v>7</v>
      </c>
      <c r="M705" s="8" t="s">
        <v>7</v>
      </c>
      <c r="N705" s="11" t="s">
        <v>7</v>
      </c>
    </row>
    <row r="706" ht="15.75" customHeight="1">
      <c r="A706" s="11" t="s">
        <v>1529</v>
      </c>
      <c r="B706" s="30">
        <f t="shared" si="1"/>
        <v>45555.90903</v>
      </c>
      <c r="C706" s="30">
        <f t="shared" si="2"/>
        <v>45551.90903</v>
      </c>
      <c r="D706" s="11" t="s">
        <v>1530</v>
      </c>
      <c r="E706" s="11" t="s">
        <v>60</v>
      </c>
      <c r="F706" s="11" t="s">
        <v>66</v>
      </c>
      <c r="G706" s="11">
        <v>1.0</v>
      </c>
      <c r="H706" s="11" t="s">
        <v>62</v>
      </c>
      <c r="I706" s="11" t="s">
        <v>63</v>
      </c>
      <c r="J706" s="11" t="s">
        <v>63</v>
      </c>
      <c r="K706" s="11">
        <v>15.0</v>
      </c>
      <c r="L706" s="11" t="s">
        <v>7</v>
      </c>
      <c r="M706" s="8" t="s">
        <v>7</v>
      </c>
      <c r="N706" s="11" t="s">
        <v>7</v>
      </c>
    </row>
    <row r="707" ht="15.75" customHeight="1">
      <c r="A707" s="11" t="s">
        <v>1531</v>
      </c>
      <c r="B707" s="30">
        <f t="shared" si="1"/>
        <v>45555.90694</v>
      </c>
      <c r="C707" s="30">
        <f t="shared" si="2"/>
        <v>45551.90694</v>
      </c>
      <c r="D707" s="11" t="s">
        <v>1532</v>
      </c>
      <c r="E707" s="11" t="s">
        <v>60</v>
      </c>
      <c r="F707" s="11" t="s">
        <v>125</v>
      </c>
      <c r="G707" s="11">
        <v>1.0</v>
      </c>
      <c r="H707" s="11" t="s">
        <v>62</v>
      </c>
      <c r="I707" s="11" t="s">
        <v>63</v>
      </c>
      <c r="J707" s="11" t="s">
        <v>63</v>
      </c>
      <c r="K707" s="11">
        <v>20.0</v>
      </c>
      <c r="L707" s="11" t="s">
        <v>7</v>
      </c>
      <c r="M707" s="8" t="s">
        <v>7</v>
      </c>
      <c r="N707" s="11" t="s">
        <v>7</v>
      </c>
    </row>
    <row r="708" ht="15.75" customHeight="1">
      <c r="A708" s="11" t="s">
        <v>1533</v>
      </c>
      <c r="B708" s="30">
        <f t="shared" si="1"/>
        <v>45555.90417</v>
      </c>
      <c r="C708" s="30">
        <f t="shared" si="2"/>
        <v>45551.90417</v>
      </c>
      <c r="D708" s="11" t="s">
        <v>1534</v>
      </c>
      <c r="E708" s="11" t="s">
        <v>60</v>
      </c>
      <c r="F708" s="11" t="s">
        <v>122</v>
      </c>
      <c r="G708" s="11">
        <v>3.0</v>
      </c>
      <c r="H708" s="11" t="s">
        <v>62</v>
      </c>
      <c r="I708" s="11" t="s">
        <v>63</v>
      </c>
      <c r="J708" s="11" t="s">
        <v>63</v>
      </c>
      <c r="K708" s="11">
        <v>60.0</v>
      </c>
      <c r="L708" s="11" t="s">
        <v>7</v>
      </c>
      <c r="M708" s="8" t="s">
        <v>7</v>
      </c>
      <c r="N708" s="11" t="s">
        <v>7</v>
      </c>
    </row>
    <row r="709" ht="15.75" customHeight="1">
      <c r="A709" s="11" t="s">
        <v>1535</v>
      </c>
      <c r="B709" s="30">
        <f t="shared" si="1"/>
        <v>45555.90069</v>
      </c>
      <c r="C709" s="30">
        <f t="shared" si="2"/>
        <v>45551.90069</v>
      </c>
      <c r="D709" s="11" t="s">
        <v>1536</v>
      </c>
      <c r="E709" s="11" t="s">
        <v>60</v>
      </c>
      <c r="F709" s="11" t="s">
        <v>66</v>
      </c>
      <c r="G709" s="11">
        <v>1.0</v>
      </c>
      <c r="H709" s="11" t="s">
        <v>62</v>
      </c>
      <c r="I709" s="11" t="s">
        <v>63</v>
      </c>
      <c r="J709" s="11" t="s">
        <v>63</v>
      </c>
      <c r="K709" s="11">
        <v>15.0</v>
      </c>
      <c r="L709" s="11" t="s">
        <v>7</v>
      </c>
      <c r="M709" s="8" t="s">
        <v>7</v>
      </c>
      <c r="N709" s="11" t="s">
        <v>7</v>
      </c>
    </row>
    <row r="710" ht="15.75" customHeight="1">
      <c r="A710" s="11" t="s">
        <v>1537</v>
      </c>
      <c r="B710" s="30">
        <f t="shared" si="1"/>
        <v>45555.89028</v>
      </c>
      <c r="C710" s="30">
        <f t="shared" si="2"/>
        <v>45551.89028</v>
      </c>
      <c r="D710" s="11" t="s">
        <v>1538</v>
      </c>
      <c r="E710" s="11" t="s">
        <v>60</v>
      </c>
      <c r="F710" s="11" t="s">
        <v>172</v>
      </c>
      <c r="G710" s="11">
        <v>1.0</v>
      </c>
      <c r="H710" s="11" t="s">
        <v>62</v>
      </c>
      <c r="I710" s="11" t="s">
        <v>63</v>
      </c>
      <c r="J710" s="11" t="s">
        <v>63</v>
      </c>
      <c r="K710" s="11">
        <v>59.0</v>
      </c>
      <c r="L710" s="11" t="s">
        <v>7</v>
      </c>
      <c r="M710" s="8" t="s">
        <v>7</v>
      </c>
      <c r="N710" s="11" t="s">
        <v>7</v>
      </c>
    </row>
    <row r="711" ht="15.75" customHeight="1">
      <c r="A711" s="11" t="s">
        <v>1539</v>
      </c>
      <c r="B711" s="30">
        <f t="shared" si="1"/>
        <v>45555.88819</v>
      </c>
      <c r="C711" s="30">
        <f t="shared" si="2"/>
        <v>45551.88819</v>
      </c>
      <c r="D711" s="11" t="s">
        <v>1540</v>
      </c>
      <c r="E711" s="11" t="s">
        <v>60</v>
      </c>
      <c r="F711" s="11" t="s">
        <v>97</v>
      </c>
      <c r="G711" s="11">
        <v>4.0</v>
      </c>
      <c r="H711" s="11" t="s">
        <v>62</v>
      </c>
      <c r="I711" s="11" t="s">
        <v>63</v>
      </c>
      <c r="J711" s="11" t="s">
        <v>63</v>
      </c>
      <c r="K711" s="11">
        <v>65.0</v>
      </c>
      <c r="L711" s="11" t="s">
        <v>7</v>
      </c>
      <c r="M711" s="8" t="s">
        <v>7</v>
      </c>
      <c r="N711" s="11" t="s">
        <v>7</v>
      </c>
    </row>
    <row r="712" ht="15.75" customHeight="1">
      <c r="A712" s="11" t="s">
        <v>1541</v>
      </c>
      <c r="B712" s="30">
        <f t="shared" si="1"/>
        <v>45555.88611</v>
      </c>
      <c r="C712" s="30">
        <f t="shared" si="2"/>
        <v>45551.88611</v>
      </c>
      <c r="D712" s="11" t="s">
        <v>1542</v>
      </c>
      <c r="E712" s="11" t="s">
        <v>60</v>
      </c>
      <c r="F712" s="11" t="s">
        <v>106</v>
      </c>
      <c r="G712" s="11">
        <v>1.0</v>
      </c>
      <c r="H712" s="11" t="s">
        <v>62</v>
      </c>
      <c r="I712" s="11" t="s">
        <v>63</v>
      </c>
      <c r="J712" s="11" t="s">
        <v>63</v>
      </c>
      <c r="K712" s="11">
        <v>25.0</v>
      </c>
      <c r="L712" s="11" t="s">
        <v>7</v>
      </c>
      <c r="M712" s="8" t="s">
        <v>7</v>
      </c>
      <c r="N712" s="11" t="s">
        <v>7</v>
      </c>
    </row>
    <row r="713" ht="15.75" customHeight="1">
      <c r="A713" s="11" t="s">
        <v>1543</v>
      </c>
      <c r="B713" s="30">
        <f t="shared" si="1"/>
        <v>45555.88056</v>
      </c>
      <c r="C713" s="30">
        <f t="shared" si="2"/>
        <v>45551.88056</v>
      </c>
      <c r="D713" s="11" t="s">
        <v>1544</v>
      </c>
      <c r="E713" s="11" t="s">
        <v>60</v>
      </c>
      <c r="F713" s="11" t="s">
        <v>69</v>
      </c>
      <c r="G713" s="11">
        <v>2.0</v>
      </c>
      <c r="H713" s="11" t="s">
        <v>62</v>
      </c>
      <c r="I713" s="11" t="s">
        <v>63</v>
      </c>
      <c r="J713" s="11" t="s">
        <v>63</v>
      </c>
      <c r="K713" s="11">
        <v>70.0</v>
      </c>
      <c r="L713" s="11" t="s">
        <v>7</v>
      </c>
      <c r="M713" s="8" t="s">
        <v>7</v>
      </c>
      <c r="N713" s="11" t="s">
        <v>7</v>
      </c>
    </row>
    <row r="714" ht="15.75" customHeight="1">
      <c r="A714" s="11" t="s">
        <v>1545</v>
      </c>
      <c r="B714" s="30">
        <f t="shared" si="1"/>
        <v>45555.875</v>
      </c>
      <c r="C714" s="30">
        <f t="shared" si="2"/>
        <v>45551.875</v>
      </c>
      <c r="D714" s="11" t="s">
        <v>1546</v>
      </c>
      <c r="E714" s="11" t="s">
        <v>60</v>
      </c>
      <c r="F714" s="11" t="s">
        <v>125</v>
      </c>
      <c r="G714" s="11">
        <v>1.0</v>
      </c>
      <c r="H714" s="11" t="s">
        <v>76</v>
      </c>
      <c r="I714" s="11" t="s">
        <v>63</v>
      </c>
      <c r="J714" s="11" t="s">
        <v>63</v>
      </c>
      <c r="K714" s="11">
        <v>20.0</v>
      </c>
      <c r="L714" s="11" t="s">
        <v>7</v>
      </c>
      <c r="M714" s="8" t="s">
        <v>7</v>
      </c>
      <c r="N714" s="11" t="s">
        <v>7</v>
      </c>
    </row>
    <row r="715" ht="15.75" customHeight="1">
      <c r="A715" s="11" t="s">
        <v>1547</v>
      </c>
      <c r="B715" s="30">
        <f t="shared" si="1"/>
        <v>45555.85417</v>
      </c>
      <c r="C715" s="30">
        <f t="shared" si="2"/>
        <v>45551.85417</v>
      </c>
      <c r="D715" s="11" t="s">
        <v>1548</v>
      </c>
      <c r="E715" s="11" t="s">
        <v>60</v>
      </c>
      <c r="F715" s="11" t="s">
        <v>69</v>
      </c>
      <c r="G715" s="11">
        <v>4.0</v>
      </c>
      <c r="H715" s="11" t="s">
        <v>76</v>
      </c>
      <c r="I715" s="11" t="s">
        <v>63</v>
      </c>
      <c r="J715" s="11" t="s">
        <v>63</v>
      </c>
      <c r="K715" s="11">
        <v>70.0</v>
      </c>
      <c r="L715" s="11" t="s">
        <v>7</v>
      </c>
      <c r="M715" s="8" t="s">
        <v>7</v>
      </c>
      <c r="N715" s="11" t="s">
        <v>7</v>
      </c>
    </row>
    <row r="716" ht="15.75" customHeight="1">
      <c r="A716" s="11" t="s">
        <v>1549</v>
      </c>
      <c r="B716" s="30">
        <f t="shared" si="1"/>
        <v>45555.81736</v>
      </c>
      <c r="C716" s="30">
        <f t="shared" si="2"/>
        <v>45551.81736</v>
      </c>
      <c r="D716" s="11" t="s">
        <v>1550</v>
      </c>
      <c r="E716" s="11" t="s">
        <v>60</v>
      </c>
      <c r="F716" s="11" t="s">
        <v>125</v>
      </c>
      <c r="G716" s="11">
        <v>1.0</v>
      </c>
      <c r="H716" s="11" t="s">
        <v>62</v>
      </c>
      <c r="I716" s="11" t="s">
        <v>63</v>
      </c>
      <c r="J716" s="11" t="s">
        <v>63</v>
      </c>
      <c r="K716" s="11">
        <v>20.0</v>
      </c>
      <c r="L716" s="11" t="s">
        <v>7</v>
      </c>
      <c r="M716" s="8" t="s">
        <v>7</v>
      </c>
      <c r="N716" s="11" t="s">
        <v>7</v>
      </c>
    </row>
    <row r="717" ht="15.75" customHeight="1">
      <c r="A717" s="11" t="s">
        <v>1551</v>
      </c>
      <c r="B717" s="30">
        <f t="shared" si="1"/>
        <v>45555.81458</v>
      </c>
      <c r="C717" s="30">
        <f t="shared" si="2"/>
        <v>45551.81458</v>
      </c>
      <c r="D717" s="11" t="s">
        <v>1552</v>
      </c>
      <c r="E717" s="11" t="s">
        <v>60</v>
      </c>
      <c r="F717" s="11" t="s">
        <v>143</v>
      </c>
      <c r="G717" s="11">
        <v>2.0</v>
      </c>
      <c r="H717" s="11" t="s">
        <v>62</v>
      </c>
      <c r="I717" s="11" t="s">
        <v>63</v>
      </c>
      <c r="J717" s="11" t="s">
        <v>63</v>
      </c>
      <c r="K717" s="11">
        <v>40.0</v>
      </c>
      <c r="L717" s="11" t="s">
        <v>7</v>
      </c>
      <c r="M717" s="8" t="s">
        <v>7</v>
      </c>
      <c r="N717" s="11" t="s">
        <v>7</v>
      </c>
    </row>
    <row r="718" ht="15.75" customHeight="1">
      <c r="A718" s="11" t="s">
        <v>1553</v>
      </c>
      <c r="B718" s="30">
        <f t="shared" si="1"/>
        <v>45555.80347</v>
      </c>
      <c r="C718" s="30">
        <f t="shared" si="2"/>
        <v>45551.80347</v>
      </c>
      <c r="D718" s="11" t="s">
        <v>1554</v>
      </c>
      <c r="E718" s="11" t="s">
        <v>60</v>
      </c>
      <c r="F718" s="11" t="s">
        <v>106</v>
      </c>
      <c r="G718" s="11">
        <v>1.0</v>
      </c>
      <c r="H718" s="11" t="s">
        <v>62</v>
      </c>
      <c r="I718" s="11" t="s">
        <v>63</v>
      </c>
      <c r="J718" s="11" t="s">
        <v>63</v>
      </c>
      <c r="K718" s="11">
        <v>25.0</v>
      </c>
      <c r="L718" s="11" t="s">
        <v>7</v>
      </c>
      <c r="M718" s="8" t="s">
        <v>7</v>
      </c>
      <c r="N718" s="11" t="s">
        <v>7</v>
      </c>
    </row>
    <row r="719" ht="15.75" customHeight="1">
      <c r="A719" s="11" t="s">
        <v>1555</v>
      </c>
      <c r="B719" s="30">
        <f t="shared" si="1"/>
        <v>45555.78611</v>
      </c>
      <c r="C719" s="30">
        <f t="shared" si="2"/>
        <v>45551.78611</v>
      </c>
      <c r="D719" s="11" t="s">
        <v>1556</v>
      </c>
      <c r="E719" s="11" t="s">
        <v>60</v>
      </c>
      <c r="F719" s="11" t="s">
        <v>154</v>
      </c>
      <c r="G719" s="11">
        <v>2.0</v>
      </c>
      <c r="H719" s="11" t="s">
        <v>76</v>
      </c>
      <c r="I719" s="11" t="s">
        <v>63</v>
      </c>
      <c r="J719" s="11" t="s">
        <v>63</v>
      </c>
      <c r="K719" s="11">
        <v>55.0</v>
      </c>
      <c r="L719" s="11" t="s">
        <v>7</v>
      </c>
      <c r="M719" s="8" t="s">
        <v>7</v>
      </c>
      <c r="N719" s="11" t="s">
        <v>7</v>
      </c>
    </row>
    <row r="720" ht="15.75" customHeight="1">
      <c r="A720" s="11" t="s">
        <v>1557</v>
      </c>
      <c r="B720" s="30">
        <f t="shared" si="1"/>
        <v>45555.78264</v>
      </c>
      <c r="C720" s="30">
        <f t="shared" si="2"/>
        <v>45551.78264</v>
      </c>
      <c r="D720" s="11" t="s">
        <v>1558</v>
      </c>
      <c r="E720" s="11" t="s">
        <v>60</v>
      </c>
      <c r="F720" s="11" t="s">
        <v>106</v>
      </c>
      <c r="G720" s="11">
        <v>1.0</v>
      </c>
      <c r="H720" s="11" t="s">
        <v>76</v>
      </c>
      <c r="I720" s="11" t="s">
        <v>63</v>
      </c>
      <c r="J720" s="11" t="s">
        <v>63</v>
      </c>
      <c r="K720" s="11">
        <v>25.0</v>
      </c>
      <c r="L720" s="11" t="s">
        <v>7</v>
      </c>
      <c r="M720" s="8" t="s">
        <v>7</v>
      </c>
      <c r="N720" s="11" t="s">
        <v>7</v>
      </c>
    </row>
    <row r="721" ht="15.75" customHeight="1">
      <c r="A721" s="11" t="s">
        <v>1559</v>
      </c>
      <c r="B721" s="30">
        <f t="shared" si="1"/>
        <v>45555.77847</v>
      </c>
      <c r="C721" s="30">
        <f t="shared" si="2"/>
        <v>45551.77847</v>
      </c>
      <c r="D721" s="11" t="s">
        <v>1560</v>
      </c>
      <c r="E721" s="11" t="s">
        <v>60</v>
      </c>
      <c r="F721" s="11" t="s">
        <v>143</v>
      </c>
      <c r="G721" s="11">
        <v>2.0</v>
      </c>
      <c r="H721" s="11" t="s">
        <v>76</v>
      </c>
      <c r="I721" s="11" t="s">
        <v>63</v>
      </c>
      <c r="J721" s="11" t="s">
        <v>63</v>
      </c>
      <c r="K721" s="11">
        <v>40.0</v>
      </c>
      <c r="L721" s="11" t="s">
        <v>7</v>
      </c>
      <c r="M721" s="8" t="s">
        <v>7</v>
      </c>
      <c r="N721" s="11" t="s">
        <v>7</v>
      </c>
    </row>
    <row r="722" ht="15.75" customHeight="1">
      <c r="A722" s="11" t="s">
        <v>1561</v>
      </c>
      <c r="B722" s="30">
        <f t="shared" si="1"/>
        <v>45555.76667</v>
      </c>
      <c r="C722" s="30">
        <f t="shared" si="2"/>
        <v>45551.76667</v>
      </c>
      <c r="D722" s="11" t="s">
        <v>1562</v>
      </c>
      <c r="E722" s="11" t="s">
        <v>60</v>
      </c>
      <c r="F722" s="11" t="s">
        <v>261</v>
      </c>
      <c r="G722" s="11">
        <v>2.0</v>
      </c>
      <c r="H722" s="11" t="s">
        <v>62</v>
      </c>
      <c r="I722" s="11" t="s">
        <v>63</v>
      </c>
      <c r="J722" s="11" t="s">
        <v>63</v>
      </c>
      <c r="K722" s="11">
        <v>30.0</v>
      </c>
      <c r="L722" s="11" t="s">
        <v>7</v>
      </c>
      <c r="M722" s="8" t="s">
        <v>7</v>
      </c>
      <c r="N722" s="11" t="s">
        <v>7</v>
      </c>
    </row>
    <row r="723" ht="15.75" customHeight="1">
      <c r="A723" s="11" t="s">
        <v>1563</v>
      </c>
      <c r="B723" s="30">
        <f t="shared" si="1"/>
        <v>45555.76597</v>
      </c>
      <c r="C723" s="30">
        <f t="shared" si="2"/>
        <v>45551.76597</v>
      </c>
      <c r="D723" s="11" t="s">
        <v>1564</v>
      </c>
      <c r="E723" s="11" t="s">
        <v>60</v>
      </c>
      <c r="F723" s="11" t="s">
        <v>261</v>
      </c>
      <c r="G723" s="11">
        <v>2.0</v>
      </c>
      <c r="H723" s="11" t="s">
        <v>62</v>
      </c>
      <c r="I723" s="11" t="s">
        <v>63</v>
      </c>
      <c r="J723" s="11" t="s">
        <v>63</v>
      </c>
      <c r="K723" s="11">
        <v>30.0</v>
      </c>
      <c r="L723" s="11" t="s">
        <v>7</v>
      </c>
      <c r="M723" s="8" t="s">
        <v>7</v>
      </c>
      <c r="N723" s="11" t="s">
        <v>7</v>
      </c>
    </row>
    <row r="724" ht="15.75" customHeight="1">
      <c r="A724" s="11" t="s">
        <v>1565</v>
      </c>
      <c r="B724" s="30">
        <f t="shared" si="1"/>
        <v>45555.76319</v>
      </c>
      <c r="C724" s="30">
        <f t="shared" si="2"/>
        <v>45551.76319</v>
      </c>
      <c r="D724" s="11" t="s">
        <v>1566</v>
      </c>
      <c r="E724" s="11" t="s">
        <v>60</v>
      </c>
      <c r="F724" s="11" t="s">
        <v>199</v>
      </c>
      <c r="G724" s="11">
        <v>3.0</v>
      </c>
      <c r="H724" s="11" t="s">
        <v>76</v>
      </c>
      <c r="I724" s="11" t="s">
        <v>63</v>
      </c>
      <c r="J724" s="11" t="s">
        <v>63</v>
      </c>
      <c r="K724" s="11">
        <v>80.0</v>
      </c>
      <c r="L724" s="11" t="s">
        <v>7</v>
      </c>
      <c r="M724" s="8" t="s">
        <v>7</v>
      </c>
      <c r="N724" s="11" t="s">
        <v>7</v>
      </c>
    </row>
    <row r="725" ht="15.75" customHeight="1">
      <c r="A725" s="11" t="s">
        <v>1567</v>
      </c>
      <c r="B725" s="30">
        <f t="shared" si="1"/>
        <v>45555.75417</v>
      </c>
      <c r="C725" s="30">
        <f t="shared" si="2"/>
        <v>45551.75417</v>
      </c>
      <c r="D725" s="11" t="s">
        <v>1568</v>
      </c>
      <c r="E725" s="11" t="s">
        <v>60</v>
      </c>
      <c r="F725" s="11" t="s">
        <v>208</v>
      </c>
      <c r="G725" s="11">
        <v>1.0</v>
      </c>
      <c r="H725" s="11" t="s">
        <v>76</v>
      </c>
      <c r="I725" s="11" t="s">
        <v>63</v>
      </c>
      <c r="J725" s="11" t="s">
        <v>63</v>
      </c>
      <c r="K725" s="11">
        <v>99.0</v>
      </c>
      <c r="L725" s="11" t="s">
        <v>7</v>
      </c>
      <c r="M725" s="8" t="s">
        <v>7</v>
      </c>
      <c r="N725" s="11" t="s">
        <v>7</v>
      </c>
    </row>
    <row r="726" ht="15.75" customHeight="1">
      <c r="A726" s="11" t="s">
        <v>1569</v>
      </c>
      <c r="B726" s="30">
        <f t="shared" si="1"/>
        <v>45555.75139</v>
      </c>
      <c r="C726" s="30">
        <f t="shared" si="2"/>
        <v>45551.75139</v>
      </c>
      <c r="D726" s="11" t="s">
        <v>1570</v>
      </c>
      <c r="E726" s="11" t="s">
        <v>60</v>
      </c>
      <c r="F726" s="11" t="s">
        <v>258</v>
      </c>
      <c r="G726" s="11">
        <v>2.0</v>
      </c>
      <c r="H726" s="11" t="s">
        <v>62</v>
      </c>
      <c r="I726" s="11" t="s">
        <v>63</v>
      </c>
      <c r="J726" s="11" t="s">
        <v>63</v>
      </c>
      <c r="K726" s="11">
        <v>129.0</v>
      </c>
      <c r="L726" s="11" t="s">
        <v>7</v>
      </c>
      <c r="M726" s="8" t="s">
        <v>7</v>
      </c>
      <c r="N726" s="11" t="s">
        <v>7</v>
      </c>
    </row>
    <row r="727" ht="15.75" customHeight="1">
      <c r="A727" s="11" t="s">
        <v>1571</v>
      </c>
      <c r="B727" s="30">
        <f t="shared" si="1"/>
        <v>45555.73958</v>
      </c>
      <c r="C727" s="30">
        <f t="shared" si="2"/>
        <v>45551.73958</v>
      </c>
      <c r="D727" s="11" t="s">
        <v>1572</v>
      </c>
      <c r="E727" s="11" t="s">
        <v>60</v>
      </c>
      <c r="F727" s="11" t="s">
        <v>202</v>
      </c>
      <c r="G727" s="11">
        <v>3.0</v>
      </c>
      <c r="H727" s="11" t="s">
        <v>76</v>
      </c>
      <c r="I727" s="11" t="s">
        <v>63</v>
      </c>
      <c r="J727" s="11" t="s">
        <v>63</v>
      </c>
      <c r="K727" s="11">
        <v>100.0</v>
      </c>
      <c r="L727" s="11" t="s">
        <v>7</v>
      </c>
      <c r="M727" s="8" t="s">
        <v>7</v>
      </c>
      <c r="N727" s="11" t="s">
        <v>7</v>
      </c>
    </row>
    <row r="728" ht="15.75" customHeight="1">
      <c r="A728" s="11" t="s">
        <v>1573</v>
      </c>
      <c r="B728" s="30">
        <f t="shared" si="1"/>
        <v>45555.725</v>
      </c>
      <c r="C728" s="30">
        <f t="shared" si="2"/>
        <v>45551.725</v>
      </c>
      <c r="D728" s="11" t="s">
        <v>1574</v>
      </c>
      <c r="E728" s="11" t="s">
        <v>60</v>
      </c>
      <c r="F728" s="11" t="s">
        <v>199</v>
      </c>
      <c r="G728" s="11">
        <v>2.0</v>
      </c>
      <c r="H728" s="11" t="s">
        <v>76</v>
      </c>
      <c r="I728" s="11" t="s">
        <v>63</v>
      </c>
      <c r="J728" s="11" t="s">
        <v>63</v>
      </c>
      <c r="K728" s="11">
        <v>80.0</v>
      </c>
      <c r="L728" s="11" t="s">
        <v>7</v>
      </c>
      <c r="M728" s="8" t="s">
        <v>7</v>
      </c>
      <c r="N728" s="11" t="s">
        <v>7</v>
      </c>
    </row>
    <row r="729" ht="15.75" customHeight="1">
      <c r="A729" s="11" t="s">
        <v>1575</v>
      </c>
      <c r="B729" s="30">
        <f t="shared" si="1"/>
        <v>45555.71875</v>
      </c>
      <c r="C729" s="30">
        <f t="shared" si="2"/>
        <v>45551.71875</v>
      </c>
      <c r="D729" s="11" t="s">
        <v>1576</v>
      </c>
      <c r="E729" s="11" t="s">
        <v>60</v>
      </c>
      <c r="F729" s="11" t="s">
        <v>1577</v>
      </c>
      <c r="G729" s="11">
        <v>2.0</v>
      </c>
      <c r="H729" s="11" t="s">
        <v>76</v>
      </c>
      <c r="I729" s="11" t="s">
        <v>63</v>
      </c>
      <c r="J729" s="11" t="s">
        <v>63</v>
      </c>
      <c r="K729" s="11">
        <v>94.0</v>
      </c>
      <c r="L729" s="11" t="s">
        <v>7</v>
      </c>
      <c r="M729" s="8" t="s">
        <v>7</v>
      </c>
      <c r="N729" s="11" t="s">
        <v>7</v>
      </c>
    </row>
    <row r="730" ht="15.75" customHeight="1">
      <c r="A730" s="11" t="s">
        <v>1578</v>
      </c>
      <c r="B730" s="30">
        <f t="shared" si="1"/>
        <v>45555.7</v>
      </c>
      <c r="C730" s="30">
        <f t="shared" si="2"/>
        <v>45551.7</v>
      </c>
      <c r="D730" s="11" t="s">
        <v>1579</v>
      </c>
      <c r="E730" s="11" t="s">
        <v>60</v>
      </c>
      <c r="F730" s="11" t="s">
        <v>106</v>
      </c>
      <c r="G730" s="11">
        <v>1.0</v>
      </c>
      <c r="H730" s="11" t="s">
        <v>62</v>
      </c>
      <c r="I730" s="11" t="s">
        <v>63</v>
      </c>
      <c r="J730" s="11" t="s">
        <v>63</v>
      </c>
      <c r="K730" s="11">
        <v>25.0</v>
      </c>
      <c r="L730" s="11" t="s">
        <v>7</v>
      </c>
      <c r="M730" s="8" t="s">
        <v>7</v>
      </c>
      <c r="N730" s="11" t="s">
        <v>7</v>
      </c>
    </row>
    <row r="731" ht="15.75" customHeight="1">
      <c r="A731" s="11" t="s">
        <v>1580</v>
      </c>
      <c r="B731" s="30">
        <f t="shared" si="1"/>
        <v>45555.67431</v>
      </c>
      <c r="C731" s="30">
        <f t="shared" si="2"/>
        <v>45551.67431</v>
      </c>
      <c r="D731" s="11" t="s">
        <v>1581</v>
      </c>
      <c r="E731" s="11" t="s">
        <v>60</v>
      </c>
      <c r="F731" s="11" t="s">
        <v>143</v>
      </c>
      <c r="G731" s="11">
        <v>2.0</v>
      </c>
      <c r="H731" s="11" t="s">
        <v>62</v>
      </c>
      <c r="I731" s="11" t="s">
        <v>63</v>
      </c>
      <c r="J731" s="11" t="s">
        <v>63</v>
      </c>
      <c r="K731" s="11">
        <v>40.0</v>
      </c>
      <c r="L731" s="11" t="s">
        <v>7</v>
      </c>
      <c r="M731" s="8" t="s">
        <v>7</v>
      </c>
      <c r="N731" s="11" t="s">
        <v>7</v>
      </c>
    </row>
    <row r="732" ht="15.75" customHeight="1">
      <c r="A732" s="11" t="s">
        <v>1582</v>
      </c>
      <c r="B732" s="30">
        <f t="shared" si="1"/>
        <v>45555.65</v>
      </c>
      <c r="C732" s="30">
        <f t="shared" si="2"/>
        <v>45551.65</v>
      </c>
      <c r="D732" s="11" t="s">
        <v>1583</v>
      </c>
      <c r="E732" s="11" t="s">
        <v>60</v>
      </c>
      <c r="F732" s="11" t="s">
        <v>100</v>
      </c>
      <c r="G732" s="11">
        <v>3.0</v>
      </c>
      <c r="H732" s="11" t="s">
        <v>76</v>
      </c>
      <c r="I732" s="11" t="s">
        <v>63</v>
      </c>
      <c r="J732" s="11" t="s">
        <v>63</v>
      </c>
      <c r="K732" s="11">
        <v>95.0</v>
      </c>
      <c r="L732" s="11" t="s">
        <v>7</v>
      </c>
      <c r="M732" s="8" t="s">
        <v>7</v>
      </c>
      <c r="N732" s="11" t="s">
        <v>7</v>
      </c>
    </row>
    <row r="733" ht="15.75" customHeight="1">
      <c r="A733" s="11" t="s">
        <v>1584</v>
      </c>
      <c r="B733" s="30">
        <f t="shared" si="1"/>
        <v>45555.64792</v>
      </c>
      <c r="C733" s="30">
        <f t="shared" si="2"/>
        <v>45551.64792</v>
      </c>
      <c r="D733" s="11" t="s">
        <v>1585</v>
      </c>
      <c r="E733" s="11" t="s">
        <v>60</v>
      </c>
      <c r="F733" s="11" t="s">
        <v>1586</v>
      </c>
      <c r="G733" s="11">
        <v>3.0</v>
      </c>
      <c r="H733" s="11" t="s">
        <v>62</v>
      </c>
      <c r="I733" s="11" t="s">
        <v>63</v>
      </c>
      <c r="J733" s="11" t="s">
        <v>63</v>
      </c>
      <c r="K733" s="11">
        <v>83.0</v>
      </c>
      <c r="L733" s="11" t="s">
        <v>7</v>
      </c>
      <c r="M733" s="8" t="s">
        <v>7</v>
      </c>
      <c r="N733" s="11" t="s">
        <v>7</v>
      </c>
    </row>
    <row r="734" ht="15.75" customHeight="1">
      <c r="A734" s="11" t="s">
        <v>1587</v>
      </c>
      <c r="B734" s="30">
        <f t="shared" si="1"/>
        <v>45555.64722</v>
      </c>
      <c r="C734" s="30">
        <f t="shared" si="2"/>
        <v>45551.64722</v>
      </c>
      <c r="D734" s="11" t="s">
        <v>1588</v>
      </c>
      <c r="E734" s="11" t="s">
        <v>60</v>
      </c>
      <c r="F734" s="11" t="s">
        <v>409</v>
      </c>
      <c r="G734" s="11">
        <v>2.0</v>
      </c>
      <c r="H734" s="11" t="s">
        <v>76</v>
      </c>
      <c r="I734" s="11" t="s">
        <v>63</v>
      </c>
      <c r="J734" s="11" t="s">
        <v>63</v>
      </c>
      <c r="K734" s="11">
        <v>75.0</v>
      </c>
      <c r="L734" s="11" t="s">
        <v>7</v>
      </c>
      <c r="M734" s="8" t="s">
        <v>7</v>
      </c>
      <c r="N734" s="11" t="s">
        <v>7</v>
      </c>
    </row>
    <row r="735" ht="15.75" customHeight="1">
      <c r="A735" s="11" t="s">
        <v>1589</v>
      </c>
      <c r="B735" s="30">
        <f t="shared" si="1"/>
        <v>45555.64444</v>
      </c>
      <c r="C735" s="30">
        <f t="shared" si="2"/>
        <v>45551.64444</v>
      </c>
      <c r="D735" s="11" t="s">
        <v>1590</v>
      </c>
      <c r="E735" s="11" t="s">
        <v>60</v>
      </c>
      <c r="F735" s="11" t="s">
        <v>154</v>
      </c>
      <c r="G735" s="11">
        <v>2.0</v>
      </c>
      <c r="H735" s="11" t="s">
        <v>76</v>
      </c>
      <c r="I735" s="11" t="s">
        <v>63</v>
      </c>
      <c r="J735" s="11" t="s">
        <v>63</v>
      </c>
      <c r="K735" s="11">
        <v>55.0</v>
      </c>
      <c r="L735" s="11" t="s">
        <v>7</v>
      </c>
      <c r="M735" s="8" t="s">
        <v>7</v>
      </c>
      <c r="N735" s="11" t="s">
        <v>7</v>
      </c>
    </row>
    <row r="736" ht="15.75" customHeight="1">
      <c r="A736" s="11" t="s">
        <v>1591</v>
      </c>
      <c r="B736" s="30">
        <f t="shared" si="1"/>
        <v>45555.62917</v>
      </c>
      <c r="C736" s="30">
        <f t="shared" si="2"/>
        <v>45551.62917</v>
      </c>
      <c r="D736" s="11" t="s">
        <v>1592</v>
      </c>
      <c r="E736" s="11" t="s">
        <v>60</v>
      </c>
      <c r="F736" s="11" t="s">
        <v>125</v>
      </c>
      <c r="G736" s="11">
        <v>1.0</v>
      </c>
      <c r="H736" s="11" t="s">
        <v>76</v>
      </c>
      <c r="I736" s="11" t="s">
        <v>63</v>
      </c>
      <c r="J736" s="11" t="s">
        <v>63</v>
      </c>
      <c r="K736" s="11">
        <v>20.0</v>
      </c>
      <c r="L736" s="11" t="s">
        <v>7</v>
      </c>
      <c r="M736" s="8" t="s">
        <v>7</v>
      </c>
      <c r="N736" s="11" t="s">
        <v>7</v>
      </c>
    </row>
    <row r="737" ht="15.75" customHeight="1">
      <c r="A737" s="11" t="s">
        <v>1591</v>
      </c>
      <c r="B737" s="30">
        <f t="shared" si="1"/>
        <v>45555.62917</v>
      </c>
      <c r="C737" s="30">
        <f t="shared" si="2"/>
        <v>45551.62917</v>
      </c>
      <c r="D737" s="11" t="s">
        <v>1593</v>
      </c>
      <c r="E737" s="11" t="s">
        <v>60</v>
      </c>
      <c r="F737" s="11" t="s">
        <v>125</v>
      </c>
      <c r="G737" s="11">
        <v>1.0</v>
      </c>
      <c r="H737" s="11" t="s">
        <v>76</v>
      </c>
      <c r="I737" s="11" t="s">
        <v>63</v>
      </c>
      <c r="J737" s="11" t="s">
        <v>63</v>
      </c>
      <c r="K737" s="11">
        <v>20.0</v>
      </c>
      <c r="L737" s="11" t="s">
        <v>7</v>
      </c>
      <c r="M737" s="8" t="s">
        <v>7</v>
      </c>
      <c r="N737" s="11" t="s">
        <v>7</v>
      </c>
    </row>
    <row r="738" ht="15.75" customHeight="1">
      <c r="A738" s="11" t="s">
        <v>1594</v>
      </c>
      <c r="B738" s="30">
        <f t="shared" si="1"/>
        <v>45555.62639</v>
      </c>
      <c r="C738" s="30">
        <f t="shared" si="2"/>
        <v>45551.62639</v>
      </c>
      <c r="D738" s="11" t="s">
        <v>1595</v>
      </c>
      <c r="E738" s="11" t="s">
        <v>60</v>
      </c>
      <c r="F738" s="11" t="s">
        <v>143</v>
      </c>
      <c r="G738" s="11">
        <v>2.0</v>
      </c>
      <c r="H738" s="11" t="s">
        <v>76</v>
      </c>
      <c r="I738" s="11" t="s">
        <v>63</v>
      </c>
      <c r="J738" s="11" t="s">
        <v>63</v>
      </c>
      <c r="K738" s="11">
        <v>40.0</v>
      </c>
      <c r="L738" s="11" t="s">
        <v>7</v>
      </c>
      <c r="M738" s="8" t="s">
        <v>7</v>
      </c>
      <c r="N738" s="11" t="s">
        <v>7</v>
      </c>
    </row>
    <row r="739" ht="15.75" customHeight="1">
      <c r="A739" s="11" t="s">
        <v>1596</v>
      </c>
      <c r="B739" s="30">
        <f t="shared" si="1"/>
        <v>45555.61389</v>
      </c>
      <c r="C739" s="30">
        <f t="shared" si="2"/>
        <v>45551.61389</v>
      </c>
      <c r="D739" s="11" t="s">
        <v>1597</v>
      </c>
      <c r="E739" s="11" t="s">
        <v>60</v>
      </c>
      <c r="F739" s="11" t="s">
        <v>97</v>
      </c>
      <c r="G739" s="11">
        <v>2.0</v>
      </c>
      <c r="H739" s="11" t="s">
        <v>62</v>
      </c>
      <c r="I739" s="11" t="s">
        <v>63</v>
      </c>
      <c r="J739" s="11" t="s">
        <v>63</v>
      </c>
      <c r="K739" s="11">
        <v>65.0</v>
      </c>
      <c r="L739" s="11" t="s">
        <v>7</v>
      </c>
      <c r="M739" s="8" t="s">
        <v>7</v>
      </c>
      <c r="N739" s="11" t="s">
        <v>7</v>
      </c>
    </row>
    <row r="740" ht="15.75" customHeight="1">
      <c r="A740" s="11" t="s">
        <v>1598</v>
      </c>
      <c r="B740" s="30">
        <f t="shared" si="1"/>
        <v>45555.60347</v>
      </c>
      <c r="C740" s="30">
        <f t="shared" si="2"/>
        <v>45551.60347</v>
      </c>
      <c r="D740" s="11" t="s">
        <v>1599</v>
      </c>
      <c r="E740" s="11" t="s">
        <v>60</v>
      </c>
      <c r="F740" s="11" t="s">
        <v>1325</v>
      </c>
      <c r="G740" s="11">
        <v>4.0</v>
      </c>
      <c r="H740" s="11" t="s">
        <v>62</v>
      </c>
      <c r="I740" s="11" t="s">
        <v>63</v>
      </c>
      <c r="J740" s="11" t="s">
        <v>63</v>
      </c>
      <c r="K740" s="11">
        <v>140.0</v>
      </c>
      <c r="L740" s="11" t="s">
        <v>7</v>
      </c>
      <c r="M740" s="8" t="s">
        <v>7</v>
      </c>
      <c r="N740" s="11" t="s">
        <v>7</v>
      </c>
    </row>
    <row r="741" ht="15.75" customHeight="1">
      <c r="A741" s="11" t="s">
        <v>1600</v>
      </c>
      <c r="B741" s="30">
        <f t="shared" si="1"/>
        <v>45555.59861</v>
      </c>
      <c r="C741" s="30">
        <f t="shared" si="2"/>
        <v>45551.59861</v>
      </c>
      <c r="D741" s="11" t="s">
        <v>1601</v>
      </c>
      <c r="E741" s="11" t="s">
        <v>60</v>
      </c>
      <c r="F741" s="11" t="s">
        <v>69</v>
      </c>
      <c r="G741" s="11">
        <v>2.0</v>
      </c>
      <c r="H741" s="11" t="s">
        <v>76</v>
      </c>
      <c r="I741" s="11" t="s">
        <v>63</v>
      </c>
      <c r="J741" s="11" t="s">
        <v>63</v>
      </c>
      <c r="K741" s="11">
        <v>70.0</v>
      </c>
      <c r="L741" s="11" t="s">
        <v>7</v>
      </c>
      <c r="M741" s="8" t="s">
        <v>7</v>
      </c>
      <c r="N741" s="11" t="s">
        <v>7</v>
      </c>
    </row>
    <row r="742" ht="15.75" customHeight="1">
      <c r="A742" s="11" t="s">
        <v>1602</v>
      </c>
      <c r="B742" s="30">
        <f t="shared" si="1"/>
        <v>45555.57431</v>
      </c>
      <c r="C742" s="30">
        <f t="shared" si="2"/>
        <v>45551.57431</v>
      </c>
      <c r="D742" s="11" t="s">
        <v>1603</v>
      </c>
      <c r="E742" s="11" t="s">
        <v>60</v>
      </c>
      <c r="F742" s="11" t="s">
        <v>179</v>
      </c>
      <c r="G742" s="11">
        <v>2.0</v>
      </c>
      <c r="H742" s="11" t="s">
        <v>62</v>
      </c>
      <c r="I742" s="11" t="s">
        <v>63</v>
      </c>
      <c r="J742" s="11" t="s">
        <v>63</v>
      </c>
      <c r="K742" s="11">
        <v>45.0</v>
      </c>
      <c r="L742" s="11" t="s">
        <v>7</v>
      </c>
      <c r="M742" s="8" t="s">
        <v>7</v>
      </c>
      <c r="N742" s="11" t="s">
        <v>7</v>
      </c>
    </row>
    <row r="743" ht="15.75" customHeight="1">
      <c r="A743" s="11" t="s">
        <v>1604</v>
      </c>
      <c r="B743" s="30">
        <f t="shared" si="1"/>
        <v>45555.57222</v>
      </c>
      <c r="C743" s="30">
        <f t="shared" si="2"/>
        <v>45551.57222</v>
      </c>
      <c r="D743" s="11" t="s">
        <v>1605</v>
      </c>
      <c r="E743" s="11" t="s">
        <v>60</v>
      </c>
      <c r="F743" s="11" t="s">
        <v>244</v>
      </c>
      <c r="G743" s="11">
        <v>3.0</v>
      </c>
      <c r="H743" s="11" t="s">
        <v>76</v>
      </c>
      <c r="I743" s="11" t="s">
        <v>63</v>
      </c>
      <c r="J743" s="11" t="s">
        <v>63</v>
      </c>
      <c r="K743" s="11">
        <v>85.0</v>
      </c>
      <c r="L743" s="11" t="s">
        <v>7</v>
      </c>
      <c r="M743" s="8" t="s">
        <v>7</v>
      </c>
      <c r="N743" s="11" t="s">
        <v>7</v>
      </c>
    </row>
    <row r="744" ht="15.75" customHeight="1">
      <c r="A744" s="11" t="s">
        <v>1606</v>
      </c>
      <c r="B744" s="30">
        <f t="shared" si="1"/>
        <v>45555.5625</v>
      </c>
      <c r="C744" s="30">
        <f t="shared" si="2"/>
        <v>45551.5625</v>
      </c>
      <c r="D744" s="11" t="s">
        <v>1607</v>
      </c>
      <c r="E744" s="11" t="s">
        <v>60</v>
      </c>
      <c r="F744" s="11" t="s">
        <v>100</v>
      </c>
      <c r="G744" s="11">
        <v>3.0</v>
      </c>
      <c r="H744" s="11" t="s">
        <v>62</v>
      </c>
      <c r="I744" s="11" t="s">
        <v>63</v>
      </c>
      <c r="J744" s="11" t="s">
        <v>63</v>
      </c>
      <c r="K744" s="11">
        <v>95.0</v>
      </c>
      <c r="L744" s="11" t="s">
        <v>7</v>
      </c>
      <c r="M744" s="8" t="s">
        <v>7</v>
      </c>
      <c r="N744" s="11" t="s">
        <v>7</v>
      </c>
    </row>
    <row r="745" ht="15.75" customHeight="1">
      <c r="A745" s="11" t="s">
        <v>1608</v>
      </c>
      <c r="B745" s="30">
        <f t="shared" si="1"/>
        <v>45555.54861</v>
      </c>
      <c r="C745" s="30">
        <f t="shared" si="2"/>
        <v>45551.54861</v>
      </c>
      <c r="D745" s="11" t="s">
        <v>1609</v>
      </c>
      <c r="E745" s="11" t="s">
        <v>60</v>
      </c>
      <c r="F745" s="11" t="s">
        <v>125</v>
      </c>
      <c r="G745" s="11">
        <v>1.0</v>
      </c>
      <c r="H745" s="11" t="s">
        <v>76</v>
      </c>
      <c r="I745" s="11" t="s">
        <v>63</v>
      </c>
      <c r="J745" s="11" t="s">
        <v>63</v>
      </c>
      <c r="K745" s="11">
        <v>20.0</v>
      </c>
      <c r="L745" s="11" t="s">
        <v>7</v>
      </c>
      <c r="M745" s="8" t="s">
        <v>7</v>
      </c>
      <c r="N745" s="11" t="s">
        <v>7</v>
      </c>
    </row>
    <row r="746" ht="15.75" customHeight="1">
      <c r="A746" s="11" t="s">
        <v>1610</v>
      </c>
      <c r="B746" s="30">
        <f t="shared" si="1"/>
        <v>45555.54514</v>
      </c>
      <c r="C746" s="30">
        <f t="shared" si="2"/>
        <v>45551.54514</v>
      </c>
      <c r="D746" s="11" t="s">
        <v>1611</v>
      </c>
      <c r="E746" s="11" t="s">
        <v>60</v>
      </c>
      <c r="F746" s="11" t="s">
        <v>244</v>
      </c>
      <c r="G746" s="11">
        <v>4.0</v>
      </c>
      <c r="H746" s="11" t="s">
        <v>76</v>
      </c>
      <c r="I746" s="11" t="s">
        <v>63</v>
      </c>
      <c r="J746" s="11" t="s">
        <v>63</v>
      </c>
      <c r="K746" s="11">
        <v>85.0</v>
      </c>
      <c r="L746" s="11" t="s">
        <v>7</v>
      </c>
      <c r="M746" s="8" t="s">
        <v>7</v>
      </c>
      <c r="N746" s="11" t="s">
        <v>7</v>
      </c>
    </row>
    <row r="747" ht="15.75" customHeight="1">
      <c r="A747" s="11" t="s">
        <v>1612</v>
      </c>
      <c r="B747" s="30">
        <f t="shared" si="1"/>
        <v>45555.5375</v>
      </c>
      <c r="C747" s="30">
        <f t="shared" si="2"/>
        <v>45551.5375</v>
      </c>
      <c r="D747" s="11" t="s">
        <v>1613</v>
      </c>
      <c r="E747" s="11" t="s">
        <v>60</v>
      </c>
      <c r="F747" s="11" t="s">
        <v>143</v>
      </c>
      <c r="G747" s="11">
        <v>1.0</v>
      </c>
      <c r="H747" s="11" t="s">
        <v>62</v>
      </c>
      <c r="I747" s="11" t="s">
        <v>63</v>
      </c>
      <c r="J747" s="11" t="s">
        <v>63</v>
      </c>
      <c r="K747" s="11">
        <v>40.0</v>
      </c>
      <c r="L747" s="11" t="s">
        <v>7</v>
      </c>
      <c r="M747" s="8" t="s">
        <v>7</v>
      </c>
      <c r="N747" s="11" t="s">
        <v>7</v>
      </c>
    </row>
    <row r="748" ht="15.75" customHeight="1">
      <c r="A748" s="11" t="s">
        <v>1614</v>
      </c>
      <c r="B748" s="30">
        <f t="shared" si="1"/>
        <v>45555.53472</v>
      </c>
      <c r="C748" s="30">
        <f t="shared" si="2"/>
        <v>45551.53472</v>
      </c>
      <c r="D748" s="11" t="s">
        <v>1615</v>
      </c>
      <c r="E748" s="11" t="s">
        <v>60</v>
      </c>
      <c r="F748" s="11" t="s">
        <v>409</v>
      </c>
      <c r="G748" s="11">
        <v>3.0</v>
      </c>
      <c r="H748" s="11" t="s">
        <v>76</v>
      </c>
      <c r="I748" s="11" t="s">
        <v>63</v>
      </c>
      <c r="J748" s="11" t="s">
        <v>63</v>
      </c>
      <c r="K748" s="11">
        <v>75.0</v>
      </c>
      <c r="L748" s="11" t="s">
        <v>7</v>
      </c>
      <c r="M748" s="8" t="s">
        <v>7</v>
      </c>
      <c r="N748" s="11" t="s">
        <v>7</v>
      </c>
    </row>
    <row r="749" ht="15.75" customHeight="1">
      <c r="A749" s="11" t="s">
        <v>1616</v>
      </c>
      <c r="B749" s="30">
        <f t="shared" si="1"/>
        <v>45555.52014</v>
      </c>
      <c r="C749" s="30">
        <f t="shared" si="2"/>
        <v>45551.52014</v>
      </c>
      <c r="D749" s="11" t="s">
        <v>1617</v>
      </c>
      <c r="E749" s="11" t="s">
        <v>60</v>
      </c>
      <c r="F749" s="11" t="s">
        <v>143</v>
      </c>
      <c r="G749" s="11">
        <v>2.0</v>
      </c>
      <c r="H749" s="11" t="s">
        <v>62</v>
      </c>
      <c r="I749" s="11" t="s">
        <v>63</v>
      </c>
      <c r="J749" s="11" t="s">
        <v>63</v>
      </c>
      <c r="K749" s="11">
        <v>40.0</v>
      </c>
      <c r="L749" s="11" t="s">
        <v>7</v>
      </c>
      <c r="M749" s="8" t="s">
        <v>7</v>
      </c>
      <c r="N749" s="11" t="s">
        <v>7</v>
      </c>
    </row>
    <row r="750" ht="15.75" customHeight="1">
      <c r="A750" s="11" t="s">
        <v>1618</v>
      </c>
      <c r="B750" s="30">
        <f t="shared" si="1"/>
        <v>45555.51528</v>
      </c>
      <c r="C750" s="30">
        <f t="shared" si="2"/>
        <v>45551.51528</v>
      </c>
      <c r="D750" s="11" t="s">
        <v>1619</v>
      </c>
      <c r="E750" s="11" t="s">
        <v>60</v>
      </c>
      <c r="F750" s="11" t="s">
        <v>738</v>
      </c>
      <c r="G750" s="11">
        <v>2.0</v>
      </c>
      <c r="H750" s="11" t="s">
        <v>76</v>
      </c>
      <c r="I750" s="11" t="s">
        <v>63</v>
      </c>
      <c r="J750" s="11" t="s">
        <v>63</v>
      </c>
      <c r="K750" s="11">
        <v>69.0</v>
      </c>
      <c r="L750" s="11" t="s">
        <v>7</v>
      </c>
      <c r="M750" s="8" t="s">
        <v>7</v>
      </c>
      <c r="N750" s="11" t="s">
        <v>7</v>
      </c>
    </row>
    <row r="751" ht="15.75" customHeight="1">
      <c r="A751" s="11" t="s">
        <v>1620</v>
      </c>
      <c r="B751" s="30">
        <f t="shared" si="1"/>
        <v>45555.50208</v>
      </c>
      <c r="C751" s="30">
        <f t="shared" si="2"/>
        <v>45551.50208</v>
      </c>
      <c r="D751" s="11" t="s">
        <v>1621</v>
      </c>
      <c r="E751" s="11" t="s">
        <v>60</v>
      </c>
      <c r="F751" s="11" t="s">
        <v>409</v>
      </c>
      <c r="G751" s="11">
        <v>4.0</v>
      </c>
      <c r="H751" s="11" t="s">
        <v>62</v>
      </c>
      <c r="I751" s="11" t="s">
        <v>63</v>
      </c>
      <c r="J751" s="11" t="s">
        <v>63</v>
      </c>
      <c r="K751" s="11">
        <v>75.0</v>
      </c>
      <c r="L751" s="11" t="s">
        <v>7</v>
      </c>
      <c r="M751" s="8" t="s">
        <v>7</v>
      </c>
      <c r="N751" s="11" t="s">
        <v>7</v>
      </c>
    </row>
    <row r="752" ht="15.75" customHeight="1">
      <c r="A752" s="11" t="s">
        <v>1622</v>
      </c>
      <c r="B752" s="30">
        <f t="shared" si="1"/>
        <v>45555.44653</v>
      </c>
      <c r="C752" s="30">
        <f t="shared" si="2"/>
        <v>45551.44653</v>
      </c>
      <c r="D752" s="11" t="s">
        <v>1623</v>
      </c>
      <c r="E752" s="11" t="s">
        <v>60</v>
      </c>
      <c r="F752" s="11" t="s">
        <v>199</v>
      </c>
      <c r="G752" s="11">
        <v>2.0</v>
      </c>
      <c r="H752" s="11" t="s">
        <v>76</v>
      </c>
      <c r="I752" s="11" t="s">
        <v>63</v>
      </c>
      <c r="J752" s="11" t="s">
        <v>63</v>
      </c>
      <c r="K752" s="11">
        <v>80.0</v>
      </c>
      <c r="L752" s="11" t="s">
        <v>7</v>
      </c>
      <c r="M752" s="8" t="s">
        <v>7</v>
      </c>
      <c r="N752" s="11" t="s">
        <v>7</v>
      </c>
    </row>
    <row r="753" ht="15.75" customHeight="1">
      <c r="A753" s="11" t="s">
        <v>1624</v>
      </c>
      <c r="B753" s="30">
        <f t="shared" si="1"/>
        <v>45555.43542</v>
      </c>
      <c r="C753" s="30">
        <f t="shared" si="2"/>
        <v>45551.43542</v>
      </c>
      <c r="D753" s="11" t="s">
        <v>1625</v>
      </c>
      <c r="E753" s="11" t="s">
        <v>60</v>
      </c>
      <c r="F753" s="11" t="s">
        <v>143</v>
      </c>
      <c r="G753" s="11">
        <v>1.0</v>
      </c>
      <c r="H753" s="11" t="s">
        <v>76</v>
      </c>
      <c r="I753" s="11" t="s">
        <v>63</v>
      </c>
      <c r="J753" s="11" t="s">
        <v>63</v>
      </c>
      <c r="K753" s="11">
        <v>40.0</v>
      </c>
      <c r="L753" s="11" t="s">
        <v>7</v>
      </c>
      <c r="M753" s="8" t="s">
        <v>7</v>
      </c>
      <c r="N753" s="11" t="s">
        <v>7</v>
      </c>
    </row>
    <row r="754" ht="15.75" customHeight="1">
      <c r="A754" s="11" t="s">
        <v>1624</v>
      </c>
      <c r="B754" s="30">
        <f t="shared" si="1"/>
        <v>45555.43542</v>
      </c>
      <c r="C754" s="30">
        <f t="shared" si="2"/>
        <v>45551.43542</v>
      </c>
      <c r="D754" s="11" t="s">
        <v>1626</v>
      </c>
      <c r="E754" s="11" t="s">
        <v>60</v>
      </c>
      <c r="F754" s="11" t="s">
        <v>103</v>
      </c>
      <c r="G754" s="11">
        <v>2.0</v>
      </c>
      <c r="H754" s="11" t="s">
        <v>76</v>
      </c>
      <c r="I754" s="11" t="s">
        <v>63</v>
      </c>
      <c r="J754" s="11" t="s">
        <v>63</v>
      </c>
      <c r="K754" s="11">
        <v>50.0</v>
      </c>
      <c r="L754" s="11" t="s">
        <v>7</v>
      </c>
      <c r="M754" s="8" t="s">
        <v>7</v>
      </c>
      <c r="N754" s="11" t="s">
        <v>7</v>
      </c>
    </row>
    <row r="755" ht="15.75" customHeight="1">
      <c r="A755" s="11" t="s">
        <v>1627</v>
      </c>
      <c r="B755" s="30">
        <f t="shared" si="1"/>
        <v>45554.9</v>
      </c>
      <c r="C755" s="30">
        <f t="shared" si="2"/>
        <v>45551.9</v>
      </c>
      <c r="D755" s="11" t="s">
        <v>1628</v>
      </c>
      <c r="E755" s="11" t="s">
        <v>60</v>
      </c>
      <c r="F755" s="11" t="s">
        <v>125</v>
      </c>
      <c r="G755" s="11">
        <v>1.0</v>
      </c>
      <c r="H755" s="11" t="s">
        <v>62</v>
      </c>
      <c r="I755" s="11" t="s">
        <v>63</v>
      </c>
      <c r="J755" s="11" t="s">
        <v>63</v>
      </c>
      <c r="K755" s="11">
        <v>20.0</v>
      </c>
      <c r="L755" s="11" t="s">
        <v>7</v>
      </c>
      <c r="M755" s="8" t="s">
        <v>7</v>
      </c>
      <c r="N755" s="11" t="s">
        <v>7</v>
      </c>
    </row>
    <row r="756" ht="15.75" customHeight="1">
      <c r="A756" s="11" t="s">
        <v>1629</v>
      </c>
      <c r="B756" s="30">
        <f t="shared" si="1"/>
        <v>45554.89653</v>
      </c>
      <c r="C756" s="30">
        <f t="shared" si="2"/>
        <v>45551.89653</v>
      </c>
      <c r="D756" s="11" t="s">
        <v>1630</v>
      </c>
      <c r="E756" s="11" t="s">
        <v>60</v>
      </c>
      <c r="F756" s="11" t="s">
        <v>143</v>
      </c>
      <c r="G756" s="11">
        <v>2.0</v>
      </c>
      <c r="H756" s="11" t="s">
        <v>76</v>
      </c>
      <c r="I756" s="11" t="s">
        <v>63</v>
      </c>
      <c r="J756" s="11" t="s">
        <v>63</v>
      </c>
      <c r="K756" s="11">
        <v>40.0</v>
      </c>
      <c r="L756" s="11" t="s">
        <v>7</v>
      </c>
      <c r="M756" s="8" t="s">
        <v>7</v>
      </c>
      <c r="N756" s="11" t="s">
        <v>7</v>
      </c>
    </row>
    <row r="757" ht="15.75" customHeight="1">
      <c r="A757" s="11" t="s">
        <v>1631</v>
      </c>
      <c r="B757" s="30">
        <f t="shared" si="1"/>
        <v>45554.89583</v>
      </c>
      <c r="C757" s="30">
        <f t="shared" si="2"/>
        <v>45551.89583</v>
      </c>
      <c r="D757" s="11" t="s">
        <v>1632</v>
      </c>
      <c r="E757" s="11" t="s">
        <v>60</v>
      </c>
      <c r="F757" s="11" t="s">
        <v>1450</v>
      </c>
      <c r="G757" s="11">
        <v>2.0</v>
      </c>
      <c r="H757" s="11" t="s">
        <v>76</v>
      </c>
      <c r="I757" s="11" t="s">
        <v>63</v>
      </c>
      <c r="J757" s="11" t="s">
        <v>63</v>
      </c>
      <c r="K757" s="11">
        <v>124.0</v>
      </c>
      <c r="L757" s="11" t="s">
        <v>7</v>
      </c>
      <c r="M757" s="8" t="s">
        <v>7</v>
      </c>
      <c r="N757" s="11" t="s">
        <v>7</v>
      </c>
    </row>
    <row r="758" ht="15.75" customHeight="1">
      <c r="A758" s="11" t="s">
        <v>1633</v>
      </c>
      <c r="B758" s="30">
        <f t="shared" si="1"/>
        <v>45554.88194</v>
      </c>
      <c r="C758" s="30">
        <f t="shared" si="2"/>
        <v>45551.88194</v>
      </c>
      <c r="D758" s="11" t="s">
        <v>1634</v>
      </c>
      <c r="E758" s="11" t="s">
        <v>60</v>
      </c>
      <c r="F758" s="11" t="s">
        <v>122</v>
      </c>
      <c r="G758" s="11">
        <v>3.0</v>
      </c>
      <c r="H758" s="11" t="s">
        <v>62</v>
      </c>
      <c r="I758" s="11" t="s">
        <v>63</v>
      </c>
      <c r="J758" s="11" t="s">
        <v>63</v>
      </c>
      <c r="K758" s="11">
        <v>60.0</v>
      </c>
      <c r="L758" s="11" t="s">
        <v>7</v>
      </c>
      <c r="M758" s="8" t="s">
        <v>7</v>
      </c>
      <c r="N758" s="11" t="s">
        <v>7</v>
      </c>
    </row>
    <row r="759" ht="15.75" customHeight="1">
      <c r="A759" s="11" t="s">
        <v>1635</v>
      </c>
      <c r="B759" s="30">
        <f t="shared" si="1"/>
        <v>45554.88056</v>
      </c>
      <c r="C759" s="30">
        <f t="shared" si="2"/>
        <v>45551.88056</v>
      </c>
      <c r="D759" s="11" t="s">
        <v>1636</v>
      </c>
      <c r="E759" s="11" t="s">
        <v>60</v>
      </c>
      <c r="F759" s="11" t="s">
        <v>106</v>
      </c>
      <c r="G759" s="11">
        <v>1.0</v>
      </c>
      <c r="H759" s="11" t="s">
        <v>62</v>
      </c>
      <c r="I759" s="11" t="s">
        <v>63</v>
      </c>
      <c r="J759" s="11" t="s">
        <v>63</v>
      </c>
      <c r="K759" s="11">
        <v>25.0</v>
      </c>
      <c r="L759" s="11" t="s">
        <v>7</v>
      </c>
      <c r="M759" s="8" t="s">
        <v>7</v>
      </c>
      <c r="N759" s="11" t="s">
        <v>7</v>
      </c>
    </row>
    <row r="760" ht="15.75" customHeight="1">
      <c r="A760" s="11" t="s">
        <v>1637</v>
      </c>
      <c r="B760" s="30">
        <f t="shared" si="1"/>
        <v>45554.87986</v>
      </c>
      <c r="C760" s="30">
        <f t="shared" si="2"/>
        <v>45551.87986</v>
      </c>
      <c r="D760" s="11" t="s">
        <v>1638</v>
      </c>
      <c r="E760" s="11" t="s">
        <v>60</v>
      </c>
      <c r="F760" s="11" t="s">
        <v>122</v>
      </c>
      <c r="G760" s="11">
        <v>4.0</v>
      </c>
      <c r="H760" s="11" t="s">
        <v>62</v>
      </c>
      <c r="I760" s="11" t="s">
        <v>63</v>
      </c>
      <c r="J760" s="11" t="s">
        <v>63</v>
      </c>
      <c r="K760" s="11">
        <v>60.0</v>
      </c>
      <c r="L760" s="11" t="s">
        <v>7</v>
      </c>
      <c r="M760" s="8" t="s">
        <v>7</v>
      </c>
      <c r="N760" s="11" t="s">
        <v>7</v>
      </c>
    </row>
    <row r="761" ht="15.75" customHeight="1">
      <c r="A761" s="11" t="s">
        <v>1639</v>
      </c>
      <c r="B761" s="30">
        <f t="shared" si="1"/>
        <v>45554.87639</v>
      </c>
      <c r="C761" s="30">
        <f t="shared" si="2"/>
        <v>45551.87639</v>
      </c>
      <c r="D761" s="11" t="s">
        <v>1640</v>
      </c>
      <c r="E761" s="11" t="s">
        <v>60</v>
      </c>
      <c r="F761" s="11" t="s">
        <v>91</v>
      </c>
      <c r="G761" s="11">
        <v>1.0</v>
      </c>
      <c r="H761" s="11" t="s">
        <v>76</v>
      </c>
      <c r="I761" s="11" t="s">
        <v>63</v>
      </c>
      <c r="J761" s="11" t="s">
        <v>63</v>
      </c>
      <c r="K761" s="11">
        <v>35.0</v>
      </c>
      <c r="L761" s="11" t="s">
        <v>7</v>
      </c>
      <c r="M761" s="8" t="s">
        <v>7</v>
      </c>
      <c r="N761" s="11" t="s">
        <v>7</v>
      </c>
    </row>
    <row r="762" ht="15.75" customHeight="1">
      <c r="A762" s="11" t="s">
        <v>1641</v>
      </c>
      <c r="B762" s="30">
        <f t="shared" si="1"/>
        <v>45554.87569</v>
      </c>
      <c r="C762" s="30">
        <f t="shared" si="2"/>
        <v>45551.87569</v>
      </c>
      <c r="D762" s="11" t="s">
        <v>1642</v>
      </c>
      <c r="E762" s="11" t="s">
        <v>60</v>
      </c>
      <c r="F762" s="11" t="s">
        <v>66</v>
      </c>
      <c r="G762" s="11">
        <v>1.0</v>
      </c>
      <c r="H762" s="11" t="s">
        <v>76</v>
      </c>
      <c r="I762" s="11" t="s">
        <v>63</v>
      </c>
      <c r="J762" s="11" t="s">
        <v>63</v>
      </c>
      <c r="K762" s="11">
        <v>15.0</v>
      </c>
      <c r="L762" s="11" t="s">
        <v>7</v>
      </c>
      <c r="M762" s="8" t="s">
        <v>7</v>
      </c>
      <c r="N762" s="11" t="s">
        <v>7</v>
      </c>
    </row>
    <row r="763" ht="15.75" customHeight="1">
      <c r="A763" s="11" t="s">
        <v>1643</v>
      </c>
      <c r="B763" s="30">
        <f t="shared" si="1"/>
        <v>45554.87361</v>
      </c>
      <c r="C763" s="30">
        <f t="shared" si="2"/>
        <v>45551.87361</v>
      </c>
      <c r="D763" s="11" t="s">
        <v>1644</v>
      </c>
      <c r="E763" s="11" t="s">
        <v>60</v>
      </c>
      <c r="F763" s="11" t="s">
        <v>154</v>
      </c>
      <c r="G763" s="11">
        <v>2.0</v>
      </c>
      <c r="H763" s="11" t="s">
        <v>62</v>
      </c>
      <c r="I763" s="11" t="s">
        <v>63</v>
      </c>
      <c r="J763" s="11" t="s">
        <v>63</v>
      </c>
      <c r="K763" s="11">
        <v>55.0</v>
      </c>
      <c r="L763" s="11" t="s">
        <v>7</v>
      </c>
      <c r="M763" s="8" t="s">
        <v>7</v>
      </c>
      <c r="N763" s="11" t="s">
        <v>7</v>
      </c>
    </row>
    <row r="764" ht="15.75" customHeight="1">
      <c r="A764" s="11" t="s">
        <v>1645</v>
      </c>
      <c r="B764" s="30">
        <f t="shared" si="1"/>
        <v>45554.87014</v>
      </c>
      <c r="C764" s="30">
        <f t="shared" si="2"/>
        <v>45551.87014</v>
      </c>
      <c r="D764" s="11" t="s">
        <v>1646</v>
      </c>
      <c r="E764" s="11" t="s">
        <v>60</v>
      </c>
      <c r="F764" s="11" t="s">
        <v>154</v>
      </c>
      <c r="G764" s="11">
        <v>3.0</v>
      </c>
      <c r="H764" s="11" t="s">
        <v>62</v>
      </c>
      <c r="I764" s="11" t="s">
        <v>63</v>
      </c>
      <c r="J764" s="11" t="s">
        <v>63</v>
      </c>
      <c r="K764" s="11">
        <v>55.0</v>
      </c>
      <c r="L764" s="11" t="s">
        <v>7</v>
      </c>
      <c r="M764" s="8" t="s">
        <v>7</v>
      </c>
      <c r="N764" s="11" t="s">
        <v>7</v>
      </c>
    </row>
    <row r="765" ht="15.75" customHeight="1">
      <c r="A765" s="11" t="s">
        <v>1647</v>
      </c>
      <c r="B765" s="30">
        <f t="shared" si="1"/>
        <v>45554.86944</v>
      </c>
      <c r="C765" s="30">
        <f t="shared" si="2"/>
        <v>45551.86944</v>
      </c>
      <c r="D765" s="11" t="s">
        <v>1648</v>
      </c>
      <c r="E765" s="11" t="s">
        <v>60</v>
      </c>
      <c r="F765" s="11" t="s">
        <v>187</v>
      </c>
      <c r="G765" s="11">
        <v>4.0</v>
      </c>
      <c r="H765" s="11" t="s">
        <v>62</v>
      </c>
      <c r="I765" s="11" t="s">
        <v>63</v>
      </c>
      <c r="J765" s="11" t="s">
        <v>63</v>
      </c>
      <c r="K765" s="11">
        <v>90.0</v>
      </c>
      <c r="L765" s="11" t="s">
        <v>7</v>
      </c>
      <c r="M765" s="8" t="s">
        <v>7</v>
      </c>
      <c r="N765" s="11" t="s">
        <v>7</v>
      </c>
    </row>
    <row r="766" ht="15.75" customHeight="1">
      <c r="A766" s="11" t="s">
        <v>1649</v>
      </c>
      <c r="B766" s="30">
        <f t="shared" si="1"/>
        <v>45554.85903</v>
      </c>
      <c r="C766" s="30">
        <f t="shared" si="2"/>
        <v>45551.85903</v>
      </c>
      <c r="D766" s="11" t="s">
        <v>1650</v>
      </c>
      <c r="E766" s="11" t="s">
        <v>60</v>
      </c>
      <c r="F766" s="11" t="s">
        <v>179</v>
      </c>
      <c r="G766" s="11">
        <v>1.0</v>
      </c>
      <c r="H766" s="11" t="s">
        <v>76</v>
      </c>
      <c r="I766" s="11" t="s">
        <v>63</v>
      </c>
      <c r="J766" s="11" t="s">
        <v>63</v>
      </c>
      <c r="K766" s="11">
        <v>45.0</v>
      </c>
      <c r="L766" s="11" t="s">
        <v>7</v>
      </c>
      <c r="M766" s="8" t="s">
        <v>7</v>
      </c>
      <c r="N766" s="11" t="s">
        <v>7</v>
      </c>
    </row>
    <row r="767" ht="15.75" customHeight="1">
      <c r="A767" s="11" t="s">
        <v>1651</v>
      </c>
      <c r="B767" s="30">
        <f t="shared" si="1"/>
        <v>45554.84861</v>
      </c>
      <c r="C767" s="30">
        <f t="shared" si="2"/>
        <v>45551.84861</v>
      </c>
      <c r="D767" s="11" t="s">
        <v>1652</v>
      </c>
      <c r="E767" s="11" t="s">
        <v>60</v>
      </c>
      <c r="F767" s="11" t="s">
        <v>738</v>
      </c>
      <c r="G767" s="11">
        <v>2.0</v>
      </c>
      <c r="H767" s="11" t="s">
        <v>62</v>
      </c>
      <c r="I767" s="11" t="s">
        <v>63</v>
      </c>
      <c r="J767" s="11" t="s">
        <v>63</v>
      </c>
      <c r="K767" s="11">
        <v>69.0</v>
      </c>
      <c r="L767" s="11" t="s">
        <v>7</v>
      </c>
      <c r="M767" s="8" t="s">
        <v>7</v>
      </c>
      <c r="N767" s="11" t="s">
        <v>7</v>
      </c>
    </row>
    <row r="768" ht="15.75" customHeight="1">
      <c r="A768" s="11" t="s">
        <v>1653</v>
      </c>
      <c r="B768" s="30">
        <f t="shared" si="1"/>
        <v>45554.84167</v>
      </c>
      <c r="C768" s="30">
        <f t="shared" si="2"/>
        <v>45551.84167</v>
      </c>
      <c r="D768" s="11" t="s">
        <v>1654</v>
      </c>
      <c r="E768" s="11" t="s">
        <v>60</v>
      </c>
      <c r="F768" s="11" t="s">
        <v>106</v>
      </c>
      <c r="G768" s="11">
        <v>1.0</v>
      </c>
      <c r="H768" s="11" t="s">
        <v>62</v>
      </c>
      <c r="I768" s="11" t="s">
        <v>63</v>
      </c>
      <c r="J768" s="11" t="s">
        <v>63</v>
      </c>
      <c r="K768" s="11">
        <v>25.0</v>
      </c>
      <c r="L768" s="11" t="s">
        <v>7</v>
      </c>
      <c r="M768" s="8" t="s">
        <v>7</v>
      </c>
      <c r="N768" s="11" t="s">
        <v>7</v>
      </c>
    </row>
    <row r="769" ht="15.75" customHeight="1">
      <c r="A769" s="11" t="s">
        <v>1655</v>
      </c>
      <c r="B769" s="30">
        <f t="shared" si="1"/>
        <v>45554.83889</v>
      </c>
      <c r="C769" s="30">
        <f t="shared" si="2"/>
        <v>45551.83889</v>
      </c>
      <c r="D769" s="11" t="s">
        <v>1656</v>
      </c>
      <c r="E769" s="11" t="s">
        <v>60</v>
      </c>
      <c r="F769" s="11" t="s">
        <v>97</v>
      </c>
      <c r="G769" s="11">
        <v>3.0</v>
      </c>
      <c r="H769" s="11" t="s">
        <v>76</v>
      </c>
      <c r="I769" s="11" t="s">
        <v>63</v>
      </c>
      <c r="J769" s="11" t="s">
        <v>63</v>
      </c>
      <c r="K769" s="11">
        <v>65.0</v>
      </c>
      <c r="L769" s="11" t="s">
        <v>7</v>
      </c>
      <c r="M769" s="8" t="s">
        <v>7</v>
      </c>
      <c r="N769" s="11" t="s">
        <v>7</v>
      </c>
    </row>
    <row r="770" ht="15.75" customHeight="1">
      <c r="A770" s="11" t="s">
        <v>1657</v>
      </c>
      <c r="B770" s="30">
        <f t="shared" si="1"/>
        <v>45554.83472</v>
      </c>
      <c r="C770" s="30">
        <f t="shared" si="2"/>
        <v>45551.83472</v>
      </c>
      <c r="D770" s="11" t="s">
        <v>1658</v>
      </c>
      <c r="E770" s="11" t="s">
        <v>60</v>
      </c>
      <c r="F770" s="11" t="s">
        <v>143</v>
      </c>
      <c r="G770" s="11">
        <v>2.0</v>
      </c>
      <c r="H770" s="11" t="s">
        <v>62</v>
      </c>
      <c r="I770" s="11" t="s">
        <v>63</v>
      </c>
      <c r="J770" s="11" t="s">
        <v>63</v>
      </c>
      <c r="K770" s="11">
        <v>40.0</v>
      </c>
      <c r="L770" s="11" t="s">
        <v>7</v>
      </c>
      <c r="M770" s="8" t="s">
        <v>7</v>
      </c>
      <c r="N770" s="11" t="s">
        <v>7</v>
      </c>
    </row>
    <row r="771" ht="15.75" customHeight="1">
      <c r="A771" s="11" t="s">
        <v>1659</v>
      </c>
      <c r="B771" s="30">
        <f t="shared" si="1"/>
        <v>45554.82917</v>
      </c>
      <c r="C771" s="30">
        <f t="shared" si="2"/>
        <v>45551.82917</v>
      </c>
      <c r="D771" s="11" t="s">
        <v>1660</v>
      </c>
      <c r="E771" s="11" t="s">
        <v>60</v>
      </c>
      <c r="F771" s="11" t="s">
        <v>97</v>
      </c>
      <c r="G771" s="11">
        <v>2.0</v>
      </c>
      <c r="H771" s="11" t="s">
        <v>76</v>
      </c>
      <c r="I771" s="11" t="s">
        <v>63</v>
      </c>
      <c r="J771" s="11" t="s">
        <v>63</v>
      </c>
      <c r="K771" s="11">
        <v>65.0</v>
      </c>
      <c r="L771" s="11" t="s">
        <v>7</v>
      </c>
      <c r="M771" s="8" t="s">
        <v>7</v>
      </c>
      <c r="N771" s="11" t="s">
        <v>7</v>
      </c>
    </row>
    <row r="772" ht="15.75" customHeight="1">
      <c r="A772" s="11" t="s">
        <v>1661</v>
      </c>
      <c r="B772" s="30">
        <f t="shared" si="1"/>
        <v>45554.80903</v>
      </c>
      <c r="C772" s="30">
        <f t="shared" si="2"/>
        <v>45551.80903</v>
      </c>
      <c r="D772" s="11" t="s">
        <v>1662</v>
      </c>
      <c r="E772" s="11" t="s">
        <v>60</v>
      </c>
      <c r="F772" s="11" t="s">
        <v>199</v>
      </c>
      <c r="G772" s="11">
        <v>2.0</v>
      </c>
      <c r="H772" s="11" t="s">
        <v>76</v>
      </c>
      <c r="I772" s="11" t="s">
        <v>63</v>
      </c>
      <c r="J772" s="11" t="s">
        <v>63</v>
      </c>
      <c r="K772" s="11">
        <v>80.0</v>
      </c>
      <c r="L772" s="11" t="s">
        <v>7</v>
      </c>
      <c r="M772" s="8" t="s">
        <v>7</v>
      </c>
      <c r="N772" s="11" t="s">
        <v>7</v>
      </c>
    </row>
    <row r="773" ht="15.75" customHeight="1">
      <c r="A773" s="11" t="s">
        <v>1663</v>
      </c>
      <c r="B773" s="30">
        <f t="shared" si="1"/>
        <v>45554.80694</v>
      </c>
      <c r="C773" s="30">
        <f t="shared" si="2"/>
        <v>45551.80694</v>
      </c>
      <c r="D773" s="11" t="s">
        <v>1664</v>
      </c>
      <c r="E773" s="11" t="s">
        <v>60</v>
      </c>
      <c r="F773" s="11" t="s">
        <v>268</v>
      </c>
      <c r="G773" s="11">
        <v>5.0</v>
      </c>
      <c r="H773" s="11" t="s">
        <v>62</v>
      </c>
      <c r="I773" s="11" t="s">
        <v>63</v>
      </c>
      <c r="J773" s="11" t="s">
        <v>63</v>
      </c>
      <c r="K773" s="11">
        <v>145.0</v>
      </c>
      <c r="L773" s="11" t="s">
        <v>7</v>
      </c>
      <c r="M773" s="8" t="s">
        <v>7</v>
      </c>
      <c r="N773" s="11" t="s">
        <v>7</v>
      </c>
    </row>
    <row r="774" ht="15.75" customHeight="1">
      <c r="A774" s="11" t="s">
        <v>1665</v>
      </c>
      <c r="B774" s="30">
        <f t="shared" si="1"/>
        <v>45554.80139</v>
      </c>
      <c r="C774" s="30">
        <f t="shared" si="2"/>
        <v>45551.80139</v>
      </c>
      <c r="D774" s="11" t="s">
        <v>1666</v>
      </c>
      <c r="E774" s="11" t="s">
        <v>60</v>
      </c>
      <c r="F774" s="11" t="s">
        <v>199</v>
      </c>
      <c r="G774" s="11">
        <v>2.0</v>
      </c>
      <c r="H774" s="11" t="s">
        <v>62</v>
      </c>
      <c r="I774" s="11" t="s">
        <v>63</v>
      </c>
      <c r="J774" s="11" t="s">
        <v>63</v>
      </c>
      <c r="K774" s="11">
        <v>80.0</v>
      </c>
      <c r="L774" s="11" t="s">
        <v>7</v>
      </c>
      <c r="M774" s="8" t="s">
        <v>7</v>
      </c>
      <c r="N774" s="11" t="s">
        <v>7</v>
      </c>
    </row>
    <row r="775" ht="15.75" customHeight="1">
      <c r="A775" s="11" t="s">
        <v>1667</v>
      </c>
      <c r="B775" s="30">
        <f t="shared" si="1"/>
        <v>45554.79444</v>
      </c>
      <c r="C775" s="30">
        <f t="shared" si="2"/>
        <v>45551.79444</v>
      </c>
      <c r="D775" s="11" t="s">
        <v>1668</v>
      </c>
      <c r="E775" s="11" t="s">
        <v>60</v>
      </c>
      <c r="F775" s="11" t="s">
        <v>122</v>
      </c>
      <c r="G775" s="11">
        <v>3.0</v>
      </c>
      <c r="H775" s="11" t="s">
        <v>76</v>
      </c>
      <c r="I775" s="11" t="s">
        <v>63</v>
      </c>
      <c r="J775" s="11" t="s">
        <v>63</v>
      </c>
      <c r="K775" s="11">
        <v>60.0</v>
      </c>
      <c r="L775" s="11" t="s">
        <v>7</v>
      </c>
      <c r="M775" s="8" t="s">
        <v>7</v>
      </c>
      <c r="N775" s="11" t="s">
        <v>7</v>
      </c>
    </row>
    <row r="776" ht="15.75" customHeight="1">
      <c r="A776" s="11" t="s">
        <v>1669</v>
      </c>
      <c r="B776" s="30">
        <f t="shared" si="1"/>
        <v>45554.79236</v>
      </c>
      <c r="C776" s="30">
        <f t="shared" si="2"/>
        <v>45551.79236</v>
      </c>
      <c r="D776" s="11" t="s">
        <v>1670</v>
      </c>
      <c r="E776" s="11" t="s">
        <v>60</v>
      </c>
      <c r="F776" s="11" t="s">
        <v>143</v>
      </c>
      <c r="G776" s="11">
        <v>2.0</v>
      </c>
      <c r="H776" s="11" t="s">
        <v>62</v>
      </c>
      <c r="I776" s="11" t="s">
        <v>63</v>
      </c>
      <c r="J776" s="11" t="s">
        <v>63</v>
      </c>
      <c r="K776" s="11">
        <v>40.0</v>
      </c>
      <c r="L776" s="11" t="s">
        <v>7</v>
      </c>
      <c r="M776" s="8" t="s">
        <v>7</v>
      </c>
      <c r="N776" s="11" t="s">
        <v>7</v>
      </c>
    </row>
    <row r="777" ht="15.75" customHeight="1">
      <c r="A777" s="11" t="s">
        <v>1671</v>
      </c>
      <c r="B777" s="30">
        <f t="shared" si="1"/>
        <v>45554.78056</v>
      </c>
      <c r="C777" s="30">
        <f t="shared" si="2"/>
        <v>45551.78056</v>
      </c>
      <c r="D777" s="11" t="s">
        <v>1672</v>
      </c>
      <c r="E777" s="11" t="s">
        <v>60</v>
      </c>
      <c r="F777" s="11" t="s">
        <v>106</v>
      </c>
      <c r="G777" s="11">
        <v>1.0</v>
      </c>
      <c r="H777" s="11" t="s">
        <v>62</v>
      </c>
      <c r="I777" s="11" t="s">
        <v>63</v>
      </c>
      <c r="J777" s="11" t="s">
        <v>63</v>
      </c>
      <c r="K777" s="11">
        <v>25.0</v>
      </c>
      <c r="L777" s="11" t="s">
        <v>7</v>
      </c>
      <c r="M777" s="8" t="s">
        <v>7</v>
      </c>
      <c r="N777" s="11" t="s">
        <v>7</v>
      </c>
    </row>
    <row r="778" ht="15.75" customHeight="1">
      <c r="A778" s="11" t="s">
        <v>1673</v>
      </c>
      <c r="B778" s="30">
        <f t="shared" si="1"/>
        <v>45554.77292</v>
      </c>
      <c r="C778" s="30">
        <f t="shared" si="2"/>
        <v>45551.77292</v>
      </c>
      <c r="D778" s="11" t="s">
        <v>1674</v>
      </c>
      <c r="E778" s="11" t="s">
        <v>60</v>
      </c>
      <c r="F778" s="11" t="s">
        <v>106</v>
      </c>
      <c r="G778" s="11">
        <v>1.0</v>
      </c>
      <c r="H778" s="11" t="s">
        <v>62</v>
      </c>
      <c r="I778" s="11" t="s">
        <v>63</v>
      </c>
      <c r="J778" s="11" t="s">
        <v>63</v>
      </c>
      <c r="K778" s="11">
        <v>25.0</v>
      </c>
      <c r="L778" s="11" t="s">
        <v>7</v>
      </c>
      <c r="M778" s="8" t="s">
        <v>7</v>
      </c>
      <c r="N778" s="11" t="s">
        <v>7</v>
      </c>
    </row>
    <row r="779" ht="15.75" customHeight="1">
      <c r="A779" s="11" t="s">
        <v>1675</v>
      </c>
      <c r="B779" s="30">
        <f t="shared" si="1"/>
        <v>45554.76944</v>
      </c>
      <c r="C779" s="30">
        <f t="shared" si="2"/>
        <v>45551.76944</v>
      </c>
      <c r="D779" s="11" t="s">
        <v>1676</v>
      </c>
      <c r="E779" s="11" t="s">
        <v>60</v>
      </c>
      <c r="F779" s="11" t="s">
        <v>66</v>
      </c>
      <c r="G779" s="11">
        <v>1.0</v>
      </c>
      <c r="H779" s="11" t="s">
        <v>62</v>
      </c>
      <c r="I779" s="11" t="s">
        <v>63</v>
      </c>
      <c r="J779" s="11" t="s">
        <v>63</v>
      </c>
      <c r="K779" s="11">
        <v>15.0</v>
      </c>
      <c r="L779" s="11" t="s">
        <v>7</v>
      </c>
      <c r="M779" s="8" t="s">
        <v>7</v>
      </c>
      <c r="N779" s="11" t="s">
        <v>7</v>
      </c>
    </row>
    <row r="780" ht="15.75" customHeight="1">
      <c r="A780" s="11" t="s">
        <v>1677</v>
      </c>
      <c r="B780" s="30">
        <f t="shared" si="1"/>
        <v>45554.75069</v>
      </c>
      <c r="C780" s="30">
        <f t="shared" si="2"/>
        <v>45551.75069</v>
      </c>
      <c r="D780" s="11" t="s">
        <v>1678</v>
      </c>
      <c r="E780" s="11" t="s">
        <v>60</v>
      </c>
      <c r="F780" s="11" t="s">
        <v>202</v>
      </c>
      <c r="G780" s="11">
        <v>3.0</v>
      </c>
      <c r="H780" s="11" t="s">
        <v>76</v>
      </c>
      <c r="I780" s="11" t="s">
        <v>63</v>
      </c>
      <c r="J780" s="11" t="s">
        <v>63</v>
      </c>
      <c r="K780" s="11">
        <v>100.0</v>
      </c>
      <c r="L780" s="11" t="s">
        <v>7</v>
      </c>
      <c r="M780" s="8" t="s">
        <v>7</v>
      </c>
      <c r="N780" s="11" t="s">
        <v>7</v>
      </c>
    </row>
    <row r="781" ht="15.75" customHeight="1">
      <c r="A781" s="11" t="s">
        <v>1679</v>
      </c>
      <c r="B781" s="30">
        <f t="shared" si="1"/>
        <v>45554.74931</v>
      </c>
      <c r="C781" s="30">
        <f t="shared" si="2"/>
        <v>45551.74931</v>
      </c>
      <c r="D781" s="11" t="s">
        <v>1680</v>
      </c>
      <c r="E781" s="11" t="s">
        <v>60</v>
      </c>
      <c r="F781" s="11" t="s">
        <v>199</v>
      </c>
      <c r="G781" s="11">
        <v>2.0</v>
      </c>
      <c r="H781" s="11" t="s">
        <v>76</v>
      </c>
      <c r="I781" s="11" t="s">
        <v>63</v>
      </c>
      <c r="J781" s="11" t="s">
        <v>63</v>
      </c>
      <c r="K781" s="11">
        <v>80.0</v>
      </c>
      <c r="L781" s="11" t="s">
        <v>7</v>
      </c>
      <c r="M781" s="8" t="s">
        <v>7</v>
      </c>
      <c r="N781" s="11" t="s">
        <v>7</v>
      </c>
    </row>
    <row r="782" ht="15.75" customHeight="1">
      <c r="A782" s="11" t="s">
        <v>1681</v>
      </c>
      <c r="B782" s="30">
        <f t="shared" si="1"/>
        <v>45554.7375</v>
      </c>
      <c r="C782" s="30">
        <f t="shared" si="2"/>
        <v>45551.7375</v>
      </c>
      <c r="D782" s="11" t="s">
        <v>1682</v>
      </c>
      <c r="E782" s="11" t="s">
        <v>60</v>
      </c>
      <c r="F782" s="11" t="s">
        <v>143</v>
      </c>
      <c r="G782" s="11">
        <v>2.0</v>
      </c>
      <c r="H782" s="11" t="s">
        <v>62</v>
      </c>
      <c r="I782" s="11" t="s">
        <v>63</v>
      </c>
      <c r="J782" s="11" t="s">
        <v>63</v>
      </c>
      <c r="K782" s="11">
        <v>40.0</v>
      </c>
      <c r="L782" s="11" t="s">
        <v>7</v>
      </c>
      <c r="M782" s="8" t="s">
        <v>7</v>
      </c>
      <c r="N782" s="11" t="s">
        <v>7</v>
      </c>
    </row>
    <row r="783" ht="15.75" customHeight="1">
      <c r="A783" s="11" t="s">
        <v>1683</v>
      </c>
      <c r="B783" s="30">
        <f t="shared" si="1"/>
        <v>45554.72222</v>
      </c>
      <c r="C783" s="30">
        <f t="shared" si="2"/>
        <v>45551.72222</v>
      </c>
      <c r="D783" s="11" t="s">
        <v>1684</v>
      </c>
      <c r="E783" s="11" t="s">
        <v>60</v>
      </c>
      <c r="F783" s="11" t="s">
        <v>125</v>
      </c>
      <c r="G783" s="11">
        <v>1.0</v>
      </c>
      <c r="H783" s="11" t="s">
        <v>76</v>
      </c>
      <c r="I783" s="11" t="s">
        <v>63</v>
      </c>
      <c r="J783" s="11" t="s">
        <v>63</v>
      </c>
      <c r="K783" s="11">
        <v>20.0</v>
      </c>
      <c r="L783" s="11" t="s">
        <v>7</v>
      </c>
      <c r="M783" s="8" t="s">
        <v>7</v>
      </c>
      <c r="N783" s="11" t="s">
        <v>7</v>
      </c>
    </row>
    <row r="784" ht="15.75" customHeight="1">
      <c r="A784" s="11" t="s">
        <v>1685</v>
      </c>
      <c r="B784" s="30">
        <f t="shared" si="1"/>
        <v>45554.70556</v>
      </c>
      <c r="C784" s="30">
        <f t="shared" si="2"/>
        <v>45551.70556</v>
      </c>
      <c r="D784" s="11" t="s">
        <v>1686</v>
      </c>
      <c r="E784" s="11" t="s">
        <v>60</v>
      </c>
      <c r="F784" s="11" t="s">
        <v>143</v>
      </c>
      <c r="G784" s="11">
        <v>2.0</v>
      </c>
      <c r="H784" s="11" t="s">
        <v>62</v>
      </c>
      <c r="I784" s="11" t="s">
        <v>63</v>
      </c>
      <c r="J784" s="11" t="s">
        <v>63</v>
      </c>
      <c r="K784" s="11">
        <v>40.0</v>
      </c>
      <c r="L784" s="11" t="s">
        <v>7</v>
      </c>
      <c r="M784" s="8" t="s">
        <v>7</v>
      </c>
      <c r="N784" s="11" t="s">
        <v>7</v>
      </c>
    </row>
    <row r="785" ht="15.75" customHeight="1">
      <c r="A785" s="11" t="s">
        <v>1687</v>
      </c>
      <c r="B785" s="30">
        <f t="shared" si="1"/>
        <v>45554.68264</v>
      </c>
      <c r="C785" s="30">
        <f t="shared" si="2"/>
        <v>45551.68264</v>
      </c>
      <c r="D785" s="11" t="s">
        <v>1688</v>
      </c>
      <c r="E785" s="11" t="s">
        <v>60</v>
      </c>
      <c r="F785" s="11" t="s">
        <v>91</v>
      </c>
      <c r="G785" s="11">
        <v>2.0</v>
      </c>
      <c r="H785" s="11" t="s">
        <v>76</v>
      </c>
      <c r="I785" s="11" t="s">
        <v>63</v>
      </c>
      <c r="J785" s="11" t="s">
        <v>63</v>
      </c>
      <c r="K785" s="11">
        <v>35.0</v>
      </c>
      <c r="L785" s="11" t="s">
        <v>7</v>
      </c>
      <c r="M785" s="8" t="s">
        <v>7</v>
      </c>
      <c r="N785" s="11" t="s">
        <v>7</v>
      </c>
    </row>
    <row r="786" ht="15.75" customHeight="1">
      <c r="A786" s="11" t="s">
        <v>1689</v>
      </c>
      <c r="B786" s="30">
        <f t="shared" si="1"/>
        <v>45554.67847</v>
      </c>
      <c r="C786" s="30">
        <f t="shared" si="2"/>
        <v>45551.67847</v>
      </c>
      <c r="D786" s="11" t="s">
        <v>1690</v>
      </c>
      <c r="E786" s="11" t="s">
        <v>60</v>
      </c>
      <c r="F786" s="11" t="s">
        <v>66</v>
      </c>
      <c r="G786" s="11">
        <v>1.0</v>
      </c>
      <c r="H786" s="11" t="s">
        <v>62</v>
      </c>
      <c r="I786" s="11" t="s">
        <v>63</v>
      </c>
      <c r="J786" s="11" t="s">
        <v>63</v>
      </c>
      <c r="K786" s="11">
        <v>15.0</v>
      </c>
      <c r="L786" s="11" t="s">
        <v>7</v>
      </c>
      <c r="M786" s="8" t="s">
        <v>7</v>
      </c>
      <c r="N786" s="11" t="s">
        <v>7</v>
      </c>
    </row>
    <row r="787" ht="15.75" customHeight="1">
      <c r="A787" s="11" t="s">
        <v>1689</v>
      </c>
      <c r="B787" s="30">
        <f t="shared" si="1"/>
        <v>45554.67847</v>
      </c>
      <c r="C787" s="30">
        <f t="shared" si="2"/>
        <v>45551.67847</v>
      </c>
      <c r="D787" s="11" t="s">
        <v>1691</v>
      </c>
      <c r="E787" s="11" t="s">
        <v>60</v>
      </c>
      <c r="F787" s="11" t="s">
        <v>97</v>
      </c>
      <c r="G787" s="11">
        <v>2.0</v>
      </c>
      <c r="H787" s="11" t="s">
        <v>62</v>
      </c>
      <c r="I787" s="11" t="s">
        <v>63</v>
      </c>
      <c r="J787" s="11" t="s">
        <v>63</v>
      </c>
      <c r="K787" s="11">
        <v>65.0</v>
      </c>
      <c r="L787" s="11" t="s">
        <v>7</v>
      </c>
      <c r="M787" s="8" t="s">
        <v>7</v>
      </c>
      <c r="N787" s="11" t="s">
        <v>7</v>
      </c>
    </row>
    <row r="788" ht="15.75" customHeight="1">
      <c r="A788" s="11" t="s">
        <v>1692</v>
      </c>
      <c r="B788" s="30">
        <f t="shared" si="1"/>
        <v>45554.67431</v>
      </c>
      <c r="C788" s="30">
        <f t="shared" si="2"/>
        <v>45551.67431</v>
      </c>
      <c r="D788" s="11" t="s">
        <v>1693</v>
      </c>
      <c r="E788" s="11" t="s">
        <v>60</v>
      </c>
      <c r="F788" s="11" t="s">
        <v>143</v>
      </c>
      <c r="G788" s="11">
        <v>2.0</v>
      </c>
      <c r="H788" s="11" t="s">
        <v>62</v>
      </c>
      <c r="I788" s="11" t="s">
        <v>63</v>
      </c>
      <c r="J788" s="11" t="s">
        <v>63</v>
      </c>
      <c r="K788" s="11">
        <v>40.0</v>
      </c>
      <c r="L788" s="11" t="s">
        <v>7</v>
      </c>
      <c r="M788" s="8" t="s">
        <v>7</v>
      </c>
      <c r="N788" s="11" t="s">
        <v>7</v>
      </c>
    </row>
    <row r="789" ht="15.75" customHeight="1">
      <c r="A789" s="11" t="s">
        <v>1694</v>
      </c>
      <c r="B789" s="30">
        <f t="shared" si="1"/>
        <v>45554.65139</v>
      </c>
      <c r="C789" s="30">
        <f t="shared" si="2"/>
        <v>45551.65139</v>
      </c>
      <c r="D789" s="11" t="s">
        <v>1695</v>
      </c>
      <c r="E789" s="11" t="s">
        <v>60</v>
      </c>
      <c r="F789" s="11" t="s">
        <v>66</v>
      </c>
      <c r="G789" s="11">
        <v>1.0</v>
      </c>
      <c r="H789" s="11" t="s">
        <v>62</v>
      </c>
      <c r="I789" s="11" t="s">
        <v>63</v>
      </c>
      <c r="J789" s="11" t="s">
        <v>63</v>
      </c>
      <c r="K789" s="11">
        <v>15.0</v>
      </c>
      <c r="L789" s="11" t="s">
        <v>7</v>
      </c>
      <c r="M789" s="8" t="s">
        <v>7</v>
      </c>
      <c r="N789" s="11" t="s">
        <v>7</v>
      </c>
    </row>
    <row r="790" ht="15.75" customHeight="1">
      <c r="A790" s="11" t="s">
        <v>1696</v>
      </c>
      <c r="B790" s="30">
        <f t="shared" si="1"/>
        <v>45554.64722</v>
      </c>
      <c r="C790" s="30">
        <f t="shared" si="2"/>
        <v>45551.64722</v>
      </c>
      <c r="D790" s="11" t="s">
        <v>1697</v>
      </c>
      <c r="E790" s="11" t="s">
        <v>60</v>
      </c>
      <c r="F790" s="11" t="s">
        <v>143</v>
      </c>
      <c r="G790" s="11">
        <v>2.0</v>
      </c>
      <c r="H790" s="11" t="s">
        <v>62</v>
      </c>
      <c r="I790" s="11" t="s">
        <v>63</v>
      </c>
      <c r="J790" s="11" t="s">
        <v>63</v>
      </c>
      <c r="K790" s="11">
        <v>40.0</v>
      </c>
      <c r="L790" s="11" t="s">
        <v>7</v>
      </c>
      <c r="M790" s="8" t="s">
        <v>7</v>
      </c>
      <c r="N790" s="11" t="s">
        <v>7</v>
      </c>
    </row>
    <row r="791" ht="15.75" customHeight="1">
      <c r="A791" s="11" t="s">
        <v>1698</v>
      </c>
      <c r="B791" s="30">
        <f t="shared" si="1"/>
        <v>45554.63125</v>
      </c>
      <c r="C791" s="30">
        <f t="shared" si="2"/>
        <v>45551.63125</v>
      </c>
      <c r="D791" s="11" t="s">
        <v>1699</v>
      </c>
      <c r="E791" s="11" t="s">
        <v>60</v>
      </c>
      <c r="F791" s="11" t="s">
        <v>213</v>
      </c>
      <c r="G791" s="11">
        <v>1.0</v>
      </c>
      <c r="H791" s="11" t="s">
        <v>62</v>
      </c>
      <c r="I791" s="11" t="s">
        <v>63</v>
      </c>
      <c r="J791" s="11" t="s">
        <v>63</v>
      </c>
      <c r="K791" s="11">
        <v>29.0</v>
      </c>
      <c r="L791" s="11" t="s">
        <v>7</v>
      </c>
      <c r="M791" s="8" t="s">
        <v>7</v>
      </c>
      <c r="N791" s="11" t="s">
        <v>7</v>
      </c>
    </row>
    <row r="792" ht="15.75" customHeight="1">
      <c r="A792" s="11" t="s">
        <v>1700</v>
      </c>
      <c r="B792" s="30">
        <f t="shared" si="1"/>
        <v>45554.61528</v>
      </c>
      <c r="C792" s="30">
        <f t="shared" si="2"/>
        <v>45551.61528</v>
      </c>
      <c r="D792" s="11" t="s">
        <v>1701</v>
      </c>
      <c r="E792" s="11" t="s">
        <v>60</v>
      </c>
      <c r="F792" s="11" t="s">
        <v>125</v>
      </c>
      <c r="G792" s="11">
        <v>1.0</v>
      </c>
      <c r="H792" s="11" t="s">
        <v>76</v>
      </c>
      <c r="I792" s="11" t="s">
        <v>63</v>
      </c>
      <c r="J792" s="11" t="s">
        <v>63</v>
      </c>
      <c r="K792" s="11">
        <v>20.0</v>
      </c>
      <c r="L792" s="11" t="s">
        <v>7</v>
      </c>
      <c r="M792" s="8" t="s">
        <v>7</v>
      </c>
      <c r="N792" s="11" t="s">
        <v>7</v>
      </c>
    </row>
    <row r="793" ht="15.75" customHeight="1">
      <c r="A793" s="11" t="s">
        <v>1702</v>
      </c>
      <c r="B793" s="30">
        <f t="shared" si="1"/>
        <v>45554.60278</v>
      </c>
      <c r="C793" s="30">
        <f t="shared" si="2"/>
        <v>45551.60278</v>
      </c>
      <c r="D793" s="11" t="s">
        <v>1703</v>
      </c>
      <c r="E793" s="11" t="s">
        <v>60</v>
      </c>
      <c r="F793" s="11" t="s">
        <v>244</v>
      </c>
      <c r="G793" s="11">
        <v>3.0</v>
      </c>
      <c r="H793" s="11" t="s">
        <v>62</v>
      </c>
      <c r="I793" s="11" t="s">
        <v>63</v>
      </c>
      <c r="J793" s="11" t="s">
        <v>63</v>
      </c>
      <c r="K793" s="11">
        <v>85.0</v>
      </c>
      <c r="L793" s="11" t="s">
        <v>7</v>
      </c>
      <c r="M793" s="8" t="s">
        <v>7</v>
      </c>
      <c r="N793" s="11" t="s">
        <v>7</v>
      </c>
    </row>
    <row r="794" ht="15.75" customHeight="1">
      <c r="A794" s="11" t="s">
        <v>1704</v>
      </c>
      <c r="B794" s="30">
        <f t="shared" si="1"/>
        <v>45554.60139</v>
      </c>
      <c r="C794" s="30">
        <f t="shared" si="2"/>
        <v>45551.60139</v>
      </c>
      <c r="D794" s="11" t="s">
        <v>1705</v>
      </c>
      <c r="E794" s="11" t="s">
        <v>60</v>
      </c>
      <c r="F794" s="11" t="s">
        <v>106</v>
      </c>
      <c r="G794" s="11">
        <v>1.0</v>
      </c>
      <c r="H794" s="11" t="s">
        <v>62</v>
      </c>
      <c r="I794" s="11" t="s">
        <v>63</v>
      </c>
      <c r="J794" s="11" t="s">
        <v>63</v>
      </c>
      <c r="K794" s="11">
        <v>25.0</v>
      </c>
      <c r="L794" s="11" t="s">
        <v>7</v>
      </c>
      <c r="M794" s="8" t="s">
        <v>7</v>
      </c>
      <c r="N794" s="11" t="s">
        <v>7</v>
      </c>
    </row>
    <row r="795" ht="15.75" customHeight="1">
      <c r="A795" s="11" t="s">
        <v>1706</v>
      </c>
      <c r="B795" s="30">
        <f t="shared" si="1"/>
        <v>45554.6</v>
      </c>
      <c r="C795" s="30">
        <f t="shared" si="2"/>
        <v>45551.6</v>
      </c>
      <c r="D795" s="11" t="s">
        <v>1707</v>
      </c>
      <c r="E795" s="11" t="s">
        <v>60</v>
      </c>
      <c r="F795" s="11" t="s">
        <v>179</v>
      </c>
      <c r="G795" s="11">
        <v>1.0</v>
      </c>
      <c r="H795" s="11" t="s">
        <v>62</v>
      </c>
      <c r="I795" s="11" t="s">
        <v>63</v>
      </c>
      <c r="J795" s="11" t="s">
        <v>63</v>
      </c>
      <c r="K795" s="11">
        <v>45.0</v>
      </c>
      <c r="L795" s="11" t="s">
        <v>7</v>
      </c>
      <c r="M795" s="8" t="s">
        <v>7</v>
      </c>
      <c r="N795" s="11" t="s">
        <v>7</v>
      </c>
    </row>
    <row r="796" ht="15.75" customHeight="1">
      <c r="A796" s="11" t="s">
        <v>1708</v>
      </c>
      <c r="B796" s="30">
        <f t="shared" si="1"/>
        <v>45554.59931</v>
      </c>
      <c r="C796" s="30">
        <f t="shared" si="2"/>
        <v>45551.59931</v>
      </c>
      <c r="D796" s="11" t="s">
        <v>1709</v>
      </c>
      <c r="E796" s="11" t="s">
        <v>60</v>
      </c>
      <c r="F796" s="11" t="s">
        <v>106</v>
      </c>
      <c r="G796" s="11">
        <v>1.0</v>
      </c>
      <c r="H796" s="11" t="s">
        <v>62</v>
      </c>
      <c r="I796" s="11" t="s">
        <v>63</v>
      </c>
      <c r="J796" s="11" t="s">
        <v>63</v>
      </c>
      <c r="K796" s="11">
        <v>25.0</v>
      </c>
      <c r="L796" s="11" t="s">
        <v>7</v>
      </c>
      <c r="M796" s="8" t="s">
        <v>7</v>
      </c>
      <c r="N796" s="11" t="s">
        <v>7</v>
      </c>
    </row>
    <row r="797" ht="15.75" customHeight="1">
      <c r="A797" s="11" t="s">
        <v>1710</v>
      </c>
      <c r="B797" s="30">
        <f t="shared" si="1"/>
        <v>45554.59097</v>
      </c>
      <c r="C797" s="30">
        <f t="shared" si="2"/>
        <v>45551.59097</v>
      </c>
      <c r="D797" s="11" t="s">
        <v>1711</v>
      </c>
      <c r="E797" s="11" t="s">
        <v>60</v>
      </c>
      <c r="F797" s="11" t="s">
        <v>143</v>
      </c>
      <c r="G797" s="11">
        <v>1.0</v>
      </c>
      <c r="H797" s="11" t="s">
        <v>76</v>
      </c>
      <c r="I797" s="11" t="s">
        <v>63</v>
      </c>
      <c r="J797" s="11" t="s">
        <v>63</v>
      </c>
      <c r="K797" s="11">
        <v>40.0</v>
      </c>
      <c r="L797" s="11" t="s">
        <v>7</v>
      </c>
      <c r="M797" s="8" t="s">
        <v>7</v>
      </c>
      <c r="N797" s="11" t="s">
        <v>7</v>
      </c>
    </row>
    <row r="798" ht="15.75" customHeight="1">
      <c r="A798" s="11" t="s">
        <v>1710</v>
      </c>
      <c r="B798" s="30">
        <f t="shared" si="1"/>
        <v>45554.59097</v>
      </c>
      <c r="C798" s="30">
        <f t="shared" si="2"/>
        <v>45551.59097</v>
      </c>
      <c r="D798" s="11" t="s">
        <v>1712</v>
      </c>
      <c r="E798" s="11" t="s">
        <v>60</v>
      </c>
      <c r="F798" s="11" t="s">
        <v>179</v>
      </c>
      <c r="G798" s="11">
        <v>1.0</v>
      </c>
      <c r="H798" s="11" t="s">
        <v>62</v>
      </c>
      <c r="I798" s="11" t="s">
        <v>63</v>
      </c>
      <c r="J798" s="11" t="s">
        <v>63</v>
      </c>
      <c r="K798" s="11">
        <v>45.0</v>
      </c>
      <c r="L798" s="11" t="s">
        <v>7</v>
      </c>
      <c r="M798" s="8" t="s">
        <v>7</v>
      </c>
      <c r="N798" s="11" t="s">
        <v>7</v>
      </c>
    </row>
    <row r="799" ht="15.75" customHeight="1">
      <c r="A799" s="11" t="s">
        <v>1713</v>
      </c>
      <c r="B799" s="30">
        <f t="shared" si="1"/>
        <v>45554.58819</v>
      </c>
      <c r="C799" s="30">
        <f t="shared" si="2"/>
        <v>45551.58819</v>
      </c>
      <c r="D799" s="11" t="s">
        <v>1714</v>
      </c>
      <c r="E799" s="11" t="s">
        <v>60</v>
      </c>
      <c r="F799" s="11" t="s">
        <v>125</v>
      </c>
      <c r="G799" s="11">
        <v>1.0</v>
      </c>
      <c r="H799" s="11" t="s">
        <v>62</v>
      </c>
      <c r="I799" s="11" t="s">
        <v>63</v>
      </c>
      <c r="J799" s="11" t="s">
        <v>63</v>
      </c>
      <c r="K799" s="11">
        <v>20.0</v>
      </c>
      <c r="L799" s="11" t="s">
        <v>7</v>
      </c>
      <c r="M799" s="8" t="s">
        <v>7</v>
      </c>
      <c r="N799" s="11" t="s">
        <v>7</v>
      </c>
    </row>
    <row r="800" ht="15.75" customHeight="1">
      <c r="A800" s="11" t="s">
        <v>1715</v>
      </c>
      <c r="B800" s="30">
        <f t="shared" si="1"/>
        <v>45554.58264</v>
      </c>
      <c r="C800" s="30">
        <f t="shared" si="2"/>
        <v>45551.58264</v>
      </c>
      <c r="D800" s="11" t="s">
        <v>1716</v>
      </c>
      <c r="E800" s="11" t="s">
        <v>60</v>
      </c>
      <c r="F800" s="11" t="s">
        <v>125</v>
      </c>
      <c r="G800" s="11">
        <v>1.0</v>
      </c>
      <c r="H800" s="11" t="s">
        <v>62</v>
      </c>
      <c r="I800" s="11" t="s">
        <v>63</v>
      </c>
      <c r="J800" s="11" t="s">
        <v>63</v>
      </c>
      <c r="K800" s="11">
        <v>20.0</v>
      </c>
      <c r="L800" s="11" t="s">
        <v>7</v>
      </c>
      <c r="M800" s="8" t="s">
        <v>7</v>
      </c>
      <c r="N800" s="11" t="s">
        <v>7</v>
      </c>
    </row>
    <row r="801" ht="15.75" customHeight="1">
      <c r="A801" s="11" t="s">
        <v>1717</v>
      </c>
      <c r="B801" s="30">
        <f t="shared" si="1"/>
        <v>45554.56597</v>
      </c>
      <c r="C801" s="30">
        <f t="shared" si="2"/>
        <v>45551.56597</v>
      </c>
      <c r="D801" s="11" t="s">
        <v>1718</v>
      </c>
      <c r="E801" s="11" t="s">
        <v>60</v>
      </c>
      <c r="F801" s="11" t="s">
        <v>179</v>
      </c>
      <c r="G801" s="11">
        <v>2.0</v>
      </c>
      <c r="H801" s="11" t="s">
        <v>62</v>
      </c>
      <c r="I801" s="11" t="s">
        <v>63</v>
      </c>
      <c r="J801" s="11" t="s">
        <v>63</v>
      </c>
      <c r="K801" s="11">
        <v>45.0</v>
      </c>
      <c r="L801" s="11" t="s">
        <v>7</v>
      </c>
      <c r="M801" s="8" t="s">
        <v>7</v>
      </c>
      <c r="N801" s="11" t="s">
        <v>7</v>
      </c>
    </row>
    <row r="802" ht="15.75" customHeight="1">
      <c r="A802" s="11" t="s">
        <v>1719</v>
      </c>
      <c r="B802" s="30">
        <f t="shared" si="1"/>
        <v>45554.55347</v>
      </c>
      <c r="C802" s="30">
        <f t="shared" si="2"/>
        <v>45551.55347</v>
      </c>
      <c r="D802" s="11" t="s">
        <v>1720</v>
      </c>
      <c r="E802" s="11" t="s">
        <v>60</v>
      </c>
      <c r="F802" s="11" t="s">
        <v>143</v>
      </c>
      <c r="G802" s="11">
        <v>2.0</v>
      </c>
      <c r="H802" s="11" t="s">
        <v>76</v>
      </c>
      <c r="I802" s="11" t="s">
        <v>63</v>
      </c>
      <c r="J802" s="11" t="s">
        <v>63</v>
      </c>
      <c r="K802" s="11">
        <v>40.0</v>
      </c>
      <c r="L802" s="11" t="s">
        <v>7</v>
      </c>
      <c r="M802" s="8" t="s">
        <v>7</v>
      </c>
      <c r="N802" s="11" t="s">
        <v>7</v>
      </c>
    </row>
    <row r="803" ht="15.75" customHeight="1">
      <c r="A803" s="11" t="s">
        <v>1721</v>
      </c>
      <c r="B803" s="30">
        <f t="shared" si="1"/>
        <v>45554.55208</v>
      </c>
      <c r="C803" s="30">
        <f t="shared" si="2"/>
        <v>45551.55208</v>
      </c>
      <c r="D803" s="11" t="s">
        <v>1722</v>
      </c>
      <c r="E803" s="11" t="s">
        <v>60</v>
      </c>
      <c r="F803" s="11" t="s">
        <v>143</v>
      </c>
      <c r="G803" s="11">
        <v>1.0</v>
      </c>
      <c r="H803" s="11" t="s">
        <v>76</v>
      </c>
      <c r="I803" s="11" t="s">
        <v>63</v>
      </c>
      <c r="J803" s="11" t="s">
        <v>63</v>
      </c>
      <c r="K803" s="11">
        <v>40.0</v>
      </c>
      <c r="L803" s="11" t="s">
        <v>7</v>
      </c>
      <c r="M803" s="8" t="s">
        <v>7</v>
      </c>
      <c r="N803" s="11" t="s">
        <v>7</v>
      </c>
    </row>
    <row r="804" ht="15.75" customHeight="1">
      <c r="A804" s="11" t="s">
        <v>1721</v>
      </c>
      <c r="B804" s="30">
        <f t="shared" si="1"/>
        <v>45554.55208</v>
      </c>
      <c r="C804" s="30">
        <f t="shared" si="2"/>
        <v>45551.55208</v>
      </c>
      <c r="D804" s="11" t="s">
        <v>1723</v>
      </c>
      <c r="E804" s="11" t="s">
        <v>60</v>
      </c>
      <c r="F804" s="11" t="s">
        <v>143</v>
      </c>
      <c r="G804" s="11">
        <v>1.0</v>
      </c>
      <c r="H804" s="11" t="s">
        <v>62</v>
      </c>
      <c r="I804" s="11" t="s">
        <v>63</v>
      </c>
      <c r="J804" s="11" t="s">
        <v>63</v>
      </c>
      <c r="K804" s="11">
        <v>40.0</v>
      </c>
      <c r="L804" s="11" t="s">
        <v>7</v>
      </c>
      <c r="M804" s="8" t="s">
        <v>7</v>
      </c>
      <c r="N804" s="11" t="s">
        <v>7</v>
      </c>
    </row>
    <row r="805" ht="15.75" customHeight="1">
      <c r="A805" s="11" t="s">
        <v>1724</v>
      </c>
      <c r="B805" s="30">
        <f t="shared" si="1"/>
        <v>45554.53403</v>
      </c>
      <c r="C805" s="30">
        <f t="shared" si="2"/>
        <v>45551.53403</v>
      </c>
      <c r="D805" s="11" t="s">
        <v>1725</v>
      </c>
      <c r="E805" s="11" t="s">
        <v>60</v>
      </c>
      <c r="F805" s="11" t="s">
        <v>122</v>
      </c>
      <c r="G805" s="11">
        <v>2.0</v>
      </c>
      <c r="H805" s="11" t="s">
        <v>76</v>
      </c>
      <c r="I805" s="11" t="s">
        <v>63</v>
      </c>
      <c r="J805" s="11" t="s">
        <v>63</v>
      </c>
      <c r="K805" s="11">
        <v>60.0</v>
      </c>
      <c r="L805" s="11" t="s">
        <v>7</v>
      </c>
      <c r="M805" s="8" t="s">
        <v>7</v>
      </c>
      <c r="N805" s="11" t="s">
        <v>7</v>
      </c>
    </row>
    <row r="806" ht="15.75" customHeight="1">
      <c r="A806" s="11" t="s">
        <v>1726</v>
      </c>
      <c r="B806" s="30">
        <f t="shared" si="1"/>
        <v>45554.52917</v>
      </c>
      <c r="C806" s="30">
        <f t="shared" si="2"/>
        <v>45551.52917</v>
      </c>
      <c r="D806" s="11" t="s">
        <v>1727</v>
      </c>
      <c r="E806" s="11" t="s">
        <v>60</v>
      </c>
      <c r="F806" s="11" t="s">
        <v>179</v>
      </c>
      <c r="G806" s="11">
        <v>1.0</v>
      </c>
      <c r="H806" s="11" t="s">
        <v>76</v>
      </c>
      <c r="I806" s="11" t="s">
        <v>63</v>
      </c>
      <c r="J806" s="11" t="s">
        <v>63</v>
      </c>
      <c r="K806" s="11">
        <v>45.0</v>
      </c>
      <c r="L806" s="11" t="s">
        <v>7</v>
      </c>
      <c r="M806" s="8" t="s">
        <v>7</v>
      </c>
      <c r="N806" s="11" t="s">
        <v>7</v>
      </c>
    </row>
    <row r="807" ht="15.75" customHeight="1">
      <c r="A807" s="11" t="s">
        <v>1728</v>
      </c>
      <c r="B807" s="30">
        <f t="shared" si="1"/>
        <v>45554.52778</v>
      </c>
      <c r="C807" s="30">
        <f t="shared" si="2"/>
        <v>45551.52778</v>
      </c>
      <c r="D807" s="11" t="s">
        <v>1729</v>
      </c>
      <c r="E807" s="11" t="s">
        <v>60</v>
      </c>
      <c r="F807" s="11" t="s">
        <v>66</v>
      </c>
      <c r="G807" s="11">
        <v>1.0</v>
      </c>
      <c r="H807" s="11" t="s">
        <v>76</v>
      </c>
      <c r="I807" s="11" t="s">
        <v>63</v>
      </c>
      <c r="J807" s="11" t="s">
        <v>63</v>
      </c>
      <c r="K807" s="11">
        <v>15.0</v>
      </c>
      <c r="L807" s="11" t="s">
        <v>7</v>
      </c>
      <c r="M807" s="8" t="s">
        <v>7</v>
      </c>
      <c r="N807" s="11" t="s">
        <v>7</v>
      </c>
    </row>
    <row r="808" ht="15.75" customHeight="1">
      <c r="A808" s="11" t="s">
        <v>1730</v>
      </c>
      <c r="B808" s="30">
        <f t="shared" si="1"/>
        <v>45554.52708</v>
      </c>
      <c r="C808" s="30">
        <f t="shared" si="2"/>
        <v>45551.52708</v>
      </c>
      <c r="D808" s="11" t="s">
        <v>1731</v>
      </c>
      <c r="E808" s="11" t="s">
        <v>60</v>
      </c>
      <c r="F808" s="11" t="s">
        <v>66</v>
      </c>
      <c r="G808" s="11">
        <v>1.0</v>
      </c>
      <c r="H808" s="11" t="s">
        <v>62</v>
      </c>
      <c r="I808" s="11" t="s">
        <v>63</v>
      </c>
      <c r="J808" s="11" t="s">
        <v>63</v>
      </c>
      <c r="K808" s="11">
        <v>15.0</v>
      </c>
      <c r="L808" s="11" t="s">
        <v>7</v>
      </c>
      <c r="M808" s="8" t="s">
        <v>7</v>
      </c>
      <c r="N808" s="11" t="s">
        <v>7</v>
      </c>
    </row>
    <row r="809" ht="15.75" customHeight="1">
      <c r="A809" s="11" t="s">
        <v>1730</v>
      </c>
      <c r="B809" s="30">
        <f t="shared" si="1"/>
        <v>45554.52708</v>
      </c>
      <c r="C809" s="30">
        <f t="shared" si="2"/>
        <v>45551.52708</v>
      </c>
      <c r="D809" s="11" t="s">
        <v>1732</v>
      </c>
      <c r="E809" s="11" t="s">
        <v>60</v>
      </c>
      <c r="F809" s="11" t="s">
        <v>66</v>
      </c>
      <c r="G809" s="11">
        <v>1.0</v>
      </c>
      <c r="H809" s="11" t="s">
        <v>76</v>
      </c>
      <c r="I809" s="11" t="s">
        <v>63</v>
      </c>
      <c r="J809" s="11" t="s">
        <v>63</v>
      </c>
      <c r="K809" s="11">
        <v>15.0</v>
      </c>
      <c r="L809" s="11" t="s">
        <v>7</v>
      </c>
      <c r="M809" s="8" t="s">
        <v>7</v>
      </c>
      <c r="N809" s="11" t="s">
        <v>7</v>
      </c>
    </row>
    <row r="810" ht="15.75" customHeight="1">
      <c r="A810" s="11" t="s">
        <v>1733</v>
      </c>
      <c r="B810" s="30">
        <f t="shared" si="1"/>
        <v>45554.52639</v>
      </c>
      <c r="C810" s="30">
        <f t="shared" si="2"/>
        <v>45551.52639</v>
      </c>
      <c r="D810" s="11" t="s">
        <v>1734</v>
      </c>
      <c r="E810" s="11" t="s">
        <v>60</v>
      </c>
      <c r="F810" s="11" t="s">
        <v>125</v>
      </c>
      <c r="G810" s="11">
        <v>1.0</v>
      </c>
      <c r="H810" s="11" t="s">
        <v>76</v>
      </c>
      <c r="I810" s="11" t="s">
        <v>63</v>
      </c>
      <c r="J810" s="11" t="s">
        <v>63</v>
      </c>
      <c r="K810" s="11">
        <v>20.0</v>
      </c>
      <c r="L810" s="11" t="s">
        <v>7</v>
      </c>
      <c r="M810" s="8" t="s">
        <v>7</v>
      </c>
      <c r="N810" s="11" t="s">
        <v>7</v>
      </c>
    </row>
    <row r="811" ht="15.75" customHeight="1">
      <c r="A811" s="11" t="s">
        <v>1735</v>
      </c>
      <c r="B811" s="30">
        <f t="shared" si="1"/>
        <v>45554.5</v>
      </c>
      <c r="C811" s="30">
        <f t="shared" si="2"/>
        <v>45551.5</v>
      </c>
      <c r="D811" s="11" t="s">
        <v>1736</v>
      </c>
      <c r="E811" s="11" t="s">
        <v>60</v>
      </c>
      <c r="F811" s="11" t="s">
        <v>179</v>
      </c>
      <c r="G811" s="11">
        <v>2.0</v>
      </c>
      <c r="H811" s="11" t="s">
        <v>76</v>
      </c>
      <c r="I811" s="11" t="s">
        <v>63</v>
      </c>
      <c r="J811" s="11" t="s">
        <v>63</v>
      </c>
      <c r="K811" s="11">
        <v>45.0</v>
      </c>
      <c r="L811" s="11" t="s">
        <v>7</v>
      </c>
      <c r="M811" s="8" t="s">
        <v>7</v>
      </c>
      <c r="N811" s="11" t="s">
        <v>7</v>
      </c>
    </row>
    <row r="812" ht="15.75" customHeight="1">
      <c r="A812" s="11" t="s">
        <v>1737</v>
      </c>
      <c r="B812" s="30">
        <f t="shared" si="1"/>
        <v>45554.48958</v>
      </c>
      <c r="C812" s="30">
        <f t="shared" si="2"/>
        <v>45551.48958</v>
      </c>
      <c r="D812" s="11" t="s">
        <v>1738</v>
      </c>
      <c r="E812" s="11" t="s">
        <v>60</v>
      </c>
      <c r="F812" s="11" t="s">
        <v>97</v>
      </c>
      <c r="G812" s="11">
        <v>3.0</v>
      </c>
      <c r="H812" s="11" t="s">
        <v>62</v>
      </c>
      <c r="I812" s="11" t="s">
        <v>63</v>
      </c>
      <c r="J812" s="11" t="s">
        <v>63</v>
      </c>
      <c r="K812" s="11">
        <v>65.0</v>
      </c>
      <c r="L812" s="11" t="s">
        <v>7</v>
      </c>
      <c r="M812" s="8" t="s">
        <v>7</v>
      </c>
      <c r="N812" s="11" t="s">
        <v>7</v>
      </c>
    </row>
    <row r="813" ht="15.75" customHeight="1">
      <c r="A813" s="11" t="s">
        <v>1739</v>
      </c>
      <c r="B813" s="30">
        <f t="shared" si="1"/>
        <v>45554.4875</v>
      </c>
      <c r="C813" s="30">
        <f t="shared" si="2"/>
        <v>45551.4875</v>
      </c>
      <c r="D813" s="11" t="s">
        <v>1740</v>
      </c>
      <c r="E813" s="11" t="s">
        <v>60</v>
      </c>
      <c r="F813" s="11" t="s">
        <v>1741</v>
      </c>
      <c r="G813" s="11">
        <v>12.0</v>
      </c>
      <c r="H813" s="11" t="s">
        <v>76</v>
      </c>
      <c r="I813" s="11" t="s">
        <v>63</v>
      </c>
      <c r="J813" s="11" t="s">
        <v>63</v>
      </c>
      <c r="K813" s="11">
        <v>280.0</v>
      </c>
      <c r="L813" s="11" t="s">
        <v>7</v>
      </c>
      <c r="M813" s="8" t="s">
        <v>7</v>
      </c>
      <c r="N813" s="11" t="s">
        <v>7</v>
      </c>
    </row>
    <row r="814" ht="15.75" customHeight="1">
      <c r="A814" s="11" t="s">
        <v>1742</v>
      </c>
      <c r="B814" s="30">
        <f t="shared" si="1"/>
        <v>45554.47847</v>
      </c>
      <c r="C814" s="30">
        <f t="shared" si="2"/>
        <v>45551.47847</v>
      </c>
      <c r="D814" s="11" t="s">
        <v>1743</v>
      </c>
      <c r="E814" s="11" t="s">
        <v>60</v>
      </c>
      <c r="F814" s="11" t="s">
        <v>143</v>
      </c>
      <c r="G814" s="11">
        <v>2.0</v>
      </c>
      <c r="H814" s="11" t="s">
        <v>62</v>
      </c>
      <c r="I814" s="11" t="s">
        <v>63</v>
      </c>
      <c r="J814" s="11" t="s">
        <v>63</v>
      </c>
      <c r="K814" s="11">
        <v>40.0</v>
      </c>
      <c r="L814" s="11" t="s">
        <v>7</v>
      </c>
      <c r="M814" s="8" t="s">
        <v>7</v>
      </c>
      <c r="N814" s="11" t="s">
        <v>7</v>
      </c>
    </row>
    <row r="815" ht="15.75" customHeight="1">
      <c r="A815" s="11" t="s">
        <v>1744</v>
      </c>
      <c r="B815" s="30">
        <f t="shared" si="1"/>
        <v>45554.42639</v>
      </c>
      <c r="C815" s="30">
        <f t="shared" si="2"/>
        <v>45551.42639</v>
      </c>
      <c r="D815" s="11" t="s">
        <v>1745</v>
      </c>
      <c r="E815" s="11" t="s">
        <v>60</v>
      </c>
      <c r="F815" s="11" t="s">
        <v>125</v>
      </c>
      <c r="G815" s="11">
        <v>1.0</v>
      </c>
      <c r="H815" s="11" t="s">
        <v>76</v>
      </c>
      <c r="I815" s="11" t="s">
        <v>63</v>
      </c>
      <c r="J815" s="11" t="s">
        <v>63</v>
      </c>
      <c r="K815" s="11">
        <v>20.0</v>
      </c>
      <c r="L815" s="11" t="s">
        <v>7</v>
      </c>
      <c r="M815" s="8" t="s">
        <v>7</v>
      </c>
      <c r="N815" s="11" t="s">
        <v>7</v>
      </c>
    </row>
    <row r="816" ht="15.75" customHeight="1">
      <c r="A816" s="11" t="s">
        <v>1746</v>
      </c>
      <c r="B816" s="30">
        <f t="shared" si="1"/>
        <v>45553.88125</v>
      </c>
      <c r="C816" s="30">
        <f t="shared" si="2"/>
        <v>45551.88125</v>
      </c>
      <c r="D816" s="11" t="s">
        <v>1747</v>
      </c>
      <c r="E816" s="11" t="s">
        <v>60</v>
      </c>
      <c r="F816" s="11" t="s">
        <v>125</v>
      </c>
      <c r="G816" s="11">
        <v>1.0</v>
      </c>
      <c r="H816" s="11" t="s">
        <v>76</v>
      </c>
      <c r="I816" s="11" t="s">
        <v>63</v>
      </c>
      <c r="J816" s="11" t="s">
        <v>63</v>
      </c>
      <c r="K816" s="11">
        <v>20.0</v>
      </c>
      <c r="L816" s="11" t="s">
        <v>7</v>
      </c>
      <c r="M816" s="8" t="s">
        <v>7</v>
      </c>
      <c r="N816" s="11" t="s">
        <v>7</v>
      </c>
    </row>
    <row r="817" ht="15.75" customHeight="1">
      <c r="A817" s="11" t="s">
        <v>1748</v>
      </c>
      <c r="B817" s="30">
        <f t="shared" si="1"/>
        <v>45553.86667</v>
      </c>
      <c r="C817" s="30">
        <f t="shared" si="2"/>
        <v>45551.86667</v>
      </c>
      <c r="D817" s="11" t="s">
        <v>1749</v>
      </c>
      <c r="E817" s="11" t="s">
        <v>60</v>
      </c>
      <c r="F817" s="11" t="s">
        <v>122</v>
      </c>
      <c r="G817" s="11">
        <v>2.0</v>
      </c>
      <c r="H817" s="11" t="s">
        <v>76</v>
      </c>
      <c r="I817" s="11" t="s">
        <v>63</v>
      </c>
      <c r="J817" s="11" t="s">
        <v>63</v>
      </c>
      <c r="K817" s="11">
        <v>60.0</v>
      </c>
      <c r="L817" s="11" t="s">
        <v>7</v>
      </c>
      <c r="M817" s="8" t="s">
        <v>7</v>
      </c>
      <c r="N817" s="11" t="s">
        <v>7</v>
      </c>
    </row>
    <row r="818" ht="15.75" customHeight="1">
      <c r="A818" s="11" t="s">
        <v>1750</v>
      </c>
      <c r="B818" s="30">
        <f t="shared" si="1"/>
        <v>45553.86597</v>
      </c>
      <c r="C818" s="30">
        <f t="shared" si="2"/>
        <v>45551.86597</v>
      </c>
      <c r="D818" s="11" t="s">
        <v>1751</v>
      </c>
      <c r="E818" s="11" t="s">
        <v>60</v>
      </c>
      <c r="F818" s="11" t="s">
        <v>72</v>
      </c>
      <c r="G818" s="11">
        <v>4.0</v>
      </c>
      <c r="H818" s="11" t="s">
        <v>62</v>
      </c>
      <c r="I818" s="11" t="s">
        <v>63</v>
      </c>
      <c r="J818" s="11" t="s">
        <v>63</v>
      </c>
      <c r="K818" s="11">
        <v>185.0</v>
      </c>
      <c r="L818" s="11" t="s">
        <v>7</v>
      </c>
      <c r="M818" s="8" t="s">
        <v>7</v>
      </c>
      <c r="N818" s="11" t="s">
        <v>7</v>
      </c>
    </row>
    <row r="819" ht="15.75" customHeight="1">
      <c r="A819" s="11" t="s">
        <v>1752</v>
      </c>
      <c r="B819" s="30">
        <f t="shared" si="1"/>
        <v>45553.86389</v>
      </c>
      <c r="C819" s="30">
        <f t="shared" si="2"/>
        <v>45551.86389</v>
      </c>
      <c r="D819" s="11" t="s">
        <v>1753</v>
      </c>
      <c r="E819" s="11" t="s">
        <v>60</v>
      </c>
      <c r="F819" s="11" t="s">
        <v>143</v>
      </c>
      <c r="G819" s="11">
        <v>1.0</v>
      </c>
      <c r="H819" s="11" t="s">
        <v>76</v>
      </c>
      <c r="I819" s="11" t="s">
        <v>63</v>
      </c>
      <c r="J819" s="11" t="s">
        <v>63</v>
      </c>
      <c r="K819" s="11">
        <v>40.0</v>
      </c>
      <c r="L819" s="11" t="s">
        <v>7</v>
      </c>
      <c r="M819" s="8" t="s">
        <v>7</v>
      </c>
      <c r="N819" s="11" t="s">
        <v>7</v>
      </c>
    </row>
    <row r="820" ht="15.75" customHeight="1">
      <c r="A820" s="11" t="s">
        <v>1754</v>
      </c>
      <c r="B820" s="30">
        <f t="shared" si="1"/>
        <v>45553.86042</v>
      </c>
      <c r="C820" s="30">
        <f t="shared" si="2"/>
        <v>45551.86042</v>
      </c>
      <c r="D820" s="11" t="s">
        <v>1755</v>
      </c>
      <c r="E820" s="11" t="s">
        <v>60</v>
      </c>
      <c r="F820" s="11" t="s">
        <v>154</v>
      </c>
      <c r="G820" s="11">
        <v>3.0</v>
      </c>
      <c r="H820" s="11" t="s">
        <v>76</v>
      </c>
      <c r="I820" s="11" t="s">
        <v>63</v>
      </c>
      <c r="J820" s="11" t="s">
        <v>63</v>
      </c>
      <c r="K820" s="11">
        <v>55.0</v>
      </c>
      <c r="L820" s="11" t="s">
        <v>7</v>
      </c>
      <c r="M820" s="8" t="s">
        <v>7</v>
      </c>
      <c r="N820" s="11" t="s">
        <v>7</v>
      </c>
    </row>
    <row r="821" ht="15.75" customHeight="1">
      <c r="A821" s="11" t="s">
        <v>1756</v>
      </c>
      <c r="B821" s="30">
        <f t="shared" si="1"/>
        <v>45553.85972</v>
      </c>
      <c r="C821" s="30">
        <f t="shared" si="2"/>
        <v>45551.85972</v>
      </c>
      <c r="D821" s="11" t="s">
        <v>1757</v>
      </c>
      <c r="E821" s="11" t="s">
        <v>60</v>
      </c>
      <c r="F821" s="11" t="s">
        <v>122</v>
      </c>
      <c r="G821" s="11">
        <v>2.0</v>
      </c>
      <c r="H821" s="11" t="s">
        <v>76</v>
      </c>
      <c r="I821" s="11" t="s">
        <v>63</v>
      </c>
      <c r="J821" s="11" t="s">
        <v>63</v>
      </c>
      <c r="K821" s="11">
        <v>60.0</v>
      </c>
      <c r="L821" s="11" t="s">
        <v>7</v>
      </c>
      <c r="M821" s="8" t="s">
        <v>7</v>
      </c>
      <c r="N821" s="11" t="s">
        <v>7</v>
      </c>
    </row>
    <row r="822" ht="15.75" customHeight="1">
      <c r="A822" s="11" t="s">
        <v>1758</v>
      </c>
      <c r="B822" s="30">
        <f t="shared" si="1"/>
        <v>45553.85833</v>
      </c>
      <c r="C822" s="30">
        <f t="shared" si="2"/>
        <v>45551.85833</v>
      </c>
      <c r="D822" s="11" t="s">
        <v>1759</v>
      </c>
      <c r="E822" s="11" t="s">
        <v>60</v>
      </c>
      <c r="F822" s="11" t="s">
        <v>66</v>
      </c>
      <c r="G822" s="11">
        <v>1.0</v>
      </c>
      <c r="H822" s="11" t="s">
        <v>62</v>
      </c>
      <c r="I822" s="11" t="s">
        <v>63</v>
      </c>
      <c r="J822" s="11" t="s">
        <v>63</v>
      </c>
      <c r="K822" s="11">
        <v>15.0</v>
      </c>
      <c r="L822" s="11" t="s">
        <v>7</v>
      </c>
      <c r="M822" s="8" t="s">
        <v>7</v>
      </c>
      <c r="N822" s="11" t="s">
        <v>7</v>
      </c>
    </row>
    <row r="823" ht="15.75" customHeight="1">
      <c r="A823" s="11" t="s">
        <v>1758</v>
      </c>
      <c r="B823" s="30">
        <f t="shared" si="1"/>
        <v>45553.85833</v>
      </c>
      <c r="C823" s="30">
        <f t="shared" si="2"/>
        <v>45551.85833</v>
      </c>
      <c r="D823" s="11" t="s">
        <v>1760</v>
      </c>
      <c r="E823" s="11" t="s">
        <v>60</v>
      </c>
      <c r="F823" s="11" t="s">
        <v>179</v>
      </c>
      <c r="G823" s="11">
        <v>1.0</v>
      </c>
      <c r="H823" s="11" t="s">
        <v>62</v>
      </c>
      <c r="I823" s="11" t="s">
        <v>63</v>
      </c>
      <c r="J823" s="11" t="s">
        <v>63</v>
      </c>
      <c r="K823" s="11">
        <v>45.0</v>
      </c>
      <c r="L823" s="11" t="s">
        <v>7</v>
      </c>
      <c r="M823" s="8" t="s">
        <v>7</v>
      </c>
      <c r="N823" s="11" t="s">
        <v>7</v>
      </c>
    </row>
    <row r="824" ht="15.75" customHeight="1">
      <c r="A824" s="11" t="s">
        <v>1761</v>
      </c>
      <c r="B824" s="30">
        <f t="shared" si="1"/>
        <v>45553.85556</v>
      </c>
      <c r="C824" s="30">
        <f t="shared" si="2"/>
        <v>45551.85556</v>
      </c>
      <c r="D824" s="11" t="s">
        <v>1762</v>
      </c>
      <c r="E824" s="11" t="s">
        <v>60</v>
      </c>
      <c r="F824" s="11" t="s">
        <v>125</v>
      </c>
      <c r="G824" s="11">
        <v>1.0</v>
      </c>
      <c r="H824" s="11" t="s">
        <v>76</v>
      </c>
      <c r="I824" s="11" t="s">
        <v>63</v>
      </c>
      <c r="J824" s="11" t="s">
        <v>63</v>
      </c>
      <c r="K824" s="11">
        <v>20.0</v>
      </c>
      <c r="L824" s="11" t="s">
        <v>7</v>
      </c>
      <c r="M824" s="8" t="s">
        <v>7</v>
      </c>
      <c r="N824" s="11" t="s">
        <v>7</v>
      </c>
    </row>
    <row r="825" ht="15.75" customHeight="1">
      <c r="A825" s="11" t="s">
        <v>1763</v>
      </c>
      <c r="B825" s="30">
        <f t="shared" si="1"/>
        <v>45553.85417</v>
      </c>
      <c r="C825" s="30">
        <f t="shared" si="2"/>
        <v>45551.85417</v>
      </c>
      <c r="D825" s="11" t="s">
        <v>1764</v>
      </c>
      <c r="E825" s="11" t="s">
        <v>60</v>
      </c>
      <c r="F825" s="11" t="s">
        <v>91</v>
      </c>
      <c r="G825" s="11">
        <v>1.0</v>
      </c>
      <c r="H825" s="11" t="s">
        <v>76</v>
      </c>
      <c r="I825" s="11" t="s">
        <v>63</v>
      </c>
      <c r="J825" s="11" t="s">
        <v>63</v>
      </c>
      <c r="K825" s="11">
        <v>35.0</v>
      </c>
      <c r="L825" s="11" t="s">
        <v>7</v>
      </c>
      <c r="M825" s="8" t="s">
        <v>7</v>
      </c>
      <c r="N825" s="11" t="s">
        <v>7</v>
      </c>
    </row>
    <row r="826" ht="15.75" customHeight="1">
      <c r="A826" s="11" t="s">
        <v>1765</v>
      </c>
      <c r="B826" s="30">
        <f t="shared" si="1"/>
        <v>45553.85069</v>
      </c>
      <c r="C826" s="30">
        <f t="shared" si="2"/>
        <v>45551.85069</v>
      </c>
      <c r="D826" s="11" t="s">
        <v>1766</v>
      </c>
      <c r="E826" s="11" t="s">
        <v>60</v>
      </c>
      <c r="F826" s="11" t="s">
        <v>66</v>
      </c>
      <c r="G826" s="11">
        <v>1.0</v>
      </c>
      <c r="H826" s="11" t="s">
        <v>76</v>
      </c>
      <c r="I826" s="11" t="s">
        <v>63</v>
      </c>
      <c r="J826" s="11" t="s">
        <v>63</v>
      </c>
      <c r="K826" s="11">
        <v>15.0</v>
      </c>
      <c r="L826" s="11" t="s">
        <v>7</v>
      </c>
      <c r="M826" s="8" t="s">
        <v>7</v>
      </c>
      <c r="N826" s="11" t="s">
        <v>7</v>
      </c>
    </row>
    <row r="827" ht="15.75" customHeight="1">
      <c r="A827" s="11" t="s">
        <v>1767</v>
      </c>
      <c r="B827" s="30">
        <f t="shared" si="1"/>
        <v>45553.84514</v>
      </c>
      <c r="C827" s="30">
        <f t="shared" si="2"/>
        <v>45551.84514</v>
      </c>
      <c r="D827" s="11" t="s">
        <v>1768</v>
      </c>
      <c r="E827" s="11" t="s">
        <v>60</v>
      </c>
      <c r="F827" s="11" t="s">
        <v>199</v>
      </c>
      <c r="G827" s="11">
        <v>3.0</v>
      </c>
      <c r="H827" s="11" t="s">
        <v>76</v>
      </c>
      <c r="I827" s="11" t="s">
        <v>63</v>
      </c>
      <c r="J827" s="11" t="s">
        <v>63</v>
      </c>
      <c r="K827" s="11">
        <v>80.0</v>
      </c>
      <c r="L827" s="11" t="s">
        <v>7</v>
      </c>
      <c r="M827" s="8" t="s">
        <v>7</v>
      </c>
      <c r="N827" s="11" t="s">
        <v>7</v>
      </c>
    </row>
    <row r="828" ht="15.75" customHeight="1">
      <c r="A828" s="11" t="s">
        <v>1769</v>
      </c>
      <c r="B828" s="30">
        <f t="shared" si="1"/>
        <v>45553.84444</v>
      </c>
      <c r="C828" s="30">
        <f t="shared" si="2"/>
        <v>45551.84444</v>
      </c>
      <c r="D828" s="11" t="s">
        <v>1770</v>
      </c>
      <c r="E828" s="11" t="s">
        <v>60</v>
      </c>
      <c r="F828" s="11" t="s">
        <v>154</v>
      </c>
      <c r="G828" s="11">
        <v>2.0</v>
      </c>
      <c r="H828" s="11" t="s">
        <v>76</v>
      </c>
      <c r="I828" s="11" t="s">
        <v>63</v>
      </c>
      <c r="J828" s="11" t="s">
        <v>63</v>
      </c>
      <c r="K828" s="11">
        <v>55.0</v>
      </c>
      <c r="L828" s="11" t="s">
        <v>7</v>
      </c>
      <c r="M828" s="8" t="s">
        <v>7</v>
      </c>
      <c r="N828" s="11" t="s">
        <v>7</v>
      </c>
    </row>
    <row r="829" ht="15.75" customHeight="1">
      <c r="A829" s="11" t="s">
        <v>1771</v>
      </c>
      <c r="B829" s="30">
        <f t="shared" si="1"/>
        <v>45553.84306</v>
      </c>
      <c r="C829" s="30">
        <f t="shared" si="2"/>
        <v>45551.84306</v>
      </c>
      <c r="D829" s="11" t="s">
        <v>1772</v>
      </c>
      <c r="E829" s="11" t="s">
        <v>60</v>
      </c>
      <c r="F829" s="11" t="s">
        <v>106</v>
      </c>
      <c r="G829" s="11">
        <v>1.0</v>
      </c>
      <c r="H829" s="11" t="s">
        <v>62</v>
      </c>
      <c r="I829" s="11" t="s">
        <v>63</v>
      </c>
      <c r="J829" s="11" t="s">
        <v>63</v>
      </c>
      <c r="K829" s="11">
        <v>25.0</v>
      </c>
      <c r="L829" s="11" t="s">
        <v>7</v>
      </c>
      <c r="M829" s="8" t="s">
        <v>7</v>
      </c>
      <c r="N829" s="11" t="s">
        <v>7</v>
      </c>
    </row>
    <row r="830" ht="15.75" customHeight="1">
      <c r="A830" s="11" t="s">
        <v>1773</v>
      </c>
      <c r="B830" s="30">
        <f t="shared" si="1"/>
        <v>45553.84236</v>
      </c>
      <c r="C830" s="30">
        <f t="shared" si="2"/>
        <v>45551.84236</v>
      </c>
      <c r="D830" s="11" t="s">
        <v>1774</v>
      </c>
      <c r="E830" s="11" t="s">
        <v>60</v>
      </c>
      <c r="F830" s="11" t="s">
        <v>125</v>
      </c>
      <c r="G830" s="11">
        <v>1.0</v>
      </c>
      <c r="H830" s="11" t="s">
        <v>76</v>
      </c>
      <c r="I830" s="11" t="s">
        <v>63</v>
      </c>
      <c r="J830" s="11" t="s">
        <v>63</v>
      </c>
      <c r="K830" s="11">
        <v>20.0</v>
      </c>
      <c r="L830" s="11" t="s">
        <v>7</v>
      </c>
      <c r="M830" s="8" t="s">
        <v>7</v>
      </c>
      <c r="N830" s="11" t="s">
        <v>7</v>
      </c>
    </row>
    <row r="831" ht="15.75" customHeight="1">
      <c r="A831" s="11" t="s">
        <v>1775</v>
      </c>
      <c r="B831" s="30">
        <f t="shared" si="1"/>
        <v>45553.83472</v>
      </c>
      <c r="C831" s="30">
        <f t="shared" si="2"/>
        <v>45551.83472</v>
      </c>
      <c r="D831" s="11" t="s">
        <v>1776</v>
      </c>
      <c r="E831" s="11" t="s">
        <v>60</v>
      </c>
      <c r="F831" s="11" t="s">
        <v>154</v>
      </c>
      <c r="G831" s="11">
        <v>2.0</v>
      </c>
      <c r="H831" s="11" t="s">
        <v>76</v>
      </c>
      <c r="I831" s="11" t="s">
        <v>63</v>
      </c>
      <c r="J831" s="11" t="s">
        <v>63</v>
      </c>
      <c r="K831" s="11">
        <v>55.0</v>
      </c>
      <c r="L831" s="11" t="s">
        <v>7</v>
      </c>
      <c r="M831" s="8" t="s">
        <v>7</v>
      </c>
      <c r="N831" s="11" t="s">
        <v>7</v>
      </c>
    </row>
    <row r="832" ht="15.75" customHeight="1">
      <c r="A832" s="11" t="s">
        <v>1777</v>
      </c>
      <c r="B832" s="30">
        <f t="shared" si="1"/>
        <v>45553.83125</v>
      </c>
      <c r="C832" s="30">
        <f t="shared" si="2"/>
        <v>45551.83125</v>
      </c>
      <c r="D832" s="11" t="s">
        <v>1778</v>
      </c>
      <c r="E832" s="11" t="s">
        <v>60</v>
      </c>
      <c r="F832" s="11" t="s">
        <v>106</v>
      </c>
      <c r="G832" s="11">
        <v>1.0</v>
      </c>
      <c r="H832" s="11" t="s">
        <v>62</v>
      </c>
      <c r="I832" s="11" t="s">
        <v>63</v>
      </c>
      <c r="J832" s="11" t="s">
        <v>63</v>
      </c>
      <c r="K832" s="11">
        <v>25.0</v>
      </c>
      <c r="L832" s="11" t="s">
        <v>7</v>
      </c>
      <c r="M832" s="8" t="s">
        <v>7</v>
      </c>
      <c r="N832" s="11" t="s">
        <v>7</v>
      </c>
    </row>
    <row r="833" ht="15.75" customHeight="1">
      <c r="A833" s="11" t="s">
        <v>1779</v>
      </c>
      <c r="B833" s="30">
        <f t="shared" si="1"/>
        <v>45553.82847</v>
      </c>
      <c r="C833" s="30">
        <f t="shared" si="2"/>
        <v>45551.82847</v>
      </c>
      <c r="D833" s="11" t="s">
        <v>1780</v>
      </c>
      <c r="E833" s="11" t="s">
        <v>60</v>
      </c>
      <c r="F833" s="11" t="s">
        <v>143</v>
      </c>
      <c r="G833" s="11">
        <v>2.0</v>
      </c>
      <c r="H833" s="11" t="s">
        <v>62</v>
      </c>
      <c r="I833" s="11" t="s">
        <v>63</v>
      </c>
      <c r="J833" s="11" t="s">
        <v>63</v>
      </c>
      <c r="K833" s="11">
        <v>40.0</v>
      </c>
      <c r="L833" s="11" t="s">
        <v>7</v>
      </c>
      <c r="M833" s="8" t="s">
        <v>7</v>
      </c>
      <c r="N833" s="11" t="s">
        <v>7</v>
      </c>
    </row>
    <row r="834" ht="15.75" customHeight="1">
      <c r="A834" s="11" t="s">
        <v>1781</v>
      </c>
      <c r="B834" s="30">
        <f t="shared" si="1"/>
        <v>45553.81597</v>
      </c>
      <c r="C834" s="30">
        <f t="shared" si="2"/>
        <v>45551.81597</v>
      </c>
      <c r="D834" s="11" t="s">
        <v>1782</v>
      </c>
      <c r="E834" s="11" t="s">
        <v>60</v>
      </c>
      <c r="F834" s="11" t="s">
        <v>66</v>
      </c>
      <c r="G834" s="11">
        <v>1.0</v>
      </c>
      <c r="H834" s="11" t="s">
        <v>62</v>
      </c>
      <c r="I834" s="11" t="s">
        <v>63</v>
      </c>
      <c r="J834" s="11" t="s">
        <v>63</v>
      </c>
      <c r="K834" s="11">
        <v>15.0</v>
      </c>
      <c r="L834" s="11" t="s">
        <v>7</v>
      </c>
      <c r="M834" s="8" t="s">
        <v>7</v>
      </c>
      <c r="N834" s="11" t="s">
        <v>7</v>
      </c>
    </row>
    <row r="835" ht="15.75" customHeight="1">
      <c r="A835" s="11" t="s">
        <v>1783</v>
      </c>
      <c r="B835" s="30">
        <f t="shared" si="1"/>
        <v>45553.81319</v>
      </c>
      <c r="C835" s="30">
        <f t="shared" si="2"/>
        <v>45551.81319</v>
      </c>
      <c r="D835" s="11" t="s">
        <v>1784</v>
      </c>
      <c r="E835" s="11" t="s">
        <v>60</v>
      </c>
      <c r="F835" s="11" t="s">
        <v>213</v>
      </c>
      <c r="G835" s="11">
        <v>1.0</v>
      </c>
      <c r="H835" s="11" t="s">
        <v>62</v>
      </c>
      <c r="I835" s="11" t="s">
        <v>63</v>
      </c>
      <c r="J835" s="11" t="s">
        <v>63</v>
      </c>
      <c r="K835" s="11">
        <v>29.0</v>
      </c>
      <c r="L835" s="11" t="s">
        <v>7</v>
      </c>
      <c r="M835" s="8" t="s">
        <v>7</v>
      </c>
      <c r="N835" s="11" t="s">
        <v>7</v>
      </c>
    </row>
    <row r="836" ht="15.75" customHeight="1">
      <c r="A836" s="11" t="s">
        <v>1785</v>
      </c>
      <c r="B836" s="30">
        <f t="shared" si="1"/>
        <v>45553.80764</v>
      </c>
      <c r="C836" s="30">
        <f t="shared" si="2"/>
        <v>45551.80764</v>
      </c>
      <c r="D836" s="11" t="s">
        <v>1786</v>
      </c>
      <c r="E836" s="11" t="s">
        <v>60</v>
      </c>
      <c r="F836" s="11" t="s">
        <v>66</v>
      </c>
      <c r="G836" s="11">
        <v>1.0</v>
      </c>
      <c r="H836" s="11" t="s">
        <v>62</v>
      </c>
      <c r="I836" s="11" t="s">
        <v>63</v>
      </c>
      <c r="J836" s="11" t="s">
        <v>63</v>
      </c>
      <c r="K836" s="11">
        <v>15.0</v>
      </c>
      <c r="L836" s="11" t="s">
        <v>7</v>
      </c>
      <c r="M836" s="8" t="s">
        <v>7</v>
      </c>
      <c r="N836" s="11" t="s">
        <v>7</v>
      </c>
    </row>
    <row r="837" ht="15.75" customHeight="1">
      <c r="A837" s="11" t="s">
        <v>1787</v>
      </c>
      <c r="B837" s="30">
        <f t="shared" si="1"/>
        <v>45553.80347</v>
      </c>
      <c r="C837" s="30">
        <f t="shared" si="2"/>
        <v>45551.80347</v>
      </c>
      <c r="D837" s="11" t="s">
        <v>1788</v>
      </c>
      <c r="E837" s="11" t="s">
        <v>60</v>
      </c>
      <c r="F837" s="11" t="s">
        <v>187</v>
      </c>
      <c r="G837" s="11">
        <v>3.0</v>
      </c>
      <c r="H837" s="11" t="s">
        <v>76</v>
      </c>
      <c r="I837" s="11" t="s">
        <v>63</v>
      </c>
      <c r="J837" s="11" t="s">
        <v>63</v>
      </c>
      <c r="K837" s="11">
        <v>90.0</v>
      </c>
      <c r="L837" s="11" t="s">
        <v>7</v>
      </c>
      <c r="M837" s="8" t="s">
        <v>7</v>
      </c>
      <c r="N837" s="11" t="s">
        <v>7</v>
      </c>
    </row>
    <row r="838" ht="15.75" customHeight="1">
      <c r="A838" s="11" t="s">
        <v>1789</v>
      </c>
      <c r="B838" s="30">
        <f t="shared" si="1"/>
        <v>45553.79792</v>
      </c>
      <c r="C838" s="30">
        <f t="shared" si="2"/>
        <v>45551.79792</v>
      </c>
      <c r="D838" s="11" t="s">
        <v>1790</v>
      </c>
      <c r="E838" s="11" t="s">
        <v>60</v>
      </c>
      <c r="F838" s="11" t="s">
        <v>261</v>
      </c>
      <c r="G838" s="11">
        <v>1.0</v>
      </c>
      <c r="H838" s="11" t="s">
        <v>62</v>
      </c>
      <c r="I838" s="11" t="s">
        <v>63</v>
      </c>
      <c r="J838" s="11" t="s">
        <v>63</v>
      </c>
      <c r="K838" s="11">
        <v>30.0</v>
      </c>
      <c r="L838" s="11" t="s">
        <v>7</v>
      </c>
      <c r="M838" s="8" t="s">
        <v>7</v>
      </c>
      <c r="N838" s="11" t="s">
        <v>7</v>
      </c>
    </row>
    <row r="839" ht="15.75" customHeight="1">
      <c r="A839" s="11" t="s">
        <v>1791</v>
      </c>
      <c r="B839" s="30">
        <f t="shared" si="1"/>
        <v>45553.79722</v>
      </c>
      <c r="C839" s="30">
        <f t="shared" si="2"/>
        <v>45551.79722</v>
      </c>
      <c r="D839" s="11" t="s">
        <v>1792</v>
      </c>
      <c r="E839" s="11" t="s">
        <v>60</v>
      </c>
      <c r="F839" s="11" t="s">
        <v>143</v>
      </c>
      <c r="G839" s="11">
        <v>2.0</v>
      </c>
      <c r="H839" s="11" t="s">
        <v>62</v>
      </c>
      <c r="I839" s="11" t="s">
        <v>63</v>
      </c>
      <c r="J839" s="11" t="s">
        <v>63</v>
      </c>
      <c r="K839" s="11">
        <v>40.0</v>
      </c>
      <c r="L839" s="11" t="s">
        <v>7</v>
      </c>
      <c r="M839" s="8" t="s">
        <v>7</v>
      </c>
      <c r="N839" s="11" t="s">
        <v>7</v>
      </c>
    </row>
    <row r="840" ht="15.75" customHeight="1">
      <c r="A840" s="11" t="s">
        <v>1793</v>
      </c>
      <c r="B840" s="30">
        <f t="shared" si="1"/>
        <v>45553.79583</v>
      </c>
      <c r="C840" s="30">
        <f t="shared" si="2"/>
        <v>45551.79583</v>
      </c>
      <c r="D840" s="11" t="s">
        <v>1794</v>
      </c>
      <c r="E840" s="11" t="s">
        <v>60</v>
      </c>
      <c r="F840" s="11" t="s">
        <v>66</v>
      </c>
      <c r="G840" s="11">
        <v>1.0</v>
      </c>
      <c r="H840" s="11" t="s">
        <v>62</v>
      </c>
      <c r="I840" s="11" t="s">
        <v>63</v>
      </c>
      <c r="J840" s="11" t="s">
        <v>63</v>
      </c>
      <c r="K840" s="11">
        <v>15.0</v>
      </c>
      <c r="L840" s="11" t="s">
        <v>7</v>
      </c>
      <c r="M840" s="8" t="s">
        <v>7</v>
      </c>
      <c r="N840" s="11" t="s">
        <v>7</v>
      </c>
    </row>
    <row r="841" ht="15.75" customHeight="1">
      <c r="A841" s="11" t="s">
        <v>1795</v>
      </c>
      <c r="B841" s="30">
        <f t="shared" si="1"/>
        <v>45553.79375</v>
      </c>
      <c r="C841" s="30">
        <f t="shared" si="2"/>
        <v>45551.79375</v>
      </c>
      <c r="D841" s="11" t="s">
        <v>1796</v>
      </c>
      <c r="E841" s="11" t="s">
        <v>60</v>
      </c>
      <c r="F841" s="11" t="s">
        <v>261</v>
      </c>
      <c r="G841" s="11">
        <v>2.0</v>
      </c>
      <c r="H841" s="11" t="s">
        <v>62</v>
      </c>
      <c r="I841" s="11" t="s">
        <v>63</v>
      </c>
      <c r="J841" s="11" t="s">
        <v>63</v>
      </c>
      <c r="K841" s="11">
        <v>30.0</v>
      </c>
      <c r="L841" s="11" t="s">
        <v>7</v>
      </c>
      <c r="M841" s="8" t="s">
        <v>7</v>
      </c>
      <c r="N841" s="11" t="s">
        <v>7</v>
      </c>
    </row>
    <row r="842" ht="15.75" customHeight="1">
      <c r="A842" s="11" t="s">
        <v>1797</v>
      </c>
      <c r="B842" s="30">
        <f t="shared" si="1"/>
        <v>45553.79306</v>
      </c>
      <c r="C842" s="30">
        <f t="shared" si="2"/>
        <v>45551.79306</v>
      </c>
      <c r="D842" s="11" t="s">
        <v>1798</v>
      </c>
      <c r="E842" s="11" t="s">
        <v>60</v>
      </c>
      <c r="F842" s="11" t="s">
        <v>122</v>
      </c>
      <c r="G842" s="11">
        <v>2.0</v>
      </c>
      <c r="H842" s="11" t="s">
        <v>62</v>
      </c>
      <c r="I842" s="11" t="s">
        <v>63</v>
      </c>
      <c r="J842" s="11" t="s">
        <v>63</v>
      </c>
      <c r="K842" s="11">
        <v>60.0</v>
      </c>
      <c r="L842" s="11" t="s">
        <v>7</v>
      </c>
      <c r="M842" s="8" t="s">
        <v>7</v>
      </c>
      <c r="N842" s="11" t="s">
        <v>7</v>
      </c>
    </row>
    <row r="843" ht="15.75" customHeight="1">
      <c r="A843" s="11" t="s">
        <v>1799</v>
      </c>
      <c r="B843" s="30">
        <f t="shared" si="1"/>
        <v>45553.79236</v>
      </c>
      <c r="C843" s="30">
        <f t="shared" si="2"/>
        <v>45551.79236</v>
      </c>
      <c r="D843" s="11" t="s">
        <v>1800</v>
      </c>
      <c r="E843" s="11" t="s">
        <v>60</v>
      </c>
      <c r="F843" s="11" t="s">
        <v>143</v>
      </c>
      <c r="G843" s="11">
        <v>1.0</v>
      </c>
      <c r="H843" s="11" t="s">
        <v>62</v>
      </c>
      <c r="I843" s="11" t="s">
        <v>63</v>
      </c>
      <c r="J843" s="11" t="s">
        <v>63</v>
      </c>
      <c r="K843" s="11">
        <v>40.0</v>
      </c>
      <c r="L843" s="11" t="s">
        <v>7</v>
      </c>
      <c r="M843" s="8" t="s">
        <v>7</v>
      </c>
      <c r="N843" s="11" t="s">
        <v>7</v>
      </c>
    </row>
    <row r="844" ht="15.75" customHeight="1">
      <c r="A844" s="11" t="s">
        <v>1799</v>
      </c>
      <c r="B844" s="30">
        <f t="shared" si="1"/>
        <v>45553.79236</v>
      </c>
      <c r="C844" s="30">
        <f t="shared" si="2"/>
        <v>45551.79236</v>
      </c>
      <c r="D844" s="11" t="s">
        <v>1801</v>
      </c>
      <c r="E844" s="11" t="s">
        <v>60</v>
      </c>
      <c r="F844" s="11" t="s">
        <v>143</v>
      </c>
      <c r="G844" s="11">
        <v>1.0</v>
      </c>
      <c r="H844" s="11" t="s">
        <v>62</v>
      </c>
      <c r="I844" s="11" t="s">
        <v>63</v>
      </c>
      <c r="J844" s="11" t="s">
        <v>63</v>
      </c>
      <c r="K844" s="11">
        <v>40.0</v>
      </c>
      <c r="L844" s="11" t="s">
        <v>7</v>
      </c>
      <c r="M844" s="8" t="s">
        <v>7</v>
      </c>
      <c r="N844" s="11" t="s">
        <v>7</v>
      </c>
    </row>
    <row r="845" ht="15.75" customHeight="1">
      <c r="A845" s="11" t="s">
        <v>1802</v>
      </c>
      <c r="B845" s="30">
        <f t="shared" si="1"/>
        <v>45553.76667</v>
      </c>
      <c r="C845" s="30">
        <f t="shared" si="2"/>
        <v>45551.76667</v>
      </c>
      <c r="D845" s="11" t="s">
        <v>1803</v>
      </c>
      <c r="E845" s="11" t="s">
        <v>60</v>
      </c>
      <c r="F845" s="11" t="s">
        <v>405</v>
      </c>
      <c r="G845" s="11">
        <v>3.0</v>
      </c>
      <c r="H845" s="11" t="s">
        <v>62</v>
      </c>
      <c r="I845" s="11" t="s">
        <v>63</v>
      </c>
      <c r="J845" s="11" t="s">
        <v>63</v>
      </c>
      <c r="K845" s="11">
        <v>110.0</v>
      </c>
      <c r="L845" s="11" t="s">
        <v>7</v>
      </c>
      <c r="M845" s="8" t="s">
        <v>7</v>
      </c>
      <c r="N845" s="11" t="s">
        <v>7</v>
      </c>
    </row>
    <row r="846" ht="15.75" customHeight="1">
      <c r="A846" s="11" t="s">
        <v>1804</v>
      </c>
      <c r="B846" s="30">
        <f t="shared" si="1"/>
        <v>45553.75625</v>
      </c>
      <c r="C846" s="30">
        <f t="shared" si="2"/>
        <v>45551.75625</v>
      </c>
      <c r="D846" s="11" t="s">
        <v>1805</v>
      </c>
      <c r="E846" s="11" t="s">
        <v>60</v>
      </c>
      <c r="F846" s="11" t="s">
        <v>143</v>
      </c>
      <c r="G846" s="11">
        <v>1.0</v>
      </c>
      <c r="H846" s="11" t="s">
        <v>62</v>
      </c>
      <c r="I846" s="11" t="s">
        <v>63</v>
      </c>
      <c r="J846" s="11" t="s">
        <v>63</v>
      </c>
      <c r="K846" s="11">
        <v>40.0</v>
      </c>
      <c r="L846" s="11" t="s">
        <v>7</v>
      </c>
      <c r="M846" s="8" t="s">
        <v>7</v>
      </c>
      <c r="N846" s="11" t="s">
        <v>7</v>
      </c>
    </row>
    <row r="847" ht="15.75" customHeight="1">
      <c r="A847" s="11" t="s">
        <v>1806</v>
      </c>
      <c r="B847" s="30">
        <f t="shared" si="1"/>
        <v>45553.71458</v>
      </c>
      <c r="C847" s="30">
        <f t="shared" si="2"/>
        <v>45551.71458</v>
      </c>
      <c r="D847" s="11" t="s">
        <v>1807</v>
      </c>
      <c r="E847" s="11" t="s">
        <v>60</v>
      </c>
      <c r="F847" s="11" t="s">
        <v>700</v>
      </c>
      <c r="G847" s="11">
        <v>2.0</v>
      </c>
      <c r="H847" s="11" t="s">
        <v>76</v>
      </c>
      <c r="I847" s="11" t="s">
        <v>63</v>
      </c>
      <c r="J847" s="11" t="s">
        <v>63</v>
      </c>
      <c r="K847" s="11">
        <v>54.0</v>
      </c>
      <c r="L847" s="11" t="s">
        <v>7</v>
      </c>
      <c r="M847" s="8" t="s">
        <v>7</v>
      </c>
      <c r="N847" s="11" t="s">
        <v>7</v>
      </c>
    </row>
    <row r="848" ht="15.75" customHeight="1">
      <c r="A848" s="11" t="s">
        <v>1808</v>
      </c>
      <c r="B848" s="30">
        <f t="shared" si="1"/>
        <v>45553.69861</v>
      </c>
      <c r="C848" s="30">
        <f t="shared" si="2"/>
        <v>45551.69861</v>
      </c>
      <c r="D848" s="11" t="s">
        <v>1809</v>
      </c>
      <c r="E848" s="11" t="s">
        <v>60</v>
      </c>
      <c r="F848" s="11" t="s">
        <v>125</v>
      </c>
      <c r="G848" s="11">
        <v>1.0</v>
      </c>
      <c r="H848" s="11" t="s">
        <v>62</v>
      </c>
      <c r="I848" s="11" t="s">
        <v>63</v>
      </c>
      <c r="J848" s="11" t="s">
        <v>63</v>
      </c>
      <c r="K848" s="11">
        <v>20.0</v>
      </c>
      <c r="L848" s="11" t="s">
        <v>7</v>
      </c>
      <c r="M848" s="8" t="s">
        <v>7</v>
      </c>
      <c r="N848" s="11" t="s">
        <v>7</v>
      </c>
    </row>
    <row r="849" ht="15.75" customHeight="1">
      <c r="A849" s="11" t="s">
        <v>1810</v>
      </c>
      <c r="B849" s="30">
        <f t="shared" si="1"/>
        <v>45553.69653</v>
      </c>
      <c r="C849" s="30">
        <f t="shared" si="2"/>
        <v>45551.69653</v>
      </c>
      <c r="D849" s="11" t="s">
        <v>1811</v>
      </c>
      <c r="E849" s="11" t="s">
        <v>60</v>
      </c>
      <c r="F849" s="11" t="s">
        <v>244</v>
      </c>
      <c r="G849" s="11">
        <v>4.0</v>
      </c>
      <c r="H849" s="11" t="s">
        <v>62</v>
      </c>
      <c r="I849" s="11" t="s">
        <v>63</v>
      </c>
      <c r="J849" s="11" t="s">
        <v>63</v>
      </c>
      <c r="K849" s="11">
        <v>85.0</v>
      </c>
      <c r="L849" s="11" t="s">
        <v>7</v>
      </c>
      <c r="M849" s="8" t="s">
        <v>7</v>
      </c>
      <c r="N849" s="11" t="s">
        <v>7</v>
      </c>
    </row>
    <row r="850" ht="15.75" customHeight="1">
      <c r="A850" s="11" t="s">
        <v>1812</v>
      </c>
      <c r="B850" s="30">
        <f t="shared" si="1"/>
        <v>45553.69375</v>
      </c>
      <c r="C850" s="30">
        <f t="shared" si="2"/>
        <v>45551.69375</v>
      </c>
      <c r="D850" s="11" t="s">
        <v>1813</v>
      </c>
      <c r="E850" s="11" t="s">
        <v>60</v>
      </c>
      <c r="F850" s="11" t="s">
        <v>125</v>
      </c>
      <c r="G850" s="11">
        <v>1.0</v>
      </c>
      <c r="H850" s="11" t="s">
        <v>76</v>
      </c>
      <c r="I850" s="11" t="s">
        <v>63</v>
      </c>
      <c r="J850" s="11" t="s">
        <v>63</v>
      </c>
      <c r="K850" s="11">
        <v>20.0</v>
      </c>
      <c r="L850" s="11" t="s">
        <v>7</v>
      </c>
      <c r="M850" s="8" t="s">
        <v>7</v>
      </c>
      <c r="N850" s="11" t="s">
        <v>7</v>
      </c>
    </row>
    <row r="851" ht="15.75" customHeight="1">
      <c r="A851" s="11" t="s">
        <v>1814</v>
      </c>
      <c r="B851" s="30">
        <f t="shared" si="1"/>
        <v>45553.69028</v>
      </c>
      <c r="C851" s="30">
        <f t="shared" si="2"/>
        <v>45551.69028</v>
      </c>
      <c r="D851" s="11" t="s">
        <v>1815</v>
      </c>
      <c r="E851" s="11" t="s">
        <v>60</v>
      </c>
      <c r="F851" s="11" t="s">
        <v>66</v>
      </c>
      <c r="G851" s="11">
        <v>1.0</v>
      </c>
      <c r="H851" s="11" t="s">
        <v>62</v>
      </c>
      <c r="I851" s="11" t="s">
        <v>63</v>
      </c>
      <c r="J851" s="11" t="s">
        <v>63</v>
      </c>
      <c r="K851" s="11">
        <v>15.0</v>
      </c>
      <c r="L851" s="11" t="s">
        <v>7</v>
      </c>
      <c r="M851" s="8" t="s">
        <v>7</v>
      </c>
      <c r="N851" s="11" t="s">
        <v>7</v>
      </c>
    </row>
    <row r="852" ht="15.75" customHeight="1">
      <c r="A852" s="11" t="s">
        <v>1816</v>
      </c>
      <c r="B852" s="30">
        <f t="shared" si="1"/>
        <v>45553.68403</v>
      </c>
      <c r="C852" s="30">
        <f t="shared" si="2"/>
        <v>45551.68403</v>
      </c>
      <c r="D852" s="11" t="s">
        <v>1817</v>
      </c>
      <c r="E852" s="11" t="s">
        <v>60</v>
      </c>
      <c r="F852" s="11" t="s">
        <v>66</v>
      </c>
      <c r="G852" s="11">
        <v>1.0</v>
      </c>
      <c r="H852" s="11" t="s">
        <v>62</v>
      </c>
      <c r="I852" s="11" t="s">
        <v>63</v>
      </c>
      <c r="J852" s="11" t="s">
        <v>63</v>
      </c>
      <c r="K852" s="11">
        <v>15.0</v>
      </c>
      <c r="L852" s="11" t="s">
        <v>7</v>
      </c>
      <c r="M852" s="8" t="s">
        <v>7</v>
      </c>
      <c r="N852" s="11" t="s">
        <v>7</v>
      </c>
    </row>
    <row r="853" ht="15.75" customHeight="1">
      <c r="A853" s="11" t="s">
        <v>1818</v>
      </c>
      <c r="B853" s="30">
        <f t="shared" si="1"/>
        <v>45553.68194</v>
      </c>
      <c r="C853" s="30">
        <f t="shared" si="2"/>
        <v>45551.68194</v>
      </c>
      <c r="D853" s="11" t="s">
        <v>1819</v>
      </c>
      <c r="E853" s="11" t="s">
        <v>60</v>
      </c>
      <c r="F853" s="11" t="s">
        <v>143</v>
      </c>
      <c r="G853" s="11">
        <v>1.0</v>
      </c>
      <c r="H853" s="11" t="s">
        <v>76</v>
      </c>
      <c r="I853" s="11" t="s">
        <v>63</v>
      </c>
      <c r="J853" s="11" t="s">
        <v>63</v>
      </c>
      <c r="K853" s="11">
        <v>40.0</v>
      </c>
      <c r="L853" s="11" t="s">
        <v>7</v>
      </c>
      <c r="M853" s="8" t="s">
        <v>7</v>
      </c>
      <c r="N853" s="11" t="s">
        <v>7</v>
      </c>
    </row>
    <row r="854" ht="15.75" customHeight="1">
      <c r="A854" s="11" t="s">
        <v>1820</v>
      </c>
      <c r="B854" s="30">
        <f t="shared" si="1"/>
        <v>45553.66528</v>
      </c>
      <c r="C854" s="30">
        <f t="shared" si="2"/>
        <v>45551.66528</v>
      </c>
      <c r="D854" s="11" t="s">
        <v>1821</v>
      </c>
      <c r="E854" s="11" t="s">
        <v>60</v>
      </c>
      <c r="F854" s="11" t="s">
        <v>1822</v>
      </c>
      <c r="G854" s="11">
        <v>11.0</v>
      </c>
      <c r="H854" s="11" t="s">
        <v>62</v>
      </c>
      <c r="I854" s="11" t="s">
        <v>63</v>
      </c>
      <c r="J854" s="11" t="s">
        <v>63</v>
      </c>
      <c r="K854" s="11">
        <v>508.0</v>
      </c>
      <c r="L854" s="11" t="s">
        <v>7</v>
      </c>
      <c r="M854" s="8" t="s">
        <v>7</v>
      </c>
      <c r="N854" s="11" t="s">
        <v>7</v>
      </c>
    </row>
    <row r="855" ht="15.75" customHeight="1">
      <c r="A855" s="11" t="s">
        <v>1823</v>
      </c>
      <c r="B855" s="30">
        <f t="shared" si="1"/>
        <v>45553.625</v>
      </c>
      <c r="C855" s="30">
        <f t="shared" si="2"/>
        <v>45551.625</v>
      </c>
      <c r="D855" s="11" t="s">
        <v>1824</v>
      </c>
      <c r="E855" s="11" t="s">
        <v>60</v>
      </c>
      <c r="F855" s="11" t="s">
        <v>143</v>
      </c>
      <c r="G855" s="11">
        <v>2.0</v>
      </c>
      <c r="H855" s="11" t="s">
        <v>62</v>
      </c>
      <c r="I855" s="11" t="s">
        <v>63</v>
      </c>
      <c r="J855" s="11" t="s">
        <v>63</v>
      </c>
      <c r="K855" s="11">
        <v>40.0</v>
      </c>
      <c r="L855" s="11" t="s">
        <v>7</v>
      </c>
      <c r="M855" s="8" t="s">
        <v>7</v>
      </c>
      <c r="N855" s="11" t="s">
        <v>7</v>
      </c>
    </row>
    <row r="856" ht="15.75" customHeight="1">
      <c r="A856" s="11" t="s">
        <v>1825</v>
      </c>
      <c r="B856" s="30">
        <f t="shared" si="1"/>
        <v>45553.62292</v>
      </c>
      <c r="C856" s="30">
        <f t="shared" si="2"/>
        <v>45551.62292</v>
      </c>
      <c r="D856" s="11" t="s">
        <v>1826</v>
      </c>
      <c r="E856" s="11" t="s">
        <v>60</v>
      </c>
      <c r="F856" s="11" t="s">
        <v>1450</v>
      </c>
      <c r="G856" s="11">
        <v>4.0</v>
      </c>
      <c r="H856" s="11" t="s">
        <v>76</v>
      </c>
      <c r="I856" s="11" t="s">
        <v>63</v>
      </c>
      <c r="J856" s="11" t="s">
        <v>63</v>
      </c>
      <c r="K856" s="11">
        <v>124.0</v>
      </c>
      <c r="L856" s="11" t="s">
        <v>7</v>
      </c>
      <c r="M856" s="8" t="s">
        <v>7</v>
      </c>
      <c r="N856" s="11" t="s">
        <v>7</v>
      </c>
    </row>
    <row r="857" ht="15.75" customHeight="1">
      <c r="A857" s="11" t="s">
        <v>1827</v>
      </c>
      <c r="B857" s="30">
        <f t="shared" si="1"/>
        <v>45553.61181</v>
      </c>
      <c r="C857" s="30">
        <f t="shared" si="2"/>
        <v>45551.61181</v>
      </c>
      <c r="D857" s="11" t="s">
        <v>1828</v>
      </c>
      <c r="E857" s="11" t="s">
        <v>60</v>
      </c>
      <c r="F857" s="11" t="s">
        <v>125</v>
      </c>
      <c r="G857" s="11">
        <v>1.0</v>
      </c>
      <c r="H857" s="11" t="s">
        <v>62</v>
      </c>
      <c r="I857" s="11" t="s">
        <v>63</v>
      </c>
      <c r="J857" s="11" t="s">
        <v>63</v>
      </c>
      <c r="K857" s="11">
        <v>20.0</v>
      </c>
      <c r="L857" s="11" t="s">
        <v>7</v>
      </c>
      <c r="M857" s="8" t="s">
        <v>7</v>
      </c>
      <c r="N857" s="11" t="s">
        <v>7</v>
      </c>
    </row>
    <row r="858" ht="15.75" customHeight="1">
      <c r="A858" s="11" t="s">
        <v>1829</v>
      </c>
      <c r="B858" s="30">
        <f t="shared" si="1"/>
        <v>45553.59028</v>
      </c>
      <c r="C858" s="30">
        <f t="shared" si="2"/>
        <v>45551.59028</v>
      </c>
      <c r="D858" s="11" t="s">
        <v>1830</v>
      </c>
      <c r="E858" s="11" t="s">
        <v>60</v>
      </c>
      <c r="F858" s="11" t="s">
        <v>199</v>
      </c>
      <c r="G858" s="11">
        <v>2.0</v>
      </c>
      <c r="H858" s="11" t="s">
        <v>76</v>
      </c>
      <c r="I858" s="11" t="s">
        <v>63</v>
      </c>
      <c r="J858" s="11" t="s">
        <v>63</v>
      </c>
      <c r="K858" s="11">
        <v>80.0</v>
      </c>
      <c r="L858" s="11" t="s">
        <v>7</v>
      </c>
      <c r="M858" s="8" t="s">
        <v>7</v>
      </c>
      <c r="N858" s="11" t="s">
        <v>7</v>
      </c>
    </row>
    <row r="859" ht="15.75" customHeight="1">
      <c r="A859" s="11" t="s">
        <v>1831</v>
      </c>
      <c r="B859" s="30">
        <f t="shared" si="1"/>
        <v>45553.57917</v>
      </c>
      <c r="C859" s="30">
        <f t="shared" si="2"/>
        <v>45551.57917</v>
      </c>
      <c r="D859" s="11" t="s">
        <v>1832</v>
      </c>
      <c r="E859" s="11" t="s">
        <v>60</v>
      </c>
      <c r="F859" s="11" t="s">
        <v>261</v>
      </c>
      <c r="G859" s="11">
        <v>2.0</v>
      </c>
      <c r="H859" s="11" t="s">
        <v>76</v>
      </c>
      <c r="I859" s="11" t="s">
        <v>63</v>
      </c>
      <c r="J859" s="11" t="s">
        <v>63</v>
      </c>
      <c r="K859" s="11">
        <v>30.0</v>
      </c>
      <c r="L859" s="11" t="s">
        <v>7</v>
      </c>
      <c r="M859" s="8" t="s">
        <v>7</v>
      </c>
      <c r="N859" s="11" t="s">
        <v>7</v>
      </c>
    </row>
    <row r="860" ht="15.75" customHeight="1">
      <c r="A860" s="11" t="s">
        <v>1833</v>
      </c>
      <c r="B860" s="30">
        <f t="shared" si="1"/>
        <v>45553.57569</v>
      </c>
      <c r="C860" s="30">
        <f t="shared" si="2"/>
        <v>45551.57569</v>
      </c>
      <c r="D860" s="11" t="s">
        <v>1834</v>
      </c>
      <c r="E860" s="11" t="s">
        <v>60</v>
      </c>
      <c r="F860" s="11" t="s">
        <v>125</v>
      </c>
      <c r="G860" s="11">
        <v>1.0</v>
      </c>
      <c r="H860" s="11" t="s">
        <v>62</v>
      </c>
      <c r="I860" s="11" t="s">
        <v>63</v>
      </c>
      <c r="J860" s="11" t="s">
        <v>63</v>
      </c>
      <c r="K860" s="11">
        <v>20.0</v>
      </c>
      <c r="L860" s="11" t="s">
        <v>7</v>
      </c>
      <c r="M860" s="8" t="s">
        <v>7</v>
      </c>
      <c r="N860" s="11" t="s">
        <v>7</v>
      </c>
    </row>
    <row r="861" ht="15.75" customHeight="1">
      <c r="A861" s="11" t="s">
        <v>1835</v>
      </c>
      <c r="B861" s="30">
        <f t="shared" si="1"/>
        <v>45553.57361</v>
      </c>
      <c r="C861" s="30">
        <f t="shared" si="2"/>
        <v>45551.57361</v>
      </c>
      <c r="D861" s="11" t="s">
        <v>1836</v>
      </c>
      <c r="E861" s="11" t="s">
        <v>60</v>
      </c>
      <c r="F861" s="11" t="s">
        <v>244</v>
      </c>
      <c r="G861" s="11">
        <v>2.0</v>
      </c>
      <c r="H861" s="11" t="s">
        <v>76</v>
      </c>
      <c r="I861" s="11" t="s">
        <v>63</v>
      </c>
      <c r="J861" s="11" t="s">
        <v>63</v>
      </c>
      <c r="K861" s="11">
        <v>85.0</v>
      </c>
      <c r="L861" s="11" t="s">
        <v>7</v>
      </c>
      <c r="M861" s="8" t="s">
        <v>7</v>
      </c>
      <c r="N861" s="11" t="s">
        <v>7</v>
      </c>
    </row>
    <row r="862" ht="15.75" customHeight="1">
      <c r="A862" s="11" t="s">
        <v>1837</v>
      </c>
      <c r="B862" s="30">
        <f t="shared" si="1"/>
        <v>45553.56944</v>
      </c>
      <c r="C862" s="30">
        <f t="shared" si="2"/>
        <v>45551.56944</v>
      </c>
      <c r="D862" s="11" t="s">
        <v>1838</v>
      </c>
      <c r="E862" s="11" t="s">
        <v>60</v>
      </c>
      <c r="F862" s="11" t="s">
        <v>143</v>
      </c>
      <c r="G862" s="11">
        <v>1.0</v>
      </c>
      <c r="H862" s="11" t="s">
        <v>62</v>
      </c>
      <c r="I862" s="11" t="s">
        <v>63</v>
      </c>
      <c r="J862" s="11" t="s">
        <v>63</v>
      </c>
      <c r="K862" s="11">
        <v>40.0</v>
      </c>
      <c r="L862" s="11" t="s">
        <v>7</v>
      </c>
      <c r="M862" s="8" t="s">
        <v>7</v>
      </c>
      <c r="N862" s="11" t="s">
        <v>7</v>
      </c>
    </row>
    <row r="863" ht="15.75" customHeight="1">
      <c r="A863" s="11" t="s">
        <v>1839</v>
      </c>
      <c r="B863" s="30">
        <f t="shared" si="1"/>
        <v>45553.5625</v>
      </c>
      <c r="C863" s="30">
        <f t="shared" si="2"/>
        <v>45551.5625</v>
      </c>
      <c r="D863" s="11" t="s">
        <v>1840</v>
      </c>
      <c r="E863" s="11" t="s">
        <v>60</v>
      </c>
      <c r="F863" s="11" t="s">
        <v>154</v>
      </c>
      <c r="G863" s="11">
        <v>2.0</v>
      </c>
      <c r="H863" s="11" t="s">
        <v>76</v>
      </c>
      <c r="I863" s="11" t="s">
        <v>63</v>
      </c>
      <c r="J863" s="11" t="s">
        <v>63</v>
      </c>
      <c r="K863" s="11">
        <v>55.0</v>
      </c>
      <c r="L863" s="11" t="s">
        <v>7</v>
      </c>
      <c r="M863" s="8" t="s">
        <v>7</v>
      </c>
      <c r="N863" s="11" t="s">
        <v>7</v>
      </c>
    </row>
    <row r="864" ht="15.75" customHeight="1">
      <c r="A864" s="11" t="s">
        <v>1841</v>
      </c>
      <c r="B864" s="30">
        <f t="shared" si="1"/>
        <v>45553.56111</v>
      </c>
      <c r="C864" s="30">
        <f t="shared" si="2"/>
        <v>45551.56111</v>
      </c>
      <c r="D864" s="11" t="s">
        <v>1842</v>
      </c>
      <c r="E864" s="11" t="s">
        <v>60</v>
      </c>
      <c r="F864" s="11" t="s">
        <v>125</v>
      </c>
      <c r="G864" s="11">
        <v>1.0</v>
      </c>
      <c r="H864" s="11" t="s">
        <v>62</v>
      </c>
      <c r="I864" s="11" t="s">
        <v>63</v>
      </c>
      <c r="J864" s="11" t="s">
        <v>63</v>
      </c>
      <c r="K864" s="11">
        <v>20.0</v>
      </c>
      <c r="L864" s="11" t="s">
        <v>7</v>
      </c>
      <c r="M864" s="8" t="s">
        <v>7</v>
      </c>
      <c r="N864" s="11" t="s">
        <v>7</v>
      </c>
    </row>
    <row r="865" ht="15.75" customHeight="1">
      <c r="A865" s="11" t="s">
        <v>1843</v>
      </c>
      <c r="B865" s="30">
        <f t="shared" si="1"/>
        <v>45553.54792</v>
      </c>
      <c r="C865" s="30">
        <f t="shared" si="2"/>
        <v>45551.54792</v>
      </c>
      <c r="D865" s="11" t="s">
        <v>1844</v>
      </c>
      <c r="E865" s="11" t="s">
        <v>60</v>
      </c>
      <c r="F865" s="11" t="s">
        <v>1845</v>
      </c>
      <c r="G865" s="11">
        <v>2.0</v>
      </c>
      <c r="H865" s="11" t="s">
        <v>62</v>
      </c>
      <c r="I865" s="11" t="s">
        <v>63</v>
      </c>
      <c r="J865" s="11" t="s">
        <v>63</v>
      </c>
      <c r="K865" s="11">
        <v>49.0</v>
      </c>
      <c r="L865" s="11" t="s">
        <v>7</v>
      </c>
      <c r="M865" s="8" t="s">
        <v>7</v>
      </c>
      <c r="N865" s="11" t="s">
        <v>7</v>
      </c>
    </row>
    <row r="866" ht="15.75" customHeight="1">
      <c r="A866" s="11" t="s">
        <v>1846</v>
      </c>
      <c r="B866" s="30">
        <f t="shared" si="1"/>
        <v>45553.54444</v>
      </c>
      <c r="C866" s="30">
        <f t="shared" si="2"/>
        <v>45551.54444</v>
      </c>
      <c r="D866" s="11" t="s">
        <v>1847</v>
      </c>
      <c r="E866" s="11" t="s">
        <v>60</v>
      </c>
      <c r="F866" s="11" t="s">
        <v>143</v>
      </c>
      <c r="G866" s="11">
        <v>2.0</v>
      </c>
      <c r="H866" s="11" t="s">
        <v>62</v>
      </c>
      <c r="I866" s="11" t="s">
        <v>63</v>
      </c>
      <c r="J866" s="11" t="s">
        <v>63</v>
      </c>
      <c r="K866" s="11">
        <v>40.0</v>
      </c>
      <c r="L866" s="11" t="s">
        <v>7</v>
      </c>
      <c r="M866" s="8" t="s">
        <v>7</v>
      </c>
      <c r="N866" s="11" t="s">
        <v>7</v>
      </c>
    </row>
    <row r="867" ht="15.75" customHeight="1">
      <c r="A867" s="11" t="s">
        <v>1848</v>
      </c>
      <c r="B867" s="30">
        <f t="shared" si="1"/>
        <v>45553.53125</v>
      </c>
      <c r="C867" s="30">
        <f t="shared" si="2"/>
        <v>45551.53125</v>
      </c>
      <c r="D867" s="11" t="s">
        <v>1849</v>
      </c>
      <c r="E867" s="11" t="s">
        <v>60</v>
      </c>
      <c r="F867" s="11" t="s">
        <v>106</v>
      </c>
      <c r="G867" s="11">
        <v>1.0</v>
      </c>
      <c r="H867" s="11" t="s">
        <v>62</v>
      </c>
      <c r="I867" s="11" t="s">
        <v>63</v>
      </c>
      <c r="J867" s="11" t="s">
        <v>63</v>
      </c>
      <c r="K867" s="11">
        <v>25.0</v>
      </c>
      <c r="L867" s="11" t="s">
        <v>7</v>
      </c>
      <c r="M867" s="8" t="s">
        <v>7</v>
      </c>
      <c r="N867" s="11" t="s">
        <v>7</v>
      </c>
    </row>
    <row r="868" ht="15.75" customHeight="1">
      <c r="A868" s="11" t="s">
        <v>1850</v>
      </c>
      <c r="B868" s="30">
        <f t="shared" si="1"/>
        <v>45553.52847</v>
      </c>
      <c r="C868" s="30">
        <f t="shared" si="2"/>
        <v>45551.52847</v>
      </c>
      <c r="D868" s="11" t="s">
        <v>1851</v>
      </c>
      <c r="E868" s="11" t="s">
        <v>60</v>
      </c>
      <c r="F868" s="11" t="s">
        <v>97</v>
      </c>
      <c r="G868" s="11">
        <v>2.0</v>
      </c>
      <c r="H868" s="11" t="s">
        <v>76</v>
      </c>
      <c r="I868" s="11" t="s">
        <v>63</v>
      </c>
      <c r="J868" s="11" t="s">
        <v>63</v>
      </c>
      <c r="K868" s="11">
        <v>65.0</v>
      </c>
      <c r="L868" s="11" t="s">
        <v>7</v>
      </c>
      <c r="M868" s="8" t="s">
        <v>7</v>
      </c>
      <c r="N868" s="11" t="s">
        <v>7</v>
      </c>
    </row>
    <row r="869" ht="15.75" customHeight="1">
      <c r="A869" s="11" t="s">
        <v>1852</v>
      </c>
      <c r="B869" s="30">
        <f t="shared" si="1"/>
        <v>45553.52639</v>
      </c>
      <c r="C869" s="30">
        <f t="shared" si="2"/>
        <v>45551.52639</v>
      </c>
      <c r="D869" s="11" t="s">
        <v>1853</v>
      </c>
      <c r="E869" s="11" t="s">
        <v>60</v>
      </c>
      <c r="F869" s="11" t="s">
        <v>202</v>
      </c>
      <c r="G869" s="11">
        <v>3.0</v>
      </c>
      <c r="H869" s="11" t="s">
        <v>76</v>
      </c>
      <c r="I869" s="11" t="s">
        <v>63</v>
      </c>
      <c r="J869" s="11" t="s">
        <v>63</v>
      </c>
      <c r="K869" s="11">
        <v>100.0</v>
      </c>
      <c r="L869" s="11" t="s">
        <v>7</v>
      </c>
      <c r="M869" s="8" t="s">
        <v>7</v>
      </c>
      <c r="N869" s="11" t="s">
        <v>7</v>
      </c>
    </row>
    <row r="870" ht="15.75" customHeight="1">
      <c r="A870" s="11" t="s">
        <v>1854</v>
      </c>
      <c r="B870" s="30">
        <f t="shared" si="1"/>
        <v>45553.52083</v>
      </c>
      <c r="C870" s="30">
        <f t="shared" si="2"/>
        <v>45551.52083</v>
      </c>
      <c r="D870" s="11" t="s">
        <v>1855</v>
      </c>
      <c r="E870" s="11" t="s">
        <v>60</v>
      </c>
      <c r="F870" s="11" t="s">
        <v>69</v>
      </c>
      <c r="G870" s="11">
        <v>3.0</v>
      </c>
      <c r="H870" s="11" t="s">
        <v>62</v>
      </c>
      <c r="I870" s="11" t="s">
        <v>63</v>
      </c>
      <c r="J870" s="11" t="s">
        <v>63</v>
      </c>
      <c r="K870" s="11">
        <v>70.0</v>
      </c>
      <c r="L870" s="11" t="s">
        <v>7</v>
      </c>
      <c r="M870" s="8" t="s">
        <v>7</v>
      </c>
      <c r="N870" s="11" t="s">
        <v>7</v>
      </c>
    </row>
    <row r="871" ht="15.75" customHeight="1">
      <c r="A871" s="11" t="s">
        <v>1856</v>
      </c>
      <c r="B871" s="30">
        <f t="shared" si="1"/>
        <v>45553.47153</v>
      </c>
      <c r="C871" s="30">
        <f t="shared" si="2"/>
        <v>45551.47153</v>
      </c>
      <c r="D871" s="11" t="s">
        <v>1857</v>
      </c>
      <c r="E871" s="11" t="s">
        <v>60</v>
      </c>
      <c r="F871" s="11" t="s">
        <v>199</v>
      </c>
      <c r="G871" s="11">
        <v>4.0</v>
      </c>
      <c r="H871" s="11" t="s">
        <v>76</v>
      </c>
      <c r="I871" s="11" t="s">
        <v>63</v>
      </c>
      <c r="J871" s="11" t="s">
        <v>63</v>
      </c>
      <c r="K871" s="11">
        <v>80.0</v>
      </c>
      <c r="L871" s="11" t="s">
        <v>7</v>
      </c>
      <c r="M871" s="8" t="s">
        <v>7</v>
      </c>
      <c r="N871" s="11" t="s">
        <v>7</v>
      </c>
    </row>
    <row r="872" ht="15.75" customHeight="1">
      <c r="A872" s="11" t="s">
        <v>1858</v>
      </c>
      <c r="B872" s="30">
        <f t="shared" si="1"/>
        <v>45553.46667</v>
      </c>
      <c r="C872" s="30">
        <f t="shared" si="2"/>
        <v>45551.46667</v>
      </c>
      <c r="D872" s="11" t="s">
        <v>1859</v>
      </c>
      <c r="E872" s="11" t="s">
        <v>60</v>
      </c>
      <c r="F872" s="11" t="s">
        <v>125</v>
      </c>
      <c r="G872" s="11">
        <v>1.0</v>
      </c>
      <c r="H872" s="11" t="s">
        <v>62</v>
      </c>
      <c r="I872" s="11" t="s">
        <v>63</v>
      </c>
      <c r="J872" s="11" t="s">
        <v>63</v>
      </c>
      <c r="K872" s="11">
        <v>20.0</v>
      </c>
      <c r="L872" s="11" t="s">
        <v>7</v>
      </c>
      <c r="M872" s="8" t="s">
        <v>7</v>
      </c>
      <c r="N872" s="11" t="s">
        <v>7</v>
      </c>
    </row>
    <row r="873" ht="15.75" customHeight="1">
      <c r="A873" s="11" t="s">
        <v>1860</v>
      </c>
      <c r="B873" s="30">
        <f t="shared" si="1"/>
        <v>45553.46181</v>
      </c>
      <c r="C873" s="30">
        <f t="shared" si="2"/>
        <v>45551.46181</v>
      </c>
      <c r="D873" s="11" t="s">
        <v>1861</v>
      </c>
      <c r="E873" s="11" t="s">
        <v>60</v>
      </c>
      <c r="F873" s="11" t="s">
        <v>125</v>
      </c>
      <c r="G873" s="11">
        <v>1.0</v>
      </c>
      <c r="H873" s="11" t="s">
        <v>62</v>
      </c>
      <c r="I873" s="11" t="s">
        <v>63</v>
      </c>
      <c r="J873" s="11" t="s">
        <v>63</v>
      </c>
      <c r="K873" s="11">
        <v>20.0</v>
      </c>
      <c r="L873" s="11" t="s">
        <v>7</v>
      </c>
      <c r="M873" s="8" t="s">
        <v>7</v>
      </c>
      <c r="N873" s="11" t="s">
        <v>7</v>
      </c>
    </row>
    <row r="874" ht="15.75" customHeight="1">
      <c r="A874" s="11" t="s">
        <v>1862</v>
      </c>
      <c r="B874" s="30">
        <f t="shared" si="1"/>
        <v>45553.45417</v>
      </c>
      <c r="C874" s="30">
        <f t="shared" si="2"/>
        <v>45551.45417</v>
      </c>
      <c r="D874" s="11" t="s">
        <v>1863</v>
      </c>
      <c r="E874" s="11" t="s">
        <v>60</v>
      </c>
      <c r="F874" s="11" t="s">
        <v>261</v>
      </c>
      <c r="G874" s="11">
        <v>2.0</v>
      </c>
      <c r="H874" s="11" t="s">
        <v>62</v>
      </c>
      <c r="I874" s="11" t="s">
        <v>63</v>
      </c>
      <c r="J874" s="11" t="s">
        <v>63</v>
      </c>
      <c r="K874" s="11">
        <v>30.0</v>
      </c>
      <c r="L874" s="11" t="s">
        <v>7</v>
      </c>
      <c r="M874" s="8" t="s">
        <v>7</v>
      </c>
      <c r="N874" s="11" t="s">
        <v>7</v>
      </c>
    </row>
    <row r="875" ht="15.75" customHeight="1">
      <c r="A875" s="11" t="s">
        <v>1864</v>
      </c>
      <c r="B875" s="30">
        <f t="shared" si="1"/>
        <v>45553.42361</v>
      </c>
      <c r="C875" s="30">
        <f t="shared" si="2"/>
        <v>45551.42361</v>
      </c>
      <c r="D875" s="11" t="s">
        <v>1865</v>
      </c>
      <c r="E875" s="11" t="s">
        <v>60</v>
      </c>
      <c r="F875" s="11" t="s">
        <v>1450</v>
      </c>
      <c r="G875" s="11">
        <v>2.0</v>
      </c>
      <c r="H875" s="11" t="s">
        <v>76</v>
      </c>
      <c r="I875" s="11" t="s">
        <v>63</v>
      </c>
      <c r="J875" s="11" t="s">
        <v>63</v>
      </c>
      <c r="K875" s="11">
        <v>124.0</v>
      </c>
      <c r="L875" s="11" t="s">
        <v>7</v>
      </c>
      <c r="M875" s="8" t="s">
        <v>7</v>
      </c>
      <c r="N875" s="11" t="s">
        <v>7</v>
      </c>
    </row>
    <row r="876" ht="15.75" customHeight="1">
      <c r="A876" s="11" t="s">
        <v>1866</v>
      </c>
      <c r="B876" s="30">
        <f t="shared" si="1"/>
        <v>45553.41806</v>
      </c>
      <c r="C876" s="30">
        <f t="shared" si="2"/>
        <v>45551.41806</v>
      </c>
      <c r="D876" s="11" t="s">
        <v>1867</v>
      </c>
      <c r="E876" s="11" t="s">
        <v>60</v>
      </c>
      <c r="F876" s="11" t="s">
        <v>143</v>
      </c>
      <c r="G876" s="11">
        <v>2.0</v>
      </c>
      <c r="H876" s="11" t="s">
        <v>62</v>
      </c>
      <c r="I876" s="11" t="s">
        <v>63</v>
      </c>
      <c r="J876" s="11" t="s">
        <v>63</v>
      </c>
      <c r="K876" s="11">
        <v>40.0</v>
      </c>
      <c r="L876" s="11" t="s">
        <v>7</v>
      </c>
      <c r="M876" s="8" t="s">
        <v>7</v>
      </c>
      <c r="N876" s="11" t="s">
        <v>7</v>
      </c>
    </row>
    <row r="877" ht="15.75" customHeight="1">
      <c r="A877" s="11" t="s">
        <v>1868</v>
      </c>
      <c r="B877" s="30">
        <f t="shared" si="1"/>
        <v>45552.91736</v>
      </c>
      <c r="C877" s="30">
        <f t="shared" si="2"/>
        <v>45551.91736</v>
      </c>
      <c r="D877" s="11" t="s">
        <v>1869</v>
      </c>
      <c r="E877" s="11" t="s">
        <v>60</v>
      </c>
      <c r="F877" s="11" t="s">
        <v>143</v>
      </c>
      <c r="G877" s="11">
        <v>2.0</v>
      </c>
      <c r="H877" s="11" t="s">
        <v>76</v>
      </c>
      <c r="I877" s="11" t="s">
        <v>63</v>
      </c>
      <c r="J877" s="11" t="s">
        <v>63</v>
      </c>
      <c r="K877" s="11">
        <v>40.0</v>
      </c>
      <c r="L877" s="11" t="s">
        <v>7</v>
      </c>
      <c r="M877" s="8" t="s">
        <v>7</v>
      </c>
      <c r="N877" s="11" t="s">
        <v>7</v>
      </c>
    </row>
    <row r="878" ht="15.75" customHeight="1">
      <c r="A878" s="11" t="s">
        <v>1870</v>
      </c>
      <c r="B878" s="30">
        <f t="shared" si="1"/>
        <v>45552.90764</v>
      </c>
      <c r="C878" s="30">
        <f t="shared" si="2"/>
        <v>45551.90764</v>
      </c>
      <c r="D878" s="11" t="s">
        <v>1871</v>
      </c>
      <c r="E878" s="11" t="s">
        <v>60</v>
      </c>
      <c r="F878" s="11" t="s">
        <v>1872</v>
      </c>
      <c r="G878" s="11">
        <v>3.0</v>
      </c>
      <c r="H878" s="11" t="s">
        <v>62</v>
      </c>
      <c r="I878" s="11" t="s">
        <v>63</v>
      </c>
      <c r="J878" s="11" t="s">
        <v>63</v>
      </c>
      <c r="K878" s="11">
        <v>74.0</v>
      </c>
      <c r="L878" s="11" t="s">
        <v>7</v>
      </c>
      <c r="M878" s="8" t="s">
        <v>7</v>
      </c>
      <c r="N878" s="11" t="s">
        <v>7</v>
      </c>
    </row>
    <row r="879" ht="15.75" customHeight="1">
      <c r="A879" s="11" t="s">
        <v>1873</v>
      </c>
      <c r="B879" s="30">
        <f t="shared" si="1"/>
        <v>45552.88819</v>
      </c>
      <c r="C879" s="30">
        <f t="shared" si="2"/>
        <v>45551.88819</v>
      </c>
      <c r="D879" s="11" t="s">
        <v>1874</v>
      </c>
      <c r="E879" s="11" t="s">
        <v>60</v>
      </c>
      <c r="F879" s="11" t="s">
        <v>106</v>
      </c>
      <c r="G879" s="11">
        <v>1.0</v>
      </c>
      <c r="H879" s="11" t="s">
        <v>76</v>
      </c>
      <c r="I879" s="11" t="s">
        <v>63</v>
      </c>
      <c r="J879" s="11" t="s">
        <v>63</v>
      </c>
      <c r="K879" s="11">
        <v>25.0</v>
      </c>
      <c r="L879" s="11" t="s">
        <v>7</v>
      </c>
      <c r="M879" s="8" t="s">
        <v>7</v>
      </c>
      <c r="N879" s="11" t="s">
        <v>7</v>
      </c>
    </row>
    <row r="880" ht="15.75" customHeight="1">
      <c r="A880" s="11" t="s">
        <v>1875</v>
      </c>
      <c r="B880" s="30">
        <f t="shared" si="1"/>
        <v>45552.88542</v>
      </c>
      <c r="C880" s="30">
        <f t="shared" si="2"/>
        <v>45551.88542</v>
      </c>
      <c r="D880" s="11" t="s">
        <v>1876</v>
      </c>
      <c r="E880" s="11" t="s">
        <v>60</v>
      </c>
      <c r="F880" s="11" t="s">
        <v>143</v>
      </c>
      <c r="G880" s="11">
        <v>2.0</v>
      </c>
      <c r="H880" s="11" t="s">
        <v>62</v>
      </c>
      <c r="I880" s="11" t="s">
        <v>63</v>
      </c>
      <c r="J880" s="11" t="s">
        <v>63</v>
      </c>
      <c r="K880" s="11">
        <v>40.0</v>
      </c>
      <c r="L880" s="11" t="s">
        <v>7</v>
      </c>
      <c r="M880" s="8" t="s">
        <v>7</v>
      </c>
      <c r="N880" s="11" t="s">
        <v>7</v>
      </c>
    </row>
    <row r="881" ht="15.75" customHeight="1">
      <c r="A881" s="11" t="s">
        <v>1877</v>
      </c>
      <c r="B881" s="30">
        <f t="shared" si="1"/>
        <v>45552.87292</v>
      </c>
      <c r="C881" s="30">
        <f t="shared" si="2"/>
        <v>45551.87292</v>
      </c>
      <c r="D881" s="11" t="s">
        <v>1878</v>
      </c>
      <c r="E881" s="11" t="s">
        <v>60</v>
      </c>
      <c r="F881" s="11" t="s">
        <v>122</v>
      </c>
      <c r="G881" s="11">
        <v>3.0</v>
      </c>
      <c r="H881" s="11" t="s">
        <v>62</v>
      </c>
      <c r="I881" s="11" t="s">
        <v>63</v>
      </c>
      <c r="J881" s="11" t="s">
        <v>63</v>
      </c>
      <c r="K881" s="11">
        <v>60.0</v>
      </c>
      <c r="L881" s="11" t="s">
        <v>7</v>
      </c>
      <c r="M881" s="8" t="s">
        <v>7</v>
      </c>
      <c r="N881" s="11" t="s">
        <v>7</v>
      </c>
    </row>
    <row r="882" ht="15.75" customHeight="1">
      <c r="A882" s="11" t="s">
        <v>1879</v>
      </c>
      <c r="B882" s="30">
        <f t="shared" si="1"/>
        <v>45552.86875</v>
      </c>
      <c r="C882" s="30">
        <f t="shared" si="2"/>
        <v>45551.86875</v>
      </c>
      <c r="D882" s="11" t="s">
        <v>1880</v>
      </c>
      <c r="E882" s="11" t="s">
        <v>60</v>
      </c>
      <c r="F882" s="11" t="s">
        <v>179</v>
      </c>
      <c r="G882" s="11">
        <v>2.0</v>
      </c>
      <c r="H882" s="11" t="s">
        <v>62</v>
      </c>
      <c r="I882" s="11" t="s">
        <v>63</v>
      </c>
      <c r="J882" s="11" t="s">
        <v>63</v>
      </c>
      <c r="K882" s="11">
        <v>45.0</v>
      </c>
      <c r="L882" s="11" t="s">
        <v>7</v>
      </c>
      <c r="M882" s="8" t="s">
        <v>7</v>
      </c>
      <c r="N882" s="11" t="s">
        <v>7</v>
      </c>
    </row>
    <row r="883" ht="15.75" customHeight="1">
      <c r="A883" s="11" t="s">
        <v>1881</v>
      </c>
      <c r="B883" s="30">
        <f t="shared" si="1"/>
        <v>45552.86597</v>
      </c>
      <c r="C883" s="30">
        <f t="shared" si="2"/>
        <v>45551.86597</v>
      </c>
      <c r="D883" s="11" t="s">
        <v>1882</v>
      </c>
      <c r="E883" s="11" t="s">
        <v>60</v>
      </c>
      <c r="F883" s="11" t="s">
        <v>143</v>
      </c>
      <c r="G883" s="11">
        <v>1.0</v>
      </c>
      <c r="H883" s="11" t="s">
        <v>76</v>
      </c>
      <c r="I883" s="11" t="s">
        <v>63</v>
      </c>
      <c r="J883" s="11" t="s">
        <v>63</v>
      </c>
      <c r="K883" s="11">
        <v>40.0</v>
      </c>
      <c r="L883" s="11" t="s">
        <v>7</v>
      </c>
      <c r="M883" s="8" t="s">
        <v>7</v>
      </c>
      <c r="N883" s="11" t="s">
        <v>7</v>
      </c>
    </row>
    <row r="884" ht="15.75" customHeight="1">
      <c r="A884" s="11" t="s">
        <v>1883</v>
      </c>
      <c r="B884" s="30">
        <f t="shared" si="1"/>
        <v>45552.86458</v>
      </c>
      <c r="C884" s="30">
        <f t="shared" si="2"/>
        <v>45551.86458</v>
      </c>
      <c r="D884" s="11" t="s">
        <v>1884</v>
      </c>
      <c r="E884" s="11" t="s">
        <v>60</v>
      </c>
      <c r="F884" s="11" t="s">
        <v>122</v>
      </c>
      <c r="G884" s="11">
        <v>2.0</v>
      </c>
      <c r="H884" s="11" t="s">
        <v>76</v>
      </c>
      <c r="I884" s="11" t="s">
        <v>63</v>
      </c>
      <c r="J884" s="11" t="s">
        <v>63</v>
      </c>
      <c r="K884" s="11">
        <v>60.0</v>
      </c>
      <c r="L884" s="11" t="s">
        <v>7</v>
      </c>
      <c r="M884" s="8" t="s">
        <v>7</v>
      </c>
      <c r="N884" s="11" t="s">
        <v>7</v>
      </c>
    </row>
    <row r="885" ht="15.75" customHeight="1">
      <c r="A885" s="11" t="s">
        <v>1885</v>
      </c>
      <c r="B885" s="30">
        <f t="shared" si="1"/>
        <v>45552.85208</v>
      </c>
      <c r="C885" s="30">
        <f t="shared" si="2"/>
        <v>45551.85208</v>
      </c>
      <c r="D885" s="11" t="s">
        <v>1886</v>
      </c>
      <c r="E885" s="11" t="s">
        <v>60</v>
      </c>
      <c r="F885" s="11" t="s">
        <v>199</v>
      </c>
      <c r="G885" s="11">
        <v>2.0</v>
      </c>
      <c r="H885" s="11" t="s">
        <v>62</v>
      </c>
      <c r="I885" s="11" t="s">
        <v>63</v>
      </c>
      <c r="J885" s="11" t="s">
        <v>63</v>
      </c>
      <c r="K885" s="11">
        <v>80.0</v>
      </c>
      <c r="L885" s="11" t="s">
        <v>7</v>
      </c>
      <c r="M885" s="8" t="s">
        <v>7</v>
      </c>
      <c r="N885" s="11" t="s">
        <v>7</v>
      </c>
    </row>
    <row r="886" ht="15.75" customHeight="1">
      <c r="A886" s="11" t="s">
        <v>1887</v>
      </c>
      <c r="B886" s="30">
        <f t="shared" si="1"/>
        <v>45552.83264</v>
      </c>
      <c r="C886" s="30">
        <f t="shared" si="2"/>
        <v>45551.83264</v>
      </c>
      <c r="D886" s="11" t="s">
        <v>1888</v>
      </c>
      <c r="E886" s="11" t="s">
        <v>60</v>
      </c>
      <c r="F886" s="11" t="s">
        <v>143</v>
      </c>
      <c r="G886" s="11">
        <v>2.0</v>
      </c>
      <c r="H886" s="11" t="s">
        <v>62</v>
      </c>
      <c r="I886" s="11" t="s">
        <v>63</v>
      </c>
      <c r="J886" s="11" t="s">
        <v>63</v>
      </c>
      <c r="K886" s="11">
        <v>40.0</v>
      </c>
      <c r="L886" s="11" t="s">
        <v>7</v>
      </c>
      <c r="M886" s="8" t="s">
        <v>7</v>
      </c>
      <c r="N886" s="11" t="s">
        <v>7</v>
      </c>
    </row>
    <row r="887" ht="15.75" customHeight="1">
      <c r="A887" s="11" t="s">
        <v>1889</v>
      </c>
      <c r="B887" s="30">
        <f t="shared" si="1"/>
        <v>45552.80764</v>
      </c>
      <c r="C887" s="30">
        <f t="shared" si="2"/>
        <v>45551.80764</v>
      </c>
      <c r="D887" s="11" t="s">
        <v>1890</v>
      </c>
      <c r="E887" s="11" t="s">
        <v>60</v>
      </c>
      <c r="F887" s="11" t="s">
        <v>515</v>
      </c>
      <c r="G887" s="11">
        <v>5.0</v>
      </c>
      <c r="H887" s="11" t="s">
        <v>76</v>
      </c>
      <c r="I887" s="11" t="s">
        <v>1891</v>
      </c>
      <c r="J887" s="11" t="s">
        <v>63</v>
      </c>
      <c r="K887" s="11">
        <v>174.0</v>
      </c>
      <c r="L887" s="11" t="s">
        <v>7</v>
      </c>
      <c r="M887" s="8" t="s">
        <v>7</v>
      </c>
      <c r="N887" s="11" t="s">
        <v>7</v>
      </c>
    </row>
    <row r="888" ht="15.75" customHeight="1">
      <c r="A888" s="11" t="s">
        <v>1892</v>
      </c>
      <c r="B888" s="30">
        <f t="shared" si="1"/>
        <v>45552.80208</v>
      </c>
      <c r="C888" s="30">
        <f t="shared" si="2"/>
        <v>45551.80208</v>
      </c>
      <c r="D888" s="11" t="s">
        <v>1893</v>
      </c>
      <c r="E888" s="11" t="s">
        <v>60</v>
      </c>
      <c r="F888" s="11" t="s">
        <v>143</v>
      </c>
      <c r="G888" s="11">
        <v>2.0</v>
      </c>
      <c r="H888" s="11" t="s">
        <v>76</v>
      </c>
      <c r="I888" s="11" t="s">
        <v>63</v>
      </c>
      <c r="J888" s="11" t="s">
        <v>63</v>
      </c>
      <c r="K888" s="11">
        <v>40.0</v>
      </c>
      <c r="L888" s="11" t="s">
        <v>7</v>
      </c>
      <c r="M888" s="8" t="s">
        <v>7</v>
      </c>
      <c r="N888" s="11" t="s">
        <v>7</v>
      </c>
    </row>
    <row r="889" ht="15.75" customHeight="1">
      <c r="A889" s="11" t="s">
        <v>1894</v>
      </c>
      <c r="B889" s="30">
        <f t="shared" si="1"/>
        <v>45552.79861</v>
      </c>
      <c r="C889" s="30">
        <f t="shared" si="2"/>
        <v>45551.79861</v>
      </c>
      <c r="D889" s="11" t="s">
        <v>1895</v>
      </c>
      <c r="E889" s="11" t="s">
        <v>60</v>
      </c>
      <c r="F889" s="11" t="s">
        <v>179</v>
      </c>
      <c r="G889" s="11">
        <v>1.0</v>
      </c>
      <c r="H889" s="11" t="s">
        <v>76</v>
      </c>
      <c r="I889" s="11" t="s">
        <v>63</v>
      </c>
      <c r="J889" s="11" t="s">
        <v>63</v>
      </c>
      <c r="K889" s="11">
        <v>45.0</v>
      </c>
      <c r="L889" s="11" t="s">
        <v>7</v>
      </c>
      <c r="M889" s="8" t="s">
        <v>7</v>
      </c>
      <c r="N889" s="11" t="s">
        <v>7</v>
      </c>
    </row>
    <row r="890" ht="15.75" customHeight="1">
      <c r="A890" s="11" t="s">
        <v>1894</v>
      </c>
      <c r="B890" s="30">
        <f t="shared" si="1"/>
        <v>45552.79861</v>
      </c>
      <c r="C890" s="30">
        <f t="shared" si="2"/>
        <v>45551.79861</v>
      </c>
      <c r="D890" s="11" t="s">
        <v>1896</v>
      </c>
      <c r="E890" s="11" t="s">
        <v>60</v>
      </c>
      <c r="F890" s="11" t="s">
        <v>179</v>
      </c>
      <c r="G890" s="11">
        <v>2.0</v>
      </c>
      <c r="H890" s="11" t="s">
        <v>76</v>
      </c>
      <c r="I890" s="11" t="s">
        <v>63</v>
      </c>
      <c r="J890" s="11" t="s">
        <v>63</v>
      </c>
      <c r="K890" s="11">
        <v>45.0</v>
      </c>
      <c r="L890" s="11" t="s">
        <v>7</v>
      </c>
      <c r="M890" s="8" t="s">
        <v>7</v>
      </c>
      <c r="N890" s="11" t="s">
        <v>7</v>
      </c>
    </row>
    <row r="891" ht="15.75" customHeight="1">
      <c r="A891" s="11" t="s">
        <v>1897</v>
      </c>
      <c r="B891" s="30">
        <f t="shared" si="1"/>
        <v>45552.77847</v>
      </c>
      <c r="C891" s="30">
        <f t="shared" si="2"/>
        <v>45551.77847</v>
      </c>
      <c r="D891" s="11" t="s">
        <v>1898</v>
      </c>
      <c r="E891" s="11" t="s">
        <v>60</v>
      </c>
      <c r="F891" s="11" t="s">
        <v>66</v>
      </c>
      <c r="G891" s="11">
        <v>1.0</v>
      </c>
      <c r="H891" s="11" t="s">
        <v>62</v>
      </c>
      <c r="I891" s="11" t="s">
        <v>63</v>
      </c>
      <c r="J891" s="11" t="s">
        <v>63</v>
      </c>
      <c r="K891" s="11">
        <v>15.0</v>
      </c>
      <c r="L891" s="11" t="s">
        <v>7</v>
      </c>
      <c r="M891" s="8" t="s">
        <v>7</v>
      </c>
      <c r="N891" s="11" t="s">
        <v>7</v>
      </c>
    </row>
    <row r="892" ht="15.75" customHeight="1">
      <c r="A892" s="11" t="s">
        <v>1899</v>
      </c>
      <c r="B892" s="30">
        <f t="shared" si="1"/>
        <v>45552.77708</v>
      </c>
      <c r="C892" s="30">
        <f t="shared" si="2"/>
        <v>45551.77708</v>
      </c>
      <c r="D892" s="11" t="s">
        <v>1900</v>
      </c>
      <c r="E892" s="11" t="s">
        <v>60</v>
      </c>
      <c r="F892" s="11" t="s">
        <v>122</v>
      </c>
      <c r="G892" s="11">
        <v>2.0</v>
      </c>
      <c r="H892" s="11" t="s">
        <v>62</v>
      </c>
      <c r="I892" s="11" t="s">
        <v>63</v>
      </c>
      <c r="J892" s="11" t="s">
        <v>63</v>
      </c>
      <c r="K892" s="11">
        <v>60.0</v>
      </c>
      <c r="L892" s="11" t="s">
        <v>7</v>
      </c>
      <c r="M892" s="8" t="s">
        <v>7</v>
      </c>
      <c r="N892" s="11" t="s">
        <v>7</v>
      </c>
    </row>
    <row r="893" ht="15.75" customHeight="1">
      <c r="A893" s="11" t="s">
        <v>1901</v>
      </c>
      <c r="B893" s="30">
        <f t="shared" si="1"/>
        <v>45552.77639</v>
      </c>
      <c r="C893" s="30">
        <f t="shared" si="2"/>
        <v>45551.77639</v>
      </c>
      <c r="D893" s="11" t="s">
        <v>1902</v>
      </c>
      <c r="E893" s="11" t="s">
        <v>60</v>
      </c>
      <c r="F893" s="11" t="s">
        <v>91</v>
      </c>
      <c r="G893" s="11">
        <v>1.0</v>
      </c>
      <c r="H893" s="11" t="s">
        <v>76</v>
      </c>
      <c r="I893" s="11" t="s">
        <v>63</v>
      </c>
      <c r="J893" s="11" t="s">
        <v>63</v>
      </c>
      <c r="K893" s="11">
        <v>35.0</v>
      </c>
      <c r="L893" s="11" t="s">
        <v>7</v>
      </c>
      <c r="M893" s="8" t="s">
        <v>7</v>
      </c>
      <c r="N893" s="11" t="s">
        <v>7</v>
      </c>
    </row>
    <row r="894" ht="15.75" customHeight="1">
      <c r="A894" s="11" t="s">
        <v>1903</v>
      </c>
      <c r="B894" s="30">
        <f t="shared" si="1"/>
        <v>45552.76528</v>
      </c>
      <c r="C894" s="30">
        <f t="shared" si="2"/>
        <v>45551.76528</v>
      </c>
      <c r="D894" s="11" t="s">
        <v>1904</v>
      </c>
      <c r="E894" s="11" t="s">
        <v>60</v>
      </c>
      <c r="F894" s="11" t="s">
        <v>97</v>
      </c>
      <c r="G894" s="11">
        <v>2.0</v>
      </c>
      <c r="H894" s="11" t="s">
        <v>76</v>
      </c>
      <c r="I894" s="11" t="s">
        <v>63</v>
      </c>
      <c r="J894" s="11" t="s">
        <v>63</v>
      </c>
      <c r="K894" s="11">
        <v>65.0</v>
      </c>
      <c r="L894" s="11" t="s">
        <v>7</v>
      </c>
      <c r="M894" s="8" t="s">
        <v>7</v>
      </c>
      <c r="N894" s="11" t="s">
        <v>7</v>
      </c>
    </row>
    <row r="895" ht="15.75" customHeight="1">
      <c r="A895" s="11" t="s">
        <v>1905</v>
      </c>
      <c r="B895" s="30">
        <f t="shared" si="1"/>
        <v>45552.76111</v>
      </c>
      <c r="C895" s="30">
        <f t="shared" si="2"/>
        <v>45551.76111</v>
      </c>
      <c r="D895" s="11" t="s">
        <v>1906</v>
      </c>
      <c r="E895" s="11" t="s">
        <v>60</v>
      </c>
      <c r="F895" s="11" t="s">
        <v>66</v>
      </c>
      <c r="G895" s="11">
        <v>1.0</v>
      </c>
      <c r="H895" s="11" t="s">
        <v>76</v>
      </c>
      <c r="I895" s="11" t="s">
        <v>63</v>
      </c>
      <c r="J895" s="11" t="s">
        <v>63</v>
      </c>
      <c r="K895" s="11">
        <v>15.0</v>
      </c>
      <c r="L895" s="11" t="s">
        <v>7</v>
      </c>
      <c r="M895" s="8" t="s">
        <v>7</v>
      </c>
      <c r="N895" s="11" t="s">
        <v>7</v>
      </c>
    </row>
    <row r="896" ht="15.75" customHeight="1">
      <c r="A896" s="11" t="s">
        <v>1907</v>
      </c>
      <c r="B896" s="30">
        <f t="shared" si="1"/>
        <v>45552.75833</v>
      </c>
      <c r="C896" s="30">
        <f t="shared" si="2"/>
        <v>45551.75833</v>
      </c>
      <c r="D896" s="11" t="s">
        <v>1908</v>
      </c>
      <c r="E896" s="11" t="s">
        <v>60</v>
      </c>
      <c r="F896" s="11" t="s">
        <v>97</v>
      </c>
      <c r="G896" s="11">
        <v>2.0</v>
      </c>
      <c r="H896" s="11" t="s">
        <v>62</v>
      </c>
      <c r="I896" s="11" t="s">
        <v>63</v>
      </c>
      <c r="J896" s="11" t="s">
        <v>63</v>
      </c>
      <c r="K896" s="11">
        <v>65.0</v>
      </c>
      <c r="L896" s="11" t="s">
        <v>7</v>
      </c>
      <c r="M896" s="8" t="s">
        <v>7</v>
      </c>
      <c r="N896" s="11" t="s">
        <v>7</v>
      </c>
    </row>
    <row r="897" ht="15.75" customHeight="1">
      <c r="A897" s="11" t="s">
        <v>1909</v>
      </c>
      <c r="B897" s="30">
        <f t="shared" si="1"/>
        <v>45552.73056</v>
      </c>
      <c r="C897" s="30">
        <f t="shared" si="2"/>
        <v>45551.73056</v>
      </c>
      <c r="D897" s="11" t="s">
        <v>1910</v>
      </c>
      <c r="E897" s="11" t="s">
        <v>60</v>
      </c>
      <c r="F897" s="11" t="s">
        <v>97</v>
      </c>
      <c r="G897" s="11">
        <v>3.0</v>
      </c>
      <c r="H897" s="11" t="s">
        <v>76</v>
      </c>
      <c r="I897" s="11" t="s">
        <v>63</v>
      </c>
      <c r="J897" s="11" t="s">
        <v>63</v>
      </c>
      <c r="K897" s="11">
        <v>65.0</v>
      </c>
      <c r="L897" s="11" t="s">
        <v>7</v>
      </c>
      <c r="M897" s="8" t="s">
        <v>7</v>
      </c>
      <c r="N897" s="11" t="s">
        <v>7</v>
      </c>
    </row>
    <row r="898" ht="15.75" customHeight="1">
      <c r="A898" s="11" t="s">
        <v>1911</v>
      </c>
      <c r="B898" s="30">
        <f t="shared" si="1"/>
        <v>45552.70556</v>
      </c>
      <c r="C898" s="30">
        <f t="shared" si="2"/>
        <v>45551.70556</v>
      </c>
      <c r="D898" s="11" t="s">
        <v>1912</v>
      </c>
      <c r="E898" s="11" t="s">
        <v>60</v>
      </c>
      <c r="F898" s="11" t="s">
        <v>261</v>
      </c>
      <c r="G898" s="11">
        <v>2.0</v>
      </c>
      <c r="H898" s="11" t="s">
        <v>62</v>
      </c>
      <c r="I898" s="11" t="s">
        <v>63</v>
      </c>
      <c r="J898" s="11" t="s">
        <v>63</v>
      </c>
      <c r="K898" s="11">
        <v>30.0</v>
      </c>
      <c r="L898" s="11" t="s">
        <v>7</v>
      </c>
      <c r="M898" s="8" t="s">
        <v>7</v>
      </c>
      <c r="N898" s="11" t="s">
        <v>7</v>
      </c>
    </row>
    <row r="899" ht="15.75" customHeight="1">
      <c r="A899" s="11" t="s">
        <v>1913</v>
      </c>
      <c r="B899" s="30">
        <f t="shared" si="1"/>
        <v>45552.65278</v>
      </c>
      <c r="C899" s="30">
        <f t="shared" si="2"/>
        <v>45551.65278</v>
      </c>
      <c r="D899" s="11" t="s">
        <v>1914</v>
      </c>
      <c r="E899" s="11" t="s">
        <v>60</v>
      </c>
      <c r="F899" s="11" t="s">
        <v>179</v>
      </c>
      <c r="G899" s="11">
        <v>1.0</v>
      </c>
      <c r="H899" s="11" t="s">
        <v>76</v>
      </c>
      <c r="I899" s="11" t="s">
        <v>63</v>
      </c>
      <c r="J899" s="11" t="s">
        <v>63</v>
      </c>
      <c r="K899" s="11">
        <v>45.0</v>
      </c>
      <c r="L899" s="11" t="s">
        <v>7</v>
      </c>
      <c r="M899" s="8" t="s">
        <v>7</v>
      </c>
      <c r="N899" s="11" t="s">
        <v>7</v>
      </c>
    </row>
    <row r="900" ht="15.75" customHeight="1">
      <c r="A900" s="11" t="s">
        <v>1915</v>
      </c>
      <c r="B900" s="30">
        <f t="shared" si="1"/>
        <v>45552.6125</v>
      </c>
      <c r="C900" s="30">
        <f t="shared" si="2"/>
        <v>45551.6125</v>
      </c>
      <c r="D900" s="11" t="s">
        <v>1916</v>
      </c>
      <c r="E900" s="11" t="s">
        <v>60</v>
      </c>
      <c r="F900" s="11" t="s">
        <v>476</v>
      </c>
      <c r="G900" s="11">
        <v>4.0</v>
      </c>
      <c r="H900" s="11" t="s">
        <v>76</v>
      </c>
      <c r="I900" s="11" t="s">
        <v>1891</v>
      </c>
      <c r="J900" s="11" t="s">
        <v>63</v>
      </c>
      <c r="K900" s="11">
        <v>64.0</v>
      </c>
      <c r="L900" s="11" t="s">
        <v>7</v>
      </c>
      <c r="M900" s="8" t="s">
        <v>7</v>
      </c>
      <c r="N900" s="11" t="s">
        <v>7</v>
      </c>
    </row>
    <row r="901" ht="15.75" customHeight="1">
      <c r="A901" s="11" t="s">
        <v>1917</v>
      </c>
      <c r="B901" s="30">
        <f t="shared" si="1"/>
        <v>45552.61111</v>
      </c>
      <c r="C901" s="30">
        <f t="shared" si="2"/>
        <v>45551.61111</v>
      </c>
      <c r="D901" s="11" t="s">
        <v>1918</v>
      </c>
      <c r="E901" s="11" t="s">
        <v>60</v>
      </c>
      <c r="F901" s="11" t="s">
        <v>63</v>
      </c>
      <c r="G901" s="11">
        <v>0.0</v>
      </c>
      <c r="H901" s="11" t="s">
        <v>76</v>
      </c>
      <c r="I901" s="11" t="s">
        <v>63</v>
      </c>
      <c r="J901" s="11" t="s">
        <v>63</v>
      </c>
      <c r="K901" s="11">
        <v>0.0</v>
      </c>
      <c r="L901" s="11" t="s">
        <v>7</v>
      </c>
      <c r="M901" s="8" t="s">
        <v>7</v>
      </c>
      <c r="N901" s="11" t="s">
        <v>7</v>
      </c>
    </row>
    <row r="902" ht="15.75" customHeight="1">
      <c r="A902" s="11" t="s">
        <v>1919</v>
      </c>
      <c r="B902" s="30">
        <f t="shared" si="1"/>
        <v>45552.58889</v>
      </c>
      <c r="C902" s="30">
        <f t="shared" si="2"/>
        <v>45551.58889</v>
      </c>
      <c r="D902" s="11" t="s">
        <v>1920</v>
      </c>
      <c r="E902" s="11" t="s">
        <v>60</v>
      </c>
      <c r="F902" s="11" t="s">
        <v>213</v>
      </c>
      <c r="G902" s="11">
        <v>1.0</v>
      </c>
      <c r="H902" s="11" t="s">
        <v>62</v>
      </c>
      <c r="I902" s="11" t="s">
        <v>63</v>
      </c>
      <c r="J902" s="11" t="s">
        <v>63</v>
      </c>
      <c r="K902" s="11">
        <v>29.0</v>
      </c>
      <c r="L902" s="11" t="s">
        <v>7</v>
      </c>
      <c r="M902" s="8" t="s">
        <v>7</v>
      </c>
      <c r="N902" s="11" t="s">
        <v>7</v>
      </c>
    </row>
    <row r="903" ht="15.75" customHeight="1">
      <c r="A903" s="11" t="s">
        <v>1921</v>
      </c>
      <c r="B903" s="30">
        <f t="shared" si="1"/>
        <v>45552.58681</v>
      </c>
      <c r="C903" s="30">
        <f t="shared" si="2"/>
        <v>45551.58681</v>
      </c>
      <c r="D903" s="11" t="s">
        <v>1922</v>
      </c>
      <c r="E903" s="11" t="s">
        <v>60</v>
      </c>
      <c r="F903" s="11" t="s">
        <v>91</v>
      </c>
      <c r="G903" s="11">
        <v>2.0</v>
      </c>
      <c r="H903" s="11" t="s">
        <v>62</v>
      </c>
      <c r="I903" s="11" t="s">
        <v>63</v>
      </c>
      <c r="J903" s="11" t="s">
        <v>63</v>
      </c>
      <c r="K903" s="11">
        <v>35.0</v>
      </c>
      <c r="L903" s="11" t="s">
        <v>7</v>
      </c>
      <c r="M903" s="8" t="s">
        <v>7</v>
      </c>
      <c r="N903" s="11" t="s">
        <v>7</v>
      </c>
    </row>
    <row r="904" ht="15.75" customHeight="1">
      <c r="A904" s="11" t="s">
        <v>1923</v>
      </c>
      <c r="B904" s="30">
        <f t="shared" si="1"/>
        <v>45552.57361</v>
      </c>
      <c r="C904" s="30">
        <f t="shared" si="2"/>
        <v>45551.57361</v>
      </c>
      <c r="D904" s="11" t="s">
        <v>1924</v>
      </c>
      <c r="E904" s="11" t="s">
        <v>60</v>
      </c>
      <c r="F904" s="11" t="s">
        <v>106</v>
      </c>
      <c r="G904" s="11">
        <v>1.0</v>
      </c>
      <c r="H904" s="11" t="s">
        <v>76</v>
      </c>
      <c r="I904" s="11" t="s">
        <v>63</v>
      </c>
      <c r="J904" s="11" t="s">
        <v>63</v>
      </c>
      <c r="K904" s="11">
        <v>25.0</v>
      </c>
      <c r="L904" s="11" t="s">
        <v>7</v>
      </c>
      <c r="M904" s="8" t="s">
        <v>7</v>
      </c>
      <c r="N904" s="11" t="s">
        <v>7</v>
      </c>
    </row>
    <row r="905" ht="15.75" customHeight="1">
      <c r="A905" s="11" t="s">
        <v>1925</v>
      </c>
      <c r="B905" s="30">
        <f t="shared" si="1"/>
        <v>45552.55903</v>
      </c>
      <c r="C905" s="30">
        <f t="shared" si="2"/>
        <v>45551.55903</v>
      </c>
      <c r="D905" s="11" t="s">
        <v>1926</v>
      </c>
      <c r="E905" s="11" t="s">
        <v>60</v>
      </c>
      <c r="F905" s="11" t="s">
        <v>1927</v>
      </c>
      <c r="G905" s="11">
        <v>8.0</v>
      </c>
      <c r="H905" s="11" t="s">
        <v>76</v>
      </c>
      <c r="I905" s="11" t="s">
        <v>1891</v>
      </c>
      <c r="J905" s="11" t="s">
        <v>63</v>
      </c>
      <c r="K905" s="11">
        <v>196.0</v>
      </c>
      <c r="L905" s="11" t="s">
        <v>7</v>
      </c>
      <c r="M905" s="8" t="s">
        <v>7</v>
      </c>
      <c r="N905" s="11" t="s">
        <v>7</v>
      </c>
    </row>
    <row r="906" ht="15.75" customHeight="1">
      <c r="A906" s="11" t="s">
        <v>1928</v>
      </c>
      <c r="B906" s="30">
        <f t="shared" si="1"/>
        <v>45552.53056</v>
      </c>
      <c r="C906" s="30">
        <f t="shared" si="2"/>
        <v>45551.53056</v>
      </c>
      <c r="D906" s="11" t="s">
        <v>1929</v>
      </c>
      <c r="E906" s="11" t="s">
        <v>60</v>
      </c>
      <c r="F906" s="11" t="s">
        <v>97</v>
      </c>
      <c r="G906" s="11">
        <v>2.0</v>
      </c>
      <c r="H906" s="11" t="s">
        <v>62</v>
      </c>
      <c r="I906" s="11" t="s">
        <v>63</v>
      </c>
      <c r="J906" s="11" t="s">
        <v>63</v>
      </c>
      <c r="K906" s="11">
        <v>65.0</v>
      </c>
      <c r="L906" s="11" t="s">
        <v>7</v>
      </c>
      <c r="M906" s="8" t="s">
        <v>7</v>
      </c>
      <c r="N906" s="11" t="s">
        <v>7</v>
      </c>
    </row>
    <row r="907" ht="15.75" customHeight="1">
      <c r="A907" s="11" t="s">
        <v>1930</v>
      </c>
      <c r="B907" s="30">
        <f t="shared" si="1"/>
        <v>45552.52847</v>
      </c>
      <c r="C907" s="30">
        <f t="shared" si="2"/>
        <v>45551.52847</v>
      </c>
      <c r="D907" s="11" t="s">
        <v>1931</v>
      </c>
      <c r="E907" s="11" t="s">
        <v>60</v>
      </c>
      <c r="F907" s="11" t="s">
        <v>154</v>
      </c>
      <c r="G907" s="11">
        <v>3.0</v>
      </c>
      <c r="H907" s="11" t="s">
        <v>62</v>
      </c>
      <c r="I907" s="11" t="s">
        <v>63</v>
      </c>
      <c r="J907" s="11" t="s">
        <v>63</v>
      </c>
      <c r="K907" s="11">
        <v>55.0</v>
      </c>
      <c r="L907" s="11" t="s">
        <v>7</v>
      </c>
      <c r="M907" s="8" t="s">
        <v>7</v>
      </c>
      <c r="N907" s="11" t="s">
        <v>7</v>
      </c>
    </row>
    <row r="908" ht="15.75" customHeight="1">
      <c r="A908" s="11" t="s">
        <v>1932</v>
      </c>
      <c r="B908" s="30">
        <f t="shared" si="1"/>
        <v>45552.5125</v>
      </c>
      <c r="C908" s="30">
        <f t="shared" si="2"/>
        <v>45551.5125</v>
      </c>
      <c r="D908" s="11" t="s">
        <v>1933</v>
      </c>
      <c r="E908" s="11" t="s">
        <v>60</v>
      </c>
      <c r="F908" s="11" t="s">
        <v>1022</v>
      </c>
      <c r="G908" s="11">
        <v>1.0</v>
      </c>
      <c r="H908" s="11" t="s">
        <v>62</v>
      </c>
      <c r="I908" s="11" t="s">
        <v>63</v>
      </c>
      <c r="J908" s="11" t="s">
        <v>63</v>
      </c>
      <c r="K908" s="11">
        <v>10.0</v>
      </c>
      <c r="L908" s="11" t="s">
        <v>7</v>
      </c>
      <c r="M908" s="8" t="s">
        <v>7</v>
      </c>
      <c r="N908" s="11" t="s">
        <v>7</v>
      </c>
    </row>
    <row r="909" ht="15.75" customHeight="1">
      <c r="A909" s="11" t="s">
        <v>1932</v>
      </c>
      <c r="B909" s="30">
        <f t="shared" si="1"/>
        <v>45552.5125</v>
      </c>
      <c r="C909" s="30">
        <f t="shared" si="2"/>
        <v>45551.5125</v>
      </c>
      <c r="D909" s="11" t="s">
        <v>1934</v>
      </c>
      <c r="E909" s="11" t="s">
        <v>60</v>
      </c>
      <c r="F909" s="11" t="s">
        <v>106</v>
      </c>
      <c r="G909" s="11">
        <v>1.0</v>
      </c>
      <c r="H909" s="11" t="s">
        <v>62</v>
      </c>
      <c r="I909" s="11" t="s">
        <v>63</v>
      </c>
      <c r="J909" s="11" t="s">
        <v>63</v>
      </c>
      <c r="K909" s="11">
        <v>25.0</v>
      </c>
      <c r="L909" s="11" t="s">
        <v>7</v>
      </c>
      <c r="M909" s="8" t="s">
        <v>7</v>
      </c>
      <c r="N909" s="11" t="s">
        <v>7</v>
      </c>
    </row>
    <row r="910" ht="15.75" customHeight="1">
      <c r="A910" s="11" t="s">
        <v>1935</v>
      </c>
      <c r="B910" s="30">
        <f t="shared" si="1"/>
        <v>45552.51181</v>
      </c>
      <c r="C910" s="30">
        <f t="shared" si="2"/>
        <v>45551.51181</v>
      </c>
      <c r="D910" s="11" t="s">
        <v>1936</v>
      </c>
      <c r="E910" s="11" t="s">
        <v>60</v>
      </c>
      <c r="F910" s="11" t="s">
        <v>143</v>
      </c>
      <c r="G910" s="11">
        <v>1.0</v>
      </c>
      <c r="H910" s="11" t="s">
        <v>62</v>
      </c>
      <c r="I910" s="11" t="s">
        <v>63</v>
      </c>
      <c r="J910" s="11" t="s">
        <v>63</v>
      </c>
      <c r="K910" s="11">
        <v>40.0</v>
      </c>
      <c r="L910" s="11" t="s">
        <v>7</v>
      </c>
      <c r="M910" s="8" t="s">
        <v>7</v>
      </c>
      <c r="N910" s="11" t="s">
        <v>7</v>
      </c>
    </row>
    <row r="911" ht="15.75" customHeight="1">
      <c r="A911" s="11" t="s">
        <v>1937</v>
      </c>
      <c r="B911" s="30">
        <f t="shared" si="1"/>
        <v>45552.47708</v>
      </c>
      <c r="C911" s="30">
        <f t="shared" si="2"/>
        <v>45551.47708</v>
      </c>
      <c r="D911" s="11" t="s">
        <v>1938</v>
      </c>
      <c r="E911" s="11" t="s">
        <v>60</v>
      </c>
      <c r="F911" s="11" t="s">
        <v>103</v>
      </c>
      <c r="G911" s="11">
        <v>2.0</v>
      </c>
      <c r="H911" s="11" t="s">
        <v>62</v>
      </c>
      <c r="I911" s="11" t="s">
        <v>63</v>
      </c>
      <c r="J911" s="11" t="s">
        <v>63</v>
      </c>
      <c r="K911" s="11">
        <v>50.0</v>
      </c>
      <c r="L911" s="11" t="s">
        <v>7</v>
      </c>
      <c r="M911" s="8" t="s">
        <v>7</v>
      </c>
      <c r="N911" s="11" t="s">
        <v>7</v>
      </c>
    </row>
    <row r="912" ht="15.75" customHeight="1">
      <c r="A912" s="11" t="s">
        <v>1937</v>
      </c>
      <c r="B912" s="30">
        <f t="shared" si="1"/>
        <v>45552.47708</v>
      </c>
      <c r="C912" s="30">
        <f t="shared" si="2"/>
        <v>45551.47708</v>
      </c>
      <c r="D912" s="11" t="s">
        <v>1939</v>
      </c>
      <c r="E912" s="11" t="s">
        <v>60</v>
      </c>
      <c r="F912" s="11" t="s">
        <v>244</v>
      </c>
      <c r="G912" s="11">
        <v>4.0</v>
      </c>
      <c r="H912" s="11" t="s">
        <v>62</v>
      </c>
      <c r="I912" s="11" t="s">
        <v>63</v>
      </c>
      <c r="J912" s="11" t="s">
        <v>63</v>
      </c>
      <c r="K912" s="11">
        <v>85.0</v>
      </c>
      <c r="L912" s="11" t="s">
        <v>7</v>
      </c>
      <c r="M912" s="8" t="s">
        <v>7</v>
      </c>
      <c r="N912" s="11" t="s">
        <v>7</v>
      </c>
    </row>
    <row r="913" ht="15.75" customHeight="1">
      <c r="A913" s="11" t="s">
        <v>1940</v>
      </c>
      <c r="B913" s="30">
        <f t="shared" si="1"/>
        <v>45552.43056</v>
      </c>
      <c r="C913" s="30">
        <f t="shared" si="2"/>
        <v>45551.43056</v>
      </c>
      <c r="D913" s="11" t="s">
        <v>1941</v>
      </c>
      <c r="E913" s="11" t="s">
        <v>60</v>
      </c>
      <c r="F913" s="11" t="s">
        <v>202</v>
      </c>
      <c r="G913" s="11">
        <v>4.0</v>
      </c>
      <c r="H913" s="11" t="s">
        <v>62</v>
      </c>
      <c r="I913" s="11" t="s">
        <v>63</v>
      </c>
      <c r="J913" s="11" t="s">
        <v>63</v>
      </c>
      <c r="K913" s="11">
        <v>100.0</v>
      </c>
      <c r="L913" s="11" t="s">
        <v>7</v>
      </c>
      <c r="M913" s="8" t="s">
        <v>7</v>
      </c>
      <c r="N913" s="11" t="s">
        <v>7</v>
      </c>
    </row>
    <row r="914" ht="15.75" customHeight="1">
      <c r="A914" s="11" t="s">
        <v>1942</v>
      </c>
      <c r="B914" s="30">
        <f t="shared" si="1"/>
        <v>45552.41875</v>
      </c>
      <c r="C914" s="30">
        <f t="shared" si="2"/>
        <v>45551.41875</v>
      </c>
      <c r="D914" s="11" t="s">
        <v>1943</v>
      </c>
      <c r="E914" s="11" t="s">
        <v>60</v>
      </c>
      <c r="F914" s="11" t="s">
        <v>199</v>
      </c>
      <c r="G914" s="11">
        <v>4.0</v>
      </c>
      <c r="H914" s="11" t="s">
        <v>62</v>
      </c>
      <c r="I914" s="11" t="s">
        <v>63</v>
      </c>
      <c r="J914" s="11" t="s">
        <v>63</v>
      </c>
      <c r="K914" s="11">
        <v>80.0</v>
      </c>
      <c r="L914" s="11" t="s">
        <v>7</v>
      </c>
      <c r="M914" s="8" t="s">
        <v>7</v>
      </c>
      <c r="N914" s="11" t="s">
        <v>7</v>
      </c>
    </row>
    <row r="915" ht="15.75" customHeight="1">
      <c r="A915" s="11" t="s">
        <v>1944</v>
      </c>
      <c r="B915" s="30">
        <f t="shared" si="1"/>
        <v>45551.92222</v>
      </c>
      <c r="C915" s="30">
        <f t="shared" si="2"/>
        <v>45551.92222</v>
      </c>
      <c r="D915" s="11" t="s">
        <v>1945</v>
      </c>
      <c r="E915" s="11" t="s">
        <v>60</v>
      </c>
      <c r="F915" s="11" t="s">
        <v>205</v>
      </c>
      <c r="G915" s="11">
        <v>1.0</v>
      </c>
      <c r="H915" s="11" t="s">
        <v>62</v>
      </c>
      <c r="I915" s="11" t="s">
        <v>63</v>
      </c>
      <c r="J915" s="11" t="s">
        <v>63</v>
      </c>
      <c r="K915" s="11">
        <v>200.0</v>
      </c>
      <c r="L915" s="11" t="s">
        <v>7</v>
      </c>
      <c r="M915" s="8" t="s">
        <v>7</v>
      </c>
      <c r="N915" s="11" t="s">
        <v>7</v>
      </c>
    </row>
    <row r="916" ht="15.75" customHeight="1">
      <c r="A916" s="11" t="s">
        <v>1946</v>
      </c>
      <c r="B916" s="30">
        <f t="shared" si="1"/>
        <v>45551.92014</v>
      </c>
      <c r="C916" s="30">
        <f t="shared" si="2"/>
        <v>45551.92014</v>
      </c>
      <c r="D916" s="11" t="s">
        <v>1947</v>
      </c>
      <c r="E916" s="11" t="s">
        <v>60</v>
      </c>
      <c r="F916" s="11" t="s">
        <v>1948</v>
      </c>
      <c r="G916" s="11">
        <v>2.0</v>
      </c>
      <c r="H916" s="11" t="s">
        <v>76</v>
      </c>
      <c r="I916" s="11" t="s">
        <v>63</v>
      </c>
      <c r="J916" s="11" t="s">
        <v>63</v>
      </c>
      <c r="K916" s="11">
        <v>138.0</v>
      </c>
      <c r="L916" s="11" t="s">
        <v>7</v>
      </c>
      <c r="M916" s="8" t="s">
        <v>7</v>
      </c>
      <c r="N916" s="11" t="s">
        <v>7</v>
      </c>
    </row>
    <row r="917" ht="15.75" customHeight="1">
      <c r="A917" s="11" t="s">
        <v>1949</v>
      </c>
      <c r="B917" s="30">
        <f t="shared" si="1"/>
        <v>45551.88958</v>
      </c>
      <c r="C917" s="30">
        <f t="shared" si="2"/>
        <v>45551.88958</v>
      </c>
      <c r="D917" s="11" t="s">
        <v>1950</v>
      </c>
      <c r="E917" s="11" t="s">
        <v>60</v>
      </c>
      <c r="F917" s="11" t="s">
        <v>1845</v>
      </c>
      <c r="G917" s="11">
        <v>3.0</v>
      </c>
      <c r="H917" s="11" t="s">
        <v>76</v>
      </c>
      <c r="I917" s="11" t="s">
        <v>1891</v>
      </c>
      <c r="J917" s="11" t="s">
        <v>63</v>
      </c>
      <c r="K917" s="11">
        <v>49.0</v>
      </c>
      <c r="L917" s="11" t="s">
        <v>7</v>
      </c>
      <c r="M917" s="8" t="s">
        <v>7</v>
      </c>
      <c r="N917" s="11" t="s">
        <v>7</v>
      </c>
    </row>
    <row r="918" ht="15.75" customHeight="1">
      <c r="A918" s="11" t="s">
        <v>1951</v>
      </c>
      <c r="B918" s="30">
        <f t="shared" si="1"/>
        <v>45551.88819</v>
      </c>
      <c r="C918" s="30">
        <f t="shared" si="2"/>
        <v>45551.88819</v>
      </c>
      <c r="D918" s="11" t="s">
        <v>1952</v>
      </c>
      <c r="E918" s="11" t="s">
        <v>60</v>
      </c>
      <c r="F918" s="11" t="s">
        <v>1197</v>
      </c>
      <c r="G918" s="11">
        <v>5.0</v>
      </c>
      <c r="H918" s="11" t="s">
        <v>76</v>
      </c>
      <c r="I918" s="11" t="s">
        <v>1891</v>
      </c>
      <c r="J918" s="11" t="s">
        <v>63</v>
      </c>
      <c r="K918" s="11">
        <v>149.0</v>
      </c>
      <c r="L918" s="11" t="s">
        <v>7</v>
      </c>
      <c r="M918" s="8" t="s">
        <v>7</v>
      </c>
      <c r="N918" s="11" t="s">
        <v>7</v>
      </c>
    </row>
    <row r="919" ht="15.75" customHeight="1">
      <c r="A919" s="11" t="s">
        <v>1953</v>
      </c>
      <c r="B919" s="30">
        <f t="shared" si="1"/>
        <v>45551.88125</v>
      </c>
      <c r="C919" s="30">
        <f t="shared" si="2"/>
        <v>45551.88125</v>
      </c>
      <c r="D919" s="11" t="s">
        <v>1954</v>
      </c>
      <c r="E919" s="11" t="s">
        <v>60</v>
      </c>
      <c r="F919" s="11" t="s">
        <v>106</v>
      </c>
      <c r="G919" s="11">
        <v>1.0</v>
      </c>
      <c r="H919" s="11" t="s">
        <v>76</v>
      </c>
      <c r="I919" s="11" t="s">
        <v>63</v>
      </c>
      <c r="J919" s="11" t="s">
        <v>63</v>
      </c>
      <c r="K919" s="11">
        <v>25.0</v>
      </c>
      <c r="L919" s="11" t="s">
        <v>7</v>
      </c>
      <c r="M919" s="8" t="s">
        <v>7</v>
      </c>
      <c r="N919" s="11" t="s">
        <v>7</v>
      </c>
    </row>
    <row r="920" ht="15.75" customHeight="1">
      <c r="A920" s="11" t="s">
        <v>1955</v>
      </c>
      <c r="B920" s="30">
        <f t="shared" si="1"/>
        <v>45551.87986</v>
      </c>
      <c r="C920" s="30">
        <f t="shared" si="2"/>
        <v>45551.87986</v>
      </c>
      <c r="D920" s="11" t="s">
        <v>1956</v>
      </c>
      <c r="E920" s="11" t="s">
        <v>60</v>
      </c>
      <c r="F920" s="11" t="s">
        <v>106</v>
      </c>
      <c r="G920" s="11">
        <v>1.0</v>
      </c>
      <c r="H920" s="11" t="s">
        <v>76</v>
      </c>
      <c r="I920" s="11" t="s">
        <v>63</v>
      </c>
      <c r="J920" s="11" t="s">
        <v>63</v>
      </c>
      <c r="K920" s="11">
        <v>25.0</v>
      </c>
      <c r="L920" s="11" t="s">
        <v>7</v>
      </c>
      <c r="M920" s="8" t="s">
        <v>7</v>
      </c>
      <c r="N920" s="11" t="s">
        <v>7</v>
      </c>
    </row>
    <row r="921" ht="15.75" customHeight="1">
      <c r="A921" s="11" t="s">
        <v>1957</v>
      </c>
      <c r="B921" s="30">
        <f t="shared" si="1"/>
        <v>45551.87431</v>
      </c>
      <c r="C921" s="30">
        <f t="shared" si="2"/>
        <v>45551.87431</v>
      </c>
      <c r="D921" s="11" t="s">
        <v>1958</v>
      </c>
      <c r="E921" s="11" t="s">
        <v>60</v>
      </c>
      <c r="F921" s="11" t="s">
        <v>1959</v>
      </c>
      <c r="G921" s="11">
        <v>4.0</v>
      </c>
      <c r="H921" s="11" t="s">
        <v>76</v>
      </c>
      <c r="I921" s="11" t="s">
        <v>1891</v>
      </c>
      <c r="J921" s="11" t="s">
        <v>63</v>
      </c>
      <c r="K921" s="11">
        <v>187.0</v>
      </c>
      <c r="L921" s="11" t="s">
        <v>7</v>
      </c>
      <c r="M921" s="8" t="s">
        <v>7</v>
      </c>
      <c r="N921" s="11" t="s">
        <v>7</v>
      </c>
    </row>
    <row r="922" ht="15.75" customHeight="1">
      <c r="A922" s="11" t="s">
        <v>1960</v>
      </c>
      <c r="B922" s="30">
        <f t="shared" si="1"/>
        <v>45551.86875</v>
      </c>
      <c r="C922" s="30">
        <f t="shared" si="2"/>
        <v>45551.86875</v>
      </c>
      <c r="D922" s="11" t="s">
        <v>1961</v>
      </c>
      <c r="E922" s="11" t="s">
        <v>60</v>
      </c>
      <c r="F922" s="11" t="s">
        <v>143</v>
      </c>
      <c r="G922" s="11">
        <v>2.0</v>
      </c>
      <c r="H922" s="11" t="s">
        <v>76</v>
      </c>
      <c r="I922" s="11" t="s">
        <v>63</v>
      </c>
      <c r="J922" s="11" t="s">
        <v>63</v>
      </c>
      <c r="K922" s="11">
        <v>40.0</v>
      </c>
      <c r="L922" s="11" t="s">
        <v>7</v>
      </c>
      <c r="M922" s="8" t="s">
        <v>7</v>
      </c>
      <c r="N922" s="11" t="s">
        <v>7</v>
      </c>
    </row>
    <row r="923" ht="15.75" customHeight="1">
      <c r="A923" s="11" t="s">
        <v>1962</v>
      </c>
      <c r="B923" s="30">
        <f t="shared" si="1"/>
        <v>45551.85764</v>
      </c>
      <c r="C923" s="30">
        <f t="shared" si="2"/>
        <v>45551.85764</v>
      </c>
      <c r="D923" s="11" t="s">
        <v>1963</v>
      </c>
      <c r="E923" s="11" t="s">
        <v>60</v>
      </c>
      <c r="F923" s="11" t="s">
        <v>143</v>
      </c>
      <c r="G923" s="11">
        <v>1.0</v>
      </c>
      <c r="H923" s="11" t="s">
        <v>62</v>
      </c>
      <c r="I923" s="11" t="s">
        <v>63</v>
      </c>
      <c r="J923" s="11" t="s">
        <v>63</v>
      </c>
      <c r="K923" s="11">
        <v>40.0</v>
      </c>
      <c r="L923" s="11" t="s">
        <v>7</v>
      </c>
      <c r="M923" s="8" t="s">
        <v>7</v>
      </c>
      <c r="N923" s="11" t="s">
        <v>7</v>
      </c>
    </row>
    <row r="924" ht="15.75" customHeight="1">
      <c r="A924" s="11" t="s">
        <v>1964</v>
      </c>
      <c r="B924" s="30">
        <f t="shared" si="1"/>
        <v>45551.85625</v>
      </c>
      <c r="C924" s="30">
        <f t="shared" si="2"/>
        <v>45551.85625</v>
      </c>
      <c r="D924" s="11" t="s">
        <v>1965</v>
      </c>
      <c r="E924" s="11" t="s">
        <v>60</v>
      </c>
      <c r="F924" s="11" t="s">
        <v>179</v>
      </c>
      <c r="G924" s="11">
        <v>1.0</v>
      </c>
      <c r="H924" s="11" t="s">
        <v>62</v>
      </c>
      <c r="I924" s="11" t="s">
        <v>63</v>
      </c>
      <c r="J924" s="11" t="s">
        <v>63</v>
      </c>
      <c r="K924" s="11">
        <v>45.0</v>
      </c>
      <c r="L924" s="11" t="s">
        <v>7</v>
      </c>
      <c r="M924" s="8" t="s">
        <v>7</v>
      </c>
      <c r="N924" s="11" t="s">
        <v>7</v>
      </c>
    </row>
    <row r="925" ht="15.75" customHeight="1">
      <c r="A925" s="11" t="s">
        <v>1966</v>
      </c>
      <c r="B925" s="30">
        <f t="shared" si="1"/>
        <v>45551.85069</v>
      </c>
      <c r="C925" s="30">
        <f t="shared" si="2"/>
        <v>45551.85069</v>
      </c>
      <c r="D925" s="11" t="s">
        <v>1967</v>
      </c>
      <c r="E925" s="11" t="s">
        <v>60</v>
      </c>
      <c r="F925" s="11" t="s">
        <v>122</v>
      </c>
      <c r="G925" s="11">
        <v>2.0</v>
      </c>
      <c r="H925" s="11" t="s">
        <v>76</v>
      </c>
      <c r="I925" s="11" t="s">
        <v>63</v>
      </c>
      <c r="J925" s="11" t="s">
        <v>63</v>
      </c>
      <c r="K925" s="11">
        <v>60.0</v>
      </c>
      <c r="L925" s="11" t="s">
        <v>7</v>
      </c>
      <c r="M925" s="8" t="s">
        <v>7</v>
      </c>
      <c r="N925" s="11" t="s">
        <v>7</v>
      </c>
    </row>
    <row r="926" ht="15.75" customHeight="1">
      <c r="A926" s="11" t="s">
        <v>1968</v>
      </c>
      <c r="B926" s="30">
        <f t="shared" si="1"/>
        <v>45551.84722</v>
      </c>
      <c r="C926" s="30">
        <f t="shared" si="2"/>
        <v>45551.84722</v>
      </c>
      <c r="D926" s="11" t="s">
        <v>1969</v>
      </c>
      <c r="E926" s="11" t="s">
        <v>60</v>
      </c>
      <c r="F926" s="11" t="s">
        <v>91</v>
      </c>
      <c r="G926" s="11">
        <v>1.0</v>
      </c>
      <c r="H926" s="11" t="s">
        <v>76</v>
      </c>
      <c r="I926" s="11" t="s">
        <v>63</v>
      </c>
      <c r="J926" s="11" t="s">
        <v>63</v>
      </c>
      <c r="K926" s="11">
        <v>35.0</v>
      </c>
      <c r="L926" s="11" t="s">
        <v>7</v>
      </c>
      <c r="M926" s="8" t="s">
        <v>7</v>
      </c>
      <c r="N926" s="11" t="s">
        <v>7</v>
      </c>
    </row>
    <row r="927" ht="15.75" customHeight="1">
      <c r="A927" s="11" t="s">
        <v>1970</v>
      </c>
      <c r="B927" s="30">
        <f t="shared" si="1"/>
        <v>45551.84444</v>
      </c>
      <c r="C927" s="30">
        <f t="shared" si="2"/>
        <v>45551.84444</v>
      </c>
      <c r="D927" s="11" t="s">
        <v>1971</v>
      </c>
      <c r="E927" s="11" t="s">
        <v>60</v>
      </c>
      <c r="F927" s="11" t="s">
        <v>143</v>
      </c>
      <c r="G927" s="11">
        <v>1.0</v>
      </c>
      <c r="H927" s="11" t="s">
        <v>62</v>
      </c>
      <c r="I927" s="11" t="s">
        <v>63</v>
      </c>
      <c r="J927" s="11" t="s">
        <v>63</v>
      </c>
      <c r="K927" s="11">
        <v>40.0</v>
      </c>
      <c r="L927" s="11" t="s">
        <v>7</v>
      </c>
      <c r="M927" s="8" t="s">
        <v>7</v>
      </c>
      <c r="N927" s="11" t="s">
        <v>7</v>
      </c>
    </row>
    <row r="928" ht="15.75" customHeight="1">
      <c r="A928" s="11" t="s">
        <v>1972</v>
      </c>
      <c r="B928" s="30">
        <f t="shared" si="1"/>
        <v>45551.83611</v>
      </c>
      <c r="C928" s="30">
        <f t="shared" si="2"/>
        <v>45551.83611</v>
      </c>
      <c r="D928" s="11" t="s">
        <v>1973</v>
      </c>
      <c r="E928" s="11" t="s">
        <v>60</v>
      </c>
      <c r="F928" s="11" t="s">
        <v>91</v>
      </c>
      <c r="G928" s="11">
        <v>2.0</v>
      </c>
      <c r="H928" s="11" t="s">
        <v>62</v>
      </c>
      <c r="I928" s="11" t="s">
        <v>63</v>
      </c>
      <c r="J928" s="11" t="s">
        <v>63</v>
      </c>
      <c r="K928" s="11">
        <v>35.0</v>
      </c>
      <c r="L928" s="11" t="s">
        <v>7</v>
      </c>
      <c r="M928" s="8" t="s">
        <v>7</v>
      </c>
      <c r="N928" s="11" t="s">
        <v>7</v>
      </c>
    </row>
    <row r="929" ht="15.75" customHeight="1">
      <c r="A929" s="11" t="s">
        <v>1974</v>
      </c>
      <c r="B929" s="30">
        <f t="shared" si="1"/>
        <v>45551.82083</v>
      </c>
      <c r="C929" s="30">
        <f t="shared" si="2"/>
        <v>45551.82083</v>
      </c>
      <c r="D929" s="11" t="s">
        <v>1975</v>
      </c>
      <c r="E929" s="11" t="s">
        <v>60</v>
      </c>
      <c r="F929" s="11" t="s">
        <v>66</v>
      </c>
      <c r="G929" s="11">
        <v>1.0</v>
      </c>
      <c r="H929" s="11" t="s">
        <v>62</v>
      </c>
      <c r="I929" s="11" t="s">
        <v>63</v>
      </c>
      <c r="J929" s="11" t="s">
        <v>63</v>
      </c>
      <c r="K929" s="11">
        <v>15.0</v>
      </c>
      <c r="L929" s="11" t="s">
        <v>7</v>
      </c>
      <c r="M929" s="8" t="s">
        <v>7</v>
      </c>
      <c r="N929" s="11" t="s">
        <v>7</v>
      </c>
    </row>
    <row r="930" ht="15.75" customHeight="1">
      <c r="A930" s="11" t="s">
        <v>1974</v>
      </c>
      <c r="B930" s="30">
        <f t="shared" si="1"/>
        <v>45551.82083</v>
      </c>
      <c r="C930" s="30">
        <f t="shared" si="2"/>
        <v>45551.82083</v>
      </c>
      <c r="D930" s="11" t="s">
        <v>1976</v>
      </c>
      <c r="E930" s="11" t="s">
        <v>60</v>
      </c>
      <c r="F930" s="11" t="s">
        <v>1872</v>
      </c>
      <c r="G930" s="11">
        <v>3.0</v>
      </c>
      <c r="H930" s="11" t="s">
        <v>62</v>
      </c>
      <c r="I930" s="11" t="s">
        <v>1891</v>
      </c>
      <c r="J930" s="11" t="s">
        <v>63</v>
      </c>
      <c r="K930" s="11">
        <v>74.0</v>
      </c>
      <c r="L930" s="11" t="s">
        <v>7</v>
      </c>
      <c r="M930" s="8" t="s">
        <v>7</v>
      </c>
      <c r="N930" s="11" t="s">
        <v>7</v>
      </c>
    </row>
    <row r="931" ht="15.75" customHeight="1">
      <c r="A931" s="11" t="s">
        <v>1977</v>
      </c>
      <c r="B931" s="30">
        <f t="shared" si="1"/>
        <v>45551.81597</v>
      </c>
      <c r="C931" s="30">
        <f t="shared" si="2"/>
        <v>45551.81597</v>
      </c>
      <c r="D931" s="11" t="s">
        <v>1978</v>
      </c>
      <c r="E931" s="11" t="s">
        <v>60</v>
      </c>
      <c r="F931" s="11" t="s">
        <v>199</v>
      </c>
      <c r="G931" s="11">
        <v>2.0</v>
      </c>
      <c r="H931" s="11" t="s">
        <v>62</v>
      </c>
      <c r="I931" s="11" t="s">
        <v>63</v>
      </c>
      <c r="J931" s="11" t="s">
        <v>63</v>
      </c>
      <c r="K931" s="11">
        <v>80.0</v>
      </c>
      <c r="L931" s="11" t="s">
        <v>7</v>
      </c>
      <c r="M931" s="8" t="s">
        <v>7</v>
      </c>
      <c r="N931" s="11" t="s">
        <v>7</v>
      </c>
    </row>
    <row r="932" ht="15.75" customHeight="1">
      <c r="A932" s="11" t="s">
        <v>1979</v>
      </c>
      <c r="B932" s="30">
        <f t="shared" si="1"/>
        <v>45551.81528</v>
      </c>
      <c r="C932" s="30">
        <f t="shared" si="2"/>
        <v>45551.81528</v>
      </c>
      <c r="D932" s="11" t="s">
        <v>1980</v>
      </c>
      <c r="E932" s="11" t="s">
        <v>60</v>
      </c>
      <c r="F932" s="11" t="s">
        <v>63</v>
      </c>
      <c r="G932" s="11">
        <v>0.0</v>
      </c>
      <c r="H932" s="11" t="s">
        <v>76</v>
      </c>
      <c r="I932" s="11" t="s">
        <v>63</v>
      </c>
      <c r="J932" s="11" t="s">
        <v>63</v>
      </c>
      <c r="K932" s="11">
        <v>0.0</v>
      </c>
      <c r="L932" s="11" t="s">
        <v>7</v>
      </c>
      <c r="M932" s="8" t="s">
        <v>7</v>
      </c>
      <c r="N932" s="11" t="s">
        <v>7</v>
      </c>
    </row>
    <row r="933" ht="15.75" customHeight="1">
      <c r="A933" s="11" t="s">
        <v>1981</v>
      </c>
      <c r="B933" s="30">
        <f t="shared" si="1"/>
        <v>45551.8125</v>
      </c>
      <c r="C933" s="30">
        <f t="shared" si="2"/>
        <v>45551.8125</v>
      </c>
      <c r="D933" s="11" t="s">
        <v>1982</v>
      </c>
      <c r="E933" s="11" t="s">
        <v>60</v>
      </c>
      <c r="F933" s="11" t="s">
        <v>125</v>
      </c>
      <c r="G933" s="11">
        <v>1.0</v>
      </c>
      <c r="H933" s="11" t="s">
        <v>76</v>
      </c>
      <c r="I933" s="11" t="s">
        <v>63</v>
      </c>
      <c r="J933" s="11" t="s">
        <v>63</v>
      </c>
      <c r="K933" s="11">
        <v>20.0</v>
      </c>
      <c r="L933" s="11" t="s">
        <v>7</v>
      </c>
      <c r="M933" s="8" t="s">
        <v>7</v>
      </c>
      <c r="N933" s="11" t="s">
        <v>7</v>
      </c>
    </row>
    <row r="934" ht="15.75" customHeight="1">
      <c r="A934" s="11" t="s">
        <v>1983</v>
      </c>
      <c r="B934" s="30">
        <f t="shared" si="1"/>
        <v>45551.80764</v>
      </c>
      <c r="C934" s="30">
        <f t="shared" si="2"/>
        <v>45551.80764</v>
      </c>
      <c r="D934" s="11" t="s">
        <v>1984</v>
      </c>
      <c r="E934" s="11" t="s">
        <v>60</v>
      </c>
      <c r="F934" s="11" t="s">
        <v>106</v>
      </c>
      <c r="G934" s="11">
        <v>1.0</v>
      </c>
      <c r="H934" s="11" t="s">
        <v>62</v>
      </c>
      <c r="I934" s="11" t="s">
        <v>63</v>
      </c>
      <c r="J934" s="11" t="s">
        <v>63</v>
      </c>
      <c r="K934" s="11">
        <v>25.0</v>
      </c>
      <c r="L934" s="11" t="s">
        <v>7</v>
      </c>
      <c r="M934" s="8" t="s">
        <v>7</v>
      </c>
      <c r="N934" s="11" t="s">
        <v>7</v>
      </c>
    </row>
    <row r="935" ht="15.75" customHeight="1">
      <c r="A935" s="11" t="s">
        <v>1985</v>
      </c>
      <c r="B935" s="30">
        <f t="shared" si="1"/>
        <v>45551.80694</v>
      </c>
      <c r="C935" s="30">
        <f t="shared" si="2"/>
        <v>45551.80694</v>
      </c>
      <c r="D935" s="11" t="s">
        <v>1986</v>
      </c>
      <c r="E935" s="11" t="s">
        <v>60</v>
      </c>
      <c r="F935" s="11" t="s">
        <v>187</v>
      </c>
      <c r="G935" s="11">
        <v>4.0</v>
      </c>
      <c r="H935" s="11" t="s">
        <v>62</v>
      </c>
      <c r="I935" s="11" t="s">
        <v>63</v>
      </c>
      <c r="J935" s="11" t="s">
        <v>63</v>
      </c>
      <c r="K935" s="11">
        <v>90.0</v>
      </c>
      <c r="L935" s="11" t="s">
        <v>7</v>
      </c>
      <c r="M935" s="8" t="s">
        <v>7</v>
      </c>
      <c r="N935" s="11" t="s">
        <v>7</v>
      </c>
    </row>
    <row r="936" ht="15.75" customHeight="1">
      <c r="A936" s="11" t="s">
        <v>1987</v>
      </c>
      <c r="B936" s="30">
        <f t="shared" si="1"/>
        <v>45551.80069</v>
      </c>
      <c r="C936" s="30">
        <f t="shared" si="2"/>
        <v>45551.80069</v>
      </c>
      <c r="D936" s="11" t="s">
        <v>1988</v>
      </c>
      <c r="E936" s="11" t="s">
        <v>60</v>
      </c>
      <c r="F936" s="11" t="s">
        <v>125</v>
      </c>
      <c r="G936" s="11">
        <v>1.0</v>
      </c>
      <c r="H936" s="11" t="s">
        <v>62</v>
      </c>
      <c r="I936" s="11" t="s">
        <v>63</v>
      </c>
      <c r="J936" s="11" t="s">
        <v>63</v>
      </c>
      <c r="K936" s="11">
        <v>20.0</v>
      </c>
      <c r="L936" s="11" t="s">
        <v>7</v>
      </c>
      <c r="M936" s="8" t="s">
        <v>7</v>
      </c>
      <c r="N936" s="11" t="s">
        <v>7</v>
      </c>
    </row>
    <row r="937" ht="15.75" customHeight="1">
      <c r="A937" s="11" t="s">
        <v>1989</v>
      </c>
      <c r="B937" s="30">
        <f t="shared" si="1"/>
        <v>45551.79722</v>
      </c>
      <c r="C937" s="30">
        <f t="shared" si="2"/>
        <v>45551.79722</v>
      </c>
      <c r="D937" s="11" t="s">
        <v>1990</v>
      </c>
      <c r="E937" s="11" t="s">
        <v>60</v>
      </c>
      <c r="F937" s="11" t="s">
        <v>160</v>
      </c>
      <c r="G937" s="11">
        <v>2.0</v>
      </c>
      <c r="H937" s="11" t="s">
        <v>76</v>
      </c>
      <c r="I937" s="11" t="s">
        <v>63</v>
      </c>
      <c r="J937" s="11" t="s">
        <v>63</v>
      </c>
      <c r="K937" s="11">
        <v>89.0</v>
      </c>
      <c r="L937" s="11" t="s">
        <v>7</v>
      </c>
      <c r="M937" s="8" t="s">
        <v>7</v>
      </c>
      <c r="N937" s="11" t="s">
        <v>7</v>
      </c>
    </row>
    <row r="938" ht="15.75" customHeight="1">
      <c r="A938" s="11" t="s">
        <v>1991</v>
      </c>
      <c r="B938" s="30">
        <f t="shared" si="1"/>
        <v>45551.78889</v>
      </c>
      <c r="C938" s="30">
        <f t="shared" si="2"/>
        <v>45551.78889</v>
      </c>
      <c r="D938" s="11" t="s">
        <v>1992</v>
      </c>
      <c r="E938" s="11" t="s">
        <v>60</v>
      </c>
      <c r="F938" s="11" t="s">
        <v>66</v>
      </c>
      <c r="G938" s="11">
        <v>1.0</v>
      </c>
      <c r="H938" s="11" t="s">
        <v>76</v>
      </c>
      <c r="I938" s="11" t="s">
        <v>63</v>
      </c>
      <c r="J938" s="11" t="s">
        <v>63</v>
      </c>
      <c r="K938" s="11">
        <v>15.0</v>
      </c>
      <c r="L938" s="11" t="s">
        <v>7</v>
      </c>
      <c r="M938" s="8" t="s">
        <v>7</v>
      </c>
      <c r="N938" s="11" t="s">
        <v>7</v>
      </c>
    </row>
    <row r="939" ht="15.75" customHeight="1">
      <c r="A939" s="11" t="s">
        <v>1993</v>
      </c>
      <c r="B939" s="30">
        <f t="shared" si="1"/>
        <v>45551.78542</v>
      </c>
      <c r="C939" s="30">
        <f t="shared" si="2"/>
        <v>45551.78542</v>
      </c>
      <c r="D939" s="11" t="s">
        <v>1994</v>
      </c>
      <c r="E939" s="11" t="s">
        <v>60</v>
      </c>
      <c r="F939" s="11" t="s">
        <v>103</v>
      </c>
      <c r="G939" s="11">
        <v>2.0</v>
      </c>
      <c r="H939" s="11" t="s">
        <v>62</v>
      </c>
      <c r="I939" s="11" t="s">
        <v>63</v>
      </c>
      <c r="J939" s="11" t="s">
        <v>63</v>
      </c>
      <c r="K939" s="11">
        <v>50.0</v>
      </c>
      <c r="L939" s="11" t="s">
        <v>7</v>
      </c>
      <c r="M939" s="8" t="s">
        <v>7</v>
      </c>
      <c r="N939" s="11" t="s">
        <v>7</v>
      </c>
    </row>
    <row r="940" ht="15.75" customHeight="1">
      <c r="A940" s="11" t="s">
        <v>1995</v>
      </c>
      <c r="B940" s="30">
        <f t="shared" si="1"/>
        <v>45551.77361</v>
      </c>
      <c r="C940" s="30">
        <f t="shared" si="2"/>
        <v>45551.77361</v>
      </c>
      <c r="D940" s="11" t="s">
        <v>1996</v>
      </c>
      <c r="E940" s="11" t="s">
        <v>60</v>
      </c>
      <c r="F940" s="11" t="s">
        <v>122</v>
      </c>
      <c r="G940" s="11">
        <v>2.0</v>
      </c>
      <c r="H940" s="11" t="s">
        <v>76</v>
      </c>
      <c r="I940" s="11" t="s">
        <v>63</v>
      </c>
      <c r="J940" s="11" t="s">
        <v>63</v>
      </c>
      <c r="K940" s="11">
        <v>60.0</v>
      </c>
      <c r="L940" s="11" t="s">
        <v>7</v>
      </c>
      <c r="M940" s="8" t="s">
        <v>7</v>
      </c>
      <c r="N940" s="11" t="s">
        <v>7</v>
      </c>
    </row>
    <row r="941" ht="15.75" customHeight="1">
      <c r="A941" s="11" t="s">
        <v>1997</v>
      </c>
      <c r="B941" s="30">
        <f t="shared" si="1"/>
        <v>45551.76944</v>
      </c>
      <c r="C941" s="30">
        <f t="shared" si="2"/>
        <v>45551.76944</v>
      </c>
      <c r="D941" s="11" t="s">
        <v>1998</v>
      </c>
      <c r="E941" s="11" t="s">
        <v>60</v>
      </c>
      <c r="F941" s="11" t="s">
        <v>97</v>
      </c>
      <c r="G941" s="11">
        <v>2.0</v>
      </c>
      <c r="H941" s="11" t="s">
        <v>76</v>
      </c>
      <c r="I941" s="11" t="s">
        <v>63</v>
      </c>
      <c r="J941" s="11" t="s">
        <v>63</v>
      </c>
      <c r="K941" s="11">
        <v>65.0</v>
      </c>
      <c r="L941" s="11" t="s">
        <v>7</v>
      </c>
      <c r="M941" s="8" t="s">
        <v>7</v>
      </c>
      <c r="N941" s="11" t="s">
        <v>7</v>
      </c>
    </row>
    <row r="942" ht="15.75" customHeight="1">
      <c r="A942" s="11" t="s">
        <v>1999</v>
      </c>
      <c r="B942" s="30">
        <f t="shared" si="1"/>
        <v>45551.76389</v>
      </c>
      <c r="C942" s="30">
        <f t="shared" si="2"/>
        <v>45551.76389</v>
      </c>
      <c r="D942" s="11" t="s">
        <v>2000</v>
      </c>
      <c r="E942" s="11" t="s">
        <v>60</v>
      </c>
      <c r="F942" s="11" t="s">
        <v>213</v>
      </c>
      <c r="G942" s="11">
        <v>1.0</v>
      </c>
      <c r="H942" s="11" t="s">
        <v>76</v>
      </c>
      <c r="I942" s="11" t="s">
        <v>63</v>
      </c>
      <c r="J942" s="11" t="s">
        <v>63</v>
      </c>
      <c r="K942" s="11">
        <v>29.0</v>
      </c>
      <c r="L942" s="11" t="s">
        <v>7</v>
      </c>
      <c r="M942" s="8" t="s">
        <v>7</v>
      </c>
      <c r="N942" s="11" t="s">
        <v>7</v>
      </c>
    </row>
    <row r="943" ht="15.75" customHeight="1">
      <c r="A943" s="11" t="s">
        <v>2001</v>
      </c>
      <c r="B943" s="30">
        <f t="shared" si="1"/>
        <v>45551.74931</v>
      </c>
      <c r="C943" s="30">
        <f t="shared" si="2"/>
        <v>45551.74931</v>
      </c>
      <c r="D943" s="11" t="s">
        <v>2002</v>
      </c>
      <c r="E943" s="11" t="s">
        <v>60</v>
      </c>
      <c r="F943" s="11" t="s">
        <v>2003</v>
      </c>
      <c r="G943" s="11">
        <v>1.0</v>
      </c>
      <c r="H943" s="11" t="s">
        <v>76</v>
      </c>
      <c r="I943" s="11" t="s">
        <v>1891</v>
      </c>
      <c r="J943" s="11" t="s">
        <v>63</v>
      </c>
      <c r="K943" s="11">
        <v>9.0</v>
      </c>
      <c r="L943" s="11" t="s">
        <v>7</v>
      </c>
      <c r="M943" s="8" t="s">
        <v>7</v>
      </c>
      <c r="N943" s="11" t="s">
        <v>7</v>
      </c>
    </row>
    <row r="944" ht="15.75" customHeight="1">
      <c r="A944" s="11" t="s">
        <v>2004</v>
      </c>
      <c r="B944" s="30">
        <f t="shared" si="1"/>
        <v>45551.74167</v>
      </c>
      <c r="C944" s="30">
        <f t="shared" si="2"/>
        <v>45551.74167</v>
      </c>
      <c r="D944" s="11" t="s">
        <v>2005</v>
      </c>
      <c r="E944" s="11" t="s">
        <v>60</v>
      </c>
      <c r="F944" s="11" t="s">
        <v>97</v>
      </c>
      <c r="G944" s="11">
        <v>2.0</v>
      </c>
      <c r="H944" s="11" t="s">
        <v>76</v>
      </c>
      <c r="I944" s="11" t="s">
        <v>63</v>
      </c>
      <c r="J944" s="11" t="s">
        <v>63</v>
      </c>
      <c r="K944" s="11">
        <v>65.0</v>
      </c>
      <c r="L944" s="11" t="s">
        <v>7</v>
      </c>
      <c r="M944" s="8" t="s">
        <v>7</v>
      </c>
      <c r="N944" s="11" t="s">
        <v>7</v>
      </c>
    </row>
    <row r="945" ht="15.75" customHeight="1">
      <c r="A945" s="11" t="s">
        <v>2006</v>
      </c>
      <c r="B945" s="30">
        <f t="shared" si="1"/>
        <v>45551.73889</v>
      </c>
      <c r="C945" s="30">
        <f t="shared" si="2"/>
        <v>45551.73889</v>
      </c>
      <c r="D945" s="11" t="s">
        <v>2007</v>
      </c>
      <c r="E945" s="11" t="s">
        <v>60</v>
      </c>
      <c r="F945" s="11" t="s">
        <v>143</v>
      </c>
      <c r="G945" s="11">
        <v>1.0</v>
      </c>
      <c r="H945" s="11" t="s">
        <v>76</v>
      </c>
      <c r="I945" s="11" t="s">
        <v>63</v>
      </c>
      <c r="J945" s="11" t="s">
        <v>63</v>
      </c>
      <c r="K945" s="11">
        <v>40.0</v>
      </c>
      <c r="L945" s="11" t="s">
        <v>7</v>
      </c>
      <c r="M945" s="8" t="s">
        <v>7</v>
      </c>
      <c r="N945" s="11" t="s">
        <v>7</v>
      </c>
    </row>
    <row r="946" ht="15.75" customHeight="1">
      <c r="A946" s="11" t="s">
        <v>2008</v>
      </c>
      <c r="B946" s="30">
        <f t="shared" si="1"/>
        <v>45551.7375</v>
      </c>
      <c r="C946" s="30">
        <f t="shared" si="2"/>
        <v>45551.7375</v>
      </c>
      <c r="D946" s="11" t="s">
        <v>2009</v>
      </c>
      <c r="E946" s="11" t="s">
        <v>60</v>
      </c>
      <c r="F946" s="11" t="s">
        <v>179</v>
      </c>
      <c r="G946" s="11">
        <v>3.0</v>
      </c>
      <c r="H946" s="11" t="s">
        <v>76</v>
      </c>
      <c r="I946" s="11" t="s">
        <v>63</v>
      </c>
      <c r="J946" s="11" t="s">
        <v>63</v>
      </c>
      <c r="K946" s="11">
        <v>45.0</v>
      </c>
      <c r="L946" s="11" t="s">
        <v>7</v>
      </c>
      <c r="M946" s="8" t="s">
        <v>7</v>
      </c>
      <c r="N946" s="11" t="s">
        <v>7</v>
      </c>
    </row>
    <row r="947" ht="15.75" customHeight="1">
      <c r="A947" s="11" t="s">
        <v>2010</v>
      </c>
      <c r="B947" s="30">
        <f t="shared" si="1"/>
        <v>45551.73333</v>
      </c>
      <c r="C947" s="30">
        <f t="shared" si="2"/>
        <v>45551.73333</v>
      </c>
      <c r="D947" s="11" t="s">
        <v>2011</v>
      </c>
      <c r="E947" s="11" t="s">
        <v>60</v>
      </c>
      <c r="F947" s="11" t="s">
        <v>125</v>
      </c>
      <c r="G947" s="11">
        <v>1.0</v>
      </c>
      <c r="H947" s="11" t="s">
        <v>62</v>
      </c>
      <c r="I947" s="11" t="s">
        <v>63</v>
      </c>
      <c r="J947" s="11" t="s">
        <v>63</v>
      </c>
      <c r="K947" s="11">
        <v>20.0</v>
      </c>
      <c r="L947" s="11" t="s">
        <v>7</v>
      </c>
      <c r="M947" s="8" t="s">
        <v>7</v>
      </c>
      <c r="N947" s="11" t="s">
        <v>7</v>
      </c>
    </row>
    <row r="948" ht="15.75" customHeight="1">
      <c r="A948" s="11" t="s">
        <v>2012</v>
      </c>
      <c r="B948" s="30">
        <f t="shared" si="1"/>
        <v>45551.73194</v>
      </c>
      <c r="C948" s="30">
        <f t="shared" si="2"/>
        <v>45551.73194</v>
      </c>
      <c r="D948" s="11" t="s">
        <v>2013</v>
      </c>
      <c r="E948" s="11" t="s">
        <v>60</v>
      </c>
      <c r="F948" s="11" t="s">
        <v>91</v>
      </c>
      <c r="G948" s="11">
        <v>2.0</v>
      </c>
      <c r="H948" s="11" t="s">
        <v>62</v>
      </c>
      <c r="I948" s="11" t="s">
        <v>63</v>
      </c>
      <c r="J948" s="11" t="s">
        <v>63</v>
      </c>
      <c r="K948" s="11">
        <v>35.0</v>
      </c>
      <c r="L948" s="11" t="s">
        <v>7</v>
      </c>
      <c r="M948" s="8" t="s">
        <v>7</v>
      </c>
      <c r="N948" s="11" t="s">
        <v>7</v>
      </c>
    </row>
    <row r="949" ht="15.75" customHeight="1">
      <c r="A949" s="11" t="s">
        <v>2014</v>
      </c>
      <c r="B949" s="30">
        <f t="shared" si="1"/>
        <v>45551.72639</v>
      </c>
      <c r="C949" s="30">
        <f t="shared" si="2"/>
        <v>45551.72639</v>
      </c>
      <c r="D949" s="11" t="s">
        <v>2015</v>
      </c>
      <c r="E949" s="11" t="s">
        <v>60</v>
      </c>
      <c r="F949" s="11" t="s">
        <v>66</v>
      </c>
      <c r="G949" s="11">
        <v>1.0</v>
      </c>
      <c r="H949" s="11" t="s">
        <v>62</v>
      </c>
      <c r="I949" s="11" t="s">
        <v>63</v>
      </c>
      <c r="J949" s="11" t="s">
        <v>63</v>
      </c>
      <c r="K949" s="11">
        <v>15.0</v>
      </c>
      <c r="L949" s="11" t="s">
        <v>7</v>
      </c>
      <c r="M949" s="8" t="s">
        <v>7</v>
      </c>
      <c r="N949" s="11" t="s">
        <v>7</v>
      </c>
    </row>
    <row r="950" ht="15.75" customHeight="1">
      <c r="A950" s="11" t="s">
        <v>2016</v>
      </c>
      <c r="B950" s="30">
        <f t="shared" si="1"/>
        <v>45551.72222</v>
      </c>
      <c r="C950" s="30">
        <f t="shared" si="2"/>
        <v>45551.72222</v>
      </c>
      <c r="D950" s="11" t="s">
        <v>2017</v>
      </c>
      <c r="E950" s="11" t="s">
        <v>60</v>
      </c>
      <c r="F950" s="11" t="s">
        <v>66</v>
      </c>
      <c r="G950" s="11">
        <v>1.0</v>
      </c>
      <c r="H950" s="11" t="s">
        <v>62</v>
      </c>
      <c r="I950" s="11" t="s">
        <v>63</v>
      </c>
      <c r="J950" s="11" t="s">
        <v>63</v>
      </c>
      <c r="K950" s="11">
        <v>15.0</v>
      </c>
      <c r="L950" s="11" t="s">
        <v>7</v>
      </c>
      <c r="M950" s="8" t="s">
        <v>7</v>
      </c>
      <c r="N950" s="11" t="s">
        <v>7</v>
      </c>
    </row>
    <row r="951" ht="15.75" customHeight="1">
      <c r="A951" s="11" t="s">
        <v>2016</v>
      </c>
      <c r="B951" s="30">
        <f t="shared" si="1"/>
        <v>45551.72222</v>
      </c>
      <c r="C951" s="30">
        <f t="shared" si="2"/>
        <v>45551.72222</v>
      </c>
      <c r="D951" s="11" t="s">
        <v>2018</v>
      </c>
      <c r="E951" s="11" t="s">
        <v>60</v>
      </c>
      <c r="F951" s="11" t="s">
        <v>143</v>
      </c>
      <c r="G951" s="11">
        <v>2.0</v>
      </c>
      <c r="H951" s="11" t="s">
        <v>62</v>
      </c>
      <c r="I951" s="11" t="s">
        <v>63</v>
      </c>
      <c r="J951" s="11" t="s">
        <v>63</v>
      </c>
      <c r="K951" s="11">
        <v>40.0</v>
      </c>
      <c r="L951" s="11" t="s">
        <v>7</v>
      </c>
      <c r="M951" s="8" t="s">
        <v>7</v>
      </c>
      <c r="N951" s="11" t="s">
        <v>7</v>
      </c>
    </row>
    <row r="952" ht="15.75" customHeight="1">
      <c r="A952" s="11" t="s">
        <v>2019</v>
      </c>
      <c r="B952" s="30">
        <f t="shared" si="1"/>
        <v>45551.72014</v>
      </c>
      <c r="C952" s="30">
        <f t="shared" si="2"/>
        <v>45551.72014</v>
      </c>
      <c r="D952" s="11" t="s">
        <v>2020</v>
      </c>
      <c r="E952" s="11" t="s">
        <v>60</v>
      </c>
      <c r="F952" s="11" t="s">
        <v>66</v>
      </c>
      <c r="G952" s="11">
        <v>1.0</v>
      </c>
      <c r="H952" s="11" t="s">
        <v>62</v>
      </c>
      <c r="I952" s="11" t="s">
        <v>63</v>
      </c>
      <c r="J952" s="11" t="s">
        <v>63</v>
      </c>
      <c r="K952" s="11">
        <v>15.0</v>
      </c>
      <c r="L952" s="11" t="s">
        <v>7</v>
      </c>
      <c r="M952" s="8" t="s">
        <v>7</v>
      </c>
      <c r="N952" s="11" t="s">
        <v>7</v>
      </c>
    </row>
    <row r="953" ht="15.75" customHeight="1">
      <c r="A953" s="11" t="s">
        <v>2021</v>
      </c>
      <c r="B953" s="30">
        <f t="shared" si="1"/>
        <v>45551.71458</v>
      </c>
      <c r="C953" s="30">
        <f t="shared" si="2"/>
        <v>45551.71458</v>
      </c>
      <c r="D953" s="11" t="s">
        <v>2022</v>
      </c>
      <c r="E953" s="11" t="s">
        <v>60</v>
      </c>
      <c r="F953" s="11" t="s">
        <v>103</v>
      </c>
      <c r="G953" s="11">
        <v>2.0</v>
      </c>
      <c r="H953" s="11" t="s">
        <v>62</v>
      </c>
      <c r="I953" s="11" t="s">
        <v>63</v>
      </c>
      <c r="J953" s="11" t="s">
        <v>63</v>
      </c>
      <c r="K953" s="11">
        <v>50.0</v>
      </c>
      <c r="L953" s="11" t="s">
        <v>7</v>
      </c>
      <c r="M953" s="8" t="s">
        <v>7</v>
      </c>
      <c r="N953" s="11" t="s">
        <v>7</v>
      </c>
    </row>
    <row r="954" ht="15.75" customHeight="1">
      <c r="A954" s="11" t="s">
        <v>2023</v>
      </c>
      <c r="B954" s="30">
        <f t="shared" si="1"/>
        <v>45551.71111</v>
      </c>
      <c r="C954" s="30">
        <f t="shared" si="2"/>
        <v>45551.71111</v>
      </c>
      <c r="D954" s="11" t="s">
        <v>2024</v>
      </c>
      <c r="E954" s="11" t="s">
        <v>60</v>
      </c>
      <c r="F954" s="11" t="s">
        <v>125</v>
      </c>
      <c r="G954" s="11">
        <v>1.0</v>
      </c>
      <c r="H954" s="11" t="s">
        <v>62</v>
      </c>
      <c r="I954" s="11" t="s">
        <v>63</v>
      </c>
      <c r="J954" s="11" t="s">
        <v>63</v>
      </c>
      <c r="K954" s="11">
        <v>20.0</v>
      </c>
      <c r="L954" s="11" t="s">
        <v>7</v>
      </c>
      <c r="M954" s="8" t="s">
        <v>7</v>
      </c>
      <c r="N954" s="11" t="s">
        <v>7</v>
      </c>
    </row>
    <row r="955" ht="15.75" customHeight="1">
      <c r="A955" s="11" t="s">
        <v>2025</v>
      </c>
      <c r="B955" s="30">
        <f t="shared" si="1"/>
        <v>45551.69097</v>
      </c>
      <c r="C955" s="30">
        <f t="shared" si="2"/>
        <v>45551.69097</v>
      </c>
      <c r="D955" s="11" t="s">
        <v>2026</v>
      </c>
      <c r="E955" s="11" t="s">
        <v>60</v>
      </c>
      <c r="F955" s="11" t="s">
        <v>143</v>
      </c>
      <c r="G955" s="11">
        <v>1.0</v>
      </c>
      <c r="H955" s="11" t="s">
        <v>62</v>
      </c>
      <c r="I955" s="11" t="s">
        <v>63</v>
      </c>
      <c r="J955" s="11" t="s">
        <v>63</v>
      </c>
      <c r="K955" s="11">
        <v>40.0</v>
      </c>
      <c r="L955" s="11" t="s">
        <v>7</v>
      </c>
      <c r="M955" s="8" t="s">
        <v>7</v>
      </c>
      <c r="N955" s="11" t="s">
        <v>7</v>
      </c>
    </row>
    <row r="956" ht="15.75" customHeight="1">
      <c r="A956" s="11" t="s">
        <v>2027</v>
      </c>
      <c r="B956" s="30">
        <f t="shared" si="1"/>
        <v>45551.68681</v>
      </c>
      <c r="C956" s="30">
        <f t="shared" si="2"/>
        <v>45551.68681</v>
      </c>
      <c r="D956" s="11" t="s">
        <v>2028</v>
      </c>
      <c r="E956" s="11" t="s">
        <v>60</v>
      </c>
      <c r="F956" s="11" t="s">
        <v>143</v>
      </c>
      <c r="G956" s="11">
        <v>1.0</v>
      </c>
      <c r="H956" s="11" t="s">
        <v>76</v>
      </c>
      <c r="I956" s="11" t="s">
        <v>63</v>
      </c>
      <c r="J956" s="11" t="s">
        <v>63</v>
      </c>
      <c r="K956" s="11">
        <v>40.0</v>
      </c>
      <c r="L956" s="11" t="s">
        <v>7</v>
      </c>
      <c r="M956" s="8" t="s">
        <v>7</v>
      </c>
      <c r="N956" s="11" t="s">
        <v>7</v>
      </c>
    </row>
    <row r="957" ht="15.75" customHeight="1">
      <c r="A957" s="11" t="s">
        <v>2029</v>
      </c>
      <c r="B957" s="30">
        <f t="shared" si="1"/>
        <v>45551.67153</v>
      </c>
      <c r="C957" s="30">
        <f t="shared" si="2"/>
        <v>45551.67153</v>
      </c>
      <c r="D957" s="11" t="s">
        <v>2030</v>
      </c>
      <c r="E957" s="11" t="s">
        <v>60</v>
      </c>
      <c r="F957" s="11" t="s">
        <v>91</v>
      </c>
      <c r="G957" s="11">
        <v>2.0</v>
      </c>
      <c r="H957" s="11" t="s">
        <v>62</v>
      </c>
      <c r="I957" s="11" t="s">
        <v>63</v>
      </c>
      <c r="J957" s="11" t="s">
        <v>63</v>
      </c>
      <c r="K957" s="11">
        <v>35.0</v>
      </c>
      <c r="L957" s="11" t="s">
        <v>7</v>
      </c>
      <c r="M957" s="8" t="s">
        <v>7</v>
      </c>
      <c r="N957" s="11" t="s">
        <v>7</v>
      </c>
    </row>
    <row r="958" ht="15.75" customHeight="1">
      <c r="A958" s="11" t="s">
        <v>2031</v>
      </c>
      <c r="B958" s="30">
        <f t="shared" si="1"/>
        <v>45551.67083</v>
      </c>
      <c r="C958" s="30">
        <f t="shared" si="2"/>
        <v>45551.67083</v>
      </c>
      <c r="D958" s="11" t="s">
        <v>2032</v>
      </c>
      <c r="E958" s="11" t="s">
        <v>60</v>
      </c>
      <c r="F958" s="11" t="s">
        <v>143</v>
      </c>
      <c r="G958" s="11">
        <v>2.0</v>
      </c>
      <c r="H958" s="11" t="s">
        <v>62</v>
      </c>
      <c r="I958" s="11" t="s">
        <v>63</v>
      </c>
      <c r="J958" s="11" t="s">
        <v>63</v>
      </c>
      <c r="K958" s="11">
        <v>40.0</v>
      </c>
      <c r="L958" s="11" t="s">
        <v>7</v>
      </c>
      <c r="M958" s="8" t="s">
        <v>7</v>
      </c>
      <c r="N958" s="11" t="s">
        <v>7</v>
      </c>
    </row>
    <row r="959" ht="15.75" customHeight="1">
      <c r="A959" s="11" t="s">
        <v>2031</v>
      </c>
      <c r="B959" s="30">
        <f t="shared" si="1"/>
        <v>45551.67083</v>
      </c>
      <c r="C959" s="30">
        <f t="shared" si="2"/>
        <v>45551.67083</v>
      </c>
      <c r="D959" s="11" t="s">
        <v>2033</v>
      </c>
      <c r="E959" s="11" t="s">
        <v>60</v>
      </c>
      <c r="F959" s="11" t="s">
        <v>143</v>
      </c>
      <c r="G959" s="11">
        <v>1.0</v>
      </c>
      <c r="H959" s="11" t="s">
        <v>76</v>
      </c>
      <c r="I959" s="11" t="s">
        <v>63</v>
      </c>
      <c r="J959" s="11" t="s">
        <v>63</v>
      </c>
      <c r="K959" s="11">
        <v>40.0</v>
      </c>
      <c r="L959" s="11" t="s">
        <v>7</v>
      </c>
      <c r="M959" s="8" t="s">
        <v>7</v>
      </c>
      <c r="N959" s="11" t="s">
        <v>7</v>
      </c>
    </row>
    <row r="960" ht="15.75" customHeight="1">
      <c r="A960" s="11" t="s">
        <v>2034</v>
      </c>
      <c r="B960" s="30">
        <f t="shared" si="1"/>
        <v>45551.67014</v>
      </c>
      <c r="C960" s="30">
        <f t="shared" si="2"/>
        <v>45551.67014</v>
      </c>
      <c r="D960" s="11" t="s">
        <v>2035</v>
      </c>
      <c r="E960" s="11" t="s">
        <v>60</v>
      </c>
      <c r="F960" s="11" t="s">
        <v>1845</v>
      </c>
      <c r="G960" s="11">
        <v>2.0</v>
      </c>
      <c r="H960" s="11" t="s">
        <v>62</v>
      </c>
      <c r="I960" s="11" t="s">
        <v>1891</v>
      </c>
      <c r="J960" s="11" t="s">
        <v>63</v>
      </c>
      <c r="K960" s="11">
        <v>49.0</v>
      </c>
      <c r="L960" s="11" t="s">
        <v>7</v>
      </c>
      <c r="M960" s="8" t="s">
        <v>7</v>
      </c>
      <c r="N960" s="11" t="s">
        <v>7</v>
      </c>
    </row>
    <row r="961" ht="15.75" customHeight="1">
      <c r="A961" s="11" t="s">
        <v>2036</v>
      </c>
      <c r="B961" s="30">
        <f t="shared" si="1"/>
        <v>45551.66944</v>
      </c>
      <c r="C961" s="30">
        <f t="shared" si="2"/>
        <v>45551.66944</v>
      </c>
      <c r="D961" s="11" t="s">
        <v>2037</v>
      </c>
      <c r="E961" s="11" t="s">
        <v>60</v>
      </c>
      <c r="F961" s="11" t="s">
        <v>1845</v>
      </c>
      <c r="G961" s="11">
        <v>2.0</v>
      </c>
      <c r="H961" s="11" t="s">
        <v>62</v>
      </c>
      <c r="I961" s="11" t="s">
        <v>1891</v>
      </c>
      <c r="J961" s="11" t="s">
        <v>63</v>
      </c>
      <c r="K961" s="11">
        <v>49.0</v>
      </c>
      <c r="L961" s="11" t="s">
        <v>7</v>
      </c>
      <c r="M961" s="8" t="s">
        <v>7</v>
      </c>
      <c r="N961" s="11" t="s">
        <v>7</v>
      </c>
    </row>
    <row r="962" ht="15.75" customHeight="1">
      <c r="A962" s="11" t="s">
        <v>2038</v>
      </c>
      <c r="B962" s="30">
        <f t="shared" si="1"/>
        <v>45551.66597</v>
      </c>
      <c r="C962" s="30">
        <f t="shared" si="2"/>
        <v>45551.66597</v>
      </c>
      <c r="D962" s="11" t="s">
        <v>2039</v>
      </c>
      <c r="E962" s="11" t="s">
        <v>60</v>
      </c>
      <c r="F962" s="11" t="s">
        <v>143</v>
      </c>
      <c r="G962" s="11">
        <v>2.0</v>
      </c>
      <c r="H962" s="11" t="s">
        <v>76</v>
      </c>
      <c r="I962" s="11" t="s">
        <v>63</v>
      </c>
      <c r="J962" s="11" t="s">
        <v>63</v>
      </c>
      <c r="K962" s="11">
        <v>40.0</v>
      </c>
      <c r="L962" s="11" t="s">
        <v>7</v>
      </c>
      <c r="M962" s="8" t="s">
        <v>7</v>
      </c>
      <c r="N962" s="11" t="s">
        <v>7</v>
      </c>
    </row>
    <row r="963" ht="15.75" customHeight="1">
      <c r="A963" s="11" t="s">
        <v>2040</v>
      </c>
      <c r="B963" s="30">
        <f t="shared" si="1"/>
        <v>45551.66181</v>
      </c>
      <c r="C963" s="30">
        <f t="shared" si="2"/>
        <v>45551.66181</v>
      </c>
      <c r="D963" s="11" t="s">
        <v>2041</v>
      </c>
      <c r="E963" s="11" t="s">
        <v>60</v>
      </c>
      <c r="F963" s="11" t="s">
        <v>2003</v>
      </c>
      <c r="G963" s="11">
        <v>1.0</v>
      </c>
      <c r="H963" s="11" t="s">
        <v>76</v>
      </c>
      <c r="I963" s="11" t="s">
        <v>1891</v>
      </c>
      <c r="J963" s="11" t="s">
        <v>63</v>
      </c>
      <c r="K963" s="11">
        <v>9.0</v>
      </c>
      <c r="L963" s="11" t="s">
        <v>7</v>
      </c>
      <c r="M963" s="8" t="s">
        <v>7</v>
      </c>
      <c r="N963" s="11" t="s">
        <v>7</v>
      </c>
    </row>
    <row r="964" ht="15.75" customHeight="1">
      <c r="A964" s="11" t="s">
        <v>2042</v>
      </c>
      <c r="B964" s="30">
        <f t="shared" si="1"/>
        <v>45551.65764</v>
      </c>
      <c r="C964" s="30">
        <f t="shared" si="2"/>
        <v>45551.65764</v>
      </c>
      <c r="D964" s="11" t="s">
        <v>2043</v>
      </c>
      <c r="E964" s="11" t="s">
        <v>60</v>
      </c>
      <c r="F964" s="11" t="s">
        <v>409</v>
      </c>
      <c r="G964" s="11">
        <v>4.0</v>
      </c>
      <c r="H964" s="11" t="s">
        <v>76</v>
      </c>
      <c r="I964" s="11" t="s">
        <v>63</v>
      </c>
      <c r="J964" s="11" t="s">
        <v>63</v>
      </c>
      <c r="K964" s="11">
        <v>75.0</v>
      </c>
      <c r="L964" s="11" t="s">
        <v>7</v>
      </c>
      <c r="M964" s="8" t="s">
        <v>7</v>
      </c>
      <c r="N964" s="11" t="s">
        <v>7</v>
      </c>
    </row>
    <row r="965" ht="15.75" customHeight="1">
      <c r="A965" s="11" t="s">
        <v>2044</v>
      </c>
      <c r="B965" s="30">
        <f t="shared" si="1"/>
        <v>45551.65625</v>
      </c>
      <c r="C965" s="30">
        <f t="shared" si="2"/>
        <v>45551.65625</v>
      </c>
      <c r="D965" s="11" t="s">
        <v>2045</v>
      </c>
      <c r="E965" s="11" t="s">
        <v>60</v>
      </c>
      <c r="F965" s="11" t="s">
        <v>106</v>
      </c>
      <c r="G965" s="11">
        <v>1.0</v>
      </c>
      <c r="H965" s="11" t="s">
        <v>76</v>
      </c>
      <c r="I965" s="11" t="s">
        <v>63</v>
      </c>
      <c r="J965" s="11" t="s">
        <v>63</v>
      </c>
      <c r="K965" s="11">
        <v>25.0</v>
      </c>
      <c r="L965" s="11" t="s">
        <v>7</v>
      </c>
      <c r="M965" s="8" t="s">
        <v>7</v>
      </c>
      <c r="N965" s="11" t="s">
        <v>7</v>
      </c>
    </row>
    <row r="966" ht="15.75" customHeight="1">
      <c r="A966" s="11" t="s">
        <v>2046</v>
      </c>
      <c r="B966" s="30">
        <f t="shared" si="1"/>
        <v>45551.65556</v>
      </c>
      <c r="C966" s="30">
        <f t="shared" si="2"/>
        <v>45551.65556</v>
      </c>
      <c r="D966" s="11" t="s">
        <v>2047</v>
      </c>
      <c r="E966" s="11" t="s">
        <v>60</v>
      </c>
      <c r="F966" s="11" t="s">
        <v>143</v>
      </c>
      <c r="G966" s="11">
        <v>1.0</v>
      </c>
      <c r="H966" s="11" t="s">
        <v>76</v>
      </c>
      <c r="I966" s="11" t="s">
        <v>63</v>
      </c>
      <c r="J966" s="11" t="s">
        <v>63</v>
      </c>
      <c r="K966" s="11">
        <v>40.0</v>
      </c>
      <c r="L966" s="11" t="s">
        <v>7</v>
      </c>
      <c r="M966" s="8" t="s">
        <v>7</v>
      </c>
      <c r="N966" s="11" t="s">
        <v>7</v>
      </c>
    </row>
    <row r="967" ht="15.75" customHeight="1">
      <c r="A967" s="11" t="s">
        <v>2046</v>
      </c>
      <c r="B967" s="30">
        <f t="shared" si="1"/>
        <v>45551.65556</v>
      </c>
      <c r="C967" s="30">
        <f t="shared" si="2"/>
        <v>45551.65556</v>
      </c>
      <c r="D967" s="11" t="s">
        <v>2048</v>
      </c>
      <c r="E967" s="11" t="s">
        <v>60</v>
      </c>
      <c r="F967" s="11" t="s">
        <v>143</v>
      </c>
      <c r="G967" s="11">
        <v>1.0</v>
      </c>
      <c r="H967" s="11" t="s">
        <v>76</v>
      </c>
      <c r="I967" s="11" t="s">
        <v>63</v>
      </c>
      <c r="J967" s="11" t="s">
        <v>63</v>
      </c>
      <c r="K967" s="11">
        <v>40.0</v>
      </c>
      <c r="L967" s="11" t="s">
        <v>7</v>
      </c>
      <c r="M967" s="8" t="s">
        <v>7</v>
      </c>
      <c r="N967" s="11" t="s">
        <v>7</v>
      </c>
    </row>
    <row r="968" ht="15.75" customHeight="1">
      <c r="A968" s="11" t="s">
        <v>2049</v>
      </c>
      <c r="B968" s="30">
        <f t="shared" si="1"/>
        <v>45551.65486</v>
      </c>
      <c r="C968" s="30">
        <f t="shared" si="2"/>
        <v>45551.65486</v>
      </c>
      <c r="D968" s="11" t="s">
        <v>2050</v>
      </c>
      <c r="E968" s="11" t="s">
        <v>60</v>
      </c>
      <c r="F968" s="11" t="s">
        <v>143</v>
      </c>
      <c r="G968" s="11">
        <v>1.0</v>
      </c>
      <c r="H968" s="11" t="s">
        <v>62</v>
      </c>
      <c r="I968" s="11" t="s">
        <v>63</v>
      </c>
      <c r="J968" s="11" t="s">
        <v>63</v>
      </c>
      <c r="K968" s="11">
        <v>40.0</v>
      </c>
      <c r="L968" s="11" t="s">
        <v>7</v>
      </c>
      <c r="M968" s="8" t="s">
        <v>7</v>
      </c>
      <c r="N968" s="11" t="s">
        <v>7</v>
      </c>
    </row>
    <row r="969" ht="15.75" customHeight="1">
      <c r="A969" s="11" t="s">
        <v>2049</v>
      </c>
      <c r="B969" s="30">
        <f t="shared" si="1"/>
        <v>45551.65486</v>
      </c>
      <c r="C969" s="30">
        <f t="shared" si="2"/>
        <v>45551.65486</v>
      </c>
      <c r="D969" s="11" t="s">
        <v>2051</v>
      </c>
      <c r="E969" s="11" t="s">
        <v>60</v>
      </c>
      <c r="F969" s="11" t="s">
        <v>199</v>
      </c>
      <c r="G969" s="11">
        <v>2.0</v>
      </c>
      <c r="H969" s="11" t="s">
        <v>76</v>
      </c>
      <c r="I969" s="11" t="s">
        <v>63</v>
      </c>
      <c r="J969" s="11" t="s">
        <v>63</v>
      </c>
      <c r="K969" s="11">
        <v>80.0</v>
      </c>
      <c r="L969" s="11" t="s">
        <v>7</v>
      </c>
      <c r="M969" s="8" t="s">
        <v>7</v>
      </c>
      <c r="N969" s="11" t="s">
        <v>7</v>
      </c>
    </row>
    <row r="970" ht="15.75" customHeight="1">
      <c r="A970" s="11" t="s">
        <v>2052</v>
      </c>
      <c r="B970" s="30">
        <f t="shared" si="1"/>
        <v>45551.63194</v>
      </c>
      <c r="C970" s="30">
        <f t="shared" si="2"/>
        <v>45551.63194</v>
      </c>
      <c r="D970" s="11" t="s">
        <v>2053</v>
      </c>
      <c r="E970" s="11" t="s">
        <v>60</v>
      </c>
      <c r="F970" s="11" t="s">
        <v>620</v>
      </c>
      <c r="G970" s="11">
        <v>2.0</v>
      </c>
      <c r="H970" s="11" t="s">
        <v>76</v>
      </c>
      <c r="I970" s="11" t="s">
        <v>63</v>
      </c>
      <c r="J970" s="11" t="s">
        <v>63</v>
      </c>
      <c r="K970" s="11">
        <v>139.0</v>
      </c>
      <c r="L970" s="11" t="s">
        <v>7</v>
      </c>
      <c r="M970" s="8" t="s">
        <v>7</v>
      </c>
      <c r="N970" s="11" t="s">
        <v>7</v>
      </c>
    </row>
    <row r="971" ht="15.75" customHeight="1">
      <c r="A971" s="11" t="s">
        <v>2054</v>
      </c>
      <c r="B971" s="30">
        <f t="shared" si="1"/>
        <v>45551.63125</v>
      </c>
      <c r="C971" s="30">
        <f t="shared" si="2"/>
        <v>45551.63125</v>
      </c>
      <c r="D971" s="11" t="s">
        <v>2055</v>
      </c>
      <c r="E971" s="11" t="s">
        <v>60</v>
      </c>
      <c r="F971" s="11" t="s">
        <v>61</v>
      </c>
      <c r="G971" s="11">
        <v>3.0</v>
      </c>
      <c r="H971" s="11" t="s">
        <v>62</v>
      </c>
      <c r="I971" s="11" t="s">
        <v>63</v>
      </c>
      <c r="J971" s="11" t="s">
        <v>63</v>
      </c>
      <c r="K971" s="11">
        <v>143.0</v>
      </c>
      <c r="L971" s="11" t="s">
        <v>7</v>
      </c>
      <c r="M971" s="8" t="s">
        <v>7</v>
      </c>
      <c r="N971" s="11" t="s">
        <v>7</v>
      </c>
    </row>
    <row r="972" ht="15.75" customHeight="1">
      <c r="A972" s="11" t="s">
        <v>2056</v>
      </c>
      <c r="B972" s="30">
        <f t="shared" si="1"/>
        <v>45551.62917</v>
      </c>
      <c r="C972" s="30">
        <f t="shared" si="2"/>
        <v>45551.62917</v>
      </c>
      <c r="D972" s="11" t="s">
        <v>2057</v>
      </c>
      <c r="E972" s="11" t="s">
        <v>60</v>
      </c>
      <c r="F972" s="11" t="s">
        <v>125</v>
      </c>
      <c r="G972" s="11">
        <v>1.0</v>
      </c>
      <c r="H972" s="11" t="s">
        <v>76</v>
      </c>
      <c r="I972" s="11" t="s">
        <v>63</v>
      </c>
      <c r="J972" s="11" t="s">
        <v>63</v>
      </c>
      <c r="K972" s="11">
        <v>20.0</v>
      </c>
      <c r="L972" s="11" t="s">
        <v>7</v>
      </c>
      <c r="M972" s="8" t="s">
        <v>7</v>
      </c>
      <c r="N972" s="11" t="s">
        <v>7</v>
      </c>
    </row>
    <row r="973" ht="15.75" customHeight="1">
      <c r="A973" s="11" t="s">
        <v>2058</v>
      </c>
      <c r="B973" s="30">
        <f t="shared" si="1"/>
        <v>45551.60417</v>
      </c>
      <c r="C973" s="30">
        <f t="shared" si="2"/>
        <v>45551.60417</v>
      </c>
      <c r="D973" s="11" t="s">
        <v>2059</v>
      </c>
      <c r="E973" s="11" t="s">
        <v>60</v>
      </c>
      <c r="F973" s="11" t="s">
        <v>179</v>
      </c>
      <c r="G973" s="11">
        <v>1.0</v>
      </c>
      <c r="H973" s="11" t="s">
        <v>62</v>
      </c>
      <c r="I973" s="11" t="s">
        <v>63</v>
      </c>
      <c r="J973" s="11" t="s">
        <v>63</v>
      </c>
      <c r="K973" s="11">
        <v>45.0</v>
      </c>
      <c r="L973" s="11" t="s">
        <v>7</v>
      </c>
      <c r="M973" s="8" t="s">
        <v>7</v>
      </c>
      <c r="N973" s="11" t="s">
        <v>7</v>
      </c>
    </row>
    <row r="974" ht="15.75" customHeight="1">
      <c r="A974" s="11" t="s">
        <v>2060</v>
      </c>
      <c r="B974" s="30">
        <f t="shared" si="1"/>
        <v>45551.60208</v>
      </c>
      <c r="C974" s="30">
        <f t="shared" si="2"/>
        <v>45551.60208</v>
      </c>
      <c r="D974" s="11" t="s">
        <v>2061</v>
      </c>
      <c r="E974" s="11" t="s">
        <v>60</v>
      </c>
      <c r="F974" s="11" t="s">
        <v>244</v>
      </c>
      <c r="G974" s="11">
        <v>4.0</v>
      </c>
      <c r="H974" s="11" t="s">
        <v>62</v>
      </c>
      <c r="I974" s="11" t="s">
        <v>63</v>
      </c>
      <c r="J974" s="11" t="s">
        <v>63</v>
      </c>
      <c r="K974" s="11">
        <v>85.0</v>
      </c>
      <c r="L974" s="11" t="s">
        <v>7</v>
      </c>
      <c r="M974" s="8" t="s">
        <v>7</v>
      </c>
      <c r="N974" s="11" t="s">
        <v>7</v>
      </c>
    </row>
    <row r="975" ht="15.75" customHeight="1">
      <c r="A975" s="11" t="s">
        <v>2062</v>
      </c>
      <c r="B975" s="30">
        <f t="shared" si="1"/>
        <v>45551.59931</v>
      </c>
      <c r="C975" s="30">
        <f t="shared" si="2"/>
        <v>45551.59931</v>
      </c>
      <c r="D975" s="11" t="s">
        <v>2063</v>
      </c>
      <c r="E975" s="11" t="s">
        <v>60</v>
      </c>
      <c r="F975" s="11" t="s">
        <v>122</v>
      </c>
      <c r="G975" s="11">
        <v>2.0</v>
      </c>
      <c r="H975" s="11" t="s">
        <v>76</v>
      </c>
      <c r="I975" s="11" t="s">
        <v>63</v>
      </c>
      <c r="J975" s="11" t="s">
        <v>63</v>
      </c>
      <c r="K975" s="11">
        <v>60.0</v>
      </c>
      <c r="L975" s="11" t="s">
        <v>7</v>
      </c>
      <c r="M975" s="8" t="s">
        <v>7</v>
      </c>
      <c r="N975" s="11" t="s">
        <v>7</v>
      </c>
    </row>
    <row r="976" ht="15.75" customHeight="1">
      <c r="A976" s="11" t="s">
        <v>2064</v>
      </c>
      <c r="B976" s="30">
        <f t="shared" si="1"/>
        <v>45551.58889</v>
      </c>
      <c r="C976" s="30">
        <f t="shared" si="2"/>
        <v>45551.58889</v>
      </c>
      <c r="D976" s="11" t="s">
        <v>2065</v>
      </c>
      <c r="E976" s="11" t="s">
        <v>60</v>
      </c>
      <c r="F976" s="11" t="s">
        <v>154</v>
      </c>
      <c r="G976" s="11">
        <v>3.0</v>
      </c>
      <c r="H976" s="11" t="s">
        <v>62</v>
      </c>
      <c r="I976" s="11" t="s">
        <v>63</v>
      </c>
      <c r="J976" s="11" t="s">
        <v>63</v>
      </c>
      <c r="K976" s="11">
        <v>55.0</v>
      </c>
      <c r="L976" s="11" t="s">
        <v>7</v>
      </c>
      <c r="M976" s="8" t="s">
        <v>7</v>
      </c>
      <c r="N976" s="11" t="s">
        <v>7</v>
      </c>
    </row>
    <row r="977" ht="15.75" customHeight="1">
      <c r="A977" s="11" t="s">
        <v>2066</v>
      </c>
      <c r="B977" s="30">
        <f t="shared" si="1"/>
        <v>45551.58264</v>
      </c>
      <c r="C977" s="30">
        <f t="shared" si="2"/>
        <v>45551.58264</v>
      </c>
      <c r="D977" s="11" t="s">
        <v>2067</v>
      </c>
      <c r="E977" s="11" t="s">
        <v>60</v>
      </c>
      <c r="F977" s="11" t="s">
        <v>106</v>
      </c>
      <c r="G977" s="11">
        <v>1.0</v>
      </c>
      <c r="H977" s="11" t="s">
        <v>76</v>
      </c>
      <c r="I977" s="11" t="s">
        <v>63</v>
      </c>
      <c r="J977" s="11" t="s">
        <v>63</v>
      </c>
      <c r="K977" s="11">
        <v>25.0</v>
      </c>
      <c r="L977" s="11" t="s">
        <v>7</v>
      </c>
      <c r="M977" s="8" t="s">
        <v>7</v>
      </c>
      <c r="N977" s="11" t="s">
        <v>7</v>
      </c>
    </row>
    <row r="978" ht="15.75" customHeight="1">
      <c r="A978" s="11" t="s">
        <v>2068</v>
      </c>
      <c r="B978" s="30">
        <f t="shared" si="1"/>
        <v>45551.57361</v>
      </c>
      <c r="C978" s="30">
        <f t="shared" si="2"/>
        <v>45551.57361</v>
      </c>
      <c r="D978" s="11" t="s">
        <v>2069</v>
      </c>
      <c r="E978" s="11" t="s">
        <v>60</v>
      </c>
      <c r="F978" s="11" t="s">
        <v>738</v>
      </c>
      <c r="G978" s="11">
        <v>1.0</v>
      </c>
      <c r="H978" s="11" t="s">
        <v>76</v>
      </c>
      <c r="I978" s="11" t="s">
        <v>63</v>
      </c>
      <c r="J978" s="11" t="s">
        <v>63</v>
      </c>
      <c r="K978" s="11">
        <v>69.0</v>
      </c>
      <c r="L978" s="11" t="s">
        <v>7</v>
      </c>
      <c r="M978" s="8" t="s">
        <v>7</v>
      </c>
      <c r="N978" s="11" t="s">
        <v>7</v>
      </c>
    </row>
    <row r="979" ht="15.75" customHeight="1">
      <c r="A979" s="11" t="s">
        <v>2070</v>
      </c>
      <c r="B979" s="30">
        <f t="shared" si="1"/>
        <v>45551.57014</v>
      </c>
      <c r="C979" s="30">
        <f t="shared" si="2"/>
        <v>45551.57014</v>
      </c>
      <c r="D979" s="11" t="s">
        <v>2071</v>
      </c>
      <c r="E979" s="11" t="s">
        <v>60</v>
      </c>
      <c r="F979" s="11" t="s">
        <v>172</v>
      </c>
      <c r="G979" s="11">
        <v>3.0</v>
      </c>
      <c r="H979" s="11" t="s">
        <v>76</v>
      </c>
      <c r="I979" s="11" t="s">
        <v>63</v>
      </c>
      <c r="J979" s="11" t="s">
        <v>63</v>
      </c>
      <c r="K979" s="11">
        <v>59.0</v>
      </c>
      <c r="L979" s="11" t="s">
        <v>7</v>
      </c>
      <c r="M979" s="8" t="s">
        <v>7</v>
      </c>
      <c r="N979" s="11" t="s">
        <v>7</v>
      </c>
    </row>
    <row r="980" ht="15.75" customHeight="1">
      <c r="A980" s="11" t="s">
        <v>2072</v>
      </c>
      <c r="B980" s="30">
        <f t="shared" si="1"/>
        <v>45551.56597</v>
      </c>
      <c r="C980" s="30">
        <f t="shared" si="2"/>
        <v>45551.56597</v>
      </c>
      <c r="D980" s="11" t="s">
        <v>2073</v>
      </c>
      <c r="E980" s="11" t="s">
        <v>60</v>
      </c>
      <c r="F980" s="11" t="s">
        <v>103</v>
      </c>
      <c r="G980" s="11">
        <v>2.0</v>
      </c>
      <c r="H980" s="11" t="s">
        <v>62</v>
      </c>
      <c r="I980" s="11" t="s">
        <v>63</v>
      </c>
      <c r="J980" s="11" t="s">
        <v>63</v>
      </c>
      <c r="K980" s="11">
        <v>50.0</v>
      </c>
      <c r="L980" s="11" t="s">
        <v>7</v>
      </c>
      <c r="M980" s="8" t="s">
        <v>7</v>
      </c>
      <c r="N980" s="11" t="s">
        <v>7</v>
      </c>
    </row>
    <row r="981" ht="15.75" customHeight="1">
      <c r="A981" s="11" t="s">
        <v>2074</v>
      </c>
      <c r="B981" s="30">
        <f t="shared" si="1"/>
        <v>45551.55417</v>
      </c>
      <c r="C981" s="30">
        <f t="shared" si="2"/>
        <v>45551.55417</v>
      </c>
      <c r="D981" s="11" t="s">
        <v>2075</v>
      </c>
      <c r="E981" s="11" t="s">
        <v>60</v>
      </c>
      <c r="F981" s="11" t="s">
        <v>122</v>
      </c>
      <c r="G981" s="11">
        <v>3.0</v>
      </c>
      <c r="H981" s="11" t="s">
        <v>76</v>
      </c>
      <c r="I981" s="11" t="s">
        <v>63</v>
      </c>
      <c r="J981" s="11" t="s">
        <v>63</v>
      </c>
      <c r="K981" s="11">
        <v>60.0</v>
      </c>
      <c r="L981" s="11" t="s">
        <v>7</v>
      </c>
      <c r="M981" s="8" t="s">
        <v>7</v>
      </c>
      <c r="N981" s="11" t="s">
        <v>7</v>
      </c>
    </row>
    <row r="982" ht="15.75" customHeight="1">
      <c r="A982" s="11" t="s">
        <v>2076</v>
      </c>
      <c r="B982" s="30">
        <f t="shared" si="1"/>
        <v>45551.54722</v>
      </c>
      <c r="C982" s="30">
        <f t="shared" si="2"/>
        <v>45551.54722</v>
      </c>
      <c r="D982" s="11" t="s">
        <v>2077</v>
      </c>
      <c r="E982" s="11" t="s">
        <v>60</v>
      </c>
      <c r="F982" s="11" t="s">
        <v>122</v>
      </c>
      <c r="G982" s="11">
        <v>3.0</v>
      </c>
      <c r="H982" s="11" t="s">
        <v>62</v>
      </c>
      <c r="I982" s="11" t="s">
        <v>63</v>
      </c>
      <c r="J982" s="11" t="s">
        <v>63</v>
      </c>
      <c r="K982" s="11">
        <v>60.0</v>
      </c>
      <c r="L982" s="11" t="s">
        <v>7</v>
      </c>
      <c r="M982" s="8" t="s">
        <v>7</v>
      </c>
      <c r="N982" s="11" t="s">
        <v>7</v>
      </c>
    </row>
    <row r="983" ht="15.75" customHeight="1">
      <c r="A983" s="11" t="s">
        <v>2078</v>
      </c>
      <c r="B983" s="30">
        <f t="shared" si="1"/>
        <v>45551.54167</v>
      </c>
      <c r="C983" s="30">
        <f t="shared" si="2"/>
        <v>45551.54167</v>
      </c>
      <c r="D983" s="11" t="s">
        <v>2079</v>
      </c>
      <c r="E983" s="11" t="s">
        <v>60</v>
      </c>
      <c r="F983" s="11" t="s">
        <v>125</v>
      </c>
      <c r="G983" s="11">
        <v>1.0</v>
      </c>
      <c r="H983" s="11" t="s">
        <v>76</v>
      </c>
      <c r="I983" s="11" t="s">
        <v>63</v>
      </c>
      <c r="J983" s="11" t="s">
        <v>63</v>
      </c>
      <c r="K983" s="11">
        <v>20.0</v>
      </c>
      <c r="L983" s="11" t="s">
        <v>7</v>
      </c>
      <c r="M983" s="8" t="s">
        <v>7</v>
      </c>
      <c r="N983" s="11" t="s">
        <v>7</v>
      </c>
    </row>
    <row r="984" ht="15.75" customHeight="1">
      <c r="A984" s="11" t="s">
        <v>2080</v>
      </c>
      <c r="B984" s="30">
        <f t="shared" si="1"/>
        <v>45551.53889</v>
      </c>
      <c r="C984" s="30">
        <f t="shared" si="2"/>
        <v>45551.53889</v>
      </c>
      <c r="D984" s="11" t="s">
        <v>2081</v>
      </c>
      <c r="E984" s="11" t="s">
        <v>60</v>
      </c>
      <c r="F984" s="11" t="s">
        <v>103</v>
      </c>
      <c r="G984" s="11">
        <v>2.0</v>
      </c>
      <c r="H984" s="11" t="s">
        <v>62</v>
      </c>
      <c r="I984" s="11" t="s">
        <v>63</v>
      </c>
      <c r="J984" s="11" t="s">
        <v>63</v>
      </c>
      <c r="K984" s="11">
        <v>50.0</v>
      </c>
      <c r="L984" s="11" t="s">
        <v>7</v>
      </c>
      <c r="M984" s="8" t="s">
        <v>7</v>
      </c>
      <c r="N984" s="11" t="s">
        <v>7</v>
      </c>
    </row>
    <row r="985" ht="15.75" customHeight="1">
      <c r="A985" s="11" t="s">
        <v>2082</v>
      </c>
      <c r="B985" s="30">
        <f t="shared" si="1"/>
        <v>45551.53611</v>
      </c>
      <c r="C985" s="30">
        <f t="shared" si="2"/>
        <v>45551.53611</v>
      </c>
      <c r="D985" s="11" t="s">
        <v>2083</v>
      </c>
      <c r="E985" s="11" t="s">
        <v>60</v>
      </c>
      <c r="F985" s="11" t="s">
        <v>190</v>
      </c>
      <c r="G985" s="11">
        <v>4.0</v>
      </c>
      <c r="H985" s="11" t="s">
        <v>76</v>
      </c>
      <c r="I985" s="11" t="s">
        <v>63</v>
      </c>
      <c r="J985" s="11" t="s">
        <v>63</v>
      </c>
      <c r="K985" s="11">
        <v>130.0</v>
      </c>
      <c r="L985" s="11" t="s">
        <v>7</v>
      </c>
      <c r="M985" s="8" t="s">
        <v>7</v>
      </c>
      <c r="N985" s="11" t="s">
        <v>7</v>
      </c>
    </row>
    <row r="986" ht="15.75" customHeight="1">
      <c r="A986" s="11" t="s">
        <v>2084</v>
      </c>
      <c r="B986" s="30">
        <f t="shared" si="1"/>
        <v>45551.53194</v>
      </c>
      <c r="C986" s="30">
        <f t="shared" si="2"/>
        <v>45551.53194</v>
      </c>
      <c r="D986" s="11" t="s">
        <v>2085</v>
      </c>
      <c r="E986" s="11" t="s">
        <v>60</v>
      </c>
      <c r="F986" s="11" t="s">
        <v>97</v>
      </c>
      <c r="G986" s="11">
        <v>2.0</v>
      </c>
      <c r="H986" s="11" t="s">
        <v>62</v>
      </c>
      <c r="I986" s="11" t="s">
        <v>63</v>
      </c>
      <c r="J986" s="11" t="s">
        <v>63</v>
      </c>
      <c r="K986" s="11">
        <v>65.0</v>
      </c>
      <c r="L986" s="11" t="s">
        <v>7</v>
      </c>
      <c r="M986" s="8" t="s">
        <v>7</v>
      </c>
      <c r="N986" s="11" t="s">
        <v>7</v>
      </c>
    </row>
    <row r="987" ht="15.75" customHeight="1">
      <c r="A987" s="11" t="s">
        <v>2086</v>
      </c>
      <c r="B987" s="30">
        <f t="shared" si="1"/>
        <v>45551.52708</v>
      </c>
      <c r="C987" s="30">
        <f t="shared" si="2"/>
        <v>45551.52708</v>
      </c>
      <c r="D987" s="11" t="s">
        <v>2087</v>
      </c>
      <c r="E987" s="11" t="s">
        <v>60</v>
      </c>
      <c r="F987" s="11" t="s">
        <v>244</v>
      </c>
      <c r="G987" s="11">
        <v>2.0</v>
      </c>
      <c r="H987" s="11" t="s">
        <v>62</v>
      </c>
      <c r="I987" s="11" t="s">
        <v>63</v>
      </c>
      <c r="J987" s="11" t="s">
        <v>63</v>
      </c>
      <c r="K987" s="11">
        <v>85.0</v>
      </c>
      <c r="L987" s="11" t="s">
        <v>7</v>
      </c>
      <c r="M987" s="8" t="s">
        <v>7</v>
      </c>
      <c r="N987" s="11" t="s">
        <v>7</v>
      </c>
    </row>
    <row r="988" ht="15.75" customHeight="1">
      <c r="A988" s="11" t="s">
        <v>2088</v>
      </c>
      <c r="B988" s="30">
        <f t="shared" si="1"/>
        <v>45551.49028</v>
      </c>
      <c r="C988" s="30">
        <f t="shared" si="2"/>
        <v>45551.49028</v>
      </c>
      <c r="D988" s="11" t="s">
        <v>2089</v>
      </c>
      <c r="E988" s="11" t="s">
        <v>60</v>
      </c>
      <c r="F988" s="11" t="s">
        <v>122</v>
      </c>
      <c r="G988" s="11">
        <v>2.0</v>
      </c>
      <c r="H988" s="11" t="s">
        <v>62</v>
      </c>
      <c r="I988" s="11" t="s">
        <v>63</v>
      </c>
      <c r="J988" s="11" t="s">
        <v>63</v>
      </c>
      <c r="K988" s="11">
        <v>60.0</v>
      </c>
      <c r="L988" s="11" t="s">
        <v>7</v>
      </c>
      <c r="M988" s="8" t="s">
        <v>7</v>
      </c>
      <c r="N988" s="11" t="s">
        <v>7</v>
      </c>
    </row>
    <row r="989" ht="15.75" customHeight="1">
      <c r="A989" s="11" t="s">
        <v>2090</v>
      </c>
      <c r="B989" s="30">
        <f t="shared" si="1"/>
        <v>45551.47917</v>
      </c>
      <c r="C989" s="30">
        <f t="shared" si="2"/>
        <v>45551.47917</v>
      </c>
      <c r="D989" s="11" t="s">
        <v>2091</v>
      </c>
      <c r="E989" s="11" t="s">
        <v>60</v>
      </c>
      <c r="F989" s="11" t="s">
        <v>125</v>
      </c>
      <c r="G989" s="11">
        <v>1.0</v>
      </c>
      <c r="H989" s="11" t="s">
        <v>76</v>
      </c>
      <c r="I989" s="11" t="s">
        <v>63</v>
      </c>
      <c r="J989" s="11" t="s">
        <v>63</v>
      </c>
      <c r="K989" s="11">
        <v>20.0</v>
      </c>
      <c r="L989" s="11" t="s">
        <v>7</v>
      </c>
      <c r="M989" s="8" t="s">
        <v>7</v>
      </c>
      <c r="N989" s="11" t="s">
        <v>7</v>
      </c>
    </row>
    <row r="990" ht="15.75" customHeight="1">
      <c r="A990" s="11" t="s">
        <v>2092</v>
      </c>
      <c r="B990" s="30">
        <f t="shared" si="1"/>
        <v>45551.47639</v>
      </c>
      <c r="C990" s="30">
        <f t="shared" si="2"/>
        <v>45551.47639</v>
      </c>
      <c r="D990" s="11" t="s">
        <v>2093</v>
      </c>
      <c r="E990" s="11" t="s">
        <v>60</v>
      </c>
      <c r="F990" s="11" t="s">
        <v>143</v>
      </c>
      <c r="G990" s="11">
        <v>2.0</v>
      </c>
      <c r="H990" s="11" t="s">
        <v>62</v>
      </c>
      <c r="I990" s="11" t="s">
        <v>63</v>
      </c>
      <c r="J990" s="11" t="s">
        <v>63</v>
      </c>
      <c r="K990" s="11">
        <v>40.0</v>
      </c>
      <c r="L990" s="11" t="s">
        <v>7</v>
      </c>
      <c r="M990" s="8" t="s">
        <v>7</v>
      </c>
      <c r="N990" s="11" t="s">
        <v>7</v>
      </c>
    </row>
    <row r="991" ht="15.75" customHeight="1">
      <c r="A991" s="11" t="s">
        <v>2094</v>
      </c>
      <c r="B991" s="30">
        <f t="shared" si="1"/>
        <v>45551.475</v>
      </c>
      <c r="C991" s="30">
        <f t="shared" si="2"/>
        <v>45551.475</v>
      </c>
      <c r="D991" s="11" t="s">
        <v>2095</v>
      </c>
      <c r="E991" s="11" t="s">
        <v>60</v>
      </c>
      <c r="F991" s="11" t="s">
        <v>125</v>
      </c>
      <c r="G991" s="11">
        <v>1.0</v>
      </c>
      <c r="H991" s="11" t="s">
        <v>62</v>
      </c>
      <c r="I991" s="11" t="s">
        <v>63</v>
      </c>
      <c r="J991" s="11" t="s">
        <v>63</v>
      </c>
      <c r="K991" s="11">
        <v>20.0</v>
      </c>
      <c r="L991" s="11" t="s">
        <v>7</v>
      </c>
      <c r="M991" s="8" t="s">
        <v>7</v>
      </c>
      <c r="N991" s="11" t="s">
        <v>7</v>
      </c>
    </row>
    <row r="992" ht="15.75" customHeight="1">
      <c r="A992" s="11" t="s">
        <v>2096</v>
      </c>
      <c r="B992" s="30">
        <f t="shared" si="1"/>
        <v>45551.46736</v>
      </c>
      <c r="C992" s="30">
        <f t="shared" si="2"/>
        <v>45551.46736</v>
      </c>
      <c r="D992" s="11" t="s">
        <v>2097</v>
      </c>
      <c r="E992" s="11" t="s">
        <v>60</v>
      </c>
      <c r="F992" s="11" t="s">
        <v>97</v>
      </c>
      <c r="G992" s="11">
        <v>2.0</v>
      </c>
      <c r="H992" s="11" t="s">
        <v>76</v>
      </c>
      <c r="I992" s="11" t="s">
        <v>63</v>
      </c>
      <c r="J992" s="11" t="s">
        <v>63</v>
      </c>
      <c r="K992" s="11">
        <v>65.0</v>
      </c>
      <c r="L992" s="11" t="s">
        <v>7</v>
      </c>
      <c r="M992" s="8" t="s">
        <v>7</v>
      </c>
      <c r="N992" s="11" t="s">
        <v>7</v>
      </c>
    </row>
    <row r="993" ht="15.75" customHeight="1">
      <c r="A993" s="11" t="s">
        <v>2098</v>
      </c>
      <c r="B993" s="30">
        <f t="shared" si="1"/>
        <v>45551.46458</v>
      </c>
      <c r="C993" s="30">
        <f t="shared" si="2"/>
        <v>45551.46458</v>
      </c>
      <c r="D993" s="11" t="s">
        <v>2099</v>
      </c>
      <c r="E993" s="11" t="s">
        <v>60</v>
      </c>
      <c r="F993" s="11" t="s">
        <v>125</v>
      </c>
      <c r="G993" s="11">
        <v>1.0</v>
      </c>
      <c r="H993" s="11" t="s">
        <v>62</v>
      </c>
      <c r="I993" s="11" t="s">
        <v>63</v>
      </c>
      <c r="J993" s="11" t="s">
        <v>63</v>
      </c>
      <c r="K993" s="11">
        <v>20.0</v>
      </c>
      <c r="L993" s="11" t="s">
        <v>7</v>
      </c>
      <c r="M993" s="8" t="s">
        <v>7</v>
      </c>
      <c r="N993" s="11" t="s">
        <v>7</v>
      </c>
    </row>
    <row r="994" ht="15.75" customHeight="1">
      <c r="A994" s="11" t="s">
        <v>2100</v>
      </c>
      <c r="B994" s="30">
        <f t="shared" si="1"/>
        <v>45551.42153</v>
      </c>
      <c r="C994" s="30">
        <f t="shared" si="2"/>
        <v>45551.42153</v>
      </c>
      <c r="D994" s="11" t="s">
        <v>2101</v>
      </c>
      <c r="E994" s="11" t="s">
        <v>60</v>
      </c>
      <c r="F994" s="11" t="s">
        <v>125</v>
      </c>
      <c r="G994" s="11">
        <v>1.0</v>
      </c>
      <c r="H994" s="11" t="s">
        <v>62</v>
      </c>
      <c r="I994" s="11" t="s">
        <v>63</v>
      </c>
      <c r="J994" s="11" t="s">
        <v>63</v>
      </c>
      <c r="K994" s="11">
        <v>20.0</v>
      </c>
      <c r="L994" s="11" t="s">
        <v>7</v>
      </c>
      <c r="M994" s="8" t="s">
        <v>7</v>
      </c>
      <c r="N994" s="11" t="s">
        <v>7</v>
      </c>
    </row>
    <row r="995" ht="15.75" customHeight="1">
      <c r="A995" s="11" t="s">
        <v>2102</v>
      </c>
      <c r="B995" s="30">
        <f t="shared" si="1"/>
        <v>45550.90764</v>
      </c>
      <c r="C995" s="30">
        <f t="shared" si="2"/>
        <v>45544.90764</v>
      </c>
      <c r="D995" s="11" t="s">
        <v>2103</v>
      </c>
      <c r="E995" s="11" t="s">
        <v>60</v>
      </c>
      <c r="F995" s="11" t="s">
        <v>69</v>
      </c>
      <c r="G995" s="11">
        <v>2.0</v>
      </c>
      <c r="H995" s="11" t="s">
        <v>76</v>
      </c>
      <c r="I995" s="11" t="s">
        <v>63</v>
      </c>
      <c r="J995" s="11" t="s">
        <v>63</v>
      </c>
      <c r="K995" s="11">
        <v>70.0</v>
      </c>
      <c r="L995" s="11" t="s">
        <v>7</v>
      </c>
      <c r="M995" s="8" t="s">
        <v>7</v>
      </c>
      <c r="N995" s="11" t="s">
        <v>7</v>
      </c>
    </row>
    <row r="996" ht="15.75" customHeight="1">
      <c r="A996" s="11" t="s">
        <v>2104</v>
      </c>
      <c r="B996" s="30">
        <f t="shared" si="1"/>
        <v>45550.88681</v>
      </c>
      <c r="C996" s="30">
        <f t="shared" si="2"/>
        <v>45544.88681</v>
      </c>
      <c r="D996" s="11" t="s">
        <v>2105</v>
      </c>
      <c r="E996" s="11" t="s">
        <v>60</v>
      </c>
      <c r="F996" s="11" t="s">
        <v>125</v>
      </c>
      <c r="G996" s="11">
        <v>1.0</v>
      </c>
      <c r="H996" s="11" t="s">
        <v>62</v>
      </c>
      <c r="I996" s="11" t="s">
        <v>63</v>
      </c>
      <c r="J996" s="11" t="s">
        <v>63</v>
      </c>
      <c r="K996" s="11">
        <v>20.0</v>
      </c>
      <c r="L996" s="11" t="s">
        <v>7</v>
      </c>
      <c r="M996" s="8" t="s">
        <v>7</v>
      </c>
      <c r="N996" s="11" t="s">
        <v>7</v>
      </c>
    </row>
    <row r="997" ht="15.75" customHeight="1">
      <c r="A997" s="11" t="s">
        <v>2106</v>
      </c>
      <c r="B997" s="30">
        <f t="shared" si="1"/>
        <v>45550.87847</v>
      </c>
      <c r="C997" s="30">
        <f t="shared" si="2"/>
        <v>45544.87847</v>
      </c>
      <c r="D997" s="11" t="s">
        <v>2107</v>
      </c>
      <c r="E997" s="11" t="s">
        <v>60</v>
      </c>
      <c r="F997" s="11" t="s">
        <v>125</v>
      </c>
      <c r="G997" s="11">
        <v>1.0</v>
      </c>
      <c r="H997" s="11" t="s">
        <v>62</v>
      </c>
      <c r="I997" s="11" t="s">
        <v>63</v>
      </c>
      <c r="J997" s="11" t="s">
        <v>63</v>
      </c>
      <c r="K997" s="11">
        <v>20.0</v>
      </c>
      <c r="L997" s="11" t="s">
        <v>7</v>
      </c>
      <c r="M997" s="8" t="s">
        <v>7</v>
      </c>
      <c r="N997" s="11" t="s">
        <v>7</v>
      </c>
    </row>
    <row r="998" ht="15.75" customHeight="1">
      <c r="A998" s="11" t="s">
        <v>2108</v>
      </c>
      <c r="B998" s="30">
        <f t="shared" si="1"/>
        <v>45550.85069</v>
      </c>
      <c r="C998" s="30">
        <f t="shared" si="2"/>
        <v>45544.85069</v>
      </c>
      <c r="D998" s="11" t="s">
        <v>2109</v>
      </c>
      <c r="E998" s="11" t="s">
        <v>60</v>
      </c>
      <c r="F998" s="11" t="s">
        <v>143</v>
      </c>
      <c r="G998" s="11">
        <v>2.0</v>
      </c>
      <c r="H998" s="11" t="s">
        <v>76</v>
      </c>
      <c r="I998" s="11" t="s">
        <v>63</v>
      </c>
      <c r="J998" s="11" t="s">
        <v>63</v>
      </c>
      <c r="K998" s="11">
        <v>40.0</v>
      </c>
      <c r="L998" s="11" t="s">
        <v>7</v>
      </c>
      <c r="M998" s="8" t="s">
        <v>7</v>
      </c>
      <c r="N998" s="11" t="s">
        <v>7</v>
      </c>
    </row>
    <row r="999" ht="15.75" customHeight="1">
      <c r="A999" s="11" t="s">
        <v>2110</v>
      </c>
      <c r="B999" s="30">
        <f t="shared" si="1"/>
        <v>45550.84514</v>
      </c>
      <c r="C999" s="30">
        <f t="shared" si="2"/>
        <v>45544.84514</v>
      </c>
      <c r="D999" s="11" t="s">
        <v>2111</v>
      </c>
      <c r="E999" s="11" t="s">
        <v>60</v>
      </c>
      <c r="F999" s="11" t="s">
        <v>103</v>
      </c>
      <c r="G999" s="11">
        <v>2.0</v>
      </c>
      <c r="H999" s="11" t="s">
        <v>62</v>
      </c>
      <c r="I999" s="11" t="s">
        <v>63</v>
      </c>
      <c r="J999" s="11" t="s">
        <v>63</v>
      </c>
      <c r="K999" s="11">
        <v>50.0</v>
      </c>
      <c r="L999" s="11" t="s">
        <v>7</v>
      </c>
      <c r="M999" s="8" t="s">
        <v>7</v>
      </c>
      <c r="N999" s="11" t="s">
        <v>7</v>
      </c>
    </row>
    <row r="1000" ht="15.75" customHeight="1">
      <c r="A1000" s="11" t="s">
        <v>2112</v>
      </c>
      <c r="B1000" s="30">
        <f t="shared" si="1"/>
        <v>45550.84444</v>
      </c>
      <c r="C1000" s="30">
        <f t="shared" si="2"/>
        <v>45544.84444</v>
      </c>
      <c r="D1000" s="11" t="s">
        <v>2113</v>
      </c>
      <c r="E1000" s="11" t="s">
        <v>60</v>
      </c>
      <c r="F1000" s="11" t="s">
        <v>66</v>
      </c>
      <c r="G1000" s="11">
        <v>1.0</v>
      </c>
      <c r="H1000" s="11" t="s">
        <v>76</v>
      </c>
      <c r="I1000" s="11" t="s">
        <v>63</v>
      </c>
      <c r="J1000" s="11" t="s">
        <v>63</v>
      </c>
      <c r="K1000" s="11">
        <v>15.0</v>
      </c>
      <c r="L1000" s="11" t="s">
        <v>7</v>
      </c>
      <c r="M1000" s="8" t="s">
        <v>7</v>
      </c>
      <c r="N1000" s="11" t="s">
        <v>7</v>
      </c>
    </row>
    <row r="1001" ht="15.75" customHeight="1">
      <c r="A1001" s="11" t="s">
        <v>2114</v>
      </c>
      <c r="B1001" s="30">
        <f t="shared" si="1"/>
        <v>45550.8375</v>
      </c>
      <c r="C1001" s="30">
        <f t="shared" si="2"/>
        <v>45544.8375</v>
      </c>
      <c r="D1001" s="11" t="s">
        <v>2115</v>
      </c>
      <c r="E1001" s="11" t="s">
        <v>60</v>
      </c>
      <c r="F1001" s="11" t="s">
        <v>217</v>
      </c>
      <c r="G1001" s="11">
        <v>3.0</v>
      </c>
      <c r="H1001" s="11" t="s">
        <v>62</v>
      </c>
      <c r="I1001" s="11" t="s">
        <v>63</v>
      </c>
      <c r="J1001" s="11" t="s">
        <v>63</v>
      </c>
      <c r="K1001" s="11">
        <v>105.0</v>
      </c>
      <c r="L1001" s="11" t="s">
        <v>7</v>
      </c>
      <c r="M1001" s="8" t="s">
        <v>7</v>
      </c>
      <c r="N1001" s="11" t="s">
        <v>7</v>
      </c>
    </row>
    <row r="1002" ht="15.75" customHeight="1">
      <c r="A1002" s="11" t="s">
        <v>2116</v>
      </c>
      <c r="B1002" s="30">
        <f t="shared" si="1"/>
        <v>45550.83681</v>
      </c>
      <c r="C1002" s="30">
        <f t="shared" si="2"/>
        <v>45544.83681</v>
      </c>
      <c r="D1002" s="11" t="s">
        <v>2117</v>
      </c>
      <c r="E1002" s="11" t="s">
        <v>60</v>
      </c>
      <c r="F1002" s="11" t="s">
        <v>66</v>
      </c>
      <c r="G1002" s="11">
        <v>1.0</v>
      </c>
      <c r="H1002" s="11" t="s">
        <v>76</v>
      </c>
      <c r="I1002" s="11" t="s">
        <v>63</v>
      </c>
      <c r="J1002" s="11" t="s">
        <v>63</v>
      </c>
      <c r="K1002" s="11">
        <v>15.0</v>
      </c>
      <c r="L1002" s="11" t="s">
        <v>7</v>
      </c>
      <c r="M1002" s="8" t="s">
        <v>7</v>
      </c>
      <c r="N1002" s="11" t="s">
        <v>7</v>
      </c>
    </row>
    <row r="1003" ht="15.75" customHeight="1">
      <c r="A1003" s="11" t="s">
        <v>2118</v>
      </c>
      <c r="B1003" s="30">
        <f t="shared" si="1"/>
        <v>45550.82361</v>
      </c>
      <c r="C1003" s="30">
        <f t="shared" si="2"/>
        <v>45544.82361</v>
      </c>
      <c r="D1003" s="11" t="s">
        <v>2119</v>
      </c>
      <c r="E1003" s="11" t="s">
        <v>60</v>
      </c>
      <c r="F1003" s="11" t="s">
        <v>179</v>
      </c>
      <c r="G1003" s="11">
        <v>2.0</v>
      </c>
      <c r="H1003" s="11" t="s">
        <v>62</v>
      </c>
      <c r="I1003" s="11" t="s">
        <v>63</v>
      </c>
      <c r="J1003" s="11" t="s">
        <v>63</v>
      </c>
      <c r="K1003" s="11">
        <v>45.0</v>
      </c>
      <c r="L1003" s="11" t="s">
        <v>7</v>
      </c>
      <c r="M1003" s="8" t="s">
        <v>7</v>
      </c>
      <c r="N1003" s="11" t="s">
        <v>7</v>
      </c>
    </row>
    <row r="1004" ht="15.75" customHeight="1">
      <c r="A1004" s="11" t="s">
        <v>2120</v>
      </c>
      <c r="B1004" s="30">
        <f t="shared" si="1"/>
        <v>45550.81597</v>
      </c>
      <c r="C1004" s="30">
        <f t="shared" si="2"/>
        <v>45544.81597</v>
      </c>
      <c r="D1004" s="11" t="s">
        <v>2121</v>
      </c>
      <c r="E1004" s="11" t="s">
        <v>60</v>
      </c>
      <c r="F1004" s="11" t="s">
        <v>106</v>
      </c>
      <c r="G1004" s="11">
        <v>1.0</v>
      </c>
      <c r="H1004" s="11" t="s">
        <v>62</v>
      </c>
      <c r="I1004" s="11" t="s">
        <v>63</v>
      </c>
      <c r="J1004" s="11" t="s">
        <v>63</v>
      </c>
      <c r="K1004" s="11">
        <v>25.0</v>
      </c>
      <c r="L1004" s="11" t="s">
        <v>7</v>
      </c>
      <c r="M1004" s="8" t="s">
        <v>7</v>
      </c>
      <c r="N1004" s="11" t="s">
        <v>7</v>
      </c>
    </row>
    <row r="1005" ht="15.75" customHeight="1">
      <c r="A1005" s="11" t="s">
        <v>2120</v>
      </c>
      <c r="B1005" s="30">
        <f t="shared" si="1"/>
        <v>45550.81597</v>
      </c>
      <c r="C1005" s="30">
        <f t="shared" si="2"/>
        <v>45544.81597</v>
      </c>
      <c r="D1005" s="11" t="s">
        <v>2122</v>
      </c>
      <c r="E1005" s="11" t="s">
        <v>60</v>
      </c>
      <c r="F1005" s="11" t="s">
        <v>91</v>
      </c>
      <c r="G1005" s="11">
        <v>2.0</v>
      </c>
      <c r="H1005" s="11" t="s">
        <v>62</v>
      </c>
      <c r="I1005" s="11" t="s">
        <v>63</v>
      </c>
      <c r="J1005" s="11" t="s">
        <v>63</v>
      </c>
      <c r="K1005" s="11">
        <v>35.0</v>
      </c>
      <c r="L1005" s="11" t="s">
        <v>7</v>
      </c>
      <c r="M1005" s="8" t="s">
        <v>7</v>
      </c>
      <c r="N1005" s="11" t="s">
        <v>7</v>
      </c>
    </row>
    <row r="1006" ht="15.75" customHeight="1">
      <c r="A1006" s="11" t="s">
        <v>2123</v>
      </c>
      <c r="B1006" s="30">
        <f t="shared" si="1"/>
        <v>45550.78264</v>
      </c>
      <c r="C1006" s="30">
        <f t="shared" si="2"/>
        <v>45544.78264</v>
      </c>
      <c r="D1006" s="11" t="s">
        <v>2124</v>
      </c>
      <c r="E1006" s="11" t="s">
        <v>60</v>
      </c>
      <c r="F1006" s="11" t="s">
        <v>106</v>
      </c>
      <c r="G1006" s="11">
        <v>1.0</v>
      </c>
      <c r="H1006" s="11" t="s">
        <v>62</v>
      </c>
      <c r="I1006" s="11" t="s">
        <v>63</v>
      </c>
      <c r="J1006" s="11" t="s">
        <v>63</v>
      </c>
      <c r="K1006" s="11">
        <v>25.0</v>
      </c>
      <c r="L1006" s="11" t="s">
        <v>7</v>
      </c>
      <c r="M1006" s="8" t="s">
        <v>7</v>
      </c>
      <c r="N1006" s="11" t="s">
        <v>7</v>
      </c>
    </row>
    <row r="1007" ht="15.75" customHeight="1">
      <c r="A1007" s="11" t="s">
        <v>2125</v>
      </c>
      <c r="B1007" s="30">
        <f t="shared" si="1"/>
        <v>45550.76806</v>
      </c>
      <c r="C1007" s="30">
        <f t="shared" si="2"/>
        <v>45544.76806</v>
      </c>
      <c r="D1007" s="11" t="s">
        <v>2126</v>
      </c>
      <c r="E1007" s="11" t="s">
        <v>60</v>
      </c>
      <c r="F1007" s="11" t="s">
        <v>66</v>
      </c>
      <c r="G1007" s="11">
        <v>1.0</v>
      </c>
      <c r="H1007" s="11" t="s">
        <v>62</v>
      </c>
      <c r="I1007" s="11" t="s">
        <v>63</v>
      </c>
      <c r="J1007" s="11" t="s">
        <v>63</v>
      </c>
      <c r="K1007" s="11">
        <v>15.0</v>
      </c>
      <c r="L1007" s="11" t="s">
        <v>7</v>
      </c>
      <c r="M1007" s="8" t="s">
        <v>7</v>
      </c>
      <c r="N1007" s="11" t="s">
        <v>7</v>
      </c>
    </row>
    <row r="1008" ht="15.75" customHeight="1">
      <c r="A1008" s="11" t="s">
        <v>2127</v>
      </c>
      <c r="B1008" s="30">
        <f t="shared" si="1"/>
        <v>45550.76597</v>
      </c>
      <c r="C1008" s="30">
        <f t="shared" si="2"/>
        <v>45544.76597</v>
      </c>
      <c r="D1008" s="11" t="s">
        <v>2128</v>
      </c>
      <c r="E1008" s="11" t="s">
        <v>60</v>
      </c>
      <c r="F1008" s="11" t="s">
        <v>66</v>
      </c>
      <c r="G1008" s="11">
        <v>1.0</v>
      </c>
      <c r="H1008" s="11" t="s">
        <v>76</v>
      </c>
      <c r="I1008" s="11" t="s">
        <v>63</v>
      </c>
      <c r="J1008" s="11" t="s">
        <v>63</v>
      </c>
      <c r="K1008" s="11">
        <v>15.0</v>
      </c>
      <c r="L1008" s="11" t="s">
        <v>7</v>
      </c>
      <c r="M1008" s="8" t="s">
        <v>7</v>
      </c>
      <c r="N1008" s="11" t="s">
        <v>7</v>
      </c>
    </row>
    <row r="1009" ht="15.75" customHeight="1">
      <c r="A1009" s="11" t="s">
        <v>2129</v>
      </c>
      <c r="B1009" s="30">
        <f t="shared" si="1"/>
        <v>45550.76458</v>
      </c>
      <c r="C1009" s="30">
        <f t="shared" si="2"/>
        <v>45544.76458</v>
      </c>
      <c r="D1009" s="11" t="s">
        <v>2130</v>
      </c>
      <c r="E1009" s="11" t="s">
        <v>60</v>
      </c>
      <c r="F1009" s="11" t="s">
        <v>106</v>
      </c>
      <c r="G1009" s="11">
        <v>1.0</v>
      </c>
      <c r="H1009" s="11" t="s">
        <v>62</v>
      </c>
      <c r="I1009" s="11" t="s">
        <v>63</v>
      </c>
      <c r="J1009" s="11" t="s">
        <v>63</v>
      </c>
      <c r="K1009" s="11">
        <v>25.0</v>
      </c>
      <c r="L1009" s="11" t="s">
        <v>7</v>
      </c>
      <c r="M1009" s="8" t="s">
        <v>7</v>
      </c>
      <c r="N1009" s="11" t="s">
        <v>7</v>
      </c>
    </row>
    <row r="1010" ht="15.75" customHeight="1">
      <c r="A1010" s="11" t="s">
        <v>2131</v>
      </c>
      <c r="B1010" s="30">
        <f t="shared" si="1"/>
        <v>45550.7625</v>
      </c>
      <c r="C1010" s="30">
        <f t="shared" si="2"/>
        <v>45544.7625</v>
      </c>
      <c r="D1010" s="11" t="s">
        <v>2132</v>
      </c>
      <c r="E1010" s="11" t="s">
        <v>60</v>
      </c>
      <c r="F1010" s="11" t="s">
        <v>69</v>
      </c>
      <c r="G1010" s="11">
        <v>2.0</v>
      </c>
      <c r="H1010" s="11" t="s">
        <v>76</v>
      </c>
      <c r="I1010" s="11" t="s">
        <v>63</v>
      </c>
      <c r="J1010" s="11" t="s">
        <v>63</v>
      </c>
      <c r="K1010" s="11">
        <v>70.0</v>
      </c>
      <c r="L1010" s="11" t="s">
        <v>7</v>
      </c>
      <c r="M1010" s="8" t="s">
        <v>7</v>
      </c>
      <c r="N1010" s="11" t="s">
        <v>7</v>
      </c>
    </row>
    <row r="1011" ht="15.75" customHeight="1">
      <c r="A1011" s="11" t="s">
        <v>2133</v>
      </c>
      <c r="B1011" s="30">
        <f t="shared" si="1"/>
        <v>45550.75139</v>
      </c>
      <c r="C1011" s="30">
        <f t="shared" si="2"/>
        <v>45544.75139</v>
      </c>
      <c r="D1011" s="11" t="s">
        <v>2134</v>
      </c>
      <c r="E1011" s="11" t="s">
        <v>60</v>
      </c>
      <c r="F1011" s="11" t="s">
        <v>103</v>
      </c>
      <c r="G1011" s="11">
        <v>2.0</v>
      </c>
      <c r="H1011" s="11" t="s">
        <v>62</v>
      </c>
      <c r="I1011" s="11" t="s">
        <v>63</v>
      </c>
      <c r="J1011" s="11" t="s">
        <v>63</v>
      </c>
      <c r="K1011" s="11">
        <v>50.0</v>
      </c>
      <c r="L1011" s="11" t="s">
        <v>7</v>
      </c>
      <c r="M1011" s="8" t="s">
        <v>7</v>
      </c>
      <c r="N1011" s="11" t="s">
        <v>7</v>
      </c>
    </row>
    <row r="1012" ht="15.75" customHeight="1">
      <c r="A1012" s="11" t="s">
        <v>2135</v>
      </c>
      <c r="B1012" s="30">
        <f t="shared" si="1"/>
        <v>45550.74722</v>
      </c>
      <c r="C1012" s="30">
        <f t="shared" si="2"/>
        <v>45544.74722</v>
      </c>
      <c r="D1012" s="11" t="s">
        <v>2136</v>
      </c>
      <c r="E1012" s="11" t="s">
        <v>60</v>
      </c>
      <c r="F1012" s="11" t="s">
        <v>143</v>
      </c>
      <c r="G1012" s="11">
        <v>2.0</v>
      </c>
      <c r="H1012" s="11" t="s">
        <v>62</v>
      </c>
      <c r="I1012" s="11" t="s">
        <v>63</v>
      </c>
      <c r="J1012" s="11" t="s">
        <v>63</v>
      </c>
      <c r="K1012" s="11">
        <v>40.0</v>
      </c>
      <c r="L1012" s="11" t="s">
        <v>7</v>
      </c>
      <c r="M1012" s="8" t="s">
        <v>7</v>
      </c>
      <c r="N1012" s="11" t="s">
        <v>7</v>
      </c>
    </row>
    <row r="1013" ht="15.75" customHeight="1">
      <c r="A1013" s="11" t="s">
        <v>2137</v>
      </c>
      <c r="B1013" s="30">
        <f t="shared" si="1"/>
        <v>45550.74514</v>
      </c>
      <c r="C1013" s="30">
        <f t="shared" si="2"/>
        <v>45544.74514</v>
      </c>
      <c r="D1013" s="11" t="s">
        <v>2138</v>
      </c>
      <c r="E1013" s="11" t="s">
        <v>60</v>
      </c>
      <c r="F1013" s="11" t="s">
        <v>66</v>
      </c>
      <c r="G1013" s="11">
        <v>1.0</v>
      </c>
      <c r="H1013" s="11" t="s">
        <v>62</v>
      </c>
      <c r="I1013" s="11" t="s">
        <v>63</v>
      </c>
      <c r="J1013" s="11" t="s">
        <v>63</v>
      </c>
      <c r="K1013" s="11">
        <v>15.0</v>
      </c>
      <c r="L1013" s="11" t="s">
        <v>7</v>
      </c>
      <c r="M1013" s="8" t="s">
        <v>7</v>
      </c>
      <c r="N1013" s="11" t="s">
        <v>7</v>
      </c>
    </row>
    <row r="1014" ht="15.75" customHeight="1">
      <c r="A1014" s="11" t="s">
        <v>2139</v>
      </c>
      <c r="B1014" s="30">
        <f t="shared" si="1"/>
        <v>45550.69931</v>
      </c>
      <c r="C1014" s="30">
        <f t="shared" si="2"/>
        <v>45544.69931</v>
      </c>
      <c r="D1014" s="11" t="s">
        <v>2140</v>
      </c>
      <c r="E1014" s="11" t="s">
        <v>60</v>
      </c>
      <c r="F1014" s="11" t="s">
        <v>122</v>
      </c>
      <c r="G1014" s="11">
        <v>3.0</v>
      </c>
      <c r="H1014" s="11" t="s">
        <v>62</v>
      </c>
      <c r="I1014" s="11" t="s">
        <v>63</v>
      </c>
      <c r="J1014" s="11" t="s">
        <v>63</v>
      </c>
      <c r="K1014" s="11">
        <v>60.0</v>
      </c>
      <c r="L1014" s="11" t="s">
        <v>7</v>
      </c>
      <c r="M1014" s="8" t="s">
        <v>7</v>
      </c>
      <c r="N1014" s="11" t="s">
        <v>7</v>
      </c>
    </row>
    <row r="1015" ht="15.75" customHeight="1">
      <c r="A1015" s="11" t="s">
        <v>2141</v>
      </c>
      <c r="B1015" s="30">
        <f t="shared" si="1"/>
        <v>45550.69653</v>
      </c>
      <c r="C1015" s="30">
        <f t="shared" si="2"/>
        <v>45544.69653</v>
      </c>
      <c r="D1015" s="11" t="s">
        <v>2142</v>
      </c>
      <c r="E1015" s="11" t="s">
        <v>60</v>
      </c>
      <c r="F1015" s="11" t="s">
        <v>1872</v>
      </c>
      <c r="G1015" s="11">
        <v>4.0</v>
      </c>
      <c r="H1015" s="11" t="s">
        <v>76</v>
      </c>
      <c r="I1015" s="11" t="s">
        <v>1891</v>
      </c>
      <c r="J1015" s="11" t="s">
        <v>63</v>
      </c>
      <c r="K1015" s="11">
        <v>74.0</v>
      </c>
      <c r="L1015" s="11" t="s">
        <v>7</v>
      </c>
      <c r="M1015" s="8" t="s">
        <v>7</v>
      </c>
      <c r="N1015" s="11" t="s">
        <v>7</v>
      </c>
    </row>
    <row r="1016" ht="15.75" customHeight="1">
      <c r="A1016" s="11" t="s">
        <v>2143</v>
      </c>
      <c r="B1016" s="30">
        <f t="shared" si="1"/>
        <v>45550.68958</v>
      </c>
      <c r="C1016" s="30">
        <f t="shared" si="2"/>
        <v>45544.68958</v>
      </c>
      <c r="D1016" s="11" t="s">
        <v>2144</v>
      </c>
      <c r="E1016" s="11" t="s">
        <v>60</v>
      </c>
      <c r="F1016" s="11" t="s">
        <v>66</v>
      </c>
      <c r="G1016" s="11">
        <v>1.0</v>
      </c>
      <c r="H1016" s="11" t="s">
        <v>76</v>
      </c>
      <c r="I1016" s="11" t="s">
        <v>63</v>
      </c>
      <c r="J1016" s="11" t="s">
        <v>63</v>
      </c>
      <c r="K1016" s="11">
        <v>15.0</v>
      </c>
      <c r="L1016" s="11" t="s">
        <v>7</v>
      </c>
      <c r="M1016" s="8" t="s">
        <v>7</v>
      </c>
      <c r="N1016" s="11" t="s">
        <v>7</v>
      </c>
    </row>
    <row r="1017" ht="15.75" customHeight="1">
      <c r="A1017" s="11" t="s">
        <v>2145</v>
      </c>
      <c r="B1017" s="30">
        <f t="shared" si="1"/>
        <v>45550.68542</v>
      </c>
      <c r="C1017" s="30">
        <f t="shared" si="2"/>
        <v>45544.68542</v>
      </c>
      <c r="D1017" s="11" t="s">
        <v>2146</v>
      </c>
      <c r="E1017" s="11" t="s">
        <v>60</v>
      </c>
      <c r="F1017" s="11" t="s">
        <v>143</v>
      </c>
      <c r="G1017" s="11">
        <v>1.0</v>
      </c>
      <c r="H1017" s="11" t="s">
        <v>62</v>
      </c>
      <c r="I1017" s="11" t="s">
        <v>63</v>
      </c>
      <c r="J1017" s="11" t="s">
        <v>63</v>
      </c>
      <c r="K1017" s="11">
        <v>40.0</v>
      </c>
      <c r="L1017" s="11" t="s">
        <v>7</v>
      </c>
      <c r="M1017" s="8" t="s">
        <v>7</v>
      </c>
      <c r="N1017" s="11" t="s">
        <v>7</v>
      </c>
    </row>
    <row r="1018" ht="15.75" customHeight="1">
      <c r="A1018" s="11" t="s">
        <v>2147</v>
      </c>
      <c r="B1018" s="30">
        <f t="shared" si="1"/>
        <v>45550.68333</v>
      </c>
      <c r="C1018" s="30">
        <f t="shared" si="2"/>
        <v>45544.68333</v>
      </c>
      <c r="D1018" s="11" t="s">
        <v>2148</v>
      </c>
      <c r="E1018" s="11" t="s">
        <v>60</v>
      </c>
      <c r="F1018" s="11" t="s">
        <v>143</v>
      </c>
      <c r="G1018" s="11">
        <v>1.0</v>
      </c>
      <c r="H1018" s="11" t="s">
        <v>62</v>
      </c>
      <c r="I1018" s="11" t="s">
        <v>63</v>
      </c>
      <c r="J1018" s="11" t="s">
        <v>63</v>
      </c>
      <c r="K1018" s="11">
        <v>40.0</v>
      </c>
      <c r="L1018" s="11" t="s">
        <v>7</v>
      </c>
      <c r="M1018" s="8" t="s">
        <v>7</v>
      </c>
      <c r="N1018" s="11" t="s">
        <v>7</v>
      </c>
    </row>
    <row r="1019" ht="15.75" customHeight="1">
      <c r="A1019" s="11" t="s">
        <v>2147</v>
      </c>
      <c r="B1019" s="30">
        <f t="shared" si="1"/>
        <v>45550.68333</v>
      </c>
      <c r="C1019" s="30">
        <f t="shared" si="2"/>
        <v>45544.68333</v>
      </c>
      <c r="D1019" s="11" t="s">
        <v>2149</v>
      </c>
      <c r="E1019" s="11" t="s">
        <v>60</v>
      </c>
      <c r="F1019" s="11" t="s">
        <v>199</v>
      </c>
      <c r="G1019" s="11">
        <v>4.0</v>
      </c>
      <c r="H1019" s="11" t="s">
        <v>62</v>
      </c>
      <c r="I1019" s="11" t="s">
        <v>63</v>
      </c>
      <c r="J1019" s="11" t="s">
        <v>63</v>
      </c>
      <c r="K1019" s="11">
        <v>80.0</v>
      </c>
      <c r="L1019" s="11" t="s">
        <v>7</v>
      </c>
      <c r="M1019" s="8" t="s">
        <v>7</v>
      </c>
      <c r="N1019" s="11" t="s">
        <v>7</v>
      </c>
    </row>
    <row r="1020" ht="15.75" customHeight="1">
      <c r="A1020" s="11" t="s">
        <v>2150</v>
      </c>
      <c r="B1020" s="30">
        <f t="shared" si="1"/>
        <v>45550.67361</v>
      </c>
      <c r="C1020" s="30">
        <f t="shared" si="2"/>
        <v>45544.67361</v>
      </c>
      <c r="D1020" s="11" t="s">
        <v>2151</v>
      </c>
      <c r="E1020" s="11" t="s">
        <v>60</v>
      </c>
      <c r="F1020" s="11" t="s">
        <v>69</v>
      </c>
      <c r="G1020" s="11">
        <v>2.0</v>
      </c>
      <c r="H1020" s="11" t="s">
        <v>76</v>
      </c>
      <c r="I1020" s="11" t="s">
        <v>63</v>
      </c>
      <c r="J1020" s="11" t="s">
        <v>63</v>
      </c>
      <c r="K1020" s="11">
        <v>70.0</v>
      </c>
      <c r="L1020" s="11" t="s">
        <v>7</v>
      </c>
      <c r="M1020" s="8" t="s">
        <v>7</v>
      </c>
      <c r="N1020" s="11" t="s">
        <v>7</v>
      </c>
    </row>
    <row r="1021" ht="15.75" customHeight="1">
      <c r="A1021" s="11" t="s">
        <v>2152</v>
      </c>
      <c r="B1021" s="30">
        <f t="shared" si="1"/>
        <v>45550.67292</v>
      </c>
      <c r="C1021" s="30">
        <f t="shared" si="2"/>
        <v>45544.67292</v>
      </c>
      <c r="D1021" s="11" t="s">
        <v>2153</v>
      </c>
      <c r="E1021" s="11" t="s">
        <v>60</v>
      </c>
      <c r="F1021" s="11" t="s">
        <v>69</v>
      </c>
      <c r="G1021" s="11">
        <v>2.0</v>
      </c>
      <c r="H1021" s="11" t="s">
        <v>62</v>
      </c>
      <c r="I1021" s="11" t="s">
        <v>63</v>
      </c>
      <c r="J1021" s="11" t="s">
        <v>63</v>
      </c>
      <c r="K1021" s="11">
        <v>70.0</v>
      </c>
      <c r="L1021" s="11" t="s">
        <v>7</v>
      </c>
      <c r="M1021" s="8" t="s">
        <v>7</v>
      </c>
      <c r="N1021" s="11" t="s">
        <v>7</v>
      </c>
    </row>
    <row r="1022" ht="15.75" customHeight="1">
      <c r="A1022" s="11" t="s">
        <v>2154</v>
      </c>
      <c r="B1022" s="30">
        <f t="shared" si="1"/>
        <v>45550.66667</v>
      </c>
      <c r="C1022" s="30">
        <f t="shared" si="2"/>
        <v>45544.66667</v>
      </c>
      <c r="D1022" s="11" t="s">
        <v>2155</v>
      </c>
      <c r="E1022" s="11" t="s">
        <v>60</v>
      </c>
      <c r="F1022" s="11" t="s">
        <v>106</v>
      </c>
      <c r="G1022" s="11">
        <v>1.0</v>
      </c>
      <c r="H1022" s="11" t="s">
        <v>76</v>
      </c>
      <c r="I1022" s="11" t="s">
        <v>63</v>
      </c>
      <c r="J1022" s="11" t="s">
        <v>63</v>
      </c>
      <c r="K1022" s="11">
        <v>25.0</v>
      </c>
      <c r="L1022" s="11" t="s">
        <v>7</v>
      </c>
      <c r="M1022" s="8" t="s">
        <v>7</v>
      </c>
      <c r="N1022" s="11" t="s">
        <v>7</v>
      </c>
    </row>
    <row r="1023" ht="15.75" customHeight="1">
      <c r="A1023" s="11" t="s">
        <v>2156</v>
      </c>
      <c r="B1023" s="30">
        <f t="shared" si="1"/>
        <v>45550.66389</v>
      </c>
      <c r="C1023" s="30">
        <f t="shared" si="2"/>
        <v>45544.66389</v>
      </c>
      <c r="D1023" s="11" t="s">
        <v>2157</v>
      </c>
      <c r="E1023" s="11" t="s">
        <v>60</v>
      </c>
      <c r="F1023" s="11" t="s">
        <v>199</v>
      </c>
      <c r="G1023" s="11">
        <v>2.0</v>
      </c>
      <c r="H1023" s="11" t="s">
        <v>76</v>
      </c>
      <c r="I1023" s="11" t="s">
        <v>63</v>
      </c>
      <c r="J1023" s="11" t="s">
        <v>63</v>
      </c>
      <c r="K1023" s="11">
        <v>80.0</v>
      </c>
      <c r="L1023" s="11" t="s">
        <v>7</v>
      </c>
      <c r="M1023" s="8" t="s">
        <v>7</v>
      </c>
      <c r="N1023" s="11" t="s">
        <v>7</v>
      </c>
    </row>
    <row r="1024" ht="15.75" customHeight="1">
      <c r="A1024" s="11" t="s">
        <v>2158</v>
      </c>
      <c r="B1024" s="30">
        <f t="shared" si="1"/>
        <v>45550.60347</v>
      </c>
      <c r="C1024" s="30">
        <f t="shared" si="2"/>
        <v>45544.60347</v>
      </c>
      <c r="D1024" s="11" t="s">
        <v>2159</v>
      </c>
      <c r="E1024" s="11" t="s">
        <v>60</v>
      </c>
      <c r="F1024" s="11" t="s">
        <v>143</v>
      </c>
      <c r="G1024" s="11">
        <v>1.0</v>
      </c>
      <c r="H1024" s="11" t="s">
        <v>62</v>
      </c>
      <c r="I1024" s="11" t="s">
        <v>63</v>
      </c>
      <c r="J1024" s="11" t="s">
        <v>63</v>
      </c>
      <c r="K1024" s="11">
        <v>40.0</v>
      </c>
      <c r="L1024" s="11" t="s">
        <v>7</v>
      </c>
      <c r="M1024" s="8" t="s">
        <v>7</v>
      </c>
      <c r="N1024" s="11" t="s">
        <v>7</v>
      </c>
    </row>
    <row r="1025" ht="15.75" customHeight="1">
      <c r="A1025" s="11" t="s">
        <v>2160</v>
      </c>
      <c r="B1025" s="30">
        <f t="shared" si="1"/>
        <v>45550.59653</v>
      </c>
      <c r="C1025" s="30">
        <f t="shared" si="2"/>
        <v>45544.59653</v>
      </c>
      <c r="D1025" s="11" t="s">
        <v>2161</v>
      </c>
      <c r="E1025" s="11" t="s">
        <v>60</v>
      </c>
      <c r="F1025" s="11" t="s">
        <v>190</v>
      </c>
      <c r="G1025" s="11">
        <v>3.0</v>
      </c>
      <c r="H1025" s="11" t="s">
        <v>62</v>
      </c>
      <c r="I1025" s="11" t="s">
        <v>63</v>
      </c>
      <c r="J1025" s="11" t="s">
        <v>63</v>
      </c>
      <c r="K1025" s="11">
        <v>130.0</v>
      </c>
      <c r="L1025" s="11" t="s">
        <v>7</v>
      </c>
      <c r="M1025" s="8" t="s">
        <v>7</v>
      </c>
      <c r="N1025" s="11" t="s">
        <v>7</v>
      </c>
    </row>
    <row r="1026" ht="15.75" customHeight="1">
      <c r="A1026" s="11" t="s">
        <v>2162</v>
      </c>
      <c r="B1026" s="30">
        <f t="shared" si="1"/>
        <v>45550.55972</v>
      </c>
      <c r="C1026" s="30">
        <f t="shared" si="2"/>
        <v>45544.55972</v>
      </c>
      <c r="D1026" s="11" t="s">
        <v>2163</v>
      </c>
      <c r="E1026" s="11" t="s">
        <v>60</v>
      </c>
      <c r="F1026" s="11" t="s">
        <v>675</v>
      </c>
      <c r="G1026" s="11">
        <v>4.0</v>
      </c>
      <c r="H1026" s="11" t="s">
        <v>76</v>
      </c>
      <c r="I1026" s="11" t="s">
        <v>63</v>
      </c>
      <c r="J1026" s="11" t="s">
        <v>63</v>
      </c>
      <c r="K1026" s="11">
        <v>135.0</v>
      </c>
      <c r="L1026" s="11" t="s">
        <v>7</v>
      </c>
      <c r="M1026" s="8" t="s">
        <v>7</v>
      </c>
      <c r="N1026" s="11" t="s">
        <v>7</v>
      </c>
    </row>
    <row r="1027" ht="15.75" customHeight="1">
      <c r="A1027" s="11" t="s">
        <v>2164</v>
      </c>
      <c r="B1027" s="30">
        <f t="shared" si="1"/>
        <v>45550.55</v>
      </c>
      <c r="C1027" s="30">
        <f t="shared" si="2"/>
        <v>45544.55</v>
      </c>
      <c r="D1027" s="11" t="s">
        <v>2165</v>
      </c>
      <c r="E1027" s="11" t="s">
        <v>60</v>
      </c>
      <c r="F1027" s="11" t="s">
        <v>277</v>
      </c>
      <c r="G1027" s="11">
        <v>2.0</v>
      </c>
      <c r="H1027" s="11" t="s">
        <v>76</v>
      </c>
      <c r="I1027" s="11" t="s">
        <v>63</v>
      </c>
      <c r="J1027" s="11" t="s">
        <v>63</v>
      </c>
      <c r="K1027" s="11">
        <v>114.0</v>
      </c>
      <c r="L1027" s="11" t="s">
        <v>7</v>
      </c>
      <c r="M1027" s="8" t="s">
        <v>7</v>
      </c>
      <c r="N1027" s="11" t="s">
        <v>7</v>
      </c>
    </row>
    <row r="1028" ht="15.75" customHeight="1">
      <c r="A1028" s="11" t="s">
        <v>2166</v>
      </c>
      <c r="B1028" s="30">
        <f t="shared" si="1"/>
        <v>45550.54097</v>
      </c>
      <c r="C1028" s="30">
        <f t="shared" si="2"/>
        <v>45544.54097</v>
      </c>
      <c r="D1028" s="11" t="s">
        <v>2167</v>
      </c>
      <c r="E1028" s="11" t="s">
        <v>60</v>
      </c>
      <c r="F1028" s="11" t="s">
        <v>179</v>
      </c>
      <c r="G1028" s="11">
        <v>2.0</v>
      </c>
      <c r="H1028" s="11" t="s">
        <v>62</v>
      </c>
      <c r="I1028" s="11" t="s">
        <v>63</v>
      </c>
      <c r="J1028" s="11" t="s">
        <v>63</v>
      </c>
      <c r="K1028" s="11">
        <v>45.0</v>
      </c>
      <c r="L1028" s="11" t="s">
        <v>7</v>
      </c>
      <c r="M1028" s="8" t="s">
        <v>7</v>
      </c>
      <c r="N1028" s="11" t="s">
        <v>7</v>
      </c>
    </row>
    <row r="1029" ht="15.75" customHeight="1">
      <c r="A1029" s="11" t="s">
        <v>2168</v>
      </c>
      <c r="B1029" s="30">
        <f t="shared" si="1"/>
        <v>45550.53819</v>
      </c>
      <c r="C1029" s="30">
        <f t="shared" si="2"/>
        <v>45544.53819</v>
      </c>
      <c r="D1029" s="11" t="s">
        <v>2169</v>
      </c>
      <c r="E1029" s="11" t="s">
        <v>60</v>
      </c>
      <c r="F1029" s="11" t="s">
        <v>125</v>
      </c>
      <c r="G1029" s="11">
        <v>1.0</v>
      </c>
      <c r="H1029" s="11" t="s">
        <v>62</v>
      </c>
      <c r="I1029" s="11" t="s">
        <v>63</v>
      </c>
      <c r="J1029" s="11" t="s">
        <v>63</v>
      </c>
      <c r="K1029" s="11">
        <v>20.0</v>
      </c>
      <c r="L1029" s="11" t="s">
        <v>7</v>
      </c>
      <c r="M1029" s="8" t="s">
        <v>7</v>
      </c>
      <c r="N1029" s="11" t="s">
        <v>7</v>
      </c>
    </row>
    <row r="1030" ht="15.75" customHeight="1">
      <c r="A1030" s="11" t="s">
        <v>2170</v>
      </c>
      <c r="B1030" s="30">
        <f t="shared" si="1"/>
        <v>45550.53403</v>
      </c>
      <c r="C1030" s="30">
        <f t="shared" si="2"/>
        <v>45544.53403</v>
      </c>
      <c r="D1030" s="11" t="s">
        <v>2171</v>
      </c>
      <c r="E1030" s="11" t="s">
        <v>60</v>
      </c>
      <c r="F1030" s="11" t="s">
        <v>66</v>
      </c>
      <c r="G1030" s="11">
        <v>1.0</v>
      </c>
      <c r="H1030" s="11" t="s">
        <v>62</v>
      </c>
      <c r="I1030" s="11" t="s">
        <v>63</v>
      </c>
      <c r="J1030" s="11" t="s">
        <v>63</v>
      </c>
      <c r="K1030" s="11">
        <v>15.0</v>
      </c>
      <c r="L1030" s="11" t="s">
        <v>7</v>
      </c>
      <c r="M1030" s="8" t="s">
        <v>7</v>
      </c>
      <c r="N1030" s="11" t="s">
        <v>7</v>
      </c>
    </row>
    <row r="1031" ht="15.75" customHeight="1">
      <c r="A1031" s="11" t="s">
        <v>2172</v>
      </c>
      <c r="B1031" s="30">
        <f t="shared" si="1"/>
        <v>45550.53333</v>
      </c>
      <c r="C1031" s="30">
        <f t="shared" si="2"/>
        <v>45544.53333</v>
      </c>
      <c r="D1031" s="11" t="s">
        <v>2173</v>
      </c>
      <c r="E1031" s="11" t="s">
        <v>60</v>
      </c>
      <c r="F1031" s="11" t="s">
        <v>69</v>
      </c>
      <c r="G1031" s="11">
        <v>3.0</v>
      </c>
      <c r="H1031" s="11" t="s">
        <v>62</v>
      </c>
      <c r="I1031" s="11" t="s">
        <v>63</v>
      </c>
      <c r="J1031" s="11" t="s">
        <v>63</v>
      </c>
      <c r="K1031" s="11">
        <v>70.0</v>
      </c>
      <c r="L1031" s="11" t="s">
        <v>7</v>
      </c>
      <c r="M1031" s="8" t="s">
        <v>7</v>
      </c>
      <c r="N1031" s="11" t="s">
        <v>7</v>
      </c>
    </row>
    <row r="1032" ht="15.75" customHeight="1">
      <c r="A1032" s="11" t="s">
        <v>2174</v>
      </c>
      <c r="B1032" s="30">
        <f t="shared" si="1"/>
        <v>45550.52639</v>
      </c>
      <c r="C1032" s="30">
        <f t="shared" si="2"/>
        <v>45544.52639</v>
      </c>
      <c r="D1032" s="11" t="s">
        <v>2175</v>
      </c>
      <c r="E1032" s="11" t="s">
        <v>60</v>
      </c>
      <c r="F1032" s="11" t="s">
        <v>268</v>
      </c>
      <c r="G1032" s="11">
        <v>5.0</v>
      </c>
      <c r="H1032" s="11" t="s">
        <v>62</v>
      </c>
      <c r="I1032" s="11" t="s">
        <v>63</v>
      </c>
      <c r="J1032" s="11" t="s">
        <v>63</v>
      </c>
      <c r="K1032" s="11">
        <v>145.0</v>
      </c>
      <c r="L1032" s="11" t="s">
        <v>7</v>
      </c>
      <c r="M1032" s="8" t="s">
        <v>7</v>
      </c>
      <c r="N1032" s="11" t="s">
        <v>7</v>
      </c>
    </row>
    <row r="1033" ht="15.75" customHeight="1">
      <c r="A1033" s="11" t="s">
        <v>2176</v>
      </c>
      <c r="B1033" s="30">
        <f t="shared" si="1"/>
        <v>45550.51389</v>
      </c>
      <c r="C1033" s="30">
        <f t="shared" si="2"/>
        <v>45544.51389</v>
      </c>
      <c r="D1033" s="11" t="s">
        <v>2177</v>
      </c>
      <c r="E1033" s="11" t="s">
        <v>60</v>
      </c>
      <c r="F1033" s="11" t="s">
        <v>97</v>
      </c>
      <c r="G1033" s="11">
        <v>3.0</v>
      </c>
      <c r="H1033" s="11" t="s">
        <v>62</v>
      </c>
      <c r="I1033" s="11" t="s">
        <v>63</v>
      </c>
      <c r="J1033" s="11" t="s">
        <v>63</v>
      </c>
      <c r="K1033" s="11">
        <v>65.0</v>
      </c>
      <c r="L1033" s="11" t="s">
        <v>7</v>
      </c>
      <c r="M1033" s="8" t="s">
        <v>7</v>
      </c>
      <c r="N1033" s="11" t="s">
        <v>7</v>
      </c>
    </row>
    <row r="1034" ht="15.75" customHeight="1">
      <c r="A1034" s="11" t="s">
        <v>2178</v>
      </c>
      <c r="B1034" s="30">
        <f t="shared" si="1"/>
        <v>45550.50347</v>
      </c>
      <c r="C1034" s="30">
        <f t="shared" si="2"/>
        <v>45544.50347</v>
      </c>
      <c r="D1034" s="11" t="s">
        <v>2179</v>
      </c>
      <c r="E1034" s="11" t="s">
        <v>60</v>
      </c>
      <c r="F1034" s="11" t="s">
        <v>1845</v>
      </c>
      <c r="G1034" s="11">
        <v>3.0</v>
      </c>
      <c r="H1034" s="11" t="s">
        <v>76</v>
      </c>
      <c r="I1034" s="11" t="s">
        <v>1891</v>
      </c>
      <c r="J1034" s="11" t="s">
        <v>63</v>
      </c>
      <c r="K1034" s="11">
        <v>49.0</v>
      </c>
      <c r="L1034" s="11" t="s">
        <v>7</v>
      </c>
      <c r="M1034" s="8" t="s">
        <v>7</v>
      </c>
      <c r="N1034" s="11" t="s">
        <v>7</v>
      </c>
    </row>
    <row r="1035" ht="15.75" customHeight="1">
      <c r="A1035" s="11" t="s">
        <v>2180</v>
      </c>
      <c r="B1035" s="30">
        <f t="shared" si="1"/>
        <v>45550.50069</v>
      </c>
      <c r="C1035" s="30">
        <f t="shared" si="2"/>
        <v>45544.50069</v>
      </c>
      <c r="D1035" s="11" t="s">
        <v>2181</v>
      </c>
      <c r="E1035" s="11" t="s">
        <v>60</v>
      </c>
      <c r="F1035" s="11" t="s">
        <v>103</v>
      </c>
      <c r="G1035" s="11">
        <v>2.0</v>
      </c>
      <c r="H1035" s="11" t="s">
        <v>62</v>
      </c>
      <c r="I1035" s="11" t="s">
        <v>63</v>
      </c>
      <c r="J1035" s="11" t="s">
        <v>63</v>
      </c>
      <c r="K1035" s="11">
        <v>50.0</v>
      </c>
      <c r="L1035" s="11" t="s">
        <v>7</v>
      </c>
      <c r="M1035" s="8" t="s">
        <v>7</v>
      </c>
      <c r="N1035" s="11" t="s">
        <v>7</v>
      </c>
    </row>
    <row r="1036" ht="15.75" customHeight="1">
      <c r="A1036" s="11" t="s">
        <v>2182</v>
      </c>
      <c r="B1036" s="30">
        <f t="shared" si="1"/>
        <v>45550.49583</v>
      </c>
      <c r="C1036" s="30">
        <f t="shared" si="2"/>
        <v>45544.49583</v>
      </c>
      <c r="D1036" s="11" t="s">
        <v>2183</v>
      </c>
      <c r="E1036" s="11" t="s">
        <v>60</v>
      </c>
      <c r="F1036" s="11" t="s">
        <v>179</v>
      </c>
      <c r="G1036" s="11">
        <v>1.0</v>
      </c>
      <c r="H1036" s="11" t="s">
        <v>76</v>
      </c>
      <c r="I1036" s="11" t="s">
        <v>63</v>
      </c>
      <c r="J1036" s="11" t="s">
        <v>63</v>
      </c>
      <c r="K1036" s="11">
        <v>45.0</v>
      </c>
      <c r="L1036" s="11" t="s">
        <v>7</v>
      </c>
      <c r="M1036" s="8" t="s">
        <v>7</v>
      </c>
      <c r="N1036" s="11" t="s">
        <v>7</v>
      </c>
    </row>
    <row r="1037" ht="15.75" customHeight="1">
      <c r="A1037" s="11" t="s">
        <v>2184</v>
      </c>
      <c r="B1037" s="30">
        <f t="shared" si="1"/>
        <v>45550.49306</v>
      </c>
      <c r="C1037" s="30">
        <f t="shared" si="2"/>
        <v>45544.49306</v>
      </c>
      <c r="D1037" s="11" t="s">
        <v>2185</v>
      </c>
      <c r="E1037" s="11" t="s">
        <v>60</v>
      </c>
      <c r="F1037" s="11" t="s">
        <v>106</v>
      </c>
      <c r="G1037" s="11">
        <v>1.0</v>
      </c>
      <c r="H1037" s="11" t="s">
        <v>62</v>
      </c>
      <c r="I1037" s="11" t="s">
        <v>63</v>
      </c>
      <c r="J1037" s="11" t="s">
        <v>63</v>
      </c>
      <c r="K1037" s="11">
        <v>25.0</v>
      </c>
      <c r="L1037" s="11" t="s">
        <v>7</v>
      </c>
      <c r="M1037" s="8" t="s">
        <v>7</v>
      </c>
      <c r="N1037" s="11" t="s">
        <v>7</v>
      </c>
    </row>
    <row r="1038" ht="15.75" customHeight="1">
      <c r="A1038" s="11" t="s">
        <v>2186</v>
      </c>
      <c r="B1038" s="30">
        <f t="shared" si="1"/>
        <v>45550.47708</v>
      </c>
      <c r="C1038" s="30">
        <f t="shared" si="2"/>
        <v>45544.47708</v>
      </c>
      <c r="D1038" s="11" t="s">
        <v>2187</v>
      </c>
      <c r="E1038" s="11" t="s">
        <v>60</v>
      </c>
      <c r="F1038" s="11" t="s">
        <v>106</v>
      </c>
      <c r="G1038" s="11">
        <v>1.0</v>
      </c>
      <c r="H1038" s="11" t="s">
        <v>62</v>
      </c>
      <c r="I1038" s="11" t="s">
        <v>63</v>
      </c>
      <c r="J1038" s="11" t="s">
        <v>63</v>
      </c>
      <c r="K1038" s="11">
        <v>25.0</v>
      </c>
      <c r="L1038" s="11" t="s">
        <v>7</v>
      </c>
      <c r="M1038" s="8" t="s">
        <v>7</v>
      </c>
      <c r="N1038" s="11" t="s">
        <v>7</v>
      </c>
    </row>
    <row r="1039" ht="15.75" customHeight="1">
      <c r="A1039" s="11" t="s">
        <v>2188</v>
      </c>
      <c r="B1039" s="30">
        <f t="shared" si="1"/>
        <v>45550.47083</v>
      </c>
      <c r="C1039" s="30">
        <f t="shared" si="2"/>
        <v>45544.47083</v>
      </c>
      <c r="D1039" s="11" t="s">
        <v>2189</v>
      </c>
      <c r="E1039" s="11" t="s">
        <v>60</v>
      </c>
      <c r="F1039" s="11" t="s">
        <v>1577</v>
      </c>
      <c r="G1039" s="11">
        <v>5.0</v>
      </c>
      <c r="H1039" s="11" t="s">
        <v>76</v>
      </c>
      <c r="I1039" s="11" t="s">
        <v>1891</v>
      </c>
      <c r="J1039" s="11" t="s">
        <v>63</v>
      </c>
      <c r="K1039" s="11">
        <v>94.0</v>
      </c>
      <c r="L1039" s="11" t="s">
        <v>7</v>
      </c>
      <c r="M1039" s="8" t="s">
        <v>7</v>
      </c>
      <c r="N1039" s="11" t="s">
        <v>7</v>
      </c>
    </row>
    <row r="1040" ht="15.75" customHeight="1">
      <c r="A1040" s="11" t="s">
        <v>2190</v>
      </c>
      <c r="B1040" s="30">
        <f t="shared" si="1"/>
        <v>45550.44444</v>
      </c>
      <c r="C1040" s="30">
        <f t="shared" si="2"/>
        <v>45544.44444</v>
      </c>
      <c r="D1040" s="11" t="s">
        <v>2191</v>
      </c>
      <c r="E1040" s="11" t="s">
        <v>60</v>
      </c>
      <c r="F1040" s="11" t="s">
        <v>199</v>
      </c>
      <c r="G1040" s="11">
        <v>2.0</v>
      </c>
      <c r="H1040" s="11" t="s">
        <v>76</v>
      </c>
      <c r="I1040" s="11" t="s">
        <v>63</v>
      </c>
      <c r="J1040" s="11" t="s">
        <v>63</v>
      </c>
      <c r="K1040" s="11">
        <v>80.0</v>
      </c>
      <c r="L1040" s="11" t="s">
        <v>7</v>
      </c>
      <c r="M1040" s="8" t="s">
        <v>7</v>
      </c>
      <c r="N1040" s="11" t="s">
        <v>7</v>
      </c>
    </row>
    <row r="1041" ht="15.75" customHeight="1">
      <c r="A1041" s="11" t="s">
        <v>2192</v>
      </c>
      <c r="B1041" s="30">
        <f t="shared" si="1"/>
        <v>45549.91597</v>
      </c>
      <c r="C1041" s="30">
        <f t="shared" si="2"/>
        <v>45544.91597</v>
      </c>
      <c r="D1041" s="11" t="s">
        <v>2193</v>
      </c>
      <c r="E1041" s="11" t="s">
        <v>60</v>
      </c>
      <c r="F1041" s="11" t="s">
        <v>405</v>
      </c>
      <c r="G1041" s="11">
        <v>4.0</v>
      </c>
      <c r="H1041" s="11" t="s">
        <v>76</v>
      </c>
      <c r="I1041" s="11" t="s">
        <v>63</v>
      </c>
      <c r="J1041" s="11" t="s">
        <v>63</v>
      </c>
      <c r="K1041" s="11">
        <v>110.0</v>
      </c>
      <c r="L1041" s="11" t="s">
        <v>7</v>
      </c>
      <c r="M1041" s="8" t="s">
        <v>7</v>
      </c>
      <c r="N1041" s="11" t="s">
        <v>7</v>
      </c>
    </row>
    <row r="1042" ht="15.75" customHeight="1">
      <c r="A1042" s="11" t="s">
        <v>2194</v>
      </c>
      <c r="B1042" s="30">
        <f t="shared" si="1"/>
        <v>45549.90625</v>
      </c>
      <c r="C1042" s="30">
        <f t="shared" si="2"/>
        <v>45544.90625</v>
      </c>
      <c r="D1042" s="11" t="s">
        <v>2195</v>
      </c>
      <c r="E1042" s="11" t="s">
        <v>60</v>
      </c>
      <c r="F1042" s="11" t="s">
        <v>125</v>
      </c>
      <c r="G1042" s="11">
        <v>1.0</v>
      </c>
      <c r="H1042" s="11" t="s">
        <v>62</v>
      </c>
      <c r="I1042" s="11" t="s">
        <v>63</v>
      </c>
      <c r="J1042" s="11" t="s">
        <v>63</v>
      </c>
      <c r="K1042" s="11">
        <v>20.0</v>
      </c>
      <c r="L1042" s="11" t="s">
        <v>7</v>
      </c>
      <c r="M1042" s="8" t="s">
        <v>7</v>
      </c>
      <c r="N1042" s="11" t="s">
        <v>7</v>
      </c>
    </row>
    <row r="1043" ht="15.75" customHeight="1">
      <c r="A1043" s="11" t="s">
        <v>2196</v>
      </c>
      <c r="B1043" s="30">
        <f t="shared" si="1"/>
        <v>45549.88125</v>
      </c>
      <c r="C1043" s="30">
        <f t="shared" si="2"/>
        <v>45544.88125</v>
      </c>
      <c r="D1043" s="11" t="s">
        <v>2197</v>
      </c>
      <c r="E1043" s="11" t="s">
        <v>60</v>
      </c>
      <c r="F1043" s="11" t="s">
        <v>199</v>
      </c>
      <c r="G1043" s="11">
        <v>3.0</v>
      </c>
      <c r="H1043" s="11" t="s">
        <v>76</v>
      </c>
      <c r="I1043" s="11" t="s">
        <v>63</v>
      </c>
      <c r="J1043" s="11" t="s">
        <v>63</v>
      </c>
      <c r="K1043" s="11">
        <v>80.0</v>
      </c>
      <c r="L1043" s="11" t="s">
        <v>7</v>
      </c>
      <c r="M1043" s="8" t="s">
        <v>7</v>
      </c>
      <c r="N1043" s="11" t="s">
        <v>7</v>
      </c>
    </row>
    <row r="1044" ht="15.75" customHeight="1">
      <c r="A1044" s="11" t="s">
        <v>2198</v>
      </c>
      <c r="B1044" s="30">
        <f t="shared" si="1"/>
        <v>45549.85486</v>
      </c>
      <c r="C1044" s="30">
        <f t="shared" si="2"/>
        <v>45544.85486</v>
      </c>
      <c r="D1044" s="11" t="s">
        <v>2199</v>
      </c>
      <c r="E1044" s="11" t="s">
        <v>60</v>
      </c>
      <c r="F1044" s="11" t="s">
        <v>100</v>
      </c>
      <c r="G1044" s="11">
        <v>3.0</v>
      </c>
      <c r="H1044" s="11" t="s">
        <v>62</v>
      </c>
      <c r="I1044" s="11" t="s">
        <v>63</v>
      </c>
      <c r="J1044" s="11" t="s">
        <v>63</v>
      </c>
      <c r="K1044" s="11">
        <v>95.0</v>
      </c>
      <c r="L1044" s="11" t="s">
        <v>7</v>
      </c>
      <c r="M1044" s="8" t="s">
        <v>7</v>
      </c>
      <c r="N1044" s="11" t="s">
        <v>7</v>
      </c>
    </row>
    <row r="1045" ht="15.75" customHeight="1">
      <c r="A1045" s="11" t="s">
        <v>2200</v>
      </c>
      <c r="B1045" s="30">
        <f t="shared" si="1"/>
        <v>45549.85139</v>
      </c>
      <c r="C1045" s="30">
        <f t="shared" si="2"/>
        <v>45544.85139</v>
      </c>
      <c r="D1045" s="11" t="s">
        <v>2201</v>
      </c>
      <c r="E1045" s="11" t="s">
        <v>60</v>
      </c>
      <c r="F1045" s="11" t="s">
        <v>125</v>
      </c>
      <c r="G1045" s="11">
        <v>1.0</v>
      </c>
      <c r="H1045" s="11" t="s">
        <v>76</v>
      </c>
      <c r="I1045" s="11" t="s">
        <v>63</v>
      </c>
      <c r="J1045" s="11" t="s">
        <v>63</v>
      </c>
      <c r="K1045" s="11">
        <v>20.0</v>
      </c>
      <c r="L1045" s="11" t="s">
        <v>7</v>
      </c>
      <c r="M1045" s="8" t="s">
        <v>7</v>
      </c>
      <c r="N1045" s="11" t="s">
        <v>7</v>
      </c>
    </row>
    <row r="1046" ht="15.75" customHeight="1">
      <c r="A1046" s="11" t="s">
        <v>2202</v>
      </c>
      <c r="B1046" s="30">
        <f t="shared" si="1"/>
        <v>45549.85069</v>
      </c>
      <c r="C1046" s="30">
        <f t="shared" si="2"/>
        <v>45544.85069</v>
      </c>
      <c r="D1046" s="11" t="s">
        <v>2203</v>
      </c>
      <c r="E1046" s="11" t="s">
        <v>60</v>
      </c>
      <c r="F1046" s="11" t="s">
        <v>179</v>
      </c>
      <c r="G1046" s="11">
        <v>1.0</v>
      </c>
      <c r="H1046" s="11" t="s">
        <v>76</v>
      </c>
      <c r="I1046" s="11" t="s">
        <v>63</v>
      </c>
      <c r="J1046" s="11" t="s">
        <v>63</v>
      </c>
      <c r="K1046" s="11">
        <v>45.0</v>
      </c>
      <c r="L1046" s="11" t="s">
        <v>7</v>
      </c>
      <c r="M1046" s="8" t="s">
        <v>7</v>
      </c>
      <c r="N1046" s="11" t="s">
        <v>7</v>
      </c>
    </row>
    <row r="1047" ht="15.75" customHeight="1">
      <c r="A1047" s="11" t="s">
        <v>2204</v>
      </c>
      <c r="B1047" s="30">
        <f t="shared" si="1"/>
        <v>45549.84722</v>
      </c>
      <c r="C1047" s="30">
        <f t="shared" si="2"/>
        <v>45544.84722</v>
      </c>
      <c r="D1047" s="11" t="s">
        <v>2205</v>
      </c>
      <c r="E1047" s="11" t="s">
        <v>60</v>
      </c>
      <c r="F1047" s="11" t="s">
        <v>122</v>
      </c>
      <c r="G1047" s="11">
        <v>2.0</v>
      </c>
      <c r="H1047" s="11" t="s">
        <v>76</v>
      </c>
      <c r="I1047" s="11" t="s">
        <v>63</v>
      </c>
      <c r="J1047" s="11" t="s">
        <v>63</v>
      </c>
      <c r="K1047" s="11">
        <v>60.0</v>
      </c>
      <c r="L1047" s="11" t="s">
        <v>7</v>
      </c>
      <c r="M1047" s="8" t="s">
        <v>7</v>
      </c>
      <c r="N1047" s="11" t="s">
        <v>7</v>
      </c>
    </row>
    <row r="1048" ht="15.75" customHeight="1">
      <c r="A1048" s="11" t="s">
        <v>2206</v>
      </c>
      <c r="B1048" s="30">
        <f t="shared" si="1"/>
        <v>45549.8375</v>
      </c>
      <c r="C1048" s="30">
        <f t="shared" si="2"/>
        <v>45544.8375</v>
      </c>
      <c r="D1048" s="11" t="s">
        <v>2207</v>
      </c>
      <c r="E1048" s="11" t="s">
        <v>60</v>
      </c>
      <c r="F1048" s="11" t="s">
        <v>117</v>
      </c>
      <c r="G1048" s="11">
        <v>4.0</v>
      </c>
      <c r="H1048" s="11" t="s">
        <v>76</v>
      </c>
      <c r="I1048" s="11" t="s">
        <v>63</v>
      </c>
      <c r="J1048" s="11" t="s">
        <v>63</v>
      </c>
      <c r="K1048" s="11">
        <v>115.0</v>
      </c>
      <c r="L1048" s="11" t="s">
        <v>7</v>
      </c>
      <c r="M1048" s="8" t="s">
        <v>7</v>
      </c>
      <c r="N1048" s="11" t="s">
        <v>7</v>
      </c>
    </row>
    <row r="1049" ht="15.75" customHeight="1">
      <c r="A1049" s="11" t="s">
        <v>2208</v>
      </c>
      <c r="B1049" s="30">
        <f t="shared" si="1"/>
        <v>45549.83125</v>
      </c>
      <c r="C1049" s="30">
        <f t="shared" si="2"/>
        <v>45544.83125</v>
      </c>
      <c r="D1049" s="11" t="s">
        <v>2209</v>
      </c>
      <c r="E1049" s="11" t="s">
        <v>60</v>
      </c>
      <c r="F1049" s="11" t="s">
        <v>154</v>
      </c>
      <c r="G1049" s="11">
        <v>2.0</v>
      </c>
      <c r="H1049" s="11" t="s">
        <v>76</v>
      </c>
      <c r="I1049" s="11" t="s">
        <v>63</v>
      </c>
      <c r="J1049" s="11" t="s">
        <v>63</v>
      </c>
      <c r="K1049" s="11">
        <v>55.0</v>
      </c>
      <c r="L1049" s="11" t="s">
        <v>7</v>
      </c>
      <c r="M1049" s="8" t="s">
        <v>7</v>
      </c>
      <c r="N1049" s="11" t="s">
        <v>7</v>
      </c>
    </row>
    <row r="1050" ht="15.75" customHeight="1">
      <c r="A1050" s="11" t="s">
        <v>2210</v>
      </c>
      <c r="B1050" s="30">
        <f t="shared" si="1"/>
        <v>45549.81458</v>
      </c>
      <c r="C1050" s="30">
        <f t="shared" si="2"/>
        <v>45544.81458</v>
      </c>
      <c r="D1050" s="11" t="s">
        <v>2211</v>
      </c>
      <c r="E1050" s="11" t="s">
        <v>60</v>
      </c>
      <c r="F1050" s="11" t="s">
        <v>179</v>
      </c>
      <c r="G1050" s="11">
        <v>3.0</v>
      </c>
      <c r="H1050" s="11" t="s">
        <v>76</v>
      </c>
      <c r="I1050" s="11" t="s">
        <v>63</v>
      </c>
      <c r="J1050" s="11" t="s">
        <v>63</v>
      </c>
      <c r="K1050" s="11">
        <v>45.0</v>
      </c>
      <c r="L1050" s="11" t="s">
        <v>7</v>
      </c>
      <c r="M1050" s="8" t="s">
        <v>7</v>
      </c>
      <c r="N1050" s="11" t="s">
        <v>7</v>
      </c>
    </row>
    <row r="1051" ht="15.75" customHeight="1">
      <c r="A1051" s="11" t="s">
        <v>2212</v>
      </c>
      <c r="B1051" s="30">
        <f t="shared" si="1"/>
        <v>45549.80625</v>
      </c>
      <c r="C1051" s="30">
        <f t="shared" si="2"/>
        <v>45544.80625</v>
      </c>
      <c r="D1051" s="11" t="s">
        <v>2213</v>
      </c>
      <c r="E1051" s="11" t="s">
        <v>60</v>
      </c>
      <c r="F1051" s="11" t="s">
        <v>143</v>
      </c>
      <c r="G1051" s="11">
        <v>2.0</v>
      </c>
      <c r="H1051" s="11" t="s">
        <v>62</v>
      </c>
      <c r="I1051" s="11" t="s">
        <v>63</v>
      </c>
      <c r="J1051" s="11" t="s">
        <v>63</v>
      </c>
      <c r="K1051" s="11">
        <v>40.0</v>
      </c>
      <c r="L1051" s="11" t="s">
        <v>7</v>
      </c>
      <c r="M1051" s="8" t="s">
        <v>7</v>
      </c>
      <c r="N1051" s="11" t="s">
        <v>7</v>
      </c>
    </row>
    <row r="1052" ht="15.75" customHeight="1">
      <c r="A1052" s="11" t="s">
        <v>2214</v>
      </c>
      <c r="B1052" s="30">
        <f t="shared" si="1"/>
        <v>45549.80139</v>
      </c>
      <c r="C1052" s="30">
        <f t="shared" si="2"/>
        <v>45544.80139</v>
      </c>
      <c r="D1052" s="11" t="s">
        <v>2215</v>
      </c>
      <c r="E1052" s="11" t="s">
        <v>60</v>
      </c>
      <c r="F1052" s="11" t="s">
        <v>199</v>
      </c>
      <c r="G1052" s="11">
        <v>3.0</v>
      </c>
      <c r="H1052" s="11" t="s">
        <v>76</v>
      </c>
      <c r="I1052" s="11" t="s">
        <v>63</v>
      </c>
      <c r="J1052" s="11" t="s">
        <v>63</v>
      </c>
      <c r="K1052" s="11">
        <v>80.0</v>
      </c>
      <c r="L1052" s="11" t="s">
        <v>7</v>
      </c>
      <c r="M1052" s="8" t="s">
        <v>7</v>
      </c>
      <c r="N1052" s="11" t="s">
        <v>7</v>
      </c>
    </row>
    <row r="1053" ht="15.75" customHeight="1">
      <c r="A1053" s="11" t="s">
        <v>2216</v>
      </c>
      <c r="B1053" s="30">
        <f t="shared" si="1"/>
        <v>45549.78889</v>
      </c>
      <c r="C1053" s="30">
        <f t="shared" si="2"/>
        <v>45544.78889</v>
      </c>
      <c r="D1053" s="11" t="s">
        <v>2217</v>
      </c>
      <c r="E1053" s="11" t="s">
        <v>60</v>
      </c>
      <c r="F1053" s="11" t="s">
        <v>261</v>
      </c>
      <c r="G1053" s="11">
        <v>2.0</v>
      </c>
      <c r="H1053" s="11" t="s">
        <v>76</v>
      </c>
      <c r="I1053" s="11" t="s">
        <v>63</v>
      </c>
      <c r="J1053" s="11" t="s">
        <v>63</v>
      </c>
      <c r="K1053" s="11">
        <v>30.0</v>
      </c>
      <c r="L1053" s="11" t="s">
        <v>7</v>
      </c>
      <c r="M1053" s="8" t="s">
        <v>7</v>
      </c>
      <c r="N1053" s="11" t="s">
        <v>7</v>
      </c>
    </row>
    <row r="1054" ht="15.75" customHeight="1">
      <c r="A1054" s="11" t="s">
        <v>2218</v>
      </c>
      <c r="B1054" s="30">
        <f t="shared" si="1"/>
        <v>45549.78125</v>
      </c>
      <c r="C1054" s="30">
        <f t="shared" si="2"/>
        <v>45544.78125</v>
      </c>
      <c r="D1054" s="11" t="s">
        <v>2219</v>
      </c>
      <c r="E1054" s="11" t="s">
        <v>60</v>
      </c>
      <c r="F1054" s="11" t="s">
        <v>143</v>
      </c>
      <c r="G1054" s="11">
        <v>1.0</v>
      </c>
      <c r="H1054" s="11" t="s">
        <v>62</v>
      </c>
      <c r="I1054" s="11" t="s">
        <v>63</v>
      </c>
      <c r="J1054" s="11" t="s">
        <v>63</v>
      </c>
      <c r="K1054" s="11">
        <v>40.0</v>
      </c>
      <c r="L1054" s="11" t="s">
        <v>7</v>
      </c>
      <c r="M1054" s="8" t="s">
        <v>7</v>
      </c>
      <c r="N1054" s="11" t="s">
        <v>7</v>
      </c>
    </row>
    <row r="1055" ht="15.75" customHeight="1">
      <c r="A1055" s="11" t="s">
        <v>2220</v>
      </c>
      <c r="B1055" s="30">
        <f t="shared" si="1"/>
        <v>45549.7625</v>
      </c>
      <c r="C1055" s="30">
        <f t="shared" si="2"/>
        <v>45544.7625</v>
      </c>
      <c r="D1055" s="11" t="s">
        <v>2221</v>
      </c>
      <c r="E1055" s="11" t="s">
        <v>60</v>
      </c>
      <c r="F1055" s="11" t="s">
        <v>91</v>
      </c>
      <c r="G1055" s="11">
        <v>2.0</v>
      </c>
      <c r="H1055" s="11" t="s">
        <v>76</v>
      </c>
      <c r="I1055" s="11" t="s">
        <v>63</v>
      </c>
      <c r="J1055" s="11" t="s">
        <v>63</v>
      </c>
      <c r="K1055" s="11">
        <v>35.0</v>
      </c>
      <c r="L1055" s="11" t="s">
        <v>7</v>
      </c>
      <c r="M1055" s="8" t="s">
        <v>7</v>
      </c>
      <c r="N1055" s="11" t="s">
        <v>7</v>
      </c>
    </row>
    <row r="1056" ht="15.75" customHeight="1">
      <c r="A1056" s="11" t="s">
        <v>2222</v>
      </c>
      <c r="B1056" s="30">
        <f t="shared" si="1"/>
        <v>45549.75833</v>
      </c>
      <c r="C1056" s="30">
        <f t="shared" si="2"/>
        <v>45544.75833</v>
      </c>
      <c r="D1056" s="11" t="s">
        <v>2223</v>
      </c>
      <c r="E1056" s="11" t="s">
        <v>60</v>
      </c>
      <c r="F1056" s="11" t="s">
        <v>143</v>
      </c>
      <c r="G1056" s="11">
        <v>2.0</v>
      </c>
      <c r="H1056" s="11" t="s">
        <v>76</v>
      </c>
      <c r="I1056" s="11" t="s">
        <v>63</v>
      </c>
      <c r="J1056" s="11" t="s">
        <v>63</v>
      </c>
      <c r="K1056" s="11">
        <v>40.0</v>
      </c>
      <c r="L1056" s="11" t="s">
        <v>7</v>
      </c>
      <c r="M1056" s="8" t="s">
        <v>7</v>
      </c>
      <c r="N1056" s="11" t="s">
        <v>7</v>
      </c>
    </row>
    <row r="1057" ht="15.75" customHeight="1">
      <c r="A1057" s="11" t="s">
        <v>2224</v>
      </c>
      <c r="B1057" s="30">
        <f t="shared" si="1"/>
        <v>45549.73125</v>
      </c>
      <c r="C1057" s="30">
        <f t="shared" si="2"/>
        <v>45544.73125</v>
      </c>
      <c r="D1057" s="11" t="s">
        <v>2225</v>
      </c>
      <c r="E1057" s="11" t="s">
        <v>60</v>
      </c>
      <c r="F1057" s="11" t="s">
        <v>143</v>
      </c>
      <c r="G1057" s="11">
        <v>2.0</v>
      </c>
      <c r="H1057" s="11" t="s">
        <v>62</v>
      </c>
      <c r="I1057" s="11" t="s">
        <v>63</v>
      </c>
      <c r="J1057" s="11" t="s">
        <v>63</v>
      </c>
      <c r="K1057" s="11">
        <v>40.0</v>
      </c>
      <c r="L1057" s="11" t="s">
        <v>7</v>
      </c>
      <c r="M1057" s="8" t="s">
        <v>7</v>
      </c>
      <c r="N1057" s="11" t="s">
        <v>7</v>
      </c>
    </row>
    <row r="1058" ht="15.75" customHeight="1">
      <c r="A1058" s="11" t="s">
        <v>2226</v>
      </c>
      <c r="B1058" s="30">
        <f t="shared" si="1"/>
        <v>45549.72639</v>
      </c>
      <c r="C1058" s="30">
        <f t="shared" si="2"/>
        <v>45544.72639</v>
      </c>
      <c r="D1058" s="11" t="s">
        <v>2227</v>
      </c>
      <c r="E1058" s="11" t="s">
        <v>60</v>
      </c>
      <c r="F1058" s="11" t="s">
        <v>179</v>
      </c>
      <c r="G1058" s="11">
        <v>3.0</v>
      </c>
      <c r="H1058" s="11" t="s">
        <v>62</v>
      </c>
      <c r="I1058" s="11" t="s">
        <v>63</v>
      </c>
      <c r="J1058" s="11" t="s">
        <v>63</v>
      </c>
      <c r="K1058" s="11">
        <v>45.0</v>
      </c>
      <c r="L1058" s="11" t="s">
        <v>7</v>
      </c>
      <c r="M1058" s="8" t="s">
        <v>7</v>
      </c>
      <c r="N1058" s="11" t="s">
        <v>7</v>
      </c>
    </row>
    <row r="1059" ht="15.75" customHeight="1">
      <c r="A1059" s="11" t="s">
        <v>2228</v>
      </c>
      <c r="B1059" s="30">
        <f t="shared" si="1"/>
        <v>45549.72292</v>
      </c>
      <c r="C1059" s="30">
        <f t="shared" si="2"/>
        <v>45544.72292</v>
      </c>
      <c r="D1059" s="11" t="s">
        <v>2229</v>
      </c>
      <c r="E1059" s="11" t="s">
        <v>60</v>
      </c>
      <c r="F1059" s="11" t="s">
        <v>66</v>
      </c>
      <c r="G1059" s="11">
        <v>1.0</v>
      </c>
      <c r="H1059" s="11" t="s">
        <v>62</v>
      </c>
      <c r="I1059" s="11" t="s">
        <v>63</v>
      </c>
      <c r="J1059" s="11" t="s">
        <v>63</v>
      </c>
      <c r="K1059" s="11">
        <v>15.0</v>
      </c>
      <c r="L1059" s="11" t="s">
        <v>7</v>
      </c>
      <c r="M1059" s="8" t="s">
        <v>7</v>
      </c>
      <c r="N1059" s="11" t="s">
        <v>7</v>
      </c>
    </row>
    <row r="1060" ht="15.75" customHeight="1">
      <c r="A1060" s="11" t="s">
        <v>2230</v>
      </c>
      <c r="B1060" s="30">
        <f t="shared" si="1"/>
        <v>45549.71181</v>
      </c>
      <c r="C1060" s="30">
        <f t="shared" si="2"/>
        <v>45544.71181</v>
      </c>
      <c r="D1060" s="11" t="s">
        <v>2231</v>
      </c>
      <c r="E1060" s="11" t="s">
        <v>60</v>
      </c>
      <c r="F1060" s="11" t="s">
        <v>2232</v>
      </c>
      <c r="G1060" s="11">
        <v>4.0</v>
      </c>
      <c r="H1060" s="11" t="s">
        <v>76</v>
      </c>
      <c r="I1060" s="11" t="s">
        <v>1891</v>
      </c>
      <c r="J1060" s="11" t="s">
        <v>63</v>
      </c>
      <c r="K1060" s="11">
        <v>183.0</v>
      </c>
      <c r="L1060" s="11" t="s">
        <v>7</v>
      </c>
      <c r="M1060" s="8" t="s">
        <v>7</v>
      </c>
      <c r="N1060" s="11" t="s">
        <v>7</v>
      </c>
    </row>
    <row r="1061" ht="15.75" customHeight="1">
      <c r="A1061" s="11" t="s">
        <v>2233</v>
      </c>
      <c r="B1061" s="30">
        <f t="shared" si="1"/>
        <v>45549.70208</v>
      </c>
      <c r="C1061" s="30">
        <f t="shared" si="2"/>
        <v>45544.70208</v>
      </c>
      <c r="D1061" s="11" t="s">
        <v>2234</v>
      </c>
      <c r="E1061" s="11" t="s">
        <v>60</v>
      </c>
      <c r="F1061" s="11" t="s">
        <v>66</v>
      </c>
      <c r="G1061" s="11">
        <v>1.0</v>
      </c>
      <c r="H1061" s="11" t="s">
        <v>62</v>
      </c>
      <c r="I1061" s="11" t="s">
        <v>63</v>
      </c>
      <c r="J1061" s="11" t="s">
        <v>63</v>
      </c>
      <c r="K1061" s="11">
        <v>15.0</v>
      </c>
      <c r="L1061" s="11" t="s">
        <v>7</v>
      </c>
      <c r="M1061" s="8" t="s">
        <v>7</v>
      </c>
      <c r="N1061" s="11" t="s">
        <v>7</v>
      </c>
    </row>
    <row r="1062" ht="15.75" customHeight="1">
      <c r="A1062" s="11" t="s">
        <v>2235</v>
      </c>
      <c r="B1062" s="30">
        <f t="shared" si="1"/>
        <v>45549.69306</v>
      </c>
      <c r="C1062" s="30">
        <f t="shared" si="2"/>
        <v>45544.69306</v>
      </c>
      <c r="D1062" s="11" t="s">
        <v>2236</v>
      </c>
      <c r="E1062" s="11" t="s">
        <v>60</v>
      </c>
      <c r="F1062" s="11" t="s">
        <v>476</v>
      </c>
      <c r="G1062" s="11">
        <v>4.0</v>
      </c>
      <c r="H1062" s="11" t="s">
        <v>76</v>
      </c>
      <c r="I1062" s="11" t="s">
        <v>1891</v>
      </c>
      <c r="J1062" s="11" t="s">
        <v>63</v>
      </c>
      <c r="K1062" s="11">
        <v>64.0</v>
      </c>
      <c r="L1062" s="11" t="s">
        <v>7</v>
      </c>
      <c r="M1062" s="8" t="s">
        <v>7</v>
      </c>
      <c r="N1062" s="11" t="s">
        <v>7</v>
      </c>
    </row>
    <row r="1063" ht="15.75" customHeight="1">
      <c r="A1063" s="11" t="s">
        <v>2237</v>
      </c>
      <c r="B1063" s="30">
        <f t="shared" si="1"/>
        <v>45549.68542</v>
      </c>
      <c r="C1063" s="30">
        <f t="shared" si="2"/>
        <v>45544.68542</v>
      </c>
      <c r="D1063" s="11" t="s">
        <v>2238</v>
      </c>
      <c r="E1063" s="11" t="s">
        <v>60</v>
      </c>
      <c r="F1063" s="11" t="s">
        <v>143</v>
      </c>
      <c r="G1063" s="11">
        <v>1.0</v>
      </c>
      <c r="H1063" s="11" t="s">
        <v>62</v>
      </c>
      <c r="I1063" s="11" t="s">
        <v>63</v>
      </c>
      <c r="J1063" s="11" t="s">
        <v>63</v>
      </c>
      <c r="K1063" s="11">
        <v>40.0</v>
      </c>
      <c r="L1063" s="11" t="s">
        <v>7</v>
      </c>
      <c r="M1063" s="8" t="s">
        <v>7</v>
      </c>
      <c r="N1063" s="11" t="s">
        <v>7</v>
      </c>
    </row>
    <row r="1064" ht="15.75" customHeight="1">
      <c r="A1064" s="11" t="s">
        <v>2239</v>
      </c>
      <c r="B1064" s="30">
        <f t="shared" si="1"/>
        <v>45549.68125</v>
      </c>
      <c r="C1064" s="30">
        <f t="shared" si="2"/>
        <v>45544.68125</v>
      </c>
      <c r="D1064" s="11" t="s">
        <v>2240</v>
      </c>
      <c r="E1064" s="11" t="s">
        <v>60</v>
      </c>
      <c r="F1064" s="11" t="s">
        <v>230</v>
      </c>
      <c r="G1064" s="11">
        <v>2.0</v>
      </c>
      <c r="H1064" s="11" t="s">
        <v>62</v>
      </c>
      <c r="I1064" s="11" t="s">
        <v>63</v>
      </c>
      <c r="J1064" s="11" t="s">
        <v>63</v>
      </c>
      <c r="K1064" s="11">
        <v>44.0</v>
      </c>
      <c r="L1064" s="11" t="s">
        <v>7</v>
      </c>
      <c r="M1064" s="8" t="s">
        <v>7</v>
      </c>
      <c r="N1064" s="11" t="s">
        <v>7</v>
      </c>
    </row>
    <row r="1065" ht="15.75" customHeight="1">
      <c r="A1065" s="11" t="s">
        <v>2241</v>
      </c>
      <c r="B1065" s="30">
        <f t="shared" si="1"/>
        <v>45549.68056</v>
      </c>
      <c r="C1065" s="30">
        <f t="shared" si="2"/>
        <v>45544.68056</v>
      </c>
      <c r="D1065" s="11" t="s">
        <v>2242</v>
      </c>
      <c r="E1065" s="11" t="s">
        <v>60</v>
      </c>
      <c r="F1065" s="11" t="s">
        <v>125</v>
      </c>
      <c r="G1065" s="11">
        <v>1.0</v>
      </c>
      <c r="H1065" s="11" t="s">
        <v>62</v>
      </c>
      <c r="I1065" s="11" t="s">
        <v>63</v>
      </c>
      <c r="J1065" s="11" t="s">
        <v>63</v>
      </c>
      <c r="K1065" s="11">
        <v>20.0</v>
      </c>
      <c r="L1065" s="11" t="s">
        <v>7</v>
      </c>
      <c r="M1065" s="8" t="s">
        <v>7</v>
      </c>
      <c r="N1065" s="11" t="s">
        <v>7</v>
      </c>
    </row>
    <row r="1066" ht="15.75" customHeight="1">
      <c r="A1066" s="11" t="s">
        <v>2243</v>
      </c>
      <c r="B1066" s="30">
        <f t="shared" si="1"/>
        <v>45549.67917</v>
      </c>
      <c r="C1066" s="30">
        <f t="shared" si="2"/>
        <v>45544.67917</v>
      </c>
      <c r="D1066" s="11" t="s">
        <v>2244</v>
      </c>
      <c r="E1066" s="11" t="s">
        <v>60</v>
      </c>
      <c r="F1066" s="11" t="s">
        <v>91</v>
      </c>
      <c r="G1066" s="11">
        <v>2.0</v>
      </c>
      <c r="H1066" s="11" t="s">
        <v>76</v>
      </c>
      <c r="I1066" s="11" t="s">
        <v>63</v>
      </c>
      <c r="J1066" s="11" t="s">
        <v>63</v>
      </c>
      <c r="K1066" s="11">
        <v>35.0</v>
      </c>
      <c r="L1066" s="11" t="s">
        <v>7</v>
      </c>
      <c r="M1066" s="8" t="s">
        <v>7</v>
      </c>
      <c r="N1066" s="11" t="s">
        <v>7</v>
      </c>
    </row>
    <row r="1067" ht="15.75" customHeight="1">
      <c r="A1067" s="11" t="s">
        <v>2245</v>
      </c>
      <c r="B1067" s="30">
        <f t="shared" si="1"/>
        <v>45549.67708</v>
      </c>
      <c r="C1067" s="30">
        <f t="shared" si="2"/>
        <v>45544.67708</v>
      </c>
      <c r="D1067" s="11" t="s">
        <v>2246</v>
      </c>
      <c r="E1067" s="11" t="s">
        <v>60</v>
      </c>
      <c r="F1067" s="11" t="s">
        <v>66</v>
      </c>
      <c r="G1067" s="11">
        <v>1.0</v>
      </c>
      <c r="H1067" s="11" t="s">
        <v>62</v>
      </c>
      <c r="I1067" s="11" t="s">
        <v>63</v>
      </c>
      <c r="J1067" s="11" t="s">
        <v>63</v>
      </c>
      <c r="K1067" s="11">
        <v>15.0</v>
      </c>
      <c r="L1067" s="11" t="s">
        <v>7</v>
      </c>
      <c r="M1067" s="8" t="s">
        <v>7</v>
      </c>
      <c r="N1067" s="11" t="s">
        <v>7</v>
      </c>
    </row>
    <row r="1068" ht="15.75" customHeight="1">
      <c r="A1068" s="11" t="s">
        <v>2247</v>
      </c>
      <c r="B1068" s="30">
        <f t="shared" si="1"/>
        <v>45549.67569</v>
      </c>
      <c r="C1068" s="30">
        <f t="shared" si="2"/>
        <v>45544.67569</v>
      </c>
      <c r="D1068" s="11" t="s">
        <v>2248</v>
      </c>
      <c r="E1068" s="11" t="s">
        <v>60</v>
      </c>
      <c r="F1068" s="11" t="s">
        <v>1577</v>
      </c>
      <c r="G1068" s="11">
        <v>3.0</v>
      </c>
      <c r="H1068" s="11" t="s">
        <v>62</v>
      </c>
      <c r="I1068" s="11" t="s">
        <v>1891</v>
      </c>
      <c r="J1068" s="11" t="s">
        <v>63</v>
      </c>
      <c r="K1068" s="11">
        <v>94.0</v>
      </c>
      <c r="L1068" s="11" t="s">
        <v>7</v>
      </c>
      <c r="M1068" s="8" t="s">
        <v>7</v>
      </c>
      <c r="N1068" s="11" t="s">
        <v>7</v>
      </c>
    </row>
    <row r="1069" ht="15.75" customHeight="1">
      <c r="A1069" s="11" t="s">
        <v>2249</v>
      </c>
      <c r="B1069" s="30">
        <f t="shared" si="1"/>
        <v>45549.67361</v>
      </c>
      <c r="C1069" s="30">
        <f t="shared" si="2"/>
        <v>45544.67361</v>
      </c>
      <c r="D1069" s="11" t="s">
        <v>2250</v>
      </c>
      <c r="E1069" s="11" t="s">
        <v>60</v>
      </c>
      <c r="F1069" s="11" t="s">
        <v>217</v>
      </c>
      <c r="G1069" s="11">
        <v>3.0</v>
      </c>
      <c r="H1069" s="11" t="s">
        <v>76</v>
      </c>
      <c r="I1069" s="11" t="s">
        <v>63</v>
      </c>
      <c r="J1069" s="11" t="s">
        <v>63</v>
      </c>
      <c r="K1069" s="11">
        <v>105.0</v>
      </c>
      <c r="L1069" s="11" t="s">
        <v>7</v>
      </c>
      <c r="M1069" s="8" t="s">
        <v>7</v>
      </c>
      <c r="N1069" s="11" t="s">
        <v>7</v>
      </c>
    </row>
    <row r="1070" ht="15.75" customHeight="1">
      <c r="A1070" s="11" t="s">
        <v>2251</v>
      </c>
      <c r="B1070" s="30">
        <f t="shared" si="1"/>
        <v>45549.67292</v>
      </c>
      <c r="C1070" s="30">
        <f t="shared" si="2"/>
        <v>45544.67292</v>
      </c>
      <c r="D1070" s="11" t="s">
        <v>2252</v>
      </c>
      <c r="E1070" s="11" t="s">
        <v>60</v>
      </c>
      <c r="F1070" s="11" t="s">
        <v>199</v>
      </c>
      <c r="G1070" s="11">
        <v>2.0</v>
      </c>
      <c r="H1070" s="11" t="s">
        <v>62</v>
      </c>
      <c r="I1070" s="11" t="s">
        <v>63</v>
      </c>
      <c r="J1070" s="11" t="s">
        <v>63</v>
      </c>
      <c r="K1070" s="11">
        <v>80.0</v>
      </c>
      <c r="L1070" s="11" t="s">
        <v>7</v>
      </c>
      <c r="M1070" s="8" t="s">
        <v>7</v>
      </c>
      <c r="N1070" s="11" t="s">
        <v>7</v>
      </c>
    </row>
    <row r="1071" ht="15.75" customHeight="1">
      <c r="A1071" s="11" t="s">
        <v>2253</v>
      </c>
      <c r="B1071" s="30">
        <f t="shared" si="1"/>
        <v>45549.67222</v>
      </c>
      <c r="C1071" s="30">
        <f t="shared" si="2"/>
        <v>45544.67222</v>
      </c>
      <c r="D1071" s="11" t="s">
        <v>2254</v>
      </c>
      <c r="E1071" s="11" t="s">
        <v>60</v>
      </c>
      <c r="F1071" s="11" t="s">
        <v>91</v>
      </c>
      <c r="G1071" s="11">
        <v>2.0</v>
      </c>
      <c r="H1071" s="11" t="s">
        <v>62</v>
      </c>
      <c r="I1071" s="11" t="s">
        <v>63</v>
      </c>
      <c r="J1071" s="11" t="s">
        <v>63</v>
      </c>
      <c r="K1071" s="11">
        <v>35.0</v>
      </c>
      <c r="L1071" s="11" t="s">
        <v>7</v>
      </c>
      <c r="M1071" s="8" t="s">
        <v>7</v>
      </c>
      <c r="N1071" s="11" t="s">
        <v>7</v>
      </c>
    </row>
    <row r="1072" ht="15.75" customHeight="1">
      <c r="A1072" s="11" t="s">
        <v>2255</v>
      </c>
      <c r="B1072" s="30">
        <f t="shared" si="1"/>
        <v>45549.66806</v>
      </c>
      <c r="C1072" s="30">
        <f t="shared" si="2"/>
        <v>45544.66806</v>
      </c>
      <c r="D1072" s="11" t="s">
        <v>2256</v>
      </c>
      <c r="E1072" s="11" t="s">
        <v>60</v>
      </c>
      <c r="F1072" s="11" t="s">
        <v>2003</v>
      </c>
      <c r="G1072" s="11">
        <v>1.0</v>
      </c>
      <c r="H1072" s="11" t="s">
        <v>76</v>
      </c>
      <c r="I1072" s="11" t="s">
        <v>1891</v>
      </c>
      <c r="J1072" s="11" t="s">
        <v>63</v>
      </c>
      <c r="K1072" s="11">
        <v>9.0</v>
      </c>
      <c r="L1072" s="11" t="s">
        <v>7</v>
      </c>
      <c r="M1072" s="8" t="s">
        <v>7</v>
      </c>
      <c r="N1072" s="11" t="s">
        <v>7</v>
      </c>
    </row>
    <row r="1073" ht="15.75" customHeight="1">
      <c r="A1073" s="11" t="s">
        <v>2257</v>
      </c>
      <c r="B1073" s="30">
        <f t="shared" si="1"/>
        <v>45549.66736</v>
      </c>
      <c r="C1073" s="30">
        <f t="shared" si="2"/>
        <v>45544.66736</v>
      </c>
      <c r="D1073" s="11" t="s">
        <v>2258</v>
      </c>
      <c r="E1073" s="11" t="s">
        <v>60</v>
      </c>
      <c r="F1073" s="11" t="s">
        <v>179</v>
      </c>
      <c r="G1073" s="11">
        <v>1.0</v>
      </c>
      <c r="H1073" s="11" t="s">
        <v>76</v>
      </c>
      <c r="I1073" s="11" t="s">
        <v>63</v>
      </c>
      <c r="J1073" s="11" t="s">
        <v>63</v>
      </c>
      <c r="K1073" s="11">
        <v>45.0</v>
      </c>
      <c r="L1073" s="11" t="s">
        <v>7</v>
      </c>
      <c r="M1073" s="8" t="s">
        <v>7</v>
      </c>
      <c r="N1073" s="11" t="s">
        <v>7</v>
      </c>
    </row>
    <row r="1074" ht="15.75" customHeight="1">
      <c r="A1074" s="11" t="s">
        <v>2259</v>
      </c>
      <c r="B1074" s="30">
        <f t="shared" si="1"/>
        <v>45549.6625</v>
      </c>
      <c r="C1074" s="30">
        <f t="shared" si="2"/>
        <v>45544.6625</v>
      </c>
      <c r="D1074" s="11" t="s">
        <v>2260</v>
      </c>
      <c r="E1074" s="11" t="s">
        <v>60</v>
      </c>
      <c r="F1074" s="11" t="s">
        <v>261</v>
      </c>
      <c r="G1074" s="11">
        <v>2.0</v>
      </c>
      <c r="H1074" s="11" t="s">
        <v>62</v>
      </c>
      <c r="I1074" s="11" t="s">
        <v>63</v>
      </c>
      <c r="J1074" s="11" t="s">
        <v>63</v>
      </c>
      <c r="K1074" s="11">
        <v>30.0</v>
      </c>
      <c r="L1074" s="11" t="s">
        <v>7</v>
      </c>
      <c r="M1074" s="8" t="s">
        <v>7</v>
      </c>
      <c r="N1074" s="11" t="s">
        <v>7</v>
      </c>
    </row>
    <row r="1075" ht="15.75" customHeight="1">
      <c r="A1075" s="11" t="s">
        <v>2261</v>
      </c>
      <c r="B1075" s="30">
        <f t="shared" si="1"/>
        <v>45549.65486</v>
      </c>
      <c r="C1075" s="30">
        <f t="shared" si="2"/>
        <v>45544.65486</v>
      </c>
      <c r="D1075" s="11" t="s">
        <v>2262</v>
      </c>
      <c r="E1075" s="11" t="s">
        <v>60</v>
      </c>
      <c r="F1075" s="11" t="s">
        <v>1872</v>
      </c>
      <c r="G1075" s="11">
        <v>3.0</v>
      </c>
      <c r="H1075" s="11" t="s">
        <v>76</v>
      </c>
      <c r="I1075" s="11" t="s">
        <v>1891</v>
      </c>
      <c r="J1075" s="11" t="s">
        <v>63</v>
      </c>
      <c r="K1075" s="11">
        <v>74.0</v>
      </c>
      <c r="L1075" s="11" t="s">
        <v>7</v>
      </c>
      <c r="M1075" s="8" t="s">
        <v>7</v>
      </c>
      <c r="N1075" s="11" t="s">
        <v>7</v>
      </c>
    </row>
    <row r="1076" ht="15.75" customHeight="1">
      <c r="A1076" s="11" t="s">
        <v>2263</v>
      </c>
      <c r="B1076" s="30">
        <f t="shared" si="1"/>
        <v>45549.64931</v>
      </c>
      <c r="C1076" s="30">
        <f t="shared" si="2"/>
        <v>45544.64931</v>
      </c>
      <c r="D1076" s="11" t="s">
        <v>2264</v>
      </c>
      <c r="E1076" s="11" t="s">
        <v>60</v>
      </c>
      <c r="F1076" s="11" t="s">
        <v>143</v>
      </c>
      <c r="G1076" s="11">
        <v>1.0</v>
      </c>
      <c r="H1076" s="11" t="s">
        <v>62</v>
      </c>
      <c r="I1076" s="11" t="s">
        <v>63</v>
      </c>
      <c r="J1076" s="11" t="s">
        <v>63</v>
      </c>
      <c r="K1076" s="11">
        <v>40.0</v>
      </c>
      <c r="L1076" s="11" t="s">
        <v>7</v>
      </c>
      <c r="M1076" s="8" t="s">
        <v>7</v>
      </c>
      <c r="N1076" s="11" t="s">
        <v>7</v>
      </c>
    </row>
    <row r="1077" ht="15.75" customHeight="1">
      <c r="A1077" s="11" t="s">
        <v>2265</v>
      </c>
      <c r="B1077" s="30">
        <f t="shared" si="1"/>
        <v>45549.64653</v>
      </c>
      <c r="C1077" s="30">
        <f t="shared" si="2"/>
        <v>45544.64653</v>
      </c>
      <c r="D1077" s="11" t="s">
        <v>2266</v>
      </c>
      <c r="E1077" s="11" t="s">
        <v>60</v>
      </c>
      <c r="F1077" s="11" t="s">
        <v>261</v>
      </c>
      <c r="G1077" s="11">
        <v>1.0</v>
      </c>
      <c r="H1077" s="11" t="s">
        <v>76</v>
      </c>
      <c r="I1077" s="11" t="s">
        <v>63</v>
      </c>
      <c r="J1077" s="11" t="s">
        <v>63</v>
      </c>
      <c r="K1077" s="11">
        <v>30.0</v>
      </c>
      <c r="L1077" s="11" t="s">
        <v>7</v>
      </c>
      <c r="M1077" s="8" t="s">
        <v>7</v>
      </c>
      <c r="N1077" s="11" t="s">
        <v>7</v>
      </c>
    </row>
    <row r="1078" ht="15.75" customHeight="1">
      <c r="A1078" s="11" t="s">
        <v>2265</v>
      </c>
      <c r="B1078" s="30">
        <f t="shared" si="1"/>
        <v>45549.64653</v>
      </c>
      <c r="C1078" s="30">
        <f t="shared" si="2"/>
        <v>45544.64653</v>
      </c>
      <c r="D1078" s="11" t="s">
        <v>2267</v>
      </c>
      <c r="E1078" s="11" t="s">
        <v>60</v>
      </c>
      <c r="F1078" s="11" t="s">
        <v>66</v>
      </c>
      <c r="G1078" s="11">
        <v>1.0</v>
      </c>
      <c r="H1078" s="11" t="s">
        <v>76</v>
      </c>
      <c r="I1078" s="11" t="s">
        <v>63</v>
      </c>
      <c r="J1078" s="11" t="s">
        <v>63</v>
      </c>
      <c r="K1078" s="11">
        <v>15.0</v>
      </c>
      <c r="L1078" s="11" t="s">
        <v>7</v>
      </c>
      <c r="M1078" s="8" t="s">
        <v>7</v>
      </c>
      <c r="N1078" s="11" t="s">
        <v>7</v>
      </c>
    </row>
    <row r="1079" ht="15.75" customHeight="1">
      <c r="A1079" s="11" t="s">
        <v>2268</v>
      </c>
      <c r="B1079" s="30">
        <f t="shared" si="1"/>
        <v>45549.63819</v>
      </c>
      <c r="C1079" s="30">
        <f t="shared" si="2"/>
        <v>45544.63819</v>
      </c>
      <c r="D1079" s="11" t="s">
        <v>2269</v>
      </c>
      <c r="E1079" s="11" t="s">
        <v>60</v>
      </c>
      <c r="F1079" s="11" t="s">
        <v>213</v>
      </c>
      <c r="G1079" s="11">
        <v>1.0</v>
      </c>
      <c r="H1079" s="11" t="s">
        <v>62</v>
      </c>
      <c r="I1079" s="11" t="s">
        <v>63</v>
      </c>
      <c r="J1079" s="11" t="s">
        <v>63</v>
      </c>
      <c r="K1079" s="11">
        <v>29.0</v>
      </c>
      <c r="L1079" s="11" t="s">
        <v>7</v>
      </c>
      <c r="M1079" s="8" t="s">
        <v>7</v>
      </c>
      <c r="N1079" s="11" t="s">
        <v>7</v>
      </c>
    </row>
    <row r="1080" ht="15.75" customHeight="1">
      <c r="A1080" s="11" t="s">
        <v>2270</v>
      </c>
      <c r="B1080" s="30">
        <f t="shared" si="1"/>
        <v>45549.63472</v>
      </c>
      <c r="C1080" s="30">
        <f t="shared" si="2"/>
        <v>45544.63472</v>
      </c>
      <c r="D1080" s="11" t="s">
        <v>2271</v>
      </c>
      <c r="E1080" s="11" t="s">
        <v>60</v>
      </c>
      <c r="F1080" s="11" t="s">
        <v>143</v>
      </c>
      <c r="G1080" s="11">
        <v>2.0</v>
      </c>
      <c r="H1080" s="11" t="s">
        <v>76</v>
      </c>
      <c r="I1080" s="11" t="s">
        <v>63</v>
      </c>
      <c r="J1080" s="11" t="s">
        <v>63</v>
      </c>
      <c r="K1080" s="11">
        <v>40.0</v>
      </c>
      <c r="L1080" s="11" t="s">
        <v>7</v>
      </c>
      <c r="M1080" s="8" t="s">
        <v>7</v>
      </c>
      <c r="N1080" s="11" t="s">
        <v>7</v>
      </c>
    </row>
    <row r="1081" ht="15.75" customHeight="1">
      <c r="A1081" s="11" t="s">
        <v>2272</v>
      </c>
      <c r="B1081" s="30">
        <f t="shared" si="1"/>
        <v>45549.62083</v>
      </c>
      <c r="C1081" s="30">
        <f t="shared" si="2"/>
        <v>45544.62083</v>
      </c>
      <c r="D1081" s="11" t="s">
        <v>2273</v>
      </c>
      <c r="E1081" s="11" t="s">
        <v>60</v>
      </c>
      <c r="F1081" s="11" t="s">
        <v>143</v>
      </c>
      <c r="G1081" s="11">
        <v>2.0</v>
      </c>
      <c r="H1081" s="11" t="s">
        <v>62</v>
      </c>
      <c r="I1081" s="11" t="s">
        <v>63</v>
      </c>
      <c r="J1081" s="11" t="s">
        <v>63</v>
      </c>
      <c r="K1081" s="11">
        <v>40.0</v>
      </c>
      <c r="L1081" s="11" t="s">
        <v>7</v>
      </c>
      <c r="M1081" s="8" t="s">
        <v>7</v>
      </c>
      <c r="N1081" s="11" t="s">
        <v>7</v>
      </c>
    </row>
    <row r="1082" ht="15.75" customHeight="1">
      <c r="A1082" s="11" t="s">
        <v>2274</v>
      </c>
      <c r="B1082" s="30">
        <f t="shared" si="1"/>
        <v>45549.62014</v>
      </c>
      <c r="C1082" s="30">
        <f t="shared" si="2"/>
        <v>45544.62014</v>
      </c>
      <c r="D1082" s="11" t="s">
        <v>2275</v>
      </c>
      <c r="E1082" s="11" t="s">
        <v>60</v>
      </c>
      <c r="F1082" s="11" t="s">
        <v>143</v>
      </c>
      <c r="G1082" s="11">
        <v>1.0</v>
      </c>
      <c r="H1082" s="11" t="s">
        <v>62</v>
      </c>
      <c r="I1082" s="11" t="s">
        <v>63</v>
      </c>
      <c r="J1082" s="11" t="s">
        <v>63</v>
      </c>
      <c r="K1082" s="11">
        <v>40.0</v>
      </c>
      <c r="L1082" s="11" t="s">
        <v>7</v>
      </c>
      <c r="M1082" s="8" t="s">
        <v>7</v>
      </c>
      <c r="N1082" s="11" t="s">
        <v>7</v>
      </c>
    </row>
    <row r="1083" ht="15.75" customHeight="1">
      <c r="A1083" s="11" t="s">
        <v>2274</v>
      </c>
      <c r="B1083" s="30">
        <f t="shared" si="1"/>
        <v>45549.62014</v>
      </c>
      <c r="C1083" s="30">
        <f t="shared" si="2"/>
        <v>45544.62014</v>
      </c>
      <c r="D1083" s="11" t="s">
        <v>2276</v>
      </c>
      <c r="E1083" s="11" t="s">
        <v>60</v>
      </c>
      <c r="F1083" s="11" t="s">
        <v>63</v>
      </c>
      <c r="G1083" s="11">
        <v>0.0</v>
      </c>
      <c r="H1083" s="11" t="s">
        <v>76</v>
      </c>
      <c r="I1083" s="11" t="s">
        <v>63</v>
      </c>
      <c r="J1083" s="11" t="s">
        <v>63</v>
      </c>
      <c r="K1083" s="11">
        <v>0.0</v>
      </c>
      <c r="L1083" s="11" t="s">
        <v>7</v>
      </c>
      <c r="M1083" s="8" t="s">
        <v>7</v>
      </c>
      <c r="N1083" s="11" t="s">
        <v>7</v>
      </c>
    </row>
    <row r="1084" ht="15.75" customHeight="1">
      <c r="A1084" s="11" t="s">
        <v>2277</v>
      </c>
      <c r="B1084" s="30">
        <f t="shared" si="1"/>
        <v>45549.61806</v>
      </c>
      <c r="C1084" s="30">
        <f t="shared" si="2"/>
        <v>45544.61806</v>
      </c>
      <c r="D1084" s="11" t="s">
        <v>2278</v>
      </c>
      <c r="E1084" s="11" t="s">
        <v>60</v>
      </c>
      <c r="F1084" s="11" t="s">
        <v>1450</v>
      </c>
      <c r="G1084" s="11">
        <v>5.0</v>
      </c>
      <c r="H1084" s="11" t="s">
        <v>62</v>
      </c>
      <c r="I1084" s="11" t="s">
        <v>63</v>
      </c>
      <c r="J1084" s="11" t="s">
        <v>63</v>
      </c>
      <c r="K1084" s="11">
        <v>124.0</v>
      </c>
      <c r="L1084" s="11" t="s">
        <v>7</v>
      </c>
      <c r="M1084" s="8" t="s">
        <v>7</v>
      </c>
      <c r="N1084" s="11" t="s">
        <v>7</v>
      </c>
    </row>
    <row r="1085" ht="15.75" customHeight="1">
      <c r="A1085" s="11" t="s">
        <v>2279</v>
      </c>
      <c r="B1085" s="30">
        <f t="shared" si="1"/>
        <v>45549.59375</v>
      </c>
      <c r="C1085" s="30">
        <f t="shared" si="2"/>
        <v>45544.59375</v>
      </c>
      <c r="D1085" s="11" t="s">
        <v>2280</v>
      </c>
      <c r="E1085" s="11" t="s">
        <v>60</v>
      </c>
      <c r="F1085" s="11" t="s">
        <v>179</v>
      </c>
      <c r="G1085" s="11">
        <v>2.0</v>
      </c>
      <c r="H1085" s="11" t="s">
        <v>62</v>
      </c>
      <c r="I1085" s="11" t="s">
        <v>63</v>
      </c>
      <c r="J1085" s="11" t="s">
        <v>63</v>
      </c>
      <c r="K1085" s="11">
        <v>45.0</v>
      </c>
      <c r="L1085" s="11" t="s">
        <v>7</v>
      </c>
      <c r="M1085" s="8" t="s">
        <v>7</v>
      </c>
      <c r="N1085" s="11" t="s">
        <v>7</v>
      </c>
    </row>
    <row r="1086" ht="15.75" customHeight="1">
      <c r="A1086" s="11" t="s">
        <v>2281</v>
      </c>
      <c r="B1086" s="30">
        <f t="shared" si="1"/>
        <v>45549.59028</v>
      </c>
      <c r="C1086" s="30">
        <f t="shared" si="2"/>
        <v>45544.59028</v>
      </c>
      <c r="D1086" s="11" t="s">
        <v>2282</v>
      </c>
      <c r="E1086" s="11" t="s">
        <v>60</v>
      </c>
      <c r="F1086" s="11" t="s">
        <v>154</v>
      </c>
      <c r="G1086" s="11">
        <v>2.0</v>
      </c>
      <c r="H1086" s="11" t="s">
        <v>62</v>
      </c>
      <c r="I1086" s="11" t="s">
        <v>63</v>
      </c>
      <c r="J1086" s="11" t="s">
        <v>63</v>
      </c>
      <c r="K1086" s="11">
        <v>55.0</v>
      </c>
      <c r="L1086" s="11" t="s">
        <v>7</v>
      </c>
      <c r="M1086" s="8" t="s">
        <v>7</v>
      </c>
      <c r="N1086" s="11" t="s">
        <v>7</v>
      </c>
    </row>
    <row r="1087" ht="15.75" customHeight="1">
      <c r="A1087" s="11" t="s">
        <v>2283</v>
      </c>
      <c r="B1087" s="30">
        <f t="shared" si="1"/>
        <v>45549.57569</v>
      </c>
      <c r="C1087" s="30">
        <f t="shared" si="2"/>
        <v>45544.57569</v>
      </c>
      <c r="D1087" s="11" t="s">
        <v>2284</v>
      </c>
      <c r="E1087" s="11" t="s">
        <v>60</v>
      </c>
      <c r="F1087" s="11" t="s">
        <v>2285</v>
      </c>
      <c r="G1087" s="11">
        <v>4.0</v>
      </c>
      <c r="H1087" s="11" t="s">
        <v>76</v>
      </c>
      <c r="I1087" s="11" t="s">
        <v>1891</v>
      </c>
      <c r="J1087" s="11" t="s">
        <v>63</v>
      </c>
      <c r="K1087" s="11">
        <v>84.0</v>
      </c>
      <c r="L1087" s="11" t="s">
        <v>7</v>
      </c>
      <c r="M1087" s="8" t="s">
        <v>7</v>
      </c>
      <c r="N1087" s="11" t="s">
        <v>7</v>
      </c>
    </row>
    <row r="1088" ht="15.75" customHeight="1">
      <c r="A1088" s="11" t="s">
        <v>2286</v>
      </c>
      <c r="B1088" s="30">
        <f t="shared" si="1"/>
        <v>45549.57153</v>
      </c>
      <c r="C1088" s="30">
        <f t="shared" si="2"/>
        <v>45544.57153</v>
      </c>
      <c r="D1088" s="11" t="s">
        <v>2287</v>
      </c>
      <c r="E1088" s="11" t="s">
        <v>60</v>
      </c>
      <c r="F1088" s="11" t="s">
        <v>66</v>
      </c>
      <c r="G1088" s="11">
        <v>1.0</v>
      </c>
      <c r="H1088" s="11" t="s">
        <v>76</v>
      </c>
      <c r="I1088" s="11" t="s">
        <v>63</v>
      </c>
      <c r="J1088" s="11" t="s">
        <v>63</v>
      </c>
      <c r="K1088" s="11">
        <v>15.0</v>
      </c>
      <c r="L1088" s="11" t="s">
        <v>7</v>
      </c>
      <c r="M1088" s="8" t="s">
        <v>7</v>
      </c>
      <c r="N1088" s="11" t="s">
        <v>7</v>
      </c>
    </row>
    <row r="1089" ht="15.75" customHeight="1">
      <c r="A1089" s="11" t="s">
        <v>2288</v>
      </c>
      <c r="B1089" s="30">
        <f t="shared" si="1"/>
        <v>45549.55972</v>
      </c>
      <c r="C1089" s="30">
        <f t="shared" si="2"/>
        <v>45544.55972</v>
      </c>
      <c r="D1089" s="11" t="s">
        <v>2289</v>
      </c>
      <c r="E1089" s="11" t="s">
        <v>60</v>
      </c>
      <c r="F1089" s="11" t="s">
        <v>106</v>
      </c>
      <c r="G1089" s="11">
        <v>1.0</v>
      </c>
      <c r="H1089" s="11" t="s">
        <v>62</v>
      </c>
      <c r="I1089" s="11" t="s">
        <v>63</v>
      </c>
      <c r="J1089" s="11" t="s">
        <v>63</v>
      </c>
      <c r="K1089" s="11">
        <v>25.0</v>
      </c>
      <c r="L1089" s="11" t="s">
        <v>7</v>
      </c>
      <c r="M1089" s="8" t="s">
        <v>7</v>
      </c>
      <c r="N1089" s="11" t="s">
        <v>7</v>
      </c>
    </row>
    <row r="1090" ht="15.75" customHeight="1">
      <c r="A1090" s="11" t="s">
        <v>2290</v>
      </c>
      <c r="B1090" s="30">
        <f t="shared" si="1"/>
        <v>45549.54375</v>
      </c>
      <c r="C1090" s="30">
        <f t="shared" si="2"/>
        <v>45544.54375</v>
      </c>
      <c r="D1090" s="11" t="s">
        <v>2291</v>
      </c>
      <c r="E1090" s="11" t="s">
        <v>60</v>
      </c>
      <c r="F1090" s="11" t="s">
        <v>143</v>
      </c>
      <c r="G1090" s="11">
        <v>2.0</v>
      </c>
      <c r="H1090" s="11" t="s">
        <v>62</v>
      </c>
      <c r="I1090" s="11" t="s">
        <v>63</v>
      </c>
      <c r="J1090" s="11" t="s">
        <v>63</v>
      </c>
      <c r="K1090" s="11">
        <v>40.0</v>
      </c>
      <c r="L1090" s="11" t="s">
        <v>7</v>
      </c>
      <c r="M1090" s="8" t="s">
        <v>7</v>
      </c>
      <c r="N1090" s="11" t="s">
        <v>7</v>
      </c>
    </row>
    <row r="1091" ht="15.75" customHeight="1">
      <c r="A1091" s="11" t="s">
        <v>2292</v>
      </c>
      <c r="B1091" s="30">
        <f t="shared" si="1"/>
        <v>45549.50069</v>
      </c>
      <c r="C1091" s="30">
        <f t="shared" si="2"/>
        <v>45544.50069</v>
      </c>
      <c r="D1091" s="11" t="s">
        <v>2293</v>
      </c>
      <c r="E1091" s="11" t="s">
        <v>60</v>
      </c>
      <c r="F1091" s="11" t="s">
        <v>122</v>
      </c>
      <c r="G1091" s="11">
        <v>2.0</v>
      </c>
      <c r="H1091" s="11" t="s">
        <v>62</v>
      </c>
      <c r="I1091" s="11" t="s">
        <v>63</v>
      </c>
      <c r="J1091" s="11" t="s">
        <v>63</v>
      </c>
      <c r="K1091" s="11">
        <v>60.0</v>
      </c>
      <c r="L1091" s="11" t="s">
        <v>7</v>
      </c>
      <c r="M1091" s="8" t="s">
        <v>7</v>
      </c>
      <c r="N1091" s="11" t="s">
        <v>7</v>
      </c>
    </row>
    <row r="1092" ht="15.75" customHeight="1">
      <c r="A1092" s="11" t="s">
        <v>2294</v>
      </c>
      <c r="B1092" s="30">
        <f t="shared" si="1"/>
        <v>45549.49028</v>
      </c>
      <c r="C1092" s="30">
        <f t="shared" si="2"/>
        <v>45544.49028</v>
      </c>
      <c r="D1092" s="11" t="s">
        <v>2295</v>
      </c>
      <c r="E1092" s="11" t="s">
        <v>60</v>
      </c>
      <c r="F1092" s="11" t="s">
        <v>91</v>
      </c>
      <c r="G1092" s="11">
        <v>2.0</v>
      </c>
      <c r="H1092" s="11" t="s">
        <v>62</v>
      </c>
      <c r="I1092" s="11" t="s">
        <v>63</v>
      </c>
      <c r="J1092" s="11" t="s">
        <v>63</v>
      </c>
      <c r="K1092" s="11">
        <v>35.0</v>
      </c>
      <c r="L1092" s="11" t="s">
        <v>7</v>
      </c>
      <c r="M1092" s="8" t="s">
        <v>7</v>
      </c>
      <c r="N1092" s="11" t="s">
        <v>7</v>
      </c>
    </row>
    <row r="1093" ht="15.75" customHeight="1">
      <c r="A1093" s="11" t="s">
        <v>2296</v>
      </c>
      <c r="B1093" s="30">
        <f t="shared" si="1"/>
        <v>45549.48542</v>
      </c>
      <c r="C1093" s="30">
        <f t="shared" si="2"/>
        <v>45544.48542</v>
      </c>
      <c r="D1093" s="11" t="s">
        <v>2297</v>
      </c>
      <c r="E1093" s="11" t="s">
        <v>60</v>
      </c>
      <c r="F1093" s="11" t="s">
        <v>100</v>
      </c>
      <c r="G1093" s="11">
        <v>4.0</v>
      </c>
      <c r="H1093" s="11" t="s">
        <v>62</v>
      </c>
      <c r="I1093" s="11" t="s">
        <v>63</v>
      </c>
      <c r="J1093" s="11" t="s">
        <v>63</v>
      </c>
      <c r="K1093" s="11">
        <v>95.0</v>
      </c>
      <c r="L1093" s="11" t="s">
        <v>7</v>
      </c>
      <c r="M1093" s="8" t="s">
        <v>7</v>
      </c>
      <c r="N1093" s="11" t="s">
        <v>7</v>
      </c>
    </row>
    <row r="1094" ht="15.75" customHeight="1">
      <c r="A1094" s="11" t="s">
        <v>2298</v>
      </c>
      <c r="B1094" s="30">
        <f t="shared" si="1"/>
        <v>45549.48194</v>
      </c>
      <c r="C1094" s="30">
        <f t="shared" si="2"/>
        <v>45544.48194</v>
      </c>
      <c r="D1094" s="11" t="s">
        <v>2299</v>
      </c>
      <c r="E1094" s="11" t="s">
        <v>60</v>
      </c>
      <c r="F1094" s="11" t="s">
        <v>97</v>
      </c>
      <c r="G1094" s="11">
        <v>2.0</v>
      </c>
      <c r="H1094" s="11" t="s">
        <v>76</v>
      </c>
      <c r="I1094" s="11" t="s">
        <v>63</v>
      </c>
      <c r="J1094" s="11" t="s">
        <v>63</v>
      </c>
      <c r="K1094" s="11">
        <v>65.0</v>
      </c>
      <c r="L1094" s="11" t="s">
        <v>7</v>
      </c>
      <c r="M1094" s="8" t="s">
        <v>7</v>
      </c>
      <c r="N1094" s="11" t="s">
        <v>7</v>
      </c>
    </row>
    <row r="1095" ht="15.75" customHeight="1">
      <c r="A1095" s="11" t="s">
        <v>2300</v>
      </c>
      <c r="B1095" s="30">
        <f t="shared" si="1"/>
        <v>45549.48056</v>
      </c>
      <c r="C1095" s="30">
        <f t="shared" si="2"/>
        <v>45544.48056</v>
      </c>
      <c r="D1095" s="11" t="s">
        <v>2301</v>
      </c>
      <c r="E1095" s="11" t="s">
        <v>60</v>
      </c>
      <c r="F1095" s="11" t="s">
        <v>700</v>
      </c>
      <c r="G1095" s="11">
        <v>2.0</v>
      </c>
      <c r="H1095" s="11" t="s">
        <v>76</v>
      </c>
      <c r="I1095" s="11" t="s">
        <v>1891</v>
      </c>
      <c r="J1095" s="11" t="s">
        <v>63</v>
      </c>
      <c r="K1095" s="11">
        <v>54.0</v>
      </c>
      <c r="L1095" s="11" t="s">
        <v>7</v>
      </c>
      <c r="M1095" s="8" t="s">
        <v>7</v>
      </c>
      <c r="N1095" s="11" t="s">
        <v>7</v>
      </c>
    </row>
    <row r="1096" ht="15.75" customHeight="1">
      <c r="A1096" s="11" t="s">
        <v>2302</v>
      </c>
      <c r="B1096" s="30">
        <f t="shared" si="1"/>
        <v>45549.46875</v>
      </c>
      <c r="C1096" s="30">
        <f t="shared" si="2"/>
        <v>45544.46875</v>
      </c>
      <c r="D1096" s="11" t="s">
        <v>2303</v>
      </c>
      <c r="E1096" s="11" t="s">
        <v>60</v>
      </c>
      <c r="F1096" s="11" t="s">
        <v>125</v>
      </c>
      <c r="G1096" s="11">
        <v>1.0</v>
      </c>
      <c r="H1096" s="11" t="s">
        <v>76</v>
      </c>
      <c r="I1096" s="11" t="s">
        <v>63</v>
      </c>
      <c r="J1096" s="11" t="s">
        <v>63</v>
      </c>
      <c r="K1096" s="11">
        <v>20.0</v>
      </c>
      <c r="L1096" s="11" t="s">
        <v>7</v>
      </c>
      <c r="M1096" s="8" t="s">
        <v>7</v>
      </c>
      <c r="N1096" s="11" t="s">
        <v>7</v>
      </c>
    </row>
    <row r="1097" ht="15.75" customHeight="1">
      <c r="A1097" s="11" t="s">
        <v>2304</v>
      </c>
      <c r="B1097" s="30">
        <f t="shared" si="1"/>
        <v>45549.45</v>
      </c>
      <c r="C1097" s="30">
        <f t="shared" si="2"/>
        <v>45544.45</v>
      </c>
      <c r="D1097" s="11" t="s">
        <v>2305</v>
      </c>
      <c r="E1097" s="11" t="s">
        <v>60</v>
      </c>
      <c r="F1097" s="11" t="s">
        <v>106</v>
      </c>
      <c r="G1097" s="11">
        <v>1.0</v>
      </c>
      <c r="H1097" s="11" t="s">
        <v>62</v>
      </c>
      <c r="I1097" s="11" t="s">
        <v>63</v>
      </c>
      <c r="J1097" s="11" t="s">
        <v>63</v>
      </c>
      <c r="K1097" s="11">
        <v>25.0</v>
      </c>
      <c r="L1097" s="11" t="s">
        <v>7</v>
      </c>
      <c r="M1097" s="8" t="s">
        <v>7</v>
      </c>
      <c r="N1097" s="11" t="s">
        <v>7</v>
      </c>
    </row>
    <row r="1098" ht="15.75" customHeight="1">
      <c r="A1098" s="11" t="s">
        <v>2306</v>
      </c>
      <c r="B1098" s="30">
        <f t="shared" si="1"/>
        <v>45548.90208</v>
      </c>
      <c r="C1098" s="30">
        <f t="shared" si="2"/>
        <v>45544.90208</v>
      </c>
      <c r="D1098" s="11" t="s">
        <v>2307</v>
      </c>
      <c r="E1098" s="11" t="s">
        <v>60</v>
      </c>
      <c r="F1098" s="11" t="s">
        <v>66</v>
      </c>
      <c r="G1098" s="11">
        <v>1.0</v>
      </c>
      <c r="H1098" s="11" t="s">
        <v>62</v>
      </c>
      <c r="I1098" s="11" t="s">
        <v>63</v>
      </c>
      <c r="J1098" s="11" t="s">
        <v>63</v>
      </c>
      <c r="K1098" s="11">
        <v>15.0</v>
      </c>
      <c r="L1098" s="11" t="s">
        <v>7</v>
      </c>
      <c r="M1098" s="8" t="s">
        <v>7</v>
      </c>
      <c r="N1098" s="11" t="s">
        <v>7</v>
      </c>
    </row>
    <row r="1099" ht="15.75" customHeight="1">
      <c r="A1099" s="11" t="s">
        <v>2308</v>
      </c>
      <c r="B1099" s="30">
        <f t="shared" si="1"/>
        <v>45548.8875</v>
      </c>
      <c r="C1099" s="30">
        <f t="shared" si="2"/>
        <v>45544.8875</v>
      </c>
      <c r="D1099" s="11" t="s">
        <v>2309</v>
      </c>
      <c r="E1099" s="11" t="s">
        <v>60</v>
      </c>
      <c r="F1099" s="11" t="s">
        <v>143</v>
      </c>
      <c r="G1099" s="11">
        <v>2.0</v>
      </c>
      <c r="H1099" s="11" t="s">
        <v>76</v>
      </c>
      <c r="I1099" s="11" t="s">
        <v>63</v>
      </c>
      <c r="J1099" s="11" t="s">
        <v>63</v>
      </c>
      <c r="K1099" s="11">
        <v>40.0</v>
      </c>
      <c r="L1099" s="11" t="s">
        <v>7</v>
      </c>
      <c r="M1099" s="8" t="s">
        <v>7</v>
      </c>
      <c r="N1099" s="11" t="s">
        <v>7</v>
      </c>
    </row>
    <row r="1100" ht="15.75" customHeight="1">
      <c r="A1100" s="11" t="s">
        <v>2310</v>
      </c>
      <c r="B1100" s="30">
        <f t="shared" si="1"/>
        <v>45548.87986</v>
      </c>
      <c r="C1100" s="30">
        <f t="shared" si="2"/>
        <v>45544.87986</v>
      </c>
      <c r="D1100" s="11" t="s">
        <v>2311</v>
      </c>
      <c r="E1100" s="11" t="s">
        <v>60</v>
      </c>
      <c r="F1100" s="11" t="s">
        <v>143</v>
      </c>
      <c r="G1100" s="11">
        <v>1.0</v>
      </c>
      <c r="H1100" s="11" t="s">
        <v>62</v>
      </c>
      <c r="I1100" s="11" t="s">
        <v>63</v>
      </c>
      <c r="J1100" s="11" t="s">
        <v>63</v>
      </c>
      <c r="K1100" s="11">
        <v>40.0</v>
      </c>
      <c r="L1100" s="11" t="s">
        <v>7</v>
      </c>
      <c r="M1100" s="8" t="s">
        <v>7</v>
      </c>
      <c r="N1100" s="11" t="s">
        <v>7</v>
      </c>
    </row>
    <row r="1101" ht="15.75" customHeight="1">
      <c r="A1101" s="11" t="s">
        <v>2312</v>
      </c>
      <c r="B1101" s="30">
        <f t="shared" si="1"/>
        <v>45548.87847</v>
      </c>
      <c r="C1101" s="30">
        <f t="shared" si="2"/>
        <v>45544.87847</v>
      </c>
      <c r="D1101" s="11" t="s">
        <v>2313</v>
      </c>
      <c r="E1101" s="11" t="s">
        <v>60</v>
      </c>
      <c r="F1101" s="11" t="s">
        <v>1577</v>
      </c>
      <c r="G1101" s="11">
        <v>3.0</v>
      </c>
      <c r="H1101" s="11" t="s">
        <v>62</v>
      </c>
      <c r="I1101" s="11" t="s">
        <v>1891</v>
      </c>
      <c r="J1101" s="11" t="s">
        <v>63</v>
      </c>
      <c r="K1101" s="11">
        <v>94.0</v>
      </c>
      <c r="L1101" s="11" t="s">
        <v>7</v>
      </c>
      <c r="M1101" s="8" t="s">
        <v>7</v>
      </c>
      <c r="N1101" s="11" t="s">
        <v>7</v>
      </c>
    </row>
    <row r="1102" ht="15.75" customHeight="1">
      <c r="A1102" s="11" t="s">
        <v>2314</v>
      </c>
      <c r="B1102" s="30">
        <f t="shared" si="1"/>
        <v>45548.87708</v>
      </c>
      <c r="C1102" s="30">
        <f t="shared" si="2"/>
        <v>45544.87708</v>
      </c>
      <c r="D1102" s="11" t="s">
        <v>2315</v>
      </c>
      <c r="E1102" s="11" t="s">
        <v>60</v>
      </c>
      <c r="F1102" s="11" t="s">
        <v>476</v>
      </c>
      <c r="G1102" s="11">
        <v>3.0</v>
      </c>
      <c r="H1102" s="11" t="s">
        <v>76</v>
      </c>
      <c r="I1102" s="11" t="s">
        <v>1891</v>
      </c>
      <c r="J1102" s="11" t="s">
        <v>63</v>
      </c>
      <c r="K1102" s="11">
        <v>64.0</v>
      </c>
      <c r="L1102" s="11" t="s">
        <v>7</v>
      </c>
      <c r="M1102" s="8" t="s">
        <v>7</v>
      </c>
      <c r="N1102" s="11" t="s">
        <v>7</v>
      </c>
    </row>
    <row r="1103" ht="15.75" customHeight="1">
      <c r="A1103" s="11" t="s">
        <v>2316</v>
      </c>
      <c r="B1103" s="30">
        <f t="shared" si="1"/>
        <v>45548.87361</v>
      </c>
      <c r="C1103" s="30">
        <f t="shared" si="2"/>
        <v>45544.87361</v>
      </c>
      <c r="D1103" s="11" t="s">
        <v>2317</v>
      </c>
      <c r="E1103" s="11" t="s">
        <v>60</v>
      </c>
      <c r="F1103" s="11" t="s">
        <v>202</v>
      </c>
      <c r="G1103" s="11">
        <v>3.0</v>
      </c>
      <c r="H1103" s="11" t="s">
        <v>62</v>
      </c>
      <c r="I1103" s="11" t="s">
        <v>63</v>
      </c>
      <c r="J1103" s="11" t="s">
        <v>63</v>
      </c>
      <c r="K1103" s="11">
        <v>100.0</v>
      </c>
      <c r="L1103" s="11" t="s">
        <v>7</v>
      </c>
      <c r="M1103" s="8" t="s">
        <v>7</v>
      </c>
      <c r="N1103" s="11" t="s">
        <v>7</v>
      </c>
    </row>
    <row r="1104" ht="15.75" customHeight="1">
      <c r="A1104" s="11" t="s">
        <v>2318</v>
      </c>
      <c r="B1104" s="30">
        <f t="shared" si="1"/>
        <v>45548.86944</v>
      </c>
      <c r="C1104" s="30">
        <f t="shared" si="2"/>
        <v>45544.86944</v>
      </c>
      <c r="D1104" s="11" t="s">
        <v>2319</v>
      </c>
      <c r="E1104" s="11" t="s">
        <v>60</v>
      </c>
      <c r="F1104" s="11" t="s">
        <v>261</v>
      </c>
      <c r="G1104" s="11">
        <v>2.0</v>
      </c>
      <c r="H1104" s="11" t="s">
        <v>76</v>
      </c>
      <c r="I1104" s="11" t="s">
        <v>63</v>
      </c>
      <c r="J1104" s="11" t="s">
        <v>63</v>
      </c>
      <c r="K1104" s="11">
        <v>30.0</v>
      </c>
      <c r="L1104" s="11" t="s">
        <v>7</v>
      </c>
      <c r="M1104" s="8" t="s">
        <v>7</v>
      </c>
      <c r="N1104" s="11" t="s">
        <v>7</v>
      </c>
    </row>
    <row r="1105" ht="15.75" customHeight="1">
      <c r="A1105" s="11" t="s">
        <v>2320</v>
      </c>
      <c r="B1105" s="30">
        <f t="shared" si="1"/>
        <v>45548.86806</v>
      </c>
      <c r="C1105" s="30">
        <f t="shared" si="2"/>
        <v>45544.86806</v>
      </c>
      <c r="D1105" s="11" t="s">
        <v>2321</v>
      </c>
      <c r="E1105" s="11" t="s">
        <v>60</v>
      </c>
      <c r="F1105" s="11" t="s">
        <v>143</v>
      </c>
      <c r="G1105" s="11">
        <v>2.0</v>
      </c>
      <c r="H1105" s="11" t="s">
        <v>62</v>
      </c>
      <c r="I1105" s="11" t="s">
        <v>63</v>
      </c>
      <c r="J1105" s="11" t="s">
        <v>63</v>
      </c>
      <c r="K1105" s="11">
        <v>40.0</v>
      </c>
      <c r="L1105" s="11" t="s">
        <v>7</v>
      </c>
      <c r="M1105" s="8" t="s">
        <v>7</v>
      </c>
      <c r="N1105" s="11" t="s">
        <v>7</v>
      </c>
    </row>
    <row r="1106" ht="15.75" customHeight="1">
      <c r="A1106" s="11" t="s">
        <v>2320</v>
      </c>
      <c r="B1106" s="30">
        <f t="shared" si="1"/>
        <v>45548.86806</v>
      </c>
      <c r="C1106" s="30">
        <f t="shared" si="2"/>
        <v>45544.86806</v>
      </c>
      <c r="D1106" s="11" t="s">
        <v>2322</v>
      </c>
      <c r="E1106" s="11" t="s">
        <v>60</v>
      </c>
      <c r="F1106" s="11" t="s">
        <v>63</v>
      </c>
      <c r="G1106" s="11">
        <v>0.0</v>
      </c>
      <c r="H1106" s="11" t="s">
        <v>62</v>
      </c>
      <c r="I1106" s="11" t="s">
        <v>63</v>
      </c>
      <c r="J1106" s="11" t="s">
        <v>63</v>
      </c>
      <c r="K1106" s="11">
        <v>0.0</v>
      </c>
      <c r="L1106" s="11" t="s">
        <v>7</v>
      </c>
      <c r="M1106" s="8" t="s">
        <v>7</v>
      </c>
      <c r="N1106" s="11" t="s">
        <v>7</v>
      </c>
    </row>
    <row r="1107" ht="15.75" customHeight="1">
      <c r="A1107" s="11" t="s">
        <v>2323</v>
      </c>
      <c r="B1107" s="30">
        <f t="shared" si="1"/>
        <v>45548.84931</v>
      </c>
      <c r="C1107" s="30">
        <f t="shared" si="2"/>
        <v>45544.84931</v>
      </c>
      <c r="D1107" s="11" t="s">
        <v>2324</v>
      </c>
      <c r="E1107" s="11" t="s">
        <v>60</v>
      </c>
      <c r="F1107" s="11" t="s">
        <v>66</v>
      </c>
      <c r="G1107" s="11">
        <v>1.0</v>
      </c>
      <c r="H1107" s="11" t="s">
        <v>62</v>
      </c>
      <c r="I1107" s="11" t="s">
        <v>63</v>
      </c>
      <c r="J1107" s="11" t="s">
        <v>63</v>
      </c>
      <c r="K1107" s="11">
        <v>15.0</v>
      </c>
      <c r="L1107" s="11" t="s">
        <v>7</v>
      </c>
      <c r="M1107" s="8" t="s">
        <v>7</v>
      </c>
      <c r="N1107" s="11" t="s">
        <v>7</v>
      </c>
    </row>
    <row r="1108" ht="15.75" customHeight="1">
      <c r="A1108" s="11" t="s">
        <v>2325</v>
      </c>
      <c r="B1108" s="30">
        <f t="shared" si="1"/>
        <v>45548.84028</v>
      </c>
      <c r="C1108" s="30">
        <f t="shared" si="2"/>
        <v>45544.84028</v>
      </c>
      <c r="D1108" s="11" t="s">
        <v>2326</v>
      </c>
      <c r="E1108" s="11" t="s">
        <v>60</v>
      </c>
      <c r="F1108" s="11" t="s">
        <v>2327</v>
      </c>
      <c r="G1108" s="11">
        <v>3.0</v>
      </c>
      <c r="H1108" s="11" t="s">
        <v>76</v>
      </c>
      <c r="I1108" s="11" t="s">
        <v>1891</v>
      </c>
      <c r="J1108" s="11" t="s">
        <v>63</v>
      </c>
      <c r="K1108" s="11">
        <v>67.0</v>
      </c>
      <c r="L1108" s="11" t="s">
        <v>7</v>
      </c>
      <c r="M1108" s="8" t="s">
        <v>7</v>
      </c>
      <c r="N1108" s="11" t="s">
        <v>7</v>
      </c>
    </row>
    <row r="1109" ht="15.75" customHeight="1">
      <c r="A1109" s="11" t="s">
        <v>2328</v>
      </c>
      <c r="B1109" s="30">
        <f t="shared" si="1"/>
        <v>45548.82917</v>
      </c>
      <c r="C1109" s="30">
        <f t="shared" si="2"/>
        <v>45544.82917</v>
      </c>
      <c r="D1109" s="11" t="s">
        <v>2329</v>
      </c>
      <c r="E1109" s="11" t="s">
        <v>60</v>
      </c>
      <c r="F1109" s="11" t="s">
        <v>143</v>
      </c>
      <c r="G1109" s="11">
        <v>1.0</v>
      </c>
      <c r="H1109" s="11" t="s">
        <v>76</v>
      </c>
      <c r="I1109" s="11" t="s">
        <v>63</v>
      </c>
      <c r="J1109" s="11" t="s">
        <v>63</v>
      </c>
      <c r="K1109" s="11">
        <v>40.0</v>
      </c>
      <c r="L1109" s="11" t="s">
        <v>7</v>
      </c>
      <c r="M1109" s="8" t="s">
        <v>7</v>
      </c>
      <c r="N1109" s="11" t="s">
        <v>7</v>
      </c>
    </row>
    <row r="1110" ht="15.75" customHeight="1">
      <c r="A1110" s="11" t="s">
        <v>2328</v>
      </c>
      <c r="B1110" s="30">
        <f t="shared" si="1"/>
        <v>45548.82917</v>
      </c>
      <c r="C1110" s="30">
        <f t="shared" si="2"/>
        <v>45544.82917</v>
      </c>
      <c r="D1110" s="11" t="s">
        <v>2330</v>
      </c>
      <c r="E1110" s="11" t="s">
        <v>60</v>
      </c>
      <c r="F1110" s="11" t="s">
        <v>160</v>
      </c>
      <c r="G1110" s="11">
        <v>3.0</v>
      </c>
      <c r="H1110" s="11" t="s">
        <v>76</v>
      </c>
      <c r="I1110" s="11" t="s">
        <v>1891</v>
      </c>
      <c r="J1110" s="11" t="s">
        <v>63</v>
      </c>
      <c r="K1110" s="11">
        <v>89.0</v>
      </c>
      <c r="L1110" s="11" t="s">
        <v>7</v>
      </c>
      <c r="M1110" s="8" t="s">
        <v>7</v>
      </c>
      <c r="N1110" s="11" t="s">
        <v>7</v>
      </c>
    </row>
    <row r="1111" ht="15.75" customHeight="1">
      <c r="A1111" s="11" t="s">
        <v>2331</v>
      </c>
      <c r="B1111" s="30">
        <f t="shared" si="1"/>
        <v>45548.81736</v>
      </c>
      <c r="C1111" s="30">
        <f t="shared" si="2"/>
        <v>45544.81736</v>
      </c>
      <c r="D1111" s="11" t="s">
        <v>2332</v>
      </c>
      <c r="E1111" s="11" t="s">
        <v>60</v>
      </c>
      <c r="F1111" s="11" t="s">
        <v>1845</v>
      </c>
      <c r="G1111" s="11">
        <v>3.0</v>
      </c>
      <c r="H1111" s="11" t="s">
        <v>62</v>
      </c>
      <c r="I1111" s="11" t="s">
        <v>1891</v>
      </c>
      <c r="J1111" s="11" t="s">
        <v>63</v>
      </c>
      <c r="K1111" s="11">
        <v>49.0</v>
      </c>
      <c r="L1111" s="11" t="s">
        <v>7</v>
      </c>
      <c r="M1111" s="8" t="s">
        <v>7</v>
      </c>
      <c r="N1111" s="11" t="s">
        <v>7</v>
      </c>
    </row>
    <row r="1112" ht="15.75" customHeight="1">
      <c r="A1112" s="11" t="s">
        <v>2333</v>
      </c>
      <c r="B1112" s="30">
        <f t="shared" si="1"/>
        <v>45548.77083</v>
      </c>
      <c r="C1112" s="30">
        <f t="shared" si="2"/>
        <v>45544.77083</v>
      </c>
      <c r="D1112" s="11" t="s">
        <v>2334</v>
      </c>
      <c r="E1112" s="11" t="s">
        <v>60</v>
      </c>
      <c r="F1112" s="11" t="s">
        <v>2003</v>
      </c>
      <c r="G1112" s="11">
        <v>1.0</v>
      </c>
      <c r="H1112" s="11" t="s">
        <v>62</v>
      </c>
      <c r="I1112" s="11" t="s">
        <v>1891</v>
      </c>
      <c r="J1112" s="11" t="s">
        <v>63</v>
      </c>
      <c r="K1112" s="11">
        <v>9.0</v>
      </c>
      <c r="L1112" s="11" t="s">
        <v>7</v>
      </c>
      <c r="M1112" s="8" t="s">
        <v>7</v>
      </c>
      <c r="N1112" s="11" t="s">
        <v>7</v>
      </c>
    </row>
    <row r="1113" ht="15.75" customHeight="1">
      <c r="A1113" s="11" t="s">
        <v>2335</v>
      </c>
      <c r="B1113" s="30">
        <f t="shared" si="1"/>
        <v>45548.76875</v>
      </c>
      <c r="C1113" s="30">
        <f t="shared" si="2"/>
        <v>45544.76875</v>
      </c>
      <c r="D1113" s="11" t="s">
        <v>2336</v>
      </c>
      <c r="E1113" s="11" t="s">
        <v>60</v>
      </c>
      <c r="F1113" s="11" t="s">
        <v>199</v>
      </c>
      <c r="G1113" s="11">
        <v>2.0</v>
      </c>
      <c r="H1113" s="11" t="s">
        <v>76</v>
      </c>
      <c r="I1113" s="11" t="s">
        <v>63</v>
      </c>
      <c r="J1113" s="11" t="s">
        <v>63</v>
      </c>
      <c r="K1113" s="11">
        <v>80.0</v>
      </c>
      <c r="L1113" s="11" t="s">
        <v>7</v>
      </c>
      <c r="M1113" s="8" t="s">
        <v>7</v>
      </c>
      <c r="N1113" s="11" t="s">
        <v>7</v>
      </c>
    </row>
    <row r="1114" ht="15.75" customHeight="1">
      <c r="A1114" s="11" t="s">
        <v>2337</v>
      </c>
      <c r="B1114" s="30">
        <f t="shared" si="1"/>
        <v>45548.76806</v>
      </c>
      <c r="C1114" s="30">
        <f t="shared" si="2"/>
        <v>45544.76806</v>
      </c>
      <c r="D1114" s="11" t="s">
        <v>2338</v>
      </c>
      <c r="E1114" s="11" t="s">
        <v>60</v>
      </c>
      <c r="F1114" s="11" t="s">
        <v>91</v>
      </c>
      <c r="G1114" s="11">
        <v>2.0</v>
      </c>
      <c r="H1114" s="11" t="s">
        <v>62</v>
      </c>
      <c r="I1114" s="11" t="s">
        <v>63</v>
      </c>
      <c r="J1114" s="11" t="s">
        <v>63</v>
      </c>
      <c r="K1114" s="11">
        <v>35.0</v>
      </c>
      <c r="L1114" s="11" t="s">
        <v>7</v>
      </c>
      <c r="M1114" s="8" t="s">
        <v>7</v>
      </c>
      <c r="N1114" s="11" t="s">
        <v>7</v>
      </c>
    </row>
    <row r="1115" ht="15.75" customHeight="1">
      <c r="A1115" s="11" t="s">
        <v>2339</v>
      </c>
      <c r="B1115" s="30">
        <f t="shared" si="1"/>
        <v>45548.75625</v>
      </c>
      <c r="C1115" s="30">
        <f t="shared" si="2"/>
        <v>45544.75625</v>
      </c>
      <c r="D1115" s="11" t="s">
        <v>2340</v>
      </c>
      <c r="E1115" s="11" t="s">
        <v>60</v>
      </c>
      <c r="F1115" s="11" t="s">
        <v>2341</v>
      </c>
      <c r="G1115" s="11">
        <v>3.0</v>
      </c>
      <c r="H1115" s="11" t="s">
        <v>76</v>
      </c>
      <c r="I1115" s="11" t="s">
        <v>1891</v>
      </c>
      <c r="J1115" s="11" t="s">
        <v>63</v>
      </c>
      <c r="K1115" s="11">
        <v>128.0</v>
      </c>
      <c r="L1115" s="11" t="s">
        <v>7</v>
      </c>
      <c r="M1115" s="8" t="s">
        <v>7</v>
      </c>
      <c r="N1115" s="11" t="s">
        <v>7</v>
      </c>
    </row>
    <row r="1116" ht="15.75" customHeight="1">
      <c r="A1116" s="11" t="s">
        <v>2342</v>
      </c>
      <c r="B1116" s="30">
        <f t="shared" si="1"/>
        <v>45548.74722</v>
      </c>
      <c r="C1116" s="30">
        <f t="shared" si="2"/>
        <v>45544.74722</v>
      </c>
      <c r="D1116" s="11" t="s">
        <v>2343</v>
      </c>
      <c r="E1116" s="11" t="s">
        <v>60</v>
      </c>
      <c r="F1116" s="11" t="s">
        <v>187</v>
      </c>
      <c r="G1116" s="11">
        <v>3.0</v>
      </c>
      <c r="H1116" s="11" t="s">
        <v>62</v>
      </c>
      <c r="I1116" s="11" t="s">
        <v>63</v>
      </c>
      <c r="J1116" s="11" t="s">
        <v>63</v>
      </c>
      <c r="K1116" s="11">
        <v>90.0</v>
      </c>
      <c r="L1116" s="11" t="s">
        <v>7</v>
      </c>
      <c r="M1116" s="8" t="s">
        <v>7</v>
      </c>
      <c r="N1116" s="11" t="s">
        <v>7</v>
      </c>
    </row>
    <row r="1117" ht="15.75" customHeight="1">
      <c r="A1117" s="11" t="s">
        <v>2344</v>
      </c>
      <c r="B1117" s="30">
        <f t="shared" si="1"/>
        <v>45548.74583</v>
      </c>
      <c r="C1117" s="30">
        <f t="shared" si="2"/>
        <v>45544.74583</v>
      </c>
      <c r="D1117" s="11" t="s">
        <v>2345</v>
      </c>
      <c r="E1117" s="11" t="s">
        <v>60</v>
      </c>
      <c r="F1117" s="11" t="s">
        <v>179</v>
      </c>
      <c r="G1117" s="11">
        <v>1.0</v>
      </c>
      <c r="H1117" s="11" t="s">
        <v>62</v>
      </c>
      <c r="I1117" s="11" t="s">
        <v>63</v>
      </c>
      <c r="J1117" s="11" t="s">
        <v>63</v>
      </c>
      <c r="K1117" s="11">
        <v>45.0</v>
      </c>
      <c r="L1117" s="11" t="s">
        <v>7</v>
      </c>
      <c r="M1117" s="8" t="s">
        <v>7</v>
      </c>
      <c r="N1117" s="11" t="s">
        <v>7</v>
      </c>
    </row>
    <row r="1118" ht="15.75" customHeight="1">
      <c r="A1118" s="11" t="s">
        <v>2346</v>
      </c>
      <c r="B1118" s="30">
        <f t="shared" si="1"/>
        <v>45548.73681</v>
      </c>
      <c r="C1118" s="30">
        <f t="shared" si="2"/>
        <v>45544.73681</v>
      </c>
      <c r="D1118" s="11" t="s">
        <v>2347</v>
      </c>
      <c r="E1118" s="11" t="s">
        <v>60</v>
      </c>
      <c r="F1118" s="11" t="s">
        <v>143</v>
      </c>
      <c r="G1118" s="11">
        <v>1.0</v>
      </c>
      <c r="H1118" s="11" t="s">
        <v>76</v>
      </c>
      <c r="I1118" s="11" t="s">
        <v>63</v>
      </c>
      <c r="J1118" s="11" t="s">
        <v>63</v>
      </c>
      <c r="K1118" s="11">
        <v>40.0</v>
      </c>
      <c r="L1118" s="11" t="s">
        <v>7</v>
      </c>
      <c r="M1118" s="8" t="s">
        <v>7</v>
      </c>
      <c r="N1118" s="11" t="s">
        <v>7</v>
      </c>
    </row>
    <row r="1119" ht="15.75" customHeight="1">
      <c r="A1119" s="11" t="s">
        <v>2348</v>
      </c>
      <c r="B1119" s="30">
        <f t="shared" si="1"/>
        <v>45548.73264</v>
      </c>
      <c r="C1119" s="30">
        <f t="shared" si="2"/>
        <v>45544.73264</v>
      </c>
      <c r="D1119" s="11" t="s">
        <v>2349</v>
      </c>
      <c r="E1119" s="11" t="s">
        <v>60</v>
      </c>
      <c r="F1119" s="11" t="s">
        <v>143</v>
      </c>
      <c r="G1119" s="11">
        <v>1.0</v>
      </c>
      <c r="H1119" s="11" t="s">
        <v>62</v>
      </c>
      <c r="I1119" s="11" t="s">
        <v>63</v>
      </c>
      <c r="J1119" s="11" t="s">
        <v>63</v>
      </c>
      <c r="K1119" s="11">
        <v>40.0</v>
      </c>
      <c r="L1119" s="11" t="s">
        <v>7</v>
      </c>
      <c r="M1119" s="8" t="s">
        <v>7</v>
      </c>
      <c r="N1119" s="11" t="s">
        <v>7</v>
      </c>
    </row>
    <row r="1120" ht="15.75" customHeight="1">
      <c r="A1120" s="11" t="s">
        <v>2350</v>
      </c>
      <c r="B1120" s="30">
        <f t="shared" si="1"/>
        <v>45548.72708</v>
      </c>
      <c r="C1120" s="30">
        <f t="shared" si="2"/>
        <v>45544.72708</v>
      </c>
      <c r="D1120" s="11" t="s">
        <v>2351</v>
      </c>
      <c r="E1120" s="11" t="s">
        <v>60</v>
      </c>
      <c r="F1120" s="11" t="s">
        <v>143</v>
      </c>
      <c r="G1120" s="11">
        <v>2.0</v>
      </c>
      <c r="H1120" s="11" t="s">
        <v>62</v>
      </c>
      <c r="I1120" s="11" t="s">
        <v>63</v>
      </c>
      <c r="J1120" s="11" t="s">
        <v>63</v>
      </c>
      <c r="K1120" s="11">
        <v>40.0</v>
      </c>
      <c r="L1120" s="11" t="s">
        <v>7</v>
      </c>
      <c r="M1120" s="8" t="s">
        <v>7</v>
      </c>
      <c r="N1120" s="11" t="s">
        <v>7</v>
      </c>
    </row>
    <row r="1121" ht="15.75" customHeight="1">
      <c r="A1121" s="11" t="s">
        <v>2350</v>
      </c>
      <c r="B1121" s="30">
        <f t="shared" si="1"/>
        <v>45548.72708</v>
      </c>
      <c r="C1121" s="30">
        <f t="shared" si="2"/>
        <v>45544.72708</v>
      </c>
      <c r="D1121" s="11" t="s">
        <v>2352</v>
      </c>
      <c r="E1121" s="11" t="s">
        <v>60</v>
      </c>
      <c r="F1121" s="11" t="s">
        <v>1845</v>
      </c>
      <c r="G1121" s="11">
        <v>3.0</v>
      </c>
      <c r="H1121" s="11" t="s">
        <v>76</v>
      </c>
      <c r="I1121" s="11" t="s">
        <v>1891</v>
      </c>
      <c r="J1121" s="11" t="s">
        <v>63</v>
      </c>
      <c r="K1121" s="11">
        <v>49.0</v>
      </c>
      <c r="L1121" s="11" t="s">
        <v>7</v>
      </c>
      <c r="M1121" s="8" t="s">
        <v>7</v>
      </c>
      <c r="N1121" s="11" t="s">
        <v>7</v>
      </c>
    </row>
    <row r="1122" ht="15.75" customHeight="1">
      <c r="A1122" s="11" t="s">
        <v>2353</v>
      </c>
      <c r="B1122" s="30">
        <f t="shared" si="1"/>
        <v>45548.72222</v>
      </c>
      <c r="C1122" s="30">
        <f t="shared" si="2"/>
        <v>45544.72222</v>
      </c>
      <c r="D1122" s="11" t="s">
        <v>2354</v>
      </c>
      <c r="E1122" s="11" t="s">
        <v>60</v>
      </c>
      <c r="F1122" s="11" t="s">
        <v>1845</v>
      </c>
      <c r="G1122" s="11">
        <v>2.0</v>
      </c>
      <c r="H1122" s="11" t="s">
        <v>76</v>
      </c>
      <c r="I1122" s="11" t="s">
        <v>1891</v>
      </c>
      <c r="J1122" s="11" t="s">
        <v>63</v>
      </c>
      <c r="K1122" s="11">
        <v>49.0</v>
      </c>
      <c r="L1122" s="11" t="s">
        <v>7</v>
      </c>
      <c r="M1122" s="8" t="s">
        <v>7</v>
      </c>
      <c r="N1122" s="11" t="s">
        <v>7</v>
      </c>
    </row>
    <row r="1123" ht="15.75" customHeight="1">
      <c r="A1123" s="11" t="s">
        <v>2355</v>
      </c>
      <c r="B1123" s="30">
        <f t="shared" si="1"/>
        <v>45548.71042</v>
      </c>
      <c r="C1123" s="30">
        <f t="shared" si="2"/>
        <v>45544.71042</v>
      </c>
      <c r="D1123" s="11" t="s">
        <v>2356</v>
      </c>
      <c r="E1123" s="11" t="s">
        <v>60</v>
      </c>
      <c r="F1123" s="11" t="s">
        <v>2285</v>
      </c>
      <c r="G1123" s="11">
        <v>4.0</v>
      </c>
      <c r="H1123" s="11" t="s">
        <v>62</v>
      </c>
      <c r="I1123" s="11" t="s">
        <v>1891</v>
      </c>
      <c r="J1123" s="11" t="s">
        <v>63</v>
      </c>
      <c r="K1123" s="11">
        <v>84.0</v>
      </c>
      <c r="L1123" s="11" t="s">
        <v>7</v>
      </c>
      <c r="M1123" s="8" t="s">
        <v>7</v>
      </c>
      <c r="N1123" s="11" t="s">
        <v>7</v>
      </c>
    </row>
    <row r="1124" ht="15.75" customHeight="1">
      <c r="A1124" s="11" t="s">
        <v>2357</v>
      </c>
      <c r="B1124" s="30">
        <f t="shared" si="1"/>
        <v>45548.69306</v>
      </c>
      <c r="C1124" s="30">
        <f t="shared" si="2"/>
        <v>45544.69306</v>
      </c>
      <c r="D1124" s="11" t="s">
        <v>2358</v>
      </c>
      <c r="E1124" s="11" t="s">
        <v>60</v>
      </c>
      <c r="F1124" s="11" t="s">
        <v>2359</v>
      </c>
      <c r="G1124" s="11">
        <v>3.0</v>
      </c>
      <c r="H1124" s="11" t="s">
        <v>62</v>
      </c>
      <c r="I1124" s="11" t="s">
        <v>1891</v>
      </c>
      <c r="J1124" s="11" t="s">
        <v>63</v>
      </c>
      <c r="K1124" s="11">
        <v>118.0</v>
      </c>
      <c r="L1124" s="11" t="s">
        <v>7</v>
      </c>
      <c r="M1124" s="8" t="s">
        <v>7</v>
      </c>
      <c r="N1124" s="11" t="s">
        <v>7</v>
      </c>
    </row>
    <row r="1125" ht="15.75" customHeight="1">
      <c r="A1125" s="11" t="s">
        <v>2360</v>
      </c>
      <c r="B1125" s="30">
        <f t="shared" si="1"/>
        <v>45548.675</v>
      </c>
      <c r="C1125" s="30">
        <f t="shared" si="2"/>
        <v>45544.675</v>
      </c>
      <c r="D1125" s="11" t="s">
        <v>2361</v>
      </c>
      <c r="E1125" s="11" t="s">
        <v>60</v>
      </c>
      <c r="F1125" s="11" t="s">
        <v>103</v>
      </c>
      <c r="G1125" s="11">
        <v>2.0</v>
      </c>
      <c r="H1125" s="11" t="s">
        <v>76</v>
      </c>
      <c r="I1125" s="11" t="s">
        <v>63</v>
      </c>
      <c r="J1125" s="11" t="s">
        <v>63</v>
      </c>
      <c r="K1125" s="11">
        <v>50.0</v>
      </c>
      <c r="L1125" s="11" t="s">
        <v>7</v>
      </c>
      <c r="M1125" s="8" t="s">
        <v>7</v>
      </c>
      <c r="N1125" s="11" t="s">
        <v>7</v>
      </c>
    </row>
    <row r="1126" ht="15.75" customHeight="1">
      <c r="A1126" s="11" t="s">
        <v>2362</v>
      </c>
      <c r="B1126" s="30">
        <f t="shared" si="1"/>
        <v>45548.57569</v>
      </c>
      <c r="C1126" s="30">
        <f t="shared" si="2"/>
        <v>45544.57569</v>
      </c>
      <c r="D1126" s="11" t="s">
        <v>2363</v>
      </c>
      <c r="E1126" s="11" t="s">
        <v>60</v>
      </c>
      <c r="F1126" s="11" t="s">
        <v>91</v>
      </c>
      <c r="G1126" s="11">
        <v>2.0</v>
      </c>
      <c r="H1126" s="11" t="s">
        <v>76</v>
      </c>
      <c r="I1126" s="11" t="s">
        <v>63</v>
      </c>
      <c r="J1126" s="11" t="s">
        <v>63</v>
      </c>
      <c r="K1126" s="11">
        <v>35.0</v>
      </c>
      <c r="L1126" s="11" t="s">
        <v>7</v>
      </c>
      <c r="M1126" s="8" t="s">
        <v>7</v>
      </c>
      <c r="N1126" s="11" t="s">
        <v>7</v>
      </c>
    </row>
    <row r="1127" ht="15.75" customHeight="1">
      <c r="A1127" s="11" t="s">
        <v>2364</v>
      </c>
      <c r="B1127" s="30">
        <f t="shared" si="1"/>
        <v>45548.51736</v>
      </c>
      <c r="C1127" s="30">
        <f t="shared" si="2"/>
        <v>45544.51736</v>
      </c>
      <c r="D1127" s="11" t="s">
        <v>2365</v>
      </c>
      <c r="E1127" s="11" t="s">
        <v>60</v>
      </c>
      <c r="F1127" s="11" t="s">
        <v>125</v>
      </c>
      <c r="G1127" s="11">
        <v>1.0</v>
      </c>
      <c r="H1127" s="11" t="s">
        <v>76</v>
      </c>
      <c r="I1127" s="11" t="s">
        <v>63</v>
      </c>
      <c r="J1127" s="11" t="s">
        <v>63</v>
      </c>
      <c r="K1127" s="11">
        <v>20.0</v>
      </c>
      <c r="L1127" s="11" t="s">
        <v>7</v>
      </c>
      <c r="M1127" s="8" t="s">
        <v>7</v>
      </c>
      <c r="N1127" s="11" t="s">
        <v>7</v>
      </c>
    </row>
    <row r="1128" ht="15.75" customHeight="1">
      <c r="A1128" s="11" t="s">
        <v>2366</v>
      </c>
      <c r="B1128" s="30">
        <f t="shared" si="1"/>
        <v>45548.50139</v>
      </c>
      <c r="C1128" s="30">
        <f t="shared" si="2"/>
        <v>45544.50139</v>
      </c>
      <c r="D1128" s="11" t="s">
        <v>2367</v>
      </c>
      <c r="E1128" s="11" t="s">
        <v>60</v>
      </c>
      <c r="F1128" s="11" t="s">
        <v>91</v>
      </c>
      <c r="G1128" s="11">
        <v>2.0</v>
      </c>
      <c r="H1128" s="11" t="s">
        <v>62</v>
      </c>
      <c r="I1128" s="11" t="s">
        <v>63</v>
      </c>
      <c r="J1128" s="11" t="s">
        <v>63</v>
      </c>
      <c r="K1128" s="11">
        <v>35.0</v>
      </c>
      <c r="L1128" s="11" t="s">
        <v>7</v>
      </c>
      <c r="M1128" s="8" t="s">
        <v>7</v>
      </c>
      <c r="N1128" s="11" t="s">
        <v>7</v>
      </c>
    </row>
    <row r="1129" ht="15.75" customHeight="1">
      <c r="A1129" s="11" t="s">
        <v>2368</v>
      </c>
      <c r="B1129" s="30">
        <f t="shared" si="1"/>
        <v>45548.47986</v>
      </c>
      <c r="C1129" s="30">
        <f t="shared" si="2"/>
        <v>45544.47986</v>
      </c>
      <c r="D1129" s="11" t="s">
        <v>2369</v>
      </c>
      <c r="E1129" s="11" t="s">
        <v>60</v>
      </c>
      <c r="F1129" s="11" t="s">
        <v>738</v>
      </c>
      <c r="G1129" s="11">
        <v>4.0</v>
      </c>
      <c r="H1129" s="11" t="s">
        <v>62</v>
      </c>
      <c r="I1129" s="11" t="s">
        <v>1891</v>
      </c>
      <c r="J1129" s="11" t="s">
        <v>63</v>
      </c>
      <c r="K1129" s="11">
        <v>69.0</v>
      </c>
      <c r="L1129" s="11" t="s">
        <v>7</v>
      </c>
      <c r="M1129" s="8" t="s">
        <v>7</v>
      </c>
      <c r="N1129" s="11" t="s">
        <v>7</v>
      </c>
    </row>
    <row r="1130" ht="15.75" customHeight="1">
      <c r="A1130" s="11" t="s">
        <v>2370</v>
      </c>
      <c r="B1130" s="30">
        <f t="shared" si="1"/>
        <v>45548.47639</v>
      </c>
      <c r="C1130" s="30">
        <f t="shared" si="2"/>
        <v>45544.47639</v>
      </c>
      <c r="D1130" s="11" t="s">
        <v>2371</v>
      </c>
      <c r="E1130" s="11" t="s">
        <v>60</v>
      </c>
      <c r="F1130" s="11" t="s">
        <v>91</v>
      </c>
      <c r="G1130" s="11">
        <v>2.0</v>
      </c>
      <c r="H1130" s="11" t="s">
        <v>62</v>
      </c>
      <c r="I1130" s="11" t="s">
        <v>63</v>
      </c>
      <c r="J1130" s="11" t="s">
        <v>63</v>
      </c>
      <c r="K1130" s="11">
        <v>35.0</v>
      </c>
      <c r="L1130" s="11" t="s">
        <v>7</v>
      </c>
      <c r="M1130" s="8" t="s">
        <v>7</v>
      </c>
      <c r="N1130" s="11" t="s">
        <v>7</v>
      </c>
    </row>
    <row r="1131" ht="15.75" customHeight="1">
      <c r="A1131" s="11" t="s">
        <v>2372</v>
      </c>
      <c r="B1131" s="30">
        <f t="shared" si="1"/>
        <v>45548.475</v>
      </c>
      <c r="C1131" s="30">
        <f t="shared" si="2"/>
        <v>45544.475</v>
      </c>
      <c r="D1131" s="11" t="s">
        <v>2373</v>
      </c>
      <c r="E1131" s="11" t="s">
        <v>60</v>
      </c>
      <c r="F1131" s="11" t="s">
        <v>179</v>
      </c>
      <c r="G1131" s="11">
        <v>1.0</v>
      </c>
      <c r="H1131" s="11" t="s">
        <v>76</v>
      </c>
      <c r="I1131" s="11" t="s">
        <v>63</v>
      </c>
      <c r="J1131" s="11" t="s">
        <v>63</v>
      </c>
      <c r="K1131" s="11">
        <v>45.0</v>
      </c>
      <c r="L1131" s="11" t="s">
        <v>7</v>
      </c>
      <c r="M1131" s="8" t="s">
        <v>7</v>
      </c>
      <c r="N1131" s="11" t="s">
        <v>7</v>
      </c>
    </row>
    <row r="1132" ht="15.75" customHeight="1">
      <c r="A1132" s="11" t="s">
        <v>2374</v>
      </c>
      <c r="B1132" s="30">
        <f t="shared" si="1"/>
        <v>45548.47361</v>
      </c>
      <c r="C1132" s="30">
        <f t="shared" si="2"/>
        <v>45544.47361</v>
      </c>
      <c r="D1132" s="11" t="s">
        <v>2375</v>
      </c>
      <c r="E1132" s="11" t="s">
        <v>60</v>
      </c>
      <c r="F1132" s="11" t="s">
        <v>106</v>
      </c>
      <c r="G1132" s="11">
        <v>1.0</v>
      </c>
      <c r="H1132" s="11" t="s">
        <v>76</v>
      </c>
      <c r="I1132" s="11" t="s">
        <v>63</v>
      </c>
      <c r="J1132" s="11" t="s">
        <v>63</v>
      </c>
      <c r="K1132" s="11">
        <v>25.0</v>
      </c>
      <c r="L1132" s="11" t="s">
        <v>7</v>
      </c>
      <c r="M1132" s="8" t="s">
        <v>7</v>
      </c>
      <c r="N1132" s="11" t="s">
        <v>7</v>
      </c>
    </row>
    <row r="1133" ht="15.75" customHeight="1">
      <c r="A1133" s="11" t="s">
        <v>2376</v>
      </c>
      <c r="B1133" s="30">
        <f t="shared" si="1"/>
        <v>45548.45833</v>
      </c>
      <c r="C1133" s="30">
        <f t="shared" si="2"/>
        <v>45544.45833</v>
      </c>
      <c r="D1133" s="11" t="s">
        <v>2377</v>
      </c>
      <c r="E1133" s="11" t="s">
        <v>60</v>
      </c>
      <c r="F1133" s="11" t="s">
        <v>244</v>
      </c>
      <c r="G1133" s="11">
        <v>2.0</v>
      </c>
      <c r="H1133" s="11" t="s">
        <v>76</v>
      </c>
      <c r="I1133" s="11" t="s">
        <v>63</v>
      </c>
      <c r="J1133" s="11" t="s">
        <v>63</v>
      </c>
      <c r="K1133" s="11">
        <v>85.0</v>
      </c>
      <c r="L1133" s="11" t="s">
        <v>7</v>
      </c>
      <c r="M1133" s="8" t="s">
        <v>7</v>
      </c>
      <c r="N1133" s="11" t="s">
        <v>7</v>
      </c>
    </row>
    <row r="1134" ht="15.75" customHeight="1">
      <c r="A1134" s="11" t="s">
        <v>2378</v>
      </c>
      <c r="B1134" s="30">
        <f t="shared" si="1"/>
        <v>45548.44931</v>
      </c>
      <c r="C1134" s="30">
        <f t="shared" si="2"/>
        <v>45544.44931</v>
      </c>
      <c r="D1134" s="11" t="s">
        <v>2379</v>
      </c>
      <c r="E1134" s="11" t="s">
        <v>60</v>
      </c>
      <c r="F1134" s="11" t="s">
        <v>143</v>
      </c>
      <c r="G1134" s="11">
        <v>2.0</v>
      </c>
      <c r="H1134" s="11" t="s">
        <v>62</v>
      </c>
      <c r="I1134" s="11" t="s">
        <v>63</v>
      </c>
      <c r="J1134" s="11" t="s">
        <v>63</v>
      </c>
      <c r="K1134" s="11">
        <v>40.0</v>
      </c>
      <c r="L1134" s="11" t="s">
        <v>7</v>
      </c>
      <c r="M1134" s="8" t="s">
        <v>7</v>
      </c>
      <c r="N1134" s="11" t="s">
        <v>7</v>
      </c>
    </row>
    <row r="1135" ht="15.75" customHeight="1">
      <c r="A1135" s="11" t="s">
        <v>2380</v>
      </c>
      <c r="B1135" s="30">
        <f t="shared" si="1"/>
        <v>45548.44861</v>
      </c>
      <c r="C1135" s="30">
        <f t="shared" si="2"/>
        <v>45544.44861</v>
      </c>
      <c r="D1135" s="11" t="s">
        <v>2381</v>
      </c>
      <c r="E1135" s="11" t="s">
        <v>60</v>
      </c>
      <c r="F1135" s="11" t="s">
        <v>409</v>
      </c>
      <c r="G1135" s="11">
        <v>3.0</v>
      </c>
      <c r="H1135" s="11" t="s">
        <v>62</v>
      </c>
      <c r="I1135" s="11" t="s">
        <v>63</v>
      </c>
      <c r="J1135" s="11" t="s">
        <v>63</v>
      </c>
      <c r="K1135" s="11">
        <v>75.0</v>
      </c>
      <c r="L1135" s="11" t="s">
        <v>7</v>
      </c>
      <c r="M1135" s="8" t="s">
        <v>7</v>
      </c>
      <c r="N1135" s="11" t="s">
        <v>7</v>
      </c>
    </row>
    <row r="1136" ht="15.75" customHeight="1">
      <c r="A1136" s="11" t="s">
        <v>2382</v>
      </c>
      <c r="B1136" s="30">
        <f t="shared" si="1"/>
        <v>45548.42292</v>
      </c>
      <c r="C1136" s="30">
        <f t="shared" si="2"/>
        <v>45544.42292</v>
      </c>
      <c r="D1136" s="11" t="s">
        <v>2383</v>
      </c>
      <c r="E1136" s="11" t="s">
        <v>60</v>
      </c>
      <c r="F1136" s="11" t="s">
        <v>69</v>
      </c>
      <c r="G1136" s="11">
        <v>2.0</v>
      </c>
      <c r="H1136" s="11" t="s">
        <v>76</v>
      </c>
      <c r="I1136" s="11" t="s">
        <v>63</v>
      </c>
      <c r="J1136" s="11" t="s">
        <v>63</v>
      </c>
      <c r="K1136" s="11">
        <v>70.0</v>
      </c>
      <c r="L1136" s="11" t="s">
        <v>7</v>
      </c>
      <c r="M1136" s="8" t="s">
        <v>7</v>
      </c>
      <c r="N1136" s="11" t="s">
        <v>7</v>
      </c>
    </row>
    <row r="1137" ht="15.75" customHeight="1">
      <c r="A1137" s="11" t="s">
        <v>2384</v>
      </c>
      <c r="B1137" s="30">
        <f t="shared" si="1"/>
        <v>45547.88958</v>
      </c>
      <c r="C1137" s="30">
        <f t="shared" si="2"/>
        <v>45544.88958</v>
      </c>
      <c r="D1137" s="11" t="s">
        <v>2385</v>
      </c>
      <c r="E1137" s="11" t="s">
        <v>60</v>
      </c>
      <c r="F1137" s="11" t="s">
        <v>91</v>
      </c>
      <c r="G1137" s="11">
        <v>1.0</v>
      </c>
      <c r="H1137" s="11" t="s">
        <v>62</v>
      </c>
      <c r="I1137" s="11" t="s">
        <v>63</v>
      </c>
      <c r="J1137" s="11" t="s">
        <v>63</v>
      </c>
      <c r="K1137" s="11">
        <v>35.0</v>
      </c>
      <c r="L1137" s="11" t="s">
        <v>7</v>
      </c>
      <c r="M1137" s="8" t="s">
        <v>7</v>
      </c>
      <c r="N1137" s="11" t="s">
        <v>7</v>
      </c>
    </row>
    <row r="1138" ht="15.75" customHeight="1">
      <c r="A1138" s="11" t="s">
        <v>2386</v>
      </c>
      <c r="B1138" s="30">
        <f t="shared" si="1"/>
        <v>45547.86319</v>
      </c>
      <c r="C1138" s="30">
        <f t="shared" si="2"/>
        <v>45544.86319</v>
      </c>
      <c r="D1138" s="11" t="s">
        <v>2387</v>
      </c>
      <c r="E1138" s="11" t="s">
        <v>60</v>
      </c>
      <c r="F1138" s="11" t="s">
        <v>2388</v>
      </c>
      <c r="G1138" s="11">
        <v>16.0</v>
      </c>
      <c r="H1138" s="11" t="s">
        <v>62</v>
      </c>
      <c r="I1138" s="11" t="s">
        <v>63</v>
      </c>
      <c r="J1138" s="11" t="s">
        <v>63</v>
      </c>
      <c r="K1138" s="11">
        <v>405.0</v>
      </c>
      <c r="L1138" s="11" t="s">
        <v>7</v>
      </c>
      <c r="M1138" s="8" t="s">
        <v>7</v>
      </c>
      <c r="N1138" s="11" t="s">
        <v>7</v>
      </c>
    </row>
    <row r="1139" ht="15.75" customHeight="1">
      <c r="A1139" s="11" t="s">
        <v>2389</v>
      </c>
      <c r="B1139" s="30">
        <f t="shared" si="1"/>
        <v>45547.81944</v>
      </c>
      <c r="C1139" s="30">
        <f t="shared" si="2"/>
        <v>45544.81944</v>
      </c>
      <c r="D1139" s="11" t="s">
        <v>2390</v>
      </c>
      <c r="E1139" s="11" t="s">
        <v>60</v>
      </c>
      <c r="F1139" s="11" t="s">
        <v>233</v>
      </c>
      <c r="G1139" s="11">
        <v>6.0</v>
      </c>
      <c r="H1139" s="11" t="s">
        <v>76</v>
      </c>
      <c r="I1139" s="11" t="s">
        <v>63</v>
      </c>
      <c r="J1139" s="11" t="s">
        <v>63</v>
      </c>
      <c r="K1139" s="11">
        <v>219.0</v>
      </c>
      <c r="L1139" s="11" t="s">
        <v>7</v>
      </c>
      <c r="M1139" s="8" t="s">
        <v>7</v>
      </c>
      <c r="N1139" s="11" t="s">
        <v>7</v>
      </c>
    </row>
    <row r="1140" ht="15.75" customHeight="1">
      <c r="A1140" s="11" t="s">
        <v>2391</v>
      </c>
      <c r="B1140" s="30">
        <f t="shared" si="1"/>
        <v>45547.77708</v>
      </c>
      <c r="C1140" s="30">
        <f t="shared" si="2"/>
        <v>45544.77708</v>
      </c>
      <c r="D1140" s="11" t="s">
        <v>2392</v>
      </c>
      <c r="E1140" s="11" t="s">
        <v>60</v>
      </c>
      <c r="F1140" s="11" t="s">
        <v>261</v>
      </c>
      <c r="G1140" s="11">
        <v>2.0</v>
      </c>
      <c r="H1140" s="11" t="s">
        <v>76</v>
      </c>
      <c r="I1140" s="11" t="s">
        <v>63</v>
      </c>
      <c r="J1140" s="11" t="s">
        <v>63</v>
      </c>
      <c r="K1140" s="11">
        <v>30.0</v>
      </c>
      <c r="L1140" s="11" t="s">
        <v>7</v>
      </c>
      <c r="M1140" s="8" t="s">
        <v>7</v>
      </c>
      <c r="N1140" s="11" t="s">
        <v>7</v>
      </c>
    </row>
    <row r="1141" ht="15.75" customHeight="1">
      <c r="A1141" s="11" t="s">
        <v>2393</v>
      </c>
      <c r="B1141" s="30">
        <f t="shared" si="1"/>
        <v>45547.77431</v>
      </c>
      <c r="C1141" s="30">
        <f t="shared" si="2"/>
        <v>45544.77431</v>
      </c>
      <c r="D1141" s="11" t="s">
        <v>2394</v>
      </c>
      <c r="E1141" s="11" t="s">
        <v>60</v>
      </c>
      <c r="F1141" s="11" t="s">
        <v>143</v>
      </c>
      <c r="G1141" s="11">
        <v>1.0</v>
      </c>
      <c r="H1141" s="11" t="s">
        <v>62</v>
      </c>
      <c r="I1141" s="11" t="s">
        <v>63</v>
      </c>
      <c r="J1141" s="11" t="s">
        <v>63</v>
      </c>
      <c r="K1141" s="11">
        <v>40.0</v>
      </c>
      <c r="L1141" s="11" t="s">
        <v>7</v>
      </c>
      <c r="M1141" s="8" t="s">
        <v>7</v>
      </c>
      <c r="N1141" s="11" t="s">
        <v>7</v>
      </c>
    </row>
    <row r="1142" ht="15.75" customHeight="1">
      <c r="A1142" s="11" t="s">
        <v>2395</v>
      </c>
      <c r="B1142" s="30">
        <f t="shared" si="1"/>
        <v>45547.77361</v>
      </c>
      <c r="C1142" s="30">
        <f t="shared" si="2"/>
        <v>45544.77361</v>
      </c>
      <c r="D1142" s="11" t="s">
        <v>2396</v>
      </c>
      <c r="E1142" s="11" t="s">
        <v>60</v>
      </c>
      <c r="F1142" s="11" t="s">
        <v>179</v>
      </c>
      <c r="G1142" s="11">
        <v>2.0</v>
      </c>
      <c r="H1142" s="11" t="s">
        <v>76</v>
      </c>
      <c r="I1142" s="11" t="s">
        <v>63</v>
      </c>
      <c r="J1142" s="11" t="s">
        <v>63</v>
      </c>
      <c r="K1142" s="11">
        <v>45.0</v>
      </c>
      <c r="L1142" s="11" t="s">
        <v>7</v>
      </c>
      <c r="M1142" s="8" t="s">
        <v>7</v>
      </c>
      <c r="N1142" s="11" t="s">
        <v>7</v>
      </c>
    </row>
    <row r="1143" ht="15.75" customHeight="1">
      <c r="A1143" s="11" t="s">
        <v>2397</v>
      </c>
      <c r="B1143" s="30">
        <f t="shared" si="1"/>
        <v>45547.76111</v>
      </c>
      <c r="C1143" s="30">
        <f t="shared" si="2"/>
        <v>45544.76111</v>
      </c>
      <c r="D1143" s="11" t="s">
        <v>2398</v>
      </c>
      <c r="E1143" s="11" t="s">
        <v>60</v>
      </c>
      <c r="F1143" s="11" t="s">
        <v>66</v>
      </c>
      <c r="G1143" s="11">
        <v>1.0</v>
      </c>
      <c r="H1143" s="11" t="s">
        <v>62</v>
      </c>
      <c r="I1143" s="11" t="s">
        <v>63</v>
      </c>
      <c r="J1143" s="11" t="s">
        <v>63</v>
      </c>
      <c r="K1143" s="11">
        <v>15.0</v>
      </c>
      <c r="L1143" s="11" t="s">
        <v>7</v>
      </c>
      <c r="M1143" s="8" t="s">
        <v>7</v>
      </c>
      <c r="N1143" s="11" t="s">
        <v>7</v>
      </c>
    </row>
    <row r="1144" ht="15.75" customHeight="1">
      <c r="A1144" s="11" t="s">
        <v>2399</v>
      </c>
      <c r="B1144" s="30">
        <f t="shared" si="1"/>
        <v>45547.76042</v>
      </c>
      <c r="C1144" s="30">
        <f t="shared" si="2"/>
        <v>45544.76042</v>
      </c>
      <c r="D1144" s="11" t="s">
        <v>2400</v>
      </c>
      <c r="E1144" s="11" t="s">
        <v>60</v>
      </c>
      <c r="F1144" s="11" t="s">
        <v>91</v>
      </c>
      <c r="G1144" s="11">
        <v>2.0</v>
      </c>
      <c r="H1144" s="11" t="s">
        <v>76</v>
      </c>
      <c r="I1144" s="11" t="s">
        <v>63</v>
      </c>
      <c r="J1144" s="11" t="s">
        <v>63</v>
      </c>
      <c r="K1144" s="11">
        <v>35.0</v>
      </c>
      <c r="L1144" s="11" t="s">
        <v>7</v>
      </c>
      <c r="M1144" s="8" t="s">
        <v>7</v>
      </c>
      <c r="N1144" s="11" t="s">
        <v>7</v>
      </c>
    </row>
    <row r="1145" ht="15.75" customHeight="1">
      <c r="A1145" s="11" t="s">
        <v>2401</v>
      </c>
      <c r="B1145" s="30">
        <f t="shared" si="1"/>
        <v>45547.75347</v>
      </c>
      <c r="C1145" s="30">
        <f t="shared" si="2"/>
        <v>45544.75347</v>
      </c>
      <c r="D1145" s="11" t="s">
        <v>2402</v>
      </c>
      <c r="E1145" s="11" t="s">
        <v>60</v>
      </c>
      <c r="F1145" s="11" t="s">
        <v>106</v>
      </c>
      <c r="G1145" s="11">
        <v>1.0</v>
      </c>
      <c r="H1145" s="11" t="s">
        <v>76</v>
      </c>
      <c r="I1145" s="11" t="s">
        <v>63</v>
      </c>
      <c r="J1145" s="11" t="s">
        <v>63</v>
      </c>
      <c r="K1145" s="11">
        <v>25.0</v>
      </c>
      <c r="L1145" s="11" t="s">
        <v>7</v>
      </c>
      <c r="M1145" s="8" t="s">
        <v>7</v>
      </c>
      <c r="N1145" s="11" t="s">
        <v>7</v>
      </c>
    </row>
    <row r="1146" ht="15.75" customHeight="1">
      <c r="A1146" s="11" t="s">
        <v>2403</v>
      </c>
      <c r="B1146" s="30">
        <f t="shared" si="1"/>
        <v>45547.75208</v>
      </c>
      <c r="C1146" s="30">
        <f t="shared" si="2"/>
        <v>45544.75208</v>
      </c>
      <c r="D1146" s="11" t="s">
        <v>2404</v>
      </c>
      <c r="E1146" s="11" t="s">
        <v>60</v>
      </c>
      <c r="F1146" s="11" t="s">
        <v>1450</v>
      </c>
      <c r="G1146" s="11">
        <v>4.0</v>
      </c>
      <c r="H1146" s="11" t="s">
        <v>62</v>
      </c>
      <c r="I1146" s="11" t="s">
        <v>1891</v>
      </c>
      <c r="J1146" s="11" t="s">
        <v>63</v>
      </c>
      <c r="K1146" s="11">
        <v>124.0</v>
      </c>
      <c r="L1146" s="11" t="s">
        <v>7</v>
      </c>
      <c r="M1146" s="8" t="s">
        <v>7</v>
      </c>
      <c r="N1146" s="11" t="s">
        <v>7</v>
      </c>
    </row>
    <row r="1147" ht="15.75" customHeight="1">
      <c r="A1147" s="11" t="s">
        <v>2405</v>
      </c>
      <c r="B1147" s="30">
        <f t="shared" si="1"/>
        <v>45547.74306</v>
      </c>
      <c r="C1147" s="30">
        <f t="shared" si="2"/>
        <v>45544.74306</v>
      </c>
      <c r="D1147" s="11" t="s">
        <v>2406</v>
      </c>
      <c r="E1147" s="11" t="s">
        <v>60</v>
      </c>
      <c r="F1147" s="11" t="s">
        <v>106</v>
      </c>
      <c r="G1147" s="11">
        <v>1.0</v>
      </c>
      <c r="H1147" s="11" t="s">
        <v>62</v>
      </c>
      <c r="I1147" s="11" t="s">
        <v>63</v>
      </c>
      <c r="J1147" s="11" t="s">
        <v>63</v>
      </c>
      <c r="K1147" s="11">
        <v>25.0</v>
      </c>
      <c r="L1147" s="11" t="s">
        <v>7</v>
      </c>
      <c r="M1147" s="8" t="s">
        <v>7</v>
      </c>
      <c r="N1147" s="11" t="s">
        <v>7</v>
      </c>
    </row>
    <row r="1148" ht="15.75" customHeight="1">
      <c r="A1148" s="11" t="s">
        <v>2407</v>
      </c>
      <c r="B1148" s="30">
        <f t="shared" si="1"/>
        <v>45547.72778</v>
      </c>
      <c r="C1148" s="30">
        <f t="shared" si="2"/>
        <v>45544.72778</v>
      </c>
      <c r="D1148" s="11" t="s">
        <v>2408</v>
      </c>
      <c r="E1148" s="11" t="s">
        <v>60</v>
      </c>
      <c r="F1148" s="11" t="s">
        <v>91</v>
      </c>
      <c r="G1148" s="11">
        <v>2.0</v>
      </c>
      <c r="H1148" s="11" t="s">
        <v>62</v>
      </c>
      <c r="I1148" s="11" t="s">
        <v>63</v>
      </c>
      <c r="J1148" s="11" t="s">
        <v>63</v>
      </c>
      <c r="K1148" s="11">
        <v>35.0</v>
      </c>
      <c r="L1148" s="11" t="s">
        <v>7</v>
      </c>
      <c r="M1148" s="8" t="s">
        <v>7</v>
      </c>
      <c r="N1148" s="11" t="s">
        <v>7</v>
      </c>
    </row>
    <row r="1149" ht="15.75" customHeight="1">
      <c r="A1149" s="11" t="s">
        <v>2409</v>
      </c>
      <c r="B1149" s="30">
        <f t="shared" si="1"/>
        <v>45547.70625</v>
      </c>
      <c r="C1149" s="30">
        <f t="shared" si="2"/>
        <v>45544.70625</v>
      </c>
      <c r="D1149" s="11" t="s">
        <v>2410</v>
      </c>
      <c r="E1149" s="11" t="s">
        <v>60</v>
      </c>
      <c r="F1149" s="11" t="s">
        <v>91</v>
      </c>
      <c r="G1149" s="11">
        <v>1.0</v>
      </c>
      <c r="H1149" s="11" t="s">
        <v>62</v>
      </c>
      <c r="I1149" s="11" t="s">
        <v>63</v>
      </c>
      <c r="J1149" s="11" t="s">
        <v>63</v>
      </c>
      <c r="K1149" s="11">
        <v>35.0</v>
      </c>
      <c r="L1149" s="11" t="s">
        <v>7</v>
      </c>
      <c r="M1149" s="8" t="s">
        <v>7</v>
      </c>
      <c r="N1149" s="11" t="s">
        <v>7</v>
      </c>
    </row>
    <row r="1150" ht="15.75" customHeight="1">
      <c r="A1150" s="11" t="s">
        <v>2411</v>
      </c>
      <c r="B1150" s="30">
        <f t="shared" si="1"/>
        <v>45547.70347</v>
      </c>
      <c r="C1150" s="30">
        <f t="shared" si="2"/>
        <v>45544.70347</v>
      </c>
      <c r="D1150" s="11" t="s">
        <v>2412</v>
      </c>
      <c r="E1150" s="11" t="s">
        <v>60</v>
      </c>
      <c r="F1150" s="11" t="s">
        <v>106</v>
      </c>
      <c r="G1150" s="11">
        <v>1.0</v>
      </c>
      <c r="H1150" s="11" t="s">
        <v>62</v>
      </c>
      <c r="I1150" s="11" t="s">
        <v>63</v>
      </c>
      <c r="J1150" s="11" t="s">
        <v>63</v>
      </c>
      <c r="K1150" s="11">
        <v>25.0</v>
      </c>
      <c r="L1150" s="11" t="s">
        <v>7</v>
      </c>
      <c r="M1150" s="8" t="s">
        <v>7</v>
      </c>
      <c r="N1150" s="11" t="s">
        <v>7</v>
      </c>
    </row>
    <row r="1151" ht="15.75" customHeight="1">
      <c r="A1151" s="11" t="s">
        <v>2413</v>
      </c>
      <c r="B1151" s="30">
        <f t="shared" si="1"/>
        <v>45547.69792</v>
      </c>
      <c r="C1151" s="30">
        <f t="shared" si="2"/>
        <v>45544.69792</v>
      </c>
      <c r="D1151" s="11" t="s">
        <v>2414</v>
      </c>
      <c r="E1151" s="11" t="s">
        <v>60</v>
      </c>
      <c r="F1151" s="11" t="s">
        <v>208</v>
      </c>
      <c r="G1151" s="11">
        <v>1.0</v>
      </c>
      <c r="H1151" s="11" t="s">
        <v>76</v>
      </c>
      <c r="I1151" s="11" t="s">
        <v>63</v>
      </c>
      <c r="J1151" s="11" t="s">
        <v>63</v>
      </c>
      <c r="K1151" s="11">
        <v>99.0</v>
      </c>
      <c r="L1151" s="11" t="s">
        <v>7</v>
      </c>
      <c r="M1151" s="8" t="s">
        <v>7</v>
      </c>
      <c r="N1151" s="11" t="s">
        <v>7</v>
      </c>
    </row>
    <row r="1152" ht="15.75" customHeight="1">
      <c r="A1152" s="11" t="s">
        <v>2415</v>
      </c>
      <c r="B1152" s="30">
        <f t="shared" si="1"/>
        <v>45547.68958</v>
      </c>
      <c r="C1152" s="30">
        <f t="shared" si="2"/>
        <v>45544.68958</v>
      </c>
      <c r="D1152" s="11" t="s">
        <v>2416</v>
      </c>
      <c r="E1152" s="11" t="s">
        <v>60</v>
      </c>
      <c r="F1152" s="11" t="s">
        <v>208</v>
      </c>
      <c r="G1152" s="11">
        <v>1.0</v>
      </c>
      <c r="H1152" s="11" t="s">
        <v>62</v>
      </c>
      <c r="I1152" s="11" t="s">
        <v>63</v>
      </c>
      <c r="J1152" s="11" t="s">
        <v>63</v>
      </c>
      <c r="K1152" s="11">
        <v>99.0</v>
      </c>
      <c r="L1152" s="11" t="s">
        <v>7</v>
      </c>
      <c r="M1152" s="8" t="s">
        <v>7</v>
      </c>
      <c r="N1152" s="11" t="s">
        <v>7</v>
      </c>
    </row>
    <row r="1153" ht="15.75" customHeight="1">
      <c r="A1153" s="11" t="s">
        <v>2417</v>
      </c>
      <c r="B1153" s="30">
        <f t="shared" si="1"/>
        <v>45547.6875</v>
      </c>
      <c r="C1153" s="30">
        <f t="shared" si="2"/>
        <v>45544.6875</v>
      </c>
      <c r="D1153" s="11" t="s">
        <v>2418</v>
      </c>
      <c r="E1153" s="11" t="s">
        <v>60</v>
      </c>
      <c r="F1153" s="11" t="s">
        <v>103</v>
      </c>
      <c r="G1153" s="11">
        <v>2.0</v>
      </c>
      <c r="H1153" s="11" t="s">
        <v>76</v>
      </c>
      <c r="I1153" s="11" t="s">
        <v>63</v>
      </c>
      <c r="J1153" s="11" t="s">
        <v>63</v>
      </c>
      <c r="K1153" s="11">
        <v>50.0</v>
      </c>
      <c r="L1153" s="11" t="s">
        <v>7</v>
      </c>
      <c r="M1153" s="8" t="s">
        <v>7</v>
      </c>
      <c r="N1153" s="11" t="s">
        <v>7</v>
      </c>
    </row>
    <row r="1154" ht="15.75" customHeight="1">
      <c r="A1154" s="11" t="s">
        <v>2419</v>
      </c>
      <c r="B1154" s="30">
        <f t="shared" si="1"/>
        <v>45547.67569</v>
      </c>
      <c r="C1154" s="30">
        <f t="shared" si="2"/>
        <v>45544.67569</v>
      </c>
      <c r="D1154" s="11" t="s">
        <v>2420</v>
      </c>
      <c r="E1154" s="11" t="s">
        <v>60</v>
      </c>
      <c r="F1154" s="11" t="s">
        <v>66</v>
      </c>
      <c r="G1154" s="11">
        <v>1.0</v>
      </c>
      <c r="H1154" s="11" t="s">
        <v>62</v>
      </c>
      <c r="I1154" s="11" t="s">
        <v>63</v>
      </c>
      <c r="J1154" s="11" t="s">
        <v>63</v>
      </c>
      <c r="K1154" s="11">
        <v>15.0</v>
      </c>
      <c r="L1154" s="11" t="s">
        <v>7</v>
      </c>
      <c r="M1154" s="8" t="s">
        <v>7</v>
      </c>
      <c r="N1154" s="11" t="s">
        <v>7</v>
      </c>
    </row>
    <row r="1155" ht="15.75" customHeight="1">
      <c r="A1155" s="11" t="s">
        <v>2421</v>
      </c>
      <c r="B1155" s="30">
        <f t="shared" si="1"/>
        <v>45547.67014</v>
      </c>
      <c r="C1155" s="30">
        <f t="shared" si="2"/>
        <v>45544.67014</v>
      </c>
      <c r="D1155" s="11" t="s">
        <v>2422</v>
      </c>
      <c r="E1155" s="11" t="s">
        <v>60</v>
      </c>
      <c r="F1155" s="11" t="s">
        <v>106</v>
      </c>
      <c r="G1155" s="11">
        <v>1.0</v>
      </c>
      <c r="H1155" s="11" t="s">
        <v>76</v>
      </c>
      <c r="I1155" s="11" t="s">
        <v>63</v>
      </c>
      <c r="J1155" s="11" t="s">
        <v>63</v>
      </c>
      <c r="K1155" s="11">
        <v>25.0</v>
      </c>
      <c r="L1155" s="11" t="s">
        <v>7</v>
      </c>
      <c r="M1155" s="8" t="s">
        <v>7</v>
      </c>
      <c r="N1155" s="11" t="s">
        <v>7</v>
      </c>
    </row>
    <row r="1156" ht="15.75" customHeight="1">
      <c r="A1156" s="11" t="s">
        <v>2423</v>
      </c>
      <c r="B1156" s="30">
        <f t="shared" si="1"/>
        <v>45547.66528</v>
      </c>
      <c r="C1156" s="30">
        <f t="shared" si="2"/>
        <v>45544.66528</v>
      </c>
      <c r="D1156" s="11" t="s">
        <v>2424</v>
      </c>
      <c r="E1156" s="11" t="s">
        <v>60</v>
      </c>
      <c r="F1156" s="11" t="s">
        <v>179</v>
      </c>
      <c r="G1156" s="11">
        <v>2.0</v>
      </c>
      <c r="H1156" s="11" t="s">
        <v>62</v>
      </c>
      <c r="I1156" s="11" t="s">
        <v>63</v>
      </c>
      <c r="J1156" s="11" t="s">
        <v>63</v>
      </c>
      <c r="K1156" s="11">
        <v>45.0</v>
      </c>
      <c r="L1156" s="11" t="s">
        <v>7</v>
      </c>
      <c r="M1156" s="8" t="s">
        <v>7</v>
      </c>
      <c r="N1156" s="11" t="s">
        <v>7</v>
      </c>
    </row>
    <row r="1157" ht="15.75" customHeight="1">
      <c r="A1157" s="11" t="s">
        <v>2425</v>
      </c>
      <c r="B1157" s="30">
        <f t="shared" si="1"/>
        <v>45547.65208</v>
      </c>
      <c r="C1157" s="30">
        <f t="shared" si="2"/>
        <v>45544.65208</v>
      </c>
      <c r="D1157" s="11" t="s">
        <v>2426</v>
      </c>
      <c r="E1157" s="11" t="s">
        <v>60</v>
      </c>
      <c r="F1157" s="11" t="s">
        <v>179</v>
      </c>
      <c r="G1157" s="11">
        <v>1.0</v>
      </c>
      <c r="H1157" s="11" t="s">
        <v>76</v>
      </c>
      <c r="I1157" s="11" t="s">
        <v>63</v>
      </c>
      <c r="J1157" s="11" t="s">
        <v>63</v>
      </c>
      <c r="K1157" s="11">
        <v>45.0</v>
      </c>
      <c r="L1157" s="11" t="s">
        <v>7</v>
      </c>
      <c r="M1157" s="8" t="s">
        <v>7</v>
      </c>
      <c r="N1157" s="11" t="s">
        <v>7</v>
      </c>
    </row>
    <row r="1158" ht="15.75" customHeight="1">
      <c r="A1158" s="11" t="s">
        <v>2427</v>
      </c>
      <c r="B1158" s="30">
        <f t="shared" si="1"/>
        <v>45547.64653</v>
      </c>
      <c r="C1158" s="30">
        <f t="shared" si="2"/>
        <v>45544.64653</v>
      </c>
      <c r="D1158" s="11" t="s">
        <v>2428</v>
      </c>
      <c r="E1158" s="11" t="s">
        <v>60</v>
      </c>
      <c r="F1158" s="11" t="s">
        <v>103</v>
      </c>
      <c r="G1158" s="11">
        <v>2.0</v>
      </c>
      <c r="H1158" s="11" t="s">
        <v>76</v>
      </c>
      <c r="I1158" s="11" t="s">
        <v>63</v>
      </c>
      <c r="J1158" s="11" t="s">
        <v>63</v>
      </c>
      <c r="K1158" s="11">
        <v>50.0</v>
      </c>
      <c r="L1158" s="11" t="s">
        <v>7</v>
      </c>
      <c r="M1158" s="8" t="s">
        <v>7</v>
      </c>
      <c r="N1158" s="11" t="s">
        <v>7</v>
      </c>
    </row>
    <row r="1159" ht="15.75" customHeight="1">
      <c r="A1159" s="11" t="s">
        <v>2429</v>
      </c>
      <c r="B1159" s="30">
        <f t="shared" si="1"/>
        <v>45547.61667</v>
      </c>
      <c r="C1159" s="30">
        <f t="shared" si="2"/>
        <v>45544.61667</v>
      </c>
      <c r="D1159" s="11" t="s">
        <v>2430</v>
      </c>
      <c r="E1159" s="11" t="s">
        <v>60</v>
      </c>
      <c r="F1159" s="11" t="s">
        <v>244</v>
      </c>
      <c r="G1159" s="11">
        <v>2.0</v>
      </c>
      <c r="H1159" s="11" t="s">
        <v>76</v>
      </c>
      <c r="I1159" s="11" t="s">
        <v>63</v>
      </c>
      <c r="J1159" s="11" t="s">
        <v>63</v>
      </c>
      <c r="K1159" s="11">
        <v>85.0</v>
      </c>
      <c r="L1159" s="11" t="s">
        <v>7</v>
      </c>
      <c r="M1159" s="8" t="s">
        <v>7</v>
      </c>
      <c r="N1159" s="11" t="s">
        <v>7</v>
      </c>
    </row>
    <row r="1160" ht="15.75" customHeight="1">
      <c r="A1160" s="11" t="s">
        <v>2431</v>
      </c>
      <c r="B1160" s="30">
        <f t="shared" si="1"/>
        <v>45547.575</v>
      </c>
      <c r="C1160" s="30">
        <f t="shared" si="2"/>
        <v>45544.575</v>
      </c>
      <c r="D1160" s="11" t="s">
        <v>2432</v>
      </c>
      <c r="E1160" s="11" t="s">
        <v>60</v>
      </c>
      <c r="F1160" s="11" t="s">
        <v>190</v>
      </c>
      <c r="G1160" s="11">
        <v>5.0</v>
      </c>
      <c r="H1160" s="11" t="s">
        <v>62</v>
      </c>
      <c r="I1160" s="11" t="s">
        <v>63</v>
      </c>
      <c r="J1160" s="11" t="s">
        <v>63</v>
      </c>
      <c r="K1160" s="11">
        <v>130.0</v>
      </c>
      <c r="L1160" s="11" t="s">
        <v>7</v>
      </c>
      <c r="M1160" s="8" t="s">
        <v>7</v>
      </c>
      <c r="N1160" s="11" t="s">
        <v>7</v>
      </c>
    </row>
    <row r="1161" ht="15.75" customHeight="1">
      <c r="A1161" s="11" t="s">
        <v>2433</v>
      </c>
      <c r="B1161" s="30">
        <f t="shared" si="1"/>
        <v>45547.56528</v>
      </c>
      <c r="C1161" s="30">
        <f t="shared" si="2"/>
        <v>45544.56528</v>
      </c>
      <c r="D1161" s="11" t="s">
        <v>2434</v>
      </c>
      <c r="E1161" s="11" t="s">
        <v>60</v>
      </c>
      <c r="F1161" s="11" t="s">
        <v>595</v>
      </c>
      <c r="G1161" s="11">
        <v>7.0</v>
      </c>
      <c r="H1161" s="11" t="s">
        <v>76</v>
      </c>
      <c r="I1161" s="11" t="s">
        <v>63</v>
      </c>
      <c r="J1161" s="11" t="s">
        <v>63</v>
      </c>
      <c r="K1161" s="11">
        <v>155.0</v>
      </c>
      <c r="L1161" s="11" t="s">
        <v>7</v>
      </c>
      <c r="M1161" s="8" t="s">
        <v>7</v>
      </c>
      <c r="N1161" s="11" t="s">
        <v>7</v>
      </c>
    </row>
    <row r="1162" ht="15.75" customHeight="1">
      <c r="A1162" s="11" t="s">
        <v>2435</v>
      </c>
      <c r="B1162" s="30">
        <f t="shared" si="1"/>
        <v>45547.54653</v>
      </c>
      <c r="C1162" s="30">
        <f t="shared" si="2"/>
        <v>45544.54653</v>
      </c>
      <c r="D1162" s="11" t="s">
        <v>2436</v>
      </c>
      <c r="E1162" s="11" t="s">
        <v>60</v>
      </c>
      <c r="F1162" s="11" t="s">
        <v>103</v>
      </c>
      <c r="G1162" s="11">
        <v>2.0</v>
      </c>
      <c r="H1162" s="11" t="s">
        <v>76</v>
      </c>
      <c r="I1162" s="11" t="s">
        <v>63</v>
      </c>
      <c r="J1162" s="11" t="s">
        <v>63</v>
      </c>
      <c r="K1162" s="11">
        <v>50.0</v>
      </c>
      <c r="L1162" s="11" t="s">
        <v>7</v>
      </c>
      <c r="M1162" s="8" t="s">
        <v>7</v>
      </c>
      <c r="N1162" s="11" t="s">
        <v>7</v>
      </c>
    </row>
    <row r="1163" ht="15.75" customHeight="1">
      <c r="A1163" s="11" t="s">
        <v>2437</v>
      </c>
      <c r="B1163" s="30">
        <f t="shared" si="1"/>
        <v>45547.53889</v>
      </c>
      <c r="C1163" s="30">
        <f t="shared" si="2"/>
        <v>45544.53889</v>
      </c>
      <c r="D1163" s="11" t="s">
        <v>2438</v>
      </c>
      <c r="E1163" s="11" t="s">
        <v>60</v>
      </c>
      <c r="F1163" s="11" t="s">
        <v>125</v>
      </c>
      <c r="G1163" s="11">
        <v>1.0</v>
      </c>
      <c r="H1163" s="11" t="s">
        <v>62</v>
      </c>
      <c r="I1163" s="11" t="s">
        <v>63</v>
      </c>
      <c r="J1163" s="11" t="s">
        <v>63</v>
      </c>
      <c r="K1163" s="11">
        <v>20.0</v>
      </c>
      <c r="L1163" s="11" t="s">
        <v>7</v>
      </c>
      <c r="M1163" s="8" t="s">
        <v>7</v>
      </c>
      <c r="N1163" s="11" t="s">
        <v>7</v>
      </c>
    </row>
    <row r="1164" ht="15.75" customHeight="1">
      <c r="A1164" s="11" t="s">
        <v>2439</v>
      </c>
      <c r="B1164" s="30">
        <f t="shared" si="1"/>
        <v>45547.53819</v>
      </c>
      <c r="C1164" s="30">
        <f t="shared" si="2"/>
        <v>45544.53819</v>
      </c>
      <c r="D1164" s="11" t="s">
        <v>2440</v>
      </c>
      <c r="E1164" s="11" t="s">
        <v>60</v>
      </c>
      <c r="F1164" s="11" t="s">
        <v>122</v>
      </c>
      <c r="G1164" s="11">
        <v>2.0</v>
      </c>
      <c r="H1164" s="11" t="s">
        <v>76</v>
      </c>
      <c r="I1164" s="11" t="s">
        <v>63</v>
      </c>
      <c r="J1164" s="11" t="s">
        <v>63</v>
      </c>
      <c r="K1164" s="11">
        <v>60.0</v>
      </c>
      <c r="L1164" s="11" t="s">
        <v>7</v>
      </c>
      <c r="M1164" s="8" t="s">
        <v>7</v>
      </c>
      <c r="N1164" s="11" t="s">
        <v>7</v>
      </c>
    </row>
    <row r="1165" ht="15.75" customHeight="1">
      <c r="A1165" s="11" t="s">
        <v>2441</v>
      </c>
      <c r="B1165" s="30">
        <f t="shared" si="1"/>
        <v>45547.52639</v>
      </c>
      <c r="C1165" s="30">
        <f t="shared" si="2"/>
        <v>45544.52639</v>
      </c>
      <c r="D1165" s="11" t="s">
        <v>2442</v>
      </c>
      <c r="E1165" s="11" t="s">
        <v>60</v>
      </c>
      <c r="F1165" s="11" t="s">
        <v>515</v>
      </c>
      <c r="G1165" s="11">
        <v>3.0</v>
      </c>
      <c r="H1165" s="11" t="s">
        <v>76</v>
      </c>
      <c r="I1165" s="11" t="s">
        <v>63</v>
      </c>
      <c r="J1165" s="11" t="s">
        <v>63</v>
      </c>
      <c r="K1165" s="11">
        <v>174.0</v>
      </c>
      <c r="L1165" s="11" t="s">
        <v>7</v>
      </c>
      <c r="M1165" s="8" t="s">
        <v>7</v>
      </c>
      <c r="N1165" s="11" t="s">
        <v>7</v>
      </c>
    </row>
    <row r="1166" ht="15.75" customHeight="1">
      <c r="A1166" s="11" t="s">
        <v>2443</v>
      </c>
      <c r="B1166" s="30">
        <f t="shared" si="1"/>
        <v>45547.52361</v>
      </c>
      <c r="C1166" s="30">
        <f t="shared" si="2"/>
        <v>45544.52361</v>
      </c>
      <c r="D1166" s="11" t="s">
        <v>2444</v>
      </c>
      <c r="E1166" s="11" t="s">
        <v>60</v>
      </c>
      <c r="F1166" s="11" t="s">
        <v>103</v>
      </c>
      <c r="G1166" s="11">
        <v>2.0</v>
      </c>
      <c r="H1166" s="11" t="s">
        <v>76</v>
      </c>
      <c r="I1166" s="11" t="s">
        <v>63</v>
      </c>
      <c r="J1166" s="11" t="s">
        <v>63</v>
      </c>
      <c r="K1166" s="11">
        <v>50.0</v>
      </c>
      <c r="L1166" s="11" t="s">
        <v>7</v>
      </c>
      <c r="M1166" s="8" t="s">
        <v>7</v>
      </c>
      <c r="N1166" s="11" t="s">
        <v>7</v>
      </c>
    </row>
    <row r="1167" ht="15.75" customHeight="1">
      <c r="A1167" s="11" t="s">
        <v>2445</v>
      </c>
      <c r="B1167" s="30">
        <f t="shared" si="1"/>
        <v>45547.51181</v>
      </c>
      <c r="C1167" s="30">
        <f t="shared" si="2"/>
        <v>45544.51181</v>
      </c>
      <c r="D1167" s="11" t="s">
        <v>2446</v>
      </c>
      <c r="E1167" s="11" t="s">
        <v>60</v>
      </c>
      <c r="F1167" s="11" t="s">
        <v>1138</v>
      </c>
      <c r="G1167" s="11">
        <v>2.0</v>
      </c>
      <c r="H1167" s="11" t="s">
        <v>76</v>
      </c>
      <c r="I1167" s="11" t="s">
        <v>63</v>
      </c>
      <c r="J1167" s="11" t="s">
        <v>63</v>
      </c>
      <c r="K1167" s="11">
        <v>109.0</v>
      </c>
      <c r="L1167" s="11" t="s">
        <v>7</v>
      </c>
      <c r="M1167" s="8" t="s">
        <v>7</v>
      </c>
      <c r="N1167" s="11" t="s">
        <v>7</v>
      </c>
    </row>
    <row r="1168" ht="15.75" customHeight="1">
      <c r="A1168" s="11" t="s">
        <v>2447</v>
      </c>
      <c r="B1168" s="30">
        <f t="shared" si="1"/>
        <v>45547.48958</v>
      </c>
      <c r="C1168" s="30">
        <f t="shared" si="2"/>
        <v>45544.48958</v>
      </c>
      <c r="D1168" s="11" t="s">
        <v>2448</v>
      </c>
      <c r="E1168" s="11" t="s">
        <v>60</v>
      </c>
      <c r="F1168" s="11" t="s">
        <v>487</v>
      </c>
      <c r="G1168" s="11">
        <v>2.0</v>
      </c>
      <c r="H1168" s="11" t="s">
        <v>76</v>
      </c>
      <c r="I1168" s="11" t="s">
        <v>63</v>
      </c>
      <c r="J1168" s="11" t="s">
        <v>63</v>
      </c>
      <c r="K1168" s="11">
        <v>104.0</v>
      </c>
      <c r="L1168" s="11" t="s">
        <v>7</v>
      </c>
      <c r="M1168" s="8" t="s">
        <v>7</v>
      </c>
      <c r="N1168" s="11" t="s">
        <v>7</v>
      </c>
    </row>
    <row r="1169" ht="15.75" customHeight="1">
      <c r="A1169" s="11" t="s">
        <v>2449</v>
      </c>
      <c r="B1169" s="30">
        <f t="shared" si="1"/>
        <v>45547.48472</v>
      </c>
      <c r="C1169" s="30">
        <f t="shared" si="2"/>
        <v>45544.48472</v>
      </c>
      <c r="D1169" s="11" t="s">
        <v>2450</v>
      </c>
      <c r="E1169" s="11" t="s">
        <v>60</v>
      </c>
      <c r="F1169" s="11" t="s">
        <v>106</v>
      </c>
      <c r="G1169" s="11">
        <v>1.0</v>
      </c>
      <c r="H1169" s="11" t="s">
        <v>76</v>
      </c>
      <c r="I1169" s="11" t="s">
        <v>63</v>
      </c>
      <c r="J1169" s="11" t="s">
        <v>63</v>
      </c>
      <c r="K1169" s="11">
        <v>25.0</v>
      </c>
      <c r="L1169" s="11" t="s">
        <v>7</v>
      </c>
      <c r="M1169" s="8" t="s">
        <v>7</v>
      </c>
      <c r="N1169" s="11" t="s">
        <v>7</v>
      </c>
    </row>
    <row r="1170" ht="15.75" customHeight="1">
      <c r="A1170" s="11" t="s">
        <v>2451</v>
      </c>
      <c r="B1170" s="30">
        <f t="shared" si="1"/>
        <v>45546.89931</v>
      </c>
      <c r="C1170" s="30">
        <f t="shared" si="2"/>
        <v>45544.89931</v>
      </c>
      <c r="D1170" s="11" t="s">
        <v>2452</v>
      </c>
      <c r="E1170" s="11" t="s">
        <v>60</v>
      </c>
      <c r="F1170" s="11" t="s">
        <v>91</v>
      </c>
      <c r="G1170" s="11">
        <v>1.0</v>
      </c>
      <c r="H1170" s="11" t="s">
        <v>62</v>
      </c>
      <c r="I1170" s="11" t="s">
        <v>63</v>
      </c>
      <c r="J1170" s="11" t="s">
        <v>63</v>
      </c>
      <c r="K1170" s="11">
        <v>35.0</v>
      </c>
      <c r="L1170" s="11" t="s">
        <v>7</v>
      </c>
      <c r="M1170" s="8" t="s">
        <v>7</v>
      </c>
      <c r="N1170" s="11" t="s">
        <v>7</v>
      </c>
    </row>
    <row r="1171" ht="15.75" customHeight="1">
      <c r="A1171" s="11" t="s">
        <v>2453</v>
      </c>
      <c r="B1171" s="30">
        <f t="shared" si="1"/>
        <v>45546.89792</v>
      </c>
      <c r="C1171" s="30">
        <f t="shared" si="2"/>
        <v>45544.89792</v>
      </c>
      <c r="D1171" s="11" t="s">
        <v>2454</v>
      </c>
      <c r="E1171" s="11" t="s">
        <v>60</v>
      </c>
      <c r="F1171" s="11" t="s">
        <v>66</v>
      </c>
      <c r="G1171" s="11">
        <v>1.0</v>
      </c>
      <c r="H1171" s="11" t="s">
        <v>62</v>
      </c>
      <c r="I1171" s="11" t="s">
        <v>63</v>
      </c>
      <c r="J1171" s="11" t="s">
        <v>63</v>
      </c>
      <c r="K1171" s="11">
        <v>15.0</v>
      </c>
      <c r="L1171" s="11" t="s">
        <v>7</v>
      </c>
      <c r="M1171" s="8" t="s">
        <v>7</v>
      </c>
      <c r="N1171" s="11" t="s">
        <v>7</v>
      </c>
    </row>
    <row r="1172" ht="15.75" customHeight="1">
      <c r="A1172" s="11" t="s">
        <v>2455</v>
      </c>
      <c r="B1172" s="30">
        <f t="shared" si="1"/>
        <v>45546.89514</v>
      </c>
      <c r="C1172" s="30">
        <f t="shared" si="2"/>
        <v>45544.89514</v>
      </c>
      <c r="D1172" s="11" t="s">
        <v>2456</v>
      </c>
      <c r="E1172" s="11" t="s">
        <v>60</v>
      </c>
      <c r="F1172" s="11" t="s">
        <v>1845</v>
      </c>
      <c r="G1172" s="11">
        <v>3.0</v>
      </c>
      <c r="H1172" s="11" t="s">
        <v>76</v>
      </c>
      <c r="I1172" s="11" t="s">
        <v>1891</v>
      </c>
      <c r="J1172" s="11" t="s">
        <v>63</v>
      </c>
      <c r="K1172" s="11">
        <v>49.0</v>
      </c>
      <c r="L1172" s="11" t="s">
        <v>7</v>
      </c>
      <c r="M1172" s="8" t="s">
        <v>7</v>
      </c>
      <c r="N1172" s="11" t="s">
        <v>7</v>
      </c>
    </row>
    <row r="1173" ht="15.75" customHeight="1">
      <c r="A1173" s="11" t="s">
        <v>2457</v>
      </c>
      <c r="B1173" s="30">
        <f t="shared" si="1"/>
        <v>45546.82986</v>
      </c>
      <c r="C1173" s="30">
        <f t="shared" si="2"/>
        <v>45544.82986</v>
      </c>
      <c r="D1173" s="11" t="s">
        <v>2458</v>
      </c>
      <c r="E1173" s="11" t="s">
        <v>60</v>
      </c>
      <c r="F1173" s="11" t="s">
        <v>106</v>
      </c>
      <c r="G1173" s="11">
        <v>1.0</v>
      </c>
      <c r="H1173" s="11" t="s">
        <v>62</v>
      </c>
      <c r="I1173" s="11" t="s">
        <v>63</v>
      </c>
      <c r="J1173" s="11" t="s">
        <v>63</v>
      </c>
      <c r="K1173" s="11">
        <v>25.0</v>
      </c>
      <c r="L1173" s="11" t="s">
        <v>7</v>
      </c>
      <c r="M1173" s="8" t="s">
        <v>7</v>
      </c>
      <c r="N1173" s="11" t="s">
        <v>7</v>
      </c>
    </row>
    <row r="1174" ht="15.75" customHeight="1">
      <c r="A1174" s="11" t="s">
        <v>2459</v>
      </c>
      <c r="B1174" s="30">
        <f t="shared" si="1"/>
        <v>45546.82431</v>
      </c>
      <c r="C1174" s="30">
        <f t="shared" si="2"/>
        <v>45544.82431</v>
      </c>
      <c r="D1174" s="11" t="s">
        <v>2460</v>
      </c>
      <c r="E1174" s="11" t="s">
        <v>60</v>
      </c>
      <c r="F1174" s="11" t="s">
        <v>66</v>
      </c>
      <c r="G1174" s="11">
        <v>1.0</v>
      </c>
      <c r="H1174" s="11" t="s">
        <v>62</v>
      </c>
      <c r="I1174" s="11" t="s">
        <v>63</v>
      </c>
      <c r="J1174" s="11" t="s">
        <v>63</v>
      </c>
      <c r="K1174" s="11">
        <v>15.0</v>
      </c>
      <c r="L1174" s="11" t="s">
        <v>7</v>
      </c>
      <c r="M1174" s="8" t="s">
        <v>7</v>
      </c>
      <c r="N1174" s="11" t="s">
        <v>7</v>
      </c>
    </row>
    <row r="1175" ht="15.75" customHeight="1">
      <c r="A1175" s="11" t="s">
        <v>2461</v>
      </c>
      <c r="B1175" s="30">
        <f t="shared" si="1"/>
        <v>45546.82153</v>
      </c>
      <c r="C1175" s="30">
        <f t="shared" si="2"/>
        <v>45544.82153</v>
      </c>
      <c r="D1175" s="11" t="s">
        <v>2462</v>
      </c>
      <c r="E1175" s="11" t="s">
        <v>60</v>
      </c>
      <c r="F1175" s="11" t="s">
        <v>476</v>
      </c>
      <c r="G1175" s="11">
        <v>3.0</v>
      </c>
      <c r="H1175" s="11" t="s">
        <v>76</v>
      </c>
      <c r="I1175" s="11" t="s">
        <v>1891</v>
      </c>
      <c r="J1175" s="11" t="s">
        <v>63</v>
      </c>
      <c r="K1175" s="11">
        <v>64.0</v>
      </c>
      <c r="L1175" s="11" t="s">
        <v>7</v>
      </c>
      <c r="M1175" s="8" t="s">
        <v>7</v>
      </c>
      <c r="N1175" s="11" t="s">
        <v>7</v>
      </c>
    </row>
    <row r="1176" ht="15.75" customHeight="1">
      <c r="A1176" s="11" t="s">
        <v>2463</v>
      </c>
      <c r="B1176" s="30">
        <f t="shared" si="1"/>
        <v>45546.82083</v>
      </c>
      <c r="C1176" s="30">
        <f t="shared" si="2"/>
        <v>45544.82083</v>
      </c>
      <c r="D1176" s="11" t="s">
        <v>2464</v>
      </c>
      <c r="E1176" s="11" t="s">
        <v>60</v>
      </c>
      <c r="F1176" s="11" t="s">
        <v>261</v>
      </c>
      <c r="G1176" s="11">
        <v>2.0</v>
      </c>
      <c r="H1176" s="11" t="s">
        <v>62</v>
      </c>
      <c r="I1176" s="11" t="s">
        <v>63</v>
      </c>
      <c r="J1176" s="11" t="s">
        <v>63</v>
      </c>
      <c r="K1176" s="11">
        <v>30.0</v>
      </c>
      <c r="L1176" s="11" t="s">
        <v>7</v>
      </c>
      <c r="M1176" s="8" t="s">
        <v>7</v>
      </c>
      <c r="N1176" s="11" t="s">
        <v>7</v>
      </c>
    </row>
    <row r="1177" ht="15.75" customHeight="1">
      <c r="A1177" s="11" t="s">
        <v>2465</v>
      </c>
      <c r="B1177" s="30">
        <f t="shared" si="1"/>
        <v>45546.81597</v>
      </c>
      <c r="C1177" s="30">
        <f t="shared" si="2"/>
        <v>45544.81597</v>
      </c>
      <c r="D1177" s="11" t="s">
        <v>2466</v>
      </c>
      <c r="E1177" s="11" t="s">
        <v>60</v>
      </c>
      <c r="F1177" s="11" t="s">
        <v>143</v>
      </c>
      <c r="G1177" s="11">
        <v>2.0</v>
      </c>
      <c r="H1177" s="11" t="s">
        <v>76</v>
      </c>
      <c r="I1177" s="11" t="s">
        <v>63</v>
      </c>
      <c r="J1177" s="11" t="s">
        <v>63</v>
      </c>
      <c r="K1177" s="11">
        <v>40.0</v>
      </c>
      <c r="L1177" s="11" t="s">
        <v>7</v>
      </c>
      <c r="M1177" s="8" t="s">
        <v>7</v>
      </c>
      <c r="N1177" s="11" t="s">
        <v>7</v>
      </c>
    </row>
    <row r="1178" ht="15.75" customHeight="1">
      <c r="A1178" s="11" t="s">
        <v>2467</v>
      </c>
      <c r="B1178" s="30">
        <f t="shared" si="1"/>
        <v>45546.80625</v>
      </c>
      <c r="C1178" s="30">
        <f t="shared" si="2"/>
        <v>45544.80625</v>
      </c>
      <c r="D1178" s="11" t="s">
        <v>2468</v>
      </c>
      <c r="E1178" s="11" t="s">
        <v>60</v>
      </c>
      <c r="F1178" s="11" t="s">
        <v>143</v>
      </c>
      <c r="G1178" s="11">
        <v>2.0</v>
      </c>
      <c r="H1178" s="11" t="s">
        <v>62</v>
      </c>
      <c r="I1178" s="11" t="s">
        <v>63</v>
      </c>
      <c r="J1178" s="11" t="s">
        <v>63</v>
      </c>
      <c r="K1178" s="11">
        <v>40.0</v>
      </c>
      <c r="L1178" s="11" t="s">
        <v>7</v>
      </c>
      <c r="M1178" s="8" t="s">
        <v>7</v>
      </c>
      <c r="N1178" s="11" t="s">
        <v>7</v>
      </c>
    </row>
    <row r="1179" ht="15.75" customHeight="1">
      <c r="A1179" s="11" t="s">
        <v>2469</v>
      </c>
      <c r="B1179" s="30">
        <f t="shared" si="1"/>
        <v>45546.80556</v>
      </c>
      <c r="C1179" s="30">
        <f t="shared" si="2"/>
        <v>45544.80556</v>
      </c>
      <c r="D1179" s="11" t="s">
        <v>2470</v>
      </c>
      <c r="E1179" s="11" t="s">
        <v>60</v>
      </c>
      <c r="F1179" s="11" t="s">
        <v>230</v>
      </c>
      <c r="G1179" s="11">
        <v>2.0</v>
      </c>
      <c r="H1179" s="11" t="s">
        <v>62</v>
      </c>
      <c r="I1179" s="11" t="s">
        <v>63</v>
      </c>
      <c r="J1179" s="11" t="s">
        <v>63</v>
      </c>
      <c r="K1179" s="11">
        <v>44.0</v>
      </c>
      <c r="L1179" s="11" t="s">
        <v>7</v>
      </c>
      <c r="M1179" s="8" t="s">
        <v>7</v>
      </c>
      <c r="N1179" s="11" t="s">
        <v>7</v>
      </c>
    </row>
    <row r="1180" ht="15.75" customHeight="1">
      <c r="A1180" s="11" t="s">
        <v>2471</v>
      </c>
      <c r="B1180" s="30">
        <f t="shared" si="1"/>
        <v>45546.79931</v>
      </c>
      <c r="C1180" s="30">
        <f t="shared" si="2"/>
        <v>45544.79931</v>
      </c>
      <c r="D1180" s="11" t="s">
        <v>2472</v>
      </c>
      <c r="E1180" s="11" t="s">
        <v>60</v>
      </c>
      <c r="F1180" s="11" t="s">
        <v>1845</v>
      </c>
      <c r="G1180" s="11">
        <v>2.0</v>
      </c>
      <c r="H1180" s="11" t="s">
        <v>76</v>
      </c>
      <c r="I1180" s="11" t="s">
        <v>1891</v>
      </c>
      <c r="J1180" s="11" t="s">
        <v>63</v>
      </c>
      <c r="K1180" s="11">
        <v>49.0</v>
      </c>
      <c r="L1180" s="11" t="s">
        <v>7</v>
      </c>
      <c r="M1180" s="8" t="s">
        <v>7</v>
      </c>
      <c r="N1180" s="11" t="s">
        <v>7</v>
      </c>
    </row>
    <row r="1181" ht="15.75" customHeight="1">
      <c r="A1181" s="11" t="s">
        <v>2473</v>
      </c>
      <c r="B1181" s="30">
        <f t="shared" si="1"/>
        <v>45546.79861</v>
      </c>
      <c r="C1181" s="30">
        <f t="shared" si="2"/>
        <v>45544.79861</v>
      </c>
      <c r="D1181" s="11" t="s">
        <v>2474</v>
      </c>
      <c r="E1181" s="11" t="s">
        <v>60</v>
      </c>
      <c r="F1181" s="11" t="s">
        <v>476</v>
      </c>
      <c r="G1181" s="11">
        <v>4.0</v>
      </c>
      <c r="H1181" s="11" t="s">
        <v>62</v>
      </c>
      <c r="I1181" s="11" t="s">
        <v>1891</v>
      </c>
      <c r="J1181" s="11" t="s">
        <v>63</v>
      </c>
      <c r="K1181" s="11">
        <v>64.0</v>
      </c>
      <c r="L1181" s="11" t="s">
        <v>7</v>
      </c>
      <c r="M1181" s="8" t="s">
        <v>7</v>
      </c>
      <c r="N1181" s="11" t="s">
        <v>7</v>
      </c>
    </row>
    <row r="1182" ht="15.75" customHeight="1">
      <c r="A1182" s="11" t="s">
        <v>2475</v>
      </c>
      <c r="B1182" s="30">
        <f t="shared" si="1"/>
        <v>45546.79722</v>
      </c>
      <c r="C1182" s="30">
        <f t="shared" si="2"/>
        <v>45544.79722</v>
      </c>
      <c r="D1182" s="11" t="s">
        <v>2476</v>
      </c>
      <c r="E1182" s="11" t="s">
        <v>60</v>
      </c>
      <c r="F1182" s="11" t="s">
        <v>125</v>
      </c>
      <c r="G1182" s="11">
        <v>1.0</v>
      </c>
      <c r="H1182" s="11" t="s">
        <v>76</v>
      </c>
      <c r="I1182" s="11" t="s">
        <v>63</v>
      </c>
      <c r="J1182" s="11" t="s">
        <v>63</v>
      </c>
      <c r="K1182" s="11">
        <v>20.0</v>
      </c>
      <c r="L1182" s="11" t="s">
        <v>7</v>
      </c>
      <c r="M1182" s="8" t="s">
        <v>7</v>
      </c>
      <c r="N1182" s="11" t="s">
        <v>7</v>
      </c>
    </row>
    <row r="1183" ht="15.75" customHeight="1">
      <c r="A1183" s="11" t="s">
        <v>2477</v>
      </c>
      <c r="B1183" s="30">
        <f t="shared" si="1"/>
        <v>45546.7875</v>
      </c>
      <c r="C1183" s="30">
        <f t="shared" si="2"/>
        <v>45544.7875</v>
      </c>
      <c r="D1183" s="11" t="s">
        <v>2478</v>
      </c>
      <c r="E1183" s="11" t="s">
        <v>60</v>
      </c>
      <c r="F1183" s="11" t="s">
        <v>106</v>
      </c>
      <c r="G1183" s="11">
        <v>1.0</v>
      </c>
      <c r="H1183" s="11" t="s">
        <v>62</v>
      </c>
      <c r="I1183" s="11" t="s">
        <v>63</v>
      </c>
      <c r="J1183" s="11" t="s">
        <v>63</v>
      </c>
      <c r="K1183" s="11">
        <v>25.0</v>
      </c>
      <c r="L1183" s="11" t="s">
        <v>7</v>
      </c>
      <c r="M1183" s="8" t="s">
        <v>7</v>
      </c>
      <c r="N1183" s="11" t="s">
        <v>7</v>
      </c>
    </row>
    <row r="1184" ht="15.75" customHeight="1">
      <c r="A1184" s="11" t="s">
        <v>2479</v>
      </c>
      <c r="B1184" s="30">
        <f t="shared" si="1"/>
        <v>45546.78125</v>
      </c>
      <c r="C1184" s="30">
        <f t="shared" si="2"/>
        <v>45544.78125</v>
      </c>
      <c r="D1184" s="11" t="s">
        <v>2480</v>
      </c>
      <c r="E1184" s="11" t="s">
        <v>60</v>
      </c>
      <c r="F1184" s="11" t="s">
        <v>143</v>
      </c>
      <c r="G1184" s="11">
        <v>1.0</v>
      </c>
      <c r="H1184" s="11" t="s">
        <v>62</v>
      </c>
      <c r="I1184" s="11" t="s">
        <v>63</v>
      </c>
      <c r="J1184" s="11" t="s">
        <v>63</v>
      </c>
      <c r="K1184" s="11">
        <v>40.0</v>
      </c>
      <c r="L1184" s="11" t="s">
        <v>7</v>
      </c>
      <c r="M1184" s="8" t="s">
        <v>7</v>
      </c>
      <c r="N1184" s="11" t="s">
        <v>7</v>
      </c>
    </row>
    <row r="1185" ht="15.75" customHeight="1">
      <c r="A1185" s="11" t="s">
        <v>2479</v>
      </c>
      <c r="B1185" s="30">
        <f t="shared" si="1"/>
        <v>45546.78125</v>
      </c>
      <c r="C1185" s="30">
        <f t="shared" si="2"/>
        <v>45544.78125</v>
      </c>
      <c r="D1185" s="11" t="s">
        <v>2481</v>
      </c>
      <c r="E1185" s="11" t="s">
        <v>60</v>
      </c>
      <c r="F1185" s="11" t="s">
        <v>261</v>
      </c>
      <c r="G1185" s="11">
        <v>1.0</v>
      </c>
      <c r="H1185" s="11" t="s">
        <v>62</v>
      </c>
      <c r="I1185" s="11" t="s">
        <v>63</v>
      </c>
      <c r="J1185" s="11" t="s">
        <v>63</v>
      </c>
      <c r="K1185" s="11">
        <v>30.0</v>
      </c>
      <c r="L1185" s="11" t="s">
        <v>7</v>
      </c>
      <c r="M1185" s="8" t="s">
        <v>7</v>
      </c>
      <c r="N1185" s="11" t="s">
        <v>7</v>
      </c>
    </row>
    <row r="1186" ht="15.75" customHeight="1">
      <c r="A1186" s="11" t="s">
        <v>2482</v>
      </c>
      <c r="B1186" s="30">
        <f t="shared" si="1"/>
        <v>45546.78056</v>
      </c>
      <c r="C1186" s="30">
        <f t="shared" si="2"/>
        <v>45544.78056</v>
      </c>
      <c r="D1186" s="11" t="s">
        <v>2483</v>
      </c>
      <c r="E1186" s="11" t="s">
        <v>60</v>
      </c>
      <c r="F1186" s="11" t="s">
        <v>143</v>
      </c>
      <c r="G1186" s="11">
        <v>2.0</v>
      </c>
      <c r="H1186" s="11" t="s">
        <v>62</v>
      </c>
      <c r="I1186" s="11" t="s">
        <v>63</v>
      </c>
      <c r="J1186" s="11" t="s">
        <v>63</v>
      </c>
      <c r="K1186" s="11">
        <v>40.0</v>
      </c>
      <c r="L1186" s="11" t="s">
        <v>7</v>
      </c>
      <c r="M1186" s="8" t="s">
        <v>7</v>
      </c>
      <c r="N1186" s="11" t="s">
        <v>7</v>
      </c>
    </row>
    <row r="1187" ht="15.75" customHeight="1">
      <c r="A1187" s="11" t="s">
        <v>2482</v>
      </c>
      <c r="B1187" s="30">
        <f t="shared" si="1"/>
        <v>45546.78056</v>
      </c>
      <c r="C1187" s="30">
        <f t="shared" si="2"/>
        <v>45544.78056</v>
      </c>
      <c r="D1187" s="11" t="s">
        <v>2484</v>
      </c>
      <c r="E1187" s="11" t="s">
        <v>60</v>
      </c>
      <c r="F1187" s="11" t="s">
        <v>143</v>
      </c>
      <c r="G1187" s="11">
        <v>1.0</v>
      </c>
      <c r="H1187" s="11" t="s">
        <v>62</v>
      </c>
      <c r="I1187" s="11" t="s">
        <v>63</v>
      </c>
      <c r="J1187" s="11" t="s">
        <v>63</v>
      </c>
      <c r="K1187" s="11">
        <v>40.0</v>
      </c>
      <c r="L1187" s="11" t="s">
        <v>7</v>
      </c>
      <c r="M1187" s="8" t="s">
        <v>7</v>
      </c>
      <c r="N1187" s="11" t="s">
        <v>7</v>
      </c>
    </row>
    <row r="1188" ht="15.75" customHeight="1">
      <c r="A1188" s="11" t="s">
        <v>2485</v>
      </c>
      <c r="B1188" s="30">
        <f t="shared" si="1"/>
        <v>45546.77986</v>
      </c>
      <c r="C1188" s="30">
        <f t="shared" si="2"/>
        <v>45544.77986</v>
      </c>
      <c r="D1188" s="11" t="s">
        <v>2486</v>
      </c>
      <c r="E1188" s="11" t="s">
        <v>60</v>
      </c>
      <c r="F1188" s="11" t="s">
        <v>143</v>
      </c>
      <c r="G1188" s="11">
        <v>1.0</v>
      </c>
      <c r="H1188" s="11" t="s">
        <v>62</v>
      </c>
      <c r="I1188" s="11" t="s">
        <v>63</v>
      </c>
      <c r="J1188" s="11" t="s">
        <v>63</v>
      </c>
      <c r="K1188" s="11">
        <v>40.0</v>
      </c>
      <c r="L1188" s="11" t="s">
        <v>7</v>
      </c>
      <c r="M1188" s="8" t="s">
        <v>7</v>
      </c>
      <c r="N1188" s="11" t="s">
        <v>7</v>
      </c>
    </row>
    <row r="1189" ht="15.75" customHeight="1">
      <c r="A1189" s="11" t="s">
        <v>2487</v>
      </c>
      <c r="B1189" s="30">
        <f t="shared" si="1"/>
        <v>45546.77917</v>
      </c>
      <c r="C1189" s="30">
        <f t="shared" si="2"/>
        <v>45544.77917</v>
      </c>
      <c r="D1189" s="11" t="s">
        <v>2488</v>
      </c>
      <c r="E1189" s="11" t="s">
        <v>60</v>
      </c>
      <c r="F1189" s="11" t="s">
        <v>143</v>
      </c>
      <c r="G1189" s="11">
        <v>1.0</v>
      </c>
      <c r="H1189" s="11" t="s">
        <v>62</v>
      </c>
      <c r="I1189" s="11" t="s">
        <v>63</v>
      </c>
      <c r="J1189" s="11" t="s">
        <v>63</v>
      </c>
      <c r="K1189" s="11">
        <v>40.0</v>
      </c>
      <c r="L1189" s="11" t="s">
        <v>7</v>
      </c>
      <c r="M1189" s="8" t="s">
        <v>7</v>
      </c>
      <c r="N1189" s="11" t="s">
        <v>7</v>
      </c>
    </row>
    <row r="1190" ht="15.75" customHeight="1">
      <c r="A1190" s="11" t="s">
        <v>2489</v>
      </c>
      <c r="B1190" s="30">
        <f t="shared" si="1"/>
        <v>45546.77014</v>
      </c>
      <c r="C1190" s="30">
        <f t="shared" si="2"/>
        <v>45544.77014</v>
      </c>
      <c r="D1190" s="11" t="s">
        <v>2490</v>
      </c>
      <c r="E1190" s="11" t="s">
        <v>60</v>
      </c>
      <c r="F1190" s="11" t="s">
        <v>738</v>
      </c>
      <c r="G1190" s="11">
        <v>2.0</v>
      </c>
      <c r="H1190" s="11" t="s">
        <v>76</v>
      </c>
      <c r="I1190" s="11" t="s">
        <v>63</v>
      </c>
      <c r="J1190" s="11" t="s">
        <v>63</v>
      </c>
      <c r="K1190" s="11">
        <v>69.0</v>
      </c>
      <c r="L1190" s="11" t="s">
        <v>7</v>
      </c>
      <c r="M1190" s="8" t="s">
        <v>7</v>
      </c>
      <c r="N1190" s="11" t="s">
        <v>7</v>
      </c>
    </row>
    <row r="1191" ht="15.75" customHeight="1">
      <c r="A1191" s="11" t="s">
        <v>2491</v>
      </c>
      <c r="B1191" s="30">
        <f t="shared" si="1"/>
        <v>45546.74931</v>
      </c>
      <c r="C1191" s="30">
        <f t="shared" si="2"/>
        <v>45544.74931</v>
      </c>
      <c r="D1191" s="11" t="s">
        <v>2492</v>
      </c>
      <c r="E1191" s="11" t="s">
        <v>60</v>
      </c>
      <c r="F1191" s="11" t="s">
        <v>154</v>
      </c>
      <c r="G1191" s="11">
        <v>2.0</v>
      </c>
      <c r="H1191" s="11" t="s">
        <v>62</v>
      </c>
      <c r="I1191" s="11" t="s">
        <v>63</v>
      </c>
      <c r="J1191" s="11" t="s">
        <v>63</v>
      </c>
      <c r="K1191" s="11">
        <v>55.0</v>
      </c>
      <c r="L1191" s="11" t="s">
        <v>7</v>
      </c>
      <c r="M1191" s="8" t="s">
        <v>7</v>
      </c>
      <c r="N1191" s="11" t="s">
        <v>7</v>
      </c>
    </row>
    <row r="1192" ht="15.75" customHeight="1">
      <c r="A1192" s="11" t="s">
        <v>2493</v>
      </c>
      <c r="B1192" s="30">
        <f t="shared" si="1"/>
        <v>45546.71528</v>
      </c>
      <c r="C1192" s="30">
        <f t="shared" si="2"/>
        <v>45544.71528</v>
      </c>
      <c r="D1192" s="11" t="s">
        <v>2494</v>
      </c>
      <c r="E1192" s="11" t="s">
        <v>60</v>
      </c>
      <c r="F1192" s="11" t="s">
        <v>1872</v>
      </c>
      <c r="G1192" s="11">
        <v>2.0</v>
      </c>
      <c r="H1192" s="11" t="s">
        <v>76</v>
      </c>
      <c r="I1192" s="11" t="s">
        <v>63</v>
      </c>
      <c r="J1192" s="11" t="s">
        <v>63</v>
      </c>
      <c r="K1192" s="11">
        <v>74.0</v>
      </c>
      <c r="L1192" s="11" t="s">
        <v>7</v>
      </c>
      <c r="M1192" s="8" t="s">
        <v>7</v>
      </c>
      <c r="N1192" s="11" t="s">
        <v>7</v>
      </c>
    </row>
    <row r="1193" ht="15.75" customHeight="1">
      <c r="A1193" s="11" t="s">
        <v>2495</v>
      </c>
      <c r="B1193" s="30">
        <f t="shared" si="1"/>
        <v>45546.68889</v>
      </c>
      <c r="C1193" s="30">
        <f t="shared" si="2"/>
        <v>45544.68889</v>
      </c>
      <c r="D1193" s="11" t="s">
        <v>2496</v>
      </c>
      <c r="E1193" s="11" t="s">
        <v>60</v>
      </c>
      <c r="F1193" s="11" t="s">
        <v>179</v>
      </c>
      <c r="G1193" s="11">
        <v>2.0</v>
      </c>
      <c r="H1193" s="11" t="s">
        <v>76</v>
      </c>
      <c r="I1193" s="11" t="s">
        <v>63</v>
      </c>
      <c r="J1193" s="11" t="s">
        <v>63</v>
      </c>
      <c r="K1193" s="11">
        <v>45.0</v>
      </c>
      <c r="L1193" s="11" t="s">
        <v>7</v>
      </c>
      <c r="M1193" s="8" t="s">
        <v>7</v>
      </c>
      <c r="N1193" s="11" t="s">
        <v>7</v>
      </c>
    </row>
    <row r="1194" ht="15.75" customHeight="1">
      <c r="A1194" s="11" t="s">
        <v>2497</v>
      </c>
      <c r="B1194" s="30">
        <f t="shared" si="1"/>
        <v>45546.675</v>
      </c>
      <c r="C1194" s="30">
        <f t="shared" si="2"/>
        <v>45544.675</v>
      </c>
      <c r="D1194" s="11" t="s">
        <v>2498</v>
      </c>
      <c r="E1194" s="11" t="s">
        <v>60</v>
      </c>
      <c r="F1194" s="11" t="s">
        <v>66</v>
      </c>
      <c r="G1194" s="11">
        <v>1.0</v>
      </c>
      <c r="H1194" s="11" t="s">
        <v>76</v>
      </c>
      <c r="I1194" s="11" t="s">
        <v>63</v>
      </c>
      <c r="J1194" s="11" t="s">
        <v>63</v>
      </c>
      <c r="K1194" s="11">
        <v>15.0</v>
      </c>
      <c r="L1194" s="11" t="s">
        <v>7</v>
      </c>
      <c r="M1194" s="8" t="s">
        <v>7</v>
      </c>
      <c r="N1194" s="11" t="s">
        <v>7</v>
      </c>
    </row>
    <row r="1195" ht="15.75" customHeight="1">
      <c r="A1195" s="11" t="s">
        <v>2499</v>
      </c>
      <c r="B1195" s="30">
        <f t="shared" si="1"/>
        <v>45546.67083</v>
      </c>
      <c r="C1195" s="30">
        <f t="shared" si="2"/>
        <v>45544.67083</v>
      </c>
      <c r="D1195" s="11" t="s">
        <v>2500</v>
      </c>
      <c r="E1195" s="11" t="s">
        <v>60</v>
      </c>
      <c r="F1195" s="11" t="s">
        <v>1845</v>
      </c>
      <c r="G1195" s="11">
        <v>3.0</v>
      </c>
      <c r="H1195" s="11" t="s">
        <v>76</v>
      </c>
      <c r="I1195" s="11" t="s">
        <v>1891</v>
      </c>
      <c r="J1195" s="11" t="s">
        <v>63</v>
      </c>
      <c r="K1195" s="11">
        <v>49.0</v>
      </c>
      <c r="L1195" s="11" t="s">
        <v>7</v>
      </c>
      <c r="M1195" s="8" t="s">
        <v>7</v>
      </c>
      <c r="N1195" s="11" t="s">
        <v>7</v>
      </c>
    </row>
    <row r="1196" ht="15.75" customHeight="1">
      <c r="A1196" s="11" t="s">
        <v>2501</v>
      </c>
      <c r="B1196" s="30">
        <f t="shared" si="1"/>
        <v>45546.66319</v>
      </c>
      <c r="C1196" s="30">
        <f t="shared" si="2"/>
        <v>45544.66319</v>
      </c>
      <c r="D1196" s="11" t="s">
        <v>2502</v>
      </c>
      <c r="E1196" s="11" t="s">
        <v>60</v>
      </c>
      <c r="F1196" s="11" t="s">
        <v>217</v>
      </c>
      <c r="G1196" s="11">
        <v>3.0</v>
      </c>
      <c r="H1196" s="11" t="s">
        <v>76</v>
      </c>
      <c r="I1196" s="11" t="s">
        <v>63</v>
      </c>
      <c r="J1196" s="11" t="s">
        <v>63</v>
      </c>
      <c r="K1196" s="11">
        <v>105.0</v>
      </c>
      <c r="L1196" s="11" t="s">
        <v>7</v>
      </c>
      <c r="M1196" s="8" t="s">
        <v>7</v>
      </c>
      <c r="N1196" s="11" t="s">
        <v>7</v>
      </c>
    </row>
    <row r="1197" ht="15.75" customHeight="1">
      <c r="A1197" s="11" t="s">
        <v>2503</v>
      </c>
      <c r="B1197" s="30">
        <f t="shared" si="1"/>
        <v>45546.65625</v>
      </c>
      <c r="C1197" s="30">
        <f t="shared" si="2"/>
        <v>45544.65625</v>
      </c>
      <c r="D1197" s="11" t="s">
        <v>2504</v>
      </c>
      <c r="E1197" s="11" t="s">
        <v>60</v>
      </c>
      <c r="F1197" s="11" t="s">
        <v>1845</v>
      </c>
      <c r="G1197" s="11">
        <v>2.0</v>
      </c>
      <c r="H1197" s="11" t="s">
        <v>76</v>
      </c>
      <c r="I1197" s="11" t="s">
        <v>1891</v>
      </c>
      <c r="J1197" s="11" t="s">
        <v>63</v>
      </c>
      <c r="K1197" s="11">
        <v>49.0</v>
      </c>
      <c r="L1197" s="11" t="s">
        <v>7</v>
      </c>
      <c r="M1197" s="8" t="s">
        <v>7</v>
      </c>
      <c r="N1197" s="11" t="s">
        <v>7</v>
      </c>
    </row>
    <row r="1198" ht="15.75" customHeight="1">
      <c r="A1198" s="11" t="s">
        <v>2505</v>
      </c>
      <c r="B1198" s="30">
        <f t="shared" si="1"/>
        <v>45546.65</v>
      </c>
      <c r="C1198" s="30">
        <f t="shared" si="2"/>
        <v>45544.65</v>
      </c>
      <c r="D1198" s="11" t="s">
        <v>2506</v>
      </c>
      <c r="E1198" s="11" t="s">
        <v>60</v>
      </c>
      <c r="F1198" s="11" t="s">
        <v>154</v>
      </c>
      <c r="G1198" s="11">
        <v>2.0</v>
      </c>
      <c r="H1198" s="11" t="s">
        <v>76</v>
      </c>
      <c r="I1198" s="11" t="s">
        <v>63</v>
      </c>
      <c r="J1198" s="11" t="s">
        <v>63</v>
      </c>
      <c r="K1198" s="11">
        <v>55.0</v>
      </c>
      <c r="L1198" s="11" t="s">
        <v>7</v>
      </c>
      <c r="M1198" s="8" t="s">
        <v>7</v>
      </c>
      <c r="N1198" s="11" t="s">
        <v>7</v>
      </c>
    </row>
    <row r="1199" ht="15.75" customHeight="1">
      <c r="A1199" s="11" t="s">
        <v>2507</v>
      </c>
      <c r="B1199" s="30">
        <f t="shared" si="1"/>
        <v>45546.63125</v>
      </c>
      <c r="C1199" s="30">
        <f t="shared" si="2"/>
        <v>45544.63125</v>
      </c>
      <c r="D1199" s="11" t="s">
        <v>2508</v>
      </c>
      <c r="E1199" s="11" t="s">
        <v>60</v>
      </c>
      <c r="F1199" s="11" t="s">
        <v>106</v>
      </c>
      <c r="G1199" s="11">
        <v>1.0</v>
      </c>
      <c r="H1199" s="11" t="s">
        <v>76</v>
      </c>
      <c r="I1199" s="11" t="s">
        <v>63</v>
      </c>
      <c r="J1199" s="11" t="s">
        <v>63</v>
      </c>
      <c r="K1199" s="11">
        <v>25.0</v>
      </c>
      <c r="L1199" s="11" t="s">
        <v>7</v>
      </c>
      <c r="M1199" s="8" t="s">
        <v>7</v>
      </c>
      <c r="N1199" s="11" t="s">
        <v>7</v>
      </c>
    </row>
    <row r="1200" ht="15.75" customHeight="1">
      <c r="A1200" s="11" t="s">
        <v>2509</v>
      </c>
      <c r="B1200" s="30">
        <f t="shared" si="1"/>
        <v>45546.61528</v>
      </c>
      <c r="C1200" s="30">
        <f t="shared" si="2"/>
        <v>45544.61528</v>
      </c>
      <c r="D1200" s="11" t="s">
        <v>2510</v>
      </c>
      <c r="E1200" s="11" t="s">
        <v>60</v>
      </c>
      <c r="F1200" s="11" t="s">
        <v>143</v>
      </c>
      <c r="G1200" s="11">
        <v>2.0</v>
      </c>
      <c r="H1200" s="11" t="s">
        <v>62</v>
      </c>
      <c r="I1200" s="11" t="s">
        <v>63</v>
      </c>
      <c r="J1200" s="11" t="s">
        <v>63</v>
      </c>
      <c r="K1200" s="11">
        <v>40.0</v>
      </c>
      <c r="L1200" s="11" t="s">
        <v>7</v>
      </c>
      <c r="M1200" s="8" t="s">
        <v>7</v>
      </c>
      <c r="N1200" s="11" t="s">
        <v>7</v>
      </c>
    </row>
    <row r="1201" ht="15.75" customHeight="1">
      <c r="A1201" s="11" t="s">
        <v>2511</v>
      </c>
      <c r="B1201" s="30">
        <f t="shared" si="1"/>
        <v>45546.61111</v>
      </c>
      <c r="C1201" s="30">
        <f t="shared" si="2"/>
        <v>45544.61111</v>
      </c>
      <c r="D1201" s="11" t="s">
        <v>2512</v>
      </c>
      <c r="E1201" s="11" t="s">
        <v>60</v>
      </c>
      <c r="F1201" s="11" t="s">
        <v>1577</v>
      </c>
      <c r="G1201" s="11">
        <v>3.0</v>
      </c>
      <c r="H1201" s="11" t="s">
        <v>76</v>
      </c>
      <c r="I1201" s="11" t="s">
        <v>1891</v>
      </c>
      <c r="J1201" s="11" t="s">
        <v>63</v>
      </c>
      <c r="K1201" s="11">
        <v>94.0</v>
      </c>
      <c r="L1201" s="11" t="s">
        <v>7</v>
      </c>
      <c r="M1201" s="8" t="s">
        <v>7</v>
      </c>
      <c r="N1201" s="11" t="s">
        <v>7</v>
      </c>
    </row>
    <row r="1202" ht="15.75" customHeight="1">
      <c r="A1202" s="11" t="s">
        <v>2513</v>
      </c>
      <c r="B1202" s="30">
        <f t="shared" si="1"/>
        <v>45546.6</v>
      </c>
      <c r="C1202" s="30">
        <f t="shared" si="2"/>
        <v>45544.6</v>
      </c>
      <c r="D1202" s="11" t="s">
        <v>2514</v>
      </c>
      <c r="E1202" s="11" t="s">
        <v>60</v>
      </c>
      <c r="F1202" s="11" t="s">
        <v>125</v>
      </c>
      <c r="G1202" s="11">
        <v>1.0</v>
      </c>
      <c r="H1202" s="11" t="s">
        <v>62</v>
      </c>
      <c r="I1202" s="11" t="s">
        <v>63</v>
      </c>
      <c r="J1202" s="11" t="s">
        <v>63</v>
      </c>
      <c r="K1202" s="11">
        <v>20.0</v>
      </c>
      <c r="L1202" s="11" t="s">
        <v>7</v>
      </c>
      <c r="M1202" s="8" t="s">
        <v>7</v>
      </c>
      <c r="N1202" s="11" t="s">
        <v>7</v>
      </c>
    </row>
    <row r="1203" ht="15.75" customHeight="1">
      <c r="A1203" s="11" t="s">
        <v>2515</v>
      </c>
      <c r="B1203" s="30">
        <f t="shared" si="1"/>
        <v>45546.56111</v>
      </c>
      <c r="C1203" s="30">
        <f t="shared" si="2"/>
        <v>45544.56111</v>
      </c>
      <c r="D1203" s="11" t="s">
        <v>2516</v>
      </c>
      <c r="E1203" s="11" t="s">
        <v>60</v>
      </c>
      <c r="F1203" s="11" t="s">
        <v>202</v>
      </c>
      <c r="G1203" s="11">
        <v>4.0</v>
      </c>
      <c r="H1203" s="11" t="s">
        <v>62</v>
      </c>
      <c r="I1203" s="11" t="s">
        <v>63</v>
      </c>
      <c r="J1203" s="11" t="s">
        <v>63</v>
      </c>
      <c r="K1203" s="11">
        <v>100.0</v>
      </c>
      <c r="L1203" s="11" t="s">
        <v>7</v>
      </c>
      <c r="M1203" s="8" t="s">
        <v>7</v>
      </c>
      <c r="N1203" s="11" t="s">
        <v>7</v>
      </c>
    </row>
    <row r="1204" ht="15.75" customHeight="1">
      <c r="A1204" s="11" t="s">
        <v>2517</v>
      </c>
      <c r="B1204" s="30">
        <f t="shared" si="1"/>
        <v>45546.55</v>
      </c>
      <c r="C1204" s="30">
        <f t="shared" si="2"/>
        <v>45544.55</v>
      </c>
      <c r="D1204" s="11" t="s">
        <v>2518</v>
      </c>
      <c r="E1204" s="11" t="s">
        <v>60</v>
      </c>
      <c r="F1204" s="11" t="s">
        <v>143</v>
      </c>
      <c r="G1204" s="11">
        <v>1.0</v>
      </c>
      <c r="H1204" s="11" t="s">
        <v>62</v>
      </c>
      <c r="I1204" s="11" t="s">
        <v>63</v>
      </c>
      <c r="J1204" s="11" t="s">
        <v>63</v>
      </c>
      <c r="K1204" s="11">
        <v>40.0</v>
      </c>
      <c r="L1204" s="11" t="s">
        <v>7</v>
      </c>
      <c r="M1204" s="8" t="s">
        <v>7</v>
      </c>
      <c r="N1204" s="11" t="s">
        <v>7</v>
      </c>
    </row>
    <row r="1205" ht="15.75" customHeight="1">
      <c r="A1205" s="11" t="s">
        <v>2519</v>
      </c>
      <c r="B1205" s="30">
        <f t="shared" si="1"/>
        <v>45546.54722</v>
      </c>
      <c r="C1205" s="30">
        <f t="shared" si="2"/>
        <v>45544.54722</v>
      </c>
      <c r="D1205" s="11" t="s">
        <v>2520</v>
      </c>
      <c r="E1205" s="11" t="s">
        <v>60</v>
      </c>
      <c r="F1205" s="11" t="s">
        <v>122</v>
      </c>
      <c r="G1205" s="11">
        <v>2.0</v>
      </c>
      <c r="H1205" s="11" t="s">
        <v>114</v>
      </c>
      <c r="I1205" s="11" t="s">
        <v>63</v>
      </c>
      <c r="J1205" s="11" t="s">
        <v>63</v>
      </c>
      <c r="K1205" s="11">
        <v>60.0</v>
      </c>
      <c r="L1205" s="11" t="s">
        <v>7</v>
      </c>
      <c r="M1205" s="8" t="s">
        <v>7</v>
      </c>
      <c r="N1205" s="11" t="s">
        <v>7</v>
      </c>
    </row>
    <row r="1206" ht="15.75" customHeight="1">
      <c r="A1206" s="11" t="s">
        <v>2521</v>
      </c>
      <c r="B1206" s="30">
        <f t="shared" si="1"/>
        <v>45546.51458</v>
      </c>
      <c r="C1206" s="30">
        <f t="shared" si="2"/>
        <v>45544.51458</v>
      </c>
      <c r="D1206" s="11" t="s">
        <v>2522</v>
      </c>
      <c r="E1206" s="11" t="s">
        <v>60</v>
      </c>
      <c r="F1206" s="11" t="s">
        <v>125</v>
      </c>
      <c r="G1206" s="11">
        <v>1.0</v>
      </c>
      <c r="H1206" s="11" t="s">
        <v>62</v>
      </c>
      <c r="I1206" s="11" t="s">
        <v>63</v>
      </c>
      <c r="J1206" s="11" t="s">
        <v>63</v>
      </c>
      <c r="K1206" s="11">
        <v>20.0</v>
      </c>
      <c r="L1206" s="11" t="s">
        <v>7</v>
      </c>
      <c r="M1206" s="8" t="s">
        <v>7</v>
      </c>
      <c r="N1206" s="11" t="s">
        <v>7</v>
      </c>
    </row>
    <row r="1207" ht="15.75" customHeight="1">
      <c r="A1207" s="11" t="s">
        <v>2523</v>
      </c>
      <c r="B1207" s="30">
        <f t="shared" si="1"/>
        <v>45546.51181</v>
      </c>
      <c r="C1207" s="30">
        <f t="shared" si="2"/>
        <v>45544.51181</v>
      </c>
      <c r="D1207" s="11" t="s">
        <v>2524</v>
      </c>
      <c r="E1207" s="11" t="s">
        <v>60</v>
      </c>
      <c r="F1207" s="11" t="s">
        <v>125</v>
      </c>
      <c r="G1207" s="11">
        <v>1.0</v>
      </c>
      <c r="H1207" s="11" t="s">
        <v>76</v>
      </c>
      <c r="I1207" s="11" t="s">
        <v>63</v>
      </c>
      <c r="J1207" s="11" t="s">
        <v>63</v>
      </c>
      <c r="K1207" s="11">
        <v>20.0</v>
      </c>
      <c r="L1207" s="11" t="s">
        <v>7</v>
      </c>
      <c r="M1207" s="8" t="s">
        <v>7</v>
      </c>
      <c r="N1207" s="11" t="s">
        <v>7</v>
      </c>
    </row>
    <row r="1208" ht="15.75" customHeight="1">
      <c r="A1208" s="11" t="s">
        <v>2525</v>
      </c>
      <c r="B1208" s="30">
        <f t="shared" si="1"/>
        <v>45546.51111</v>
      </c>
      <c r="C1208" s="30">
        <f t="shared" si="2"/>
        <v>45544.51111</v>
      </c>
      <c r="D1208" s="11" t="s">
        <v>2526</v>
      </c>
      <c r="E1208" s="11" t="s">
        <v>60</v>
      </c>
      <c r="F1208" s="11" t="s">
        <v>738</v>
      </c>
      <c r="G1208" s="11">
        <v>3.0</v>
      </c>
      <c r="H1208" s="11" t="s">
        <v>76</v>
      </c>
      <c r="I1208" s="11" t="s">
        <v>1891</v>
      </c>
      <c r="J1208" s="11" t="s">
        <v>63</v>
      </c>
      <c r="K1208" s="11">
        <v>69.0</v>
      </c>
      <c r="L1208" s="11" t="s">
        <v>7</v>
      </c>
      <c r="M1208" s="8" t="s">
        <v>7</v>
      </c>
      <c r="N1208" s="11" t="s">
        <v>7</v>
      </c>
    </row>
    <row r="1209" ht="15.75" customHeight="1">
      <c r="A1209" s="11" t="s">
        <v>2527</v>
      </c>
      <c r="B1209" s="30">
        <f t="shared" si="1"/>
        <v>45546.50625</v>
      </c>
      <c r="C1209" s="30">
        <f t="shared" si="2"/>
        <v>45544.50625</v>
      </c>
      <c r="D1209" s="11" t="s">
        <v>2528</v>
      </c>
      <c r="E1209" s="11" t="s">
        <v>60</v>
      </c>
      <c r="F1209" s="11" t="s">
        <v>179</v>
      </c>
      <c r="G1209" s="11">
        <v>3.0</v>
      </c>
      <c r="H1209" s="11" t="s">
        <v>76</v>
      </c>
      <c r="I1209" s="11" t="s">
        <v>63</v>
      </c>
      <c r="J1209" s="11" t="s">
        <v>63</v>
      </c>
      <c r="K1209" s="11">
        <v>45.0</v>
      </c>
      <c r="L1209" s="11" t="s">
        <v>7</v>
      </c>
      <c r="M1209" s="8" t="s">
        <v>7</v>
      </c>
      <c r="N1209" s="11" t="s">
        <v>7</v>
      </c>
    </row>
    <row r="1210" ht="15.75" customHeight="1">
      <c r="A1210" s="11" t="s">
        <v>2529</v>
      </c>
      <c r="B1210" s="30">
        <f t="shared" si="1"/>
        <v>45546.49236</v>
      </c>
      <c r="C1210" s="30">
        <f t="shared" si="2"/>
        <v>45544.49236</v>
      </c>
      <c r="D1210" s="11" t="s">
        <v>2530</v>
      </c>
      <c r="E1210" s="11" t="s">
        <v>60</v>
      </c>
      <c r="F1210" s="11" t="s">
        <v>546</v>
      </c>
      <c r="G1210" s="11">
        <v>4.0</v>
      </c>
      <c r="H1210" s="11" t="s">
        <v>62</v>
      </c>
      <c r="I1210" s="11" t="s">
        <v>63</v>
      </c>
      <c r="J1210" s="11" t="s">
        <v>63</v>
      </c>
      <c r="K1210" s="11">
        <v>189.0</v>
      </c>
      <c r="L1210" s="11" t="s">
        <v>7</v>
      </c>
      <c r="M1210" s="8" t="s">
        <v>7</v>
      </c>
      <c r="N1210" s="11" t="s">
        <v>7</v>
      </c>
    </row>
    <row r="1211" ht="15.75" customHeight="1">
      <c r="A1211" s="11" t="s">
        <v>2531</v>
      </c>
      <c r="B1211" s="30">
        <f t="shared" si="1"/>
        <v>45546.45208</v>
      </c>
      <c r="C1211" s="30">
        <f t="shared" si="2"/>
        <v>45544.45208</v>
      </c>
      <c r="D1211" s="11" t="s">
        <v>2532</v>
      </c>
      <c r="E1211" s="11" t="s">
        <v>60</v>
      </c>
      <c r="F1211" s="11" t="s">
        <v>143</v>
      </c>
      <c r="G1211" s="11">
        <v>2.0</v>
      </c>
      <c r="H1211" s="11" t="s">
        <v>62</v>
      </c>
      <c r="I1211" s="11" t="s">
        <v>63</v>
      </c>
      <c r="J1211" s="11" t="s">
        <v>63</v>
      </c>
      <c r="K1211" s="11">
        <v>40.0</v>
      </c>
      <c r="L1211" s="11" t="s">
        <v>7</v>
      </c>
      <c r="M1211" s="8" t="s">
        <v>7</v>
      </c>
      <c r="N1211" s="11" t="s">
        <v>7</v>
      </c>
    </row>
    <row r="1212" ht="15.75" customHeight="1">
      <c r="A1212" s="11" t="s">
        <v>2533</v>
      </c>
      <c r="B1212" s="30">
        <f t="shared" si="1"/>
        <v>45545.90417</v>
      </c>
      <c r="C1212" s="30">
        <f t="shared" si="2"/>
        <v>45544.90417</v>
      </c>
      <c r="D1212" s="11" t="s">
        <v>2534</v>
      </c>
      <c r="E1212" s="11" t="s">
        <v>60</v>
      </c>
      <c r="F1212" s="11" t="s">
        <v>103</v>
      </c>
      <c r="G1212" s="11">
        <v>2.0</v>
      </c>
      <c r="H1212" s="11" t="s">
        <v>62</v>
      </c>
      <c r="I1212" s="11" t="s">
        <v>63</v>
      </c>
      <c r="J1212" s="11" t="s">
        <v>63</v>
      </c>
      <c r="K1212" s="11">
        <v>50.0</v>
      </c>
      <c r="L1212" s="11" t="s">
        <v>7</v>
      </c>
      <c r="M1212" s="8" t="s">
        <v>7</v>
      </c>
      <c r="N1212" s="11" t="s">
        <v>7</v>
      </c>
    </row>
    <row r="1213" ht="15.75" customHeight="1">
      <c r="A1213" s="11" t="s">
        <v>2535</v>
      </c>
      <c r="B1213" s="30">
        <f t="shared" si="1"/>
        <v>45545.88333</v>
      </c>
      <c r="C1213" s="30">
        <f t="shared" si="2"/>
        <v>45544.88333</v>
      </c>
      <c r="D1213" s="11" t="s">
        <v>2536</v>
      </c>
      <c r="E1213" s="11" t="s">
        <v>60</v>
      </c>
      <c r="F1213" s="11" t="s">
        <v>261</v>
      </c>
      <c r="G1213" s="11">
        <v>2.0</v>
      </c>
      <c r="H1213" s="11" t="s">
        <v>76</v>
      </c>
      <c r="I1213" s="11" t="s">
        <v>63</v>
      </c>
      <c r="J1213" s="11" t="s">
        <v>63</v>
      </c>
      <c r="K1213" s="11">
        <v>30.0</v>
      </c>
      <c r="L1213" s="11" t="s">
        <v>7</v>
      </c>
      <c r="M1213" s="8" t="s">
        <v>7</v>
      </c>
      <c r="N1213" s="11" t="s">
        <v>7</v>
      </c>
    </row>
    <row r="1214" ht="15.75" customHeight="1">
      <c r="A1214" s="11" t="s">
        <v>2537</v>
      </c>
      <c r="B1214" s="30">
        <f t="shared" si="1"/>
        <v>45545.87708</v>
      </c>
      <c r="C1214" s="30">
        <f t="shared" si="2"/>
        <v>45544.87708</v>
      </c>
      <c r="D1214" s="11" t="s">
        <v>2538</v>
      </c>
      <c r="E1214" s="11" t="s">
        <v>60</v>
      </c>
      <c r="F1214" s="11" t="s">
        <v>738</v>
      </c>
      <c r="G1214" s="11">
        <v>3.0</v>
      </c>
      <c r="H1214" s="11" t="s">
        <v>62</v>
      </c>
      <c r="I1214" s="11" t="s">
        <v>63</v>
      </c>
      <c r="J1214" s="11" t="s">
        <v>63</v>
      </c>
      <c r="K1214" s="11">
        <v>69.0</v>
      </c>
      <c r="L1214" s="11" t="s">
        <v>7</v>
      </c>
      <c r="M1214" s="8" t="s">
        <v>7</v>
      </c>
      <c r="N1214" s="11" t="s">
        <v>7</v>
      </c>
    </row>
    <row r="1215" ht="15.75" customHeight="1">
      <c r="A1215" s="11" t="s">
        <v>2539</v>
      </c>
      <c r="B1215" s="30">
        <f t="shared" si="1"/>
        <v>45545.87361</v>
      </c>
      <c r="C1215" s="30">
        <f t="shared" si="2"/>
        <v>45544.87361</v>
      </c>
      <c r="D1215" s="11" t="s">
        <v>2540</v>
      </c>
      <c r="E1215" s="11" t="s">
        <v>60</v>
      </c>
      <c r="F1215" s="11" t="s">
        <v>213</v>
      </c>
      <c r="G1215" s="11">
        <v>1.0</v>
      </c>
      <c r="H1215" s="11" t="s">
        <v>76</v>
      </c>
      <c r="I1215" s="11" t="s">
        <v>63</v>
      </c>
      <c r="J1215" s="11" t="s">
        <v>63</v>
      </c>
      <c r="K1215" s="11">
        <v>29.0</v>
      </c>
      <c r="L1215" s="11" t="s">
        <v>7</v>
      </c>
      <c r="M1215" s="8" t="s">
        <v>7</v>
      </c>
      <c r="N1215" s="11" t="s">
        <v>7</v>
      </c>
    </row>
    <row r="1216" ht="15.75" customHeight="1">
      <c r="A1216" s="11" t="s">
        <v>2541</v>
      </c>
      <c r="B1216" s="30">
        <f t="shared" si="1"/>
        <v>45545.86944</v>
      </c>
      <c r="C1216" s="30">
        <f t="shared" si="2"/>
        <v>45544.86944</v>
      </c>
      <c r="D1216" s="11" t="s">
        <v>2542</v>
      </c>
      <c r="E1216" s="11" t="s">
        <v>60</v>
      </c>
      <c r="F1216" s="11" t="s">
        <v>125</v>
      </c>
      <c r="G1216" s="11">
        <v>1.0</v>
      </c>
      <c r="H1216" s="11" t="s">
        <v>76</v>
      </c>
      <c r="I1216" s="11" t="s">
        <v>63</v>
      </c>
      <c r="J1216" s="11" t="s">
        <v>63</v>
      </c>
      <c r="K1216" s="11">
        <v>20.0</v>
      </c>
      <c r="L1216" s="11" t="s">
        <v>7</v>
      </c>
      <c r="M1216" s="8" t="s">
        <v>7</v>
      </c>
      <c r="N1216" s="11" t="s">
        <v>7</v>
      </c>
    </row>
    <row r="1217" ht="15.75" customHeight="1">
      <c r="A1217" s="11" t="s">
        <v>2543</v>
      </c>
      <c r="B1217" s="30">
        <f t="shared" si="1"/>
        <v>45545.86875</v>
      </c>
      <c r="C1217" s="30">
        <f t="shared" si="2"/>
        <v>45544.86875</v>
      </c>
      <c r="D1217" s="11" t="s">
        <v>2544</v>
      </c>
      <c r="E1217" s="11" t="s">
        <v>60</v>
      </c>
      <c r="F1217" s="11" t="s">
        <v>261</v>
      </c>
      <c r="G1217" s="11">
        <v>2.0</v>
      </c>
      <c r="H1217" s="11" t="s">
        <v>76</v>
      </c>
      <c r="I1217" s="11" t="s">
        <v>63</v>
      </c>
      <c r="J1217" s="11" t="s">
        <v>63</v>
      </c>
      <c r="K1217" s="11">
        <v>30.0</v>
      </c>
      <c r="L1217" s="11" t="s">
        <v>7</v>
      </c>
      <c r="M1217" s="8" t="s">
        <v>7</v>
      </c>
      <c r="N1217" s="11" t="s">
        <v>7</v>
      </c>
    </row>
    <row r="1218" ht="15.75" customHeight="1">
      <c r="A1218" s="11" t="s">
        <v>2545</v>
      </c>
      <c r="B1218" s="30">
        <f t="shared" si="1"/>
        <v>45545.85486</v>
      </c>
      <c r="C1218" s="30">
        <f t="shared" si="2"/>
        <v>45544.85486</v>
      </c>
      <c r="D1218" s="11" t="s">
        <v>2546</v>
      </c>
      <c r="E1218" s="11" t="s">
        <v>60</v>
      </c>
      <c r="F1218" s="11" t="s">
        <v>91</v>
      </c>
      <c r="G1218" s="11">
        <v>2.0</v>
      </c>
      <c r="H1218" s="11" t="s">
        <v>62</v>
      </c>
      <c r="I1218" s="11" t="s">
        <v>63</v>
      </c>
      <c r="J1218" s="11" t="s">
        <v>63</v>
      </c>
      <c r="K1218" s="11">
        <v>35.0</v>
      </c>
      <c r="L1218" s="11" t="s">
        <v>7</v>
      </c>
      <c r="M1218" s="8" t="s">
        <v>7</v>
      </c>
      <c r="N1218" s="11" t="s">
        <v>7</v>
      </c>
    </row>
    <row r="1219" ht="15.75" customHeight="1">
      <c r="A1219" s="11" t="s">
        <v>2547</v>
      </c>
      <c r="B1219" s="30">
        <f t="shared" si="1"/>
        <v>45545.84931</v>
      </c>
      <c r="C1219" s="30">
        <f t="shared" si="2"/>
        <v>45544.84931</v>
      </c>
      <c r="D1219" s="11" t="s">
        <v>2548</v>
      </c>
      <c r="E1219" s="11" t="s">
        <v>60</v>
      </c>
      <c r="F1219" s="11" t="s">
        <v>1845</v>
      </c>
      <c r="G1219" s="11">
        <v>2.0</v>
      </c>
      <c r="H1219" s="11" t="s">
        <v>62</v>
      </c>
      <c r="I1219" s="11" t="s">
        <v>63</v>
      </c>
      <c r="J1219" s="11" t="s">
        <v>63</v>
      </c>
      <c r="K1219" s="11">
        <v>49.0</v>
      </c>
      <c r="L1219" s="11" t="s">
        <v>7</v>
      </c>
      <c r="M1219" s="8" t="s">
        <v>7</v>
      </c>
      <c r="N1219" s="11" t="s">
        <v>7</v>
      </c>
    </row>
    <row r="1220" ht="15.75" customHeight="1">
      <c r="A1220" s="11" t="s">
        <v>2549</v>
      </c>
      <c r="B1220" s="30">
        <f t="shared" si="1"/>
        <v>45545.84583</v>
      </c>
      <c r="C1220" s="30">
        <f t="shared" si="2"/>
        <v>45544.84583</v>
      </c>
      <c r="D1220" s="11" t="s">
        <v>2550</v>
      </c>
      <c r="E1220" s="11" t="s">
        <v>60</v>
      </c>
      <c r="F1220" s="11" t="s">
        <v>213</v>
      </c>
      <c r="G1220" s="11">
        <v>1.0</v>
      </c>
      <c r="H1220" s="11" t="s">
        <v>62</v>
      </c>
      <c r="I1220" s="11" t="s">
        <v>63</v>
      </c>
      <c r="J1220" s="11" t="s">
        <v>63</v>
      </c>
      <c r="K1220" s="11">
        <v>29.0</v>
      </c>
      <c r="L1220" s="11" t="s">
        <v>7</v>
      </c>
      <c r="M1220" s="8" t="s">
        <v>7</v>
      </c>
      <c r="N1220" s="11" t="s">
        <v>7</v>
      </c>
    </row>
    <row r="1221" ht="15.75" customHeight="1">
      <c r="A1221" s="11" t="s">
        <v>2551</v>
      </c>
      <c r="B1221" s="30">
        <f t="shared" si="1"/>
        <v>45545.84306</v>
      </c>
      <c r="C1221" s="30">
        <f t="shared" si="2"/>
        <v>45544.84306</v>
      </c>
      <c r="D1221" s="11" t="s">
        <v>2552</v>
      </c>
      <c r="E1221" s="11" t="s">
        <v>60</v>
      </c>
      <c r="F1221" s="11" t="s">
        <v>91</v>
      </c>
      <c r="G1221" s="11">
        <v>1.0</v>
      </c>
      <c r="H1221" s="11" t="s">
        <v>76</v>
      </c>
      <c r="I1221" s="11" t="s">
        <v>63</v>
      </c>
      <c r="J1221" s="11" t="s">
        <v>63</v>
      </c>
      <c r="K1221" s="11">
        <v>35.0</v>
      </c>
      <c r="L1221" s="11" t="s">
        <v>7</v>
      </c>
      <c r="M1221" s="8" t="s">
        <v>7</v>
      </c>
      <c r="N1221" s="11" t="s">
        <v>7</v>
      </c>
    </row>
    <row r="1222" ht="15.75" customHeight="1">
      <c r="A1222" s="11" t="s">
        <v>2553</v>
      </c>
      <c r="B1222" s="30">
        <f t="shared" si="1"/>
        <v>45545.84167</v>
      </c>
      <c r="C1222" s="30">
        <f t="shared" si="2"/>
        <v>45544.84167</v>
      </c>
      <c r="D1222" s="11" t="s">
        <v>2554</v>
      </c>
      <c r="E1222" s="11" t="s">
        <v>60</v>
      </c>
      <c r="F1222" s="11" t="s">
        <v>103</v>
      </c>
      <c r="G1222" s="11">
        <v>2.0</v>
      </c>
      <c r="H1222" s="11" t="s">
        <v>62</v>
      </c>
      <c r="I1222" s="11" t="s">
        <v>63</v>
      </c>
      <c r="J1222" s="11" t="s">
        <v>63</v>
      </c>
      <c r="K1222" s="11">
        <v>50.0</v>
      </c>
      <c r="L1222" s="11" t="s">
        <v>7</v>
      </c>
      <c r="M1222" s="8" t="s">
        <v>7</v>
      </c>
      <c r="N1222" s="11" t="s">
        <v>7</v>
      </c>
    </row>
    <row r="1223" ht="15.75" customHeight="1">
      <c r="A1223" s="11" t="s">
        <v>2555</v>
      </c>
      <c r="B1223" s="30">
        <f t="shared" si="1"/>
        <v>45545.81944</v>
      </c>
      <c r="C1223" s="30">
        <f t="shared" si="2"/>
        <v>45544.81944</v>
      </c>
      <c r="D1223" s="11" t="s">
        <v>2556</v>
      </c>
      <c r="E1223" s="11" t="s">
        <v>60</v>
      </c>
      <c r="F1223" s="11" t="s">
        <v>125</v>
      </c>
      <c r="G1223" s="11">
        <v>1.0</v>
      </c>
      <c r="H1223" s="11" t="s">
        <v>62</v>
      </c>
      <c r="I1223" s="11" t="s">
        <v>63</v>
      </c>
      <c r="J1223" s="11" t="s">
        <v>63</v>
      </c>
      <c r="K1223" s="11">
        <v>20.0</v>
      </c>
      <c r="L1223" s="11" t="s">
        <v>7</v>
      </c>
      <c r="M1223" s="8" t="s">
        <v>7</v>
      </c>
      <c r="N1223" s="11" t="s">
        <v>7</v>
      </c>
    </row>
    <row r="1224" ht="15.75" customHeight="1">
      <c r="A1224" s="11" t="s">
        <v>2555</v>
      </c>
      <c r="B1224" s="30">
        <f t="shared" si="1"/>
        <v>45545.81944</v>
      </c>
      <c r="C1224" s="30">
        <f t="shared" si="2"/>
        <v>45544.81944</v>
      </c>
      <c r="D1224" s="11" t="s">
        <v>2557</v>
      </c>
      <c r="E1224" s="11" t="s">
        <v>60</v>
      </c>
      <c r="F1224" s="11" t="s">
        <v>125</v>
      </c>
      <c r="G1224" s="11">
        <v>1.0</v>
      </c>
      <c r="H1224" s="11" t="s">
        <v>62</v>
      </c>
      <c r="I1224" s="11" t="s">
        <v>63</v>
      </c>
      <c r="J1224" s="11" t="s">
        <v>63</v>
      </c>
      <c r="K1224" s="11">
        <v>20.0</v>
      </c>
      <c r="L1224" s="11" t="s">
        <v>7</v>
      </c>
      <c r="M1224" s="8" t="s">
        <v>7</v>
      </c>
      <c r="N1224" s="11" t="s">
        <v>7</v>
      </c>
    </row>
    <row r="1225" ht="15.75" customHeight="1">
      <c r="A1225" s="11" t="s">
        <v>2558</v>
      </c>
      <c r="B1225" s="30">
        <f t="shared" si="1"/>
        <v>45545.81875</v>
      </c>
      <c r="C1225" s="30">
        <f t="shared" si="2"/>
        <v>45544.81875</v>
      </c>
      <c r="D1225" s="11" t="s">
        <v>2559</v>
      </c>
      <c r="E1225" s="11" t="s">
        <v>60</v>
      </c>
      <c r="F1225" s="11" t="s">
        <v>91</v>
      </c>
      <c r="G1225" s="11">
        <v>2.0</v>
      </c>
      <c r="H1225" s="11" t="s">
        <v>76</v>
      </c>
      <c r="I1225" s="11" t="s">
        <v>63</v>
      </c>
      <c r="J1225" s="11" t="s">
        <v>63</v>
      </c>
      <c r="K1225" s="11">
        <v>35.0</v>
      </c>
      <c r="L1225" s="11" t="s">
        <v>7</v>
      </c>
      <c r="M1225" s="8" t="s">
        <v>7</v>
      </c>
      <c r="N1225" s="11" t="s">
        <v>7</v>
      </c>
    </row>
    <row r="1226" ht="15.75" customHeight="1">
      <c r="A1226" s="11" t="s">
        <v>2560</v>
      </c>
      <c r="B1226" s="30">
        <f t="shared" si="1"/>
        <v>45545.81806</v>
      </c>
      <c r="C1226" s="30">
        <f t="shared" si="2"/>
        <v>45544.81806</v>
      </c>
      <c r="D1226" s="11" t="s">
        <v>2561</v>
      </c>
      <c r="E1226" s="11" t="s">
        <v>60</v>
      </c>
      <c r="F1226" s="11" t="s">
        <v>66</v>
      </c>
      <c r="G1226" s="11">
        <v>1.0</v>
      </c>
      <c r="H1226" s="11" t="s">
        <v>62</v>
      </c>
      <c r="I1226" s="11" t="s">
        <v>63</v>
      </c>
      <c r="J1226" s="11" t="s">
        <v>63</v>
      </c>
      <c r="K1226" s="11">
        <v>15.0</v>
      </c>
      <c r="L1226" s="11" t="s">
        <v>7</v>
      </c>
      <c r="M1226" s="8" t="s">
        <v>7</v>
      </c>
      <c r="N1226" s="11" t="s">
        <v>7</v>
      </c>
    </row>
    <row r="1227" ht="15.75" customHeight="1">
      <c r="A1227" s="11" t="s">
        <v>2562</v>
      </c>
      <c r="B1227" s="30">
        <f t="shared" si="1"/>
        <v>45545.79792</v>
      </c>
      <c r="C1227" s="30">
        <f t="shared" si="2"/>
        <v>45544.79792</v>
      </c>
      <c r="D1227" s="11" t="s">
        <v>2563</v>
      </c>
      <c r="E1227" s="11" t="s">
        <v>60</v>
      </c>
      <c r="F1227" s="11" t="s">
        <v>261</v>
      </c>
      <c r="G1227" s="11">
        <v>2.0</v>
      </c>
      <c r="H1227" s="11" t="s">
        <v>62</v>
      </c>
      <c r="I1227" s="11" t="s">
        <v>63</v>
      </c>
      <c r="J1227" s="11" t="s">
        <v>63</v>
      </c>
      <c r="K1227" s="11">
        <v>30.0</v>
      </c>
      <c r="L1227" s="11" t="s">
        <v>7</v>
      </c>
      <c r="M1227" s="8" t="s">
        <v>7</v>
      </c>
      <c r="N1227" s="11" t="s">
        <v>7</v>
      </c>
    </row>
    <row r="1228" ht="15.75" customHeight="1">
      <c r="A1228" s="11" t="s">
        <v>2564</v>
      </c>
      <c r="B1228" s="30">
        <f t="shared" si="1"/>
        <v>45545.79375</v>
      </c>
      <c r="C1228" s="30">
        <f t="shared" si="2"/>
        <v>45544.79375</v>
      </c>
      <c r="D1228" s="11" t="s">
        <v>2565</v>
      </c>
      <c r="E1228" s="11" t="s">
        <v>60</v>
      </c>
      <c r="F1228" s="11" t="s">
        <v>125</v>
      </c>
      <c r="G1228" s="11">
        <v>1.0</v>
      </c>
      <c r="H1228" s="11" t="s">
        <v>62</v>
      </c>
      <c r="I1228" s="11" t="s">
        <v>63</v>
      </c>
      <c r="J1228" s="11" t="s">
        <v>63</v>
      </c>
      <c r="K1228" s="11">
        <v>20.0</v>
      </c>
      <c r="L1228" s="11" t="s">
        <v>7</v>
      </c>
      <c r="M1228" s="8" t="s">
        <v>7</v>
      </c>
      <c r="N1228" s="11" t="s">
        <v>7</v>
      </c>
    </row>
    <row r="1229" ht="15.75" customHeight="1">
      <c r="A1229" s="11" t="s">
        <v>2566</v>
      </c>
      <c r="B1229" s="30">
        <f t="shared" si="1"/>
        <v>45545.78611</v>
      </c>
      <c r="C1229" s="30">
        <f t="shared" si="2"/>
        <v>45544.78611</v>
      </c>
      <c r="D1229" s="11" t="s">
        <v>2567</v>
      </c>
      <c r="E1229" s="11" t="s">
        <v>60</v>
      </c>
      <c r="F1229" s="11" t="s">
        <v>103</v>
      </c>
      <c r="G1229" s="11">
        <v>1.0</v>
      </c>
      <c r="H1229" s="11" t="s">
        <v>76</v>
      </c>
      <c r="I1229" s="11" t="s">
        <v>63</v>
      </c>
      <c r="J1229" s="11" t="s">
        <v>63</v>
      </c>
      <c r="K1229" s="11">
        <v>50.0</v>
      </c>
      <c r="L1229" s="11" t="s">
        <v>7</v>
      </c>
      <c r="M1229" s="8" t="s">
        <v>7</v>
      </c>
      <c r="N1229" s="11" t="s">
        <v>7</v>
      </c>
    </row>
    <row r="1230" ht="15.75" customHeight="1">
      <c r="A1230" s="11" t="s">
        <v>2568</v>
      </c>
      <c r="B1230" s="30">
        <f t="shared" si="1"/>
        <v>45545.78542</v>
      </c>
      <c r="C1230" s="30">
        <f t="shared" si="2"/>
        <v>45544.78542</v>
      </c>
      <c r="D1230" s="11" t="s">
        <v>2569</v>
      </c>
      <c r="E1230" s="11" t="s">
        <v>60</v>
      </c>
      <c r="F1230" s="11" t="s">
        <v>103</v>
      </c>
      <c r="G1230" s="11">
        <v>1.0</v>
      </c>
      <c r="H1230" s="11" t="s">
        <v>76</v>
      </c>
      <c r="I1230" s="11" t="s">
        <v>63</v>
      </c>
      <c r="J1230" s="11" t="s">
        <v>63</v>
      </c>
      <c r="K1230" s="11">
        <v>50.0</v>
      </c>
      <c r="L1230" s="11" t="s">
        <v>7</v>
      </c>
      <c r="M1230" s="8" t="s">
        <v>7</v>
      </c>
      <c r="N1230" s="11" t="s">
        <v>7</v>
      </c>
    </row>
    <row r="1231" ht="15.75" customHeight="1">
      <c r="A1231" s="11" t="s">
        <v>2570</v>
      </c>
      <c r="B1231" s="30">
        <f t="shared" si="1"/>
        <v>45545.76181</v>
      </c>
      <c r="C1231" s="30">
        <f t="shared" si="2"/>
        <v>45544.76181</v>
      </c>
      <c r="D1231" s="11" t="s">
        <v>2571</v>
      </c>
      <c r="E1231" s="11" t="s">
        <v>60</v>
      </c>
      <c r="F1231" s="11" t="s">
        <v>213</v>
      </c>
      <c r="G1231" s="11">
        <v>1.0</v>
      </c>
      <c r="H1231" s="11" t="s">
        <v>62</v>
      </c>
      <c r="I1231" s="11" t="s">
        <v>63</v>
      </c>
      <c r="J1231" s="11" t="s">
        <v>63</v>
      </c>
      <c r="K1231" s="11">
        <v>29.0</v>
      </c>
      <c r="L1231" s="11" t="s">
        <v>7</v>
      </c>
      <c r="M1231" s="8" t="s">
        <v>7</v>
      </c>
      <c r="N1231" s="11" t="s">
        <v>7</v>
      </c>
    </row>
    <row r="1232" ht="15.75" customHeight="1">
      <c r="A1232" s="11" t="s">
        <v>2572</v>
      </c>
      <c r="B1232" s="30">
        <f t="shared" si="1"/>
        <v>45545.75625</v>
      </c>
      <c r="C1232" s="30">
        <f t="shared" si="2"/>
        <v>45544.75625</v>
      </c>
      <c r="D1232" s="11" t="s">
        <v>2573</v>
      </c>
      <c r="E1232" s="11" t="s">
        <v>60</v>
      </c>
      <c r="F1232" s="11" t="s">
        <v>103</v>
      </c>
      <c r="G1232" s="11">
        <v>1.0</v>
      </c>
      <c r="H1232" s="11" t="s">
        <v>62</v>
      </c>
      <c r="I1232" s="11" t="s">
        <v>63</v>
      </c>
      <c r="J1232" s="11" t="s">
        <v>63</v>
      </c>
      <c r="K1232" s="11">
        <v>50.0</v>
      </c>
      <c r="L1232" s="11" t="s">
        <v>7</v>
      </c>
      <c r="M1232" s="8" t="s">
        <v>7</v>
      </c>
      <c r="N1232" s="11" t="s">
        <v>7</v>
      </c>
    </row>
    <row r="1233" ht="15.75" customHeight="1">
      <c r="A1233" s="11" t="s">
        <v>2574</v>
      </c>
      <c r="B1233" s="30">
        <f t="shared" si="1"/>
        <v>45545.75347</v>
      </c>
      <c r="C1233" s="30">
        <f t="shared" si="2"/>
        <v>45544.75347</v>
      </c>
      <c r="D1233" s="11" t="s">
        <v>2575</v>
      </c>
      <c r="E1233" s="11" t="s">
        <v>60</v>
      </c>
      <c r="F1233" s="11" t="s">
        <v>143</v>
      </c>
      <c r="G1233" s="11">
        <v>1.0</v>
      </c>
      <c r="H1233" s="11" t="s">
        <v>62</v>
      </c>
      <c r="I1233" s="11" t="s">
        <v>63</v>
      </c>
      <c r="J1233" s="11" t="s">
        <v>63</v>
      </c>
      <c r="K1233" s="11">
        <v>40.0</v>
      </c>
      <c r="L1233" s="11" t="s">
        <v>7</v>
      </c>
      <c r="M1233" s="8" t="s">
        <v>7</v>
      </c>
      <c r="N1233" s="11" t="s">
        <v>7</v>
      </c>
    </row>
    <row r="1234" ht="15.75" customHeight="1">
      <c r="A1234" s="11" t="s">
        <v>2576</v>
      </c>
      <c r="B1234" s="30">
        <f t="shared" si="1"/>
        <v>45545.74444</v>
      </c>
      <c r="C1234" s="30">
        <f t="shared" si="2"/>
        <v>45544.74444</v>
      </c>
      <c r="D1234" s="11" t="s">
        <v>2577</v>
      </c>
      <c r="E1234" s="11" t="s">
        <v>60</v>
      </c>
      <c r="F1234" s="11" t="s">
        <v>179</v>
      </c>
      <c r="G1234" s="11">
        <v>2.0</v>
      </c>
      <c r="H1234" s="11" t="s">
        <v>76</v>
      </c>
      <c r="I1234" s="11" t="s">
        <v>63</v>
      </c>
      <c r="J1234" s="11" t="s">
        <v>63</v>
      </c>
      <c r="K1234" s="11">
        <v>45.0</v>
      </c>
      <c r="L1234" s="11" t="s">
        <v>7</v>
      </c>
      <c r="M1234" s="8" t="s">
        <v>7</v>
      </c>
      <c r="N1234" s="11" t="s">
        <v>7</v>
      </c>
    </row>
    <row r="1235" ht="15.75" customHeight="1">
      <c r="A1235" s="11" t="s">
        <v>2578</v>
      </c>
      <c r="B1235" s="30">
        <f t="shared" si="1"/>
        <v>45545.72431</v>
      </c>
      <c r="C1235" s="30">
        <f t="shared" si="2"/>
        <v>45544.72431</v>
      </c>
      <c r="D1235" s="11" t="s">
        <v>2579</v>
      </c>
      <c r="E1235" s="11" t="s">
        <v>60</v>
      </c>
      <c r="F1235" s="11" t="s">
        <v>160</v>
      </c>
      <c r="G1235" s="11">
        <v>3.0</v>
      </c>
      <c r="H1235" s="11" t="s">
        <v>76</v>
      </c>
      <c r="I1235" s="11" t="s">
        <v>1891</v>
      </c>
      <c r="J1235" s="11" t="s">
        <v>63</v>
      </c>
      <c r="K1235" s="11">
        <v>89.0</v>
      </c>
      <c r="L1235" s="11" t="s">
        <v>7</v>
      </c>
      <c r="M1235" s="8" t="s">
        <v>7</v>
      </c>
      <c r="N1235" s="11" t="s">
        <v>7</v>
      </c>
    </row>
    <row r="1236" ht="15.75" customHeight="1">
      <c r="A1236" s="11" t="s">
        <v>2580</v>
      </c>
      <c r="B1236" s="30">
        <f t="shared" si="1"/>
        <v>45545.71736</v>
      </c>
      <c r="C1236" s="30">
        <f t="shared" si="2"/>
        <v>45544.71736</v>
      </c>
      <c r="D1236" s="11" t="s">
        <v>2581</v>
      </c>
      <c r="E1236" s="11" t="s">
        <v>60</v>
      </c>
      <c r="F1236" s="11" t="s">
        <v>66</v>
      </c>
      <c r="G1236" s="11">
        <v>1.0</v>
      </c>
      <c r="H1236" s="11" t="s">
        <v>62</v>
      </c>
      <c r="I1236" s="11" t="s">
        <v>63</v>
      </c>
      <c r="J1236" s="11" t="s">
        <v>63</v>
      </c>
      <c r="K1236" s="11">
        <v>15.0</v>
      </c>
      <c r="L1236" s="11" t="s">
        <v>7</v>
      </c>
      <c r="M1236" s="8" t="s">
        <v>7</v>
      </c>
      <c r="N1236" s="11" t="s">
        <v>7</v>
      </c>
    </row>
    <row r="1237" ht="15.75" customHeight="1">
      <c r="A1237" s="11" t="s">
        <v>2582</v>
      </c>
      <c r="B1237" s="30">
        <f t="shared" si="1"/>
        <v>45545.71458</v>
      </c>
      <c r="C1237" s="30">
        <f t="shared" si="2"/>
        <v>45544.71458</v>
      </c>
      <c r="D1237" s="11" t="s">
        <v>2583</v>
      </c>
      <c r="E1237" s="11" t="s">
        <v>60</v>
      </c>
      <c r="F1237" s="11" t="s">
        <v>700</v>
      </c>
      <c r="G1237" s="11">
        <v>3.0</v>
      </c>
      <c r="H1237" s="11" t="s">
        <v>62</v>
      </c>
      <c r="I1237" s="11" t="s">
        <v>1891</v>
      </c>
      <c r="J1237" s="11" t="s">
        <v>63</v>
      </c>
      <c r="K1237" s="11">
        <v>54.0</v>
      </c>
      <c r="L1237" s="11" t="s">
        <v>7</v>
      </c>
      <c r="M1237" s="8" t="s">
        <v>7</v>
      </c>
      <c r="N1237" s="11" t="s">
        <v>7</v>
      </c>
    </row>
    <row r="1238" ht="15.75" customHeight="1">
      <c r="A1238" s="11" t="s">
        <v>2584</v>
      </c>
      <c r="B1238" s="30">
        <f t="shared" si="1"/>
        <v>45545.70069</v>
      </c>
      <c r="C1238" s="30">
        <f t="shared" si="2"/>
        <v>45544.70069</v>
      </c>
      <c r="D1238" s="11" t="s">
        <v>2585</v>
      </c>
      <c r="E1238" s="11" t="s">
        <v>60</v>
      </c>
      <c r="F1238" s="11" t="s">
        <v>476</v>
      </c>
      <c r="G1238" s="11">
        <v>3.0</v>
      </c>
      <c r="H1238" s="11" t="s">
        <v>76</v>
      </c>
      <c r="I1238" s="11" t="s">
        <v>1891</v>
      </c>
      <c r="J1238" s="11" t="s">
        <v>63</v>
      </c>
      <c r="K1238" s="11">
        <v>64.0</v>
      </c>
      <c r="L1238" s="11" t="s">
        <v>7</v>
      </c>
      <c r="M1238" s="8" t="s">
        <v>7</v>
      </c>
      <c r="N1238" s="11" t="s">
        <v>7</v>
      </c>
    </row>
    <row r="1239" ht="15.75" customHeight="1">
      <c r="A1239" s="11" t="s">
        <v>2586</v>
      </c>
      <c r="B1239" s="30">
        <f t="shared" si="1"/>
        <v>45545.67153</v>
      </c>
      <c r="C1239" s="30">
        <f t="shared" si="2"/>
        <v>45544.67153</v>
      </c>
      <c r="D1239" s="11" t="s">
        <v>2587</v>
      </c>
      <c r="E1239" s="11" t="s">
        <v>60</v>
      </c>
      <c r="F1239" s="11" t="s">
        <v>2588</v>
      </c>
      <c r="G1239" s="11">
        <v>4.0</v>
      </c>
      <c r="H1239" s="11" t="s">
        <v>62</v>
      </c>
      <c r="I1239" s="11" t="s">
        <v>1891</v>
      </c>
      <c r="J1239" s="11" t="s">
        <v>63</v>
      </c>
      <c r="K1239" s="11">
        <v>117.0</v>
      </c>
      <c r="L1239" s="11" t="s">
        <v>7</v>
      </c>
      <c r="M1239" s="8" t="s">
        <v>7</v>
      </c>
      <c r="N1239" s="11" t="s">
        <v>7</v>
      </c>
    </row>
    <row r="1240" ht="15.75" customHeight="1">
      <c r="A1240" s="11" t="s">
        <v>2589</v>
      </c>
      <c r="B1240" s="30">
        <f t="shared" si="1"/>
        <v>45545.65764</v>
      </c>
      <c r="C1240" s="30">
        <f t="shared" si="2"/>
        <v>45544.65764</v>
      </c>
      <c r="D1240" s="11" t="s">
        <v>2590</v>
      </c>
      <c r="E1240" s="11" t="s">
        <v>60</v>
      </c>
      <c r="F1240" s="11" t="s">
        <v>179</v>
      </c>
      <c r="G1240" s="11">
        <v>2.0</v>
      </c>
      <c r="H1240" s="11" t="s">
        <v>76</v>
      </c>
      <c r="I1240" s="11" t="s">
        <v>63</v>
      </c>
      <c r="J1240" s="11" t="s">
        <v>63</v>
      </c>
      <c r="K1240" s="11">
        <v>45.0</v>
      </c>
      <c r="L1240" s="11" t="s">
        <v>7</v>
      </c>
      <c r="M1240" s="8" t="s">
        <v>7</v>
      </c>
      <c r="N1240" s="11" t="s">
        <v>7</v>
      </c>
    </row>
    <row r="1241" ht="15.75" customHeight="1">
      <c r="A1241" s="11" t="s">
        <v>2591</v>
      </c>
      <c r="B1241" s="30">
        <f t="shared" si="1"/>
        <v>45545.62361</v>
      </c>
      <c r="C1241" s="30">
        <f t="shared" si="2"/>
        <v>45544.62361</v>
      </c>
      <c r="D1241" s="11" t="s">
        <v>2592</v>
      </c>
      <c r="E1241" s="11" t="s">
        <v>60</v>
      </c>
      <c r="F1241" s="11" t="s">
        <v>179</v>
      </c>
      <c r="G1241" s="11">
        <v>1.0</v>
      </c>
      <c r="H1241" s="11" t="s">
        <v>76</v>
      </c>
      <c r="I1241" s="11" t="s">
        <v>63</v>
      </c>
      <c r="J1241" s="11" t="s">
        <v>63</v>
      </c>
      <c r="K1241" s="11">
        <v>45.0</v>
      </c>
      <c r="L1241" s="11" t="s">
        <v>7</v>
      </c>
      <c r="M1241" s="8" t="s">
        <v>7</v>
      </c>
      <c r="N1241" s="11" t="s">
        <v>7</v>
      </c>
    </row>
    <row r="1242" ht="15.75" customHeight="1">
      <c r="A1242" s="11" t="s">
        <v>2593</v>
      </c>
      <c r="B1242" s="30">
        <f t="shared" si="1"/>
        <v>45545.61667</v>
      </c>
      <c r="C1242" s="30">
        <f t="shared" si="2"/>
        <v>45544.61667</v>
      </c>
      <c r="D1242" s="11" t="s">
        <v>2594</v>
      </c>
      <c r="E1242" s="11" t="s">
        <v>60</v>
      </c>
      <c r="F1242" s="11" t="s">
        <v>199</v>
      </c>
      <c r="G1242" s="11">
        <v>3.0</v>
      </c>
      <c r="H1242" s="11" t="s">
        <v>76</v>
      </c>
      <c r="I1242" s="11" t="s">
        <v>63</v>
      </c>
      <c r="J1242" s="11" t="s">
        <v>63</v>
      </c>
      <c r="K1242" s="11">
        <v>80.0</v>
      </c>
      <c r="L1242" s="11" t="s">
        <v>7</v>
      </c>
      <c r="M1242" s="8" t="s">
        <v>7</v>
      </c>
      <c r="N1242" s="11" t="s">
        <v>7</v>
      </c>
    </row>
    <row r="1243" ht="15.75" customHeight="1">
      <c r="A1243" s="11" t="s">
        <v>2595</v>
      </c>
      <c r="B1243" s="30">
        <f t="shared" si="1"/>
        <v>45545.61111</v>
      </c>
      <c r="C1243" s="30">
        <f t="shared" si="2"/>
        <v>45544.61111</v>
      </c>
      <c r="D1243" s="11" t="s">
        <v>2596</v>
      </c>
      <c r="E1243" s="11" t="s">
        <v>60</v>
      </c>
      <c r="F1243" s="11" t="s">
        <v>125</v>
      </c>
      <c r="G1243" s="11">
        <v>1.0</v>
      </c>
      <c r="H1243" s="11" t="s">
        <v>62</v>
      </c>
      <c r="I1243" s="11" t="s">
        <v>63</v>
      </c>
      <c r="J1243" s="11" t="s">
        <v>63</v>
      </c>
      <c r="K1243" s="11">
        <v>20.0</v>
      </c>
      <c r="L1243" s="11" t="s">
        <v>7</v>
      </c>
      <c r="M1243" s="8" t="s">
        <v>7</v>
      </c>
      <c r="N1243" s="11" t="s">
        <v>7</v>
      </c>
    </row>
    <row r="1244" ht="15.75" customHeight="1">
      <c r="A1244" s="11" t="s">
        <v>2597</v>
      </c>
      <c r="B1244" s="30">
        <f t="shared" si="1"/>
        <v>45545.59514</v>
      </c>
      <c r="C1244" s="30">
        <f t="shared" si="2"/>
        <v>45544.59514</v>
      </c>
      <c r="D1244" s="11" t="s">
        <v>2598</v>
      </c>
      <c r="E1244" s="11" t="s">
        <v>60</v>
      </c>
      <c r="F1244" s="11" t="s">
        <v>199</v>
      </c>
      <c r="G1244" s="11">
        <v>2.0</v>
      </c>
      <c r="H1244" s="11" t="s">
        <v>76</v>
      </c>
      <c r="I1244" s="11" t="s">
        <v>63</v>
      </c>
      <c r="J1244" s="11" t="s">
        <v>63</v>
      </c>
      <c r="K1244" s="11">
        <v>80.0</v>
      </c>
      <c r="L1244" s="11" t="s">
        <v>7</v>
      </c>
      <c r="M1244" s="8" t="s">
        <v>7</v>
      </c>
      <c r="N1244" s="11" t="s">
        <v>7</v>
      </c>
    </row>
    <row r="1245" ht="15.75" customHeight="1">
      <c r="A1245" s="11" t="s">
        <v>2599</v>
      </c>
      <c r="B1245" s="30">
        <f t="shared" si="1"/>
        <v>45545.58125</v>
      </c>
      <c r="C1245" s="30">
        <f t="shared" si="2"/>
        <v>45544.58125</v>
      </c>
      <c r="D1245" s="11" t="s">
        <v>2600</v>
      </c>
      <c r="E1245" s="11" t="s">
        <v>60</v>
      </c>
      <c r="F1245" s="11" t="s">
        <v>1845</v>
      </c>
      <c r="G1245" s="11">
        <v>2.0</v>
      </c>
      <c r="H1245" s="11" t="s">
        <v>62</v>
      </c>
      <c r="I1245" s="11" t="s">
        <v>1891</v>
      </c>
      <c r="J1245" s="11" t="s">
        <v>63</v>
      </c>
      <c r="K1245" s="11">
        <v>49.0</v>
      </c>
      <c r="L1245" s="11" t="s">
        <v>7</v>
      </c>
      <c r="M1245" s="8" t="s">
        <v>7</v>
      </c>
      <c r="N1245" s="11" t="s">
        <v>7</v>
      </c>
    </row>
    <row r="1246" ht="15.75" customHeight="1">
      <c r="A1246" s="11" t="s">
        <v>2601</v>
      </c>
      <c r="B1246" s="30">
        <f t="shared" si="1"/>
        <v>45545.57153</v>
      </c>
      <c r="C1246" s="30">
        <f t="shared" si="2"/>
        <v>45544.57153</v>
      </c>
      <c r="D1246" s="11" t="s">
        <v>2602</v>
      </c>
      <c r="E1246" s="11" t="s">
        <v>60</v>
      </c>
      <c r="F1246" s="11" t="s">
        <v>1872</v>
      </c>
      <c r="G1246" s="11">
        <v>3.0</v>
      </c>
      <c r="H1246" s="11" t="s">
        <v>76</v>
      </c>
      <c r="I1246" s="11" t="s">
        <v>1891</v>
      </c>
      <c r="J1246" s="11" t="s">
        <v>63</v>
      </c>
      <c r="K1246" s="11">
        <v>74.0</v>
      </c>
      <c r="L1246" s="11" t="s">
        <v>7</v>
      </c>
      <c r="M1246" s="8" t="s">
        <v>7</v>
      </c>
      <c r="N1246" s="11" t="s">
        <v>7</v>
      </c>
    </row>
    <row r="1247" ht="15.75" customHeight="1">
      <c r="A1247" s="11" t="s">
        <v>2603</v>
      </c>
      <c r="B1247" s="30">
        <f t="shared" si="1"/>
        <v>45545.57014</v>
      </c>
      <c r="C1247" s="30">
        <f t="shared" si="2"/>
        <v>45544.57014</v>
      </c>
      <c r="D1247" s="11" t="s">
        <v>2604</v>
      </c>
      <c r="E1247" s="11" t="s">
        <v>60</v>
      </c>
      <c r="F1247" s="11" t="s">
        <v>66</v>
      </c>
      <c r="G1247" s="11">
        <v>1.0</v>
      </c>
      <c r="H1247" s="11" t="s">
        <v>62</v>
      </c>
      <c r="I1247" s="11" t="s">
        <v>63</v>
      </c>
      <c r="J1247" s="11" t="s">
        <v>63</v>
      </c>
      <c r="K1247" s="11">
        <v>15.0</v>
      </c>
      <c r="L1247" s="11" t="s">
        <v>7</v>
      </c>
      <c r="M1247" s="8" t="s">
        <v>7</v>
      </c>
      <c r="N1247" s="11" t="s">
        <v>7</v>
      </c>
    </row>
    <row r="1248" ht="15.75" customHeight="1">
      <c r="A1248" s="11" t="s">
        <v>2605</v>
      </c>
      <c r="B1248" s="30">
        <f t="shared" si="1"/>
        <v>45545.5625</v>
      </c>
      <c r="C1248" s="30">
        <f t="shared" si="2"/>
        <v>45544.5625</v>
      </c>
      <c r="D1248" s="11" t="s">
        <v>2606</v>
      </c>
      <c r="E1248" s="11" t="s">
        <v>60</v>
      </c>
      <c r="F1248" s="11" t="s">
        <v>700</v>
      </c>
      <c r="G1248" s="11">
        <v>3.0</v>
      </c>
      <c r="H1248" s="11" t="s">
        <v>62</v>
      </c>
      <c r="I1248" s="11" t="s">
        <v>1891</v>
      </c>
      <c r="J1248" s="11" t="s">
        <v>63</v>
      </c>
      <c r="K1248" s="11">
        <v>54.0</v>
      </c>
      <c r="L1248" s="11" t="s">
        <v>7</v>
      </c>
      <c r="M1248" s="8" t="s">
        <v>7</v>
      </c>
      <c r="N1248" s="11" t="s">
        <v>7</v>
      </c>
    </row>
    <row r="1249" ht="15.75" customHeight="1">
      <c r="A1249" s="11" t="s">
        <v>2607</v>
      </c>
      <c r="B1249" s="30">
        <f t="shared" si="1"/>
        <v>45545.53472</v>
      </c>
      <c r="C1249" s="30">
        <f t="shared" si="2"/>
        <v>45544.53472</v>
      </c>
      <c r="D1249" s="11" t="s">
        <v>2608</v>
      </c>
      <c r="E1249" s="11" t="s">
        <v>60</v>
      </c>
      <c r="F1249" s="11" t="s">
        <v>2003</v>
      </c>
      <c r="G1249" s="11">
        <v>1.0</v>
      </c>
      <c r="H1249" s="11" t="s">
        <v>76</v>
      </c>
      <c r="I1249" s="11" t="s">
        <v>1891</v>
      </c>
      <c r="J1249" s="11" t="s">
        <v>63</v>
      </c>
      <c r="K1249" s="11">
        <v>9.0</v>
      </c>
      <c r="L1249" s="11" t="s">
        <v>7</v>
      </c>
      <c r="M1249" s="8" t="s">
        <v>7</v>
      </c>
      <c r="N1249" s="11" t="s">
        <v>7</v>
      </c>
    </row>
    <row r="1250" ht="15.75" customHeight="1">
      <c r="A1250" s="11" t="s">
        <v>2609</v>
      </c>
      <c r="B1250" s="30">
        <f t="shared" si="1"/>
        <v>45545.53194</v>
      </c>
      <c r="C1250" s="30">
        <f t="shared" si="2"/>
        <v>45544.53194</v>
      </c>
      <c r="D1250" s="11" t="s">
        <v>2610</v>
      </c>
      <c r="E1250" s="11" t="s">
        <v>60</v>
      </c>
      <c r="F1250" s="11" t="s">
        <v>1872</v>
      </c>
      <c r="G1250" s="11">
        <v>4.0</v>
      </c>
      <c r="H1250" s="11" t="s">
        <v>62</v>
      </c>
      <c r="I1250" s="11" t="s">
        <v>1891</v>
      </c>
      <c r="J1250" s="11" t="s">
        <v>63</v>
      </c>
      <c r="K1250" s="11">
        <v>74.0</v>
      </c>
      <c r="L1250" s="11" t="s">
        <v>7</v>
      </c>
      <c r="M1250" s="8" t="s">
        <v>7</v>
      </c>
      <c r="N1250" s="11" t="s">
        <v>7</v>
      </c>
    </row>
    <row r="1251" ht="15.75" customHeight="1">
      <c r="A1251" s="11" t="s">
        <v>2611</v>
      </c>
      <c r="B1251" s="30">
        <f t="shared" si="1"/>
        <v>45545.52083</v>
      </c>
      <c r="C1251" s="30">
        <f t="shared" si="2"/>
        <v>45544.52083</v>
      </c>
      <c r="D1251" s="11" t="s">
        <v>2612</v>
      </c>
      <c r="E1251" s="11" t="s">
        <v>60</v>
      </c>
      <c r="F1251" s="11" t="s">
        <v>1872</v>
      </c>
      <c r="G1251" s="11">
        <v>3.0</v>
      </c>
      <c r="H1251" s="11" t="s">
        <v>76</v>
      </c>
      <c r="I1251" s="11" t="s">
        <v>1891</v>
      </c>
      <c r="J1251" s="11" t="s">
        <v>63</v>
      </c>
      <c r="K1251" s="11">
        <v>74.0</v>
      </c>
      <c r="L1251" s="11" t="s">
        <v>7</v>
      </c>
      <c r="M1251" s="8" t="s">
        <v>7</v>
      </c>
      <c r="N1251" s="11" t="s">
        <v>7</v>
      </c>
    </row>
    <row r="1252" ht="15.75" customHeight="1">
      <c r="A1252" s="11" t="s">
        <v>2613</v>
      </c>
      <c r="B1252" s="30">
        <f t="shared" si="1"/>
        <v>45545.51597</v>
      </c>
      <c r="C1252" s="30">
        <f t="shared" si="2"/>
        <v>45544.51597</v>
      </c>
      <c r="D1252" s="11" t="s">
        <v>2614</v>
      </c>
      <c r="E1252" s="11" t="s">
        <v>60</v>
      </c>
      <c r="F1252" s="11" t="s">
        <v>143</v>
      </c>
      <c r="G1252" s="11">
        <v>1.0</v>
      </c>
      <c r="H1252" s="11" t="s">
        <v>76</v>
      </c>
      <c r="I1252" s="11" t="s">
        <v>63</v>
      </c>
      <c r="J1252" s="11" t="s">
        <v>63</v>
      </c>
      <c r="K1252" s="11">
        <v>40.0</v>
      </c>
      <c r="L1252" s="11" t="s">
        <v>7</v>
      </c>
      <c r="M1252" s="8" t="s">
        <v>7</v>
      </c>
      <c r="N1252" s="11" t="s">
        <v>7</v>
      </c>
    </row>
    <row r="1253" ht="15.75" customHeight="1">
      <c r="A1253" s="11" t="s">
        <v>2615</v>
      </c>
      <c r="B1253" s="30">
        <f t="shared" si="1"/>
        <v>45545.5125</v>
      </c>
      <c r="C1253" s="30">
        <f t="shared" si="2"/>
        <v>45544.5125</v>
      </c>
      <c r="D1253" s="11" t="s">
        <v>2616</v>
      </c>
      <c r="E1253" s="11" t="s">
        <v>60</v>
      </c>
      <c r="F1253" s="11" t="s">
        <v>143</v>
      </c>
      <c r="G1253" s="11">
        <v>1.0</v>
      </c>
      <c r="H1253" s="11" t="s">
        <v>76</v>
      </c>
      <c r="I1253" s="11" t="s">
        <v>63</v>
      </c>
      <c r="J1253" s="11" t="s">
        <v>63</v>
      </c>
      <c r="K1253" s="11">
        <v>40.0</v>
      </c>
      <c r="L1253" s="11" t="s">
        <v>7</v>
      </c>
      <c r="M1253" s="8" t="s">
        <v>7</v>
      </c>
      <c r="N1253" s="11" t="s">
        <v>7</v>
      </c>
    </row>
    <row r="1254" ht="15.75" customHeight="1">
      <c r="A1254" s="11" t="s">
        <v>2617</v>
      </c>
      <c r="B1254" s="30">
        <f t="shared" si="1"/>
        <v>45545.51181</v>
      </c>
      <c r="C1254" s="30">
        <f t="shared" si="2"/>
        <v>45544.51181</v>
      </c>
      <c r="D1254" s="11" t="s">
        <v>2618</v>
      </c>
      <c r="E1254" s="11" t="s">
        <v>60</v>
      </c>
      <c r="F1254" s="11" t="s">
        <v>82</v>
      </c>
      <c r="G1254" s="11">
        <v>4.0</v>
      </c>
      <c r="H1254" s="11" t="s">
        <v>76</v>
      </c>
      <c r="I1254" s="11" t="s">
        <v>63</v>
      </c>
      <c r="J1254" s="11" t="s">
        <v>63</v>
      </c>
      <c r="K1254" s="11">
        <v>160.0</v>
      </c>
      <c r="L1254" s="11" t="s">
        <v>7</v>
      </c>
      <c r="M1254" s="8" t="s">
        <v>7</v>
      </c>
      <c r="N1254" s="11" t="s">
        <v>7</v>
      </c>
    </row>
    <row r="1255" ht="15.75" customHeight="1">
      <c r="A1255" s="11" t="s">
        <v>2619</v>
      </c>
      <c r="B1255" s="30">
        <f t="shared" si="1"/>
        <v>45545.51111</v>
      </c>
      <c r="C1255" s="30">
        <f t="shared" si="2"/>
        <v>45544.51111</v>
      </c>
      <c r="D1255" s="11" t="s">
        <v>2620</v>
      </c>
      <c r="E1255" s="11" t="s">
        <v>60</v>
      </c>
      <c r="F1255" s="11" t="s">
        <v>143</v>
      </c>
      <c r="G1255" s="11">
        <v>2.0</v>
      </c>
      <c r="H1255" s="11" t="s">
        <v>76</v>
      </c>
      <c r="I1255" s="11" t="s">
        <v>63</v>
      </c>
      <c r="J1255" s="11" t="s">
        <v>63</v>
      </c>
      <c r="K1255" s="11">
        <v>40.0</v>
      </c>
      <c r="L1255" s="11" t="s">
        <v>7</v>
      </c>
      <c r="M1255" s="8" t="s">
        <v>7</v>
      </c>
      <c r="N1255" s="11" t="s">
        <v>7</v>
      </c>
    </row>
    <row r="1256" ht="15.75" customHeight="1">
      <c r="A1256" s="11" t="s">
        <v>2621</v>
      </c>
      <c r="B1256" s="30">
        <f t="shared" si="1"/>
        <v>45545.49931</v>
      </c>
      <c r="C1256" s="30">
        <f t="shared" si="2"/>
        <v>45544.49931</v>
      </c>
      <c r="D1256" s="11" t="s">
        <v>2622</v>
      </c>
      <c r="E1256" s="11" t="s">
        <v>60</v>
      </c>
      <c r="F1256" s="11" t="s">
        <v>91</v>
      </c>
      <c r="G1256" s="11">
        <v>1.0</v>
      </c>
      <c r="H1256" s="11" t="s">
        <v>76</v>
      </c>
      <c r="I1256" s="11" t="s">
        <v>63</v>
      </c>
      <c r="J1256" s="11" t="s">
        <v>63</v>
      </c>
      <c r="K1256" s="11">
        <v>35.0</v>
      </c>
      <c r="L1256" s="11" t="s">
        <v>7</v>
      </c>
      <c r="M1256" s="8" t="s">
        <v>7</v>
      </c>
      <c r="N1256" s="11" t="s">
        <v>7</v>
      </c>
    </row>
    <row r="1257" ht="15.75" customHeight="1">
      <c r="A1257" s="11" t="s">
        <v>2623</v>
      </c>
      <c r="B1257" s="30">
        <f t="shared" si="1"/>
        <v>45545.49097</v>
      </c>
      <c r="C1257" s="30">
        <f t="shared" si="2"/>
        <v>45544.49097</v>
      </c>
      <c r="D1257" s="11" t="s">
        <v>2624</v>
      </c>
      <c r="E1257" s="11" t="s">
        <v>60</v>
      </c>
      <c r="F1257" s="11" t="s">
        <v>172</v>
      </c>
      <c r="G1257" s="11">
        <v>3.0</v>
      </c>
      <c r="H1257" s="11" t="s">
        <v>76</v>
      </c>
      <c r="I1257" s="11" t="s">
        <v>1891</v>
      </c>
      <c r="J1257" s="11" t="s">
        <v>63</v>
      </c>
      <c r="K1257" s="11">
        <v>59.0</v>
      </c>
      <c r="L1257" s="11" t="s">
        <v>7</v>
      </c>
      <c r="M1257" s="8" t="s">
        <v>7</v>
      </c>
      <c r="N1257" s="11" t="s">
        <v>7</v>
      </c>
    </row>
    <row r="1258" ht="15.75" customHeight="1">
      <c r="A1258" s="11" t="s">
        <v>2625</v>
      </c>
      <c r="B1258" s="30">
        <f t="shared" si="1"/>
        <v>45545.4875</v>
      </c>
      <c r="C1258" s="30">
        <f t="shared" si="2"/>
        <v>45544.4875</v>
      </c>
      <c r="D1258" s="11" t="s">
        <v>2626</v>
      </c>
      <c r="E1258" s="11" t="s">
        <v>60</v>
      </c>
      <c r="F1258" s="11" t="s">
        <v>700</v>
      </c>
      <c r="G1258" s="11">
        <v>3.0</v>
      </c>
      <c r="H1258" s="11" t="s">
        <v>62</v>
      </c>
      <c r="I1258" s="11" t="s">
        <v>1891</v>
      </c>
      <c r="J1258" s="11" t="s">
        <v>63</v>
      </c>
      <c r="K1258" s="11">
        <v>54.0</v>
      </c>
      <c r="L1258" s="11" t="s">
        <v>7</v>
      </c>
      <c r="M1258" s="8" t="s">
        <v>7</v>
      </c>
      <c r="N1258" s="11" t="s">
        <v>7</v>
      </c>
    </row>
    <row r="1259" ht="15.75" customHeight="1">
      <c r="A1259" s="11" t="s">
        <v>2627</v>
      </c>
      <c r="B1259" s="30">
        <f t="shared" si="1"/>
        <v>45545.44306</v>
      </c>
      <c r="C1259" s="30">
        <f t="shared" si="2"/>
        <v>45544.44306</v>
      </c>
      <c r="D1259" s="11" t="s">
        <v>2628</v>
      </c>
      <c r="E1259" s="11" t="s">
        <v>60</v>
      </c>
      <c r="F1259" s="11" t="s">
        <v>143</v>
      </c>
      <c r="G1259" s="11">
        <v>2.0</v>
      </c>
      <c r="H1259" s="11" t="s">
        <v>62</v>
      </c>
      <c r="I1259" s="11" t="s">
        <v>63</v>
      </c>
      <c r="J1259" s="11" t="s">
        <v>63</v>
      </c>
      <c r="K1259" s="11">
        <v>40.0</v>
      </c>
      <c r="L1259" s="11" t="s">
        <v>7</v>
      </c>
      <c r="M1259" s="8" t="s">
        <v>7</v>
      </c>
      <c r="N1259" s="11" t="s">
        <v>7</v>
      </c>
    </row>
    <row r="1260" ht="15.75" customHeight="1">
      <c r="A1260" s="11" t="s">
        <v>2629</v>
      </c>
      <c r="B1260" s="30">
        <f t="shared" si="1"/>
        <v>45545.44236</v>
      </c>
      <c r="C1260" s="30">
        <f t="shared" si="2"/>
        <v>45544.44236</v>
      </c>
      <c r="D1260" s="11" t="s">
        <v>2630</v>
      </c>
      <c r="E1260" s="11" t="s">
        <v>60</v>
      </c>
      <c r="F1260" s="11" t="s">
        <v>151</v>
      </c>
      <c r="G1260" s="11">
        <v>2.0</v>
      </c>
      <c r="H1260" s="11" t="s">
        <v>62</v>
      </c>
      <c r="I1260" s="11" t="s">
        <v>63</v>
      </c>
      <c r="J1260" s="11" t="s">
        <v>63</v>
      </c>
      <c r="K1260" s="11">
        <v>134.0</v>
      </c>
      <c r="L1260" s="11" t="s">
        <v>7</v>
      </c>
      <c r="M1260" s="8" t="s">
        <v>7</v>
      </c>
      <c r="N1260" s="11" t="s">
        <v>7</v>
      </c>
    </row>
    <row r="1261" ht="15.75" customHeight="1">
      <c r="A1261" s="11" t="s">
        <v>2631</v>
      </c>
      <c r="B1261" s="30">
        <f t="shared" si="1"/>
        <v>45544.90069</v>
      </c>
      <c r="C1261" s="30">
        <f t="shared" si="2"/>
        <v>45544.90069</v>
      </c>
      <c r="D1261" s="11" t="s">
        <v>2632</v>
      </c>
      <c r="E1261" s="11" t="s">
        <v>60</v>
      </c>
      <c r="F1261" s="11" t="s">
        <v>700</v>
      </c>
      <c r="G1261" s="11">
        <v>3.0</v>
      </c>
      <c r="H1261" s="11" t="s">
        <v>76</v>
      </c>
      <c r="I1261" s="11" t="s">
        <v>1891</v>
      </c>
      <c r="J1261" s="11" t="s">
        <v>63</v>
      </c>
      <c r="K1261" s="11">
        <v>54.0</v>
      </c>
      <c r="L1261" s="11" t="s">
        <v>7</v>
      </c>
      <c r="M1261" s="8" t="s">
        <v>7</v>
      </c>
      <c r="N1261" s="11" t="s">
        <v>7</v>
      </c>
    </row>
    <row r="1262" ht="15.75" customHeight="1">
      <c r="A1262" s="11" t="s">
        <v>2633</v>
      </c>
      <c r="B1262" s="30">
        <f t="shared" si="1"/>
        <v>45544.89444</v>
      </c>
      <c r="C1262" s="30">
        <f t="shared" si="2"/>
        <v>45544.89444</v>
      </c>
      <c r="D1262" s="11" t="s">
        <v>2634</v>
      </c>
      <c r="E1262" s="11" t="s">
        <v>60</v>
      </c>
      <c r="F1262" s="11" t="s">
        <v>125</v>
      </c>
      <c r="G1262" s="11">
        <v>1.0</v>
      </c>
      <c r="H1262" s="11" t="s">
        <v>76</v>
      </c>
      <c r="I1262" s="11" t="s">
        <v>63</v>
      </c>
      <c r="J1262" s="11" t="s">
        <v>63</v>
      </c>
      <c r="K1262" s="11">
        <v>20.0</v>
      </c>
      <c r="L1262" s="11" t="s">
        <v>7</v>
      </c>
      <c r="M1262" s="8" t="s">
        <v>7</v>
      </c>
      <c r="N1262" s="11" t="s">
        <v>7</v>
      </c>
    </row>
    <row r="1263" ht="15.75" customHeight="1">
      <c r="A1263" s="11" t="s">
        <v>2635</v>
      </c>
      <c r="B1263" s="30">
        <f t="shared" si="1"/>
        <v>45544.86389</v>
      </c>
      <c r="C1263" s="30">
        <f t="shared" si="2"/>
        <v>45544.86389</v>
      </c>
      <c r="D1263" s="11" t="s">
        <v>2636</v>
      </c>
      <c r="E1263" s="11" t="s">
        <v>60</v>
      </c>
      <c r="F1263" s="11" t="s">
        <v>143</v>
      </c>
      <c r="G1263" s="11">
        <v>1.0</v>
      </c>
      <c r="H1263" s="11" t="s">
        <v>76</v>
      </c>
      <c r="I1263" s="11" t="s">
        <v>63</v>
      </c>
      <c r="J1263" s="11" t="s">
        <v>63</v>
      </c>
      <c r="K1263" s="11">
        <v>40.0</v>
      </c>
      <c r="L1263" s="11" t="s">
        <v>7</v>
      </c>
      <c r="M1263" s="8" t="s">
        <v>7</v>
      </c>
      <c r="N1263" s="11" t="s">
        <v>7</v>
      </c>
    </row>
    <row r="1264" ht="15.75" customHeight="1">
      <c r="A1264" s="11" t="s">
        <v>2637</v>
      </c>
      <c r="B1264" s="30">
        <f t="shared" si="1"/>
        <v>45544.84653</v>
      </c>
      <c r="C1264" s="30">
        <f t="shared" si="2"/>
        <v>45544.84653</v>
      </c>
      <c r="D1264" s="11" t="s">
        <v>2638</v>
      </c>
      <c r="E1264" s="11" t="s">
        <v>60</v>
      </c>
      <c r="F1264" s="11" t="s">
        <v>738</v>
      </c>
      <c r="G1264" s="11">
        <v>4.0</v>
      </c>
      <c r="H1264" s="11" t="s">
        <v>62</v>
      </c>
      <c r="I1264" s="11" t="s">
        <v>1891</v>
      </c>
      <c r="J1264" s="11" t="s">
        <v>63</v>
      </c>
      <c r="K1264" s="11">
        <v>69.0</v>
      </c>
      <c r="L1264" s="11" t="s">
        <v>7</v>
      </c>
      <c r="M1264" s="8" t="s">
        <v>7</v>
      </c>
      <c r="N1264" s="11" t="s">
        <v>7</v>
      </c>
    </row>
    <row r="1265" ht="15.75" customHeight="1">
      <c r="A1265" s="11" t="s">
        <v>2639</v>
      </c>
      <c r="B1265" s="30">
        <f t="shared" si="1"/>
        <v>45544.83889</v>
      </c>
      <c r="C1265" s="30">
        <f t="shared" si="2"/>
        <v>45544.83889</v>
      </c>
      <c r="D1265" s="11" t="s">
        <v>2640</v>
      </c>
      <c r="E1265" s="11" t="s">
        <v>60</v>
      </c>
      <c r="F1265" s="11" t="s">
        <v>69</v>
      </c>
      <c r="G1265" s="11">
        <v>2.0</v>
      </c>
      <c r="H1265" s="11" t="s">
        <v>62</v>
      </c>
      <c r="I1265" s="11" t="s">
        <v>63</v>
      </c>
      <c r="J1265" s="11" t="s">
        <v>63</v>
      </c>
      <c r="K1265" s="11">
        <v>70.0</v>
      </c>
      <c r="L1265" s="11" t="s">
        <v>7</v>
      </c>
      <c r="M1265" s="8" t="s">
        <v>7</v>
      </c>
      <c r="N1265" s="11" t="s">
        <v>7</v>
      </c>
    </row>
    <row r="1266" ht="15.75" customHeight="1">
      <c r="A1266" s="11" t="s">
        <v>2641</v>
      </c>
      <c r="B1266" s="30">
        <f t="shared" si="1"/>
        <v>45544.77708</v>
      </c>
      <c r="C1266" s="30">
        <f t="shared" si="2"/>
        <v>45544.77708</v>
      </c>
      <c r="D1266" s="11" t="s">
        <v>2642</v>
      </c>
      <c r="E1266" s="11" t="s">
        <v>60</v>
      </c>
      <c r="F1266" s="11" t="s">
        <v>106</v>
      </c>
      <c r="G1266" s="11">
        <v>1.0</v>
      </c>
      <c r="H1266" s="11" t="s">
        <v>62</v>
      </c>
      <c r="I1266" s="11" t="s">
        <v>63</v>
      </c>
      <c r="J1266" s="11" t="s">
        <v>63</v>
      </c>
      <c r="K1266" s="11">
        <v>25.0</v>
      </c>
      <c r="L1266" s="11" t="s">
        <v>7</v>
      </c>
      <c r="M1266" s="8" t="s">
        <v>7</v>
      </c>
      <c r="N1266" s="11" t="s">
        <v>7</v>
      </c>
    </row>
    <row r="1267" ht="15.75" customHeight="1">
      <c r="A1267" s="11" t="s">
        <v>2643</v>
      </c>
      <c r="B1267" s="30">
        <f t="shared" si="1"/>
        <v>45544.77361</v>
      </c>
      <c r="C1267" s="30">
        <f t="shared" si="2"/>
        <v>45544.77361</v>
      </c>
      <c r="D1267" s="11" t="s">
        <v>2644</v>
      </c>
      <c r="E1267" s="11" t="s">
        <v>60</v>
      </c>
      <c r="F1267" s="11" t="s">
        <v>700</v>
      </c>
      <c r="G1267" s="11">
        <v>2.0</v>
      </c>
      <c r="H1267" s="11" t="s">
        <v>76</v>
      </c>
      <c r="I1267" s="11" t="s">
        <v>1891</v>
      </c>
      <c r="J1267" s="11" t="s">
        <v>63</v>
      </c>
      <c r="K1267" s="11">
        <v>54.0</v>
      </c>
      <c r="L1267" s="11" t="s">
        <v>7</v>
      </c>
      <c r="M1267" s="8" t="s">
        <v>7</v>
      </c>
      <c r="N1267" s="11" t="s">
        <v>7</v>
      </c>
    </row>
    <row r="1268" ht="15.75" customHeight="1">
      <c r="A1268" s="11" t="s">
        <v>2645</v>
      </c>
      <c r="B1268" s="30">
        <f t="shared" si="1"/>
        <v>45544.77083</v>
      </c>
      <c r="C1268" s="30">
        <f t="shared" si="2"/>
        <v>45544.77083</v>
      </c>
      <c r="D1268" s="11" t="s">
        <v>2646</v>
      </c>
      <c r="E1268" s="11" t="s">
        <v>60</v>
      </c>
      <c r="F1268" s="11" t="s">
        <v>66</v>
      </c>
      <c r="G1268" s="11">
        <v>1.0</v>
      </c>
      <c r="H1268" s="11" t="s">
        <v>62</v>
      </c>
      <c r="I1268" s="11" t="s">
        <v>63</v>
      </c>
      <c r="J1268" s="11" t="s">
        <v>63</v>
      </c>
      <c r="K1268" s="11">
        <v>15.0</v>
      </c>
      <c r="L1268" s="11" t="s">
        <v>7</v>
      </c>
      <c r="M1268" s="8" t="s">
        <v>7</v>
      </c>
      <c r="N1268" s="11" t="s">
        <v>7</v>
      </c>
    </row>
    <row r="1269" ht="15.75" customHeight="1">
      <c r="A1269" s="11" t="s">
        <v>2647</v>
      </c>
      <c r="B1269" s="30">
        <f t="shared" si="1"/>
        <v>45544.76875</v>
      </c>
      <c r="C1269" s="30">
        <f t="shared" si="2"/>
        <v>45544.76875</v>
      </c>
      <c r="D1269" s="11" t="s">
        <v>2648</v>
      </c>
      <c r="E1269" s="11" t="s">
        <v>60</v>
      </c>
      <c r="F1269" s="11" t="s">
        <v>476</v>
      </c>
      <c r="G1269" s="11">
        <v>3.0</v>
      </c>
      <c r="H1269" s="11" t="s">
        <v>62</v>
      </c>
      <c r="I1269" s="11" t="s">
        <v>1891</v>
      </c>
      <c r="J1269" s="11" t="s">
        <v>63</v>
      </c>
      <c r="K1269" s="11">
        <v>64.0</v>
      </c>
      <c r="L1269" s="11" t="s">
        <v>7</v>
      </c>
      <c r="M1269" s="8" t="s">
        <v>7</v>
      </c>
      <c r="N1269" s="11" t="s">
        <v>7</v>
      </c>
    </row>
    <row r="1270" ht="15.75" customHeight="1">
      <c r="A1270" s="11" t="s">
        <v>2649</v>
      </c>
      <c r="B1270" s="30">
        <f t="shared" si="1"/>
        <v>45544.76528</v>
      </c>
      <c r="C1270" s="30">
        <f t="shared" si="2"/>
        <v>45544.76528</v>
      </c>
      <c r="D1270" s="11" t="s">
        <v>2650</v>
      </c>
      <c r="E1270" s="11" t="s">
        <v>60</v>
      </c>
      <c r="F1270" s="11" t="s">
        <v>1577</v>
      </c>
      <c r="G1270" s="11">
        <v>4.0</v>
      </c>
      <c r="H1270" s="11" t="s">
        <v>62</v>
      </c>
      <c r="I1270" s="11" t="s">
        <v>1891</v>
      </c>
      <c r="J1270" s="11" t="s">
        <v>63</v>
      </c>
      <c r="K1270" s="11">
        <v>94.0</v>
      </c>
      <c r="L1270" s="11" t="s">
        <v>7</v>
      </c>
      <c r="M1270" s="8" t="s">
        <v>7</v>
      </c>
      <c r="N1270" s="11" t="s">
        <v>7</v>
      </c>
    </row>
    <row r="1271" ht="15.75" customHeight="1">
      <c r="A1271" s="11" t="s">
        <v>2651</v>
      </c>
      <c r="B1271" s="30">
        <f t="shared" si="1"/>
        <v>45544.76181</v>
      </c>
      <c r="C1271" s="30">
        <f t="shared" si="2"/>
        <v>45544.76181</v>
      </c>
      <c r="D1271" s="11" t="s">
        <v>2652</v>
      </c>
      <c r="E1271" s="11" t="s">
        <v>60</v>
      </c>
      <c r="F1271" s="11" t="s">
        <v>106</v>
      </c>
      <c r="G1271" s="11">
        <v>1.0</v>
      </c>
      <c r="H1271" s="11" t="s">
        <v>76</v>
      </c>
      <c r="I1271" s="11" t="s">
        <v>63</v>
      </c>
      <c r="J1271" s="11" t="s">
        <v>63</v>
      </c>
      <c r="K1271" s="11">
        <v>25.0</v>
      </c>
      <c r="L1271" s="11" t="s">
        <v>7</v>
      </c>
      <c r="M1271" s="8" t="s">
        <v>7</v>
      </c>
      <c r="N1271" s="11" t="s">
        <v>7</v>
      </c>
    </row>
    <row r="1272" ht="15.75" customHeight="1">
      <c r="A1272" s="11" t="s">
        <v>2653</v>
      </c>
      <c r="B1272" s="30">
        <f t="shared" si="1"/>
        <v>45544.75</v>
      </c>
      <c r="C1272" s="30">
        <f t="shared" si="2"/>
        <v>45544.75</v>
      </c>
      <c r="D1272" s="11" t="s">
        <v>2654</v>
      </c>
      <c r="E1272" s="11" t="s">
        <v>60</v>
      </c>
      <c r="F1272" s="11" t="s">
        <v>66</v>
      </c>
      <c r="G1272" s="11">
        <v>1.0</v>
      </c>
      <c r="H1272" s="11" t="s">
        <v>62</v>
      </c>
      <c r="I1272" s="11" t="s">
        <v>63</v>
      </c>
      <c r="J1272" s="11" t="s">
        <v>63</v>
      </c>
      <c r="K1272" s="11">
        <v>15.0</v>
      </c>
      <c r="L1272" s="11" t="s">
        <v>7</v>
      </c>
      <c r="M1272" s="8" t="s">
        <v>7</v>
      </c>
      <c r="N1272" s="11" t="s">
        <v>7</v>
      </c>
    </row>
    <row r="1273" ht="15.75" customHeight="1">
      <c r="A1273" s="11" t="s">
        <v>2655</v>
      </c>
      <c r="B1273" s="30">
        <f t="shared" si="1"/>
        <v>45544.73403</v>
      </c>
      <c r="C1273" s="30">
        <f t="shared" si="2"/>
        <v>45544.73403</v>
      </c>
      <c r="D1273" s="11" t="s">
        <v>2656</v>
      </c>
      <c r="E1273" s="11" t="s">
        <v>60</v>
      </c>
      <c r="F1273" s="11" t="s">
        <v>125</v>
      </c>
      <c r="G1273" s="11">
        <v>1.0</v>
      </c>
      <c r="H1273" s="11" t="s">
        <v>62</v>
      </c>
      <c r="I1273" s="11" t="s">
        <v>63</v>
      </c>
      <c r="J1273" s="11" t="s">
        <v>63</v>
      </c>
      <c r="K1273" s="11">
        <v>20.0</v>
      </c>
      <c r="L1273" s="11" t="s">
        <v>7</v>
      </c>
      <c r="M1273" s="8" t="s">
        <v>7</v>
      </c>
      <c r="N1273" s="11" t="s">
        <v>7</v>
      </c>
    </row>
    <row r="1274" ht="15.75" customHeight="1">
      <c r="A1274" s="11" t="s">
        <v>2657</v>
      </c>
      <c r="B1274" s="30">
        <f t="shared" si="1"/>
        <v>45544.72847</v>
      </c>
      <c r="C1274" s="30">
        <f t="shared" si="2"/>
        <v>45544.72847</v>
      </c>
      <c r="D1274" s="11" t="s">
        <v>2658</v>
      </c>
      <c r="E1274" s="11" t="s">
        <v>60</v>
      </c>
      <c r="F1274" s="11" t="s">
        <v>487</v>
      </c>
      <c r="G1274" s="11">
        <v>4.0</v>
      </c>
      <c r="H1274" s="11" t="s">
        <v>76</v>
      </c>
      <c r="I1274" s="11" t="s">
        <v>1891</v>
      </c>
      <c r="J1274" s="11" t="s">
        <v>63</v>
      </c>
      <c r="K1274" s="11">
        <v>104.0</v>
      </c>
      <c r="L1274" s="11" t="s">
        <v>7</v>
      </c>
      <c r="M1274" s="8" t="s">
        <v>7</v>
      </c>
      <c r="N1274" s="11" t="s">
        <v>7</v>
      </c>
    </row>
    <row r="1275" ht="15.75" customHeight="1">
      <c r="A1275" s="11" t="s">
        <v>2659</v>
      </c>
      <c r="B1275" s="30">
        <f t="shared" si="1"/>
        <v>45544.72639</v>
      </c>
      <c r="C1275" s="30">
        <f t="shared" si="2"/>
        <v>45544.72639</v>
      </c>
      <c r="D1275" s="11" t="s">
        <v>2660</v>
      </c>
      <c r="E1275" s="11" t="s">
        <v>60</v>
      </c>
      <c r="F1275" s="11" t="s">
        <v>2003</v>
      </c>
      <c r="G1275" s="11">
        <v>1.0</v>
      </c>
      <c r="H1275" s="11" t="s">
        <v>62</v>
      </c>
      <c r="I1275" s="11" t="s">
        <v>1891</v>
      </c>
      <c r="J1275" s="11" t="s">
        <v>63</v>
      </c>
      <c r="K1275" s="11">
        <v>9.0</v>
      </c>
      <c r="L1275" s="11" t="s">
        <v>7</v>
      </c>
      <c r="M1275" s="8" t="s">
        <v>7</v>
      </c>
      <c r="N1275" s="11" t="s">
        <v>7</v>
      </c>
    </row>
    <row r="1276" ht="15.75" customHeight="1">
      <c r="A1276" s="11" t="s">
        <v>2661</v>
      </c>
      <c r="B1276" s="30">
        <f t="shared" si="1"/>
        <v>45544.72361</v>
      </c>
      <c r="C1276" s="30">
        <f t="shared" si="2"/>
        <v>45544.72361</v>
      </c>
      <c r="D1276" s="11" t="s">
        <v>2662</v>
      </c>
      <c r="E1276" s="11" t="s">
        <v>60</v>
      </c>
      <c r="F1276" s="11" t="s">
        <v>179</v>
      </c>
      <c r="G1276" s="11">
        <v>2.0</v>
      </c>
      <c r="H1276" s="11" t="s">
        <v>62</v>
      </c>
      <c r="I1276" s="11" t="s">
        <v>63</v>
      </c>
      <c r="J1276" s="11" t="s">
        <v>63</v>
      </c>
      <c r="K1276" s="11">
        <v>45.0</v>
      </c>
      <c r="L1276" s="11" t="s">
        <v>7</v>
      </c>
      <c r="M1276" s="8" t="s">
        <v>7</v>
      </c>
      <c r="N1276" s="11" t="s">
        <v>7</v>
      </c>
    </row>
    <row r="1277" ht="15.75" customHeight="1">
      <c r="A1277" s="11" t="s">
        <v>2663</v>
      </c>
      <c r="B1277" s="30">
        <f t="shared" si="1"/>
        <v>45544.70486</v>
      </c>
      <c r="C1277" s="30">
        <f t="shared" si="2"/>
        <v>45544.70486</v>
      </c>
      <c r="D1277" s="11" t="s">
        <v>2664</v>
      </c>
      <c r="E1277" s="11" t="s">
        <v>60</v>
      </c>
      <c r="F1277" s="11" t="s">
        <v>66</v>
      </c>
      <c r="G1277" s="11">
        <v>1.0</v>
      </c>
      <c r="H1277" s="11" t="s">
        <v>62</v>
      </c>
      <c r="I1277" s="11" t="s">
        <v>63</v>
      </c>
      <c r="J1277" s="11" t="s">
        <v>63</v>
      </c>
      <c r="K1277" s="11">
        <v>15.0</v>
      </c>
      <c r="L1277" s="11" t="s">
        <v>7</v>
      </c>
      <c r="M1277" s="8" t="s">
        <v>7</v>
      </c>
      <c r="N1277" s="11" t="s">
        <v>7</v>
      </c>
    </row>
    <row r="1278" ht="15.75" customHeight="1">
      <c r="A1278" s="11" t="s">
        <v>2665</v>
      </c>
      <c r="B1278" s="30">
        <f t="shared" si="1"/>
        <v>45544.7</v>
      </c>
      <c r="C1278" s="30">
        <f t="shared" si="2"/>
        <v>45544.7</v>
      </c>
      <c r="D1278" s="11" t="s">
        <v>2666</v>
      </c>
      <c r="E1278" s="11" t="s">
        <v>60</v>
      </c>
      <c r="F1278" s="11" t="s">
        <v>143</v>
      </c>
      <c r="G1278" s="11">
        <v>1.0</v>
      </c>
      <c r="H1278" s="11" t="s">
        <v>76</v>
      </c>
      <c r="I1278" s="11" t="s">
        <v>63</v>
      </c>
      <c r="J1278" s="11" t="s">
        <v>63</v>
      </c>
      <c r="K1278" s="11">
        <v>40.0</v>
      </c>
      <c r="L1278" s="11" t="s">
        <v>7</v>
      </c>
      <c r="M1278" s="8" t="s">
        <v>7</v>
      </c>
      <c r="N1278" s="11" t="s">
        <v>7</v>
      </c>
    </row>
    <row r="1279" ht="15.75" customHeight="1">
      <c r="A1279" s="11" t="s">
        <v>2667</v>
      </c>
      <c r="B1279" s="30">
        <f t="shared" si="1"/>
        <v>45544.67153</v>
      </c>
      <c r="C1279" s="30">
        <f t="shared" si="2"/>
        <v>45544.67153</v>
      </c>
      <c r="D1279" s="11" t="s">
        <v>2668</v>
      </c>
      <c r="E1279" s="11" t="s">
        <v>60</v>
      </c>
      <c r="F1279" s="11" t="s">
        <v>1845</v>
      </c>
      <c r="G1279" s="11">
        <v>2.0</v>
      </c>
      <c r="H1279" s="11" t="s">
        <v>62</v>
      </c>
      <c r="I1279" s="11" t="s">
        <v>1891</v>
      </c>
      <c r="J1279" s="11" t="s">
        <v>63</v>
      </c>
      <c r="K1279" s="11">
        <v>49.0</v>
      </c>
      <c r="L1279" s="11" t="s">
        <v>7</v>
      </c>
      <c r="M1279" s="8" t="s">
        <v>7</v>
      </c>
      <c r="N1279" s="11" t="s">
        <v>7</v>
      </c>
    </row>
    <row r="1280" ht="15.75" customHeight="1">
      <c r="A1280" s="11" t="s">
        <v>2669</v>
      </c>
      <c r="B1280" s="30">
        <f t="shared" si="1"/>
        <v>45544.63958</v>
      </c>
      <c r="C1280" s="30">
        <f t="shared" si="2"/>
        <v>45544.63958</v>
      </c>
      <c r="D1280" s="11" t="s">
        <v>2670</v>
      </c>
      <c r="E1280" s="11" t="s">
        <v>60</v>
      </c>
      <c r="F1280" s="11" t="s">
        <v>143</v>
      </c>
      <c r="G1280" s="11">
        <v>2.0</v>
      </c>
      <c r="H1280" s="11" t="s">
        <v>76</v>
      </c>
      <c r="I1280" s="11" t="s">
        <v>63</v>
      </c>
      <c r="J1280" s="11" t="s">
        <v>63</v>
      </c>
      <c r="K1280" s="11">
        <v>40.0</v>
      </c>
      <c r="L1280" s="11" t="s">
        <v>7</v>
      </c>
      <c r="M1280" s="8" t="s">
        <v>7</v>
      </c>
      <c r="N1280" s="11" t="s">
        <v>7</v>
      </c>
    </row>
    <row r="1281" ht="15.75" customHeight="1">
      <c r="A1281" s="11" t="s">
        <v>2671</v>
      </c>
      <c r="B1281" s="30">
        <f t="shared" si="1"/>
        <v>45544.63056</v>
      </c>
      <c r="C1281" s="30">
        <f t="shared" si="2"/>
        <v>45544.63056</v>
      </c>
      <c r="D1281" s="11" t="s">
        <v>2672</v>
      </c>
      <c r="E1281" s="11" t="s">
        <v>60</v>
      </c>
      <c r="F1281" s="11" t="s">
        <v>2673</v>
      </c>
      <c r="G1281" s="11">
        <v>3.0</v>
      </c>
      <c r="H1281" s="11" t="s">
        <v>76</v>
      </c>
      <c r="I1281" s="11" t="s">
        <v>1891</v>
      </c>
      <c r="J1281" s="11" t="s">
        <v>63</v>
      </c>
      <c r="K1281" s="11">
        <v>123.0</v>
      </c>
      <c r="L1281" s="11" t="s">
        <v>7</v>
      </c>
      <c r="M1281" s="8" t="s">
        <v>7</v>
      </c>
      <c r="N1281" s="11" t="s">
        <v>7</v>
      </c>
    </row>
    <row r="1282" ht="15.75" customHeight="1">
      <c r="A1282" s="11" t="s">
        <v>2674</v>
      </c>
      <c r="B1282" s="30">
        <f t="shared" si="1"/>
        <v>45544.625</v>
      </c>
      <c r="C1282" s="30">
        <f t="shared" si="2"/>
        <v>45544.625</v>
      </c>
      <c r="D1282" s="11" t="s">
        <v>2675</v>
      </c>
      <c r="E1282" s="11" t="s">
        <v>60</v>
      </c>
      <c r="F1282" s="11" t="s">
        <v>2676</v>
      </c>
      <c r="G1282" s="11">
        <v>3.0</v>
      </c>
      <c r="H1282" s="11" t="s">
        <v>76</v>
      </c>
      <c r="I1282" s="11" t="s">
        <v>63</v>
      </c>
      <c r="J1282" s="11" t="s">
        <v>63</v>
      </c>
      <c r="K1282" s="11">
        <v>154.0</v>
      </c>
      <c r="L1282" s="11" t="s">
        <v>7</v>
      </c>
      <c r="M1282" s="8" t="s">
        <v>7</v>
      </c>
      <c r="N1282" s="11" t="s">
        <v>7</v>
      </c>
    </row>
    <row r="1283" ht="15.75" customHeight="1">
      <c r="A1283" s="11" t="s">
        <v>2677</v>
      </c>
      <c r="B1283" s="30">
        <f t="shared" si="1"/>
        <v>45544.62292</v>
      </c>
      <c r="C1283" s="30">
        <f t="shared" si="2"/>
        <v>45544.62292</v>
      </c>
      <c r="D1283" s="11" t="s">
        <v>2678</v>
      </c>
      <c r="E1283" s="11" t="s">
        <v>60</v>
      </c>
      <c r="F1283" s="11" t="s">
        <v>66</v>
      </c>
      <c r="G1283" s="11">
        <v>1.0</v>
      </c>
      <c r="H1283" s="11" t="s">
        <v>62</v>
      </c>
      <c r="I1283" s="11" t="s">
        <v>63</v>
      </c>
      <c r="J1283" s="11" t="s">
        <v>63</v>
      </c>
      <c r="K1283" s="11">
        <v>15.0</v>
      </c>
      <c r="L1283" s="11" t="s">
        <v>7</v>
      </c>
      <c r="M1283" s="8" t="s">
        <v>7</v>
      </c>
      <c r="N1283" s="11" t="s">
        <v>7</v>
      </c>
    </row>
    <row r="1284" ht="15.75" customHeight="1">
      <c r="A1284" s="11" t="s">
        <v>2679</v>
      </c>
      <c r="B1284" s="30">
        <f t="shared" si="1"/>
        <v>45544.62222</v>
      </c>
      <c r="C1284" s="30">
        <f t="shared" si="2"/>
        <v>45544.62222</v>
      </c>
      <c r="D1284" s="11" t="s">
        <v>2680</v>
      </c>
      <c r="E1284" s="11" t="s">
        <v>60</v>
      </c>
      <c r="F1284" s="11" t="s">
        <v>66</v>
      </c>
      <c r="G1284" s="11">
        <v>1.0</v>
      </c>
      <c r="H1284" s="11" t="s">
        <v>62</v>
      </c>
      <c r="I1284" s="11" t="s">
        <v>63</v>
      </c>
      <c r="J1284" s="11" t="s">
        <v>63</v>
      </c>
      <c r="K1284" s="11">
        <v>15.0</v>
      </c>
      <c r="L1284" s="11" t="s">
        <v>7</v>
      </c>
      <c r="M1284" s="8" t="s">
        <v>7</v>
      </c>
      <c r="N1284" s="11" t="s">
        <v>7</v>
      </c>
    </row>
    <row r="1285" ht="15.75" customHeight="1">
      <c r="A1285" s="11" t="s">
        <v>2681</v>
      </c>
      <c r="B1285" s="30">
        <f t="shared" si="1"/>
        <v>45544.62153</v>
      </c>
      <c r="C1285" s="30">
        <f t="shared" si="2"/>
        <v>45544.62153</v>
      </c>
      <c r="D1285" s="11" t="s">
        <v>2682</v>
      </c>
      <c r="E1285" s="11" t="s">
        <v>60</v>
      </c>
      <c r="F1285" s="11" t="s">
        <v>143</v>
      </c>
      <c r="G1285" s="11">
        <v>1.0</v>
      </c>
      <c r="H1285" s="11" t="s">
        <v>62</v>
      </c>
      <c r="I1285" s="11" t="s">
        <v>63</v>
      </c>
      <c r="J1285" s="11" t="s">
        <v>63</v>
      </c>
      <c r="K1285" s="11">
        <v>40.0</v>
      </c>
      <c r="L1285" s="11" t="s">
        <v>7</v>
      </c>
      <c r="M1285" s="8" t="s">
        <v>7</v>
      </c>
      <c r="N1285" s="11" t="s">
        <v>7</v>
      </c>
    </row>
    <row r="1286" ht="15.75" customHeight="1">
      <c r="A1286" s="11" t="s">
        <v>2683</v>
      </c>
      <c r="B1286" s="30">
        <f t="shared" si="1"/>
        <v>45544.62083</v>
      </c>
      <c r="C1286" s="30">
        <f t="shared" si="2"/>
        <v>45544.62083</v>
      </c>
      <c r="D1286" s="11" t="s">
        <v>2684</v>
      </c>
      <c r="E1286" s="11" t="s">
        <v>60</v>
      </c>
      <c r="F1286" s="11" t="s">
        <v>125</v>
      </c>
      <c r="G1286" s="11">
        <v>1.0</v>
      </c>
      <c r="H1286" s="11" t="s">
        <v>76</v>
      </c>
      <c r="I1286" s="11" t="s">
        <v>63</v>
      </c>
      <c r="J1286" s="11" t="s">
        <v>63</v>
      </c>
      <c r="K1286" s="11">
        <v>20.0</v>
      </c>
      <c r="L1286" s="11" t="s">
        <v>7</v>
      </c>
      <c r="M1286" s="8" t="s">
        <v>7</v>
      </c>
      <c r="N1286" s="11" t="s">
        <v>7</v>
      </c>
    </row>
    <row r="1287" ht="15.75" customHeight="1">
      <c r="A1287" s="11" t="s">
        <v>2685</v>
      </c>
      <c r="B1287" s="30">
        <f t="shared" si="1"/>
        <v>45544.60556</v>
      </c>
      <c r="C1287" s="30">
        <f t="shared" si="2"/>
        <v>45544.60556</v>
      </c>
      <c r="D1287" s="11" t="s">
        <v>2686</v>
      </c>
      <c r="E1287" s="11" t="s">
        <v>60</v>
      </c>
      <c r="F1287" s="11" t="s">
        <v>172</v>
      </c>
      <c r="G1287" s="11">
        <v>3.0</v>
      </c>
      <c r="H1287" s="11" t="s">
        <v>76</v>
      </c>
      <c r="I1287" s="11" t="s">
        <v>1891</v>
      </c>
      <c r="J1287" s="11" t="s">
        <v>63</v>
      </c>
      <c r="K1287" s="11">
        <v>59.0</v>
      </c>
      <c r="L1287" s="11" t="s">
        <v>7</v>
      </c>
      <c r="M1287" s="8" t="s">
        <v>7</v>
      </c>
      <c r="N1287" s="11" t="s">
        <v>7</v>
      </c>
    </row>
    <row r="1288" ht="15.75" customHeight="1">
      <c r="A1288" s="11" t="s">
        <v>2687</v>
      </c>
      <c r="B1288" s="30">
        <f t="shared" si="1"/>
        <v>45544.60417</v>
      </c>
      <c r="C1288" s="30">
        <f t="shared" si="2"/>
        <v>45544.60417</v>
      </c>
      <c r="D1288" s="11" t="s">
        <v>2688</v>
      </c>
      <c r="E1288" s="11" t="s">
        <v>60</v>
      </c>
      <c r="F1288" s="11" t="s">
        <v>2003</v>
      </c>
      <c r="G1288" s="11">
        <v>1.0</v>
      </c>
      <c r="H1288" s="11" t="s">
        <v>62</v>
      </c>
      <c r="I1288" s="11" t="s">
        <v>1891</v>
      </c>
      <c r="J1288" s="11" t="s">
        <v>63</v>
      </c>
      <c r="K1288" s="11">
        <v>9.0</v>
      </c>
      <c r="L1288" s="11" t="s">
        <v>7</v>
      </c>
      <c r="M1288" s="8" t="s">
        <v>7</v>
      </c>
      <c r="N1288" s="11" t="s">
        <v>7</v>
      </c>
    </row>
    <row r="1289" ht="15.75" customHeight="1">
      <c r="A1289" s="11" t="s">
        <v>2689</v>
      </c>
      <c r="B1289" s="30">
        <f t="shared" si="1"/>
        <v>45544.60278</v>
      </c>
      <c r="C1289" s="30">
        <f t="shared" si="2"/>
        <v>45544.60278</v>
      </c>
      <c r="D1289" s="11" t="s">
        <v>2690</v>
      </c>
      <c r="E1289" s="11" t="s">
        <v>60</v>
      </c>
      <c r="F1289" s="11" t="s">
        <v>97</v>
      </c>
      <c r="G1289" s="11">
        <v>2.0</v>
      </c>
      <c r="H1289" s="11" t="s">
        <v>76</v>
      </c>
      <c r="I1289" s="11" t="s">
        <v>63</v>
      </c>
      <c r="J1289" s="11" t="s">
        <v>63</v>
      </c>
      <c r="K1289" s="11">
        <v>65.0</v>
      </c>
      <c r="L1289" s="11" t="s">
        <v>7</v>
      </c>
      <c r="M1289" s="8" t="s">
        <v>7</v>
      </c>
      <c r="N1289" s="11" t="s">
        <v>7</v>
      </c>
    </row>
    <row r="1290" ht="15.75" customHeight="1">
      <c r="A1290" s="11" t="s">
        <v>2691</v>
      </c>
      <c r="B1290" s="30">
        <f t="shared" si="1"/>
        <v>45544.60139</v>
      </c>
      <c r="C1290" s="30">
        <f t="shared" si="2"/>
        <v>45544.60139</v>
      </c>
      <c r="D1290" s="11" t="s">
        <v>2692</v>
      </c>
      <c r="E1290" s="11" t="s">
        <v>60</v>
      </c>
      <c r="F1290" s="11" t="s">
        <v>106</v>
      </c>
      <c r="G1290" s="11">
        <v>1.0</v>
      </c>
      <c r="H1290" s="11" t="s">
        <v>62</v>
      </c>
      <c r="I1290" s="11" t="s">
        <v>63</v>
      </c>
      <c r="J1290" s="11" t="s">
        <v>63</v>
      </c>
      <c r="K1290" s="11">
        <v>25.0</v>
      </c>
      <c r="L1290" s="11" t="s">
        <v>7</v>
      </c>
      <c r="M1290" s="8" t="s">
        <v>7</v>
      </c>
      <c r="N1290" s="11" t="s">
        <v>7</v>
      </c>
    </row>
    <row r="1291" ht="15.75" customHeight="1">
      <c r="A1291" s="11" t="s">
        <v>2693</v>
      </c>
      <c r="B1291" s="30">
        <f t="shared" si="1"/>
        <v>45544.59722</v>
      </c>
      <c r="C1291" s="30">
        <f t="shared" si="2"/>
        <v>45544.59722</v>
      </c>
      <c r="D1291" s="11" t="s">
        <v>2694</v>
      </c>
      <c r="E1291" s="11" t="s">
        <v>60</v>
      </c>
      <c r="F1291" s="11" t="s">
        <v>2003</v>
      </c>
      <c r="G1291" s="11">
        <v>1.0</v>
      </c>
      <c r="H1291" s="11" t="s">
        <v>62</v>
      </c>
      <c r="I1291" s="11" t="s">
        <v>1891</v>
      </c>
      <c r="J1291" s="11" t="s">
        <v>63</v>
      </c>
      <c r="K1291" s="11">
        <v>9.0</v>
      </c>
      <c r="L1291" s="11" t="s">
        <v>7</v>
      </c>
      <c r="M1291" s="8" t="s">
        <v>7</v>
      </c>
      <c r="N1291" s="11" t="s">
        <v>7</v>
      </c>
    </row>
    <row r="1292" ht="15.75" customHeight="1">
      <c r="A1292" s="11" t="s">
        <v>2695</v>
      </c>
      <c r="B1292" s="30">
        <f t="shared" si="1"/>
        <v>45544.59653</v>
      </c>
      <c r="C1292" s="30">
        <f t="shared" si="2"/>
        <v>45544.59653</v>
      </c>
      <c r="D1292" s="11" t="s">
        <v>2696</v>
      </c>
      <c r="E1292" s="11" t="s">
        <v>60</v>
      </c>
      <c r="F1292" s="11" t="s">
        <v>2697</v>
      </c>
      <c r="G1292" s="11">
        <v>5.0</v>
      </c>
      <c r="H1292" s="11" t="s">
        <v>76</v>
      </c>
      <c r="I1292" s="11" t="s">
        <v>63</v>
      </c>
      <c r="J1292" s="11" t="s">
        <v>63</v>
      </c>
      <c r="K1292" s="11">
        <v>214.0</v>
      </c>
      <c r="L1292" s="11" t="s">
        <v>7</v>
      </c>
      <c r="M1292" s="8" t="s">
        <v>7</v>
      </c>
      <c r="N1292" s="11" t="s">
        <v>7</v>
      </c>
    </row>
    <row r="1293" ht="15.75" customHeight="1">
      <c r="A1293" s="11" t="s">
        <v>2698</v>
      </c>
      <c r="B1293" s="30">
        <f t="shared" si="1"/>
        <v>45544.59028</v>
      </c>
      <c r="C1293" s="30">
        <f t="shared" si="2"/>
        <v>45544.59028</v>
      </c>
      <c r="D1293" s="11" t="s">
        <v>2699</v>
      </c>
      <c r="E1293" s="11" t="s">
        <v>60</v>
      </c>
      <c r="F1293" s="11" t="s">
        <v>122</v>
      </c>
      <c r="G1293" s="11">
        <v>2.0</v>
      </c>
      <c r="H1293" s="11" t="s">
        <v>62</v>
      </c>
      <c r="I1293" s="11" t="s">
        <v>63</v>
      </c>
      <c r="J1293" s="11" t="s">
        <v>63</v>
      </c>
      <c r="K1293" s="11">
        <v>60.0</v>
      </c>
      <c r="L1293" s="11" t="s">
        <v>7</v>
      </c>
      <c r="M1293" s="8" t="s">
        <v>7</v>
      </c>
      <c r="N1293" s="11" t="s">
        <v>7</v>
      </c>
    </row>
    <row r="1294" ht="15.75" customHeight="1">
      <c r="A1294" s="11" t="s">
        <v>2700</v>
      </c>
      <c r="B1294" s="30">
        <f t="shared" si="1"/>
        <v>45544.58264</v>
      </c>
      <c r="C1294" s="30">
        <f t="shared" si="2"/>
        <v>45544.58264</v>
      </c>
      <c r="D1294" s="11" t="s">
        <v>2701</v>
      </c>
      <c r="E1294" s="11" t="s">
        <v>60</v>
      </c>
      <c r="F1294" s="11" t="s">
        <v>154</v>
      </c>
      <c r="G1294" s="11">
        <v>2.0</v>
      </c>
      <c r="H1294" s="11" t="s">
        <v>62</v>
      </c>
      <c r="I1294" s="11" t="s">
        <v>63</v>
      </c>
      <c r="J1294" s="11" t="s">
        <v>63</v>
      </c>
      <c r="K1294" s="11">
        <v>55.0</v>
      </c>
      <c r="L1294" s="11" t="s">
        <v>7</v>
      </c>
      <c r="M1294" s="8" t="s">
        <v>7</v>
      </c>
      <c r="N1294" s="11" t="s">
        <v>7</v>
      </c>
    </row>
    <row r="1295" ht="15.75" customHeight="1">
      <c r="A1295" s="11" t="s">
        <v>2702</v>
      </c>
      <c r="B1295" s="30">
        <f t="shared" si="1"/>
        <v>45544.58194</v>
      </c>
      <c r="C1295" s="30">
        <f t="shared" si="2"/>
        <v>45544.58194</v>
      </c>
      <c r="D1295" s="11" t="s">
        <v>2703</v>
      </c>
      <c r="E1295" s="11" t="s">
        <v>60</v>
      </c>
      <c r="F1295" s="11" t="s">
        <v>143</v>
      </c>
      <c r="G1295" s="11">
        <v>1.0</v>
      </c>
      <c r="H1295" s="11" t="s">
        <v>76</v>
      </c>
      <c r="I1295" s="11" t="s">
        <v>63</v>
      </c>
      <c r="J1295" s="11" t="s">
        <v>63</v>
      </c>
      <c r="K1295" s="11">
        <v>40.0</v>
      </c>
      <c r="L1295" s="11" t="s">
        <v>7</v>
      </c>
      <c r="M1295" s="8" t="s">
        <v>7</v>
      </c>
      <c r="N1295" s="11" t="s">
        <v>7</v>
      </c>
    </row>
    <row r="1296" ht="15.75" customHeight="1">
      <c r="A1296" s="11" t="s">
        <v>2704</v>
      </c>
      <c r="B1296" s="30">
        <f t="shared" si="1"/>
        <v>45544.56806</v>
      </c>
      <c r="C1296" s="30">
        <f t="shared" si="2"/>
        <v>45544.56806</v>
      </c>
      <c r="D1296" s="11" t="s">
        <v>2705</v>
      </c>
      <c r="E1296" s="11" t="s">
        <v>60</v>
      </c>
      <c r="F1296" s="11" t="s">
        <v>106</v>
      </c>
      <c r="G1296" s="11">
        <v>1.0</v>
      </c>
      <c r="H1296" s="11" t="s">
        <v>62</v>
      </c>
      <c r="I1296" s="11" t="s">
        <v>63</v>
      </c>
      <c r="J1296" s="11" t="s">
        <v>63</v>
      </c>
      <c r="K1296" s="11">
        <v>25.0</v>
      </c>
      <c r="L1296" s="11" t="s">
        <v>7</v>
      </c>
      <c r="M1296" s="8" t="s">
        <v>7</v>
      </c>
      <c r="N1296" s="11" t="s">
        <v>7</v>
      </c>
    </row>
    <row r="1297" ht="15.75" customHeight="1">
      <c r="A1297" s="11" t="s">
        <v>2706</v>
      </c>
      <c r="B1297" s="30">
        <f t="shared" si="1"/>
        <v>45544.53403</v>
      </c>
      <c r="C1297" s="30">
        <f t="shared" si="2"/>
        <v>45544.53403</v>
      </c>
      <c r="D1297" s="11" t="s">
        <v>2707</v>
      </c>
      <c r="E1297" s="11" t="s">
        <v>60</v>
      </c>
      <c r="F1297" s="11" t="s">
        <v>66</v>
      </c>
      <c r="G1297" s="11">
        <v>1.0</v>
      </c>
      <c r="H1297" s="11" t="s">
        <v>62</v>
      </c>
      <c r="I1297" s="11" t="s">
        <v>63</v>
      </c>
      <c r="J1297" s="11" t="s">
        <v>63</v>
      </c>
      <c r="K1297" s="11">
        <v>15.0</v>
      </c>
      <c r="L1297" s="11" t="s">
        <v>7</v>
      </c>
      <c r="M1297" s="8" t="s">
        <v>7</v>
      </c>
      <c r="N1297" s="11" t="s">
        <v>7</v>
      </c>
    </row>
    <row r="1298" ht="15.75" customHeight="1">
      <c r="A1298" s="11" t="s">
        <v>2708</v>
      </c>
      <c r="B1298" s="30">
        <f t="shared" si="1"/>
        <v>45544.52986</v>
      </c>
      <c r="C1298" s="30">
        <f t="shared" si="2"/>
        <v>45544.52986</v>
      </c>
      <c r="D1298" s="11" t="s">
        <v>2709</v>
      </c>
      <c r="E1298" s="11" t="s">
        <v>60</v>
      </c>
      <c r="F1298" s="11" t="s">
        <v>97</v>
      </c>
      <c r="G1298" s="11">
        <v>3.0</v>
      </c>
      <c r="H1298" s="11" t="s">
        <v>62</v>
      </c>
      <c r="I1298" s="11" t="s">
        <v>63</v>
      </c>
      <c r="J1298" s="11" t="s">
        <v>63</v>
      </c>
      <c r="K1298" s="11">
        <v>65.0</v>
      </c>
      <c r="L1298" s="11" t="s">
        <v>7</v>
      </c>
      <c r="M1298" s="8" t="s">
        <v>7</v>
      </c>
      <c r="N1298" s="11" t="s">
        <v>7</v>
      </c>
    </row>
    <row r="1299" ht="15.75" customHeight="1">
      <c r="A1299" s="11" t="s">
        <v>2708</v>
      </c>
      <c r="B1299" s="30">
        <f t="shared" si="1"/>
        <v>45544.52986</v>
      </c>
      <c r="C1299" s="30">
        <f t="shared" si="2"/>
        <v>45544.52986</v>
      </c>
      <c r="D1299" s="11" t="s">
        <v>2710</v>
      </c>
      <c r="E1299" s="11" t="s">
        <v>60</v>
      </c>
      <c r="F1299" s="11" t="s">
        <v>106</v>
      </c>
      <c r="G1299" s="11">
        <v>1.0</v>
      </c>
      <c r="H1299" s="11" t="s">
        <v>76</v>
      </c>
      <c r="I1299" s="11" t="s">
        <v>63</v>
      </c>
      <c r="J1299" s="11" t="s">
        <v>63</v>
      </c>
      <c r="K1299" s="11">
        <v>25.0</v>
      </c>
      <c r="L1299" s="11" t="s">
        <v>7</v>
      </c>
      <c r="M1299" s="8" t="s">
        <v>7</v>
      </c>
      <c r="N1299" s="11" t="s">
        <v>7</v>
      </c>
    </row>
    <row r="1300" ht="15.75" customHeight="1">
      <c r="A1300" s="11" t="s">
        <v>2711</v>
      </c>
      <c r="B1300" s="30">
        <f t="shared" si="1"/>
        <v>45544.52153</v>
      </c>
      <c r="C1300" s="30">
        <f t="shared" si="2"/>
        <v>45544.52153</v>
      </c>
      <c r="D1300" s="11" t="s">
        <v>2712</v>
      </c>
      <c r="E1300" s="11" t="s">
        <v>60</v>
      </c>
      <c r="F1300" s="11" t="s">
        <v>125</v>
      </c>
      <c r="G1300" s="11">
        <v>1.0</v>
      </c>
      <c r="H1300" s="11" t="s">
        <v>62</v>
      </c>
      <c r="I1300" s="11" t="s">
        <v>63</v>
      </c>
      <c r="J1300" s="11" t="s">
        <v>63</v>
      </c>
      <c r="K1300" s="11">
        <v>20.0</v>
      </c>
      <c r="L1300" s="11" t="s">
        <v>7</v>
      </c>
      <c r="M1300" s="8" t="s">
        <v>7</v>
      </c>
      <c r="N1300" s="11" t="s">
        <v>7</v>
      </c>
    </row>
    <row r="1301" ht="15.75" customHeight="1">
      <c r="A1301" s="11" t="s">
        <v>2713</v>
      </c>
      <c r="B1301" s="30">
        <f t="shared" si="1"/>
        <v>45544.51389</v>
      </c>
      <c r="C1301" s="30">
        <f t="shared" si="2"/>
        <v>45544.51389</v>
      </c>
      <c r="D1301" s="11" t="s">
        <v>2714</v>
      </c>
      <c r="E1301" s="11" t="s">
        <v>60</v>
      </c>
      <c r="F1301" s="11" t="s">
        <v>106</v>
      </c>
      <c r="G1301" s="11">
        <v>1.0</v>
      </c>
      <c r="H1301" s="11" t="s">
        <v>62</v>
      </c>
      <c r="I1301" s="11" t="s">
        <v>63</v>
      </c>
      <c r="J1301" s="11" t="s">
        <v>63</v>
      </c>
      <c r="K1301" s="11">
        <v>25.0</v>
      </c>
      <c r="L1301" s="11" t="s">
        <v>7</v>
      </c>
      <c r="M1301" s="8" t="s">
        <v>7</v>
      </c>
      <c r="N1301" s="11" t="s">
        <v>7</v>
      </c>
    </row>
    <row r="1302" ht="15.75" customHeight="1">
      <c r="A1302" s="11" t="s">
        <v>2715</v>
      </c>
      <c r="B1302" s="30">
        <f t="shared" si="1"/>
        <v>45544.51319</v>
      </c>
      <c r="C1302" s="30">
        <f t="shared" si="2"/>
        <v>45544.51319</v>
      </c>
      <c r="D1302" s="11" t="s">
        <v>2716</v>
      </c>
      <c r="E1302" s="11" t="s">
        <v>60</v>
      </c>
      <c r="F1302" s="11" t="s">
        <v>100</v>
      </c>
      <c r="G1302" s="11">
        <v>2.0</v>
      </c>
      <c r="H1302" s="11" t="s">
        <v>62</v>
      </c>
      <c r="I1302" s="11" t="s">
        <v>63</v>
      </c>
      <c r="J1302" s="11" t="s">
        <v>63</v>
      </c>
      <c r="K1302" s="11">
        <v>95.0</v>
      </c>
      <c r="L1302" s="11" t="s">
        <v>7</v>
      </c>
      <c r="M1302" s="8" t="s">
        <v>7</v>
      </c>
      <c r="N1302" s="11" t="s">
        <v>7</v>
      </c>
    </row>
    <row r="1303" ht="15.75" customHeight="1">
      <c r="A1303" s="11" t="s">
        <v>2717</v>
      </c>
      <c r="B1303" s="30">
        <f t="shared" si="1"/>
        <v>45544.50833</v>
      </c>
      <c r="C1303" s="30">
        <f t="shared" si="2"/>
        <v>45544.50833</v>
      </c>
      <c r="D1303" s="11" t="s">
        <v>2718</v>
      </c>
      <c r="E1303" s="11" t="s">
        <v>60</v>
      </c>
      <c r="F1303" s="11" t="s">
        <v>106</v>
      </c>
      <c r="G1303" s="11">
        <v>1.0</v>
      </c>
      <c r="H1303" s="11" t="s">
        <v>76</v>
      </c>
      <c r="I1303" s="11" t="s">
        <v>63</v>
      </c>
      <c r="J1303" s="11" t="s">
        <v>63</v>
      </c>
      <c r="K1303" s="11">
        <v>25.0</v>
      </c>
      <c r="L1303" s="11" t="s">
        <v>7</v>
      </c>
      <c r="M1303" s="8" t="s">
        <v>7</v>
      </c>
      <c r="N1303" s="11" t="s">
        <v>7</v>
      </c>
    </row>
    <row r="1304" ht="15.75" customHeight="1">
      <c r="A1304" s="11" t="s">
        <v>2719</v>
      </c>
      <c r="B1304" s="30">
        <f t="shared" si="1"/>
        <v>45544.50764</v>
      </c>
      <c r="C1304" s="30">
        <f t="shared" si="2"/>
        <v>45544.50764</v>
      </c>
      <c r="D1304" s="11" t="s">
        <v>2720</v>
      </c>
      <c r="E1304" s="11" t="s">
        <v>60</v>
      </c>
      <c r="F1304" s="11" t="s">
        <v>2285</v>
      </c>
      <c r="G1304" s="11">
        <v>3.0</v>
      </c>
      <c r="H1304" s="11" t="s">
        <v>76</v>
      </c>
      <c r="I1304" s="11" t="s">
        <v>63</v>
      </c>
      <c r="J1304" s="11" t="s">
        <v>63</v>
      </c>
      <c r="K1304" s="11">
        <v>84.0</v>
      </c>
      <c r="L1304" s="11" t="s">
        <v>7</v>
      </c>
      <c r="M1304" s="8" t="s">
        <v>7</v>
      </c>
      <c r="N1304" s="11" t="s">
        <v>7</v>
      </c>
    </row>
    <row r="1305" ht="15.75" customHeight="1">
      <c r="A1305" s="11" t="s">
        <v>2721</v>
      </c>
      <c r="B1305" s="30">
        <f t="shared" si="1"/>
        <v>45544.49861</v>
      </c>
      <c r="C1305" s="30">
        <f t="shared" si="2"/>
        <v>45544.49861</v>
      </c>
      <c r="D1305" s="11" t="s">
        <v>2722</v>
      </c>
      <c r="E1305" s="11" t="s">
        <v>60</v>
      </c>
      <c r="F1305" s="11" t="s">
        <v>66</v>
      </c>
      <c r="G1305" s="11">
        <v>1.0</v>
      </c>
      <c r="H1305" s="11" t="s">
        <v>62</v>
      </c>
      <c r="I1305" s="11" t="s">
        <v>63</v>
      </c>
      <c r="J1305" s="11" t="s">
        <v>63</v>
      </c>
      <c r="K1305" s="11">
        <v>15.0</v>
      </c>
      <c r="L1305" s="11" t="s">
        <v>7</v>
      </c>
      <c r="M1305" s="8" t="s">
        <v>7</v>
      </c>
      <c r="N1305" s="11" t="s">
        <v>7</v>
      </c>
    </row>
    <row r="1306" ht="15.75" customHeight="1">
      <c r="A1306" s="11" t="s">
        <v>2723</v>
      </c>
      <c r="B1306" s="30">
        <f t="shared" si="1"/>
        <v>45544.49514</v>
      </c>
      <c r="C1306" s="30">
        <f t="shared" si="2"/>
        <v>45544.49514</v>
      </c>
      <c r="D1306" s="11" t="s">
        <v>2724</v>
      </c>
      <c r="E1306" s="11" t="s">
        <v>60</v>
      </c>
      <c r="F1306" s="11" t="s">
        <v>143</v>
      </c>
      <c r="G1306" s="11">
        <v>2.0</v>
      </c>
      <c r="H1306" s="11" t="s">
        <v>62</v>
      </c>
      <c r="I1306" s="11" t="s">
        <v>63</v>
      </c>
      <c r="J1306" s="11" t="s">
        <v>63</v>
      </c>
      <c r="K1306" s="11">
        <v>40.0</v>
      </c>
      <c r="L1306" s="11" t="s">
        <v>7</v>
      </c>
      <c r="M1306" s="8" t="s">
        <v>7</v>
      </c>
      <c r="N1306" s="11" t="s">
        <v>7</v>
      </c>
    </row>
    <row r="1307" ht="15.75" customHeight="1">
      <c r="A1307" s="11" t="s">
        <v>2725</v>
      </c>
      <c r="B1307" s="30">
        <f t="shared" si="1"/>
        <v>45544.49167</v>
      </c>
      <c r="C1307" s="30">
        <f t="shared" si="2"/>
        <v>45544.49167</v>
      </c>
      <c r="D1307" s="11" t="s">
        <v>2726</v>
      </c>
      <c r="E1307" s="11" t="s">
        <v>60</v>
      </c>
      <c r="F1307" s="11" t="s">
        <v>2727</v>
      </c>
      <c r="G1307" s="11">
        <v>2.0</v>
      </c>
      <c r="H1307" s="11" t="s">
        <v>62</v>
      </c>
      <c r="I1307" s="11" t="s">
        <v>2728</v>
      </c>
      <c r="J1307" s="11" t="s">
        <v>63</v>
      </c>
      <c r="K1307" s="11">
        <v>18.0</v>
      </c>
      <c r="L1307" s="11" t="s">
        <v>7</v>
      </c>
      <c r="M1307" s="8" t="s">
        <v>7</v>
      </c>
      <c r="N1307" s="11" t="s">
        <v>7</v>
      </c>
    </row>
    <row r="1308" ht="15.75" customHeight="1">
      <c r="A1308" s="11" t="s">
        <v>2729</v>
      </c>
      <c r="B1308" s="30">
        <f t="shared" si="1"/>
        <v>45544.4875</v>
      </c>
      <c r="C1308" s="30">
        <f t="shared" si="2"/>
        <v>45544.4875</v>
      </c>
      <c r="D1308" s="11" t="s">
        <v>2730</v>
      </c>
      <c r="E1308" s="11" t="s">
        <v>60</v>
      </c>
      <c r="F1308" s="11" t="s">
        <v>187</v>
      </c>
      <c r="G1308" s="11">
        <v>2.0</v>
      </c>
      <c r="H1308" s="11" t="s">
        <v>62</v>
      </c>
      <c r="I1308" s="11" t="s">
        <v>63</v>
      </c>
      <c r="J1308" s="11" t="s">
        <v>63</v>
      </c>
      <c r="K1308" s="11">
        <v>90.0</v>
      </c>
      <c r="L1308" s="11" t="s">
        <v>7</v>
      </c>
      <c r="M1308" s="8" t="s">
        <v>7</v>
      </c>
      <c r="N1308" s="11" t="s">
        <v>7</v>
      </c>
    </row>
    <row r="1309" ht="15.75" customHeight="1">
      <c r="A1309" s="11" t="s">
        <v>2731</v>
      </c>
      <c r="B1309" s="30">
        <f t="shared" si="1"/>
        <v>45544.48333</v>
      </c>
      <c r="C1309" s="30">
        <f t="shared" si="2"/>
        <v>45544.48333</v>
      </c>
      <c r="D1309" s="11" t="s">
        <v>2732</v>
      </c>
      <c r="E1309" s="11" t="s">
        <v>60</v>
      </c>
      <c r="F1309" s="11" t="s">
        <v>97</v>
      </c>
      <c r="G1309" s="11">
        <v>2.0</v>
      </c>
      <c r="H1309" s="11" t="s">
        <v>76</v>
      </c>
      <c r="I1309" s="11" t="s">
        <v>63</v>
      </c>
      <c r="J1309" s="11" t="s">
        <v>63</v>
      </c>
      <c r="K1309" s="11">
        <v>65.0</v>
      </c>
      <c r="L1309" s="11" t="s">
        <v>7</v>
      </c>
      <c r="M1309" s="8" t="s">
        <v>7</v>
      </c>
      <c r="N1309" s="11" t="s">
        <v>7</v>
      </c>
    </row>
    <row r="1310" ht="15.75" customHeight="1">
      <c r="A1310" s="11" t="s">
        <v>2733</v>
      </c>
      <c r="B1310" s="30">
        <f t="shared" si="1"/>
        <v>45544.48125</v>
      </c>
      <c r="C1310" s="30">
        <f t="shared" si="2"/>
        <v>45544.48125</v>
      </c>
      <c r="D1310" s="11" t="s">
        <v>2734</v>
      </c>
      <c r="E1310" s="11" t="s">
        <v>60</v>
      </c>
      <c r="F1310" s="11" t="s">
        <v>125</v>
      </c>
      <c r="G1310" s="11">
        <v>1.0</v>
      </c>
      <c r="H1310" s="11" t="s">
        <v>62</v>
      </c>
      <c r="I1310" s="11" t="s">
        <v>63</v>
      </c>
      <c r="J1310" s="11" t="s">
        <v>63</v>
      </c>
      <c r="K1310" s="11">
        <v>20.0</v>
      </c>
      <c r="L1310" s="11" t="s">
        <v>7</v>
      </c>
      <c r="M1310" s="8" t="s">
        <v>7</v>
      </c>
      <c r="N1310" s="11" t="s">
        <v>7</v>
      </c>
    </row>
    <row r="1311" ht="15.75" customHeight="1">
      <c r="A1311" s="11" t="s">
        <v>2735</v>
      </c>
      <c r="B1311" s="30">
        <f t="shared" si="1"/>
        <v>45544.46944</v>
      </c>
      <c r="C1311" s="30">
        <f t="shared" si="2"/>
        <v>45544.46944</v>
      </c>
      <c r="D1311" s="11" t="s">
        <v>2736</v>
      </c>
      <c r="E1311" s="11" t="s">
        <v>60</v>
      </c>
      <c r="F1311" s="11" t="s">
        <v>106</v>
      </c>
      <c r="G1311" s="11">
        <v>1.0</v>
      </c>
      <c r="H1311" s="11" t="s">
        <v>62</v>
      </c>
      <c r="I1311" s="11" t="s">
        <v>63</v>
      </c>
      <c r="J1311" s="11" t="s">
        <v>63</v>
      </c>
      <c r="K1311" s="11">
        <v>25.0</v>
      </c>
      <c r="L1311" s="11" t="s">
        <v>7</v>
      </c>
      <c r="M1311" s="8" t="s">
        <v>7</v>
      </c>
      <c r="N1311" s="11" t="s">
        <v>7</v>
      </c>
    </row>
    <row r="1312" ht="15.75" customHeight="1">
      <c r="A1312" s="11" t="s">
        <v>2737</v>
      </c>
      <c r="B1312" s="30">
        <f t="shared" si="1"/>
        <v>45544.45556</v>
      </c>
      <c r="C1312" s="30">
        <f t="shared" si="2"/>
        <v>45544.45556</v>
      </c>
      <c r="D1312" s="11" t="s">
        <v>2738</v>
      </c>
      <c r="E1312" s="11" t="s">
        <v>60</v>
      </c>
      <c r="F1312" s="11" t="s">
        <v>199</v>
      </c>
      <c r="G1312" s="11">
        <v>4.0</v>
      </c>
      <c r="H1312" s="11" t="s">
        <v>76</v>
      </c>
      <c r="I1312" s="11" t="s">
        <v>63</v>
      </c>
      <c r="J1312" s="11" t="s">
        <v>63</v>
      </c>
      <c r="K1312" s="11">
        <v>80.0</v>
      </c>
      <c r="L1312" s="11" t="s">
        <v>7</v>
      </c>
      <c r="M1312" s="8" t="s">
        <v>7</v>
      </c>
      <c r="N1312" s="11" t="s">
        <v>7</v>
      </c>
    </row>
    <row r="1313" ht="15.75" customHeight="1">
      <c r="A1313" s="11" t="s">
        <v>2739</v>
      </c>
      <c r="B1313" s="30">
        <f t="shared" si="1"/>
        <v>45544.44097</v>
      </c>
      <c r="C1313" s="30">
        <f t="shared" si="2"/>
        <v>45544.44097</v>
      </c>
      <c r="D1313" s="11" t="s">
        <v>2740</v>
      </c>
      <c r="E1313" s="11" t="s">
        <v>60</v>
      </c>
      <c r="F1313" s="11" t="s">
        <v>409</v>
      </c>
      <c r="G1313" s="11">
        <v>3.0</v>
      </c>
      <c r="H1313" s="11" t="s">
        <v>76</v>
      </c>
      <c r="I1313" s="11" t="s">
        <v>63</v>
      </c>
      <c r="J1313" s="11" t="s">
        <v>63</v>
      </c>
      <c r="K1313" s="11">
        <v>75.0</v>
      </c>
      <c r="L1313" s="11" t="s">
        <v>7</v>
      </c>
      <c r="M1313" s="8" t="s">
        <v>7</v>
      </c>
      <c r="N1313" s="11" t="s">
        <v>7</v>
      </c>
    </row>
    <row r="1314" ht="15.75" customHeight="1">
      <c r="A1314" s="11" t="s">
        <v>2741</v>
      </c>
      <c r="B1314" s="30">
        <f t="shared" si="1"/>
        <v>45544.42639</v>
      </c>
      <c r="C1314" s="30">
        <f t="shared" si="2"/>
        <v>45544.42639</v>
      </c>
      <c r="D1314" s="11" t="s">
        <v>2742</v>
      </c>
      <c r="E1314" s="11" t="s">
        <v>60</v>
      </c>
      <c r="F1314" s="11" t="s">
        <v>2743</v>
      </c>
      <c r="G1314" s="11">
        <v>13.0</v>
      </c>
      <c r="H1314" s="11" t="s">
        <v>62</v>
      </c>
      <c r="I1314" s="11" t="s">
        <v>63</v>
      </c>
      <c r="J1314" s="11" t="s">
        <v>63</v>
      </c>
      <c r="K1314" s="11">
        <v>340.0</v>
      </c>
      <c r="L1314" s="11" t="s">
        <v>7</v>
      </c>
      <c r="M1314" s="8" t="s">
        <v>7</v>
      </c>
      <c r="N1314" s="11" t="s">
        <v>7</v>
      </c>
    </row>
    <row r="1315" ht="15.75" customHeight="1">
      <c r="A1315" s="11" t="s">
        <v>2744</v>
      </c>
      <c r="B1315" s="30">
        <f t="shared" si="1"/>
        <v>45544.42292</v>
      </c>
      <c r="C1315" s="30">
        <f t="shared" si="2"/>
        <v>45544.42292</v>
      </c>
      <c r="D1315" s="11" t="s">
        <v>2745</v>
      </c>
      <c r="E1315" s="11" t="s">
        <v>60</v>
      </c>
      <c r="F1315" s="11" t="s">
        <v>69</v>
      </c>
      <c r="G1315" s="11">
        <v>2.0</v>
      </c>
      <c r="H1315" s="11" t="s">
        <v>76</v>
      </c>
      <c r="I1315" s="11" t="s">
        <v>63</v>
      </c>
      <c r="J1315" s="11" t="s">
        <v>63</v>
      </c>
      <c r="K1315" s="11">
        <v>70.0</v>
      </c>
      <c r="L1315" s="11" t="s">
        <v>7</v>
      </c>
      <c r="M1315" s="8" t="s">
        <v>7</v>
      </c>
      <c r="N1315" s="11" t="s">
        <v>7</v>
      </c>
    </row>
    <row r="1316" ht="15.75" customHeight="1">
      <c r="A1316" s="11" t="s">
        <v>2746</v>
      </c>
      <c r="B1316" s="30">
        <f t="shared" si="1"/>
        <v>45543.90069</v>
      </c>
      <c r="C1316" s="30">
        <f t="shared" si="2"/>
        <v>45537.90069</v>
      </c>
      <c r="D1316" s="11" t="s">
        <v>2747</v>
      </c>
      <c r="E1316" s="11" t="s">
        <v>60</v>
      </c>
      <c r="F1316" s="11" t="s">
        <v>179</v>
      </c>
      <c r="G1316" s="11">
        <v>2.0</v>
      </c>
      <c r="H1316" s="11" t="s">
        <v>62</v>
      </c>
      <c r="I1316" s="11" t="s">
        <v>63</v>
      </c>
      <c r="J1316" s="11" t="s">
        <v>63</v>
      </c>
      <c r="K1316" s="11">
        <v>45.0</v>
      </c>
      <c r="L1316" s="11" t="s">
        <v>7</v>
      </c>
      <c r="M1316" s="8" t="s">
        <v>7</v>
      </c>
      <c r="N1316" s="11" t="s">
        <v>7</v>
      </c>
    </row>
    <row r="1317" ht="15.75" customHeight="1">
      <c r="A1317" s="11" t="s">
        <v>2748</v>
      </c>
      <c r="B1317" s="30">
        <f t="shared" si="1"/>
        <v>45543.9</v>
      </c>
      <c r="C1317" s="30">
        <f t="shared" si="2"/>
        <v>45537.9</v>
      </c>
      <c r="D1317" s="11" t="s">
        <v>2749</v>
      </c>
      <c r="E1317" s="11" t="s">
        <v>60</v>
      </c>
      <c r="F1317" s="11" t="s">
        <v>300</v>
      </c>
      <c r="G1317" s="11">
        <v>3.0</v>
      </c>
      <c r="H1317" s="11" t="s">
        <v>62</v>
      </c>
      <c r="I1317" s="11" t="s">
        <v>63</v>
      </c>
      <c r="J1317" s="11" t="s">
        <v>63</v>
      </c>
      <c r="K1317" s="11">
        <v>120.0</v>
      </c>
      <c r="L1317" s="11" t="s">
        <v>7</v>
      </c>
      <c r="M1317" s="8" t="s">
        <v>7</v>
      </c>
      <c r="N1317" s="11" t="s">
        <v>7</v>
      </c>
    </row>
    <row r="1318" ht="15.75" customHeight="1">
      <c r="A1318" s="11" t="s">
        <v>2750</v>
      </c>
      <c r="B1318" s="30">
        <f t="shared" si="1"/>
        <v>45543.89722</v>
      </c>
      <c r="C1318" s="30">
        <f t="shared" si="2"/>
        <v>45537.89722</v>
      </c>
      <c r="D1318" s="11" t="s">
        <v>2751</v>
      </c>
      <c r="E1318" s="11" t="s">
        <v>60</v>
      </c>
      <c r="F1318" s="11" t="s">
        <v>179</v>
      </c>
      <c r="G1318" s="11">
        <v>1.0</v>
      </c>
      <c r="H1318" s="11" t="s">
        <v>62</v>
      </c>
      <c r="I1318" s="11" t="s">
        <v>63</v>
      </c>
      <c r="J1318" s="11" t="s">
        <v>63</v>
      </c>
      <c r="K1318" s="11">
        <v>45.0</v>
      </c>
      <c r="L1318" s="11" t="s">
        <v>7</v>
      </c>
      <c r="M1318" s="8" t="s">
        <v>7</v>
      </c>
      <c r="N1318" s="11" t="s">
        <v>7</v>
      </c>
    </row>
    <row r="1319" ht="15.75" customHeight="1">
      <c r="A1319" s="11" t="s">
        <v>2752</v>
      </c>
      <c r="B1319" s="30">
        <f t="shared" si="1"/>
        <v>45543.87014</v>
      </c>
      <c r="C1319" s="30">
        <f t="shared" si="2"/>
        <v>45537.87014</v>
      </c>
      <c r="D1319" s="11" t="s">
        <v>2753</v>
      </c>
      <c r="E1319" s="11" t="s">
        <v>60</v>
      </c>
      <c r="F1319" s="11" t="s">
        <v>2754</v>
      </c>
      <c r="G1319" s="11">
        <v>13.0</v>
      </c>
      <c r="H1319" s="11" t="s">
        <v>62</v>
      </c>
      <c r="I1319" s="11" t="s">
        <v>63</v>
      </c>
      <c r="J1319" s="11" t="s">
        <v>63</v>
      </c>
      <c r="K1319" s="11">
        <v>290.0</v>
      </c>
      <c r="L1319" s="11" t="s">
        <v>7</v>
      </c>
      <c r="M1319" s="8" t="s">
        <v>7</v>
      </c>
      <c r="N1319" s="11" t="s">
        <v>7</v>
      </c>
    </row>
    <row r="1320" ht="15.75" customHeight="1">
      <c r="A1320" s="11" t="s">
        <v>2755</v>
      </c>
      <c r="B1320" s="30">
        <f t="shared" si="1"/>
        <v>45543.85972</v>
      </c>
      <c r="C1320" s="30">
        <f t="shared" si="2"/>
        <v>45537.85972</v>
      </c>
      <c r="D1320" s="11" t="s">
        <v>2756</v>
      </c>
      <c r="E1320" s="11" t="s">
        <v>60</v>
      </c>
      <c r="F1320" s="11" t="s">
        <v>66</v>
      </c>
      <c r="G1320" s="11">
        <v>1.0</v>
      </c>
      <c r="H1320" s="11" t="s">
        <v>62</v>
      </c>
      <c r="I1320" s="11" t="s">
        <v>63</v>
      </c>
      <c r="J1320" s="11" t="s">
        <v>63</v>
      </c>
      <c r="K1320" s="11">
        <v>15.0</v>
      </c>
      <c r="L1320" s="11" t="s">
        <v>7</v>
      </c>
      <c r="M1320" s="8" t="s">
        <v>7</v>
      </c>
      <c r="N1320" s="11" t="s">
        <v>7</v>
      </c>
    </row>
    <row r="1321" ht="15.75" customHeight="1">
      <c r="A1321" s="11" t="s">
        <v>2757</v>
      </c>
      <c r="B1321" s="30">
        <f t="shared" si="1"/>
        <v>45543.85417</v>
      </c>
      <c r="C1321" s="30">
        <f t="shared" si="2"/>
        <v>45537.85417</v>
      </c>
      <c r="D1321" s="11" t="s">
        <v>2758</v>
      </c>
      <c r="E1321" s="11" t="s">
        <v>60</v>
      </c>
      <c r="F1321" s="11" t="s">
        <v>106</v>
      </c>
      <c r="G1321" s="11">
        <v>1.0</v>
      </c>
      <c r="H1321" s="11" t="s">
        <v>62</v>
      </c>
      <c r="I1321" s="11" t="s">
        <v>63</v>
      </c>
      <c r="J1321" s="11" t="s">
        <v>63</v>
      </c>
      <c r="K1321" s="11">
        <v>25.0</v>
      </c>
      <c r="L1321" s="11" t="s">
        <v>7</v>
      </c>
      <c r="M1321" s="8" t="s">
        <v>7</v>
      </c>
      <c r="N1321" s="11" t="s">
        <v>7</v>
      </c>
    </row>
    <row r="1322" ht="15.75" customHeight="1">
      <c r="A1322" s="11" t="s">
        <v>2759</v>
      </c>
      <c r="B1322" s="30">
        <f t="shared" si="1"/>
        <v>45543.85278</v>
      </c>
      <c r="C1322" s="30">
        <f t="shared" si="2"/>
        <v>45537.85278</v>
      </c>
      <c r="D1322" s="11" t="s">
        <v>2760</v>
      </c>
      <c r="E1322" s="11" t="s">
        <v>60</v>
      </c>
      <c r="F1322" s="11" t="s">
        <v>103</v>
      </c>
      <c r="G1322" s="11">
        <v>2.0</v>
      </c>
      <c r="H1322" s="11" t="s">
        <v>62</v>
      </c>
      <c r="I1322" s="11" t="s">
        <v>63</v>
      </c>
      <c r="J1322" s="11" t="s">
        <v>63</v>
      </c>
      <c r="K1322" s="11">
        <v>50.0</v>
      </c>
      <c r="L1322" s="11" t="s">
        <v>7</v>
      </c>
      <c r="M1322" s="8" t="s">
        <v>7</v>
      </c>
      <c r="N1322" s="11" t="s">
        <v>7</v>
      </c>
    </row>
    <row r="1323" ht="15.75" customHeight="1">
      <c r="A1323" s="11" t="s">
        <v>2761</v>
      </c>
      <c r="B1323" s="30">
        <f t="shared" si="1"/>
        <v>45543.84931</v>
      </c>
      <c r="C1323" s="30">
        <f t="shared" si="2"/>
        <v>45537.84931</v>
      </c>
      <c r="D1323" s="11" t="s">
        <v>2762</v>
      </c>
      <c r="E1323" s="11" t="s">
        <v>60</v>
      </c>
      <c r="F1323" s="11" t="s">
        <v>125</v>
      </c>
      <c r="G1323" s="11">
        <v>1.0</v>
      </c>
      <c r="H1323" s="11" t="s">
        <v>62</v>
      </c>
      <c r="I1323" s="11" t="s">
        <v>63</v>
      </c>
      <c r="J1323" s="11" t="s">
        <v>63</v>
      </c>
      <c r="K1323" s="11">
        <v>20.0</v>
      </c>
      <c r="L1323" s="11" t="s">
        <v>7</v>
      </c>
      <c r="M1323" s="8" t="s">
        <v>7</v>
      </c>
      <c r="N1323" s="11" t="s">
        <v>7</v>
      </c>
    </row>
    <row r="1324" ht="15.75" customHeight="1">
      <c r="A1324" s="11" t="s">
        <v>2763</v>
      </c>
      <c r="B1324" s="30">
        <f t="shared" si="1"/>
        <v>45543.84861</v>
      </c>
      <c r="C1324" s="30">
        <f t="shared" si="2"/>
        <v>45537.84861</v>
      </c>
      <c r="D1324" s="11" t="s">
        <v>2764</v>
      </c>
      <c r="E1324" s="11" t="s">
        <v>60</v>
      </c>
      <c r="F1324" s="11" t="s">
        <v>217</v>
      </c>
      <c r="G1324" s="11">
        <v>3.0</v>
      </c>
      <c r="H1324" s="11" t="s">
        <v>76</v>
      </c>
      <c r="I1324" s="11" t="s">
        <v>63</v>
      </c>
      <c r="J1324" s="11" t="s">
        <v>63</v>
      </c>
      <c r="K1324" s="11">
        <v>105.0</v>
      </c>
      <c r="L1324" s="11" t="s">
        <v>7</v>
      </c>
      <c r="M1324" s="8" t="s">
        <v>7</v>
      </c>
      <c r="N1324" s="11" t="s">
        <v>7</v>
      </c>
    </row>
    <row r="1325" ht="15.75" customHeight="1">
      <c r="A1325" s="11" t="s">
        <v>2765</v>
      </c>
      <c r="B1325" s="30">
        <f t="shared" si="1"/>
        <v>45543.83125</v>
      </c>
      <c r="C1325" s="30">
        <f t="shared" si="2"/>
        <v>45537.83125</v>
      </c>
      <c r="D1325" s="11" t="s">
        <v>2766</v>
      </c>
      <c r="E1325" s="11" t="s">
        <v>60</v>
      </c>
      <c r="F1325" s="11" t="s">
        <v>91</v>
      </c>
      <c r="G1325" s="11">
        <v>1.0</v>
      </c>
      <c r="H1325" s="11" t="s">
        <v>62</v>
      </c>
      <c r="I1325" s="11" t="s">
        <v>63</v>
      </c>
      <c r="J1325" s="11" t="s">
        <v>63</v>
      </c>
      <c r="K1325" s="11">
        <v>35.0</v>
      </c>
      <c r="L1325" s="11" t="s">
        <v>7</v>
      </c>
      <c r="M1325" s="8" t="s">
        <v>7</v>
      </c>
      <c r="N1325" s="11" t="s">
        <v>7</v>
      </c>
    </row>
    <row r="1326" ht="15.75" customHeight="1">
      <c r="A1326" s="11" t="s">
        <v>2767</v>
      </c>
      <c r="B1326" s="30">
        <f t="shared" si="1"/>
        <v>45543.82639</v>
      </c>
      <c r="C1326" s="30">
        <f t="shared" si="2"/>
        <v>45537.82639</v>
      </c>
      <c r="D1326" s="11" t="s">
        <v>2768</v>
      </c>
      <c r="E1326" s="11" t="s">
        <v>60</v>
      </c>
      <c r="F1326" s="11" t="s">
        <v>143</v>
      </c>
      <c r="G1326" s="11">
        <v>2.0</v>
      </c>
      <c r="H1326" s="11" t="s">
        <v>76</v>
      </c>
      <c r="I1326" s="11" t="s">
        <v>63</v>
      </c>
      <c r="J1326" s="11" t="s">
        <v>63</v>
      </c>
      <c r="K1326" s="11">
        <v>40.0</v>
      </c>
      <c r="L1326" s="11" t="s">
        <v>7</v>
      </c>
      <c r="M1326" s="8" t="s">
        <v>7</v>
      </c>
      <c r="N1326" s="11" t="s">
        <v>7</v>
      </c>
    </row>
    <row r="1327" ht="15.75" customHeight="1">
      <c r="A1327" s="11" t="s">
        <v>2769</v>
      </c>
      <c r="B1327" s="30">
        <f t="shared" si="1"/>
        <v>45543.82431</v>
      </c>
      <c r="C1327" s="30">
        <f t="shared" si="2"/>
        <v>45537.82431</v>
      </c>
      <c r="D1327" s="11" t="s">
        <v>2770</v>
      </c>
      <c r="E1327" s="11" t="s">
        <v>60</v>
      </c>
      <c r="F1327" s="11" t="s">
        <v>125</v>
      </c>
      <c r="G1327" s="11">
        <v>1.0</v>
      </c>
      <c r="H1327" s="11" t="s">
        <v>62</v>
      </c>
      <c r="I1327" s="11" t="s">
        <v>63</v>
      </c>
      <c r="J1327" s="11" t="s">
        <v>63</v>
      </c>
      <c r="K1327" s="11">
        <v>20.0</v>
      </c>
      <c r="L1327" s="11" t="s">
        <v>7</v>
      </c>
      <c r="M1327" s="8" t="s">
        <v>7</v>
      </c>
      <c r="N1327" s="11" t="s">
        <v>7</v>
      </c>
    </row>
    <row r="1328" ht="15.75" customHeight="1">
      <c r="A1328" s="11" t="s">
        <v>2769</v>
      </c>
      <c r="B1328" s="30">
        <f t="shared" si="1"/>
        <v>45543.82431</v>
      </c>
      <c r="C1328" s="30">
        <f t="shared" si="2"/>
        <v>45537.82431</v>
      </c>
      <c r="D1328" s="11" t="s">
        <v>2771</v>
      </c>
      <c r="E1328" s="11" t="s">
        <v>60</v>
      </c>
      <c r="F1328" s="11" t="s">
        <v>91</v>
      </c>
      <c r="G1328" s="11">
        <v>1.0</v>
      </c>
      <c r="H1328" s="11" t="s">
        <v>62</v>
      </c>
      <c r="I1328" s="11" t="s">
        <v>63</v>
      </c>
      <c r="J1328" s="11" t="s">
        <v>63</v>
      </c>
      <c r="K1328" s="11">
        <v>35.0</v>
      </c>
      <c r="L1328" s="11" t="s">
        <v>7</v>
      </c>
      <c r="M1328" s="8" t="s">
        <v>7</v>
      </c>
      <c r="N1328" s="11" t="s">
        <v>7</v>
      </c>
    </row>
    <row r="1329" ht="15.75" customHeight="1">
      <c r="A1329" s="11" t="s">
        <v>2772</v>
      </c>
      <c r="B1329" s="30">
        <f t="shared" si="1"/>
        <v>45543.81319</v>
      </c>
      <c r="C1329" s="30">
        <f t="shared" si="2"/>
        <v>45537.81319</v>
      </c>
      <c r="D1329" s="11" t="s">
        <v>2773</v>
      </c>
      <c r="E1329" s="11" t="s">
        <v>60</v>
      </c>
      <c r="F1329" s="11" t="s">
        <v>125</v>
      </c>
      <c r="G1329" s="11">
        <v>1.0</v>
      </c>
      <c r="H1329" s="11" t="s">
        <v>76</v>
      </c>
      <c r="I1329" s="11" t="s">
        <v>63</v>
      </c>
      <c r="J1329" s="11" t="s">
        <v>63</v>
      </c>
      <c r="K1329" s="11">
        <v>20.0</v>
      </c>
      <c r="L1329" s="11" t="s">
        <v>7</v>
      </c>
      <c r="M1329" s="8" t="s">
        <v>7</v>
      </c>
      <c r="N1329" s="11" t="s">
        <v>7</v>
      </c>
    </row>
    <row r="1330" ht="15.75" customHeight="1">
      <c r="A1330" s="11" t="s">
        <v>2774</v>
      </c>
      <c r="B1330" s="30">
        <f t="shared" si="1"/>
        <v>45543.80625</v>
      </c>
      <c r="C1330" s="30">
        <f t="shared" si="2"/>
        <v>45537.80625</v>
      </c>
      <c r="D1330" s="11" t="s">
        <v>2775</v>
      </c>
      <c r="E1330" s="11" t="s">
        <v>60</v>
      </c>
      <c r="F1330" s="11" t="s">
        <v>125</v>
      </c>
      <c r="G1330" s="11">
        <v>1.0</v>
      </c>
      <c r="H1330" s="11" t="s">
        <v>62</v>
      </c>
      <c r="I1330" s="11" t="s">
        <v>63</v>
      </c>
      <c r="J1330" s="11" t="s">
        <v>63</v>
      </c>
      <c r="K1330" s="11">
        <v>20.0</v>
      </c>
      <c r="L1330" s="11" t="s">
        <v>7</v>
      </c>
      <c r="M1330" s="8" t="s">
        <v>7</v>
      </c>
      <c r="N1330" s="11" t="s">
        <v>7</v>
      </c>
    </row>
    <row r="1331" ht="15.75" customHeight="1">
      <c r="A1331" s="11" t="s">
        <v>2776</v>
      </c>
      <c r="B1331" s="30">
        <f t="shared" si="1"/>
        <v>45543.79514</v>
      </c>
      <c r="C1331" s="30">
        <f t="shared" si="2"/>
        <v>45537.79514</v>
      </c>
      <c r="D1331" s="11" t="s">
        <v>2777</v>
      </c>
      <c r="E1331" s="11" t="s">
        <v>60</v>
      </c>
      <c r="F1331" s="11" t="s">
        <v>409</v>
      </c>
      <c r="G1331" s="11">
        <v>3.0</v>
      </c>
      <c r="H1331" s="11" t="s">
        <v>62</v>
      </c>
      <c r="I1331" s="11" t="s">
        <v>63</v>
      </c>
      <c r="J1331" s="11" t="s">
        <v>63</v>
      </c>
      <c r="K1331" s="11">
        <v>75.0</v>
      </c>
      <c r="L1331" s="11" t="s">
        <v>7</v>
      </c>
      <c r="M1331" s="8" t="s">
        <v>7</v>
      </c>
      <c r="N1331" s="11" t="s">
        <v>7</v>
      </c>
    </row>
    <row r="1332" ht="15.75" customHeight="1">
      <c r="A1332" s="11" t="s">
        <v>2778</v>
      </c>
      <c r="B1332" s="30">
        <f t="shared" si="1"/>
        <v>45543.79167</v>
      </c>
      <c r="C1332" s="30">
        <f t="shared" si="2"/>
        <v>45537.79167</v>
      </c>
      <c r="D1332" s="11" t="s">
        <v>2779</v>
      </c>
      <c r="E1332" s="11" t="s">
        <v>60</v>
      </c>
      <c r="F1332" s="11" t="s">
        <v>97</v>
      </c>
      <c r="G1332" s="11">
        <v>2.0</v>
      </c>
      <c r="H1332" s="11" t="s">
        <v>62</v>
      </c>
      <c r="I1332" s="11" t="s">
        <v>63</v>
      </c>
      <c r="J1332" s="11" t="s">
        <v>63</v>
      </c>
      <c r="K1332" s="11">
        <v>65.0</v>
      </c>
      <c r="L1332" s="11" t="s">
        <v>7</v>
      </c>
      <c r="M1332" s="8" t="s">
        <v>7</v>
      </c>
      <c r="N1332" s="11" t="s">
        <v>7</v>
      </c>
    </row>
    <row r="1333" ht="15.75" customHeight="1">
      <c r="A1333" s="11" t="s">
        <v>2780</v>
      </c>
      <c r="B1333" s="30">
        <f t="shared" si="1"/>
        <v>45543.78333</v>
      </c>
      <c r="C1333" s="30">
        <f t="shared" si="2"/>
        <v>45537.78333</v>
      </c>
      <c r="D1333" s="11" t="s">
        <v>2781</v>
      </c>
      <c r="E1333" s="11" t="s">
        <v>60</v>
      </c>
      <c r="F1333" s="11" t="s">
        <v>143</v>
      </c>
      <c r="G1333" s="11">
        <v>1.0</v>
      </c>
      <c r="H1333" s="11" t="s">
        <v>76</v>
      </c>
      <c r="I1333" s="11" t="s">
        <v>63</v>
      </c>
      <c r="J1333" s="11" t="s">
        <v>63</v>
      </c>
      <c r="K1333" s="11">
        <v>40.0</v>
      </c>
      <c r="L1333" s="11" t="s">
        <v>7</v>
      </c>
      <c r="M1333" s="8" t="s">
        <v>7</v>
      </c>
      <c r="N1333" s="11" t="s">
        <v>7</v>
      </c>
    </row>
    <row r="1334" ht="15.75" customHeight="1">
      <c r="A1334" s="11" t="s">
        <v>2782</v>
      </c>
      <c r="B1334" s="30">
        <f t="shared" si="1"/>
        <v>45543.78264</v>
      </c>
      <c r="C1334" s="30">
        <f t="shared" si="2"/>
        <v>45537.78264</v>
      </c>
      <c r="D1334" s="11" t="s">
        <v>2783</v>
      </c>
      <c r="E1334" s="11" t="s">
        <v>60</v>
      </c>
      <c r="F1334" s="11" t="s">
        <v>187</v>
      </c>
      <c r="G1334" s="11">
        <v>2.0</v>
      </c>
      <c r="H1334" s="11" t="s">
        <v>76</v>
      </c>
      <c r="I1334" s="11" t="s">
        <v>63</v>
      </c>
      <c r="J1334" s="11" t="s">
        <v>63</v>
      </c>
      <c r="K1334" s="11">
        <v>90.0</v>
      </c>
      <c r="L1334" s="11" t="s">
        <v>7</v>
      </c>
      <c r="M1334" s="8" t="s">
        <v>7</v>
      </c>
      <c r="N1334" s="11" t="s">
        <v>7</v>
      </c>
    </row>
    <row r="1335" ht="15.75" customHeight="1">
      <c r="A1335" s="11" t="s">
        <v>2784</v>
      </c>
      <c r="B1335" s="30">
        <f t="shared" si="1"/>
        <v>45543.77569</v>
      </c>
      <c r="C1335" s="30">
        <f t="shared" si="2"/>
        <v>45537.77569</v>
      </c>
      <c r="D1335" s="11" t="s">
        <v>2785</v>
      </c>
      <c r="E1335" s="11" t="s">
        <v>60</v>
      </c>
      <c r="F1335" s="11" t="s">
        <v>125</v>
      </c>
      <c r="G1335" s="11">
        <v>1.0</v>
      </c>
      <c r="H1335" s="11" t="s">
        <v>62</v>
      </c>
      <c r="I1335" s="11" t="s">
        <v>63</v>
      </c>
      <c r="J1335" s="11" t="s">
        <v>63</v>
      </c>
      <c r="K1335" s="11">
        <v>20.0</v>
      </c>
      <c r="L1335" s="11" t="s">
        <v>7</v>
      </c>
      <c r="M1335" s="8" t="s">
        <v>7</v>
      </c>
      <c r="N1335" s="11" t="s">
        <v>7</v>
      </c>
    </row>
    <row r="1336" ht="15.75" customHeight="1">
      <c r="A1336" s="11" t="s">
        <v>2786</v>
      </c>
      <c r="B1336" s="30">
        <f t="shared" si="1"/>
        <v>45543.77153</v>
      </c>
      <c r="C1336" s="30">
        <f t="shared" si="2"/>
        <v>45537.77153</v>
      </c>
      <c r="D1336" s="11" t="s">
        <v>2787</v>
      </c>
      <c r="E1336" s="11" t="s">
        <v>60</v>
      </c>
      <c r="F1336" s="11" t="s">
        <v>179</v>
      </c>
      <c r="G1336" s="11">
        <v>3.0</v>
      </c>
      <c r="H1336" s="11" t="s">
        <v>76</v>
      </c>
      <c r="I1336" s="11" t="s">
        <v>63</v>
      </c>
      <c r="J1336" s="11" t="s">
        <v>63</v>
      </c>
      <c r="K1336" s="11">
        <v>45.0</v>
      </c>
      <c r="L1336" s="11" t="s">
        <v>7</v>
      </c>
      <c r="M1336" s="8" t="s">
        <v>7</v>
      </c>
      <c r="N1336" s="11" t="s">
        <v>7</v>
      </c>
    </row>
    <row r="1337" ht="15.75" customHeight="1">
      <c r="A1337" s="11" t="s">
        <v>2788</v>
      </c>
      <c r="B1337" s="30">
        <f t="shared" si="1"/>
        <v>45543.76458</v>
      </c>
      <c r="C1337" s="30">
        <f t="shared" si="2"/>
        <v>45537.76458</v>
      </c>
      <c r="D1337" s="11" t="s">
        <v>2789</v>
      </c>
      <c r="E1337" s="11" t="s">
        <v>60</v>
      </c>
      <c r="F1337" s="11" t="s">
        <v>143</v>
      </c>
      <c r="G1337" s="11">
        <v>1.0</v>
      </c>
      <c r="H1337" s="11" t="s">
        <v>62</v>
      </c>
      <c r="I1337" s="11" t="s">
        <v>63</v>
      </c>
      <c r="J1337" s="11" t="s">
        <v>63</v>
      </c>
      <c r="K1337" s="11">
        <v>40.0</v>
      </c>
      <c r="L1337" s="11" t="s">
        <v>7</v>
      </c>
      <c r="M1337" s="8" t="s">
        <v>7</v>
      </c>
      <c r="N1337" s="11" t="s">
        <v>7</v>
      </c>
    </row>
    <row r="1338" ht="15.75" customHeight="1">
      <c r="A1338" s="11" t="s">
        <v>2790</v>
      </c>
      <c r="B1338" s="30">
        <f t="shared" si="1"/>
        <v>45543.74167</v>
      </c>
      <c r="C1338" s="30">
        <f t="shared" si="2"/>
        <v>45537.74167</v>
      </c>
      <c r="D1338" s="11" t="s">
        <v>2791</v>
      </c>
      <c r="E1338" s="11" t="s">
        <v>60</v>
      </c>
      <c r="F1338" s="11" t="s">
        <v>143</v>
      </c>
      <c r="G1338" s="11">
        <v>2.0</v>
      </c>
      <c r="H1338" s="11" t="s">
        <v>62</v>
      </c>
      <c r="I1338" s="11" t="s">
        <v>63</v>
      </c>
      <c r="J1338" s="11" t="s">
        <v>63</v>
      </c>
      <c r="K1338" s="11">
        <v>40.0</v>
      </c>
      <c r="L1338" s="11" t="s">
        <v>7</v>
      </c>
      <c r="M1338" s="8" t="s">
        <v>7</v>
      </c>
      <c r="N1338" s="11" t="s">
        <v>7</v>
      </c>
    </row>
    <row r="1339" ht="15.75" customHeight="1">
      <c r="A1339" s="11" t="s">
        <v>2792</v>
      </c>
      <c r="B1339" s="30">
        <f t="shared" si="1"/>
        <v>45543.73403</v>
      </c>
      <c r="C1339" s="30">
        <f t="shared" si="2"/>
        <v>45537.73403</v>
      </c>
      <c r="D1339" s="11" t="s">
        <v>2793</v>
      </c>
      <c r="E1339" s="11" t="s">
        <v>60</v>
      </c>
      <c r="F1339" s="11" t="s">
        <v>199</v>
      </c>
      <c r="G1339" s="11">
        <v>3.0</v>
      </c>
      <c r="H1339" s="11" t="s">
        <v>76</v>
      </c>
      <c r="I1339" s="11" t="s">
        <v>63</v>
      </c>
      <c r="J1339" s="11" t="s">
        <v>63</v>
      </c>
      <c r="K1339" s="11">
        <v>80.0</v>
      </c>
      <c r="L1339" s="11" t="s">
        <v>7</v>
      </c>
      <c r="M1339" s="8" t="s">
        <v>7</v>
      </c>
      <c r="N1339" s="11" t="s">
        <v>7</v>
      </c>
    </row>
    <row r="1340" ht="15.75" customHeight="1">
      <c r="A1340" s="11" t="s">
        <v>2794</v>
      </c>
      <c r="B1340" s="30">
        <f t="shared" si="1"/>
        <v>45543.73056</v>
      </c>
      <c r="C1340" s="30">
        <f t="shared" si="2"/>
        <v>45537.73056</v>
      </c>
      <c r="D1340" s="11" t="s">
        <v>2795</v>
      </c>
      <c r="E1340" s="11" t="s">
        <v>60</v>
      </c>
      <c r="F1340" s="11" t="s">
        <v>143</v>
      </c>
      <c r="G1340" s="11">
        <v>2.0</v>
      </c>
      <c r="H1340" s="11" t="s">
        <v>76</v>
      </c>
      <c r="I1340" s="11" t="s">
        <v>63</v>
      </c>
      <c r="J1340" s="11" t="s">
        <v>63</v>
      </c>
      <c r="K1340" s="11">
        <v>40.0</v>
      </c>
      <c r="L1340" s="11" t="s">
        <v>7</v>
      </c>
      <c r="M1340" s="8" t="s">
        <v>7</v>
      </c>
      <c r="N1340" s="11" t="s">
        <v>7</v>
      </c>
    </row>
    <row r="1341" ht="15.75" customHeight="1">
      <c r="A1341" s="11" t="s">
        <v>2796</v>
      </c>
      <c r="B1341" s="30">
        <f t="shared" si="1"/>
        <v>45543.72639</v>
      </c>
      <c r="C1341" s="30">
        <f t="shared" si="2"/>
        <v>45537.72639</v>
      </c>
      <c r="D1341" s="11" t="s">
        <v>2797</v>
      </c>
      <c r="E1341" s="11" t="s">
        <v>60</v>
      </c>
      <c r="F1341" s="11" t="s">
        <v>66</v>
      </c>
      <c r="G1341" s="11">
        <v>1.0</v>
      </c>
      <c r="H1341" s="11" t="s">
        <v>62</v>
      </c>
      <c r="I1341" s="11" t="s">
        <v>63</v>
      </c>
      <c r="J1341" s="11" t="s">
        <v>63</v>
      </c>
      <c r="K1341" s="11">
        <v>15.0</v>
      </c>
      <c r="L1341" s="11" t="s">
        <v>7</v>
      </c>
      <c r="M1341" s="8" t="s">
        <v>7</v>
      </c>
      <c r="N1341" s="11" t="s">
        <v>7</v>
      </c>
    </row>
    <row r="1342" ht="15.75" customHeight="1">
      <c r="A1342" s="11" t="s">
        <v>2798</v>
      </c>
      <c r="B1342" s="30">
        <f t="shared" si="1"/>
        <v>45543.72569</v>
      </c>
      <c r="C1342" s="30">
        <f t="shared" si="2"/>
        <v>45537.72569</v>
      </c>
      <c r="D1342" s="11" t="s">
        <v>2799</v>
      </c>
      <c r="E1342" s="11" t="s">
        <v>60</v>
      </c>
      <c r="F1342" s="11" t="s">
        <v>143</v>
      </c>
      <c r="G1342" s="11">
        <v>2.0</v>
      </c>
      <c r="H1342" s="11" t="s">
        <v>76</v>
      </c>
      <c r="I1342" s="11" t="s">
        <v>63</v>
      </c>
      <c r="J1342" s="11" t="s">
        <v>63</v>
      </c>
      <c r="K1342" s="11">
        <v>40.0</v>
      </c>
      <c r="L1342" s="11" t="s">
        <v>7</v>
      </c>
      <c r="M1342" s="8" t="s">
        <v>7</v>
      </c>
      <c r="N1342" s="11" t="s">
        <v>7</v>
      </c>
    </row>
    <row r="1343" ht="15.75" customHeight="1">
      <c r="A1343" s="11" t="s">
        <v>2800</v>
      </c>
      <c r="B1343" s="30">
        <f t="shared" si="1"/>
        <v>45543.72292</v>
      </c>
      <c r="C1343" s="30">
        <f t="shared" si="2"/>
        <v>45537.72292</v>
      </c>
      <c r="D1343" s="11" t="s">
        <v>2801</v>
      </c>
      <c r="E1343" s="11" t="s">
        <v>60</v>
      </c>
      <c r="F1343" s="11" t="s">
        <v>122</v>
      </c>
      <c r="G1343" s="11">
        <v>2.0</v>
      </c>
      <c r="H1343" s="11" t="s">
        <v>76</v>
      </c>
      <c r="I1343" s="11" t="s">
        <v>63</v>
      </c>
      <c r="J1343" s="11" t="s">
        <v>63</v>
      </c>
      <c r="K1343" s="11">
        <v>60.0</v>
      </c>
      <c r="L1343" s="11" t="s">
        <v>7</v>
      </c>
      <c r="M1343" s="8" t="s">
        <v>7</v>
      </c>
      <c r="N1343" s="11" t="s">
        <v>7</v>
      </c>
    </row>
    <row r="1344" ht="15.75" customHeight="1">
      <c r="A1344" s="11" t="s">
        <v>2802</v>
      </c>
      <c r="B1344" s="30">
        <f t="shared" si="1"/>
        <v>45543.72153</v>
      </c>
      <c r="C1344" s="30">
        <f t="shared" si="2"/>
        <v>45537.72153</v>
      </c>
      <c r="D1344" s="11" t="s">
        <v>2803</v>
      </c>
      <c r="E1344" s="11" t="s">
        <v>60</v>
      </c>
      <c r="F1344" s="11" t="s">
        <v>187</v>
      </c>
      <c r="G1344" s="11">
        <v>3.0</v>
      </c>
      <c r="H1344" s="11" t="s">
        <v>62</v>
      </c>
      <c r="I1344" s="11" t="s">
        <v>63</v>
      </c>
      <c r="J1344" s="11" t="s">
        <v>63</v>
      </c>
      <c r="K1344" s="11">
        <v>90.0</v>
      </c>
      <c r="L1344" s="11" t="s">
        <v>7</v>
      </c>
      <c r="M1344" s="8" t="s">
        <v>7</v>
      </c>
      <c r="N1344" s="11" t="s">
        <v>7</v>
      </c>
    </row>
    <row r="1345" ht="15.75" customHeight="1">
      <c r="A1345" s="11" t="s">
        <v>2804</v>
      </c>
      <c r="B1345" s="30">
        <f t="shared" si="1"/>
        <v>45543.72083</v>
      </c>
      <c r="C1345" s="30">
        <f t="shared" si="2"/>
        <v>45537.72083</v>
      </c>
      <c r="D1345" s="11" t="s">
        <v>2805</v>
      </c>
      <c r="E1345" s="11" t="s">
        <v>60</v>
      </c>
      <c r="F1345" s="11" t="s">
        <v>217</v>
      </c>
      <c r="G1345" s="11">
        <v>3.0</v>
      </c>
      <c r="H1345" s="11" t="s">
        <v>76</v>
      </c>
      <c r="I1345" s="11" t="s">
        <v>63</v>
      </c>
      <c r="J1345" s="11" t="s">
        <v>63</v>
      </c>
      <c r="K1345" s="11">
        <v>105.0</v>
      </c>
      <c r="L1345" s="11" t="s">
        <v>7</v>
      </c>
      <c r="M1345" s="8" t="s">
        <v>7</v>
      </c>
      <c r="N1345" s="11" t="s">
        <v>7</v>
      </c>
    </row>
    <row r="1346" ht="15.75" customHeight="1">
      <c r="A1346" s="11" t="s">
        <v>2806</v>
      </c>
      <c r="B1346" s="30">
        <f t="shared" si="1"/>
        <v>45543.71806</v>
      </c>
      <c r="C1346" s="30">
        <f t="shared" si="2"/>
        <v>45537.71806</v>
      </c>
      <c r="D1346" s="11" t="s">
        <v>2807</v>
      </c>
      <c r="E1346" s="11" t="s">
        <v>60</v>
      </c>
      <c r="F1346" s="11" t="s">
        <v>1845</v>
      </c>
      <c r="G1346" s="11">
        <v>2.0</v>
      </c>
      <c r="H1346" s="11" t="s">
        <v>76</v>
      </c>
      <c r="I1346" s="11" t="s">
        <v>63</v>
      </c>
      <c r="J1346" s="11" t="s">
        <v>63</v>
      </c>
      <c r="K1346" s="11">
        <v>49.0</v>
      </c>
      <c r="L1346" s="11" t="s">
        <v>7</v>
      </c>
      <c r="M1346" s="8" t="s">
        <v>7</v>
      </c>
      <c r="N1346" s="11" t="s">
        <v>7</v>
      </c>
    </row>
    <row r="1347" ht="15.75" customHeight="1">
      <c r="A1347" s="11" t="s">
        <v>2808</v>
      </c>
      <c r="B1347" s="30">
        <f t="shared" si="1"/>
        <v>45543.71111</v>
      </c>
      <c r="C1347" s="30">
        <f t="shared" si="2"/>
        <v>45537.71111</v>
      </c>
      <c r="D1347" s="11" t="s">
        <v>2809</v>
      </c>
      <c r="E1347" s="11" t="s">
        <v>60</v>
      </c>
      <c r="F1347" s="11" t="s">
        <v>179</v>
      </c>
      <c r="G1347" s="11">
        <v>2.0</v>
      </c>
      <c r="H1347" s="11" t="s">
        <v>76</v>
      </c>
      <c r="I1347" s="11" t="s">
        <v>63</v>
      </c>
      <c r="J1347" s="11" t="s">
        <v>63</v>
      </c>
      <c r="K1347" s="11">
        <v>45.0</v>
      </c>
      <c r="L1347" s="11" t="s">
        <v>7</v>
      </c>
      <c r="M1347" s="8" t="s">
        <v>7</v>
      </c>
      <c r="N1347" s="11" t="s">
        <v>7</v>
      </c>
    </row>
    <row r="1348" ht="15.75" customHeight="1">
      <c r="A1348" s="11" t="s">
        <v>2810</v>
      </c>
      <c r="B1348" s="30">
        <f t="shared" si="1"/>
        <v>45543.70972</v>
      </c>
      <c r="C1348" s="30">
        <f t="shared" si="2"/>
        <v>45537.70972</v>
      </c>
      <c r="D1348" s="11" t="s">
        <v>2811</v>
      </c>
      <c r="E1348" s="11" t="s">
        <v>60</v>
      </c>
      <c r="F1348" s="11" t="s">
        <v>199</v>
      </c>
      <c r="G1348" s="11">
        <v>2.0</v>
      </c>
      <c r="H1348" s="11" t="s">
        <v>76</v>
      </c>
      <c r="I1348" s="11" t="s">
        <v>63</v>
      </c>
      <c r="J1348" s="11" t="s">
        <v>63</v>
      </c>
      <c r="K1348" s="11">
        <v>80.0</v>
      </c>
      <c r="L1348" s="11" t="s">
        <v>7</v>
      </c>
      <c r="M1348" s="8" t="s">
        <v>7</v>
      </c>
      <c r="N1348" s="11" t="s">
        <v>7</v>
      </c>
    </row>
    <row r="1349" ht="15.75" customHeight="1">
      <c r="A1349" s="11" t="s">
        <v>2812</v>
      </c>
      <c r="B1349" s="30">
        <f t="shared" si="1"/>
        <v>45543.69375</v>
      </c>
      <c r="C1349" s="30">
        <f t="shared" si="2"/>
        <v>45537.69375</v>
      </c>
      <c r="D1349" s="11" t="s">
        <v>2813</v>
      </c>
      <c r="E1349" s="11" t="s">
        <v>60</v>
      </c>
      <c r="F1349" s="11" t="s">
        <v>143</v>
      </c>
      <c r="G1349" s="11">
        <v>1.0</v>
      </c>
      <c r="H1349" s="11" t="s">
        <v>76</v>
      </c>
      <c r="I1349" s="11" t="s">
        <v>63</v>
      </c>
      <c r="J1349" s="11" t="s">
        <v>63</v>
      </c>
      <c r="K1349" s="11">
        <v>40.0</v>
      </c>
      <c r="L1349" s="11" t="s">
        <v>7</v>
      </c>
      <c r="M1349" s="8" t="s">
        <v>7</v>
      </c>
      <c r="N1349" s="11" t="s">
        <v>7</v>
      </c>
    </row>
    <row r="1350" ht="15.75" customHeight="1">
      <c r="A1350" s="11" t="s">
        <v>2814</v>
      </c>
      <c r="B1350" s="30">
        <f t="shared" si="1"/>
        <v>45543.69097</v>
      </c>
      <c r="C1350" s="30">
        <f t="shared" si="2"/>
        <v>45537.69097</v>
      </c>
      <c r="D1350" s="11" t="s">
        <v>2815</v>
      </c>
      <c r="E1350" s="11" t="s">
        <v>60</v>
      </c>
      <c r="F1350" s="11" t="s">
        <v>143</v>
      </c>
      <c r="G1350" s="11">
        <v>2.0</v>
      </c>
      <c r="H1350" s="11" t="s">
        <v>76</v>
      </c>
      <c r="I1350" s="11" t="s">
        <v>63</v>
      </c>
      <c r="J1350" s="11" t="s">
        <v>63</v>
      </c>
      <c r="K1350" s="11">
        <v>40.0</v>
      </c>
      <c r="L1350" s="11" t="s">
        <v>7</v>
      </c>
      <c r="M1350" s="8" t="s">
        <v>7</v>
      </c>
      <c r="N1350" s="11" t="s">
        <v>7</v>
      </c>
    </row>
    <row r="1351" ht="15.75" customHeight="1">
      <c r="A1351" s="11" t="s">
        <v>2816</v>
      </c>
      <c r="B1351" s="30">
        <f t="shared" si="1"/>
        <v>45543.68958</v>
      </c>
      <c r="C1351" s="30">
        <f t="shared" si="2"/>
        <v>45537.68958</v>
      </c>
      <c r="D1351" s="11" t="s">
        <v>2817</v>
      </c>
      <c r="E1351" s="11" t="s">
        <v>60</v>
      </c>
      <c r="F1351" s="11" t="s">
        <v>154</v>
      </c>
      <c r="G1351" s="11">
        <v>2.0</v>
      </c>
      <c r="H1351" s="11" t="s">
        <v>62</v>
      </c>
      <c r="I1351" s="11" t="s">
        <v>63</v>
      </c>
      <c r="J1351" s="11" t="s">
        <v>63</v>
      </c>
      <c r="K1351" s="11">
        <v>55.0</v>
      </c>
      <c r="L1351" s="11" t="s">
        <v>7</v>
      </c>
      <c r="M1351" s="8" t="s">
        <v>7</v>
      </c>
      <c r="N1351" s="11" t="s">
        <v>7</v>
      </c>
    </row>
    <row r="1352" ht="15.75" customHeight="1">
      <c r="A1352" s="11" t="s">
        <v>2818</v>
      </c>
      <c r="B1352" s="30">
        <f t="shared" si="1"/>
        <v>45543.67917</v>
      </c>
      <c r="C1352" s="30">
        <f t="shared" si="2"/>
        <v>45537.67917</v>
      </c>
      <c r="D1352" s="11" t="s">
        <v>2819</v>
      </c>
      <c r="E1352" s="11" t="s">
        <v>60</v>
      </c>
      <c r="F1352" s="11" t="s">
        <v>300</v>
      </c>
      <c r="G1352" s="11">
        <v>4.0</v>
      </c>
      <c r="H1352" s="11" t="s">
        <v>76</v>
      </c>
      <c r="I1352" s="11" t="s">
        <v>63</v>
      </c>
      <c r="J1352" s="11" t="s">
        <v>63</v>
      </c>
      <c r="K1352" s="11">
        <v>120.0</v>
      </c>
      <c r="L1352" s="11" t="s">
        <v>7</v>
      </c>
      <c r="M1352" s="8" t="s">
        <v>7</v>
      </c>
      <c r="N1352" s="11" t="s">
        <v>7</v>
      </c>
    </row>
    <row r="1353" ht="15.75" customHeight="1">
      <c r="A1353" s="11" t="s">
        <v>2820</v>
      </c>
      <c r="B1353" s="30">
        <f t="shared" si="1"/>
        <v>45543.67778</v>
      </c>
      <c r="C1353" s="30">
        <f t="shared" si="2"/>
        <v>45537.67778</v>
      </c>
      <c r="D1353" s="11" t="s">
        <v>2821</v>
      </c>
      <c r="E1353" s="11" t="s">
        <v>60</v>
      </c>
      <c r="F1353" s="11" t="s">
        <v>66</v>
      </c>
      <c r="G1353" s="11">
        <v>1.0</v>
      </c>
      <c r="H1353" s="11" t="s">
        <v>62</v>
      </c>
      <c r="I1353" s="11" t="s">
        <v>63</v>
      </c>
      <c r="J1353" s="11" t="s">
        <v>63</v>
      </c>
      <c r="K1353" s="11">
        <v>15.0</v>
      </c>
      <c r="L1353" s="11" t="s">
        <v>7</v>
      </c>
      <c r="M1353" s="8" t="s">
        <v>7</v>
      </c>
      <c r="N1353" s="11" t="s">
        <v>7</v>
      </c>
    </row>
    <row r="1354" ht="15.75" customHeight="1">
      <c r="A1354" s="11" t="s">
        <v>2822</v>
      </c>
      <c r="B1354" s="30">
        <f t="shared" si="1"/>
        <v>45543.67708</v>
      </c>
      <c r="C1354" s="30">
        <f t="shared" si="2"/>
        <v>45537.67708</v>
      </c>
      <c r="D1354" s="11" t="s">
        <v>2823</v>
      </c>
      <c r="E1354" s="11" t="s">
        <v>60</v>
      </c>
      <c r="F1354" s="11" t="s">
        <v>143</v>
      </c>
      <c r="G1354" s="11">
        <v>2.0</v>
      </c>
      <c r="H1354" s="11" t="s">
        <v>62</v>
      </c>
      <c r="I1354" s="11" t="s">
        <v>63</v>
      </c>
      <c r="J1354" s="11" t="s">
        <v>63</v>
      </c>
      <c r="K1354" s="11">
        <v>40.0</v>
      </c>
      <c r="L1354" s="11" t="s">
        <v>7</v>
      </c>
      <c r="M1354" s="8" t="s">
        <v>7</v>
      </c>
      <c r="N1354" s="11" t="s">
        <v>7</v>
      </c>
    </row>
    <row r="1355" ht="15.75" customHeight="1">
      <c r="A1355" s="11" t="s">
        <v>2824</v>
      </c>
      <c r="B1355" s="30">
        <f t="shared" si="1"/>
        <v>45543.66319</v>
      </c>
      <c r="C1355" s="30">
        <f t="shared" si="2"/>
        <v>45537.66319</v>
      </c>
      <c r="D1355" s="11" t="s">
        <v>2825</v>
      </c>
      <c r="E1355" s="11" t="s">
        <v>60</v>
      </c>
      <c r="F1355" s="11" t="s">
        <v>125</v>
      </c>
      <c r="G1355" s="11">
        <v>1.0</v>
      </c>
      <c r="H1355" s="11" t="s">
        <v>62</v>
      </c>
      <c r="I1355" s="11" t="s">
        <v>63</v>
      </c>
      <c r="J1355" s="11" t="s">
        <v>63</v>
      </c>
      <c r="K1355" s="11">
        <v>20.0</v>
      </c>
      <c r="L1355" s="11" t="s">
        <v>7</v>
      </c>
      <c r="M1355" s="8" t="s">
        <v>7</v>
      </c>
      <c r="N1355" s="11" t="s">
        <v>7</v>
      </c>
    </row>
    <row r="1356" ht="15.75" customHeight="1">
      <c r="A1356" s="11" t="s">
        <v>2824</v>
      </c>
      <c r="B1356" s="30">
        <f t="shared" si="1"/>
        <v>45543.66319</v>
      </c>
      <c r="C1356" s="30">
        <f t="shared" si="2"/>
        <v>45537.66319</v>
      </c>
      <c r="D1356" s="11" t="s">
        <v>2826</v>
      </c>
      <c r="E1356" s="11" t="s">
        <v>60</v>
      </c>
      <c r="F1356" s="11" t="s">
        <v>300</v>
      </c>
      <c r="G1356" s="11">
        <v>4.0</v>
      </c>
      <c r="H1356" s="11" t="s">
        <v>76</v>
      </c>
      <c r="I1356" s="11" t="s">
        <v>63</v>
      </c>
      <c r="J1356" s="11" t="s">
        <v>63</v>
      </c>
      <c r="K1356" s="11">
        <v>120.0</v>
      </c>
      <c r="L1356" s="11" t="s">
        <v>7</v>
      </c>
      <c r="M1356" s="8" t="s">
        <v>7</v>
      </c>
      <c r="N1356" s="11" t="s">
        <v>7</v>
      </c>
    </row>
    <row r="1357" ht="15.75" customHeight="1">
      <c r="A1357" s="11" t="s">
        <v>2827</v>
      </c>
      <c r="B1357" s="30">
        <f t="shared" si="1"/>
        <v>45543.66181</v>
      </c>
      <c r="C1357" s="30">
        <f t="shared" si="2"/>
        <v>45537.66181</v>
      </c>
      <c r="D1357" s="11" t="s">
        <v>2828</v>
      </c>
      <c r="E1357" s="11" t="s">
        <v>60</v>
      </c>
      <c r="F1357" s="11" t="s">
        <v>476</v>
      </c>
      <c r="G1357" s="11">
        <v>2.0</v>
      </c>
      <c r="H1357" s="11" t="s">
        <v>76</v>
      </c>
      <c r="I1357" s="11" t="s">
        <v>63</v>
      </c>
      <c r="J1357" s="11" t="s">
        <v>63</v>
      </c>
      <c r="K1357" s="11">
        <v>64.0</v>
      </c>
      <c r="L1357" s="11" t="s">
        <v>7</v>
      </c>
      <c r="M1357" s="8" t="s">
        <v>7</v>
      </c>
      <c r="N1357" s="11" t="s">
        <v>7</v>
      </c>
    </row>
    <row r="1358" ht="15.75" customHeight="1">
      <c r="A1358" s="11" t="s">
        <v>2829</v>
      </c>
      <c r="B1358" s="30">
        <f t="shared" si="1"/>
        <v>45543.66042</v>
      </c>
      <c r="C1358" s="30">
        <f t="shared" si="2"/>
        <v>45537.66042</v>
      </c>
      <c r="D1358" s="11" t="s">
        <v>2830</v>
      </c>
      <c r="E1358" s="11" t="s">
        <v>60</v>
      </c>
      <c r="F1358" s="11" t="s">
        <v>179</v>
      </c>
      <c r="G1358" s="11">
        <v>1.0</v>
      </c>
      <c r="H1358" s="11" t="s">
        <v>76</v>
      </c>
      <c r="I1358" s="11" t="s">
        <v>63</v>
      </c>
      <c r="J1358" s="11" t="s">
        <v>63</v>
      </c>
      <c r="K1358" s="11">
        <v>45.0</v>
      </c>
      <c r="L1358" s="11" t="s">
        <v>7</v>
      </c>
      <c r="M1358" s="8" t="s">
        <v>7</v>
      </c>
      <c r="N1358" s="11" t="s">
        <v>7</v>
      </c>
    </row>
    <row r="1359" ht="15.75" customHeight="1">
      <c r="A1359" s="11" t="s">
        <v>2831</v>
      </c>
      <c r="B1359" s="30">
        <f t="shared" si="1"/>
        <v>45543.65764</v>
      </c>
      <c r="C1359" s="30">
        <f t="shared" si="2"/>
        <v>45537.65764</v>
      </c>
      <c r="D1359" s="11" t="s">
        <v>2832</v>
      </c>
      <c r="E1359" s="11" t="s">
        <v>60</v>
      </c>
      <c r="F1359" s="11" t="s">
        <v>100</v>
      </c>
      <c r="G1359" s="11">
        <v>4.0</v>
      </c>
      <c r="H1359" s="11" t="s">
        <v>76</v>
      </c>
      <c r="I1359" s="11" t="s">
        <v>63</v>
      </c>
      <c r="J1359" s="11" t="s">
        <v>63</v>
      </c>
      <c r="K1359" s="11">
        <v>95.0</v>
      </c>
      <c r="L1359" s="11" t="s">
        <v>7</v>
      </c>
      <c r="M1359" s="8" t="s">
        <v>7</v>
      </c>
      <c r="N1359" s="11" t="s">
        <v>7</v>
      </c>
    </row>
    <row r="1360" ht="15.75" customHeight="1">
      <c r="A1360" s="11" t="s">
        <v>2833</v>
      </c>
      <c r="B1360" s="30">
        <f t="shared" si="1"/>
        <v>45543.61667</v>
      </c>
      <c r="C1360" s="30">
        <f t="shared" si="2"/>
        <v>45537.61667</v>
      </c>
      <c r="D1360" s="11" t="s">
        <v>2834</v>
      </c>
      <c r="E1360" s="11" t="s">
        <v>60</v>
      </c>
      <c r="F1360" s="11" t="s">
        <v>179</v>
      </c>
      <c r="G1360" s="11">
        <v>1.0</v>
      </c>
      <c r="H1360" s="11" t="s">
        <v>76</v>
      </c>
      <c r="I1360" s="11" t="s">
        <v>63</v>
      </c>
      <c r="J1360" s="11" t="s">
        <v>63</v>
      </c>
      <c r="K1360" s="11">
        <v>45.0</v>
      </c>
      <c r="L1360" s="11" t="s">
        <v>7</v>
      </c>
      <c r="M1360" s="8" t="s">
        <v>7</v>
      </c>
      <c r="N1360" s="11" t="s">
        <v>7</v>
      </c>
    </row>
    <row r="1361" ht="15.75" customHeight="1">
      <c r="A1361" s="11" t="s">
        <v>2835</v>
      </c>
      <c r="B1361" s="30">
        <f t="shared" si="1"/>
        <v>45543.61597</v>
      </c>
      <c r="C1361" s="30">
        <f t="shared" si="2"/>
        <v>45537.61597</v>
      </c>
      <c r="D1361" s="11" t="s">
        <v>2836</v>
      </c>
      <c r="E1361" s="11" t="s">
        <v>60</v>
      </c>
      <c r="F1361" s="11" t="s">
        <v>199</v>
      </c>
      <c r="G1361" s="11">
        <v>2.0</v>
      </c>
      <c r="H1361" s="11" t="s">
        <v>62</v>
      </c>
      <c r="I1361" s="11" t="s">
        <v>63</v>
      </c>
      <c r="J1361" s="11" t="s">
        <v>63</v>
      </c>
      <c r="K1361" s="11">
        <v>80.0</v>
      </c>
      <c r="L1361" s="11" t="s">
        <v>7</v>
      </c>
      <c r="M1361" s="8" t="s">
        <v>7</v>
      </c>
      <c r="N1361" s="11" t="s">
        <v>7</v>
      </c>
    </row>
    <row r="1362" ht="15.75" customHeight="1">
      <c r="A1362" s="11" t="s">
        <v>2837</v>
      </c>
      <c r="B1362" s="30">
        <f t="shared" si="1"/>
        <v>45543.61528</v>
      </c>
      <c r="C1362" s="30">
        <f t="shared" si="2"/>
        <v>45537.61528</v>
      </c>
      <c r="D1362" s="11" t="s">
        <v>2838</v>
      </c>
      <c r="E1362" s="11" t="s">
        <v>60</v>
      </c>
      <c r="F1362" s="11" t="s">
        <v>91</v>
      </c>
      <c r="G1362" s="11">
        <v>2.0</v>
      </c>
      <c r="H1362" s="11" t="s">
        <v>62</v>
      </c>
      <c r="I1362" s="11" t="s">
        <v>63</v>
      </c>
      <c r="J1362" s="11" t="s">
        <v>63</v>
      </c>
      <c r="K1362" s="11">
        <v>35.0</v>
      </c>
      <c r="L1362" s="11" t="s">
        <v>7</v>
      </c>
      <c r="M1362" s="8" t="s">
        <v>7</v>
      </c>
      <c r="N1362" s="11" t="s">
        <v>7</v>
      </c>
    </row>
    <row r="1363" ht="15.75" customHeight="1">
      <c r="A1363" s="11" t="s">
        <v>2839</v>
      </c>
      <c r="B1363" s="30">
        <f t="shared" si="1"/>
        <v>45543.59792</v>
      </c>
      <c r="C1363" s="30">
        <f t="shared" si="2"/>
        <v>45537.59792</v>
      </c>
      <c r="D1363" s="11" t="s">
        <v>2840</v>
      </c>
      <c r="E1363" s="11" t="s">
        <v>60</v>
      </c>
      <c r="F1363" s="11" t="s">
        <v>261</v>
      </c>
      <c r="G1363" s="11">
        <v>2.0</v>
      </c>
      <c r="H1363" s="11" t="s">
        <v>76</v>
      </c>
      <c r="I1363" s="11" t="s">
        <v>63</v>
      </c>
      <c r="J1363" s="11" t="s">
        <v>63</v>
      </c>
      <c r="K1363" s="11">
        <v>30.0</v>
      </c>
      <c r="L1363" s="11" t="s">
        <v>7</v>
      </c>
      <c r="M1363" s="8" t="s">
        <v>7</v>
      </c>
      <c r="N1363" s="11" t="s">
        <v>7</v>
      </c>
    </row>
    <row r="1364" ht="15.75" customHeight="1">
      <c r="A1364" s="11" t="s">
        <v>2841</v>
      </c>
      <c r="B1364" s="30">
        <f t="shared" si="1"/>
        <v>45543.59722</v>
      </c>
      <c r="C1364" s="30">
        <f t="shared" si="2"/>
        <v>45537.59722</v>
      </c>
      <c r="D1364" s="11" t="s">
        <v>2842</v>
      </c>
      <c r="E1364" s="11" t="s">
        <v>60</v>
      </c>
      <c r="F1364" s="11" t="s">
        <v>103</v>
      </c>
      <c r="G1364" s="11">
        <v>1.0</v>
      </c>
      <c r="H1364" s="11" t="s">
        <v>62</v>
      </c>
      <c r="I1364" s="11" t="s">
        <v>63</v>
      </c>
      <c r="J1364" s="11" t="s">
        <v>63</v>
      </c>
      <c r="K1364" s="11">
        <v>50.0</v>
      </c>
      <c r="L1364" s="11" t="s">
        <v>7</v>
      </c>
      <c r="M1364" s="8" t="s">
        <v>7</v>
      </c>
      <c r="N1364" s="11" t="s">
        <v>7</v>
      </c>
    </row>
    <row r="1365" ht="15.75" customHeight="1">
      <c r="A1365" s="11" t="s">
        <v>2843</v>
      </c>
      <c r="B1365" s="30">
        <f t="shared" si="1"/>
        <v>45543.58611</v>
      </c>
      <c r="C1365" s="30">
        <f t="shared" si="2"/>
        <v>45537.58611</v>
      </c>
      <c r="D1365" s="11" t="s">
        <v>2844</v>
      </c>
      <c r="E1365" s="11" t="s">
        <v>60</v>
      </c>
      <c r="F1365" s="11" t="s">
        <v>2845</v>
      </c>
      <c r="G1365" s="11">
        <v>6.0</v>
      </c>
      <c r="H1365" s="11" t="s">
        <v>62</v>
      </c>
      <c r="I1365" s="11" t="s">
        <v>63</v>
      </c>
      <c r="J1365" s="11" t="s">
        <v>63</v>
      </c>
      <c r="K1365" s="11">
        <v>193.0</v>
      </c>
      <c r="L1365" s="11" t="s">
        <v>7</v>
      </c>
      <c r="M1365" s="8" t="s">
        <v>7</v>
      </c>
      <c r="N1365" s="11" t="s">
        <v>7</v>
      </c>
    </row>
    <row r="1366" ht="15.75" customHeight="1">
      <c r="A1366" s="11" t="s">
        <v>2846</v>
      </c>
      <c r="B1366" s="30">
        <f t="shared" si="1"/>
        <v>45543.58125</v>
      </c>
      <c r="C1366" s="30">
        <f t="shared" si="2"/>
        <v>45537.58125</v>
      </c>
      <c r="D1366" s="11" t="s">
        <v>2847</v>
      </c>
      <c r="E1366" s="11" t="s">
        <v>60</v>
      </c>
      <c r="F1366" s="11" t="s">
        <v>143</v>
      </c>
      <c r="G1366" s="11">
        <v>1.0</v>
      </c>
      <c r="H1366" s="11" t="s">
        <v>62</v>
      </c>
      <c r="I1366" s="11" t="s">
        <v>63</v>
      </c>
      <c r="J1366" s="11" t="s">
        <v>63</v>
      </c>
      <c r="K1366" s="11">
        <v>40.0</v>
      </c>
      <c r="L1366" s="11" t="s">
        <v>7</v>
      </c>
      <c r="M1366" s="8" t="s">
        <v>7</v>
      </c>
      <c r="N1366" s="11" t="s">
        <v>7</v>
      </c>
    </row>
    <row r="1367" ht="15.75" customHeight="1">
      <c r="A1367" s="11" t="s">
        <v>2846</v>
      </c>
      <c r="B1367" s="30">
        <f t="shared" si="1"/>
        <v>45543.58125</v>
      </c>
      <c r="C1367" s="30">
        <f t="shared" si="2"/>
        <v>45537.58125</v>
      </c>
      <c r="D1367" s="11" t="s">
        <v>2848</v>
      </c>
      <c r="E1367" s="11" t="s">
        <v>60</v>
      </c>
      <c r="F1367" s="11" t="s">
        <v>143</v>
      </c>
      <c r="G1367" s="11">
        <v>2.0</v>
      </c>
      <c r="H1367" s="11" t="s">
        <v>76</v>
      </c>
      <c r="I1367" s="11" t="s">
        <v>63</v>
      </c>
      <c r="J1367" s="11" t="s">
        <v>63</v>
      </c>
      <c r="K1367" s="11">
        <v>40.0</v>
      </c>
      <c r="L1367" s="11" t="s">
        <v>7</v>
      </c>
      <c r="M1367" s="8" t="s">
        <v>7</v>
      </c>
      <c r="N1367" s="11" t="s">
        <v>7</v>
      </c>
    </row>
    <row r="1368" ht="15.75" customHeight="1">
      <c r="A1368" s="11" t="s">
        <v>2849</v>
      </c>
      <c r="B1368" s="30">
        <f t="shared" si="1"/>
        <v>45543.56806</v>
      </c>
      <c r="C1368" s="30">
        <f t="shared" si="2"/>
        <v>45537.56806</v>
      </c>
      <c r="D1368" s="11" t="s">
        <v>2850</v>
      </c>
      <c r="E1368" s="11" t="s">
        <v>60</v>
      </c>
      <c r="F1368" s="11" t="s">
        <v>1325</v>
      </c>
      <c r="G1368" s="11">
        <v>6.0</v>
      </c>
      <c r="H1368" s="11" t="s">
        <v>76</v>
      </c>
      <c r="I1368" s="11" t="s">
        <v>63</v>
      </c>
      <c r="J1368" s="11" t="s">
        <v>63</v>
      </c>
      <c r="K1368" s="11">
        <v>140.0</v>
      </c>
      <c r="L1368" s="11" t="s">
        <v>7</v>
      </c>
      <c r="M1368" s="8" t="s">
        <v>7</v>
      </c>
      <c r="N1368" s="11" t="s">
        <v>7</v>
      </c>
    </row>
    <row r="1369" ht="15.75" customHeight="1">
      <c r="A1369" s="11" t="s">
        <v>2851</v>
      </c>
      <c r="B1369" s="30">
        <f t="shared" si="1"/>
        <v>45543.55764</v>
      </c>
      <c r="C1369" s="30">
        <f t="shared" si="2"/>
        <v>45537.55764</v>
      </c>
      <c r="D1369" s="11" t="s">
        <v>2852</v>
      </c>
      <c r="E1369" s="11" t="s">
        <v>60</v>
      </c>
      <c r="F1369" s="11" t="s">
        <v>91</v>
      </c>
      <c r="G1369" s="11">
        <v>1.0</v>
      </c>
      <c r="H1369" s="11" t="s">
        <v>76</v>
      </c>
      <c r="I1369" s="11" t="s">
        <v>63</v>
      </c>
      <c r="J1369" s="11" t="s">
        <v>63</v>
      </c>
      <c r="K1369" s="11">
        <v>35.0</v>
      </c>
      <c r="L1369" s="11" t="s">
        <v>7</v>
      </c>
      <c r="M1369" s="8" t="s">
        <v>7</v>
      </c>
      <c r="N1369" s="11" t="s">
        <v>7</v>
      </c>
    </row>
    <row r="1370" ht="15.75" customHeight="1">
      <c r="A1370" s="11" t="s">
        <v>2853</v>
      </c>
      <c r="B1370" s="30">
        <f t="shared" si="1"/>
        <v>45543.55694</v>
      </c>
      <c r="C1370" s="30">
        <f t="shared" si="2"/>
        <v>45537.55694</v>
      </c>
      <c r="D1370" s="11" t="s">
        <v>2854</v>
      </c>
      <c r="E1370" s="11" t="s">
        <v>60</v>
      </c>
      <c r="F1370" s="11" t="s">
        <v>213</v>
      </c>
      <c r="G1370" s="11">
        <v>1.0</v>
      </c>
      <c r="H1370" s="11" t="s">
        <v>76</v>
      </c>
      <c r="I1370" s="11" t="s">
        <v>63</v>
      </c>
      <c r="J1370" s="11" t="s">
        <v>63</v>
      </c>
      <c r="K1370" s="11">
        <v>29.0</v>
      </c>
      <c r="L1370" s="11" t="s">
        <v>7</v>
      </c>
      <c r="M1370" s="8" t="s">
        <v>7</v>
      </c>
      <c r="N1370" s="11" t="s">
        <v>7</v>
      </c>
    </row>
    <row r="1371" ht="15.75" customHeight="1">
      <c r="A1371" s="11" t="s">
        <v>2855</v>
      </c>
      <c r="B1371" s="30">
        <f t="shared" si="1"/>
        <v>45543.55347</v>
      </c>
      <c r="C1371" s="30">
        <f t="shared" si="2"/>
        <v>45537.55347</v>
      </c>
      <c r="D1371" s="11" t="s">
        <v>2856</v>
      </c>
      <c r="E1371" s="11" t="s">
        <v>60</v>
      </c>
      <c r="F1371" s="11" t="s">
        <v>122</v>
      </c>
      <c r="G1371" s="11">
        <v>2.0</v>
      </c>
      <c r="H1371" s="11" t="s">
        <v>76</v>
      </c>
      <c r="I1371" s="11" t="s">
        <v>63</v>
      </c>
      <c r="J1371" s="11" t="s">
        <v>63</v>
      </c>
      <c r="K1371" s="11">
        <v>60.0</v>
      </c>
      <c r="L1371" s="11" t="s">
        <v>7</v>
      </c>
      <c r="M1371" s="8" t="s">
        <v>7</v>
      </c>
      <c r="N1371" s="11" t="s">
        <v>7</v>
      </c>
    </row>
    <row r="1372" ht="15.75" customHeight="1">
      <c r="A1372" s="11" t="s">
        <v>2857</v>
      </c>
      <c r="B1372" s="30">
        <f t="shared" si="1"/>
        <v>45543.54653</v>
      </c>
      <c r="C1372" s="30">
        <f t="shared" si="2"/>
        <v>45537.54653</v>
      </c>
      <c r="D1372" s="11" t="s">
        <v>2858</v>
      </c>
      <c r="E1372" s="11" t="s">
        <v>60</v>
      </c>
      <c r="F1372" s="11" t="s">
        <v>125</v>
      </c>
      <c r="G1372" s="11">
        <v>1.0</v>
      </c>
      <c r="H1372" s="11" t="s">
        <v>76</v>
      </c>
      <c r="I1372" s="11" t="s">
        <v>63</v>
      </c>
      <c r="J1372" s="11" t="s">
        <v>63</v>
      </c>
      <c r="K1372" s="11">
        <v>20.0</v>
      </c>
      <c r="L1372" s="11" t="s">
        <v>7</v>
      </c>
      <c r="M1372" s="8" t="s">
        <v>7</v>
      </c>
      <c r="N1372" s="11" t="s">
        <v>7</v>
      </c>
    </row>
    <row r="1373" ht="15.75" customHeight="1">
      <c r="A1373" s="11" t="s">
        <v>2859</v>
      </c>
      <c r="B1373" s="30">
        <f t="shared" si="1"/>
        <v>45543.54167</v>
      </c>
      <c r="C1373" s="30">
        <f t="shared" si="2"/>
        <v>45537.54167</v>
      </c>
      <c r="D1373" s="11" t="s">
        <v>2860</v>
      </c>
      <c r="E1373" s="11" t="s">
        <v>60</v>
      </c>
      <c r="F1373" s="11" t="s">
        <v>106</v>
      </c>
      <c r="G1373" s="11">
        <v>1.0</v>
      </c>
      <c r="H1373" s="11" t="s">
        <v>62</v>
      </c>
      <c r="I1373" s="11" t="s">
        <v>63</v>
      </c>
      <c r="J1373" s="11" t="s">
        <v>63</v>
      </c>
      <c r="K1373" s="11">
        <v>25.0</v>
      </c>
      <c r="L1373" s="11" t="s">
        <v>7</v>
      </c>
      <c r="M1373" s="8" t="s">
        <v>7</v>
      </c>
      <c r="N1373" s="11" t="s">
        <v>7</v>
      </c>
    </row>
    <row r="1374" ht="15.75" customHeight="1">
      <c r="A1374" s="11" t="s">
        <v>2861</v>
      </c>
      <c r="B1374" s="30">
        <f t="shared" si="1"/>
        <v>45543.51042</v>
      </c>
      <c r="C1374" s="30">
        <f t="shared" si="2"/>
        <v>45537.51042</v>
      </c>
      <c r="D1374" s="11" t="s">
        <v>2862</v>
      </c>
      <c r="E1374" s="11" t="s">
        <v>60</v>
      </c>
      <c r="F1374" s="11" t="s">
        <v>106</v>
      </c>
      <c r="G1374" s="11">
        <v>1.0</v>
      </c>
      <c r="H1374" s="11" t="s">
        <v>62</v>
      </c>
      <c r="I1374" s="11" t="s">
        <v>63</v>
      </c>
      <c r="J1374" s="11" t="s">
        <v>63</v>
      </c>
      <c r="K1374" s="11">
        <v>25.0</v>
      </c>
      <c r="L1374" s="11" t="s">
        <v>7</v>
      </c>
      <c r="M1374" s="8" t="s">
        <v>7</v>
      </c>
      <c r="N1374" s="11" t="s">
        <v>7</v>
      </c>
    </row>
    <row r="1375" ht="15.75" customHeight="1">
      <c r="A1375" s="11" t="s">
        <v>2863</v>
      </c>
      <c r="B1375" s="30">
        <f t="shared" si="1"/>
        <v>45543.50903</v>
      </c>
      <c r="C1375" s="30">
        <f t="shared" si="2"/>
        <v>45537.50903</v>
      </c>
      <c r="D1375" s="11" t="s">
        <v>2864</v>
      </c>
      <c r="E1375" s="11" t="s">
        <v>60</v>
      </c>
      <c r="F1375" s="11" t="s">
        <v>202</v>
      </c>
      <c r="G1375" s="11">
        <v>5.0</v>
      </c>
      <c r="H1375" s="11" t="s">
        <v>76</v>
      </c>
      <c r="I1375" s="11" t="s">
        <v>63</v>
      </c>
      <c r="J1375" s="11" t="s">
        <v>63</v>
      </c>
      <c r="K1375" s="11">
        <v>100.0</v>
      </c>
      <c r="L1375" s="11" t="s">
        <v>7</v>
      </c>
      <c r="M1375" s="8" t="s">
        <v>7</v>
      </c>
      <c r="N1375" s="11" t="s">
        <v>7</v>
      </c>
    </row>
    <row r="1376" ht="15.75" customHeight="1">
      <c r="A1376" s="11" t="s">
        <v>2865</v>
      </c>
      <c r="B1376" s="30">
        <f t="shared" si="1"/>
        <v>45543.49444</v>
      </c>
      <c r="C1376" s="30">
        <f t="shared" si="2"/>
        <v>45537.49444</v>
      </c>
      <c r="D1376" s="11" t="s">
        <v>2866</v>
      </c>
      <c r="E1376" s="11" t="s">
        <v>60</v>
      </c>
      <c r="F1376" s="11" t="s">
        <v>160</v>
      </c>
      <c r="G1376" s="11">
        <v>1.0</v>
      </c>
      <c r="H1376" s="11" t="s">
        <v>62</v>
      </c>
      <c r="I1376" s="11" t="s">
        <v>63</v>
      </c>
      <c r="J1376" s="11" t="s">
        <v>63</v>
      </c>
      <c r="K1376" s="11">
        <v>89.0</v>
      </c>
      <c r="L1376" s="11" t="s">
        <v>7</v>
      </c>
      <c r="M1376" s="8" t="s">
        <v>7</v>
      </c>
      <c r="N1376" s="11" t="s">
        <v>7</v>
      </c>
    </row>
    <row r="1377" ht="15.75" customHeight="1">
      <c r="A1377" s="11" t="s">
        <v>2867</v>
      </c>
      <c r="B1377" s="30">
        <f t="shared" si="1"/>
        <v>45543.49097</v>
      </c>
      <c r="C1377" s="30">
        <f t="shared" si="2"/>
        <v>45537.49097</v>
      </c>
      <c r="D1377" s="11" t="s">
        <v>2868</v>
      </c>
      <c r="E1377" s="11" t="s">
        <v>60</v>
      </c>
      <c r="F1377" s="11" t="s">
        <v>100</v>
      </c>
      <c r="G1377" s="11">
        <v>4.0</v>
      </c>
      <c r="H1377" s="11" t="s">
        <v>62</v>
      </c>
      <c r="I1377" s="11" t="s">
        <v>63</v>
      </c>
      <c r="J1377" s="11" t="s">
        <v>63</v>
      </c>
      <c r="K1377" s="11">
        <v>95.0</v>
      </c>
      <c r="L1377" s="11" t="s">
        <v>7</v>
      </c>
      <c r="M1377" s="8" t="s">
        <v>7</v>
      </c>
      <c r="N1377" s="11" t="s">
        <v>7</v>
      </c>
    </row>
    <row r="1378" ht="15.75" customHeight="1">
      <c r="A1378" s="11" t="s">
        <v>2869</v>
      </c>
      <c r="B1378" s="30">
        <f t="shared" si="1"/>
        <v>45543.48125</v>
      </c>
      <c r="C1378" s="30">
        <f t="shared" si="2"/>
        <v>45537.48125</v>
      </c>
      <c r="D1378" s="11" t="s">
        <v>2870</v>
      </c>
      <c r="E1378" s="11" t="s">
        <v>60</v>
      </c>
      <c r="F1378" s="11" t="s">
        <v>106</v>
      </c>
      <c r="G1378" s="11">
        <v>1.0</v>
      </c>
      <c r="H1378" s="11" t="s">
        <v>62</v>
      </c>
      <c r="I1378" s="11" t="s">
        <v>63</v>
      </c>
      <c r="J1378" s="11" t="s">
        <v>63</v>
      </c>
      <c r="K1378" s="11">
        <v>25.0</v>
      </c>
      <c r="L1378" s="11" t="s">
        <v>7</v>
      </c>
      <c r="M1378" s="8" t="s">
        <v>7</v>
      </c>
      <c r="N1378" s="11" t="s">
        <v>7</v>
      </c>
    </row>
    <row r="1379" ht="15.75" customHeight="1">
      <c r="A1379" s="11" t="s">
        <v>2871</v>
      </c>
      <c r="B1379" s="30">
        <f t="shared" si="1"/>
        <v>45543.47083</v>
      </c>
      <c r="C1379" s="30">
        <f t="shared" si="2"/>
        <v>45537.47083</v>
      </c>
      <c r="D1379" s="11" t="s">
        <v>2872</v>
      </c>
      <c r="E1379" s="11" t="s">
        <v>60</v>
      </c>
      <c r="F1379" s="11" t="s">
        <v>106</v>
      </c>
      <c r="G1379" s="11">
        <v>1.0</v>
      </c>
      <c r="H1379" s="11" t="s">
        <v>62</v>
      </c>
      <c r="I1379" s="11" t="s">
        <v>63</v>
      </c>
      <c r="J1379" s="11" t="s">
        <v>63</v>
      </c>
      <c r="K1379" s="11">
        <v>25.0</v>
      </c>
      <c r="L1379" s="11" t="s">
        <v>7</v>
      </c>
      <c r="M1379" s="8" t="s">
        <v>7</v>
      </c>
      <c r="N1379" s="11" t="s">
        <v>7</v>
      </c>
    </row>
    <row r="1380" ht="15.75" customHeight="1">
      <c r="A1380" s="11" t="s">
        <v>2873</v>
      </c>
      <c r="B1380" s="30">
        <f t="shared" si="1"/>
        <v>45543.47014</v>
      </c>
      <c r="C1380" s="30">
        <f t="shared" si="2"/>
        <v>45537.47014</v>
      </c>
      <c r="D1380" s="11" t="s">
        <v>2874</v>
      </c>
      <c r="E1380" s="11" t="s">
        <v>60</v>
      </c>
      <c r="F1380" s="11" t="s">
        <v>143</v>
      </c>
      <c r="G1380" s="11">
        <v>1.0</v>
      </c>
      <c r="H1380" s="11" t="s">
        <v>76</v>
      </c>
      <c r="I1380" s="11" t="s">
        <v>63</v>
      </c>
      <c r="J1380" s="11" t="s">
        <v>63</v>
      </c>
      <c r="K1380" s="11">
        <v>40.0</v>
      </c>
      <c r="L1380" s="11" t="s">
        <v>7</v>
      </c>
      <c r="M1380" s="8" t="s">
        <v>7</v>
      </c>
      <c r="N1380" s="11" t="s">
        <v>7</v>
      </c>
    </row>
    <row r="1381" ht="15.75" customHeight="1">
      <c r="A1381" s="11" t="s">
        <v>2875</v>
      </c>
      <c r="B1381" s="30">
        <f t="shared" si="1"/>
        <v>45543.46458</v>
      </c>
      <c r="C1381" s="30">
        <f t="shared" si="2"/>
        <v>45537.46458</v>
      </c>
      <c r="D1381" s="11" t="s">
        <v>2876</v>
      </c>
      <c r="E1381" s="11" t="s">
        <v>60</v>
      </c>
      <c r="F1381" s="11" t="s">
        <v>66</v>
      </c>
      <c r="G1381" s="11">
        <v>1.0</v>
      </c>
      <c r="H1381" s="11" t="s">
        <v>62</v>
      </c>
      <c r="I1381" s="11" t="s">
        <v>63</v>
      </c>
      <c r="J1381" s="11" t="s">
        <v>63</v>
      </c>
      <c r="K1381" s="11">
        <v>15.0</v>
      </c>
      <c r="L1381" s="11" t="s">
        <v>7</v>
      </c>
      <c r="M1381" s="8" t="s">
        <v>7</v>
      </c>
      <c r="N1381" s="11" t="s">
        <v>7</v>
      </c>
    </row>
    <row r="1382" ht="15.75" customHeight="1">
      <c r="A1382" s="11" t="s">
        <v>2877</v>
      </c>
      <c r="B1382" s="30">
        <f t="shared" si="1"/>
        <v>45543.46042</v>
      </c>
      <c r="C1382" s="30">
        <f t="shared" si="2"/>
        <v>45537.46042</v>
      </c>
      <c r="D1382" s="11" t="s">
        <v>2878</v>
      </c>
      <c r="E1382" s="11" t="s">
        <v>60</v>
      </c>
      <c r="F1382" s="11" t="s">
        <v>409</v>
      </c>
      <c r="G1382" s="11">
        <v>4.0</v>
      </c>
      <c r="H1382" s="11" t="s">
        <v>76</v>
      </c>
      <c r="I1382" s="11" t="s">
        <v>63</v>
      </c>
      <c r="J1382" s="11" t="s">
        <v>63</v>
      </c>
      <c r="K1382" s="11">
        <v>75.0</v>
      </c>
      <c r="L1382" s="11" t="s">
        <v>7</v>
      </c>
      <c r="M1382" s="8" t="s">
        <v>7</v>
      </c>
      <c r="N1382" s="11" t="s">
        <v>7</v>
      </c>
    </row>
    <row r="1383" ht="15.75" customHeight="1">
      <c r="A1383" s="11" t="s">
        <v>2879</v>
      </c>
      <c r="B1383" s="30">
        <f t="shared" si="1"/>
        <v>45543.45347</v>
      </c>
      <c r="C1383" s="30">
        <f t="shared" si="2"/>
        <v>45537.45347</v>
      </c>
      <c r="D1383" s="11" t="s">
        <v>2880</v>
      </c>
      <c r="E1383" s="11" t="s">
        <v>60</v>
      </c>
      <c r="F1383" s="11" t="s">
        <v>66</v>
      </c>
      <c r="G1383" s="11">
        <v>1.0</v>
      </c>
      <c r="H1383" s="11" t="s">
        <v>62</v>
      </c>
      <c r="I1383" s="11" t="s">
        <v>63</v>
      </c>
      <c r="J1383" s="11" t="s">
        <v>63</v>
      </c>
      <c r="K1383" s="11">
        <v>15.0</v>
      </c>
      <c r="L1383" s="11" t="s">
        <v>7</v>
      </c>
      <c r="M1383" s="8" t="s">
        <v>7</v>
      </c>
      <c r="N1383" s="11" t="s">
        <v>7</v>
      </c>
    </row>
    <row r="1384" ht="15.75" customHeight="1">
      <c r="A1384" s="11" t="s">
        <v>2879</v>
      </c>
      <c r="B1384" s="30">
        <f t="shared" si="1"/>
        <v>45543.45347</v>
      </c>
      <c r="C1384" s="30">
        <f t="shared" si="2"/>
        <v>45537.45347</v>
      </c>
      <c r="D1384" s="11" t="s">
        <v>2881</v>
      </c>
      <c r="E1384" s="11" t="s">
        <v>60</v>
      </c>
      <c r="F1384" s="11" t="s">
        <v>66</v>
      </c>
      <c r="G1384" s="11">
        <v>1.0</v>
      </c>
      <c r="H1384" s="11" t="s">
        <v>62</v>
      </c>
      <c r="I1384" s="11" t="s">
        <v>63</v>
      </c>
      <c r="J1384" s="11" t="s">
        <v>63</v>
      </c>
      <c r="K1384" s="11">
        <v>15.0</v>
      </c>
      <c r="L1384" s="11" t="s">
        <v>7</v>
      </c>
      <c r="M1384" s="8" t="s">
        <v>7</v>
      </c>
      <c r="N1384" s="11" t="s">
        <v>7</v>
      </c>
    </row>
    <row r="1385" ht="15.75" customHeight="1">
      <c r="A1385" s="11" t="s">
        <v>2882</v>
      </c>
      <c r="B1385" s="30">
        <f t="shared" si="1"/>
        <v>45543.45278</v>
      </c>
      <c r="C1385" s="30">
        <f t="shared" si="2"/>
        <v>45537.45278</v>
      </c>
      <c r="D1385" s="11" t="s">
        <v>2883</v>
      </c>
      <c r="E1385" s="11" t="s">
        <v>60</v>
      </c>
      <c r="F1385" s="11" t="s">
        <v>143</v>
      </c>
      <c r="G1385" s="11">
        <v>2.0</v>
      </c>
      <c r="H1385" s="11" t="s">
        <v>62</v>
      </c>
      <c r="I1385" s="11" t="s">
        <v>63</v>
      </c>
      <c r="J1385" s="11" t="s">
        <v>63</v>
      </c>
      <c r="K1385" s="11">
        <v>40.0</v>
      </c>
      <c r="L1385" s="11" t="s">
        <v>7</v>
      </c>
      <c r="M1385" s="8" t="s">
        <v>7</v>
      </c>
      <c r="N1385" s="11" t="s">
        <v>7</v>
      </c>
    </row>
    <row r="1386" ht="15.75" customHeight="1">
      <c r="A1386" s="11" t="s">
        <v>2884</v>
      </c>
      <c r="B1386" s="30">
        <f t="shared" si="1"/>
        <v>45543.44514</v>
      </c>
      <c r="C1386" s="30">
        <f t="shared" si="2"/>
        <v>45537.44514</v>
      </c>
      <c r="D1386" s="11" t="s">
        <v>2885</v>
      </c>
      <c r="E1386" s="11" t="s">
        <v>60</v>
      </c>
      <c r="F1386" s="11" t="s">
        <v>97</v>
      </c>
      <c r="G1386" s="11">
        <v>3.0</v>
      </c>
      <c r="H1386" s="11" t="s">
        <v>62</v>
      </c>
      <c r="I1386" s="11" t="s">
        <v>63</v>
      </c>
      <c r="J1386" s="11" t="s">
        <v>63</v>
      </c>
      <c r="K1386" s="11">
        <v>65.0</v>
      </c>
      <c r="L1386" s="11" t="s">
        <v>7</v>
      </c>
      <c r="M1386" s="8" t="s">
        <v>7</v>
      </c>
      <c r="N1386" s="11" t="s">
        <v>7</v>
      </c>
    </row>
    <row r="1387" ht="15.75" customHeight="1">
      <c r="A1387" s="11" t="s">
        <v>2886</v>
      </c>
      <c r="B1387" s="30">
        <f t="shared" si="1"/>
        <v>45543.41458</v>
      </c>
      <c r="C1387" s="30">
        <f t="shared" si="2"/>
        <v>45537.41458</v>
      </c>
      <c r="D1387" s="11" t="s">
        <v>2887</v>
      </c>
      <c r="E1387" s="11" t="s">
        <v>60</v>
      </c>
      <c r="F1387" s="11" t="s">
        <v>143</v>
      </c>
      <c r="G1387" s="11">
        <v>2.0</v>
      </c>
      <c r="H1387" s="11" t="s">
        <v>62</v>
      </c>
      <c r="I1387" s="11" t="s">
        <v>63</v>
      </c>
      <c r="J1387" s="11" t="s">
        <v>63</v>
      </c>
      <c r="K1387" s="11">
        <v>40.0</v>
      </c>
      <c r="L1387" s="11" t="s">
        <v>7</v>
      </c>
      <c r="M1387" s="8" t="s">
        <v>7</v>
      </c>
      <c r="N1387" s="11" t="s">
        <v>7</v>
      </c>
    </row>
    <row r="1388" ht="15.75" customHeight="1">
      <c r="A1388" s="11" t="s">
        <v>2888</v>
      </c>
      <c r="B1388" s="30">
        <f t="shared" si="1"/>
        <v>45542.90625</v>
      </c>
      <c r="C1388" s="30">
        <f t="shared" si="2"/>
        <v>45537.90625</v>
      </c>
      <c r="D1388" s="11" t="s">
        <v>2889</v>
      </c>
      <c r="E1388" s="11" t="s">
        <v>60</v>
      </c>
      <c r="F1388" s="11" t="s">
        <v>261</v>
      </c>
      <c r="G1388" s="11">
        <v>2.0</v>
      </c>
      <c r="H1388" s="11" t="s">
        <v>62</v>
      </c>
      <c r="I1388" s="11" t="s">
        <v>63</v>
      </c>
      <c r="J1388" s="11" t="s">
        <v>63</v>
      </c>
      <c r="K1388" s="11">
        <v>30.0</v>
      </c>
      <c r="L1388" s="11" t="s">
        <v>7</v>
      </c>
      <c r="M1388" s="8" t="s">
        <v>7</v>
      </c>
      <c r="N1388" s="11" t="s">
        <v>7</v>
      </c>
    </row>
    <row r="1389" ht="15.75" customHeight="1">
      <c r="A1389" s="11" t="s">
        <v>2890</v>
      </c>
      <c r="B1389" s="30">
        <f t="shared" si="1"/>
        <v>45542.9</v>
      </c>
      <c r="C1389" s="30">
        <f t="shared" si="2"/>
        <v>45537.9</v>
      </c>
      <c r="D1389" s="11" t="s">
        <v>2891</v>
      </c>
      <c r="E1389" s="11" t="s">
        <v>60</v>
      </c>
      <c r="F1389" s="11" t="s">
        <v>244</v>
      </c>
      <c r="G1389" s="11">
        <v>2.0</v>
      </c>
      <c r="H1389" s="11" t="s">
        <v>76</v>
      </c>
      <c r="I1389" s="11" t="s">
        <v>63</v>
      </c>
      <c r="J1389" s="11" t="s">
        <v>63</v>
      </c>
      <c r="K1389" s="11">
        <v>85.0</v>
      </c>
      <c r="L1389" s="11" t="s">
        <v>7</v>
      </c>
      <c r="M1389" s="8" t="s">
        <v>7</v>
      </c>
      <c r="N1389" s="11" t="s">
        <v>7</v>
      </c>
    </row>
    <row r="1390" ht="15.75" customHeight="1">
      <c r="A1390" s="11" t="s">
        <v>2892</v>
      </c>
      <c r="B1390" s="30">
        <f t="shared" si="1"/>
        <v>45542.89861</v>
      </c>
      <c r="C1390" s="30">
        <f t="shared" si="2"/>
        <v>45537.89861</v>
      </c>
      <c r="D1390" s="11" t="s">
        <v>2893</v>
      </c>
      <c r="E1390" s="11" t="s">
        <v>60</v>
      </c>
      <c r="F1390" s="11" t="s">
        <v>97</v>
      </c>
      <c r="G1390" s="11">
        <v>3.0</v>
      </c>
      <c r="H1390" s="11" t="s">
        <v>62</v>
      </c>
      <c r="I1390" s="11" t="s">
        <v>63</v>
      </c>
      <c r="J1390" s="11" t="s">
        <v>63</v>
      </c>
      <c r="K1390" s="11">
        <v>65.0</v>
      </c>
      <c r="L1390" s="11" t="s">
        <v>7</v>
      </c>
      <c r="M1390" s="8" t="s">
        <v>7</v>
      </c>
      <c r="N1390" s="11" t="s">
        <v>7</v>
      </c>
    </row>
    <row r="1391" ht="15.75" customHeight="1">
      <c r="A1391" s="11" t="s">
        <v>2894</v>
      </c>
      <c r="B1391" s="30">
        <f t="shared" si="1"/>
        <v>45542.89097</v>
      </c>
      <c r="C1391" s="30">
        <f t="shared" si="2"/>
        <v>45537.89097</v>
      </c>
      <c r="D1391" s="11" t="s">
        <v>2895</v>
      </c>
      <c r="E1391" s="11" t="s">
        <v>60</v>
      </c>
      <c r="F1391" s="11" t="s">
        <v>106</v>
      </c>
      <c r="G1391" s="11">
        <v>1.0</v>
      </c>
      <c r="H1391" s="11" t="s">
        <v>62</v>
      </c>
      <c r="I1391" s="11" t="s">
        <v>63</v>
      </c>
      <c r="J1391" s="11" t="s">
        <v>63</v>
      </c>
      <c r="K1391" s="11">
        <v>25.0</v>
      </c>
      <c r="L1391" s="11" t="s">
        <v>7</v>
      </c>
      <c r="M1391" s="8" t="s">
        <v>7</v>
      </c>
      <c r="N1391" s="11" t="s">
        <v>7</v>
      </c>
    </row>
    <row r="1392" ht="15.75" customHeight="1">
      <c r="A1392" s="11" t="s">
        <v>2896</v>
      </c>
      <c r="B1392" s="30">
        <f t="shared" si="1"/>
        <v>45542.88889</v>
      </c>
      <c r="C1392" s="30">
        <f t="shared" si="2"/>
        <v>45537.88889</v>
      </c>
      <c r="D1392" s="11" t="s">
        <v>2897</v>
      </c>
      <c r="E1392" s="11" t="s">
        <v>60</v>
      </c>
      <c r="F1392" s="11" t="s">
        <v>66</v>
      </c>
      <c r="G1392" s="11">
        <v>1.0</v>
      </c>
      <c r="H1392" s="11" t="s">
        <v>62</v>
      </c>
      <c r="I1392" s="11" t="s">
        <v>63</v>
      </c>
      <c r="J1392" s="11" t="s">
        <v>63</v>
      </c>
      <c r="K1392" s="11">
        <v>15.0</v>
      </c>
      <c r="L1392" s="11" t="s">
        <v>7</v>
      </c>
      <c r="M1392" s="8" t="s">
        <v>7</v>
      </c>
      <c r="N1392" s="11" t="s">
        <v>7</v>
      </c>
    </row>
    <row r="1393" ht="15.75" customHeight="1">
      <c r="A1393" s="11" t="s">
        <v>2898</v>
      </c>
      <c r="B1393" s="30">
        <f t="shared" si="1"/>
        <v>45542.88542</v>
      </c>
      <c r="C1393" s="30">
        <f t="shared" si="2"/>
        <v>45537.88542</v>
      </c>
      <c r="D1393" s="11" t="s">
        <v>2899</v>
      </c>
      <c r="E1393" s="11" t="s">
        <v>60</v>
      </c>
      <c r="F1393" s="11" t="s">
        <v>91</v>
      </c>
      <c r="G1393" s="11">
        <v>2.0</v>
      </c>
      <c r="H1393" s="11" t="s">
        <v>62</v>
      </c>
      <c r="I1393" s="11" t="s">
        <v>63</v>
      </c>
      <c r="J1393" s="11" t="s">
        <v>63</v>
      </c>
      <c r="K1393" s="11">
        <v>35.0</v>
      </c>
      <c r="L1393" s="11" t="s">
        <v>7</v>
      </c>
      <c r="M1393" s="8" t="s">
        <v>7</v>
      </c>
      <c r="N1393" s="11" t="s">
        <v>7</v>
      </c>
    </row>
    <row r="1394" ht="15.75" customHeight="1">
      <c r="A1394" s="11" t="s">
        <v>2900</v>
      </c>
      <c r="B1394" s="30">
        <f t="shared" si="1"/>
        <v>45542.88403</v>
      </c>
      <c r="C1394" s="30">
        <f t="shared" si="2"/>
        <v>45537.88403</v>
      </c>
      <c r="D1394" s="11" t="s">
        <v>2901</v>
      </c>
      <c r="E1394" s="11" t="s">
        <v>60</v>
      </c>
      <c r="F1394" s="11" t="s">
        <v>94</v>
      </c>
      <c r="G1394" s="11">
        <v>3.0</v>
      </c>
      <c r="H1394" s="11" t="s">
        <v>62</v>
      </c>
      <c r="I1394" s="11" t="s">
        <v>63</v>
      </c>
      <c r="J1394" s="11" t="s">
        <v>63</v>
      </c>
      <c r="K1394" s="11">
        <v>169.0</v>
      </c>
      <c r="L1394" s="11" t="s">
        <v>7</v>
      </c>
      <c r="M1394" s="8" t="s">
        <v>7</v>
      </c>
      <c r="N1394" s="11" t="s">
        <v>7</v>
      </c>
    </row>
    <row r="1395" ht="15.75" customHeight="1">
      <c r="A1395" s="11" t="s">
        <v>2902</v>
      </c>
      <c r="B1395" s="30">
        <f t="shared" si="1"/>
        <v>45542.87778</v>
      </c>
      <c r="C1395" s="30">
        <f t="shared" si="2"/>
        <v>45537.87778</v>
      </c>
      <c r="D1395" s="11" t="s">
        <v>2903</v>
      </c>
      <c r="E1395" s="11" t="s">
        <v>60</v>
      </c>
      <c r="F1395" s="11" t="s">
        <v>66</v>
      </c>
      <c r="G1395" s="11">
        <v>1.0</v>
      </c>
      <c r="H1395" s="11" t="s">
        <v>62</v>
      </c>
      <c r="I1395" s="11" t="s">
        <v>63</v>
      </c>
      <c r="J1395" s="11" t="s">
        <v>63</v>
      </c>
      <c r="K1395" s="11">
        <v>15.0</v>
      </c>
      <c r="L1395" s="11" t="s">
        <v>7</v>
      </c>
      <c r="M1395" s="8" t="s">
        <v>7</v>
      </c>
      <c r="N1395" s="11" t="s">
        <v>7</v>
      </c>
    </row>
    <row r="1396" ht="15.75" customHeight="1">
      <c r="A1396" s="11" t="s">
        <v>2904</v>
      </c>
      <c r="B1396" s="30">
        <f t="shared" si="1"/>
        <v>45542.87431</v>
      </c>
      <c r="C1396" s="30">
        <f t="shared" si="2"/>
        <v>45537.87431</v>
      </c>
      <c r="D1396" s="11" t="s">
        <v>2905</v>
      </c>
      <c r="E1396" s="11" t="s">
        <v>60</v>
      </c>
      <c r="F1396" s="11" t="s">
        <v>2906</v>
      </c>
      <c r="G1396" s="11">
        <v>11.0</v>
      </c>
      <c r="H1396" s="11" t="s">
        <v>62</v>
      </c>
      <c r="I1396" s="11" t="s">
        <v>63</v>
      </c>
      <c r="J1396" s="11" t="s">
        <v>63</v>
      </c>
      <c r="K1396" s="11">
        <v>215.0</v>
      </c>
      <c r="L1396" s="11" t="s">
        <v>7</v>
      </c>
      <c r="M1396" s="8" t="s">
        <v>7</v>
      </c>
      <c r="N1396" s="11" t="s">
        <v>7</v>
      </c>
    </row>
    <row r="1397" ht="15.75" customHeight="1">
      <c r="A1397" s="11" t="s">
        <v>2907</v>
      </c>
      <c r="B1397" s="30">
        <f t="shared" si="1"/>
        <v>45542.87014</v>
      </c>
      <c r="C1397" s="30">
        <f t="shared" si="2"/>
        <v>45537.87014</v>
      </c>
      <c r="D1397" s="11" t="s">
        <v>2908</v>
      </c>
      <c r="E1397" s="11" t="s">
        <v>60</v>
      </c>
      <c r="F1397" s="11" t="s">
        <v>91</v>
      </c>
      <c r="G1397" s="11">
        <v>2.0</v>
      </c>
      <c r="H1397" s="11" t="s">
        <v>62</v>
      </c>
      <c r="I1397" s="11" t="s">
        <v>63</v>
      </c>
      <c r="J1397" s="11" t="s">
        <v>63</v>
      </c>
      <c r="K1397" s="11">
        <v>35.0</v>
      </c>
      <c r="L1397" s="11" t="s">
        <v>7</v>
      </c>
      <c r="M1397" s="8" t="s">
        <v>7</v>
      </c>
      <c r="N1397" s="11" t="s">
        <v>7</v>
      </c>
    </row>
    <row r="1398" ht="15.75" customHeight="1">
      <c r="A1398" s="11" t="s">
        <v>2909</v>
      </c>
      <c r="B1398" s="30">
        <f t="shared" si="1"/>
        <v>45542.84722</v>
      </c>
      <c r="C1398" s="30">
        <f t="shared" si="2"/>
        <v>45537.84722</v>
      </c>
      <c r="D1398" s="11" t="s">
        <v>2910</v>
      </c>
      <c r="E1398" s="11" t="s">
        <v>60</v>
      </c>
      <c r="F1398" s="11" t="s">
        <v>106</v>
      </c>
      <c r="G1398" s="11">
        <v>1.0</v>
      </c>
      <c r="H1398" s="11" t="s">
        <v>62</v>
      </c>
      <c r="I1398" s="11" t="s">
        <v>63</v>
      </c>
      <c r="J1398" s="11" t="s">
        <v>63</v>
      </c>
      <c r="K1398" s="11">
        <v>25.0</v>
      </c>
      <c r="L1398" s="11" t="s">
        <v>7</v>
      </c>
      <c r="M1398" s="8" t="s">
        <v>7</v>
      </c>
      <c r="N1398" s="11" t="s">
        <v>7</v>
      </c>
    </row>
    <row r="1399" ht="15.75" customHeight="1">
      <c r="A1399" s="11" t="s">
        <v>2911</v>
      </c>
      <c r="B1399" s="30">
        <f t="shared" si="1"/>
        <v>45542.83681</v>
      </c>
      <c r="C1399" s="30">
        <f t="shared" si="2"/>
        <v>45537.83681</v>
      </c>
      <c r="D1399" s="11" t="s">
        <v>2912</v>
      </c>
      <c r="E1399" s="11" t="s">
        <v>60</v>
      </c>
      <c r="F1399" s="11" t="s">
        <v>106</v>
      </c>
      <c r="G1399" s="11">
        <v>1.0</v>
      </c>
      <c r="H1399" s="11" t="s">
        <v>76</v>
      </c>
      <c r="I1399" s="11" t="s">
        <v>63</v>
      </c>
      <c r="J1399" s="11" t="s">
        <v>63</v>
      </c>
      <c r="K1399" s="11">
        <v>25.0</v>
      </c>
      <c r="L1399" s="11" t="s">
        <v>7</v>
      </c>
      <c r="M1399" s="8" t="s">
        <v>7</v>
      </c>
      <c r="N1399" s="11" t="s">
        <v>7</v>
      </c>
    </row>
    <row r="1400" ht="15.75" customHeight="1">
      <c r="A1400" s="11" t="s">
        <v>2913</v>
      </c>
      <c r="B1400" s="30">
        <f t="shared" si="1"/>
        <v>45542.82778</v>
      </c>
      <c r="C1400" s="30">
        <f t="shared" si="2"/>
        <v>45537.82778</v>
      </c>
      <c r="D1400" s="11" t="s">
        <v>2914</v>
      </c>
      <c r="E1400" s="11" t="s">
        <v>60</v>
      </c>
      <c r="F1400" s="11" t="s">
        <v>143</v>
      </c>
      <c r="G1400" s="11">
        <v>2.0</v>
      </c>
      <c r="H1400" s="11" t="s">
        <v>76</v>
      </c>
      <c r="I1400" s="11" t="s">
        <v>63</v>
      </c>
      <c r="J1400" s="11" t="s">
        <v>63</v>
      </c>
      <c r="K1400" s="11">
        <v>40.0</v>
      </c>
      <c r="L1400" s="11" t="s">
        <v>7</v>
      </c>
      <c r="M1400" s="8" t="s">
        <v>7</v>
      </c>
      <c r="N1400" s="11" t="s">
        <v>7</v>
      </c>
    </row>
    <row r="1401" ht="15.75" customHeight="1">
      <c r="A1401" s="11" t="s">
        <v>2915</v>
      </c>
      <c r="B1401" s="30">
        <f t="shared" si="1"/>
        <v>45542.82361</v>
      </c>
      <c r="C1401" s="30">
        <f t="shared" si="2"/>
        <v>45537.82361</v>
      </c>
      <c r="D1401" s="11" t="s">
        <v>2916</v>
      </c>
      <c r="E1401" s="11" t="s">
        <v>60</v>
      </c>
      <c r="F1401" s="11" t="s">
        <v>199</v>
      </c>
      <c r="G1401" s="11">
        <v>2.0</v>
      </c>
      <c r="H1401" s="11" t="s">
        <v>62</v>
      </c>
      <c r="I1401" s="11" t="s">
        <v>63</v>
      </c>
      <c r="J1401" s="11" t="s">
        <v>63</v>
      </c>
      <c r="K1401" s="11">
        <v>80.0</v>
      </c>
      <c r="L1401" s="11" t="s">
        <v>7</v>
      </c>
      <c r="M1401" s="8" t="s">
        <v>7</v>
      </c>
      <c r="N1401" s="11" t="s">
        <v>7</v>
      </c>
    </row>
    <row r="1402" ht="15.75" customHeight="1">
      <c r="A1402" s="11" t="s">
        <v>2917</v>
      </c>
      <c r="B1402" s="30">
        <f t="shared" si="1"/>
        <v>45542.81875</v>
      </c>
      <c r="C1402" s="30">
        <f t="shared" si="2"/>
        <v>45537.81875</v>
      </c>
      <c r="D1402" s="11" t="s">
        <v>2918</v>
      </c>
      <c r="E1402" s="11" t="s">
        <v>60</v>
      </c>
      <c r="F1402" s="11" t="s">
        <v>700</v>
      </c>
      <c r="G1402" s="11">
        <v>2.0</v>
      </c>
      <c r="H1402" s="11" t="s">
        <v>62</v>
      </c>
      <c r="I1402" s="11" t="s">
        <v>63</v>
      </c>
      <c r="J1402" s="11" t="s">
        <v>63</v>
      </c>
      <c r="K1402" s="11">
        <v>54.0</v>
      </c>
      <c r="L1402" s="11" t="s">
        <v>7</v>
      </c>
      <c r="M1402" s="8" t="s">
        <v>7</v>
      </c>
      <c r="N1402" s="11" t="s">
        <v>7</v>
      </c>
    </row>
    <row r="1403" ht="15.75" customHeight="1">
      <c r="A1403" s="11" t="s">
        <v>2919</v>
      </c>
      <c r="B1403" s="30">
        <f t="shared" si="1"/>
        <v>45542.81458</v>
      </c>
      <c r="C1403" s="30">
        <f t="shared" si="2"/>
        <v>45537.81458</v>
      </c>
      <c r="D1403" s="11" t="s">
        <v>2920</v>
      </c>
      <c r="E1403" s="11" t="s">
        <v>60</v>
      </c>
      <c r="F1403" s="11" t="s">
        <v>261</v>
      </c>
      <c r="G1403" s="11">
        <v>2.0</v>
      </c>
      <c r="H1403" s="11" t="s">
        <v>76</v>
      </c>
      <c r="I1403" s="11" t="s">
        <v>63</v>
      </c>
      <c r="J1403" s="11" t="s">
        <v>63</v>
      </c>
      <c r="K1403" s="11">
        <v>30.0</v>
      </c>
      <c r="L1403" s="11" t="s">
        <v>7</v>
      </c>
      <c r="M1403" s="8" t="s">
        <v>7</v>
      </c>
      <c r="N1403" s="11" t="s">
        <v>7</v>
      </c>
    </row>
    <row r="1404" ht="15.75" customHeight="1">
      <c r="A1404" s="11" t="s">
        <v>2921</v>
      </c>
      <c r="B1404" s="30">
        <f t="shared" si="1"/>
        <v>45542.8</v>
      </c>
      <c r="C1404" s="30">
        <f t="shared" si="2"/>
        <v>45537.8</v>
      </c>
      <c r="D1404" s="11" t="s">
        <v>2922</v>
      </c>
      <c r="E1404" s="11" t="s">
        <v>60</v>
      </c>
      <c r="F1404" s="11" t="s">
        <v>97</v>
      </c>
      <c r="G1404" s="11">
        <v>2.0</v>
      </c>
      <c r="H1404" s="11" t="s">
        <v>62</v>
      </c>
      <c r="I1404" s="11" t="s">
        <v>63</v>
      </c>
      <c r="J1404" s="11" t="s">
        <v>63</v>
      </c>
      <c r="K1404" s="11">
        <v>65.0</v>
      </c>
      <c r="L1404" s="11" t="s">
        <v>7</v>
      </c>
      <c r="M1404" s="8" t="s">
        <v>7</v>
      </c>
      <c r="N1404" s="11" t="s">
        <v>7</v>
      </c>
    </row>
    <row r="1405" ht="15.75" customHeight="1">
      <c r="A1405" s="11" t="s">
        <v>2923</v>
      </c>
      <c r="B1405" s="30">
        <f t="shared" si="1"/>
        <v>45542.79861</v>
      </c>
      <c r="C1405" s="30">
        <f t="shared" si="2"/>
        <v>45537.79861</v>
      </c>
      <c r="D1405" s="11" t="s">
        <v>2924</v>
      </c>
      <c r="E1405" s="11" t="s">
        <v>60</v>
      </c>
      <c r="F1405" s="11" t="s">
        <v>154</v>
      </c>
      <c r="G1405" s="11">
        <v>2.0</v>
      </c>
      <c r="H1405" s="11" t="s">
        <v>62</v>
      </c>
      <c r="I1405" s="11" t="s">
        <v>63</v>
      </c>
      <c r="J1405" s="11" t="s">
        <v>63</v>
      </c>
      <c r="K1405" s="11">
        <v>55.0</v>
      </c>
      <c r="L1405" s="11" t="s">
        <v>7</v>
      </c>
      <c r="M1405" s="8" t="s">
        <v>7</v>
      </c>
      <c r="N1405" s="11" t="s">
        <v>7</v>
      </c>
    </row>
    <row r="1406" ht="15.75" customHeight="1">
      <c r="A1406" s="11" t="s">
        <v>2925</v>
      </c>
      <c r="B1406" s="30">
        <f t="shared" si="1"/>
        <v>45542.79444</v>
      </c>
      <c r="C1406" s="30">
        <f t="shared" si="2"/>
        <v>45537.79444</v>
      </c>
      <c r="D1406" s="11" t="s">
        <v>2926</v>
      </c>
      <c r="E1406" s="11" t="s">
        <v>60</v>
      </c>
      <c r="F1406" s="11" t="s">
        <v>409</v>
      </c>
      <c r="G1406" s="11">
        <v>3.0</v>
      </c>
      <c r="H1406" s="11" t="s">
        <v>62</v>
      </c>
      <c r="I1406" s="11" t="s">
        <v>63</v>
      </c>
      <c r="J1406" s="11" t="s">
        <v>63</v>
      </c>
      <c r="K1406" s="11">
        <v>75.0</v>
      </c>
      <c r="L1406" s="11" t="s">
        <v>7</v>
      </c>
      <c r="M1406" s="8" t="s">
        <v>7</v>
      </c>
      <c r="N1406" s="11" t="s">
        <v>7</v>
      </c>
    </row>
    <row r="1407" ht="15.75" customHeight="1">
      <c r="A1407" s="11" t="s">
        <v>2925</v>
      </c>
      <c r="B1407" s="30">
        <f t="shared" si="1"/>
        <v>45542.79444</v>
      </c>
      <c r="C1407" s="30">
        <f t="shared" si="2"/>
        <v>45537.79444</v>
      </c>
      <c r="D1407" s="11" t="s">
        <v>2927</v>
      </c>
      <c r="E1407" s="11" t="s">
        <v>60</v>
      </c>
      <c r="F1407" s="11" t="s">
        <v>179</v>
      </c>
      <c r="G1407" s="11">
        <v>3.0</v>
      </c>
      <c r="H1407" s="11" t="s">
        <v>76</v>
      </c>
      <c r="I1407" s="11" t="s">
        <v>63</v>
      </c>
      <c r="J1407" s="11" t="s">
        <v>63</v>
      </c>
      <c r="K1407" s="11">
        <v>45.0</v>
      </c>
      <c r="L1407" s="11" t="s">
        <v>7</v>
      </c>
      <c r="M1407" s="8" t="s">
        <v>7</v>
      </c>
      <c r="N1407" s="11" t="s">
        <v>7</v>
      </c>
    </row>
    <row r="1408" ht="15.75" customHeight="1">
      <c r="A1408" s="11" t="s">
        <v>2928</v>
      </c>
      <c r="B1408" s="30">
        <f t="shared" si="1"/>
        <v>45542.78819</v>
      </c>
      <c r="C1408" s="30">
        <f t="shared" si="2"/>
        <v>45537.78819</v>
      </c>
      <c r="D1408" s="11" t="s">
        <v>2929</v>
      </c>
      <c r="E1408" s="11" t="s">
        <v>60</v>
      </c>
      <c r="F1408" s="11" t="s">
        <v>202</v>
      </c>
      <c r="G1408" s="11">
        <v>4.0</v>
      </c>
      <c r="H1408" s="11" t="s">
        <v>76</v>
      </c>
      <c r="I1408" s="11" t="s">
        <v>63</v>
      </c>
      <c r="J1408" s="11" t="s">
        <v>63</v>
      </c>
      <c r="K1408" s="11">
        <v>100.0</v>
      </c>
      <c r="L1408" s="11" t="s">
        <v>7</v>
      </c>
      <c r="M1408" s="8" t="s">
        <v>7</v>
      </c>
      <c r="N1408" s="11" t="s">
        <v>7</v>
      </c>
    </row>
    <row r="1409" ht="15.75" customHeight="1">
      <c r="A1409" s="11" t="s">
        <v>2930</v>
      </c>
      <c r="B1409" s="30">
        <f t="shared" si="1"/>
        <v>45542.78542</v>
      </c>
      <c r="C1409" s="30">
        <f t="shared" si="2"/>
        <v>45537.78542</v>
      </c>
      <c r="D1409" s="11" t="s">
        <v>2931</v>
      </c>
      <c r="E1409" s="11" t="s">
        <v>60</v>
      </c>
      <c r="F1409" s="11" t="s">
        <v>2359</v>
      </c>
      <c r="G1409" s="11">
        <v>2.0</v>
      </c>
      <c r="H1409" s="11" t="s">
        <v>62</v>
      </c>
      <c r="I1409" s="11" t="s">
        <v>63</v>
      </c>
      <c r="J1409" s="11" t="s">
        <v>63</v>
      </c>
      <c r="K1409" s="11">
        <v>118.0</v>
      </c>
      <c r="L1409" s="11" t="s">
        <v>7</v>
      </c>
      <c r="M1409" s="8" t="s">
        <v>7</v>
      </c>
      <c r="N1409" s="11" t="s">
        <v>7</v>
      </c>
    </row>
    <row r="1410" ht="15.75" customHeight="1">
      <c r="A1410" s="11" t="s">
        <v>2932</v>
      </c>
      <c r="B1410" s="30">
        <f t="shared" si="1"/>
        <v>45542.78472</v>
      </c>
      <c r="C1410" s="30">
        <f t="shared" si="2"/>
        <v>45537.78472</v>
      </c>
      <c r="D1410" s="11" t="s">
        <v>2933</v>
      </c>
      <c r="E1410" s="11" t="s">
        <v>60</v>
      </c>
      <c r="F1410" s="11" t="s">
        <v>1197</v>
      </c>
      <c r="G1410" s="11">
        <v>3.0</v>
      </c>
      <c r="H1410" s="11" t="s">
        <v>76</v>
      </c>
      <c r="I1410" s="11" t="s">
        <v>63</v>
      </c>
      <c r="J1410" s="11" t="s">
        <v>63</v>
      </c>
      <c r="K1410" s="11">
        <v>149.0</v>
      </c>
      <c r="L1410" s="11" t="s">
        <v>7</v>
      </c>
      <c r="M1410" s="8" t="s">
        <v>7</v>
      </c>
      <c r="N1410" s="11" t="s">
        <v>7</v>
      </c>
    </row>
    <row r="1411" ht="15.75" customHeight="1">
      <c r="A1411" s="11" t="s">
        <v>2934</v>
      </c>
      <c r="B1411" s="30">
        <f t="shared" si="1"/>
        <v>45542.77361</v>
      </c>
      <c r="C1411" s="30">
        <f t="shared" si="2"/>
        <v>45537.77361</v>
      </c>
      <c r="D1411" s="11" t="s">
        <v>2935</v>
      </c>
      <c r="E1411" s="11" t="s">
        <v>60</v>
      </c>
      <c r="F1411" s="11" t="s">
        <v>66</v>
      </c>
      <c r="G1411" s="11">
        <v>1.0</v>
      </c>
      <c r="H1411" s="11" t="s">
        <v>76</v>
      </c>
      <c r="I1411" s="11" t="s">
        <v>63</v>
      </c>
      <c r="J1411" s="11" t="s">
        <v>63</v>
      </c>
      <c r="K1411" s="11">
        <v>15.0</v>
      </c>
      <c r="L1411" s="11" t="s">
        <v>7</v>
      </c>
      <c r="M1411" s="8" t="s">
        <v>7</v>
      </c>
      <c r="N1411" s="11" t="s">
        <v>7</v>
      </c>
    </row>
    <row r="1412" ht="15.75" customHeight="1">
      <c r="A1412" s="11" t="s">
        <v>2936</v>
      </c>
      <c r="B1412" s="30">
        <f t="shared" si="1"/>
        <v>45542.75972</v>
      </c>
      <c r="C1412" s="30">
        <f t="shared" si="2"/>
        <v>45537.75972</v>
      </c>
      <c r="D1412" s="11" t="s">
        <v>2937</v>
      </c>
      <c r="E1412" s="11" t="s">
        <v>60</v>
      </c>
      <c r="F1412" s="11" t="s">
        <v>91</v>
      </c>
      <c r="G1412" s="11">
        <v>2.0</v>
      </c>
      <c r="H1412" s="11" t="s">
        <v>76</v>
      </c>
      <c r="I1412" s="11" t="s">
        <v>63</v>
      </c>
      <c r="J1412" s="11" t="s">
        <v>63</v>
      </c>
      <c r="K1412" s="11">
        <v>35.0</v>
      </c>
      <c r="L1412" s="11" t="s">
        <v>7</v>
      </c>
      <c r="M1412" s="8" t="s">
        <v>7</v>
      </c>
      <c r="N1412" s="11" t="s">
        <v>7</v>
      </c>
    </row>
    <row r="1413" ht="15.75" customHeight="1">
      <c r="A1413" s="11" t="s">
        <v>2938</v>
      </c>
      <c r="B1413" s="30">
        <f t="shared" si="1"/>
        <v>45542.73056</v>
      </c>
      <c r="C1413" s="30">
        <f t="shared" si="2"/>
        <v>45537.73056</v>
      </c>
      <c r="D1413" s="11" t="s">
        <v>2939</v>
      </c>
      <c r="E1413" s="11" t="s">
        <v>60</v>
      </c>
      <c r="F1413" s="11" t="s">
        <v>202</v>
      </c>
      <c r="G1413" s="11">
        <v>4.0</v>
      </c>
      <c r="H1413" s="11" t="s">
        <v>76</v>
      </c>
      <c r="I1413" s="11" t="s">
        <v>63</v>
      </c>
      <c r="J1413" s="11" t="s">
        <v>63</v>
      </c>
      <c r="K1413" s="11">
        <v>100.0</v>
      </c>
      <c r="L1413" s="11" t="s">
        <v>7</v>
      </c>
      <c r="M1413" s="8" t="s">
        <v>7</v>
      </c>
      <c r="N1413" s="11" t="s">
        <v>7</v>
      </c>
    </row>
    <row r="1414" ht="15.75" customHeight="1">
      <c r="A1414" s="11" t="s">
        <v>2940</v>
      </c>
      <c r="B1414" s="30">
        <f t="shared" si="1"/>
        <v>45542.67917</v>
      </c>
      <c r="C1414" s="30">
        <f t="shared" si="2"/>
        <v>45537.67917</v>
      </c>
      <c r="D1414" s="11" t="s">
        <v>2941</v>
      </c>
      <c r="E1414" s="11" t="s">
        <v>60</v>
      </c>
      <c r="F1414" s="11" t="s">
        <v>122</v>
      </c>
      <c r="G1414" s="11">
        <v>2.0</v>
      </c>
      <c r="H1414" s="11" t="s">
        <v>62</v>
      </c>
      <c r="I1414" s="11" t="s">
        <v>63</v>
      </c>
      <c r="J1414" s="11" t="s">
        <v>63</v>
      </c>
      <c r="K1414" s="11">
        <v>60.0</v>
      </c>
      <c r="L1414" s="11" t="s">
        <v>7</v>
      </c>
      <c r="M1414" s="8" t="s">
        <v>7</v>
      </c>
      <c r="N1414" s="11" t="s">
        <v>7</v>
      </c>
    </row>
    <row r="1415" ht="15.75" customHeight="1">
      <c r="A1415" s="11" t="s">
        <v>2942</v>
      </c>
      <c r="B1415" s="30">
        <f t="shared" si="1"/>
        <v>45542.66597</v>
      </c>
      <c r="C1415" s="30">
        <f t="shared" si="2"/>
        <v>45537.66597</v>
      </c>
      <c r="D1415" s="11" t="s">
        <v>2943</v>
      </c>
      <c r="E1415" s="11" t="s">
        <v>60</v>
      </c>
      <c r="F1415" s="11" t="s">
        <v>91</v>
      </c>
      <c r="G1415" s="11">
        <v>2.0</v>
      </c>
      <c r="H1415" s="11" t="s">
        <v>62</v>
      </c>
      <c r="I1415" s="11" t="s">
        <v>63</v>
      </c>
      <c r="J1415" s="11" t="s">
        <v>63</v>
      </c>
      <c r="K1415" s="11">
        <v>35.0</v>
      </c>
      <c r="L1415" s="11" t="s">
        <v>7</v>
      </c>
      <c r="M1415" s="8" t="s">
        <v>7</v>
      </c>
      <c r="N1415" s="11" t="s">
        <v>7</v>
      </c>
    </row>
    <row r="1416" ht="15.75" customHeight="1">
      <c r="A1416" s="11" t="s">
        <v>2944</v>
      </c>
      <c r="B1416" s="30">
        <f t="shared" si="1"/>
        <v>45542.66528</v>
      </c>
      <c r="C1416" s="30">
        <f t="shared" si="2"/>
        <v>45537.66528</v>
      </c>
      <c r="D1416" s="11" t="s">
        <v>2945</v>
      </c>
      <c r="E1416" s="11" t="s">
        <v>60</v>
      </c>
      <c r="F1416" s="11" t="s">
        <v>143</v>
      </c>
      <c r="G1416" s="11">
        <v>2.0</v>
      </c>
      <c r="H1416" s="11" t="s">
        <v>62</v>
      </c>
      <c r="I1416" s="11" t="s">
        <v>63</v>
      </c>
      <c r="J1416" s="11" t="s">
        <v>63</v>
      </c>
      <c r="K1416" s="11">
        <v>40.0</v>
      </c>
      <c r="L1416" s="11" t="s">
        <v>7</v>
      </c>
      <c r="M1416" s="8" t="s">
        <v>7</v>
      </c>
      <c r="N1416" s="11" t="s">
        <v>7</v>
      </c>
    </row>
    <row r="1417" ht="15.75" customHeight="1">
      <c r="A1417" s="11" t="s">
        <v>2946</v>
      </c>
      <c r="B1417" s="30">
        <f t="shared" si="1"/>
        <v>45542.65972</v>
      </c>
      <c r="C1417" s="30">
        <f t="shared" si="2"/>
        <v>45537.65972</v>
      </c>
      <c r="D1417" s="11" t="s">
        <v>2947</v>
      </c>
      <c r="E1417" s="11" t="s">
        <v>60</v>
      </c>
      <c r="F1417" s="11" t="s">
        <v>187</v>
      </c>
      <c r="G1417" s="11">
        <v>2.0</v>
      </c>
      <c r="H1417" s="11" t="s">
        <v>62</v>
      </c>
      <c r="I1417" s="11" t="s">
        <v>63</v>
      </c>
      <c r="J1417" s="11" t="s">
        <v>63</v>
      </c>
      <c r="K1417" s="11">
        <v>90.0</v>
      </c>
      <c r="L1417" s="11" t="s">
        <v>7</v>
      </c>
      <c r="M1417" s="8" t="s">
        <v>7</v>
      </c>
      <c r="N1417" s="11" t="s">
        <v>7</v>
      </c>
    </row>
    <row r="1418" ht="15.75" customHeight="1">
      <c r="A1418" s="11" t="s">
        <v>2948</v>
      </c>
      <c r="B1418" s="30">
        <f t="shared" si="1"/>
        <v>45542.65208</v>
      </c>
      <c r="C1418" s="30">
        <f t="shared" si="2"/>
        <v>45537.65208</v>
      </c>
      <c r="D1418" s="11" t="s">
        <v>2949</v>
      </c>
      <c r="E1418" s="11" t="s">
        <v>60</v>
      </c>
      <c r="F1418" s="11" t="s">
        <v>409</v>
      </c>
      <c r="G1418" s="11">
        <v>3.0</v>
      </c>
      <c r="H1418" s="11" t="s">
        <v>62</v>
      </c>
      <c r="I1418" s="11" t="s">
        <v>63</v>
      </c>
      <c r="J1418" s="11" t="s">
        <v>63</v>
      </c>
      <c r="K1418" s="11">
        <v>75.0</v>
      </c>
      <c r="L1418" s="11" t="s">
        <v>7</v>
      </c>
      <c r="M1418" s="8" t="s">
        <v>7</v>
      </c>
      <c r="N1418" s="11" t="s">
        <v>7</v>
      </c>
    </row>
    <row r="1419" ht="15.75" customHeight="1">
      <c r="A1419" s="11" t="s">
        <v>2950</v>
      </c>
      <c r="B1419" s="30">
        <f t="shared" si="1"/>
        <v>45542.63681</v>
      </c>
      <c r="C1419" s="30">
        <f t="shared" si="2"/>
        <v>45537.63681</v>
      </c>
      <c r="D1419" s="11" t="s">
        <v>2951</v>
      </c>
      <c r="E1419" s="11" t="s">
        <v>60</v>
      </c>
      <c r="F1419" s="11" t="s">
        <v>106</v>
      </c>
      <c r="G1419" s="11">
        <v>1.0</v>
      </c>
      <c r="H1419" s="11" t="s">
        <v>62</v>
      </c>
      <c r="I1419" s="11" t="s">
        <v>63</v>
      </c>
      <c r="J1419" s="11" t="s">
        <v>63</v>
      </c>
      <c r="K1419" s="11">
        <v>25.0</v>
      </c>
      <c r="L1419" s="11" t="s">
        <v>7</v>
      </c>
      <c r="M1419" s="8" t="s">
        <v>7</v>
      </c>
      <c r="N1419" s="11" t="s">
        <v>7</v>
      </c>
    </row>
    <row r="1420" ht="15.75" customHeight="1">
      <c r="A1420" s="11" t="s">
        <v>2952</v>
      </c>
      <c r="B1420" s="30">
        <f t="shared" si="1"/>
        <v>45542.63194</v>
      </c>
      <c r="C1420" s="30">
        <f t="shared" si="2"/>
        <v>45537.63194</v>
      </c>
      <c r="D1420" s="11" t="s">
        <v>2953</v>
      </c>
      <c r="E1420" s="11" t="s">
        <v>60</v>
      </c>
      <c r="F1420" s="11" t="s">
        <v>179</v>
      </c>
      <c r="G1420" s="11">
        <v>1.0</v>
      </c>
      <c r="H1420" s="11" t="s">
        <v>76</v>
      </c>
      <c r="I1420" s="11" t="s">
        <v>63</v>
      </c>
      <c r="J1420" s="11" t="s">
        <v>63</v>
      </c>
      <c r="K1420" s="11">
        <v>45.0</v>
      </c>
      <c r="L1420" s="11" t="s">
        <v>7</v>
      </c>
      <c r="M1420" s="8" t="s">
        <v>7</v>
      </c>
      <c r="N1420" s="11" t="s">
        <v>7</v>
      </c>
    </row>
    <row r="1421" ht="15.75" customHeight="1">
      <c r="A1421" s="11" t="s">
        <v>2954</v>
      </c>
      <c r="B1421" s="30">
        <f t="shared" si="1"/>
        <v>45542.62361</v>
      </c>
      <c r="C1421" s="30">
        <f t="shared" si="2"/>
        <v>45537.62361</v>
      </c>
      <c r="D1421" s="11" t="s">
        <v>2955</v>
      </c>
      <c r="E1421" s="11" t="s">
        <v>60</v>
      </c>
      <c r="F1421" s="11" t="s">
        <v>69</v>
      </c>
      <c r="G1421" s="11">
        <v>3.0</v>
      </c>
      <c r="H1421" s="11" t="s">
        <v>62</v>
      </c>
      <c r="I1421" s="11" t="s">
        <v>63</v>
      </c>
      <c r="J1421" s="11" t="s">
        <v>63</v>
      </c>
      <c r="K1421" s="11">
        <v>70.0</v>
      </c>
      <c r="L1421" s="11" t="s">
        <v>7</v>
      </c>
      <c r="M1421" s="8" t="s">
        <v>7</v>
      </c>
      <c r="N1421" s="11" t="s">
        <v>7</v>
      </c>
    </row>
    <row r="1422" ht="15.75" customHeight="1">
      <c r="A1422" s="11" t="s">
        <v>2956</v>
      </c>
      <c r="B1422" s="30">
        <f t="shared" si="1"/>
        <v>45542.61944</v>
      </c>
      <c r="C1422" s="30">
        <f t="shared" si="2"/>
        <v>45537.61944</v>
      </c>
      <c r="D1422" s="11" t="s">
        <v>2957</v>
      </c>
      <c r="E1422" s="11" t="s">
        <v>60</v>
      </c>
      <c r="F1422" s="11" t="s">
        <v>66</v>
      </c>
      <c r="G1422" s="11">
        <v>1.0</v>
      </c>
      <c r="H1422" s="11" t="s">
        <v>76</v>
      </c>
      <c r="I1422" s="11" t="s">
        <v>63</v>
      </c>
      <c r="J1422" s="11" t="s">
        <v>63</v>
      </c>
      <c r="K1422" s="11">
        <v>15.0</v>
      </c>
      <c r="L1422" s="11" t="s">
        <v>7</v>
      </c>
      <c r="M1422" s="8" t="s">
        <v>7</v>
      </c>
      <c r="N1422" s="11" t="s">
        <v>7</v>
      </c>
    </row>
    <row r="1423" ht="15.75" customHeight="1">
      <c r="A1423" s="11" t="s">
        <v>2958</v>
      </c>
      <c r="B1423" s="30">
        <f t="shared" si="1"/>
        <v>45542.60486</v>
      </c>
      <c r="C1423" s="30">
        <f t="shared" si="2"/>
        <v>45537.60486</v>
      </c>
      <c r="D1423" s="11" t="s">
        <v>2959</v>
      </c>
      <c r="E1423" s="11" t="s">
        <v>60</v>
      </c>
      <c r="F1423" s="11" t="s">
        <v>82</v>
      </c>
      <c r="G1423" s="11">
        <v>8.0</v>
      </c>
      <c r="H1423" s="11" t="s">
        <v>62</v>
      </c>
      <c r="I1423" s="11" t="s">
        <v>63</v>
      </c>
      <c r="J1423" s="11" t="s">
        <v>63</v>
      </c>
      <c r="K1423" s="11">
        <v>160.0</v>
      </c>
      <c r="L1423" s="11" t="s">
        <v>7</v>
      </c>
      <c r="M1423" s="8" t="s">
        <v>7</v>
      </c>
      <c r="N1423" s="11" t="s">
        <v>7</v>
      </c>
    </row>
    <row r="1424" ht="15.75" customHeight="1">
      <c r="A1424" s="11" t="s">
        <v>2960</v>
      </c>
      <c r="B1424" s="30">
        <f t="shared" si="1"/>
        <v>45542.59306</v>
      </c>
      <c r="C1424" s="30">
        <f t="shared" si="2"/>
        <v>45537.59306</v>
      </c>
      <c r="D1424" s="11" t="s">
        <v>2961</v>
      </c>
      <c r="E1424" s="11" t="s">
        <v>60</v>
      </c>
      <c r="F1424" s="11" t="s">
        <v>143</v>
      </c>
      <c r="G1424" s="11">
        <v>2.0</v>
      </c>
      <c r="H1424" s="11" t="s">
        <v>62</v>
      </c>
      <c r="I1424" s="11" t="s">
        <v>63</v>
      </c>
      <c r="J1424" s="11" t="s">
        <v>63</v>
      </c>
      <c r="K1424" s="11">
        <v>40.0</v>
      </c>
      <c r="L1424" s="11" t="s">
        <v>7</v>
      </c>
      <c r="M1424" s="8" t="s">
        <v>7</v>
      </c>
      <c r="N1424" s="11" t="s">
        <v>7</v>
      </c>
    </row>
    <row r="1425" ht="15.75" customHeight="1">
      <c r="A1425" s="11" t="s">
        <v>2962</v>
      </c>
      <c r="B1425" s="30">
        <f t="shared" si="1"/>
        <v>45542.56528</v>
      </c>
      <c r="C1425" s="30">
        <f t="shared" si="2"/>
        <v>45537.56528</v>
      </c>
      <c r="D1425" s="11" t="s">
        <v>2963</v>
      </c>
      <c r="E1425" s="11" t="s">
        <v>60</v>
      </c>
      <c r="F1425" s="11" t="s">
        <v>125</v>
      </c>
      <c r="G1425" s="11">
        <v>1.0</v>
      </c>
      <c r="H1425" s="11" t="s">
        <v>62</v>
      </c>
      <c r="I1425" s="11" t="s">
        <v>63</v>
      </c>
      <c r="J1425" s="11" t="s">
        <v>63</v>
      </c>
      <c r="K1425" s="11">
        <v>20.0</v>
      </c>
      <c r="L1425" s="11" t="s">
        <v>7</v>
      </c>
      <c r="M1425" s="8" t="s">
        <v>7</v>
      </c>
      <c r="N1425" s="11" t="s">
        <v>7</v>
      </c>
    </row>
    <row r="1426" ht="15.75" customHeight="1">
      <c r="A1426" s="11" t="s">
        <v>2964</v>
      </c>
      <c r="B1426" s="30">
        <f t="shared" si="1"/>
        <v>45542.56389</v>
      </c>
      <c r="C1426" s="30">
        <f t="shared" si="2"/>
        <v>45537.56389</v>
      </c>
      <c r="D1426" s="11" t="s">
        <v>2965</v>
      </c>
      <c r="E1426" s="11" t="s">
        <v>60</v>
      </c>
      <c r="F1426" s="11" t="s">
        <v>103</v>
      </c>
      <c r="G1426" s="11">
        <v>2.0</v>
      </c>
      <c r="H1426" s="11" t="s">
        <v>62</v>
      </c>
      <c r="I1426" s="11" t="s">
        <v>63</v>
      </c>
      <c r="J1426" s="11" t="s">
        <v>63</v>
      </c>
      <c r="K1426" s="11">
        <v>50.0</v>
      </c>
      <c r="L1426" s="11" t="s">
        <v>7</v>
      </c>
      <c r="M1426" s="8" t="s">
        <v>7</v>
      </c>
      <c r="N1426" s="11" t="s">
        <v>7</v>
      </c>
    </row>
    <row r="1427" ht="15.75" customHeight="1">
      <c r="A1427" s="11" t="s">
        <v>2966</v>
      </c>
      <c r="B1427" s="30">
        <f t="shared" si="1"/>
        <v>45542.56319</v>
      </c>
      <c r="C1427" s="30">
        <f t="shared" si="2"/>
        <v>45537.56319</v>
      </c>
      <c r="D1427" s="11" t="s">
        <v>2967</v>
      </c>
      <c r="E1427" s="11" t="s">
        <v>60</v>
      </c>
      <c r="F1427" s="11" t="s">
        <v>244</v>
      </c>
      <c r="G1427" s="11">
        <v>2.0</v>
      </c>
      <c r="H1427" s="11" t="s">
        <v>76</v>
      </c>
      <c r="I1427" s="11" t="s">
        <v>63</v>
      </c>
      <c r="J1427" s="11" t="s">
        <v>63</v>
      </c>
      <c r="K1427" s="11">
        <v>85.0</v>
      </c>
      <c r="L1427" s="11" t="s">
        <v>7</v>
      </c>
      <c r="M1427" s="8" t="s">
        <v>7</v>
      </c>
      <c r="N1427" s="11" t="s">
        <v>7</v>
      </c>
    </row>
    <row r="1428" ht="15.75" customHeight="1">
      <c r="A1428" s="11" t="s">
        <v>2968</v>
      </c>
      <c r="B1428" s="30">
        <f t="shared" si="1"/>
        <v>45542.5625</v>
      </c>
      <c r="C1428" s="30">
        <f t="shared" si="2"/>
        <v>45537.5625</v>
      </c>
      <c r="D1428" s="11" t="s">
        <v>2969</v>
      </c>
      <c r="E1428" s="11" t="s">
        <v>60</v>
      </c>
      <c r="F1428" s="11" t="s">
        <v>103</v>
      </c>
      <c r="G1428" s="11">
        <v>2.0</v>
      </c>
      <c r="H1428" s="11" t="s">
        <v>62</v>
      </c>
      <c r="I1428" s="11" t="s">
        <v>63</v>
      </c>
      <c r="J1428" s="11" t="s">
        <v>63</v>
      </c>
      <c r="K1428" s="11">
        <v>50.0</v>
      </c>
      <c r="L1428" s="11" t="s">
        <v>7</v>
      </c>
      <c r="M1428" s="8" t="s">
        <v>7</v>
      </c>
      <c r="N1428" s="11" t="s">
        <v>7</v>
      </c>
    </row>
    <row r="1429" ht="15.75" customHeight="1">
      <c r="A1429" s="11" t="s">
        <v>2968</v>
      </c>
      <c r="B1429" s="30">
        <f t="shared" si="1"/>
        <v>45542.5625</v>
      </c>
      <c r="C1429" s="30">
        <f t="shared" si="2"/>
        <v>45537.5625</v>
      </c>
      <c r="D1429" s="11" t="s">
        <v>2970</v>
      </c>
      <c r="E1429" s="11" t="s">
        <v>60</v>
      </c>
      <c r="F1429" s="11" t="s">
        <v>184</v>
      </c>
      <c r="G1429" s="11">
        <v>5.0</v>
      </c>
      <c r="H1429" s="11" t="s">
        <v>62</v>
      </c>
      <c r="I1429" s="11" t="s">
        <v>63</v>
      </c>
      <c r="J1429" s="11" t="s">
        <v>63</v>
      </c>
      <c r="K1429" s="11">
        <v>125.0</v>
      </c>
      <c r="L1429" s="11" t="s">
        <v>7</v>
      </c>
      <c r="M1429" s="8" t="s">
        <v>7</v>
      </c>
      <c r="N1429" s="11" t="s">
        <v>7</v>
      </c>
    </row>
    <row r="1430" ht="15.75" customHeight="1">
      <c r="A1430" s="11" t="s">
        <v>2971</v>
      </c>
      <c r="B1430" s="30">
        <f t="shared" si="1"/>
        <v>45542.55139</v>
      </c>
      <c r="C1430" s="30">
        <f t="shared" si="2"/>
        <v>45537.55139</v>
      </c>
      <c r="D1430" s="11" t="s">
        <v>2972</v>
      </c>
      <c r="E1430" s="11" t="s">
        <v>60</v>
      </c>
      <c r="F1430" s="11" t="s">
        <v>100</v>
      </c>
      <c r="G1430" s="11">
        <v>3.0</v>
      </c>
      <c r="H1430" s="11" t="s">
        <v>62</v>
      </c>
      <c r="I1430" s="11" t="s">
        <v>63</v>
      </c>
      <c r="J1430" s="11" t="s">
        <v>63</v>
      </c>
      <c r="K1430" s="11">
        <v>95.0</v>
      </c>
      <c r="L1430" s="11" t="s">
        <v>7</v>
      </c>
      <c r="M1430" s="8" t="s">
        <v>7</v>
      </c>
      <c r="N1430" s="11" t="s">
        <v>7</v>
      </c>
    </row>
    <row r="1431" ht="15.75" customHeight="1">
      <c r="A1431" s="11" t="s">
        <v>2973</v>
      </c>
      <c r="B1431" s="30">
        <f t="shared" si="1"/>
        <v>45542.525</v>
      </c>
      <c r="C1431" s="30">
        <f t="shared" si="2"/>
        <v>45537.525</v>
      </c>
      <c r="D1431" s="11" t="s">
        <v>2974</v>
      </c>
      <c r="E1431" s="11" t="s">
        <v>60</v>
      </c>
      <c r="F1431" s="11" t="s">
        <v>143</v>
      </c>
      <c r="G1431" s="11">
        <v>2.0</v>
      </c>
      <c r="H1431" s="11" t="s">
        <v>62</v>
      </c>
      <c r="I1431" s="11" t="s">
        <v>63</v>
      </c>
      <c r="J1431" s="11" t="s">
        <v>63</v>
      </c>
      <c r="K1431" s="11">
        <v>40.0</v>
      </c>
      <c r="L1431" s="11" t="s">
        <v>7</v>
      </c>
      <c r="M1431" s="8" t="s">
        <v>7</v>
      </c>
      <c r="N1431" s="11" t="s">
        <v>7</v>
      </c>
    </row>
    <row r="1432" ht="15.75" customHeight="1">
      <c r="A1432" s="11" t="s">
        <v>2975</v>
      </c>
      <c r="B1432" s="30">
        <f t="shared" si="1"/>
        <v>45542.52431</v>
      </c>
      <c r="C1432" s="30">
        <f t="shared" si="2"/>
        <v>45537.52431</v>
      </c>
      <c r="D1432" s="11" t="s">
        <v>2976</v>
      </c>
      <c r="E1432" s="11" t="s">
        <v>60</v>
      </c>
      <c r="F1432" s="11" t="s">
        <v>143</v>
      </c>
      <c r="G1432" s="11">
        <v>1.0</v>
      </c>
      <c r="H1432" s="11" t="s">
        <v>62</v>
      </c>
      <c r="I1432" s="11" t="s">
        <v>63</v>
      </c>
      <c r="J1432" s="11" t="s">
        <v>63</v>
      </c>
      <c r="K1432" s="11">
        <v>40.0</v>
      </c>
      <c r="L1432" s="11" t="s">
        <v>7</v>
      </c>
      <c r="M1432" s="8" t="s">
        <v>7</v>
      </c>
      <c r="N1432" s="11" t="s">
        <v>7</v>
      </c>
    </row>
    <row r="1433" ht="15.75" customHeight="1">
      <c r="A1433" s="11" t="s">
        <v>2977</v>
      </c>
      <c r="B1433" s="30">
        <f t="shared" si="1"/>
        <v>45542.52292</v>
      </c>
      <c r="C1433" s="30">
        <f t="shared" si="2"/>
        <v>45537.52292</v>
      </c>
      <c r="D1433" s="11" t="s">
        <v>2978</v>
      </c>
      <c r="E1433" s="11" t="s">
        <v>60</v>
      </c>
      <c r="F1433" s="11" t="s">
        <v>122</v>
      </c>
      <c r="G1433" s="11">
        <v>2.0</v>
      </c>
      <c r="H1433" s="11" t="s">
        <v>76</v>
      </c>
      <c r="I1433" s="11" t="s">
        <v>63</v>
      </c>
      <c r="J1433" s="11" t="s">
        <v>63</v>
      </c>
      <c r="K1433" s="11">
        <v>60.0</v>
      </c>
      <c r="L1433" s="11" t="s">
        <v>7</v>
      </c>
      <c r="M1433" s="8" t="s">
        <v>7</v>
      </c>
      <c r="N1433" s="11" t="s">
        <v>7</v>
      </c>
    </row>
    <row r="1434" ht="15.75" customHeight="1">
      <c r="A1434" s="11" t="s">
        <v>2979</v>
      </c>
      <c r="B1434" s="30">
        <f t="shared" si="1"/>
        <v>45542.51181</v>
      </c>
      <c r="C1434" s="30">
        <f t="shared" si="2"/>
        <v>45537.51181</v>
      </c>
      <c r="D1434" s="11" t="s">
        <v>2980</v>
      </c>
      <c r="E1434" s="11" t="s">
        <v>60</v>
      </c>
      <c r="F1434" s="11" t="s">
        <v>143</v>
      </c>
      <c r="G1434" s="11">
        <v>1.0</v>
      </c>
      <c r="H1434" s="11" t="s">
        <v>62</v>
      </c>
      <c r="I1434" s="11" t="s">
        <v>63</v>
      </c>
      <c r="J1434" s="11" t="s">
        <v>63</v>
      </c>
      <c r="K1434" s="11">
        <v>40.0</v>
      </c>
      <c r="L1434" s="11" t="s">
        <v>7</v>
      </c>
      <c r="M1434" s="8" t="s">
        <v>7</v>
      </c>
      <c r="N1434" s="11" t="s">
        <v>7</v>
      </c>
    </row>
    <row r="1435" ht="15.75" customHeight="1">
      <c r="A1435" s="11" t="s">
        <v>2981</v>
      </c>
      <c r="B1435" s="30">
        <f t="shared" si="1"/>
        <v>45542.51042</v>
      </c>
      <c r="C1435" s="30">
        <f t="shared" si="2"/>
        <v>45537.51042</v>
      </c>
      <c r="D1435" s="11" t="s">
        <v>2982</v>
      </c>
      <c r="E1435" s="11" t="s">
        <v>60</v>
      </c>
      <c r="F1435" s="11" t="s">
        <v>106</v>
      </c>
      <c r="G1435" s="11">
        <v>1.0</v>
      </c>
      <c r="H1435" s="11" t="s">
        <v>76</v>
      </c>
      <c r="I1435" s="11" t="s">
        <v>63</v>
      </c>
      <c r="J1435" s="11" t="s">
        <v>63</v>
      </c>
      <c r="K1435" s="11">
        <v>25.0</v>
      </c>
      <c r="L1435" s="11" t="s">
        <v>7</v>
      </c>
      <c r="M1435" s="8" t="s">
        <v>7</v>
      </c>
      <c r="N1435" s="11" t="s">
        <v>7</v>
      </c>
    </row>
    <row r="1436" ht="15.75" customHeight="1">
      <c r="A1436" s="11" t="s">
        <v>2983</v>
      </c>
      <c r="B1436" s="30">
        <f t="shared" si="1"/>
        <v>45542.49306</v>
      </c>
      <c r="C1436" s="30">
        <f t="shared" si="2"/>
        <v>45537.49306</v>
      </c>
      <c r="D1436" s="11" t="s">
        <v>2984</v>
      </c>
      <c r="E1436" s="11" t="s">
        <v>60</v>
      </c>
      <c r="F1436" s="11" t="s">
        <v>125</v>
      </c>
      <c r="G1436" s="11">
        <v>1.0</v>
      </c>
      <c r="H1436" s="11" t="s">
        <v>76</v>
      </c>
      <c r="I1436" s="11" t="s">
        <v>63</v>
      </c>
      <c r="J1436" s="11" t="s">
        <v>63</v>
      </c>
      <c r="K1436" s="11">
        <v>20.0</v>
      </c>
      <c r="L1436" s="11" t="s">
        <v>7</v>
      </c>
      <c r="M1436" s="8" t="s">
        <v>7</v>
      </c>
      <c r="N1436" s="11" t="s">
        <v>7</v>
      </c>
    </row>
    <row r="1437" ht="15.75" customHeight="1">
      <c r="A1437" s="11" t="s">
        <v>2985</v>
      </c>
      <c r="B1437" s="30">
        <f t="shared" si="1"/>
        <v>45542.49028</v>
      </c>
      <c r="C1437" s="30">
        <f t="shared" si="2"/>
        <v>45537.49028</v>
      </c>
      <c r="D1437" s="11" t="s">
        <v>2986</v>
      </c>
      <c r="E1437" s="11" t="s">
        <v>60</v>
      </c>
      <c r="F1437" s="11" t="s">
        <v>143</v>
      </c>
      <c r="G1437" s="11">
        <v>1.0</v>
      </c>
      <c r="H1437" s="11" t="s">
        <v>76</v>
      </c>
      <c r="I1437" s="11" t="s">
        <v>63</v>
      </c>
      <c r="J1437" s="11" t="s">
        <v>63</v>
      </c>
      <c r="K1437" s="11">
        <v>40.0</v>
      </c>
      <c r="L1437" s="11" t="s">
        <v>7</v>
      </c>
      <c r="M1437" s="8" t="s">
        <v>7</v>
      </c>
      <c r="N1437" s="11" t="s">
        <v>7</v>
      </c>
    </row>
    <row r="1438" ht="15.75" customHeight="1">
      <c r="A1438" s="11" t="s">
        <v>2987</v>
      </c>
      <c r="B1438" s="30">
        <f t="shared" si="1"/>
        <v>45542.46667</v>
      </c>
      <c r="C1438" s="30">
        <f t="shared" si="2"/>
        <v>45537.46667</v>
      </c>
      <c r="D1438" s="11" t="s">
        <v>2988</v>
      </c>
      <c r="E1438" s="11" t="s">
        <v>60</v>
      </c>
      <c r="F1438" s="11" t="s">
        <v>103</v>
      </c>
      <c r="G1438" s="11">
        <v>2.0</v>
      </c>
      <c r="H1438" s="11" t="s">
        <v>76</v>
      </c>
      <c r="I1438" s="11" t="s">
        <v>63</v>
      </c>
      <c r="J1438" s="11" t="s">
        <v>63</v>
      </c>
      <c r="K1438" s="11">
        <v>50.0</v>
      </c>
      <c r="L1438" s="11" t="s">
        <v>7</v>
      </c>
      <c r="M1438" s="8" t="s">
        <v>7</v>
      </c>
      <c r="N1438" s="11" t="s">
        <v>7</v>
      </c>
    </row>
    <row r="1439" ht="15.75" customHeight="1">
      <c r="A1439" s="11" t="s">
        <v>2989</v>
      </c>
      <c r="B1439" s="30">
        <f t="shared" si="1"/>
        <v>45542.46389</v>
      </c>
      <c r="C1439" s="30">
        <f t="shared" si="2"/>
        <v>45537.46389</v>
      </c>
      <c r="D1439" s="11" t="s">
        <v>2990</v>
      </c>
      <c r="E1439" s="11" t="s">
        <v>60</v>
      </c>
      <c r="F1439" s="11" t="s">
        <v>179</v>
      </c>
      <c r="G1439" s="11">
        <v>1.0</v>
      </c>
      <c r="H1439" s="11" t="s">
        <v>76</v>
      </c>
      <c r="I1439" s="11" t="s">
        <v>63</v>
      </c>
      <c r="J1439" s="11" t="s">
        <v>63</v>
      </c>
      <c r="K1439" s="11">
        <v>45.0</v>
      </c>
      <c r="L1439" s="11" t="s">
        <v>7</v>
      </c>
      <c r="M1439" s="8" t="s">
        <v>7</v>
      </c>
      <c r="N1439" s="11" t="s">
        <v>7</v>
      </c>
    </row>
    <row r="1440" ht="15.75" customHeight="1">
      <c r="A1440" s="11" t="s">
        <v>2991</v>
      </c>
      <c r="B1440" s="30">
        <f t="shared" si="1"/>
        <v>45542.43472</v>
      </c>
      <c r="C1440" s="30">
        <f t="shared" si="2"/>
        <v>45537.43472</v>
      </c>
      <c r="D1440" s="11" t="s">
        <v>2992</v>
      </c>
      <c r="E1440" s="11" t="s">
        <v>60</v>
      </c>
      <c r="F1440" s="11" t="s">
        <v>91</v>
      </c>
      <c r="G1440" s="11">
        <v>1.0</v>
      </c>
      <c r="H1440" s="11" t="s">
        <v>62</v>
      </c>
      <c r="I1440" s="11" t="s">
        <v>63</v>
      </c>
      <c r="J1440" s="11" t="s">
        <v>63</v>
      </c>
      <c r="K1440" s="11">
        <v>35.0</v>
      </c>
      <c r="L1440" s="11" t="s">
        <v>7</v>
      </c>
      <c r="M1440" s="8" t="s">
        <v>7</v>
      </c>
      <c r="N1440" s="11" t="s">
        <v>7</v>
      </c>
    </row>
    <row r="1441" ht="15.75" customHeight="1">
      <c r="A1441" s="11" t="s">
        <v>2993</v>
      </c>
      <c r="B1441" s="30">
        <f t="shared" si="1"/>
        <v>45542.425</v>
      </c>
      <c r="C1441" s="30">
        <f t="shared" si="2"/>
        <v>45537.425</v>
      </c>
      <c r="D1441" s="11" t="s">
        <v>2994</v>
      </c>
      <c r="E1441" s="11" t="s">
        <v>60</v>
      </c>
      <c r="F1441" s="11" t="s">
        <v>125</v>
      </c>
      <c r="G1441" s="11">
        <v>1.0</v>
      </c>
      <c r="H1441" s="11" t="s">
        <v>76</v>
      </c>
      <c r="I1441" s="11" t="s">
        <v>63</v>
      </c>
      <c r="J1441" s="11" t="s">
        <v>63</v>
      </c>
      <c r="K1441" s="11">
        <v>20.0</v>
      </c>
      <c r="L1441" s="11" t="s">
        <v>7</v>
      </c>
      <c r="M1441" s="8" t="s">
        <v>7</v>
      </c>
      <c r="N1441" s="11" t="s">
        <v>7</v>
      </c>
    </row>
    <row r="1442" ht="15.75" customHeight="1">
      <c r="A1442" s="11" t="s">
        <v>2995</v>
      </c>
      <c r="B1442" s="30">
        <f t="shared" si="1"/>
        <v>45541.90694</v>
      </c>
      <c r="C1442" s="30">
        <f t="shared" si="2"/>
        <v>45537.90694</v>
      </c>
      <c r="D1442" s="11" t="s">
        <v>2996</v>
      </c>
      <c r="E1442" s="11" t="s">
        <v>60</v>
      </c>
      <c r="F1442" s="11" t="s">
        <v>244</v>
      </c>
      <c r="G1442" s="11">
        <v>2.0</v>
      </c>
      <c r="H1442" s="11" t="s">
        <v>76</v>
      </c>
      <c r="I1442" s="11" t="s">
        <v>63</v>
      </c>
      <c r="J1442" s="11" t="s">
        <v>63</v>
      </c>
      <c r="K1442" s="11">
        <v>85.0</v>
      </c>
      <c r="L1442" s="11" t="s">
        <v>7</v>
      </c>
      <c r="M1442" s="8" t="s">
        <v>7</v>
      </c>
      <c r="N1442" s="11" t="s">
        <v>7</v>
      </c>
    </row>
    <row r="1443" ht="15.75" customHeight="1">
      <c r="A1443" s="11" t="s">
        <v>2997</v>
      </c>
      <c r="B1443" s="30">
        <f t="shared" si="1"/>
        <v>45541.90556</v>
      </c>
      <c r="C1443" s="30">
        <f t="shared" si="2"/>
        <v>45537.90556</v>
      </c>
      <c r="D1443" s="11" t="s">
        <v>2998</v>
      </c>
      <c r="E1443" s="11" t="s">
        <v>60</v>
      </c>
      <c r="F1443" s="11" t="s">
        <v>91</v>
      </c>
      <c r="G1443" s="11">
        <v>2.0</v>
      </c>
      <c r="H1443" s="11" t="s">
        <v>62</v>
      </c>
      <c r="I1443" s="11" t="s">
        <v>63</v>
      </c>
      <c r="J1443" s="11" t="s">
        <v>63</v>
      </c>
      <c r="K1443" s="11">
        <v>35.0</v>
      </c>
      <c r="L1443" s="11" t="s">
        <v>7</v>
      </c>
      <c r="M1443" s="8" t="s">
        <v>7</v>
      </c>
      <c r="N1443" s="11" t="s">
        <v>7</v>
      </c>
    </row>
    <row r="1444" ht="15.75" customHeight="1">
      <c r="A1444" s="11" t="s">
        <v>2999</v>
      </c>
      <c r="B1444" s="30">
        <f t="shared" si="1"/>
        <v>45541.90486</v>
      </c>
      <c r="C1444" s="30">
        <f t="shared" si="2"/>
        <v>45537.90486</v>
      </c>
      <c r="D1444" s="11" t="s">
        <v>3000</v>
      </c>
      <c r="E1444" s="11" t="s">
        <v>60</v>
      </c>
      <c r="F1444" s="11" t="s">
        <v>202</v>
      </c>
      <c r="G1444" s="11">
        <v>3.0</v>
      </c>
      <c r="H1444" s="11" t="s">
        <v>76</v>
      </c>
      <c r="I1444" s="11" t="s">
        <v>63</v>
      </c>
      <c r="J1444" s="11" t="s">
        <v>63</v>
      </c>
      <c r="K1444" s="11">
        <v>100.0</v>
      </c>
      <c r="L1444" s="11" t="s">
        <v>7</v>
      </c>
      <c r="M1444" s="8" t="s">
        <v>7</v>
      </c>
      <c r="N1444" s="11" t="s">
        <v>7</v>
      </c>
    </row>
    <row r="1445" ht="15.75" customHeight="1">
      <c r="A1445" s="11" t="s">
        <v>3001</v>
      </c>
      <c r="B1445" s="30">
        <f t="shared" si="1"/>
        <v>45541.90069</v>
      </c>
      <c r="C1445" s="30">
        <f t="shared" si="2"/>
        <v>45537.90069</v>
      </c>
      <c r="D1445" s="11" t="s">
        <v>3002</v>
      </c>
      <c r="E1445" s="11" t="s">
        <v>60</v>
      </c>
      <c r="F1445" s="11" t="s">
        <v>125</v>
      </c>
      <c r="G1445" s="11">
        <v>1.0</v>
      </c>
      <c r="H1445" s="11" t="s">
        <v>76</v>
      </c>
      <c r="I1445" s="11" t="s">
        <v>63</v>
      </c>
      <c r="J1445" s="11" t="s">
        <v>63</v>
      </c>
      <c r="K1445" s="11">
        <v>20.0</v>
      </c>
      <c r="L1445" s="11" t="s">
        <v>7</v>
      </c>
      <c r="M1445" s="8" t="s">
        <v>7</v>
      </c>
      <c r="N1445" s="11" t="s">
        <v>7</v>
      </c>
    </row>
    <row r="1446" ht="15.75" customHeight="1">
      <c r="A1446" s="11" t="s">
        <v>3003</v>
      </c>
      <c r="B1446" s="30">
        <f t="shared" si="1"/>
        <v>45541.89722</v>
      </c>
      <c r="C1446" s="30">
        <f t="shared" si="2"/>
        <v>45537.89722</v>
      </c>
      <c r="D1446" s="11" t="s">
        <v>3004</v>
      </c>
      <c r="E1446" s="11" t="s">
        <v>60</v>
      </c>
      <c r="F1446" s="11" t="s">
        <v>160</v>
      </c>
      <c r="G1446" s="11">
        <v>1.0</v>
      </c>
      <c r="H1446" s="11" t="s">
        <v>62</v>
      </c>
      <c r="I1446" s="11" t="s">
        <v>63</v>
      </c>
      <c r="J1446" s="11" t="s">
        <v>63</v>
      </c>
      <c r="K1446" s="11">
        <v>89.0</v>
      </c>
      <c r="L1446" s="11" t="s">
        <v>7</v>
      </c>
      <c r="M1446" s="8" t="s">
        <v>7</v>
      </c>
      <c r="N1446" s="11" t="s">
        <v>7</v>
      </c>
    </row>
    <row r="1447" ht="15.75" customHeight="1">
      <c r="A1447" s="11" t="s">
        <v>3005</v>
      </c>
      <c r="B1447" s="30">
        <f t="shared" si="1"/>
        <v>45541.89514</v>
      </c>
      <c r="C1447" s="30">
        <f t="shared" si="2"/>
        <v>45537.89514</v>
      </c>
      <c r="D1447" s="11" t="s">
        <v>3006</v>
      </c>
      <c r="E1447" s="11" t="s">
        <v>60</v>
      </c>
      <c r="F1447" s="11" t="s">
        <v>675</v>
      </c>
      <c r="G1447" s="11">
        <v>3.0</v>
      </c>
      <c r="H1447" s="11" t="s">
        <v>62</v>
      </c>
      <c r="I1447" s="11" t="s">
        <v>63</v>
      </c>
      <c r="J1447" s="11" t="s">
        <v>63</v>
      </c>
      <c r="K1447" s="11">
        <v>135.0</v>
      </c>
      <c r="L1447" s="11" t="s">
        <v>7</v>
      </c>
      <c r="M1447" s="8" t="s">
        <v>7</v>
      </c>
      <c r="N1447" s="11" t="s">
        <v>7</v>
      </c>
    </row>
    <row r="1448" ht="15.75" customHeight="1">
      <c r="A1448" s="11" t="s">
        <v>3007</v>
      </c>
      <c r="B1448" s="30">
        <f t="shared" si="1"/>
        <v>45541.89028</v>
      </c>
      <c r="C1448" s="30">
        <f t="shared" si="2"/>
        <v>45537.89028</v>
      </c>
      <c r="D1448" s="11" t="s">
        <v>3008</v>
      </c>
      <c r="E1448" s="11" t="s">
        <v>60</v>
      </c>
      <c r="F1448" s="11" t="s">
        <v>125</v>
      </c>
      <c r="G1448" s="11">
        <v>1.0</v>
      </c>
      <c r="H1448" s="11" t="s">
        <v>76</v>
      </c>
      <c r="I1448" s="11" t="s">
        <v>63</v>
      </c>
      <c r="J1448" s="11" t="s">
        <v>63</v>
      </c>
      <c r="K1448" s="11">
        <v>20.0</v>
      </c>
      <c r="L1448" s="11" t="s">
        <v>7</v>
      </c>
      <c r="M1448" s="8" t="s">
        <v>7</v>
      </c>
      <c r="N1448" s="11" t="s">
        <v>7</v>
      </c>
    </row>
    <row r="1449" ht="15.75" customHeight="1">
      <c r="A1449" s="11" t="s">
        <v>3009</v>
      </c>
      <c r="B1449" s="30">
        <f t="shared" si="1"/>
        <v>45541.88889</v>
      </c>
      <c r="C1449" s="30">
        <f t="shared" si="2"/>
        <v>45537.88889</v>
      </c>
      <c r="D1449" s="11" t="s">
        <v>3010</v>
      </c>
      <c r="E1449" s="11" t="s">
        <v>60</v>
      </c>
      <c r="F1449" s="11" t="s">
        <v>487</v>
      </c>
      <c r="G1449" s="11">
        <v>2.0</v>
      </c>
      <c r="H1449" s="11" t="s">
        <v>62</v>
      </c>
      <c r="I1449" s="11" t="s">
        <v>63</v>
      </c>
      <c r="J1449" s="11" t="s">
        <v>63</v>
      </c>
      <c r="K1449" s="11">
        <v>104.0</v>
      </c>
      <c r="L1449" s="11" t="s">
        <v>7</v>
      </c>
      <c r="M1449" s="8" t="s">
        <v>7</v>
      </c>
      <c r="N1449" s="11" t="s">
        <v>7</v>
      </c>
    </row>
    <row r="1450" ht="15.75" customHeight="1">
      <c r="A1450" s="11" t="s">
        <v>3011</v>
      </c>
      <c r="B1450" s="30">
        <f t="shared" si="1"/>
        <v>45541.88681</v>
      </c>
      <c r="C1450" s="30">
        <f t="shared" si="2"/>
        <v>45537.88681</v>
      </c>
      <c r="D1450" s="11" t="s">
        <v>3012</v>
      </c>
      <c r="E1450" s="11" t="s">
        <v>60</v>
      </c>
      <c r="F1450" s="11" t="s">
        <v>91</v>
      </c>
      <c r="G1450" s="11">
        <v>2.0</v>
      </c>
      <c r="H1450" s="11" t="s">
        <v>76</v>
      </c>
      <c r="I1450" s="11" t="s">
        <v>63</v>
      </c>
      <c r="J1450" s="11" t="s">
        <v>63</v>
      </c>
      <c r="K1450" s="11">
        <v>35.0</v>
      </c>
      <c r="L1450" s="11" t="s">
        <v>7</v>
      </c>
      <c r="M1450" s="8" t="s">
        <v>7</v>
      </c>
      <c r="N1450" s="11" t="s">
        <v>7</v>
      </c>
    </row>
    <row r="1451" ht="15.75" customHeight="1">
      <c r="A1451" s="11" t="s">
        <v>3013</v>
      </c>
      <c r="B1451" s="30">
        <f t="shared" si="1"/>
        <v>45541.87986</v>
      </c>
      <c r="C1451" s="30">
        <f t="shared" si="2"/>
        <v>45537.87986</v>
      </c>
      <c r="D1451" s="11" t="s">
        <v>3014</v>
      </c>
      <c r="E1451" s="11" t="s">
        <v>60</v>
      </c>
      <c r="F1451" s="11" t="s">
        <v>106</v>
      </c>
      <c r="G1451" s="11">
        <v>1.0</v>
      </c>
      <c r="H1451" s="11" t="s">
        <v>62</v>
      </c>
      <c r="I1451" s="11" t="s">
        <v>63</v>
      </c>
      <c r="J1451" s="11" t="s">
        <v>63</v>
      </c>
      <c r="K1451" s="11">
        <v>25.0</v>
      </c>
      <c r="L1451" s="11" t="s">
        <v>7</v>
      </c>
      <c r="M1451" s="8" t="s">
        <v>7</v>
      </c>
      <c r="N1451" s="11" t="s">
        <v>7</v>
      </c>
    </row>
    <row r="1452" ht="15.75" customHeight="1">
      <c r="A1452" s="11" t="s">
        <v>3015</v>
      </c>
      <c r="B1452" s="30">
        <f t="shared" si="1"/>
        <v>45541.87431</v>
      </c>
      <c r="C1452" s="30">
        <f t="shared" si="2"/>
        <v>45537.87431</v>
      </c>
      <c r="D1452" s="11" t="s">
        <v>3016</v>
      </c>
      <c r="E1452" s="11" t="s">
        <v>60</v>
      </c>
      <c r="F1452" s="11" t="s">
        <v>190</v>
      </c>
      <c r="G1452" s="11">
        <v>4.0</v>
      </c>
      <c r="H1452" s="11" t="s">
        <v>76</v>
      </c>
      <c r="I1452" s="11" t="s">
        <v>63</v>
      </c>
      <c r="J1452" s="11" t="s">
        <v>63</v>
      </c>
      <c r="K1452" s="11">
        <v>130.0</v>
      </c>
      <c r="L1452" s="11" t="s">
        <v>7</v>
      </c>
      <c r="M1452" s="8" t="s">
        <v>7</v>
      </c>
      <c r="N1452" s="11" t="s">
        <v>7</v>
      </c>
    </row>
    <row r="1453" ht="15.75" customHeight="1">
      <c r="A1453" s="11" t="s">
        <v>3017</v>
      </c>
      <c r="B1453" s="30">
        <f t="shared" si="1"/>
        <v>45541.86875</v>
      </c>
      <c r="C1453" s="30">
        <f t="shared" si="2"/>
        <v>45537.86875</v>
      </c>
      <c r="D1453" s="11" t="s">
        <v>3018</v>
      </c>
      <c r="E1453" s="11" t="s">
        <v>60</v>
      </c>
      <c r="F1453" s="11" t="s">
        <v>172</v>
      </c>
      <c r="G1453" s="11">
        <v>3.0</v>
      </c>
      <c r="H1453" s="11" t="s">
        <v>62</v>
      </c>
      <c r="I1453" s="11" t="s">
        <v>63</v>
      </c>
      <c r="J1453" s="11" t="s">
        <v>63</v>
      </c>
      <c r="K1453" s="11">
        <v>59.0</v>
      </c>
      <c r="L1453" s="11" t="s">
        <v>7</v>
      </c>
      <c r="M1453" s="8" t="s">
        <v>7</v>
      </c>
      <c r="N1453" s="11" t="s">
        <v>7</v>
      </c>
    </row>
    <row r="1454" ht="15.75" customHeight="1">
      <c r="A1454" s="11" t="s">
        <v>3019</v>
      </c>
      <c r="B1454" s="30">
        <f t="shared" si="1"/>
        <v>45541.86667</v>
      </c>
      <c r="C1454" s="30">
        <f t="shared" si="2"/>
        <v>45537.86667</v>
      </c>
      <c r="D1454" s="11" t="s">
        <v>3020</v>
      </c>
      <c r="E1454" s="11" t="s">
        <v>60</v>
      </c>
      <c r="F1454" s="11" t="s">
        <v>143</v>
      </c>
      <c r="G1454" s="11">
        <v>1.0</v>
      </c>
      <c r="H1454" s="11" t="s">
        <v>76</v>
      </c>
      <c r="I1454" s="11" t="s">
        <v>63</v>
      </c>
      <c r="J1454" s="11" t="s">
        <v>63</v>
      </c>
      <c r="K1454" s="11">
        <v>40.0</v>
      </c>
      <c r="L1454" s="11" t="s">
        <v>7</v>
      </c>
      <c r="M1454" s="8" t="s">
        <v>7</v>
      </c>
      <c r="N1454" s="11" t="s">
        <v>7</v>
      </c>
    </row>
    <row r="1455" ht="15.75" customHeight="1">
      <c r="A1455" s="11" t="s">
        <v>3021</v>
      </c>
      <c r="B1455" s="30">
        <f t="shared" si="1"/>
        <v>45541.85764</v>
      </c>
      <c r="C1455" s="30">
        <f t="shared" si="2"/>
        <v>45537.85764</v>
      </c>
      <c r="D1455" s="11" t="s">
        <v>3022</v>
      </c>
      <c r="E1455" s="11" t="s">
        <v>60</v>
      </c>
      <c r="F1455" s="11" t="s">
        <v>179</v>
      </c>
      <c r="G1455" s="11">
        <v>1.0</v>
      </c>
      <c r="H1455" s="11" t="s">
        <v>62</v>
      </c>
      <c r="I1455" s="11" t="s">
        <v>63</v>
      </c>
      <c r="J1455" s="11" t="s">
        <v>63</v>
      </c>
      <c r="K1455" s="11">
        <v>45.0</v>
      </c>
      <c r="L1455" s="11" t="s">
        <v>7</v>
      </c>
      <c r="M1455" s="8" t="s">
        <v>7</v>
      </c>
      <c r="N1455" s="11" t="s">
        <v>7</v>
      </c>
    </row>
    <row r="1456" ht="15.75" customHeight="1">
      <c r="A1456" s="11" t="s">
        <v>3023</v>
      </c>
      <c r="B1456" s="30">
        <f t="shared" si="1"/>
        <v>45541.85694</v>
      </c>
      <c r="C1456" s="30">
        <f t="shared" si="2"/>
        <v>45537.85694</v>
      </c>
      <c r="D1456" s="11" t="s">
        <v>3024</v>
      </c>
      <c r="E1456" s="11" t="s">
        <v>60</v>
      </c>
      <c r="F1456" s="11" t="s">
        <v>100</v>
      </c>
      <c r="G1456" s="11">
        <v>3.0</v>
      </c>
      <c r="H1456" s="11" t="s">
        <v>76</v>
      </c>
      <c r="I1456" s="11" t="s">
        <v>63</v>
      </c>
      <c r="J1456" s="11" t="s">
        <v>63</v>
      </c>
      <c r="K1456" s="11">
        <v>95.0</v>
      </c>
      <c r="L1456" s="11" t="s">
        <v>7</v>
      </c>
      <c r="M1456" s="8" t="s">
        <v>7</v>
      </c>
      <c r="N1456" s="11" t="s">
        <v>7</v>
      </c>
    </row>
    <row r="1457" ht="15.75" customHeight="1">
      <c r="A1457" s="11" t="s">
        <v>3025</v>
      </c>
      <c r="B1457" s="30">
        <f t="shared" si="1"/>
        <v>45541.85556</v>
      </c>
      <c r="C1457" s="30">
        <f t="shared" si="2"/>
        <v>45537.85556</v>
      </c>
      <c r="D1457" s="11" t="s">
        <v>3026</v>
      </c>
      <c r="E1457" s="11" t="s">
        <v>60</v>
      </c>
      <c r="F1457" s="11" t="s">
        <v>125</v>
      </c>
      <c r="G1457" s="11">
        <v>1.0</v>
      </c>
      <c r="H1457" s="11" t="s">
        <v>76</v>
      </c>
      <c r="I1457" s="11" t="s">
        <v>63</v>
      </c>
      <c r="J1457" s="11" t="s">
        <v>63</v>
      </c>
      <c r="K1457" s="11">
        <v>20.0</v>
      </c>
      <c r="L1457" s="11" t="s">
        <v>7</v>
      </c>
      <c r="M1457" s="8" t="s">
        <v>7</v>
      </c>
      <c r="N1457" s="11" t="s">
        <v>7</v>
      </c>
    </row>
    <row r="1458" ht="15.75" customHeight="1">
      <c r="A1458" s="11" t="s">
        <v>3027</v>
      </c>
      <c r="B1458" s="30">
        <f t="shared" si="1"/>
        <v>45541.85486</v>
      </c>
      <c r="C1458" s="30">
        <f t="shared" si="2"/>
        <v>45537.85486</v>
      </c>
      <c r="D1458" s="11" t="s">
        <v>3028</v>
      </c>
      <c r="E1458" s="11" t="s">
        <v>60</v>
      </c>
      <c r="F1458" s="11" t="s">
        <v>91</v>
      </c>
      <c r="G1458" s="11">
        <v>1.0</v>
      </c>
      <c r="H1458" s="11" t="s">
        <v>62</v>
      </c>
      <c r="I1458" s="11" t="s">
        <v>63</v>
      </c>
      <c r="J1458" s="11" t="s">
        <v>63</v>
      </c>
      <c r="K1458" s="11">
        <v>35.0</v>
      </c>
      <c r="L1458" s="11" t="s">
        <v>7</v>
      </c>
      <c r="M1458" s="8" t="s">
        <v>7</v>
      </c>
      <c r="N1458" s="11" t="s">
        <v>7</v>
      </c>
    </row>
    <row r="1459" ht="15.75" customHeight="1">
      <c r="A1459" s="11" t="s">
        <v>3029</v>
      </c>
      <c r="B1459" s="30">
        <f t="shared" si="1"/>
        <v>45541.85417</v>
      </c>
      <c r="C1459" s="30">
        <f t="shared" si="2"/>
        <v>45537.85417</v>
      </c>
      <c r="D1459" s="11" t="s">
        <v>3030</v>
      </c>
      <c r="E1459" s="11" t="s">
        <v>60</v>
      </c>
      <c r="F1459" s="11" t="s">
        <v>179</v>
      </c>
      <c r="G1459" s="11">
        <v>2.0</v>
      </c>
      <c r="H1459" s="11" t="s">
        <v>76</v>
      </c>
      <c r="I1459" s="11" t="s">
        <v>63</v>
      </c>
      <c r="J1459" s="11" t="s">
        <v>63</v>
      </c>
      <c r="K1459" s="11">
        <v>45.0</v>
      </c>
      <c r="L1459" s="11" t="s">
        <v>7</v>
      </c>
      <c r="M1459" s="8" t="s">
        <v>7</v>
      </c>
      <c r="N1459" s="11" t="s">
        <v>7</v>
      </c>
    </row>
    <row r="1460" ht="15.75" customHeight="1">
      <c r="A1460" s="11" t="s">
        <v>3031</v>
      </c>
      <c r="B1460" s="30">
        <f t="shared" si="1"/>
        <v>45541.85069</v>
      </c>
      <c r="C1460" s="30">
        <f t="shared" si="2"/>
        <v>45537.85069</v>
      </c>
      <c r="D1460" s="11" t="s">
        <v>3032</v>
      </c>
      <c r="E1460" s="11" t="s">
        <v>60</v>
      </c>
      <c r="F1460" s="11" t="s">
        <v>66</v>
      </c>
      <c r="G1460" s="11">
        <v>1.0</v>
      </c>
      <c r="H1460" s="11" t="s">
        <v>76</v>
      </c>
      <c r="I1460" s="11" t="s">
        <v>63</v>
      </c>
      <c r="J1460" s="11" t="s">
        <v>63</v>
      </c>
      <c r="K1460" s="11">
        <v>15.0</v>
      </c>
      <c r="L1460" s="11" t="s">
        <v>7</v>
      </c>
      <c r="M1460" s="8" t="s">
        <v>7</v>
      </c>
      <c r="N1460" s="11" t="s">
        <v>7</v>
      </c>
    </row>
    <row r="1461" ht="15.75" customHeight="1">
      <c r="A1461" s="11" t="s">
        <v>3033</v>
      </c>
      <c r="B1461" s="30">
        <f t="shared" si="1"/>
        <v>45541.84375</v>
      </c>
      <c r="C1461" s="30">
        <f t="shared" si="2"/>
        <v>45537.84375</v>
      </c>
      <c r="D1461" s="11" t="s">
        <v>3034</v>
      </c>
      <c r="E1461" s="11" t="s">
        <v>60</v>
      </c>
      <c r="F1461" s="11" t="s">
        <v>157</v>
      </c>
      <c r="G1461" s="11">
        <v>3.0</v>
      </c>
      <c r="H1461" s="11" t="s">
        <v>76</v>
      </c>
      <c r="I1461" s="11" t="s">
        <v>63</v>
      </c>
      <c r="J1461" s="11" t="s">
        <v>63</v>
      </c>
      <c r="K1461" s="11">
        <v>119.0</v>
      </c>
      <c r="L1461" s="11" t="s">
        <v>7</v>
      </c>
      <c r="M1461" s="8" t="s">
        <v>7</v>
      </c>
      <c r="N1461" s="11" t="s">
        <v>7</v>
      </c>
    </row>
    <row r="1462" ht="15.75" customHeight="1">
      <c r="A1462" s="11" t="s">
        <v>3035</v>
      </c>
      <c r="B1462" s="30">
        <f t="shared" si="1"/>
        <v>45541.81389</v>
      </c>
      <c r="C1462" s="30">
        <f t="shared" si="2"/>
        <v>45537.81389</v>
      </c>
      <c r="D1462" s="11" t="s">
        <v>3036</v>
      </c>
      <c r="E1462" s="11" t="s">
        <v>60</v>
      </c>
      <c r="F1462" s="11" t="s">
        <v>143</v>
      </c>
      <c r="G1462" s="11">
        <v>1.0</v>
      </c>
      <c r="H1462" s="11" t="s">
        <v>76</v>
      </c>
      <c r="I1462" s="11" t="s">
        <v>63</v>
      </c>
      <c r="J1462" s="11" t="s">
        <v>63</v>
      </c>
      <c r="K1462" s="11">
        <v>40.0</v>
      </c>
      <c r="L1462" s="11" t="s">
        <v>7</v>
      </c>
      <c r="M1462" s="8" t="s">
        <v>7</v>
      </c>
      <c r="N1462" s="11" t="s">
        <v>7</v>
      </c>
    </row>
    <row r="1463" ht="15.75" customHeight="1">
      <c r="A1463" s="11" t="s">
        <v>3037</v>
      </c>
      <c r="B1463" s="30">
        <f t="shared" si="1"/>
        <v>45541.81042</v>
      </c>
      <c r="C1463" s="30">
        <f t="shared" si="2"/>
        <v>45537.81042</v>
      </c>
      <c r="D1463" s="11" t="s">
        <v>3038</v>
      </c>
      <c r="E1463" s="11" t="s">
        <v>60</v>
      </c>
      <c r="F1463" s="11" t="s">
        <v>160</v>
      </c>
      <c r="G1463" s="11">
        <v>1.0</v>
      </c>
      <c r="H1463" s="11" t="s">
        <v>76</v>
      </c>
      <c r="I1463" s="11" t="s">
        <v>63</v>
      </c>
      <c r="J1463" s="11" t="s">
        <v>63</v>
      </c>
      <c r="K1463" s="11">
        <v>89.0</v>
      </c>
      <c r="L1463" s="11" t="s">
        <v>7</v>
      </c>
      <c r="M1463" s="8" t="s">
        <v>7</v>
      </c>
      <c r="N1463" s="11" t="s">
        <v>7</v>
      </c>
    </row>
    <row r="1464" ht="15.75" customHeight="1">
      <c r="A1464" s="11" t="s">
        <v>3039</v>
      </c>
      <c r="B1464" s="30">
        <f t="shared" si="1"/>
        <v>45541.80764</v>
      </c>
      <c r="C1464" s="30">
        <f t="shared" si="2"/>
        <v>45537.80764</v>
      </c>
      <c r="D1464" s="11" t="s">
        <v>3040</v>
      </c>
      <c r="E1464" s="11" t="s">
        <v>60</v>
      </c>
      <c r="F1464" s="11" t="s">
        <v>125</v>
      </c>
      <c r="G1464" s="11">
        <v>1.0</v>
      </c>
      <c r="H1464" s="11" t="s">
        <v>76</v>
      </c>
      <c r="I1464" s="11" t="s">
        <v>63</v>
      </c>
      <c r="J1464" s="11" t="s">
        <v>63</v>
      </c>
      <c r="K1464" s="11">
        <v>20.0</v>
      </c>
      <c r="L1464" s="11" t="s">
        <v>7</v>
      </c>
      <c r="M1464" s="8" t="s">
        <v>7</v>
      </c>
      <c r="N1464" s="11" t="s">
        <v>7</v>
      </c>
    </row>
    <row r="1465" ht="15.75" customHeight="1">
      <c r="A1465" s="11" t="s">
        <v>3039</v>
      </c>
      <c r="B1465" s="30">
        <f t="shared" si="1"/>
        <v>45541.80764</v>
      </c>
      <c r="C1465" s="30">
        <f t="shared" si="2"/>
        <v>45537.80764</v>
      </c>
      <c r="D1465" s="11" t="s">
        <v>3041</v>
      </c>
      <c r="E1465" s="11" t="s">
        <v>60</v>
      </c>
      <c r="F1465" s="11" t="s">
        <v>143</v>
      </c>
      <c r="G1465" s="11">
        <v>2.0</v>
      </c>
      <c r="H1465" s="11" t="s">
        <v>76</v>
      </c>
      <c r="I1465" s="11" t="s">
        <v>63</v>
      </c>
      <c r="J1465" s="11" t="s">
        <v>63</v>
      </c>
      <c r="K1465" s="11">
        <v>40.0</v>
      </c>
      <c r="L1465" s="11" t="s">
        <v>7</v>
      </c>
      <c r="M1465" s="8" t="s">
        <v>7</v>
      </c>
      <c r="N1465" s="11" t="s">
        <v>7</v>
      </c>
    </row>
    <row r="1466" ht="15.75" customHeight="1">
      <c r="A1466" s="11" t="s">
        <v>3042</v>
      </c>
      <c r="B1466" s="30">
        <f t="shared" si="1"/>
        <v>45541.80694</v>
      </c>
      <c r="C1466" s="30">
        <f t="shared" si="2"/>
        <v>45537.80694</v>
      </c>
      <c r="D1466" s="11" t="s">
        <v>3043</v>
      </c>
      <c r="E1466" s="11" t="s">
        <v>60</v>
      </c>
      <c r="F1466" s="11" t="s">
        <v>125</v>
      </c>
      <c r="G1466" s="11">
        <v>1.0</v>
      </c>
      <c r="H1466" s="11" t="s">
        <v>62</v>
      </c>
      <c r="I1466" s="11" t="s">
        <v>63</v>
      </c>
      <c r="J1466" s="11" t="s">
        <v>63</v>
      </c>
      <c r="K1466" s="11">
        <v>20.0</v>
      </c>
      <c r="L1466" s="11" t="s">
        <v>7</v>
      </c>
      <c r="M1466" s="8" t="s">
        <v>7</v>
      </c>
      <c r="N1466" s="11" t="s">
        <v>7</v>
      </c>
    </row>
    <row r="1467" ht="15.75" customHeight="1">
      <c r="A1467" s="11" t="s">
        <v>3044</v>
      </c>
      <c r="B1467" s="30">
        <f t="shared" si="1"/>
        <v>45541.80625</v>
      </c>
      <c r="C1467" s="30">
        <f t="shared" si="2"/>
        <v>45537.80625</v>
      </c>
      <c r="D1467" s="11" t="s">
        <v>3045</v>
      </c>
      <c r="E1467" s="11" t="s">
        <v>60</v>
      </c>
      <c r="F1467" s="11" t="s">
        <v>230</v>
      </c>
      <c r="G1467" s="11">
        <v>2.0</v>
      </c>
      <c r="H1467" s="11" t="s">
        <v>76</v>
      </c>
      <c r="I1467" s="11" t="s">
        <v>63</v>
      </c>
      <c r="J1467" s="11" t="s">
        <v>63</v>
      </c>
      <c r="K1467" s="11">
        <v>44.0</v>
      </c>
      <c r="L1467" s="11" t="s">
        <v>7</v>
      </c>
      <c r="M1467" s="8" t="s">
        <v>7</v>
      </c>
      <c r="N1467" s="11" t="s">
        <v>7</v>
      </c>
    </row>
    <row r="1468" ht="15.75" customHeight="1">
      <c r="A1468" s="11" t="s">
        <v>3046</v>
      </c>
      <c r="B1468" s="30">
        <f t="shared" si="1"/>
        <v>45541.80347</v>
      </c>
      <c r="C1468" s="30">
        <f t="shared" si="2"/>
        <v>45537.80347</v>
      </c>
      <c r="D1468" s="11" t="s">
        <v>3047</v>
      </c>
      <c r="E1468" s="11" t="s">
        <v>60</v>
      </c>
      <c r="F1468" s="11" t="s">
        <v>106</v>
      </c>
      <c r="G1468" s="11">
        <v>1.0</v>
      </c>
      <c r="H1468" s="11" t="s">
        <v>62</v>
      </c>
      <c r="I1468" s="11" t="s">
        <v>63</v>
      </c>
      <c r="J1468" s="11" t="s">
        <v>63</v>
      </c>
      <c r="K1468" s="11">
        <v>25.0</v>
      </c>
      <c r="L1468" s="11" t="s">
        <v>7</v>
      </c>
      <c r="M1468" s="8" t="s">
        <v>7</v>
      </c>
      <c r="N1468" s="11" t="s">
        <v>7</v>
      </c>
    </row>
    <row r="1469" ht="15.75" customHeight="1">
      <c r="A1469" s="11" t="s">
        <v>3048</v>
      </c>
      <c r="B1469" s="30">
        <f t="shared" si="1"/>
        <v>45541.79722</v>
      </c>
      <c r="C1469" s="30">
        <f t="shared" si="2"/>
        <v>45537.79722</v>
      </c>
      <c r="D1469" s="11" t="s">
        <v>3049</v>
      </c>
      <c r="E1469" s="11" t="s">
        <v>60</v>
      </c>
      <c r="F1469" s="11" t="s">
        <v>66</v>
      </c>
      <c r="G1469" s="11">
        <v>1.0</v>
      </c>
      <c r="H1469" s="11" t="s">
        <v>76</v>
      </c>
      <c r="I1469" s="11" t="s">
        <v>63</v>
      </c>
      <c r="J1469" s="11" t="s">
        <v>63</v>
      </c>
      <c r="K1469" s="11">
        <v>15.0</v>
      </c>
      <c r="L1469" s="11" t="s">
        <v>7</v>
      </c>
      <c r="M1469" s="8" t="s">
        <v>7</v>
      </c>
      <c r="N1469" s="11" t="s">
        <v>7</v>
      </c>
    </row>
    <row r="1470" ht="15.75" customHeight="1">
      <c r="A1470" s="11" t="s">
        <v>3050</v>
      </c>
      <c r="B1470" s="30">
        <f t="shared" si="1"/>
        <v>45541.79583</v>
      </c>
      <c r="C1470" s="30">
        <f t="shared" si="2"/>
        <v>45537.79583</v>
      </c>
      <c r="D1470" s="11" t="s">
        <v>3051</v>
      </c>
      <c r="E1470" s="11" t="s">
        <v>60</v>
      </c>
      <c r="F1470" s="11" t="s">
        <v>103</v>
      </c>
      <c r="G1470" s="11">
        <v>2.0</v>
      </c>
      <c r="H1470" s="11" t="s">
        <v>62</v>
      </c>
      <c r="I1470" s="11" t="s">
        <v>63</v>
      </c>
      <c r="J1470" s="11" t="s">
        <v>63</v>
      </c>
      <c r="K1470" s="11">
        <v>50.0</v>
      </c>
      <c r="L1470" s="11" t="s">
        <v>7</v>
      </c>
      <c r="M1470" s="8" t="s">
        <v>7</v>
      </c>
      <c r="N1470" s="11" t="s">
        <v>7</v>
      </c>
    </row>
    <row r="1471" ht="15.75" customHeight="1">
      <c r="A1471" s="11" t="s">
        <v>3052</v>
      </c>
      <c r="B1471" s="30">
        <f t="shared" si="1"/>
        <v>45541.79444</v>
      </c>
      <c r="C1471" s="30">
        <f t="shared" si="2"/>
        <v>45537.79444</v>
      </c>
      <c r="D1471" s="11" t="s">
        <v>3053</v>
      </c>
      <c r="E1471" s="11" t="s">
        <v>60</v>
      </c>
      <c r="F1471" s="11" t="s">
        <v>66</v>
      </c>
      <c r="G1471" s="11">
        <v>1.0</v>
      </c>
      <c r="H1471" s="11" t="s">
        <v>76</v>
      </c>
      <c r="I1471" s="11" t="s">
        <v>63</v>
      </c>
      <c r="J1471" s="11" t="s">
        <v>63</v>
      </c>
      <c r="K1471" s="11">
        <v>15.0</v>
      </c>
      <c r="L1471" s="11" t="s">
        <v>7</v>
      </c>
      <c r="M1471" s="8" t="s">
        <v>7</v>
      </c>
      <c r="N1471" s="11" t="s">
        <v>7</v>
      </c>
    </row>
    <row r="1472" ht="15.75" customHeight="1">
      <c r="A1472" s="11" t="s">
        <v>3054</v>
      </c>
      <c r="B1472" s="30">
        <f t="shared" si="1"/>
        <v>45541.78611</v>
      </c>
      <c r="C1472" s="30">
        <f t="shared" si="2"/>
        <v>45537.78611</v>
      </c>
      <c r="D1472" s="11" t="s">
        <v>3055</v>
      </c>
      <c r="E1472" s="11" t="s">
        <v>60</v>
      </c>
      <c r="F1472" s="11" t="s">
        <v>179</v>
      </c>
      <c r="G1472" s="11">
        <v>2.0</v>
      </c>
      <c r="H1472" s="11" t="s">
        <v>62</v>
      </c>
      <c r="I1472" s="11" t="s">
        <v>63</v>
      </c>
      <c r="J1472" s="11" t="s">
        <v>63</v>
      </c>
      <c r="K1472" s="11">
        <v>45.0</v>
      </c>
      <c r="L1472" s="11" t="s">
        <v>7</v>
      </c>
      <c r="M1472" s="8" t="s">
        <v>7</v>
      </c>
      <c r="N1472" s="11" t="s">
        <v>7</v>
      </c>
    </row>
    <row r="1473" ht="15.75" customHeight="1">
      <c r="A1473" s="11" t="s">
        <v>3056</v>
      </c>
      <c r="B1473" s="30">
        <f t="shared" si="1"/>
        <v>45541.77083</v>
      </c>
      <c r="C1473" s="30">
        <f t="shared" si="2"/>
        <v>45537.77083</v>
      </c>
      <c r="D1473" s="11" t="s">
        <v>3057</v>
      </c>
      <c r="E1473" s="11" t="s">
        <v>60</v>
      </c>
      <c r="F1473" s="11" t="s">
        <v>106</v>
      </c>
      <c r="G1473" s="11">
        <v>1.0</v>
      </c>
      <c r="H1473" s="11" t="s">
        <v>62</v>
      </c>
      <c r="I1473" s="11" t="s">
        <v>63</v>
      </c>
      <c r="J1473" s="11" t="s">
        <v>63</v>
      </c>
      <c r="K1473" s="11">
        <v>25.0</v>
      </c>
      <c r="L1473" s="11" t="s">
        <v>7</v>
      </c>
      <c r="M1473" s="8" t="s">
        <v>7</v>
      </c>
      <c r="N1473" s="11" t="s">
        <v>7</v>
      </c>
    </row>
    <row r="1474" ht="15.75" customHeight="1">
      <c r="A1474" s="11" t="s">
        <v>3058</v>
      </c>
      <c r="B1474" s="30">
        <f t="shared" si="1"/>
        <v>45541.77014</v>
      </c>
      <c r="C1474" s="30">
        <f t="shared" si="2"/>
        <v>45537.77014</v>
      </c>
      <c r="D1474" s="11" t="s">
        <v>3059</v>
      </c>
      <c r="E1474" s="11" t="s">
        <v>60</v>
      </c>
      <c r="F1474" s="11" t="s">
        <v>125</v>
      </c>
      <c r="G1474" s="11">
        <v>1.0</v>
      </c>
      <c r="H1474" s="11" t="s">
        <v>76</v>
      </c>
      <c r="I1474" s="11" t="s">
        <v>63</v>
      </c>
      <c r="J1474" s="11" t="s">
        <v>63</v>
      </c>
      <c r="K1474" s="11">
        <v>20.0</v>
      </c>
      <c r="L1474" s="11" t="s">
        <v>7</v>
      </c>
      <c r="M1474" s="8" t="s">
        <v>7</v>
      </c>
      <c r="N1474" s="11" t="s">
        <v>7</v>
      </c>
    </row>
    <row r="1475" ht="15.75" customHeight="1">
      <c r="A1475" s="11" t="s">
        <v>3060</v>
      </c>
      <c r="B1475" s="30">
        <f t="shared" si="1"/>
        <v>45541.75208</v>
      </c>
      <c r="C1475" s="30">
        <f t="shared" si="2"/>
        <v>45537.75208</v>
      </c>
      <c r="D1475" s="11" t="s">
        <v>3061</v>
      </c>
      <c r="E1475" s="11" t="s">
        <v>60</v>
      </c>
      <c r="F1475" s="11" t="s">
        <v>103</v>
      </c>
      <c r="G1475" s="11">
        <v>2.0</v>
      </c>
      <c r="H1475" s="11" t="s">
        <v>62</v>
      </c>
      <c r="I1475" s="11" t="s">
        <v>63</v>
      </c>
      <c r="J1475" s="11" t="s">
        <v>63</v>
      </c>
      <c r="K1475" s="11">
        <v>50.0</v>
      </c>
      <c r="L1475" s="11" t="s">
        <v>7</v>
      </c>
      <c r="M1475" s="8" t="s">
        <v>7</v>
      </c>
      <c r="N1475" s="11" t="s">
        <v>7</v>
      </c>
    </row>
    <row r="1476" ht="15.75" customHeight="1">
      <c r="A1476" s="11" t="s">
        <v>3062</v>
      </c>
      <c r="B1476" s="30">
        <f t="shared" si="1"/>
        <v>45541.74792</v>
      </c>
      <c r="C1476" s="30">
        <f t="shared" si="2"/>
        <v>45537.74792</v>
      </c>
      <c r="D1476" s="11" t="s">
        <v>3063</v>
      </c>
      <c r="E1476" s="11" t="s">
        <v>60</v>
      </c>
      <c r="F1476" s="11" t="s">
        <v>103</v>
      </c>
      <c r="G1476" s="11">
        <v>2.0</v>
      </c>
      <c r="H1476" s="11" t="s">
        <v>62</v>
      </c>
      <c r="I1476" s="11" t="s">
        <v>63</v>
      </c>
      <c r="J1476" s="11" t="s">
        <v>63</v>
      </c>
      <c r="K1476" s="11">
        <v>50.0</v>
      </c>
      <c r="L1476" s="11" t="s">
        <v>7</v>
      </c>
      <c r="M1476" s="8" t="s">
        <v>7</v>
      </c>
      <c r="N1476" s="11" t="s">
        <v>7</v>
      </c>
    </row>
    <row r="1477" ht="15.75" customHeight="1">
      <c r="A1477" s="11" t="s">
        <v>3064</v>
      </c>
      <c r="B1477" s="30">
        <f t="shared" si="1"/>
        <v>45541.74236</v>
      </c>
      <c r="C1477" s="30">
        <f t="shared" si="2"/>
        <v>45537.74236</v>
      </c>
      <c r="D1477" s="11" t="s">
        <v>3065</v>
      </c>
      <c r="E1477" s="11" t="s">
        <v>60</v>
      </c>
      <c r="F1477" s="11" t="s">
        <v>546</v>
      </c>
      <c r="G1477" s="11">
        <v>4.0</v>
      </c>
      <c r="H1477" s="11" t="s">
        <v>62</v>
      </c>
      <c r="I1477" s="11" t="s">
        <v>63</v>
      </c>
      <c r="J1477" s="11" t="s">
        <v>63</v>
      </c>
      <c r="K1477" s="11">
        <v>189.0</v>
      </c>
      <c r="L1477" s="11" t="s">
        <v>7</v>
      </c>
      <c r="M1477" s="8" t="s">
        <v>7</v>
      </c>
      <c r="N1477" s="11" t="s">
        <v>7</v>
      </c>
    </row>
    <row r="1478" ht="15.75" customHeight="1">
      <c r="A1478" s="11" t="s">
        <v>3066</v>
      </c>
      <c r="B1478" s="30">
        <f t="shared" si="1"/>
        <v>45541.74097</v>
      </c>
      <c r="C1478" s="30">
        <f t="shared" si="2"/>
        <v>45537.74097</v>
      </c>
      <c r="D1478" s="11" t="s">
        <v>3067</v>
      </c>
      <c r="E1478" s="11" t="s">
        <v>60</v>
      </c>
      <c r="F1478" s="11" t="s">
        <v>66</v>
      </c>
      <c r="G1478" s="11">
        <v>1.0</v>
      </c>
      <c r="H1478" s="11" t="s">
        <v>62</v>
      </c>
      <c r="I1478" s="11" t="s">
        <v>63</v>
      </c>
      <c r="J1478" s="11" t="s">
        <v>63</v>
      </c>
      <c r="K1478" s="11">
        <v>15.0</v>
      </c>
      <c r="L1478" s="11" t="s">
        <v>7</v>
      </c>
      <c r="M1478" s="8" t="s">
        <v>7</v>
      </c>
      <c r="N1478" s="11" t="s">
        <v>7</v>
      </c>
    </row>
    <row r="1479" ht="15.75" customHeight="1">
      <c r="A1479" s="11" t="s">
        <v>3068</v>
      </c>
      <c r="B1479" s="30">
        <f t="shared" si="1"/>
        <v>45541.71667</v>
      </c>
      <c r="C1479" s="30">
        <f t="shared" si="2"/>
        <v>45537.71667</v>
      </c>
      <c r="D1479" s="11" t="s">
        <v>3069</v>
      </c>
      <c r="E1479" s="11" t="s">
        <v>60</v>
      </c>
      <c r="F1479" s="11" t="s">
        <v>143</v>
      </c>
      <c r="G1479" s="11">
        <v>2.0</v>
      </c>
      <c r="H1479" s="11" t="s">
        <v>62</v>
      </c>
      <c r="I1479" s="11" t="s">
        <v>63</v>
      </c>
      <c r="J1479" s="11" t="s">
        <v>63</v>
      </c>
      <c r="K1479" s="11">
        <v>40.0</v>
      </c>
      <c r="L1479" s="11" t="s">
        <v>7</v>
      </c>
      <c r="M1479" s="8" t="s">
        <v>7</v>
      </c>
      <c r="N1479" s="11" t="s">
        <v>7</v>
      </c>
    </row>
    <row r="1480" ht="15.75" customHeight="1">
      <c r="A1480" s="11" t="s">
        <v>3070</v>
      </c>
      <c r="B1480" s="30">
        <f t="shared" si="1"/>
        <v>45541.71042</v>
      </c>
      <c r="C1480" s="30">
        <f t="shared" si="2"/>
        <v>45537.71042</v>
      </c>
      <c r="D1480" s="11" t="s">
        <v>3071</v>
      </c>
      <c r="E1480" s="11" t="s">
        <v>60</v>
      </c>
      <c r="F1480" s="11" t="s">
        <v>125</v>
      </c>
      <c r="G1480" s="11">
        <v>1.0</v>
      </c>
      <c r="H1480" s="11" t="s">
        <v>62</v>
      </c>
      <c r="I1480" s="11" t="s">
        <v>63</v>
      </c>
      <c r="J1480" s="11" t="s">
        <v>63</v>
      </c>
      <c r="K1480" s="11">
        <v>20.0</v>
      </c>
      <c r="L1480" s="11" t="s">
        <v>7</v>
      </c>
      <c r="M1480" s="8" t="s">
        <v>7</v>
      </c>
      <c r="N1480" s="11" t="s">
        <v>7</v>
      </c>
    </row>
    <row r="1481" ht="15.75" customHeight="1">
      <c r="A1481" s="11" t="s">
        <v>3072</v>
      </c>
      <c r="B1481" s="30">
        <f t="shared" si="1"/>
        <v>45541.69792</v>
      </c>
      <c r="C1481" s="30">
        <f t="shared" si="2"/>
        <v>45537.69792</v>
      </c>
      <c r="D1481" s="11" t="s">
        <v>3073</v>
      </c>
      <c r="E1481" s="11" t="s">
        <v>60</v>
      </c>
      <c r="F1481" s="11" t="s">
        <v>66</v>
      </c>
      <c r="G1481" s="11">
        <v>1.0</v>
      </c>
      <c r="H1481" s="11" t="s">
        <v>62</v>
      </c>
      <c r="I1481" s="11" t="s">
        <v>63</v>
      </c>
      <c r="J1481" s="11" t="s">
        <v>63</v>
      </c>
      <c r="K1481" s="11">
        <v>15.0</v>
      </c>
      <c r="L1481" s="11" t="s">
        <v>7</v>
      </c>
      <c r="M1481" s="8" t="s">
        <v>7</v>
      </c>
      <c r="N1481" s="11" t="s">
        <v>7</v>
      </c>
    </row>
    <row r="1482" ht="15.75" customHeight="1">
      <c r="A1482" s="11" t="s">
        <v>3074</v>
      </c>
      <c r="B1482" s="30">
        <f t="shared" si="1"/>
        <v>45541.69653</v>
      </c>
      <c r="C1482" s="30">
        <f t="shared" si="2"/>
        <v>45537.69653</v>
      </c>
      <c r="D1482" s="11" t="s">
        <v>3075</v>
      </c>
      <c r="E1482" s="11" t="s">
        <v>60</v>
      </c>
      <c r="F1482" s="11" t="s">
        <v>143</v>
      </c>
      <c r="G1482" s="11">
        <v>2.0</v>
      </c>
      <c r="H1482" s="11" t="s">
        <v>76</v>
      </c>
      <c r="I1482" s="11" t="s">
        <v>63</v>
      </c>
      <c r="J1482" s="11" t="s">
        <v>63</v>
      </c>
      <c r="K1482" s="11">
        <v>40.0</v>
      </c>
      <c r="L1482" s="11" t="s">
        <v>7</v>
      </c>
      <c r="M1482" s="8" t="s">
        <v>7</v>
      </c>
      <c r="N1482" s="11" t="s">
        <v>7</v>
      </c>
    </row>
    <row r="1483" ht="15.75" customHeight="1">
      <c r="A1483" s="11" t="s">
        <v>3076</v>
      </c>
      <c r="B1483" s="30">
        <f t="shared" si="1"/>
        <v>45541.69444</v>
      </c>
      <c r="C1483" s="30">
        <f t="shared" si="2"/>
        <v>45537.69444</v>
      </c>
      <c r="D1483" s="11" t="s">
        <v>3077</v>
      </c>
      <c r="E1483" s="11" t="s">
        <v>60</v>
      </c>
      <c r="F1483" s="11" t="s">
        <v>103</v>
      </c>
      <c r="G1483" s="11">
        <v>2.0</v>
      </c>
      <c r="H1483" s="11" t="s">
        <v>62</v>
      </c>
      <c r="I1483" s="11" t="s">
        <v>63</v>
      </c>
      <c r="J1483" s="11" t="s">
        <v>63</v>
      </c>
      <c r="K1483" s="11">
        <v>50.0</v>
      </c>
      <c r="L1483" s="11" t="s">
        <v>7</v>
      </c>
      <c r="M1483" s="8" t="s">
        <v>7</v>
      </c>
      <c r="N1483" s="11" t="s">
        <v>7</v>
      </c>
    </row>
    <row r="1484" ht="15.75" customHeight="1">
      <c r="A1484" s="11" t="s">
        <v>3078</v>
      </c>
      <c r="B1484" s="30">
        <f t="shared" si="1"/>
        <v>45541.69375</v>
      </c>
      <c r="C1484" s="30">
        <f t="shared" si="2"/>
        <v>45537.69375</v>
      </c>
      <c r="D1484" s="11" t="s">
        <v>3079</v>
      </c>
      <c r="E1484" s="11" t="s">
        <v>60</v>
      </c>
      <c r="F1484" s="11" t="s">
        <v>244</v>
      </c>
      <c r="G1484" s="11">
        <v>4.0</v>
      </c>
      <c r="H1484" s="11" t="s">
        <v>62</v>
      </c>
      <c r="I1484" s="11" t="s">
        <v>63</v>
      </c>
      <c r="J1484" s="11" t="s">
        <v>63</v>
      </c>
      <c r="K1484" s="11">
        <v>85.0</v>
      </c>
      <c r="L1484" s="11" t="s">
        <v>7</v>
      </c>
      <c r="M1484" s="8" t="s">
        <v>7</v>
      </c>
      <c r="N1484" s="11" t="s">
        <v>7</v>
      </c>
    </row>
    <row r="1485" ht="15.75" customHeight="1">
      <c r="A1485" s="11" t="s">
        <v>3080</v>
      </c>
      <c r="B1485" s="30">
        <f t="shared" si="1"/>
        <v>45541.69306</v>
      </c>
      <c r="C1485" s="30">
        <f t="shared" si="2"/>
        <v>45537.69306</v>
      </c>
      <c r="D1485" s="11" t="s">
        <v>3081</v>
      </c>
      <c r="E1485" s="11" t="s">
        <v>60</v>
      </c>
      <c r="F1485" s="11" t="s">
        <v>106</v>
      </c>
      <c r="G1485" s="11">
        <v>1.0</v>
      </c>
      <c r="H1485" s="11" t="s">
        <v>76</v>
      </c>
      <c r="I1485" s="11" t="s">
        <v>63</v>
      </c>
      <c r="J1485" s="11" t="s">
        <v>63</v>
      </c>
      <c r="K1485" s="11">
        <v>25.0</v>
      </c>
      <c r="L1485" s="11" t="s">
        <v>7</v>
      </c>
      <c r="M1485" s="8" t="s">
        <v>7</v>
      </c>
      <c r="N1485" s="11" t="s">
        <v>7</v>
      </c>
    </row>
    <row r="1486" ht="15.75" customHeight="1">
      <c r="A1486" s="11" t="s">
        <v>3082</v>
      </c>
      <c r="B1486" s="30">
        <f t="shared" si="1"/>
        <v>45541.69097</v>
      </c>
      <c r="C1486" s="30">
        <f t="shared" si="2"/>
        <v>45537.69097</v>
      </c>
      <c r="D1486" s="11" t="s">
        <v>3083</v>
      </c>
      <c r="E1486" s="11" t="s">
        <v>60</v>
      </c>
      <c r="F1486" s="11" t="s">
        <v>125</v>
      </c>
      <c r="G1486" s="11">
        <v>1.0</v>
      </c>
      <c r="H1486" s="11" t="s">
        <v>76</v>
      </c>
      <c r="I1486" s="11" t="s">
        <v>63</v>
      </c>
      <c r="J1486" s="11" t="s">
        <v>63</v>
      </c>
      <c r="K1486" s="11">
        <v>20.0</v>
      </c>
      <c r="L1486" s="11" t="s">
        <v>7</v>
      </c>
      <c r="M1486" s="8" t="s">
        <v>7</v>
      </c>
      <c r="N1486" s="11" t="s">
        <v>7</v>
      </c>
    </row>
    <row r="1487" ht="15.75" customHeight="1">
      <c r="A1487" s="11" t="s">
        <v>3084</v>
      </c>
      <c r="B1487" s="30">
        <f t="shared" si="1"/>
        <v>45541.67639</v>
      </c>
      <c r="C1487" s="30">
        <f t="shared" si="2"/>
        <v>45537.67639</v>
      </c>
      <c r="D1487" s="11" t="s">
        <v>3085</v>
      </c>
      <c r="E1487" s="11" t="s">
        <v>60</v>
      </c>
      <c r="F1487" s="11" t="s">
        <v>277</v>
      </c>
      <c r="G1487" s="11">
        <v>2.0</v>
      </c>
      <c r="H1487" s="11" t="s">
        <v>62</v>
      </c>
      <c r="I1487" s="11" t="s">
        <v>63</v>
      </c>
      <c r="J1487" s="11" t="s">
        <v>63</v>
      </c>
      <c r="K1487" s="11">
        <v>114.0</v>
      </c>
      <c r="L1487" s="11" t="s">
        <v>7</v>
      </c>
      <c r="M1487" s="8" t="s">
        <v>7</v>
      </c>
      <c r="N1487" s="11" t="s">
        <v>7</v>
      </c>
    </row>
    <row r="1488" ht="15.75" customHeight="1">
      <c r="A1488" s="11" t="s">
        <v>3086</v>
      </c>
      <c r="B1488" s="30">
        <f t="shared" si="1"/>
        <v>45541.64514</v>
      </c>
      <c r="C1488" s="30">
        <f t="shared" si="2"/>
        <v>45537.64514</v>
      </c>
      <c r="D1488" s="11" t="s">
        <v>3087</v>
      </c>
      <c r="E1488" s="11" t="s">
        <v>60</v>
      </c>
      <c r="F1488" s="11" t="s">
        <v>3088</v>
      </c>
      <c r="G1488" s="11">
        <v>17.0</v>
      </c>
      <c r="H1488" s="11" t="s">
        <v>62</v>
      </c>
      <c r="I1488" s="11" t="s">
        <v>63</v>
      </c>
      <c r="J1488" s="11" t="s">
        <v>63</v>
      </c>
      <c r="K1488" s="11">
        <v>680.0</v>
      </c>
      <c r="L1488" s="11" t="s">
        <v>7</v>
      </c>
      <c r="M1488" s="8" t="s">
        <v>7</v>
      </c>
      <c r="N1488" s="11" t="s">
        <v>7</v>
      </c>
    </row>
    <row r="1489" ht="15.75" customHeight="1">
      <c r="A1489" s="11" t="s">
        <v>3089</v>
      </c>
      <c r="B1489" s="30">
        <f t="shared" si="1"/>
        <v>45541.63264</v>
      </c>
      <c r="C1489" s="30">
        <f t="shared" si="2"/>
        <v>45537.63264</v>
      </c>
      <c r="D1489" s="11" t="s">
        <v>3090</v>
      </c>
      <c r="E1489" s="11" t="s">
        <v>60</v>
      </c>
      <c r="F1489" s="11" t="s">
        <v>66</v>
      </c>
      <c r="G1489" s="11">
        <v>1.0</v>
      </c>
      <c r="H1489" s="11" t="s">
        <v>62</v>
      </c>
      <c r="I1489" s="11" t="s">
        <v>63</v>
      </c>
      <c r="J1489" s="11" t="s">
        <v>63</v>
      </c>
      <c r="K1489" s="11">
        <v>15.0</v>
      </c>
      <c r="L1489" s="11" t="s">
        <v>7</v>
      </c>
      <c r="M1489" s="8" t="s">
        <v>7</v>
      </c>
      <c r="N1489" s="11" t="s">
        <v>7</v>
      </c>
    </row>
    <row r="1490" ht="15.75" customHeight="1">
      <c r="A1490" s="11" t="s">
        <v>3091</v>
      </c>
      <c r="B1490" s="30">
        <f t="shared" si="1"/>
        <v>45541.62431</v>
      </c>
      <c r="C1490" s="30">
        <f t="shared" si="2"/>
        <v>45537.62431</v>
      </c>
      <c r="D1490" s="11" t="s">
        <v>3092</v>
      </c>
      <c r="E1490" s="11" t="s">
        <v>60</v>
      </c>
      <c r="F1490" s="11" t="s">
        <v>69</v>
      </c>
      <c r="G1490" s="11">
        <v>3.0</v>
      </c>
      <c r="H1490" s="11" t="s">
        <v>76</v>
      </c>
      <c r="I1490" s="11" t="s">
        <v>63</v>
      </c>
      <c r="J1490" s="11" t="s">
        <v>63</v>
      </c>
      <c r="K1490" s="11">
        <v>70.0</v>
      </c>
      <c r="L1490" s="11" t="s">
        <v>7</v>
      </c>
      <c r="M1490" s="8" t="s">
        <v>7</v>
      </c>
      <c r="N1490" s="11" t="s">
        <v>7</v>
      </c>
    </row>
    <row r="1491" ht="15.75" customHeight="1">
      <c r="A1491" s="11" t="s">
        <v>3093</v>
      </c>
      <c r="B1491" s="30">
        <f t="shared" si="1"/>
        <v>45541.61944</v>
      </c>
      <c r="C1491" s="30">
        <f t="shared" si="2"/>
        <v>45537.61944</v>
      </c>
      <c r="D1491" s="11" t="s">
        <v>3094</v>
      </c>
      <c r="E1491" s="11" t="s">
        <v>60</v>
      </c>
      <c r="F1491" s="11" t="s">
        <v>66</v>
      </c>
      <c r="G1491" s="11">
        <v>1.0</v>
      </c>
      <c r="H1491" s="11" t="s">
        <v>62</v>
      </c>
      <c r="I1491" s="11" t="s">
        <v>63</v>
      </c>
      <c r="J1491" s="11" t="s">
        <v>63</v>
      </c>
      <c r="K1491" s="11">
        <v>15.0</v>
      </c>
      <c r="L1491" s="11" t="s">
        <v>7</v>
      </c>
      <c r="M1491" s="8" t="s">
        <v>7</v>
      </c>
      <c r="N1491" s="11" t="s">
        <v>7</v>
      </c>
    </row>
    <row r="1492" ht="15.75" customHeight="1">
      <c r="A1492" s="11" t="s">
        <v>3095</v>
      </c>
      <c r="B1492" s="30">
        <f t="shared" si="1"/>
        <v>45541.61806</v>
      </c>
      <c r="C1492" s="30">
        <f t="shared" si="2"/>
        <v>45537.61806</v>
      </c>
      <c r="D1492" s="11" t="s">
        <v>3096</v>
      </c>
      <c r="E1492" s="11" t="s">
        <v>60</v>
      </c>
      <c r="F1492" s="11" t="s">
        <v>154</v>
      </c>
      <c r="G1492" s="11">
        <v>2.0</v>
      </c>
      <c r="H1492" s="11" t="s">
        <v>62</v>
      </c>
      <c r="I1492" s="11" t="s">
        <v>63</v>
      </c>
      <c r="J1492" s="11" t="s">
        <v>63</v>
      </c>
      <c r="K1492" s="11">
        <v>55.0</v>
      </c>
      <c r="L1492" s="11" t="s">
        <v>7</v>
      </c>
      <c r="M1492" s="8" t="s">
        <v>7</v>
      </c>
      <c r="N1492" s="11" t="s">
        <v>7</v>
      </c>
    </row>
    <row r="1493" ht="15.75" customHeight="1">
      <c r="A1493" s="11" t="s">
        <v>3097</v>
      </c>
      <c r="B1493" s="30">
        <f t="shared" si="1"/>
        <v>45541.59861</v>
      </c>
      <c r="C1493" s="30">
        <f t="shared" si="2"/>
        <v>45537.59861</v>
      </c>
      <c r="D1493" s="11" t="s">
        <v>3098</v>
      </c>
      <c r="E1493" s="11" t="s">
        <v>60</v>
      </c>
      <c r="F1493" s="11" t="s">
        <v>103</v>
      </c>
      <c r="G1493" s="11">
        <v>2.0</v>
      </c>
      <c r="H1493" s="11" t="s">
        <v>62</v>
      </c>
      <c r="I1493" s="11" t="s">
        <v>63</v>
      </c>
      <c r="J1493" s="11" t="s">
        <v>63</v>
      </c>
      <c r="K1493" s="11">
        <v>50.0</v>
      </c>
      <c r="L1493" s="11" t="s">
        <v>7</v>
      </c>
      <c r="M1493" s="8" t="s">
        <v>7</v>
      </c>
      <c r="N1493" s="11" t="s">
        <v>7</v>
      </c>
    </row>
    <row r="1494" ht="15.75" customHeight="1">
      <c r="A1494" s="11" t="s">
        <v>3099</v>
      </c>
      <c r="B1494" s="30">
        <f t="shared" si="1"/>
        <v>45541.59444</v>
      </c>
      <c r="C1494" s="30">
        <f t="shared" si="2"/>
        <v>45537.59444</v>
      </c>
      <c r="D1494" s="11" t="s">
        <v>3100</v>
      </c>
      <c r="E1494" s="11" t="s">
        <v>60</v>
      </c>
      <c r="F1494" s="11" t="s">
        <v>154</v>
      </c>
      <c r="G1494" s="11">
        <v>3.0</v>
      </c>
      <c r="H1494" s="11" t="s">
        <v>62</v>
      </c>
      <c r="I1494" s="11" t="s">
        <v>63</v>
      </c>
      <c r="J1494" s="11" t="s">
        <v>63</v>
      </c>
      <c r="K1494" s="11">
        <v>55.0</v>
      </c>
      <c r="L1494" s="11" t="s">
        <v>7</v>
      </c>
      <c r="M1494" s="8" t="s">
        <v>7</v>
      </c>
      <c r="N1494" s="11" t="s">
        <v>7</v>
      </c>
    </row>
    <row r="1495" ht="15.75" customHeight="1">
      <c r="A1495" s="11" t="s">
        <v>3101</v>
      </c>
      <c r="B1495" s="30">
        <f t="shared" si="1"/>
        <v>45541.59375</v>
      </c>
      <c r="C1495" s="30">
        <f t="shared" si="2"/>
        <v>45537.59375</v>
      </c>
      <c r="D1495" s="11" t="s">
        <v>3102</v>
      </c>
      <c r="E1495" s="11" t="s">
        <v>60</v>
      </c>
      <c r="F1495" s="11" t="s">
        <v>258</v>
      </c>
      <c r="G1495" s="11">
        <v>2.0</v>
      </c>
      <c r="H1495" s="11" t="s">
        <v>76</v>
      </c>
      <c r="I1495" s="11" t="s">
        <v>63</v>
      </c>
      <c r="J1495" s="11" t="s">
        <v>63</v>
      </c>
      <c r="K1495" s="11">
        <v>129.0</v>
      </c>
      <c r="L1495" s="11" t="s">
        <v>7</v>
      </c>
      <c r="M1495" s="8" t="s">
        <v>7</v>
      </c>
      <c r="N1495" s="11" t="s">
        <v>7</v>
      </c>
    </row>
    <row r="1496" ht="15.75" customHeight="1">
      <c r="A1496" s="11" t="s">
        <v>3103</v>
      </c>
      <c r="B1496" s="30">
        <f t="shared" si="1"/>
        <v>45541.59167</v>
      </c>
      <c r="C1496" s="30">
        <f t="shared" si="2"/>
        <v>45537.59167</v>
      </c>
      <c r="D1496" s="11" t="s">
        <v>3104</v>
      </c>
      <c r="E1496" s="11" t="s">
        <v>60</v>
      </c>
      <c r="F1496" s="11" t="s">
        <v>1450</v>
      </c>
      <c r="G1496" s="11">
        <v>3.0</v>
      </c>
      <c r="H1496" s="11" t="s">
        <v>76</v>
      </c>
      <c r="I1496" s="11" t="s">
        <v>63</v>
      </c>
      <c r="J1496" s="11" t="s">
        <v>63</v>
      </c>
      <c r="K1496" s="11">
        <v>124.0</v>
      </c>
      <c r="L1496" s="11" t="s">
        <v>7</v>
      </c>
      <c r="M1496" s="8" t="s">
        <v>7</v>
      </c>
      <c r="N1496" s="11" t="s">
        <v>7</v>
      </c>
    </row>
    <row r="1497" ht="15.75" customHeight="1">
      <c r="A1497" s="11" t="s">
        <v>3105</v>
      </c>
      <c r="B1497" s="30">
        <f t="shared" si="1"/>
        <v>45541.57639</v>
      </c>
      <c r="C1497" s="30">
        <f t="shared" si="2"/>
        <v>45537.57639</v>
      </c>
      <c r="D1497" s="11" t="s">
        <v>3106</v>
      </c>
      <c r="E1497" s="11" t="s">
        <v>60</v>
      </c>
      <c r="F1497" s="11" t="s">
        <v>125</v>
      </c>
      <c r="G1497" s="11">
        <v>1.0</v>
      </c>
      <c r="H1497" s="11" t="s">
        <v>62</v>
      </c>
      <c r="I1497" s="11" t="s">
        <v>63</v>
      </c>
      <c r="J1497" s="11" t="s">
        <v>63</v>
      </c>
      <c r="K1497" s="11">
        <v>20.0</v>
      </c>
      <c r="L1497" s="11" t="s">
        <v>7</v>
      </c>
      <c r="M1497" s="8" t="s">
        <v>7</v>
      </c>
      <c r="N1497" s="11" t="s">
        <v>7</v>
      </c>
    </row>
    <row r="1498" ht="15.75" customHeight="1">
      <c r="A1498" s="11" t="s">
        <v>3107</v>
      </c>
      <c r="B1498" s="30">
        <f t="shared" si="1"/>
        <v>45541.55625</v>
      </c>
      <c r="C1498" s="30">
        <f t="shared" si="2"/>
        <v>45537.55625</v>
      </c>
      <c r="D1498" s="11" t="s">
        <v>3108</v>
      </c>
      <c r="E1498" s="11" t="s">
        <v>60</v>
      </c>
      <c r="F1498" s="11" t="s">
        <v>97</v>
      </c>
      <c r="G1498" s="11">
        <v>3.0</v>
      </c>
      <c r="H1498" s="11" t="s">
        <v>62</v>
      </c>
      <c r="I1498" s="11" t="s">
        <v>63</v>
      </c>
      <c r="J1498" s="11" t="s">
        <v>63</v>
      </c>
      <c r="K1498" s="11">
        <v>65.0</v>
      </c>
      <c r="L1498" s="11" t="s">
        <v>7</v>
      </c>
      <c r="M1498" s="8" t="s">
        <v>7</v>
      </c>
      <c r="N1498" s="11" t="s">
        <v>7</v>
      </c>
    </row>
    <row r="1499" ht="15.75" customHeight="1">
      <c r="A1499" s="11" t="s">
        <v>3109</v>
      </c>
      <c r="B1499" s="30">
        <f t="shared" si="1"/>
        <v>45541.54722</v>
      </c>
      <c r="C1499" s="30">
        <f t="shared" si="2"/>
        <v>45537.54722</v>
      </c>
      <c r="D1499" s="11" t="s">
        <v>3110</v>
      </c>
      <c r="E1499" s="11" t="s">
        <v>60</v>
      </c>
      <c r="F1499" s="11" t="s">
        <v>187</v>
      </c>
      <c r="G1499" s="11">
        <v>3.0</v>
      </c>
      <c r="H1499" s="11" t="s">
        <v>62</v>
      </c>
      <c r="I1499" s="11" t="s">
        <v>63</v>
      </c>
      <c r="J1499" s="11" t="s">
        <v>63</v>
      </c>
      <c r="K1499" s="11">
        <v>90.0</v>
      </c>
      <c r="L1499" s="11" t="s">
        <v>7</v>
      </c>
      <c r="M1499" s="8" t="s">
        <v>7</v>
      </c>
      <c r="N1499" s="11" t="s">
        <v>7</v>
      </c>
    </row>
    <row r="1500" ht="15.75" customHeight="1">
      <c r="A1500" s="11" t="s">
        <v>3111</v>
      </c>
      <c r="B1500" s="30">
        <f t="shared" si="1"/>
        <v>45541.54583</v>
      </c>
      <c r="C1500" s="30">
        <f t="shared" si="2"/>
        <v>45537.54583</v>
      </c>
      <c r="D1500" s="11" t="s">
        <v>3112</v>
      </c>
      <c r="E1500" s="11" t="s">
        <v>60</v>
      </c>
      <c r="F1500" s="11" t="s">
        <v>63</v>
      </c>
      <c r="G1500" s="11">
        <v>0.0</v>
      </c>
      <c r="H1500" s="11" t="s">
        <v>76</v>
      </c>
      <c r="I1500" s="11" t="s">
        <v>63</v>
      </c>
      <c r="J1500" s="11" t="s">
        <v>63</v>
      </c>
      <c r="K1500" s="11">
        <v>0.0</v>
      </c>
      <c r="L1500" s="11" t="s">
        <v>7</v>
      </c>
      <c r="M1500" s="8" t="s">
        <v>7</v>
      </c>
      <c r="N1500" s="11" t="s">
        <v>7</v>
      </c>
    </row>
    <row r="1501" ht="15.75" customHeight="1">
      <c r="A1501" s="11" t="s">
        <v>3113</v>
      </c>
      <c r="B1501" s="30">
        <f t="shared" si="1"/>
        <v>45541.53333</v>
      </c>
      <c r="C1501" s="30">
        <f t="shared" si="2"/>
        <v>45537.53333</v>
      </c>
      <c r="D1501" s="11" t="s">
        <v>3114</v>
      </c>
      <c r="E1501" s="11" t="s">
        <v>60</v>
      </c>
      <c r="F1501" s="11" t="s">
        <v>122</v>
      </c>
      <c r="G1501" s="11">
        <v>3.0</v>
      </c>
      <c r="H1501" s="11" t="s">
        <v>76</v>
      </c>
      <c r="I1501" s="11" t="s">
        <v>63</v>
      </c>
      <c r="J1501" s="11" t="s">
        <v>63</v>
      </c>
      <c r="K1501" s="11">
        <v>60.0</v>
      </c>
      <c r="L1501" s="11" t="s">
        <v>7</v>
      </c>
      <c r="M1501" s="8" t="s">
        <v>7</v>
      </c>
      <c r="N1501" s="11" t="s">
        <v>7</v>
      </c>
    </row>
    <row r="1502" ht="15.75" customHeight="1">
      <c r="A1502" s="11" t="s">
        <v>3115</v>
      </c>
      <c r="B1502" s="30">
        <f t="shared" si="1"/>
        <v>45541.53194</v>
      </c>
      <c r="C1502" s="30">
        <f t="shared" si="2"/>
        <v>45537.53194</v>
      </c>
      <c r="D1502" s="11" t="s">
        <v>3116</v>
      </c>
      <c r="E1502" s="11" t="s">
        <v>60</v>
      </c>
      <c r="F1502" s="11" t="s">
        <v>100</v>
      </c>
      <c r="G1502" s="11">
        <v>3.0</v>
      </c>
      <c r="H1502" s="11" t="s">
        <v>76</v>
      </c>
      <c r="I1502" s="11" t="s">
        <v>63</v>
      </c>
      <c r="J1502" s="11" t="s">
        <v>63</v>
      </c>
      <c r="K1502" s="11">
        <v>95.0</v>
      </c>
      <c r="L1502" s="11" t="s">
        <v>7</v>
      </c>
      <c r="M1502" s="8" t="s">
        <v>7</v>
      </c>
      <c r="N1502" s="11" t="s">
        <v>7</v>
      </c>
    </row>
    <row r="1503" ht="15.75" customHeight="1">
      <c r="A1503" s="11" t="s">
        <v>3117</v>
      </c>
      <c r="B1503" s="30">
        <f t="shared" si="1"/>
        <v>45541.52778</v>
      </c>
      <c r="C1503" s="30">
        <f t="shared" si="2"/>
        <v>45537.52778</v>
      </c>
      <c r="D1503" s="11" t="s">
        <v>3118</v>
      </c>
      <c r="E1503" s="11" t="s">
        <v>60</v>
      </c>
      <c r="F1503" s="11" t="s">
        <v>66</v>
      </c>
      <c r="G1503" s="11">
        <v>1.0</v>
      </c>
      <c r="H1503" s="11" t="s">
        <v>62</v>
      </c>
      <c r="I1503" s="11" t="s">
        <v>63</v>
      </c>
      <c r="J1503" s="11" t="s">
        <v>63</v>
      </c>
      <c r="K1503" s="11">
        <v>15.0</v>
      </c>
      <c r="L1503" s="11" t="s">
        <v>7</v>
      </c>
      <c r="M1503" s="8" t="s">
        <v>7</v>
      </c>
      <c r="N1503" s="11" t="s">
        <v>7</v>
      </c>
    </row>
    <row r="1504" ht="15.75" customHeight="1">
      <c r="A1504" s="11" t="s">
        <v>3119</v>
      </c>
      <c r="B1504" s="30">
        <f t="shared" si="1"/>
        <v>45541.47431</v>
      </c>
      <c r="C1504" s="30">
        <f t="shared" si="2"/>
        <v>45537.47431</v>
      </c>
      <c r="D1504" s="11" t="s">
        <v>3120</v>
      </c>
      <c r="E1504" s="11" t="s">
        <v>60</v>
      </c>
      <c r="F1504" s="11" t="s">
        <v>143</v>
      </c>
      <c r="G1504" s="11">
        <v>1.0</v>
      </c>
      <c r="H1504" s="11" t="s">
        <v>76</v>
      </c>
      <c r="I1504" s="11" t="s">
        <v>63</v>
      </c>
      <c r="J1504" s="11" t="s">
        <v>63</v>
      </c>
      <c r="K1504" s="11">
        <v>40.0</v>
      </c>
      <c r="L1504" s="11" t="s">
        <v>7</v>
      </c>
      <c r="M1504" s="8" t="s">
        <v>7</v>
      </c>
      <c r="N1504" s="11" t="s">
        <v>7</v>
      </c>
    </row>
    <row r="1505" ht="15.75" customHeight="1">
      <c r="A1505" s="11" t="s">
        <v>3121</v>
      </c>
      <c r="B1505" s="30">
        <f t="shared" si="1"/>
        <v>45541.46111</v>
      </c>
      <c r="C1505" s="30">
        <f t="shared" si="2"/>
        <v>45537.46111</v>
      </c>
      <c r="D1505" s="11" t="s">
        <v>3122</v>
      </c>
      <c r="E1505" s="11" t="s">
        <v>60</v>
      </c>
      <c r="F1505" s="11" t="s">
        <v>409</v>
      </c>
      <c r="G1505" s="11">
        <v>3.0</v>
      </c>
      <c r="H1505" s="11" t="s">
        <v>62</v>
      </c>
      <c r="I1505" s="11" t="s">
        <v>63</v>
      </c>
      <c r="J1505" s="11" t="s">
        <v>63</v>
      </c>
      <c r="K1505" s="11">
        <v>75.0</v>
      </c>
      <c r="L1505" s="11" t="s">
        <v>7</v>
      </c>
      <c r="M1505" s="8" t="s">
        <v>7</v>
      </c>
      <c r="N1505" s="11" t="s">
        <v>7</v>
      </c>
    </row>
    <row r="1506" ht="15.75" customHeight="1">
      <c r="A1506" s="11" t="s">
        <v>3123</v>
      </c>
      <c r="B1506" s="30">
        <f t="shared" si="1"/>
        <v>45541.44861</v>
      </c>
      <c r="C1506" s="30">
        <f t="shared" si="2"/>
        <v>45537.44861</v>
      </c>
      <c r="D1506" s="11" t="s">
        <v>3124</v>
      </c>
      <c r="E1506" s="11" t="s">
        <v>60</v>
      </c>
      <c r="F1506" s="11" t="s">
        <v>179</v>
      </c>
      <c r="G1506" s="11">
        <v>2.0</v>
      </c>
      <c r="H1506" s="11" t="s">
        <v>76</v>
      </c>
      <c r="I1506" s="11" t="s">
        <v>63</v>
      </c>
      <c r="J1506" s="11" t="s">
        <v>63</v>
      </c>
      <c r="K1506" s="11">
        <v>45.0</v>
      </c>
      <c r="L1506" s="11" t="s">
        <v>7</v>
      </c>
      <c r="M1506" s="8" t="s">
        <v>7</v>
      </c>
      <c r="N1506" s="11" t="s">
        <v>7</v>
      </c>
    </row>
    <row r="1507" ht="15.75" customHeight="1">
      <c r="A1507" s="11" t="s">
        <v>3125</v>
      </c>
      <c r="B1507" s="30">
        <f t="shared" si="1"/>
        <v>45541.42361</v>
      </c>
      <c r="C1507" s="30">
        <f t="shared" si="2"/>
        <v>45537.42361</v>
      </c>
      <c r="D1507" s="11" t="s">
        <v>3126</v>
      </c>
      <c r="E1507" s="11" t="s">
        <v>60</v>
      </c>
      <c r="F1507" s="11" t="s">
        <v>125</v>
      </c>
      <c r="G1507" s="11">
        <v>1.0</v>
      </c>
      <c r="H1507" s="11" t="s">
        <v>62</v>
      </c>
      <c r="I1507" s="11" t="s">
        <v>63</v>
      </c>
      <c r="J1507" s="11" t="s">
        <v>63</v>
      </c>
      <c r="K1507" s="11">
        <v>20.0</v>
      </c>
      <c r="L1507" s="11" t="s">
        <v>7</v>
      </c>
      <c r="M1507" s="8" t="s">
        <v>7</v>
      </c>
      <c r="N1507" s="11" t="s">
        <v>7</v>
      </c>
    </row>
    <row r="1508" ht="15.75" customHeight="1">
      <c r="A1508" s="11" t="s">
        <v>3127</v>
      </c>
      <c r="B1508" s="30">
        <f t="shared" si="1"/>
        <v>45541.41042</v>
      </c>
      <c r="C1508" s="30">
        <f t="shared" si="2"/>
        <v>45537.41042</v>
      </c>
      <c r="D1508" s="11" t="s">
        <v>3128</v>
      </c>
      <c r="E1508" s="11" t="s">
        <v>60</v>
      </c>
      <c r="F1508" s="11" t="s">
        <v>143</v>
      </c>
      <c r="G1508" s="11">
        <v>2.0</v>
      </c>
      <c r="H1508" s="11" t="s">
        <v>62</v>
      </c>
      <c r="I1508" s="11" t="s">
        <v>63</v>
      </c>
      <c r="J1508" s="11" t="s">
        <v>63</v>
      </c>
      <c r="K1508" s="11">
        <v>40.0</v>
      </c>
      <c r="L1508" s="11" t="s">
        <v>7</v>
      </c>
      <c r="M1508" s="8" t="s">
        <v>7</v>
      </c>
      <c r="N1508" s="11" t="s">
        <v>7</v>
      </c>
    </row>
    <row r="1509" ht="15.75" customHeight="1">
      <c r="A1509" s="11" t="s">
        <v>3129</v>
      </c>
      <c r="B1509" s="30">
        <f t="shared" si="1"/>
        <v>45540.90972</v>
      </c>
      <c r="C1509" s="30">
        <f t="shared" si="2"/>
        <v>45537.90972</v>
      </c>
      <c r="D1509" s="11" t="s">
        <v>3130</v>
      </c>
      <c r="E1509" s="11" t="s">
        <v>60</v>
      </c>
      <c r="F1509" s="11" t="s">
        <v>125</v>
      </c>
      <c r="G1509" s="11">
        <v>1.0</v>
      </c>
      <c r="H1509" s="11" t="s">
        <v>76</v>
      </c>
      <c r="I1509" s="11" t="s">
        <v>63</v>
      </c>
      <c r="J1509" s="11" t="s">
        <v>63</v>
      </c>
      <c r="K1509" s="11">
        <v>20.0</v>
      </c>
      <c r="L1509" s="11" t="s">
        <v>7</v>
      </c>
      <c r="M1509" s="8" t="s">
        <v>7</v>
      </c>
      <c r="N1509" s="11" t="s">
        <v>7</v>
      </c>
    </row>
    <row r="1510" ht="15.75" customHeight="1">
      <c r="A1510" s="11" t="s">
        <v>3131</v>
      </c>
      <c r="B1510" s="30">
        <f t="shared" si="1"/>
        <v>45540.90625</v>
      </c>
      <c r="C1510" s="30">
        <f t="shared" si="2"/>
        <v>45537.90625</v>
      </c>
      <c r="D1510" s="11" t="s">
        <v>3132</v>
      </c>
      <c r="E1510" s="11" t="s">
        <v>60</v>
      </c>
      <c r="F1510" s="11" t="s">
        <v>409</v>
      </c>
      <c r="G1510" s="11">
        <v>3.0</v>
      </c>
      <c r="H1510" s="11" t="s">
        <v>62</v>
      </c>
      <c r="I1510" s="11" t="s">
        <v>63</v>
      </c>
      <c r="J1510" s="11" t="s">
        <v>63</v>
      </c>
      <c r="K1510" s="11">
        <v>75.0</v>
      </c>
      <c r="L1510" s="11" t="s">
        <v>7</v>
      </c>
      <c r="M1510" s="8" t="s">
        <v>7</v>
      </c>
      <c r="N1510" s="11" t="s">
        <v>7</v>
      </c>
    </row>
    <row r="1511" ht="15.75" customHeight="1">
      <c r="A1511" s="11" t="s">
        <v>3133</v>
      </c>
      <c r="B1511" s="30">
        <f t="shared" si="1"/>
        <v>45540.9</v>
      </c>
      <c r="C1511" s="30">
        <f t="shared" si="2"/>
        <v>45537.9</v>
      </c>
      <c r="D1511" s="11" t="s">
        <v>3134</v>
      </c>
      <c r="E1511" s="11" t="s">
        <v>60</v>
      </c>
      <c r="F1511" s="11" t="s">
        <v>620</v>
      </c>
      <c r="G1511" s="11">
        <v>2.0</v>
      </c>
      <c r="H1511" s="11" t="s">
        <v>76</v>
      </c>
      <c r="I1511" s="11" t="s">
        <v>63</v>
      </c>
      <c r="J1511" s="11" t="s">
        <v>63</v>
      </c>
      <c r="K1511" s="11">
        <v>139.0</v>
      </c>
      <c r="L1511" s="11" t="s">
        <v>7</v>
      </c>
      <c r="M1511" s="8" t="s">
        <v>7</v>
      </c>
      <c r="N1511" s="11" t="s">
        <v>7</v>
      </c>
    </row>
    <row r="1512" ht="15.75" customHeight="1">
      <c r="A1512" s="11" t="s">
        <v>3135</v>
      </c>
      <c r="B1512" s="30">
        <f t="shared" si="1"/>
        <v>45540.88681</v>
      </c>
      <c r="C1512" s="30">
        <f t="shared" si="2"/>
        <v>45537.88681</v>
      </c>
      <c r="D1512" s="11" t="s">
        <v>3136</v>
      </c>
      <c r="E1512" s="11" t="s">
        <v>60</v>
      </c>
      <c r="F1512" s="11" t="s">
        <v>66</v>
      </c>
      <c r="G1512" s="11">
        <v>1.0</v>
      </c>
      <c r="H1512" s="11" t="s">
        <v>62</v>
      </c>
      <c r="I1512" s="11" t="s">
        <v>63</v>
      </c>
      <c r="J1512" s="11" t="s">
        <v>63</v>
      </c>
      <c r="K1512" s="11">
        <v>15.0</v>
      </c>
      <c r="L1512" s="11" t="s">
        <v>7</v>
      </c>
      <c r="M1512" s="8" t="s">
        <v>7</v>
      </c>
      <c r="N1512" s="11" t="s">
        <v>7</v>
      </c>
    </row>
    <row r="1513" ht="15.75" customHeight="1">
      <c r="A1513" s="11" t="s">
        <v>3137</v>
      </c>
      <c r="B1513" s="30">
        <f t="shared" si="1"/>
        <v>45540.88472</v>
      </c>
      <c r="C1513" s="30">
        <f t="shared" si="2"/>
        <v>45537.88472</v>
      </c>
      <c r="D1513" s="11" t="s">
        <v>3138</v>
      </c>
      <c r="E1513" s="11" t="s">
        <v>60</v>
      </c>
      <c r="F1513" s="11" t="s">
        <v>154</v>
      </c>
      <c r="G1513" s="11">
        <v>3.0</v>
      </c>
      <c r="H1513" s="11" t="s">
        <v>62</v>
      </c>
      <c r="I1513" s="11" t="s">
        <v>63</v>
      </c>
      <c r="J1513" s="11" t="s">
        <v>63</v>
      </c>
      <c r="K1513" s="11">
        <v>55.0</v>
      </c>
      <c r="L1513" s="11" t="s">
        <v>7</v>
      </c>
      <c r="M1513" s="8" t="s">
        <v>7</v>
      </c>
      <c r="N1513" s="11" t="s">
        <v>7</v>
      </c>
    </row>
    <row r="1514" ht="15.75" customHeight="1">
      <c r="A1514" s="11" t="s">
        <v>3137</v>
      </c>
      <c r="B1514" s="30">
        <f t="shared" si="1"/>
        <v>45540.88472</v>
      </c>
      <c r="C1514" s="30">
        <f t="shared" si="2"/>
        <v>45537.88472</v>
      </c>
      <c r="D1514" s="11" t="s">
        <v>3139</v>
      </c>
      <c r="E1514" s="11" t="s">
        <v>60</v>
      </c>
      <c r="F1514" s="11" t="s">
        <v>125</v>
      </c>
      <c r="G1514" s="11">
        <v>1.0</v>
      </c>
      <c r="H1514" s="11" t="s">
        <v>62</v>
      </c>
      <c r="I1514" s="11" t="s">
        <v>63</v>
      </c>
      <c r="J1514" s="11" t="s">
        <v>63</v>
      </c>
      <c r="K1514" s="11">
        <v>20.0</v>
      </c>
      <c r="L1514" s="11" t="s">
        <v>7</v>
      </c>
      <c r="M1514" s="8" t="s">
        <v>7</v>
      </c>
      <c r="N1514" s="11" t="s">
        <v>7</v>
      </c>
    </row>
    <row r="1515" ht="15.75" customHeight="1">
      <c r="A1515" s="11" t="s">
        <v>3140</v>
      </c>
      <c r="B1515" s="30">
        <f t="shared" si="1"/>
        <v>45540.87708</v>
      </c>
      <c r="C1515" s="30">
        <f t="shared" si="2"/>
        <v>45537.87708</v>
      </c>
      <c r="D1515" s="11" t="s">
        <v>3141</v>
      </c>
      <c r="E1515" s="11" t="s">
        <v>60</v>
      </c>
      <c r="F1515" s="11" t="s">
        <v>213</v>
      </c>
      <c r="G1515" s="11">
        <v>1.0</v>
      </c>
      <c r="H1515" s="11" t="s">
        <v>62</v>
      </c>
      <c r="I1515" s="11" t="s">
        <v>63</v>
      </c>
      <c r="J1515" s="11" t="s">
        <v>63</v>
      </c>
      <c r="K1515" s="11">
        <v>29.0</v>
      </c>
      <c r="L1515" s="11" t="s">
        <v>7</v>
      </c>
      <c r="M1515" s="8" t="s">
        <v>7</v>
      </c>
      <c r="N1515" s="11" t="s">
        <v>7</v>
      </c>
    </row>
    <row r="1516" ht="15.75" customHeight="1">
      <c r="A1516" s="11" t="s">
        <v>3142</v>
      </c>
      <c r="B1516" s="30">
        <f t="shared" si="1"/>
        <v>45540.87083</v>
      </c>
      <c r="C1516" s="30">
        <f t="shared" si="2"/>
        <v>45537.87083</v>
      </c>
      <c r="D1516" s="11" t="s">
        <v>3143</v>
      </c>
      <c r="E1516" s="11" t="s">
        <v>60</v>
      </c>
      <c r="F1516" s="11" t="s">
        <v>66</v>
      </c>
      <c r="G1516" s="11">
        <v>1.0</v>
      </c>
      <c r="H1516" s="11" t="s">
        <v>76</v>
      </c>
      <c r="I1516" s="11" t="s">
        <v>63</v>
      </c>
      <c r="J1516" s="11" t="s">
        <v>63</v>
      </c>
      <c r="K1516" s="11">
        <v>15.0</v>
      </c>
      <c r="L1516" s="11" t="s">
        <v>7</v>
      </c>
      <c r="M1516" s="8" t="s">
        <v>7</v>
      </c>
      <c r="N1516" s="11" t="s">
        <v>7</v>
      </c>
    </row>
    <row r="1517" ht="15.75" customHeight="1">
      <c r="A1517" s="11" t="s">
        <v>3144</v>
      </c>
      <c r="B1517" s="30">
        <f t="shared" si="1"/>
        <v>45540.86944</v>
      </c>
      <c r="C1517" s="30">
        <f t="shared" si="2"/>
        <v>45537.86944</v>
      </c>
      <c r="D1517" s="11" t="s">
        <v>3145</v>
      </c>
      <c r="E1517" s="11" t="s">
        <v>60</v>
      </c>
      <c r="F1517" s="11" t="s">
        <v>66</v>
      </c>
      <c r="G1517" s="11">
        <v>1.0</v>
      </c>
      <c r="H1517" s="11" t="s">
        <v>62</v>
      </c>
      <c r="I1517" s="11" t="s">
        <v>63</v>
      </c>
      <c r="J1517" s="11" t="s">
        <v>63</v>
      </c>
      <c r="K1517" s="11">
        <v>15.0</v>
      </c>
      <c r="L1517" s="11" t="s">
        <v>7</v>
      </c>
      <c r="M1517" s="8" t="s">
        <v>7</v>
      </c>
      <c r="N1517" s="11" t="s">
        <v>7</v>
      </c>
    </row>
    <row r="1518" ht="15.75" customHeight="1">
      <c r="A1518" s="11" t="s">
        <v>3146</v>
      </c>
      <c r="B1518" s="30">
        <f t="shared" si="1"/>
        <v>45540.86597</v>
      </c>
      <c r="C1518" s="30">
        <f t="shared" si="2"/>
        <v>45537.86597</v>
      </c>
      <c r="D1518" s="11" t="s">
        <v>3147</v>
      </c>
      <c r="E1518" s="11" t="s">
        <v>60</v>
      </c>
      <c r="F1518" s="11" t="s">
        <v>515</v>
      </c>
      <c r="G1518" s="11">
        <v>3.0</v>
      </c>
      <c r="H1518" s="11" t="s">
        <v>76</v>
      </c>
      <c r="I1518" s="11" t="s">
        <v>63</v>
      </c>
      <c r="J1518" s="11" t="s">
        <v>63</v>
      </c>
      <c r="K1518" s="11">
        <v>174.0</v>
      </c>
      <c r="L1518" s="11" t="s">
        <v>7</v>
      </c>
      <c r="M1518" s="8" t="s">
        <v>7</v>
      </c>
      <c r="N1518" s="11" t="s">
        <v>7</v>
      </c>
    </row>
    <row r="1519" ht="15.75" customHeight="1">
      <c r="A1519" s="11" t="s">
        <v>3148</v>
      </c>
      <c r="B1519" s="30">
        <f t="shared" si="1"/>
        <v>45540.86458</v>
      </c>
      <c r="C1519" s="30">
        <f t="shared" si="2"/>
        <v>45537.86458</v>
      </c>
      <c r="D1519" s="11" t="s">
        <v>3149</v>
      </c>
      <c r="E1519" s="11" t="s">
        <v>60</v>
      </c>
      <c r="F1519" s="11" t="s">
        <v>91</v>
      </c>
      <c r="G1519" s="11">
        <v>1.0</v>
      </c>
      <c r="H1519" s="11" t="s">
        <v>76</v>
      </c>
      <c r="I1519" s="11" t="s">
        <v>63</v>
      </c>
      <c r="J1519" s="11" t="s">
        <v>63</v>
      </c>
      <c r="K1519" s="11">
        <v>35.0</v>
      </c>
      <c r="L1519" s="11" t="s">
        <v>7</v>
      </c>
      <c r="M1519" s="8" t="s">
        <v>7</v>
      </c>
      <c r="N1519" s="11" t="s">
        <v>7</v>
      </c>
    </row>
    <row r="1520" ht="15.75" customHeight="1">
      <c r="A1520" s="11" t="s">
        <v>3150</v>
      </c>
      <c r="B1520" s="30">
        <f t="shared" si="1"/>
        <v>45540.86389</v>
      </c>
      <c r="C1520" s="30">
        <f t="shared" si="2"/>
        <v>45537.86389</v>
      </c>
      <c r="D1520" s="11" t="s">
        <v>3151</v>
      </c>
      <c r="E1520" s="11" t="s">
        <v>60</v>
      </c>
      <c r="F1520" s="11" t="s">
        <v>179</v>
      </c>
      <c r="G1520" s="11">
        <v>2.0</v>
      </c>
      <c r="H1520" s="11" t="s">
        <v>76</v>
      </c>
      <c r="I1520" s="11" t="s">
        <v>63</v>
      </c>
      <c r="J1520" s="11" t="s">
        <v>63</v>
      </c>
      <c r="K1520" s="11">
        <v>45.0</v>
      </c>
      <c r="L1520" s="11" t="s">
        <v>7</v>
      </c>
      <c r="M1520" s="8" t="s">
        <v>7</v>
      </c>
      <c r="N1520" s="11" t="s">
        <v>7</v>
      </c>
    </row>
    <row r="1521" ht="15.75" customHeight="1">
      <c r="A1521" s="11" t="s">
        <v>3152</v>
      </c>
      <c r="B1521" s="30">
        <f t="shared" si="1"/>
        <v>45540.86111</v>
      </c>
      <c r="C1521" s="30">
        <f t="shared" si="2"/>
        <v>45537.86111</v>
      </c>
      <c r="D1521" s="11" t="s">
        <v>3153</v>
      </c>
      <c r="E1521" s="11" t="s">
        <v>60</v>
      </c>
      <c r="F1521" s="11" t="s">
        <v>122</v>
      </c>
      <c r="G1521" s="11">
        <v>2.0</v>
      </c>
      <c r="H1521" s="11" t="s">
        <v>76</v>
      </c>
      <c r="I1521" s="11" t="s">
        <v>63</v>
      </c>
      <c r="J1521" s="11" t="s">
        <v>63</v>
      </c>
      <c r="K1521" s="11">
        <v>60.0</v>
      </c>
      <c r="L1521" s="11" t="s">
        <v>7</v>
      </c>
      <c r="M1521" s="8" t="s">
        <v>7</v>
      </c>
      <c r="N1521" s="11" t="s">
        <v>7</v>
      </c>
    </row>
    <row r="1522" ht="15.75" customHeight="1">
      <c r="A1522" s="11" t="s">
        <v>3154</v>
      </c>
      <c r="B1522" s="30">
        <f t="shared" si="1"/>
        <v>45540.83403</v>
      </c>
      <c r="C1522" s="30">
        <f t="shared" si="2"/>
        <v>45537.83403</v>
      </c>
      <c r="D1522" s="11" t="s">
        <v>3155</v>
      </c>
      <c r="E1522" s="11" t="s">
        <v>60</v>
      </c>
      <c r="F1522" s="11" t="s">
        <v>143</v>
      </c>
      <c r="G1522" s="11">
        <v>2.0</v>
      </c>
      <c r="H1522" s="11" t="s">
        <v>62</v>
      </c>
      <c r="I1522" s="11" t="s">
        <v>63</v>
      </c>
      <c r="J1522" s="11" t="s">
        <v>63</v>
      </c>
      <c r="K1522" s="11">
        <v>40.0</v>
      </c>
      <c r="L1522" s="11" t="s">
        <v>7</v>
      </c>
      <c r="M1522" s="8" t="s">
        <v>7</v>
      </c>
      <c r="N1522" s="11" t="s">
        <v>7</v>
      </c>
    </row>
    <row r="1523" ht="15.75" customHeight="1">
      <c r="A1523" s="11" t="s">
        <v>3156</v>
      </c>
      <c r="B1523" s="30">
        <f t="shared" si="1"/>
        <v>45540.83264</v>
      </c>
      <c r="C1523" s="30">
        <f t="shared" si="2"/>
        <v>45537.83264</v>
      </c>
      <c r="D1523" s="11" t="s">
        <v>3157</v>
      </c>
      <c r="E1523" s="11" t="s">
        <v>60</v>
      </c>
      <c r="F1523" s="11" t="s">
        <v>179</v>
      </c>
      <c r="G1523" s="11">
        <v>1.0</v>
      </c>
      <c r="H1523" s="11" t="s">
        <v>62</v>
      </c>
      <c r="I1523" s="11" t="s">
        <v>63</v>
      </c>
      <c r="J1523" s="11" t="s">
        <v>63</v>
      </c>
      <c r="K1523" s="11">
        <v>45.0</v>
      </c>
      <c r="L1523" s="11" t="s">
        <v>7</v>
      </c>
      <c r="M1523" s="8" t="s">
        <v>7</v>
      </c>
      <c r="N1523" s="11" t="s">
        <v>7</v>
      </c>
    </row>
    <row r="1524" ht="15.75" customHeight="1">
      <c r="A1524" s="11" t="s">
        <v>3158</v>
      </c>
      <c r="B1524" s="30">
        <f t="shared" si="1"/>
        <v>45540.81458</v>
      </c>
      <c r="C1524" s="30">
        <f t="shared" si="2"/>
        <v>45537.81458</v>
      </c>
      <c r="D1524" s="11" t="s">
        <v>3159</v>
      </c>
      <c r="E1524" s="11" t="s">
        <v>60</v>
      </c>
      <c r="F1524" s="11" t="s">
        <v>208</v>
      </c>
      <c r="G1524" s="11">
        <v>1.0</v>
      </c>
      <c r="H1524" s="11" t="s">
        <v>76</v>
      </c>
      <c r="I1524" s="11" t="s">
        <v>63</v>
      </c>
      <c r="J1524" s="11" t="s">
        <v>63</v>
      </c>
      <c r="K1524" s="11">
        <v>99.0</v>
      </c>
      <c r="L1524" s="11" t="s">
        <v>7</v>
      </c>
      <c r="M1524" s="8" t="s">
        <v>7</v>
      </c>
      <c r="N1524" s="11" t="s">
        <v>7</v>
      </c>
    </row>
    <row r="1525" ht="15.75" customHeight="1">
      <c r="A1525" s="11" t="s">
        <v>3160</v>
      </c>
      <c r="B1525" s="30">
        <f t="shared" si="1"/>
        <v>45540.79167</v>
      </c>
      <c r="C1525" s="30">
        <f t="shared" si="2"/>
        <v>45537.79167</v>
      </c>
      <c r="D1525" s="11" t="s">
        <v>3161</v>
      </c>
      <c r="E1525" s="11" t="s">
        <v>60</v>
      </c>
      <c r="F1525" s="11" t="s">
        <v>125</v>
      </c>
      <c r="G1525" s="11">
        <v>1.0</v>
      </c>
      <c r="H1525" s="11" t="s">
        <v>76</v>
      </c>
      <c r="I1525" s="11" t="s">
        <v>63</v>
      </c>
      <c r="J1525" s="11" t="s">
        <v>63</v>
      </c>
      <c r="K1525" s="11">
        <v>20.0</v>
      </c>
      <c r="L1525" s="11" t="s">
        <v>7</v>
      </c>
      <c r="M1525" s="8" t="s">
        <v>7</v>
      </c>
      <c r="N1525" s="11" t="s">
        <v>7</v>
      </c>
    </row>
    <row r="1526" ht="15.75" customHeight="1">
      <c r="A1526" s="11" t="s">
        <v>3162</v>
      </c>
      <c r="B1526" s="30">
        <f t="shared" si="1"/>
        <v>45540.79097</v>
      </c>
      <c r="C1526" s="30">
        <f t="shared" si="2"/>
        <v>45537.79097</v>
      </c>
      <c r="D1526" s="11" t="s">
        <v>3163</v>
      </c>
      <c r="E1526" s="11" t="s">
        <v>60</v>
      </c>
      <c r="F1526" s="11" t="s">
        <v>125</v>
      </c>
      <c r="G1526" s="11">
        <v>1.0</v>
      </c>
      <c r="H1526" s="11" t="s">
        <v>76</v>
      </c>
      <c r="I1526" s="11" t="s">
        <v>63</v>
      </c>
      <c r="J1526" s="11" t="s">
        <v>63</v>
      </c>
      <c r="K1526" s="11">
        <v>20.0</v>
      </c>
      <c r="L1526" s="11" t="s">
        <v>7</v>
      </c>
      <c r="M1526" s="8" t="s">
        <v>7</v>
      </c>
      <c r="N1526" s="11" t="s">
        <v>7</v>
      </c>
    </row>
    <row r="1527" ht="15.75" customHeight="1">
      <c r="A1527" s="11" t="s">
        <v>3164</v>
      </c>
      <c r="B1527" s="30">
        <f t="shared" si="1"/>
        <v>45540.78681</v>
      </c>
      <c r="C1527" s="30">
        <f t="shared" si="2"/>
        <v>45537.78681</v>
      </c>
      <c r="D1527" s="11" t="s">
        <v>3165</v>
      </c>
      <c r="E1527" s="11" t="s">
        <v>60</v>
      </c>
      <c r="F1527" s="11" t="s">
        <v>69</v>
      </c>
      <c r="G1527" s="11">
        <v>2.0</v>
      </c>
      <c r="H1527" s="11" t="s">
        <v>62</v>
      </c>
      <c r="I1527" s="11" t="s">
        <v>63</v>
      </c>
      <c r="J1527" s="11" t="s">
        <v>63</v>
      </c>
      <c r="K1527" s="11">
        <v>70.0</v>
      </c>
      <c r="L1527" s="11" t="s">
        <v>7</v>
      </c>
      <c r="M1527" s="8" t="s">
        <v>7</v>
      </c>
      <c r="N1527" s="11" t="s">
        <v>7</v>
      </c>
    </row>
    <row r="1528" ht="15.75" customHeight="1">
      <c r="A1528" s="11" t="s">
        <v>3166</v>
      </c>
      <c r="B1528" s="30">
        <f t="shared" si="1"/>
        <v>45540.77917</v>
      </c>
      <c r="C1528" s="30">
        <f t="shared" si="2"/>
        <v>45537.77917</v>
      </c>
      <c r="D1528" s="11" t="s">
        <v>3167</v>
      </c>
      <c r="E1528" s="11" t="s">
        <v>60</v>
      </c>
      <c r="F1528" s="11" t="s">
        <v>106</v>
      </c>
      <c r="G1528" s="11">
        <v>1.0</v>
      </c>
      <c r="H1528" s="11" t="s">
        <v>62</v>
      </c>
      <c r="I1528" s="11" t="s">
        <v>63</v>
      </c>
      <c r="J1528" s="11" t="s">
        <v>63</v>
      </c>
      <c r="K1528" s="11">
        <v>25.0</v>
      </c>
      <c r="L1528" s="11" t="s">
        <v>7</v>
      </c>
      <c r="M1528" s="8" t="s">
        <v>7</v>
      </c>
      <c r="N1528" s="11" t="s">
        <v>7</v>
      </c>
    </row>
    <row r="1529" ht="15.75" customHeight="1">
      <c r="A1529" s="11" t="s">
        <v>3168</v>
      </c>
      <c r="B1529" s="30">
        <f t="shared" si="1"/>
        <v>45540.76806</v>
      </c>
      <c r="C1529" s="30">
        <f t="shared" si="2"/>
        <v>45537.76806</v>
      </c>
      <c r="D1529" s="11" t="s">
        <v>3169</v>
      </c>
      <c r="E1529" s="11" t="s">
        <v>60</v>
      </c>
      <c r="F1529" s="11" t="s">
        <v>66</v>
      </c>
      <c r="G1529" s="11">
        <v>1.0</v>
      </c>
      <c r="H1529" s="11" t="s">
        <v>76</v>
      </c>
      <c r="I1529" s="11" t="s">
        <v>63</v>
      </c>
      <c r="J1529" s="11" t="s">
        <v>63</v>
      </c>
      <c r="K1529" s="11">
        <v>15.0</v>
      </c>
      <c r="L1529" s="11" t="s">
        <v>7</v>
      </c>
      <c r="M1529" s="8" t="s">
        <v>7</v>
      </c>
      <c r="N1529" s="11" t="s">
        <v>7</v>
      </c>
    </row>
    <row r="1530" ht="15.75" customHeight="1">
      <c r="A1530" s="11" t="s">
        <v>3170</v>
      </c>
      <c r="B1530" s="30">
        <f t="shared" si="1"/>
        <v>45540.75764</v>
      </c>
      <c r="C1530" s="30">
        <f t="shared" si="2"/>
        <v>45537.75764</v>
      </c>
      <c r="D1530" s="11" t="s">
        <v>3171</v>
      </c>
      <c r="E1530" s="11" t="s">
        <v>60</v>
      </c>
      <c r="F1530" s="11" t="s">
        <v>66</v>
      </c>
      <c r="G1530" s="11">
        <v>1.0</v>
      </c>
      <c r="H1530" s="11" t="s">
        <v>62</v>
      </c>
      <c r="I1530" s="11" t="s">
        <v>63</v>
      </c>
      <c r="J1530" s="11" t="s">
        <v>63</v>
      </c>
      <c r="K1530" s="11">
        <v>15.0</v>
      </c>
      <c r="L1530" s="11" t="s">
        <v>7</v>
      </c>
      <c r="M1530" s="8" t="s">
        <v>7</v>
      </c>
      <c r="N1530" s="11" t="s">
        <v>7</v>
      </c>
    </row>
    <row r="1531" ht="15.75" customHeight="1">
      <c r="A1531" s="11" t="s">
        <v>3172</v>
      </c>
      <c r="B1531" s="30">
        <f t="shared" si="1"/>
        <v>45540.73958</v>
      </c>
      <c r="C1531" s="30">
        <f t="shared" si="2"/>
        <v>45537.73958</v>
      </c>
      <c r="D1531" s="11" t="s">
        <v>3173</v>
      </c>
      <c r="E1531" s="11" t="s">
        <v>60</v>
      </c>
      <c r="F1531" s="11" t="s">
        <v>179</v>
      </c>
      <c r="G1531" s="11">
        <v>2.0</v>
      </c>
      <c r="H1531" s="11" t="s">
        <v>76</v>
      </c>
      <c r="I1531" s="11" t="s">
        <v>63</v>
      </c>
      <c r="J1531" s="11" t="s">
        <v>63</v>
      </c>
      <c r="K1531" s="11">
        <v>45.0</v>
      </c>
      <c r="L1531" s="11" t="s">
        <v>7</v>
      </c>
      <c r="M1531" s="8" t="s">
        <v>7</v>
      </c>
      <c r="N1531" s="11" t="s">
        <v>7</v>
      </c>
    </row>
    <row r="1532" ht="15.75" customHeight="1">
      <c r="A1532" s="11" t="s">
        <v>3174</v>
      </c>
      <c r="B1532" s="30">
        <f t="shared" si="1"/>
        <v>45540.71806</v>
      </c>
      <c r="C1532" s="30">
        <f t="shared" si="2"/>
        <v>45537.71806</v>
      </c>
      <c r="D1532" s="11" t="s">
        <v>3175</v>
      </c>
      <c r="E1532" s="11" t="s">
        <v>60</v>
      </c>
      <c r="F1532" s="11" t="s">
        <v>100</v>
      </c>
      <c r="G1532" s="11">
        <v>3.0</v>
      </c>
      <c r="H1532" s="11" t="s">
        <v>62</v>
      </c>
      <c r="I1532" s="11" t="s">
        <v>63</v>
      </c>
      <c r="J1532" s="11" t="s">
        <v>63</v>
      </c>
      <c r="K1532" s="11">
        <v>95.0</v>
      </c>
      <c r="L1532" s="11" t="s">
        <v>7</v>
      </c>
      <c r="M1532" s="8" t="s">
        <v>7</v>
      </c>
      <c r="N1532" s="11" t="s">
        <v>7</v>
      </c>
    </row>
    <row r="1533" ht="15.75" customHeight="1">
      <c r="A1533" s="11" t="s">
        <v>3174</v>
      </c>
      <c r="B1533" s="30">
        <f t="shared" si="1"/>
        <v>45540.71806</v>
      </c>
      <c r="C1533" s="30">
        <f t="shared" si="2"/>
        <v>45537.71806</v>
      </c>
      <c r="D1533" s="11" t="s">
        <v>3176</v>
      </c>
      <c r="E1533" s="11" t="s">
        <v>60</v>
      </c>
      <c r="F1533" s="11" t="s">
        <v>143</v>
      </c>
      <c r="G1533" s="11">
        <v>2.0</v>
      </c>
      <c r="H1533" s="11" t="s">
        <v>62</v>
      </c>
      <c r="I1533" s="11" t="s">
        <v>63</v>
      </c>
      <c r="J1533" s="11" t="s">
        <v>63</v>
      </c>
      <c r="K1533" s="11">
        <v>40.0</v>
      </c>
      <c r="L1533" s="11" t="s">
        <v>7</v>
      </c>
      <c r="M1533" s="8" t="s">
        <v>7</v>
      </c>
      <c r="N1533" s="11" t="s">
        <v>7</v>
      </c>
    </row>
    <row r="1534" ht="15.75" customHeight="1">
      <c r="A1534" s="11" t="s">
        <v>3177</v>
      </c>
      <c r="B1534" s="30">
        <f t="shared" si="1"/>
        <v>45540.71667</v>
      </c>
      <c r="C1534" s="30">
        <f t="shared" si="2"/>
        <v>45537.71667</v>
      </c>
      <c r="D1534" s="11" t="s">
        <v>3178</v>
      </c>
      <c r="E1534" s="11" t="s">
        <v>60</v>
      </c>
      <c r="F1534" s="11" t="s">
        <v>143</v>
      </c>
      <c r="G1534" s="11">
        <v>2.0</v>
      </c>
      <c r="H1534" s="11" t="s">
        <v>76</v>
      </c>
      <c r="I1534" s="11" t="s">
        <v>63</v>
      </c>
      <c r="J1534" s="11" t="s">
        <v>63</v>
      </c>
      <c r="K1534" s="11">
        <v>40.0</v>
      </c>
      <c r="L1534" s="11" t="s">
        <v>7</v>
      </c>
      <c r="M1534" s="8" t="s">
        <v>7</v>
      </c>
      <c r="N1534" s="11" t="s">
        <v>7</v>
      </c>
    </row>
    <row r="1535" ht="15.75" customHeight="1">
      <c r="A1535" s="11" t="s">
        <v>3179</v>
      </c>
      <c r="B1535" s="30">
        <f t="shared" si="1"/>
        <v>45540.71597</v>
      </c>
      <c r="C1535" s="30">
        <f t="shared" si="2"/>
        <v>45537.71597</v>
      </c>
      <c r="D1535" s="11" t="s">
        <v>3180</v>
      </c>
      <c r="E1535" s="11" t="s">
        <v>60</v>
      </c>
      <c r="F1535" s="11" t="s">
        <v>202</v>
      </c>
      <c r="G1535" s="11">
        <v>3.0</v>
      </c>
      <c r="H1535" s="11" t="s">
        <v>76</v>
      </c>
      <c r="I1535" s="11" t="s">
        <v>63</v>
      </c>
      <c r="J1535" s="11" t="s">
        <v>63</v>
      </c>
      <c r="K1535" s="11">
        <v>100.0</v>
      </c>
      <c r="L1535" s="11" t="s">
        <v>7</v>
      </c>
      <c r="M1535" s="8" t="s">
        <v>7</v>
      </c>
      <c r="N1535" s="11" t="s">
        <v>7</v>
      </c>
    </row>
    <row r="1536" ht="15.75" customHeight="1">
      <c r="A1536" s="11" t="s">
        <v>3181</v>
      </c>
      <c r="B1536" s="30">
        <f t="shared" si="1"/>
        <v>45540.71458</v>
      </c>
      <c r="C1536" s="30">
        <f t="shared" si="2"/>
        <v>45537.71458</v>
      </c>
      <c r="D1536" s="11" t="s">
        <v>3182</v>
      </c>
      <c r="E1536" s="11" t="s">
        <v>60</v>
      </c>
      <c r="F1536" s="11" t="s">
        <v>106</v>
      </c>
      <c r="G1536" s="11">
        <v>1.0</v>
      </c>
      <c r="H1536" s="11" t="s">
        <v>62</v>
      </c>
      <c r="I1536" s="11" t="s">
        <v>63</v>
      </c>
      <c r="J1536" s="11" t="s">
        <v>63</v>
      </c>
      <c r="K1536" s="11">
        <v>25.0</v>
      </c>
      <c r="L1536" s="11" t="s">
        <v>7</v>
      </c>
      <c r="M1536" s="8" t="s">
        <v>7</v>
      </c>
      <c r="N1536" s="11" t="s">
        <v>7</v>
      </c>
    </row>
    <row r="1537" ht="15.75" customHeight="1">
      <c r="A1537" s="11" t="s">
        <v>3183</v>
      </c>
      <c r="B1537" s="30">
        <f t="shared" si="1"/>
        <v>45540.71389</v>
      </c>
      <c r="C1537" s="30">
        <f t="shared" si="2"/>
        <v>45537.71389</v>
      </c>
      <c r="D1537" s="11" t="s">
        <v>3184</v>
      </c>
      <c r="E1537" s="11" t="s">
        <v>60</v>
      </c>
      <c r="F1537" s="11" t="s">
        <v>125</v>
      </c>
      <c r="G1537" s="11">
        <v>1.0</v>
      </c>
      <c r="H1537" s="11" t="s">
        <v>62</v>
      </c>
      <c r="I1537" s="11" t="s">
        <v>63</v>
      </c>
      <c r="J1537" s="11" t="s">
        <v>63</v>
      </c>
      <c r="K1537" s="11">
        <v>20.0</v>
      </c>
      <c r="L1537" s="11" t="s">
        <v>7</v>
      </c>
      <c r="M1537" s="8" t="s">
        <v>7</v>
      </c>
      <c r="N1537" s="11" t="s">
        <v>7</v>
      </c>
    </row>
    <row r="1538" ht="15.75" customHeight="1">
      <c r="A1538" s="11" t="s">
        <v>3185</v>
      </c>
      <c r="B1538" s="30">
        <f t="shared" si="1"/>
        <v>45540.71319</v>
      </c>
      <c r="C1538" s="30">
        <f t="shared" si="2"/>
        <v>45537.71319</v>
      </c>
      <c r="D1538" s="11" t="s">
        <v>3186</v>
      </c>
      <c r="E1538" s="11" t="s">
        <v>60</v>
      </c>
      <c r="F1538" s="11" t="s">
        <v>91</v>
      </c>
      <c r="G1538" s="11">
        <v>2.0</v>
      </c>
      <c r="H1538" s="11" t="s">
        <v>62</v>
      </c>
      <c r="I1538" s="11" t="s">
        <v>63</v>
      </c>
      <c r="J1538" s="11" t="s">
        <v>63</v>
      </c>
      <c r="K1538" s="11">
        <v>35.0</v>
      </c>
      <c r="L1538" s="11" t="s">
        <v>7</v>
      </c>
      <c r="M1538" s="8" t="s">
        <v>7</v>
      </c>
      <c r="N1538" s="11" t="s">
        <v>7</v>
      </c>
    </row>
    <row r="1539" ht="15.75" customHeight="1">
      <c r="A1539" s="11" t="s">
        <v>3187</v>
      </c>
      <c r="B1539" s="30">
        <f t="shared" si="1"/>
        <v>45540.70625</v>
      </c>
      <c r="C1539" s="30">
        <f t="shared" si="2"/>
        <v>45537.70625</v>
      </c>
      <c r="D1539" s="11" t="s">
        <v>3188</v>
      </c>
      <c r="E1539" s="11" t="s">
        <v>60</v>
      </c>
      <c r="F1539" s="11" t="s">
        <v>103</v>
      </c>
      <c r="G1539" s="11">
        <v>3.0</v>
      </c>
      <c r="H1539" s="11" t="s">
        <v>62</v>
      </c>
      <c r="I1539" s="11" t="s">
        <v>63</v>
      </c>
      <c r="J1539" s="11" t="s">
        <v>63</v>
      </c>
      <c r="K1539" s="11">
        <v>50.0</v>
      </c>
      <c r="L1539" s="11" t="s">
        <v>7</v>
      </c>
      <c r="M1539" s="8" t="s">
        <v>7</v>
      </c>
      <c r="N1539" s="11" t="s">
        <v>7</v>
      </c>
    </row>
    <row r="1540" ht="15.75" customHeight="1">
      <c r="A1540" s="11" t="s">
        <v>3189</v>
      </c>
      <c r="B1540" s="30">
        <f t="shared" si="1"/>
        <v>45540.69931</v>
      </c>
      <c r="C1540" s="30">
        <f t="shared" si="2"/>
        <v>45537.69931</v>
      </c>
      <c r="D1540" s="11" t="s">
        <v>3190</v>
      </c>
      <c r="E1540" s="11" t="s">
        <v>60</v>
      </c>
      <c r="F1540" s="11" t="s">
        <v>154</v>
      </c>
      <c r="G1540" s="11">
        <v>2.0</v>
      </c>
      <c r="H1540" s="11" t="s">
        <v>62</v>
      </c>
      <c r="I1540" s="11" t="s">
        <v>63</v>
      </c>
      <c r="J1540" s="11" t="s">
        <v>63</v>
      </c>
      <c r="K1540" s="11">
        <v>55.0</v>
      </c>
      <c r="L1540" s="11" t="s">
        <v>7</v>
      </c>
      <c r="M1540" s="8" t="s">
        <v>7</v>
      </c>
      <c r="N1540" s="11" t="s">
        <v>7</v>
      </c>
    </row>
    <row r="1541" ht="15.75" customHeight="1">
      <c r="A1541" s="11" t="s">
        <v>3191</v>
      </c>
      <c r="B1541" s="30">
        <f t="shared" si="1"/>
        <v>45540.69861</v>
      </c>
      <c r="C1541" s="30">
        <f t="shared" si="2"/>
        <v>45537.69861</v>
      </c>
      <c r="D1541" s="11" t="s">
        <v>3192</v>
      </c>
      <c r="E1541" s="11" t="s">
        <v>60</v>
      </c>
      <c r="F1541" s="11" t="s">
        <v>66</v>
      </c>
      <c r="G1541" s="11">
        <v>1.0</v>
      </c>
      <c r="H1541" s="11" t="s">
        <v>62</v>
      </c>
      <c r="I1541" s="11" t="s">
        <v>63</v>
      </c>
      <c r="J1541" s="11" t="s">
        <v>63</v>
      </c>
      <c r="K1541" s="11">
        <v>15.0</v>
      </c>
      <c r="L1541" s="11" t="s">
        <v>7</v>
      </c>
      <c r="M1541" s="8" t="s">
        <v>7</v>
      </c>
      <c r="N1541" s="11" t="s">
        <v>7</v>
      </c>
    </row>
    <row r="1542" ht="15.75" customHeight="1">
      <c r="A1542" s="11" t="s">
        <v>3193</v>
      </c>
      <c r="B1542" s="30">
        <f t="shared" si="1"/>
        <v>45540.69653</v>
      </c>
      <c r="C1542" s="30">
        <f t="shared" si="2"/>
        <v>45537.69653</v>
      </c>
      <c r="D1542" s="11" t="s">
        <v>3194</v>
      </c>
      <c r="E1542" s="11" t="s">
        <v>60</v>
      </c>
      <c r="F1542" s="11" t="s">
        <v>261</v>
      </c>
      <c r="G1542" s="11">
        <v>2.0</v>
      </c>
      <c r="H1542" s="11" t="s">
        <v>62</v>
      </c>
      <c r="I1542" s="11" t="s">
        <v>63</v>
      </c>
      <c r="J1542" s="11" t="s">
        <v>63</v>
      </c>
      <c r="K1542" s="11">
        <v>30.0</v>
      </c>
      <c r="L1542" s="11" t="s">
        <v>7</v>
      </c>
      <c r="M1542" s="8" t="s">
        <v>7</v>
      </c>
      <c r="N1542" s="11" t="s">
        <v>7</v>
      </c>
    </row>
    <row r="1543" ht="15.75" customHeight="1">
      <c r="A1543" s="11" t="s">
        <v>3193</v>
      </c>
      <c r="B1543" s="30">
        <f t="shared" si="1"/>
        <v>45540.69653</v>
      </c>
      <c r="C1543" s="30">
        <f t="shared" si="2"/>
        <v>45537.69653</v>
      </c>
      <c r="D1543" s="11" t="s">
        <v>3195</v>
      </c>
      <c r="E1543" s="11" t="s">
        <v>60</v>
      </c>
      <c r="F1543" s="11" t="s">
        <v>398</v>
      </c>
      <c r="G1543" s="11">
        <v>2.0</v>
      </c>
      <c r="H1543" s="11" t="s">
        <v>76</v>
      </c>
      <c r="I1543" s="11" t="s">
        <v>63</v>
      </c>
      <c r="J1543" s="11" t="s">
        <v>63</v>
      </c>
      <c r="K1543" s="11">
        <v>144.0</v>
      </c>
      <c r="L1543" s="11" t="s">
        <v>7</v>
      </c>
      <c r="M1543" s="8" t="s">
        <v>7</v>
      </c>
      <c r="N1543" s="11" t="s">
        <v>7</v>
      </c>
    </row>
    <row r="1544" ht="15.75" customHeight="1">
      <c r="A1544" s="11" t="s">
        <v>3196</v>
      </c>
      <c r="B1544" s="30">
        <f t="shared" si="1"/>
        <v>45540.65764</v>
      </c>
      <c r="C1544" s="30">
        <f t="shared" si="2"/>
        <v>45537.65764</v>
      </c>
      <c r="D1544" s="11" t="s">
        <v>3197</v>
      </c>
      <c r="E1544" s="11" t="s">
        <v>60</v>
      </c>
      <c r="F1544" s="11" t="s">
        <v>66</v>
      </c>
      <c r="G1544" s="11">
        <v>1.0</v>
      </c>
      <c r="H1544" s="11" t="s">
        <v>62</v>
      </c>
      <c r="I1544" s="11" t="s">
        <v>63</v>
      </c>
      <c r="J1544" s="11" t="s">
        <v>63</v>
      </c>
      <c r="K1544" s="11">
        <v>15.0</v>
      </c>
      <c r="L1544" s="11" t="s">
        <v>7</v>
      </c>
      <c r="M1544" s="8" t="s">
        <v>7</v>
      </c>
      <c r="N1544" s="11" t="s">
        <v>7</v>
      </c>
    </row>
    <row r="1545" ht="15.75" customHeight="1">
      <c r="A1545" s="11" t="s">
        <v>3198</v>
      </c>
      <c r="B1545" s="30">
        <f t="shared" si="1"/>
        <v>45540.65208</v>
      </c>
      <c r="C1545" s="30">
        <f t="shared" si="2"/>
        <v>45537.65208</v>
      </c>
      <c r="D1545" s="11" t="s">
        <v>3199</v>
      </c>
      <c r="E1545" s="11" t="s">
        <v>60</v>
      </c>
      <c r="F1545" s="11" t="s">
        <v>117</v>
      </c>
      <c r="G1545" s="11">
        <v>4.0</v>
      </c>
      <c r="H1545" s="11" t="s">
        <v>76</v>
      </c>
      <c r="I1545" s="11" t="s">
        <v>63</v>
      </c>
      <c r="J1545" s="11" t="s">
        <v>63</v>
      </c>
      <c r="K1545" s="11">
        <v>115.0</v>
      </c>
      <c r="L1545" s="11" t="s">
        <v>7</v>
      </c>
      <c r="M1545" s="8" t="s">
        <v>7</v>
      </c>
      <c r="N1545" s="11" t="s">
        <v>7</v>
      </c>
    </row>
    <row r="1546" ht="15.75" customHeight="1">
      <c r="A1546" s="11" t="s">
        <v>3200</v>
      </c>
      <c r="B1546" s="30">
        <f t="shared" si="1"/>
        <v>45540.64792</v>
      </c>
      <c r="C1546" s="30">
        <f t="shared" si="2"/>
        <v>45537.64792</v>
      </c>
      <c r="D1546" s="11" t="s">
        <v>3201</v>
      </c>
      <c r="E1546" s="11" t="s">
        <v>60</v>
      </c>
      <c r="F1546" s="11" t="s">
        <v>595</v>
      </c>
      <c r="G1546" s="11">
        <v>5.0</v>
      </c>
      <c r="H1546" s="11" t="s">
        <v>76</v>
      </c>
      <c r="I1546" s="11" t="s">
        <v>63</v>
      </c>
      <c r="J1546" s="11" t="s">
        <v>63</v>
      </c>
      <c r="K1546" s="11">
        <v>155.0</v>
      </c>
      <c r="L1546" s="11" t="s">
        <v>7</v>
      </c>
      <c r="M1546" s="8" t="s">
        <v>7</v>
      </c>
      <c r="N1546" s="11" t="s">
        <v>7</v>
      </c>
    </row>
    <row r="1547" ht="15.75" customHeight="1">
      <c r="A1547" s="11" t="s">
        <v>3202</v>
      </c>
      <c r="B1547" s="30">
        <f t="shared" si="1"/>
        <v>45540.58681</v>
      </c>
      <c r="C1547" s="30">
        <f t="shared" si="2"/>
        <v>45537.58681</v>
      </c>
      <c r="D1547" s="11" t="s">
        <v>3203</v>
      </c>
      <c r="E1547" s="11" t="s">
        <v>60</v>
      </c>
      <c r="F1547" s="11" t="s">
        <v>125</v>
      </c>
      <c r="G1547" s="11">
        <v>1.0</v>
      </c>
      <c r="H1547" s="11" t="s">
        <v>76</v>
      </c>
      <c r="I1547" s="11" t="s">
        <v>63</v>
      </c>
      <c r="J1547" s="11" t="s">
        <v>63</v>
      </c>
      <c r="K1547" s="11">
        <v>20.0</v>
      </c>
      <c r="L1547" s="11" t="s">
        <v>7</v>
      </c>
      <c r="M1547" s="8" t="s">
        <v>7</v>
      </c>
      <c r="N1547" s="11" t="s">
        <v>7</v>
      </c>
    </row>
    <row r="1548" ht="15.75" customHeight="1">
      <c r="A1548" s="11" t="s">
        <v>3204</v>
      </c>
      <c r="B1548" s="30">
        <f t="shared" si="1"/>
        <v>45540.58542</v>
      </c>
      <c r="C1548" s="30">
        <f t="shared" si="2"/>
        <v>45537.58542</v>
      </c>
      <c r="D1548" s="11" t="s">
        <v>3205</v>
      </c>
      <c r="E1548" s="11" t="s">
        <v>60</v>
      </c>
      <c r="F1548" s="11" t="s">
        <v>66</v>
      </c>
      <c r="G1548" s="11">
        <v>1.0</v>
      </c>
      <c r="H1548" s="11" t="s">
        <v>62</v>
      </c>
      <c r="I1548" s="11" t="s">
        <v>63</v>
      </c>
      <c r="J1548" s="11" t="s">
        <v>63</v>
      </c>
      <c r="K1548" s="11">
        <v>15.0</v>
      </c>
      <c r="L1548" s="11" t="s">
        <v>7</v>
      </c>
      <c r="M1548" s="8" t="s">
        <v>7</v>
      </c>
      <c r="N1548" s="11" t="s">
        <v>7</v>
      </c>
    </row>
    <row r="1549" ht="15.75" customHeight="1">
      <c r="A1549" s="11" t="s">
        <v>3206</v>
      </c>
      <c r="B1549" s="30">
        <f t="shared" si="1"/>
        <v>45540.56667</v>
      </c>
      <c r="C1549" s="30">
        <f t="shared" si="2"/>
        <v>45537.56667</v>
      </c>
      <c r="D1549" s="11" t="s">
        <v>3207</v>
      </c>
      <c r="E1549" s="11" t="s">
        <v>60</v>
      </c>
      <c r="F1549" s="11" t="s">
        <v>106</v>
      </c>
      <c r="G1549" s="11">
        <v>1.0</v>
      </c>
      <c r="H1549" s="11" t="s">
        <v>62</v>
      </c>
      <c r="I1549" s="11" t="s">
        <v>63</v>
      </c>
      <c r="J1549" s="11" t="s">
        <v>63</v>
      </c>
      <c r="K1549" s="11">
        <v>25.0</v>
      </c>
      <c r="L1549" s="11" t="s">
        <v>7</v>
      </c>
      <c r="M1549" s="8" t="s">
        <v>7</v>
      </c>
      <c r="N1549" s="11" t="s">
        <v>7</v>
      </c>
    </row>
    <row r="1550" ht="15.75" customHeight="1">
      <c r="A1550" s="11" t="s">
        <v>3208</v>
      </c>
      <c r="B1550" s="30">
        <f t="shared" si="1"/>
        <v>45540.56389</v>
      </c>
      <c r="C1550" s="30">
        <f t="shared" si="2"/>
        <v>45537.56389</v>
      </c>
      <c r="D1550" s="11" t="s">
        <v>3209</v>
      </c>
      <c r="E1550" s="11" t="s">
        <v>60</v>
      </c>
      <c r="F1550" s="11" t="s">
        <v>103</v>
      </c>
      <c r="G1550" s="11">
        <v>1.0</v>
      </c>
      <c r="H1550" s="11" t="s">
        <v>76</v>
      </c>
      <c r="I1550" s="11" t="s">
        <v>63</v>
      </c>
      <c r="J1550" s="11" t="s">
        <v>63</v>
      </c>
      <c r="K1550" s="11">
        <v>50.0</v>
      </c>
      <c r="L1550" s="11" t="s">
        <v>7</v>
      </c>
      <c r="M1550" s="8" t="s">
        <v>7</v>
      </c>
      <c r="N1550" s="11" t="s">
        <v>7</v>
      </c>
    </row>
    <row r="1551" ht="15.75" customHeight="1">
      <c r="A1551" s="11" t="s">
        <v>3210</v>
      </c>
      <c r="B1551" s="30">
        <f t="shared" si="1"/>
        <v>45540.55486</v>
      </c>
      <c r="C1551" s="30">
        <f t="shared" si="2"/>
        <v>45537.55486</v>
      </c>
      <c r="D1551" s="11" t="s">
        <v>3211</v>
      </c>
      <c r="E1551" s="11" t="s">
        <v>60</v>
      </c>
      <c r="F1551" s="11" t="s">
        <v>3212</v>
      </c>
      <c r="G1551" s="11">
        <v>5.0</v>
      </c>
      <c r="H1551" s="11" t="s">
        <v>76</v>
      </c>
      <c r="I1551" s="11" t="s">
        <v>63</v>
      </c>
      <c r="J1551" s="11" t="s">
        <v>63</v>
      </c>
      <c r="K1551" s="11">
        <v>229.0</v>
      </c>
      <c r="L1551" s="11" t="s">
        <v>7</v>
      </c>
      <c r="M1551" s="8" t="s">
        <v>7</v>
      </c>
      <c r="N1551" s="11" t="s">
        <v>7</v>
      </c>
    </row>
    <row r="1552" ht="15.75" customHeight="1">
      <c r="A1552" s="11" t="s">
        <v>3213</v>
      </c>
      <c r="B1552" s="30">
        <f t="shared" si="1"/>
        <v>45540.53889</v>
      </c>
      <c r="C1552" s="30">
        <f t="shared" si="2"/>
        <v>45537.53889</v>
      </c>
      <c r="D1552" s="11" t="s">
        <v>3214</v>
      </c>
      <c r="E1552" s="11" t="s">
        <v>60</v>
      </c>
      <c r="F1552" s="11" t="s">
        <v>103</v>
      </c>
      <c r="G1552" s="11">
        <v>2.0</v>
      </c>
      <c r="H1552" s="11" t="s">
        <v>62</v>
      </c>
      <c r="I1552" s="11" t="s">
        <v>63</v>
      </c>
      <c r="J1552" s="11" t="s">
        <v>63</v>
      </c>
      <c r="K1552" s="11">
        <v>50.0</v>
      </c>
      <c r="L1552" s="11" t="s">
        <v>7</v>
      </c>
      <c r="M1552" s="8" t="s">
        <v>7</v>
      </c>
      <c r="N1552" s="11" t="s">
        <v>7</v>
      </c>
    </row>
    <row r="1553" ht="15.75" customHeight="1">
      <c r="A1553" s="11" t="s">
        <v>3215</v>
      </c>
      <c r="B1553" s="30">
        <f t="shared" si="1"/>
        <v>45540.53056</v>
      </c>
      <c r="C1553" s="30">
        <f t="shared" si="2"/>
        <v>45537.53056</v>
      </c>
      <c r="D1553" s="11" t="s">
        <v>3216</v>
      </c>
      <c r="E1553" s="11" t="s">
        <v>60</v>
      </c>
      <c r="F1553" s="11" t="s">
        <v>125</v>
      </c>
      <c r="G1553" s="11">
        <v>1.0</v>
      </c>
      <c r="H1553" s="11" t="s">
        <v>62</v>
      </c>
      <c r="I1553" s="11" t="s">
        <v>63</v>
      </c>
      <c r="J1553" s="11" t="s">
        <v>63</v>
      </c>
      <c r="K1553" s="11">
        <v>20.0</v>
      </c>
      <c r="L1553" s="11" t="s">
        <v>7</v>
      </c>
      <c r="M1553" s="8" t="s">
        <v>7</v>
      </c>
      <c r="N1553" s="11" t="s">
        <v>7</v>
      </c>
    </row>
    <row r="1554" ht="15.75" customHeight="1">
      <c r="A1554" s="11" t="s">
        <v>3217</v>
      </c>
      <c r="B1554" s="30">
        <f t="shared" si="1"/>
        <v>45540.52778</v>
      </c>
      <c r="C1554" s="30">
        <f t="shared" si="2"/>
        <v>45537.52778</v>
      </c>
      <c r="D1554" s="11" t="s">
        <v>3218</v>
      </c>
      <c r="E1554" s="11" t="s">
        <v>60</v>
      </c>
      <c r="F1554" s="11" t="s">
        <v>125</v>
      </c>
      <c r="G1554" s="11">
        <v>1.0</v>
      </c>
      <c r="H1554" s="11" t="s">
        <v>62</v>
      </c>
      <c r="I1554" s="11" t="s">
        <v>63</v>
      </c>
      <c r="J1554" s="11" t="s">
        <v>63</v>
      </c>
      <c r="K1554" s="11">
        <v>20.0</v>
      </c>
      <c r="L1554" s="11" t="s">
        <v>7</v>
      </c>
      <c r="M1554" s="8" t="s">
        <v>7</v>
      </c>
      <c r="N1554" s="11" t="s">
        <v>7</v>
      </c>
    </row>
    <row r="1555" ht="15.75" customHeight="1">
      <c r="A1555" s="11" t="s">
        <v>3219</v>
      </c>
      <c r="B1555" s="30">
        <f t="shared" si="1"/>
        <v>45540.52708</v>
      </c>
      <c r="C1555" s="30">
        <f t="shared" si="2"/>
        <v>45537.52708</v>
      </c>
      <c r="D1555" s="11" t="s">
        <v>3220</v>
      </c>
      <c r="E1555" s="11" t="s">
        <v>60</v>
      </c>
      <c r="F1555" s="11" t="s">
        <v>125</v>
      </c>
      <c r="G1555" s="11">
        <v>1.0</v>
      </c>
      <c r="H1555" s="11" t="s">
        <v>62</v>
      </c>
      <c r="I1555" s="11" t="s">
        <v>63</v>
      </c>
      <c r="J1555" s="11" t="s">
        <v>63</v>
      </c>
      <c r="K1555" s="11">
        <v>20.0</v>
      </c>
      <c r="L1555" s="11" t="s">
        <v>7</v>
      </c>
      <c r="M1555" s="8" t="s">
        <v>7</v>
      </c>
      <c r="N1555" s="11" t="s">
        <v>7</v>
      </c>
    </row>
    <row r="1556" ht="15.75" customHeight="1">
      <c r="A1556" s="11" t="s">
        <v>3221</v>
      </c>
      <c r="B1556" s="30">
        <f t="shared" si="1"/>
        <v>45540.52639</v>
      </c>
      <c r="C1556" s="30">
        <f t="shared" si="2"/>
        <v>45537.52639</v>
      </c>
      <c r="D1556" s="11" t="s">
        <v>3222</v>
      </c>
      <c r="E1556" s="11" t="s">
        <v>60</v>
      </c>
      <c r="F1556" s="11" t="s">
        <v>106</v>
      </c>
      <c r="G1556" s="11">
        <v>1.0</v>
      </c>
      <c r="H1556" s="11" t="s">
        <v>62</v>
      </c>
      <c r="I1556" s="11" t="s">
        <v>63</v>
      </c>
      <c r="J1556" s="11" t="s">
        <v>63</v>
      </c>
      <c r="K1556" s="11">
        <v>25.0</v>
      </c>
      <c r="L1556" s="11" t="s">
        <v>7</v>
      </c>
      <c r="M1556" s="8" t="s">
        <v>7</v>
      </c>
      <c r="N1556" s="11" t="s">
        <v>7</v>
      </c>
    </row>
    <row r="1557" ht="15.75" customHeight="1">
      <c r="A1557" s="11" t="s">
        <v>3223</v>
      </c>
      <c r="B1557" s="30">
        <f t="shared" si="1"/>
        <v>45540.50347</v>
      </c>
      <c r="C1557" s="30">
        <f t="shared" si="2"/>
        <v>45537.50347</v>
      </c>
      <c r="D1557" s="11" t="s">
        <v>3224</v>
      </c>
      <c r="E1557" s="11" t="s">
        <v>60</v>
      </c>
      <c r="F1557" s="11" t="s">
        <v>317</v>
      </c>
      <c r="G1557" s="11">
        <v>4.0</v>
      </c>
      <c r="H1557" s="11" t="s">
        <v>76</v>
      </c>
      <c r="I1557" s="11" t="s">
        <v>63</v>
      </c>
      <c r="J1557" s="11" t="s">
        <v>63</v>
      </c>
      <c r="K1557" s="11">
        <v>204.0</v>
      </c>
      <c r="L1557" s="11" t="s">
        <v>7</v>
      </c>
      <c r="M1557" s="8" t="s">
        <v>7</v>
      </c>
      <c r="N1557" s="11" t="s">
        <v>7</v>
      </c>
    </row>
    <row r="1558" ht="15.75" customHeight="1">
      <c r="A1558" s="11" t="s">
        <v>3225</v>
      </c>
      <c r="B1558" s="30">
        <f t="shared" si="1"/>
        <v>45540.49444</v>
      </c>
      <c r="C1558" s="30">
        <f t="shared" si="2"/>
        <v>45537.49444</v>
      </c>
      <c r="D1558" s="11" t="s">
        <v>3226</v>
      </c>
      <c r="E1558" s="11" t="s">
        <v>60</v>
      </c>
      <c r="F1558" s="11" t="s">
        <v>179</v>
      </c>
      <c r="G1558" s="11">
        <v>1.0</v>
      </c>
      <c r="H1558" s="11" t="s">
        <v>76</v>
      </c>
      <c r="I1558" s="11" t="s">
        <v>63</v>
      </c>
      <c r="J1558" s="11" t="s">
        <v>63</v>
      </c>
      <c r="K1558" s="11">
        <v>45.0</v>
      </c>
      <c r="L1558" s="11" t="s">
        <v>7</v>
      </c>
      <c r="M1558" s="8" t="s">
        <v>7</v>
      </c>
      <c r="N1558" s="11" t="s">
        <v>7</v>
      </c>
    </row>
    <row r="1559" ht="15.75" customHeight="1">
      <c r="A1559" s="11" t="s">
        <v>3227</v>
      </c>
      <c r="B1559" s="30">
        <f t="shared" si="1"/>
        <v>45540.48611</v>
      </c>
      <c r="C1559" s="30">
        <f t="shared" si="2"/>
        <v>45537.48611</v>
      </c>
      <c r="D1559" s="11" t="s">
        <v>3228</v>
      </c>
      <c r="E1559" s="11" t="s">
        <v>60</v>
      </c>
      <c r="F1559" s="11" t="s">
        <v>122</v>
      </c>
      <c r="G1559" s="11">
        <v>2.0</v>
      </c>
      <c r="H1559" s="11" t="s">
        <v>62</v>
      </c>
      <c r="I1559" s="11" t="s">
        <v>63</v>
      </c>
      <c r="J1559" s="11" t="s">
        <v>63</v>
      </c>
      <c r="K1559" s="11">
        <v>60.0</v>
      </c>
      <c r="L1559" s="11" t="s">
        <v>7</v>
      </c>
      <c r="M1559" s="8" t="s">
        <v>7</v>
      </c>
      <c r="N1559" s="11" t="s">
        <v>7</v>
      </c>
    </row>
    <row r="1560" ht="15.75" customHeight="1">
      <c r="A1560" s="11" t="s">
        <v>3229</v>
      </c>
      <c r="B1560" s="30">
        <f t="shared" si="1"/>
        <v>45540.48542</v>
      </c>
      <c r="C1560" s="30">
        <f t="shared" si="2"/>
        <v>45537.48542</v>
      </c>
      <c r="D1560" s="11" t="s">
        <v>3230</v>
      </c>
      <c r="E1560" s="11" t="s">
        <v>60</v>
      </c>
      <c r="F1560" s="11" t="s">
        <v>620</v>
      </c>
      <c r="G1560" s="11">
        <v>2.0</v>
      </c>
      <c r="H1560" s="11" t="s">
        <v>62</v>
      </c>
      <c r="I1560" s="11" t="s">
        <v>63</v>
      </c>
      <c r="J1560" s="11" t="s">
        <v>63</v>
      </c>
      <c r="K1560" s="11">
        <v>139.0</v>
      </c>
      <c r="L1560" s="11" t="s">
        <v>7</v>
      </c>
      <c r="M1560" s="8" t="s">
        <v>7</v>
      </c>
      <c r="N1560" s="11" t="s">
        <v>7</v>
      </c>
    </row>
    <row r="1561" ht="15.75" customHeight="1">
      <c r="A1561" s="11" t="s">
        <v>3231</v>
      </c>
      <c r="B1561" s="30">
        <f t="shared" si="1"/>
        <v>45540.47847</v>
      </c>
      <c r="C1561" s="30">
        <f t="shared" si="2"/>
        <v>45537.47847</v>
      </c>
      <c r="D1561" s="11" t="s">
        <v>3232</v>
      </c>
      <c r="E1561" s="11" t="s">
        <v>60</v>
      </c>
      <c r="F1561" s="11" t="s">
        <v>143</v>
      </c>
      <c r="G1561" s="11">
        <v>2.0</v>
      </c>
      <c r="H1561" s="11" t="s">
        <v>62</v>
      </c>
      <c r="I1561" s="11" t="s">
        <v>63</v>
      </c>
      <c r="J1561" s="11" t="s">
        <v>63</v>
      </c>
      <c r="K1561" s="11">
        <v>40.0</v>
      </c>
      <c r="L1561" s="11" t="s">
        <v>7</v>
      </c>
      <c r="M1561" s="8" t="s">
        <v>7</v>
      </c>
      <c r="N1561" s="11" t="s">
        <v>7</v>
      </c>
    </row>
    <row r="1562" ht="15.75" customHeight="1">
      <c r="A1562" s="11" t="s">
        <v>3233</v>
      </c>
      <c r="B1562" s="30">
        <f t="shared" si="1"/>
        <v>45540.46528</v>
      </c>
      <c r="C1562" s="30">
        <f t="shared" si="2"/>
        <v>45537.46528</v>
      </c>
      <c r="D1562" s="11" t="s">
        <v>3234</v>
      </c>
      <c r="E1562" s="11" t="s">
        <v>60</v>
      </c>
      <c r="F1562" s="11" t="s">
        <v>230</v>
      </c>
      <c r="G1562" s="11">
        <v>2.0</v>
      </c>
      <c r="H1562" s="11" t="s">
        <v>62</v>
      </c>
      <c r="I1562" s="11" t="s">
        <v>63</v>
      </c>
      <c r="J1562" s="11" t="s">
        <v>63</v>
      </c>
      <c r="K1562" s="11">
        <v>44.0</v>
      </c>
      <c r="L1562" s="11" t="s">
        <v>7</v>
      </c>
      <c r="M1562" s="8" t="s">
        <v>7</v>
      </c>
      <c r="N1562" s="11" t="s">
        <v>7</v>
      </c>
    </row>
    <row r="1563" ht="15.75" customHeight="1">
      <c r="A1563" s="11" t="s">
        <v>3235</v>
      </c>
      <c r="B1563" s="30">
        <f t="shared" si="1"/>
        <v>45540.44931</v>
      </c>
      <c r="C1563" s="30">
        <f t="shared" si="2"/>
        <v>45537.44931</v>
      </c>
      <c r="D1563" s="11" t="s">
        <v>3236</v>
      </c>
      <c r="E1563" s="11" t="s">
        <v>60</v>
      </c>
      <c r="F1563" s="11" t="s">
        <v>66</v>
      </c>
      <c r="G1563" s="11">
        <v>1.0</v>
      </c>
      <c r="H1563" s="11" t="s">
        <v>62</v>
      </c>
      <c r="I1563" s="11" t="s">
        <v>63</v>
      </c>
      <c r="J1563" s="11" t="s">
        <v>63</v>
      </c>
      <c r="K1563" s="11">
        <v>15.0</v>
      </c>
      <c r="L1563" s="11" t="s">
        <v>7</v>
      </c>
      <c r="M1563" s="8" t="s">
        <v>7</v>
      </c>
      <c r="N1563" s="11" t="s">
        <v>7</v>
      </c>
    </row>
    <row r="1564" ht="15.75" customHeight="1">
      <c r="A1564" s="11" t="s">
        <v>3237</v>
      </c>
      <c r="B1564" s="30">
        <f t="shared" si="1"/>
        <v>45540.43056</v>
      </c>
      <c r="C1564" s="30">
        <f t="shared" si="2"/>
        <v>45537.43056</v>
      </c>
      <c r="D1564" s="11" t="s">
        <v>3238</v>
      </c>
      <c r="E1564" s="11" t="s">
        <v>60</v>
      </c>
      <c r="F1564" s="11" t="s">
        <v>97</v>
      </c>
      <c r="G1564" s="11">
        <v>2.0</v>
      </c>
      <c r="H1564" s="11" t="s">
        <v>62</v>
      </c>
      <c r="I1564" s="11" t="s">
        <v>63</v>
      </c>
      <c r="J1564" s="11" t="s">
        <v>63</v>
      </c>
      <c r="K1564" s="11">
        <v>65.0</v>
      </c>
      <c r="L1564" s="11" t="s">
        <v>7</v>
      </c>
      <c r="M1564" s="8" t="s">
        <v>7</v>
      </c>
      <c r="N1564" s="11" t="s">
        <v>7</v>
      </c>
    </row>
    <row r="1565" ht="15.75" customHeight="1">
      <c r="A1565" s="11" t="s">
        <v>3239</v>
      </c>
      <c r="B1565" s="30">
        <f t="shared" si="1"/>
        <v>45540.42708</v>
      </c>
      <c r="C1565" s="30">
        <f t="shared" si="2"/>
        <v>45537.42708</v>
      </c>
      <c r="D1565" s="11" t="s">
        <v>3240</v>
      </c>
      <c r="E1565" s="11" t="s">
        <v>60</v>
      </c>
      <c r="F1565" s="11" t="s">
        <v>106</v>
      </c>
      <c r="G1565" s="11">
        <v>1.0</v>
      </c>
      <c r="H1565" s="11" t="s">
        <v>76</v>
      </c>
      <c r="I1565" s="11" t="s">
        <v>63</v>
      </c>
      <c r="J1565" s="11" t="s">
        <v>63</v>
      </c>
      <c r="K1565" s="11">
        <v>25.0</v>
      </c>
      <c r="L1565" s="11" t="s">
        <v>7</v>
      </c>
      <c r="M1565" s="8" t="s">
        <v>7</v>
      </c>
      <c r="N1565" s="11" t="s">
        <v>7</v>
      </c>
    </row>
    <row r="1566" ht="15.75" customHeight="1">
      <c r="A1566" s="11" t="s">
        <v>3241</v>
      </c>
      <c r="B1566" s="30">
        <f t="shared" si="1"/>
        <v>45540.42639</v>
      </c>
      <c r="C1566" s="30">
        <f t="shared" si="2"/>
        <v>45537.42639</v>
      </c>
      <c r="D1566" s="11" t="s">
        <v>3242</v>
      </c>
      <c r="E1566" s="11" t="s">
        <v>60</v>
      </c>
      <c r="F1566" s="11" t="s">
        <v>122</v>
      </c>
      <c r="G1566" s="11">
        <v>3.0</v>
      </c>
      <c r="H1566" s="11" t="s">
        <v>62</v>
      </c>
      <c r="I1566" s="11" t="s">
        <v>63</v>
      </c>
      <c r="J1566" s="11" t="s">
        <v>63</v>
      </c>
      <c r="K1566" s="11">
        <v>60.0</v>
      </c>
      <c r="L1566" s="11" t="s">
        <v>7</v>
      </c>
      <c r="M1566" s="8" t="s">
        <v>7</v>
      </c>
      <c r="N1566" s="11" t="s">
        <v>7</v>
      </c>
    </row>
    <row r="1567" ht="15.75" customHeight="1">
      <c r="A1567" s="11" t="s">
        <v>3243</v>
      </c>
      <c r="B1567" s="30">
        <f t="shared" si="1"/>
        <v>45539.89931</v>
      </c>
      <c r="C1567" s="30">
        <f t="shared" si="2"/>
        <v>45537.89931</v>
      </c>
      <c r="D1567" s="11" t="s">
        <v>3244</v>
      </c>
      <c r="E1567" s="11" t="s">
        <v>60</v>
      </c>
      <c r="F1567" s="11" t="s">
        <v>125</v>
      </c>
      <c r="G1567" s="11">
        <v>1.0</v>
      </c>
      <c r="H1567" s="11" t="s">
        <v>62</v>
      </c>
      <c r="I1567" s="11" t="s">
        <v>63</v>
      </c>
      <c r="J1567" s="11" t="s">
        <v>63</v>
      </c>
      <c r="K1567" s="11">
        <v>20.0</v>
      </c>
      <c r="L1567" s="11" t="s">
        <v>7</v>
      </c>
      <c r="M1567" s="8" t="s">
        <v>7</v>
      </c>
      <c r="N1567" s="11" t="s">
        <v>7</v>
      </c>
    </row>
    <row r="1568" ht="15.75" customHeight="1">
      <c r="A1568" s="11" t="s">
        <v>3245</v>
      </c>
      <c r="B1568" s="30">
        <f t="shared" si="1"/>
        <v>45539.88472</v>
      </c>
      <c r="C1568" s="30">
        <f t="shared" si="2"/>
        <v>45537.88472</v>
      </c>
      <c r="D1568" s="11" t="s">
        <v>3246</v>
      </c>
      <c r="E1568" s="11" t="s">
        <v>60</v>
      </c>
      <c r="F1568" s="11" t="s">
        <v>143</v>
      </c>
      <c r="G1568" s="11">
        <v>1.0</v>
      </c>
      <c r="H1568" s="11" t="s">
        <v>76</v>
      </c>
      <c r="I1568" s="11" t="s">
        <v>63</v>
      </c>
      <c r="J1568" s="11" t="s">
        <v>63</v>
      </c>
      <c r="K1568" s="11">
        <v>40.0</v>
      </c>
      <c r="L1568" s="11" t="s">
        <v>7</v>
      </c>
      <c r="M1568" s="8" t="s">
        <v>7</v>
      </c>
      <c r="N1568" s="11" t="s">
        <v>7</v>
      </c>
    </row>
    <row r="1569" ht="15.75" customHeight="1">
      <c r="A1569" s="11" t="s">
        <v>3247</v>
      </c>
      <c r="B1569" s="30">
        <f t="shared" si="1"/>
        <v>45539.87708</v>
      </c>
      <c r="C1569" s="30">
        <f t="shared" si="2"/>
        <v>45537.87708</v>
      </c>
      <c r="D1569" s="11" t="s">
        <v>3248</v>
      </c>
      <c r="E1569" s="11" t="s">
        <v>60</v>
      </c>
      <c r="F1569" s="11" t="s">
        <v>217</v>
      </c>
      <c r="G1569" s="11">
        <v>3.0</v>
      </c>
      <c r="H1569" s="11" t="s">
        <v>76</v>
      </c>
      <c r="I1569" s="11" t="s">
        <v>63</v>
      </c>
      <c r="J1569" s="11" t="s">
        <v>63</v>
      </c>
      <c r="K1569" s="11">
        <v>105.0</v>
      </c>
      <c r="L1569" s="11" t="s">
        <v>7</v>
      </c>
      <c r="M1569" s="8" t="s">
        <v>7</v>
      </c>
      <c r="N1569" s="11" t="s">
        <v>7</v>
      </c>
    </row>
    <row r="1570" ht="15.75" customHeight="1">
      <c r="A1570" s="11" t="s">
        <v>3249</v>
      </c>
      <c r="B1570" s="30">
        <f t="shared" si="1"/>
        <v>45539.87639</v>
      </c>
      <c r="C1570" s="30">
        <f t="shared" si="2"/>
        <v>45537.87639</v>
      </c>
      <c r="D1570" s="11" t="s">
        <v>3250</v>
      </c>
      <c r="E1570" s="11" t="s">
        <v>60</v>
      </c>
      <c r="F1570" s="11" t="s">
        <v>179</v>
      </c>
      <c r="G1570" s="11">
        <v>2.0</v>
      </c>
      <c r="H1570" s="11" t="s">
        <v>62</v>
      </c>
      <c r="I1570" s="11" t="s">
        <v>63</v>
      </c>
      <c r="J1570" s="11" t="s">
        <v>63</v>
      </c>
      <c r="K1570" s="11">
        <v>45.0</v>
      </c>
      <c r="L1570" s="11" t="s">
        <v>7</v>
      </c>
      <c r="M1570" s="8" t="s">
        <v>7</v>
      </c>
      <c r="N1570" s="11" t="s">
        <v>7</v>
      </c>
    </row>
    <row r="1571" ht="15.75" customHeight="1">
      <c r="A1571" s="11" t="s">
        <v>3251</v>
      </c>
      <c r="B1571" s="30">
        <f t="shared" si="1"/>
        <v>45539.86181</v>
      </c>
      <c r="C1571" s="30">
        <f t="shared" si="2"/>
        <v>45537.86181</v>
      </c>
      <c r="D1571" s="11" t="s">
        <v>3252</v>
      </c>
      <c r="E1571" s="11" t="s">
        <v>60</v>
      </c>
      <c r="F1571" s="11" t="s">
        <v>66</v>
      </c>
      <c r="G1571" s="11">
        <v>1.0</v>
      </c>
      <c r="H1571" s="11" t="s">
        <v>62</v>
      </c>
      <c r="I1571" s="11" t="s">
        <v>63</v>
      </c>
      <c r="J1571" s="11" t="s">
        <v>63</v>
      </c>
      <c r="K1571" s="11">
        <v>15.0</v>
      </c>
      <c r="L1571" s="11" t="s">
        <v>7</v>
      </c>
      <c r="M1571" s="8" t="s">
        <v>7</v>
      </c>
      <c r="N1571" s="11" t="s">
        <v>7</v>
      </c>
    </row>
    <row r="1572" ht="15.75" customHeight="1">
      <c r="A1572" s="11" t="s">
        <v>3253</v>
      </c>
      <c r="B1572" s="30">
        <f t="shared" si="1"/>
        <v>45539.86111</v>
      </c>
      <c r="C1572" s="30">
        <f t="shared" si="2"/>
        <v>45537.86111</v>
      </c>
      <c r="D1572" s="11" t="s">
        <v>3254</v>
      </c>
      <c r="E1572" s="11" t="s">
        <v>60</v>
      </c>
      <c r="F1572" s="11" t="s">
        <v>125</v>
      </c>
      <c r="G1572" s="11">
        <v>1.0</v>
      </c>
      <c r="H1572" s="11" t="s">
        <v>62</v>
      </c>
      <c r="I1572" s="11" t="s">
        <v>63</v>
      </c>
      <c r="J1572" s="11" t="s">
        <v>63</v>
      </c>
      <c r="K1572" s="11">
        <v>20.0</v>
      </c>
      <c r="L1572" s="11" t="s">
        <v>7</v>
      </c>
      <c r="M1572" s="8" t="s">
        <v>7</v>
      </c>
      <c r="N1572" s="11" t="s">
        <v>7</v>
      </c>
    </row>
    <row r="1573" ht="15.75" customHeight="1">
      <c r="A1573" s="11" t="s">
        <v>3255</v>
      </c>
      <c r="B1573" s="30">
        <f t="shared" si="1"/>
        <v>45539.85833</v>
      </c>
      <c r="C1573" s="30">
        <f t="shared" si="2"/>
        <v>45537.85833</v>
      </c>
      <c r="D1573" s="11" t="s">
        <v>3256</v>
      </c>
      <c r="E1573" s="11" t="s">
        <v>60</v>
      </c>
      <c r="F1573" s="11" t="s">
        <v>106</v>
      </c>
      <c r="G1573" s="11">
        <v>1.0</v>
      </c>
      <c r="H1573" s="11" t="s">
        <v>62</v>
      </c>
      <c r="I1573" s="11" t="s">
        <v>63</v>
      </c>
      <c r="J1573" s="11" t="s">
        <v>63</v>
      </c>
      <c r="K1573" s="11">
        <v>25.0</v>
      </c>
      <c r="L1573" s="11" t="s">
        <v>7</v>
      </c>
      <c r="M1573" s="8" t="s">
        <v>7</v>
      </c>
      <c r="N1573" s="11" t="s">
        <v>7</v>
      </c>
    </row>
    <row r="1574" ht="15.75" customHeight="1">
      <c r="A1574" s="11" t="s">
        <v>3257</v>
      </c>
      <c r="B1574" s="30">
        <f t="shared" si="1"/>
        <v>45539.85278</v>
      </c>
      <c r="C1574" s="30">
        <f t="shared" si="2"/>
        <v>45537.85278</v>
      </c>
      <c r="D1574" s="11" t="s">
        <v>3258</v>
      </c>
      <c r="E1574" s="11" t="s">
        <v>60</v>
      </c>
      <c r="F1574" s="11" t="s">
        <v>106</v>
      </c>
      <c r="G1574" s="11">
        <v>1.0</v>
      </c>
      <c r="H1574" s="11" t="s">
        <v>76</v>
      </c>
      <c r="I1574" s="11" t="s">
        <v>63</v>
      </c>
      <c r="J1574" s="11" t="s">
        <v>63</v>
      </c>
      <c r="K1574" s="11">
        <v>25.0</v>
      </c>
      <c r="L1574" s="11" t="s">
        <v>7</v>
      </c>
      <c r="M1574" s="8" t="s">
        <v>7</v>
      </c>
      <c r="N1574" s="11" t="s">
        <v>7</v>
      </c>
    </row>
    <row r="1575" ht="15.75" customHeight="1">
      <c r="A1575" s="11" t="s">
        <v>3259</v>
      </c>
      <c r="B1575" s="30">
        <f t="shared" si="1"/>
        <v>45539.85208</v>
      </c>
      <c r="C1575" s="30">
        <f t="shared" si="2"/>
        <v>45537.85208</v>
      </c>
      <c r="D1575" s="11" t="s">
        <v>3260</v>
      </c>
      <c r="E1575" s="11" t="s">
        <v>60</v>
      </c>
      <c r="F1575" s="11" t="s">
        <v>125</v>
      </c>
      <c r="G1575" s="11">
        <v>1.0</v>
      </c>
      <c r="H1575" s="11" t="s">
        <v>76</v>
      </c>
      <c r="I1575" s="11" t="s">
        <v>63</v>
      </c>
      <c r="J1575" s="11" t="s">
        <v>63</v>
      </c>
      <c r="K1575" s="11">
        <v>20.0</v>
      </c>
      <c r="L1575" s="11" t="s">
        <v>7</v>
      </c>
      <c r="M1575" s="8" t="s">
        <v>7</v>
      </c>
      <c r="N1575" s="11" t="s">
        <v>7</v>
      </c>
    </row>
    <row r="1576" ht="15.75" customHeight="1">
      <c r="A1576" s="11" t="s">
        <v>3261</v>
      </c>
      <c r="B1576" s="30">
        <f t="shared" si="1"/>
        <v>45539.85139</v>
      </c>
      <c r="C1576" s="30">
        <f t="shared" si="2"/>
        <v>45537.85139</v>
      </c>
      <c r="D1576" s="11" t="s">
        <v>3262</v>
      </c>
      <c r="E1576" s="11" t="s">
        <v>60</v>
      </c>
      <c r="F1576" s="11" t="s">
        <v>261</v>
      </c>
      <c r="G1576" s="11">
        <v>2.0</v>
      </c>
      <c r="H1576" s="11" t="s">
        <v>76</v>
      </c>
      <c r="I1576" s="11" t="s">
        <v>63</v>
      </c>
      <c r="J1576" s="11" t="s">
        <v>63</v>
      </c>
      <c r="K1576" s="11">
        <v>30.0</v>
      </c>
      <c r="L1576" s="11" t="s">
        <v>7</v>
      </c>
      <c r="M1576" s="8" t="s">
        <v>7</v>
      </c>
      <c r="N1576" s="11" t="s">
        <v>7</v>
      </c>
    </row>
    <row r="1577" ht="15.75" customHeight="1">
      <c r="A1577" s="11" t="s">
        <v>3263</v>
      </c>
      <c r="B1577" s="30">
        <f t="shared" si="1"/>
        <v>45539.84375</v>
      </c>
      <c r="C1577" s="30">
        <f t="shared" si="2"/>
        <v>45537.84375</v>
      </c>
      <c r="D1577" s="11" t="s">
        <v>3264</v>
      </c>
      <c r="E1577" s="11" t="s">
        <v>60</v>
      </c>
      <c r="F1577" s="11" t="s">
        <v>91</v>
      </c>
      <c r="G1577" s="11">
        <v>1.0</v>
      </c>
      <c r="H1577" s="11" t="s">
        <v>76</v>
      </c>
      <c r="I1577" s="11" t="s">
        <v>63</v>
      </c>
      <c r="J1577" s="11" t="s">
        <v>63</v>
      </c>
      <c r="K1577" s="11">
        <v>35.0</v>
      </c>
      <c r="L1577" s="11" t="s">
        <v>7</v>
      </c>
      <c r="M1577" s="8" t="s">
        <v>7</v>
      </c>
      <c r="N1577" s="11" t="s">
        <v>7</v>
      </c>
    </row>
    <row r="1578" ht="15.75" customHeight="1">
      <c r="A1578" s="11" t="s">
        <v>3265</v>
      </c>
      <c r="B1578" s="30">
        <f t="shared" si="1"/>
        <v>45539.83611</v>
      </c>
      <c r="C1578" s="30">
        <f t="shared" si="2"/>
        <v>45537.83611</v>
      </c>
      <c r="D1578" s="11" t="s">
        <v>3266</v>
      </c>
      <c r="E1578" s="11" t="s">
        <v>60</v>
      </c>
      <c r="F1578" s="11" t="s">
        <v>125</v>
      </c>
      <c r="G1578" s="11">
        <v>1.0</v>
      </c>
      <c r="H1578" s="11" t="s">
        <v>76</v>
      </c>
      <c r="I1578" s="11" t="s">
        <v>63</v>
      </c>
      <c r="J1578" s="11" t="s">
        <v>63</v>
      </c>
      <c r="K1578" s="11">
        <v>20.0</v>
      </c>
      <c r="L1578" s="11" t="s">
        <v>7</v>
      </c>
      <c r="M1578" s="8" t="s">
        <v>7</v>
      </c>
      <c r="N1578" s="11" t="s">
        <v>7</v>
      </c>
    </row>
    <row r="1579" ht="15.75" customHeight="1">
      <c r="A1579" s="11" t="s">
        <v>3265</v>
      </c>
      <c r="B1579" s="30">
        <f t="shared" si="1"/>
        <v>45539.83611</v>
      </c>
      <c r="C1579" s="30">
        <f t="shared" si="2"/>
        <v>45537.83611</v>
      </c>
      <c r="D1579" s="11" t="s">
        <v>3267</v>
      </c>
      <c r="E1579" s="11" t="s">
        <v>60</v>
      </c>
      <c r="F1579" s="11" t="s">
        <v>66</v>
      </c>
      <c r="G1579" s="11">
        <v>1.0</v>
      </c>
      <c r="H1579" s="11" t="s">
        <v>76</v>
      </c>
      <c r="I1579" s="11" t="s">
        <v>63</v>
      </c>
      <c r="J1579" s="11" t="s">
        <v>63</v>
      </c>
      <c r="K1579" s="11">
        <v>15.0</v>
      </c>
      <c r="L1579" s="11" t="s">
        <v>7</v>
      </c>
      <c r="M1579" s="8" t="s">
        <v>7</v>
      </c>
      <c r="N1579" s="11" t="s">
        <v>7</v>
      </c>
    </row>
    <row r="1580" ht="15.75" customHeight="1">
      <c r="A1580" s="11" t="s">
        <v>3268</v>
      </c>
      <c r="B1580" s="30">
        <f t="shared" si="1"/>
        <v>45539.82639</v>
      </c>
      <c r="C1580" s="30">
        <f t="shared" si="2"/>
        <v>45537.82639</v>
      </c>
      <c r="D1580" s="11" t="s">
        <v>3269</v>
      </c>
      <c r="E1580" s="11" t="s">
        <v>60</v>
      </c>
      <c r="F1580" s="11" t="s">
        <v>143</v>
      </c>
      <c r="G1580" s="11">
        <v>1.0</v>
      </c>
      <c r="H1580" s="11" t="s">
        <v>76</v>
      </c>
      <c r="I1580" s="11" t="s">
        <v>63</v>
      </c>
      <c r="J1580" s="11" t="s">
        <v>63</v>
      </c>
      <c r="K1580" s="11">
        <v>40.0</v>
      </c>
      <c r="L1580" s="11" t="s">
        <v>7</v>
      </c>
      <c r="M1580" s="8" t="s">
        <v>7</v>
      </c>
      <c r="N1580" s="11" t="s">
        <v>7</v>
      </c>
    </row>
    <row r="1581" ht="15.75" customHeight="1">
      <c r="A1581" s="11" t="s">
        <v>3270</v>
      </c>
      <c r="B1581" s="30">
        <f t="shared" si="1"/>
        <v>45539.825</v>
      </c>
      <c r="C1581" s="30">
        <f t="shared" si="2"/>
        <v>45537.825</v>
      </c>
      <c r="D1581" s="11" t="s">
        <v>3271</v>
      </c>
      <c r="E1581" s="11" t="s">
        <v>60</v>
      </c>
      <c r="F1581" s="11" t="s">
        <v>97</v>
      </c>
      <c r="G1581" s="11">
        <v>2.0</v>
      </c>
      <c r="H1581" s="11" t="s">
        <v>76</v>
      </c>
      <c r="I1581" s="11" t="s">
        <v>63</v>
      </c>
      <c r="J1581" s="11" t="s">
        <v>63</v>
      </c>
      <c r="K1581" s="11">
        <v>65.0</v>
      </c>
      <c r="L1581" s="11" t="s">
        <v>7</v>
      </c>
      <c r="M1581" s="8" t="s">
        <v>7</v>
      </c>
      <c r="N1581" s="11" t="s">
        <v>7</v>
      </c>
    </row>
    <row r="1582" ht="15.75" customHeight="1">
      <c r="A1582" s="11" t="s">
        <v>3272</v>
      </c>
      <c r="B1582" s="30">
        <f t="shared" si="1"/>
        <v>45539.82361</v>
      </c>
      <c r="C1582" s="30">
        <f t="shared" si="2"/>
        <v>45537.82361</v>
      </c>
      <c r="D1582" s="11" t="s">
        <v>3273</v>
      </c>
      <c r="E1582" s="11" t="s">
        <v>60</v>
      </c>
      <c r="F1582" s="11" t="s">
        <v>125</v>
      </c>
      <c r="G1582" s="11">
        <v>1.0</v>
      </c>
      <c r="H1582" s="11" t="s">
        <v>62</v>
      </c>
      <c r="I1582" s="11" t="s">
        <v>63</v>
      </c>
      <c r="J1582" s="11" t="s">
        <v>63</v>
      </c>
      <c r="K1582" s="11">
        <v>20.0</v>
      </c>
      <c r="L1582" s="11" t="s">
        <v>7</v>
      </c>
      <c r="M1582" s="8" t="s">
        <v>7</v>
      </c>
      <c r="N1582" s="11" t="s">
        <v>7</v>
      </c>
    </row>
    <row r="1583" ht="15.75" customHeight="1">
      <c r="A1583" s="11" t="s">
        <v>3274</v>
      </c>
      <c r="B1583" s="30">
        <f t="shared" si="1"/>
        <v>45539.82083</v>
      </c>
      <c r="C1583" s="30">
        <f t="shared" si="2"/>
        <v>45537.82083</v>
      </c>
      <c r="D1583" s="11" t="s">
        <v>3275</v>
      </c>
      <c r="E1583" s="11" t="s">
        <v>60</v>
      </c>
      <c r="F1583" s="11" t="s">
        <v>143</v>
      </c>
      <c r="G1583" s="11">
        <v>2.0</v>
      </c>
      <c r="H1583" s="11" t="s">
        <v>76</v>
      </c>
      <c r="I1583" s="11" t="s">
        <v>63</v>
      </c>
      <c r="J1583" s="11" t="s">
        <v>63</v>
      </c>
      <c r="K1583" s="11">
        <v>40.0</v>
      </c>
      <c r="L1583" s="11" t="s">
        <v>7</v>
      </c>
      <c r="M1583" s="8" t="s">
        <v>7</v>
      </c>
      <c r="N1583" s="11" t="s">
        <v>7</v>
      </c>
    </row>
    <row r="1584" ht="15.75" customHeight="1">
      <c r="A1584" s="11" t="s">
        <v>3276</v>
      </c>
      <c r="B1584" s="30">
        <f t="shared" si="1"/>
        <v>45539.82014</v>
      </c>
      <c r="C1584" s="30">
        <f t="shared" si="2"/>
        <v>45537.82014</v>
      </c>
      <c r="D1584" s="11" t="s">
        <v>3277</v>
      </c>
      <c r="E1584" s="11" t="s">
        <v>60</v>
      </c>
      <c r="F1584" s="11" t="s">
        <v>125</v>
      </c>
      <c r="G1584" s="11">
        <v>1.0</v>
      </c>
      <c r="H1584" s="11" t="s">
        <v>62</v>
      </c>
      <c r="I1584" s="11" t="s">
        <v>63</v>
      </c>
      <c r="J1584" s="11" t="s">
        <v>63</v>
      </c>
      <c r="K1584" s="11">
        <v>20.0</v>
      </c>
      <c r="L1584" s="11" t="s">
        <v>7</v>
      </c>
      <c r="M1584" s="8" t="s">
        <v>7</v>
      </c>
      <c r="N1584" s="11" t="s">
        <v>7</v>
      </c>
    </row>
    <row r="1585" ht="15.75" customHeight="1">
      <c r="A1585" s="11" t="s">
        <v>3278</v>
      </c>
      <c r="B1585" s="30">
        <f t="shared" si="1"/>
        <v>45539.81528</v>
      </c>
      <c r="C1585" s="30">
        <f t="shared" si="2"/>
        <v>45537.81528</v>
      </c>
      <c r="D1585" s="11" t="s">
        <v>3279</v>
      </c>
      <c r="E1585" s="11" t="s">
        <v>60</v>
      </c>
      <c r="F1585" s="11" t="s">
        <v>179</v>
      </c>
      <c r="G1585" s="11">
        <v>3.0</v>
      </c>
      <c r="H1585" s="11" t="s">
        <v>62</v>
      </c>
      <c r="I1585" s="11" t="s">
        <v>63</v>
      </c>
      <c r="J1585" s="11" t="s">
        <v>63</v>
      </c>
      <c r="K1585" s="11">
        <v>45.0</v>
      </c>
      <c r="L1585" s="11" t="s">
        <v>7</v>
      </c>
      <c r="M1585" s="8" t="s">
        <v>7</v>
      </c>
      <c r="N1585" s="11" t="s">
        <v>7</v>
      </c>
    </row>
    <row r="1586" ht="15.75" customHeight="1">
      <c r="A1586" s="11" t="s">
        <v>3280</v>
      </c>
      <c r="B1586" s="30">
        <f t="shared" si="1"/>
        <v>45539.79931</v>
      </c>
      <c r="C1586" s="30">
        <f t="shared" si="2"/>
        <v>45537.79931</v>
      </c>
      <c r="D1586" s="11" t="s">
        <v>3281</v>
      </c>
      <c r="E1586" s="11" t="s">
        <v>60</v>
      </c>
      <c r="F1586" s="11" t="s">
        <v>213</v>
      </c>
      <c r="G1586" s="11">
        <v>1.0</v>
      </c>
      <c r="H1586" s="11" t="s">
        <v>62</v>
      </c>
      <c r="I1586" s="11" t="s">
        <v>63</v>
      </c>
      <c r="J1586" s="11" t="s">
        <v>63</v>
      </c>
      <c r="K1586" s="11">
        <v>29.0</v>
      </c>
      <c r="L1586" s="11" t="s">
        <v>7</v>
      </c>
      <c r="M1586" s="8" t="s">
        <v>7</v>
      </c>
      <c r="N1586" s="11" t="s">
        <v>7</v>
      </c>
    </row>
    <row r="1587" ht="15.75" customHeight="1">
      <c r="A1587" s="11" t="s">
        <v>3282</v>
      </c>
      <c r="B1587" s="30">
        <f t="shared" si="1"/>
        <v>45539.78958</v>
      </c>
      <c r="C1587" s="30">
        <f t="shared" si="2"/>
        <v>45537.78958</v>
      </c>
      <c r="D1587" s="11" t="s">
        <v>3283</v>
      </c>
      <c r="E1587" s="11" t="s">
        <v>60</v>
      </c>
      <c r="F1587" s="11" t="s">
        <v>69</v>
      </c>
      <c r="G1587" s="11">
        <v>4.0</v>
      </c>
      <c r="H1587" s="11" t="s">
        <v>62</v>
      </c>
      <c r="I1587" s="11" t="s">
        <v>63</v>
      </c>
      <c r="J1587" s="11" t="s">
        <v>63</v>
      </c>
      <c r="K1587" s="11">
        <v>70.0</v>
      </c>
      <c r="L1587" s="11" t="s">
        <v>7</v>
      </c>
      <c r="M1587" s="8" t="s">
        <v>7</v>
      </c>
      <c r="N1587" s="11" t="s">
        <v>7</v>
      </c>
    </row>
    <row r="1588" ht="15.75" customHeight="1">
      <c r="A1588" s="11" t="s">
        <v>3284</v>
      </c>
      <c r="B1588" s="30">
        <f t="shared" si="1"/>
        <v>45539.78264</v>
      </c>
      <c r="C1588" s="30">
        <f t="shared" si="2"/>
        <v>45537.78264</v>
      </c>
      <c r="D1588" s="11" t="s">
        <v>3285</v>
      </c>
      <c r="E1588" s="11" t="s">
        <v>60</v>
      </c>
      <c r="F1588" s="11" t="s">
        <v>125</v>
      </c>
      <c r="G1588" s="11">
        <v>1.0</v>
      </c>
      <c r="H1588" s="11" t="s">
        <v>62</v>
      </c>
      <c r="I1588" s="11" t="s">
        <v>63</v>
      </c>
      <c r="J1588" s="11" t="s">
        <v>63</v>
      </c>
      <c r="K1588" s="11">
        <v>20.0</v>
      </c>
      <c r="L1588" s="11" t="s">
        <v>7</v>
      </c>
      <c r="M1588" s="8" t="s">
        <v>7</v>
      </c>
      <c r="N1588" s="11" t="s">
        <v>7</v>
      </c>
    </row>
    <row r="1589" ht="15.75" customHeight="1">
      <c r="A1589" s="11" t="s">
        <v>3286</v>
      </c>
      <c r="B1589" s="30">
        <f t="shared" si="1"/>
        <v>45539.77847</v>
      </c>
      <c r="C1589" s="30">
        <f t="shared" si="2"/>
        <v>45537.77847</v>
      </c>
      <c r="D1589" s="11" t="s">
        <v>3287</v>
      </c>
      <c r="E1589" s="11" t="s">
        <v>60</v>
      </c>
      <c r="F1589" s="11" t="s">
        <v>154</v>
      </c>
      <c r="G1589" s="11">
        <v>2.0</v>
      </c>
      <c r="H1589" s="11" t="s">
        <v>62</v>
      </c>
      <c r="I1589" s="11" t="s">
        <v>63</v>
      </c>
      <c r="J1589" s="11" t="s">
        <v>63</v>
      </c>
      <c r="K1589" s="11">
        <v>55.0</v>
      </c>
      <c r="L1589" s="11" t="s">
        <v>7</v>
      </c>
      <c r="M1589" s="8" t="s">
        <v>7</v>
      </c>
      <c r="N1589" s="11" t="s">
        <v>7</v>
      </c>
    </row>
    <row r="1590" ht="15.75" customHeight="1">
      <c r="A1590" s="11" t="s">
        <v>3288</v>
      </c>
      <c r="B1590" s="30">
        <f t="shared" si="1"/>
        <v>45539.77708</v>
      </c>
      <c r="C1590" s="30">
        <f t="shared" si="2"/>
        <v>45537.77708</v>
      </c>
      <c r="D1590" s="11" t="s">
        <v>3289</v>
      </c>
      <c r="E1590" s="11" t="s">
        <v>60</v>
      </c>
      <c r="F1590" s="11" t="s">
        <v>199</v>
      </c>
      <c r="G1590" s="11">
        <v>2.0</v>
      </c>
      <c r="H1590" s="11" t="s">
        <v>62</v>
      </c>
      <c r="I1590" s="11" t="s">
        <v>63</v>
      </c>
      <c r="J1590" s="11" t="s">
        <v>63</v>
      </c>
      <c r="K1590" s="11">
        <v>80.0</v>
      </c>
      <c r="L1590" s="11" t="s">
        <v>7</v>
      </c>
      <c r="M1590" s="8" t="s">
        <v>7</v>
      </c>
      <c r="N1590" s="11" t="s">
        <v>7</v>
      </c>
    </row>
    <row r="1591" ht="15.75" customHeight="1">
      <c r="A1591" s="11" t="s">
        <v>3290</v>
      </c>
      <c r="B1591" s="30">
        <f t="shared" si="1"/>
        <v>45539.77431</v>
      </c>
      <c r="C1591" s="30">
        <f t="shared" si="2"/>
        <v>45537.77431</v>
      </c>
      <c r="D1591" s="11" t="s">
        <v>3291</v>
      </c>
      <c r="E1591" s="11" t="s">
        <v>60</v>
      </c>
      <c r="F1591" s="11" t="s">
        <v>106</v>
      </c>
      <c r="G1591" s="11">
        <v>1.0</v>
      </c>
      <c r="H1591" s="11" t="s">
        <v>62</v>
      </c>
      <c r="I1591" s="11" t="s">
        <v>63</v>
      </c>
      <c r="J1591" s="11" t="s">
        <v>63</v>
      </c>
      <c r="K1591" s="11">
        <v>25.0</v>
      </c>
      <c r="L1591" s="11" t="s">
        <v>7</v>
      </c>
      <c r="M1591" s="8" t="s">
        <v>7</v>
      </c>
      <c r="N1591" s="11" t="s">
        <v>7</v>
      </c>
    </row>
    <row r="1592" ht="15.75" customHeight="1">
      <c r="A1592" s="11" t="s">
        <v>3292</v>
      </c>
      <c r="B1592" s="30">
        <f t="shared" si="1"/>
        <v>45539.77361</v>
      </c>
      <c r="C1592" s="30">
        <f t="shared" si="2"/>
        <v>45537.77361</v>
      </c>
      <c r="D1592" s="11" t="s">
        <v>3293</v>
      </c>
      <c r="E1592" s="11" t="s">
        <v>60</v>
      </c>
      <c r="F1592" s="11" t="s">
        <v>125</v>
      </c>
      <c r="G1592" s="11">
        <v>1.0</v>
      </c>
      <c r="H1592" s="11" t="s">
        <v>62</v>
      </c>
      <c r="I1592" s="11" t="s">
        <v>63</v>
      </c>
      <c r="J1592" s="11" t="s">
        <v>63</v>
      </c>
      <c r="K1592" s="11">
        <v>20.0</v>
      </c>
      <c r="L1592" s="11" t="s">
        <v>7</v>
      </c>
      <c r="M1592" s="8" t="s">
        <v>7</v>
      </c>
      <c r="N1592" s="11" t="s">
        <v>7</v>
      </c>
    </row>
    <row r="1593" ht="15.75" customHeight="1">
      <c r="A1593" s="11" t="s">
        <v>3294</v>
      </c>
      <c r="B1593" s="30">
        <f t="shared" si="1"/>
        <v>45539.77014</v>
      </c>
      <c r="C1593" s="30">
        <f t="shared" si="2"/>
        <v>45537.77014</v>
      </c>
      <c r="D1593" s="11" t="s">
        <v>3295</v>
      </c>
      <c r="E1593" s="11" t="s">
        <v>60</v>
      </c>
      <c r="F1593" s="11" t="s">
        <v>106</v>
      </c>
      <c r="G1593" s="11">
        <v>1.0</v>
      </c>
      <c r="H1593" s="11" t="s">
        <v>76</v>
      </c>
      <c r="I1593" s="11" t="s">
        <v>63</v>
      </c>
      <c r="J1593" s="11" t="s">
        <v>63</v>
      </c>
      <c r="K1593" s="11">
        <v>25.0</v>
      </c>
      <c r="L1593" s="11" t="s">
        <v>7</v>
      </c>
      <c r="M1593" s="8" t="s">
        <v>7</v>
      </c>
      <c r="N1593" s="11" t="s">
        <v>7</v>
      </c>
    </row>
    <row r="1594" ht="15.75" customHeight="1">
      <c r="A1594" s="11" t="s">
        <v>3296</v>
      </c>
      <c r="B1594" s="30">
        <f t="shared" si="1"/>
        <v>45539.76736</v>
      </c>
      <c r="C1594" s="30">
        <f t="shared" si="2"/>
        <v>45537.76736</v>
      </c>
      <c r="D1594" s="11" t="s">
        <v>3297</v>
      </c>
      <c r="E1594" s="11" t="s">
        <v>60</v>
      </c>
      <c r="F1594" s="11" t="s">
        <v>66</v>
      </c>
      <c r="G1594" s="11">
        <v>1.0</v>
      </c>
      <c r="H1594" s="11" t="s">
        <v>62</v>
      </c>
      <c r="I1594" s="11" t="s">
        <v>63</v>
      </c>
      <c r="J1594" s="11" t="s">
        <v>63</v>
      </c>
      <c r="K1594" s="11">
        <v>15.0</v>
      </c>
      <c r="L1594" s="11" t="s">
        <v>7</v>
      </c>
      <c r="M1594" s="8" t="s">
        <v>7</v>
      </c>
      <c r="N1594" s="11" t="s">
        <v>7</v>
      </c>
    </row>
    <row r="1595" ht="15.75" customHeight="1">
      <c r="A1595" s="11" t="s">
        <v>3298</v>
      </c>
      <c r="B1595" s="30">
        <f t="shared" si="1"/>
        <v>45539.7625</v>
      </c>
      <c r="C1595" s="30">
        <f t="shared" si="2"/>
        <v>45537.7625</v>
      </c>
      <c r="D1595" s="11" t="s">
        <v>3299</v>
      </c>
      <c r="E1595" s="11" t="s">
        <v>60</v>
      </c>
      <c r="F1595" s="11" t="s">
        <v>154</v>
      </c>
      <c r="G1595" s="11">
        <v>2.0</v>
      </c>
      <c r="H1595" s="11" t="s">
        <v>62</v>
      </c>
      <c r="I1595" s="11" t="s">
        <v>63</v>
      </c>
      <c r="J1595" s="11" t="s">
        <v>63</v>
      </c>
      <c r="K1595" s="11">
        <v>55.0</v>
      </c>
      <c r="L1595" s="11" t="s">
        <v>7</v>
      </c>
      <c r="M1595" s="8" t="s">
        <v>7</v>
      </c>
      <c r="N1595" s="11" t="s">
        <v>7</v>
      </c>
    </row>
    <row r="1596" ht="15.75" customHeight="1">
      <c r="A1596" s="11" t="s">
        <v>3300</v>
      </c>
      <c r="B1596" s="30">
        <f t="shared" si="1"/>
        <v>45539.75903</v>
      </c>
      <c r="C1596" s="30">
        <f t="shared" si="2"/>
        <v>45537.75903</v>
      </c>
      <c r="D1596" s="11" t="s">
        <v>3301</v>
      </c>
      <c r="E1596" s="11" t="s">
        <v>60</v>
      </c>
      <c r="F1596" s="11" t="s">
        <v>66</v>
      </c>
      <c r="G1596" s="11">
        <v>1.0</v>
      </c>
      <c r="H1596" s="11" t="s">
        <v>62</v>
      </c>
      <c r="I1596" s="11" t="s">
        <v>63</v>
      </c>
      <c r="J1596" s="11" t="s">
        <v>63</v>
      </c>
      <c r="K1596" s="11">
        <v>15.0</v>
      </c>
      <c r="L1596" s="11" t="s">
        <v>7</v>
      </c>
      <c r="M1596" s="8" t="s">
        <v>7</v>
      </c>
      <c r="N1596" s="11" t="s">
        <v>7</v>
      </c>
    </row>
    <row r="1597" ht="15.75" customHeight="1">
      <c r="A1597" s="11" t="s">
        <v>3302</v>
      </c>
      <c r="B1597" s="30">
        <f t="shared" si="1"/>
        <v>45539.75833</v>
      </c>
      <c r="C1597" s="30">
        <f t="shared" si="2"/>
        <v>45537.75833</v>
      </c>
      <c r="D1597" s="11" t="s">
        <v>3303</v>
      </c>
      <c r="E1597" s="11" t="s">
        <v>60</v>
      </c>
      <c r="F1597" s="11" t="s">
        <v>66</v>
      </c>
      <c r="G1597" s="11">
        <v>1.0</v>
      </c>
      <c r="H1597" s="11" t="s">
        <v>62</v>
      </c>
      <c r="I1597" s="11" t="s">
        <v>63</v>
      </c>
      <c r="J1597" s="11" t="s">
        <v>63</v>
      </c>
      <c r="K1597" s="11">
        <v>15.0</v>
      </c>
      <c r="L1597" s="11" t="s">
        <v>7</v>
      </c>
      <c r="M1597" s="8" t="s">
        <v>7</v>
      </c>
      <c r="N1597" s="11" t="s">
        <v>7</v>
      </c>
    </row>
    <row r="1598" ht="15.75" customHeight="1">
      <c r="A1598" s="11" t="s">
        <v>3304</v>
      </c>
      <c r="B1598" s="30">
        <f t="shared" si="1"/>
        <v>45539.75764</v>
      </c>
      <c r="C1598" s="30">
        <f t="shared" si="2"/>
        <v>45537.75764</v>
      </c>
      <c r="D1598" s="11" t="s">
        <v>3305</v>
      </c>
      <c r="E1598" s="11" t="s">
        <v>60</v>
      </c>
      <c r="F1598" s="11" t="s">
        <v>244</v>
      </c>
      <c r="G1598" s="11">
        <v>2.0</v>
      </c>
      <c r="H1598" s="11" t="s">
        <v>62</v>
      </c>
      <c r="I1598" s="11" t="s">
        <v>63</v>
      </c>
      <c r="J1598" s="11" t="s">
        <v>63</v>
      </c>
      <c r="K1598" s="11">
        <v>85.0</v>
      </c>
      <c r="L1598" s="11" t="s">
        <v>7</v>
      </c>
      <c r="M1598" s="8" t="s">
        <v>7</v>
      </c>
      <c r="N1598" s="11" t="s">
        <v>7</v>
      </c>
    </row>
    <row r="1599" ht="15.75" customHeight="1">
      <c r="A1599" s="11" t="s">
        <v>3306</v>
      </c>
      <c r="B1599" s="30">
        <f t="shared" si="1"/>
        <v>45539.75694</v>
      </c>
      <c r="C1599" s="30">
        <f t="shared" si="2"/>
        <v>45537.75694</v>
      </c>
      <c r="D1599" s="11" t="s">
        <v>3307</v>
      </c>
      <c r="E1599" s="11" t="s">
        <v>60</v>
      </c>
      <c r="F1599" s="11" t="s">
        <v>143</v>
      </c>
      <c r="G1599" s="11">
        <v>1.0</v>
      </c>
      <c r="H1599" s="11" t="s">
        <v>62</v>
      </c>
      <c r="I1599" s="11" t="s">
        <v>63</v>
      </c>
      <c r="J1599" s="11" t="s">
        <v>63</v>
      </c>
      <c r="K1599" s="11">
        <v>40.0</v>
      </c>
      <c r="L1599" s="11" t="s">
        <v>7</v>
      </c>
      <c r="M1599" s="8" t="s">
        <v>7</v>
      </c>
      <c r="N1599" s="11" t="s">
        <v>7</v>
      </c>
    </row>
    <row r="1600" ht="15.75" customHeight="1">
      <c r="A1600" s="11" t="s">
        <v>3308</v>
      </c>
      <c r="B1600" s="30">
        <f t="shared" si="1"/>
        <v>45539.75625</v>
      </c>
      <c r="C1600" s="30">
        <f t="shared" si="2"/>
        <v>45537.75625</v>
      </c>
      <c r="D1600" s="11" t="s">
        <v>3309</v>
      </c>
      <c r="E1600" s="11" t="s">
        <v>60</v>
      </c>
      <c r="F1600" s="11" t="s">
        <v>66</v>
      </c>
      <c r="G1600" s="11">
        <v>1.0</v>
      </c>
      <c r="H1600" s="11" t="s">
        <v>76</v>
      </c>
      <c r="I1600" s="11" t="s">
        <v>63</v>
      </c>
      <c r="J1600" s="11" t="s">
        <v>63</v>
      </c>
      <c r="K1600" s="11">
        <v>15.0</v>
      </c>
      <c r="L1600" s="11" t="s">
        <v>7</v>
      </c>
      <c r="M1600" s="8" t="s">
        <v>7</v>
      </c>
      <c r="N1600" s="11" t="s">
        <v>7</v>
      </c>
    </row>
    <row r="1601" ht="15.75" customHeight="1">
      <c r="A1601" s="11" t="s">
        <v>3310</v>
      </c>
      <c r="B1601" s="30">
        <f t="shared" si="1"/>
        <v>45539.74583</v>
      </c>
      <c r="C1601" s="30">
        <f t="shared" si="2"/>
        <v>45537.74583</v>
      </c>
      <c r="D1601" s="11" t="s">
        <v>3311</v>
      </c>
      <c r="E1601" s="11" t="s">
        <v>60</v>
      </c>
      <c r="F1601" s="11" t="s">
        <v>700</v>
      </c>
      <c r="G1601" s="11">
        <v>2.0</v>
      </c>
      <c r="H1601" s="11" t="s">
        <v>62</v>
      </c>
      <c r="I1601" s="11" t="s">
        <v>63</v>
      </c>
      <c r="J1601" s="11" t="s">
        <v>63</v>
      </c>
      <c r="K1601" s="11">
        <v>54.0</v>
      </c>
      <c r="L1601" s="11" t="s">
        <v>7</v>
      </c>
      <c r="M1601" s="8" t="s">
        <v>7</v>
      </c>
      <c r="N1601" s="11" t="s">
        <v>7</v>
      </c>
    </row>
    <row r="1602" ht="15.75" customHeight="1">
      <c r="A1602" s="11" t="s">
        <v>3312</v>
      </c>
      <c r="B1602" s="30">
        <f t="shared" si="1"/>
        <v>45539.73542</v>
      </c>
      <c r="C1602" s="30">
        <f t="shared" si="2"/>
        <v>45537.73542</v>
      </c>
      <c r="D1602" s="11" t="s">
        <v>3313</v>
      </c>
      <c r="E1602" s="11" t="s">
        <v>60</v>
      </c>
      <c r="F1602" s="11" t="s">
        <v>143</v>
      </c>
      <c r="G1602" s="11">
        <v>2.0</v>
      </c>
      <c r="H1602" s="11" t="s">
        <v>62</v>
      </c>
      <c r="I1602" s="11" t="s">
        <v>63</v>
      </c>
      <c r="J1602" s="11" t="s">
        <v>63</v>
      </c>
      <c r="K1602" s="11">
        <v>40.0</v>
      </c>
      <c r="L1602" s="11" t="s">
        <v>7</v>
      </c>
      <c r="M1602" s="8" t="s">
        <v>7</v>
      </c>
      <c r="N1602" s="11" t="s">
        <v>7</v>
      </c>
    </row>
    <row r="1603" ht="15.75" customHeight="1">
      <c r="A1603" s="11" t="s">
        <v>3314</v>
      </c>
      <c r="B1603" s="30">
        <f t="shared" si="1"/>
        <v>45539.71319</v>
      </c>
      <c r="C1603" s="30">
        <f t="shared" si="2"/>
        <v>45537.71319</v>
      </c>
      <c r="D1603" s="11" t="s">
        <v>3315</v>
      </c>
      <c r="E1603" s="11" t="s">
        <v>60</v>
      </c>
      <c r="F1603" s="11" t="s">
        <v>261</v>
      </c>
      <c r="G1603" s="11">
        <v>2.0</v>
      </c>
      <c r="H1603" s="11" t="s">
        <v>62</v>
      </c>
      <c r="I1603" s="11" t="s">
        <v>63</v>
      </c>
      <c r="J1603" s="11" t="s">
        <v>63</v>
      </c>
      <c r="K1603" s="11">
        <v>30.0</v>
      </c>
      <c r="L1603" s="11" t="s">
        <v>7</v>
      </c>
      <c r="M1603" s="8" t="s">
        <v>7</v>
      </c>
      <c r="N1603" s="11" t="s">
        <v>7</v>
      </c>
    </row>
    <row r="1604" ht="15.75" customHeight="1">
      <c r="A1604" s="11" t="s">
        <v>3316</v>
      </c>
      <c r="B1604" s="30">
        <f t="shared" si="1"/>
        <v>45539.71111</v>
      </c>
      <c r="C1604" s="30">
        <f t="shared" si="2"/>
        <v>45537.71111</v>
      </c>
      <c r="D1604" s="11" t="s">
        <v>3317</v>
      </c>
      <c r="E1604" s="11" t="s">
        <v>60</v>
      </c>
      <c r="F1604" s="11" t="s">
        <v>66</v>
      </c>
      <c r="G1604" s="11">
        <v>1.0</v>
      </c>
      <c r="H1604" s="11" t="s">
        <v>76</v>
      </c>
      <c r="I1604" s="11" t="s">
        <v>63</v>
      </c>
      <c r="J1604" s="11" t="s">
        <v>63</v>
      </c>
      <c r="K1604" s="11">
        <v>15.0</v>
      </c>
      <c r="L1604" s="11" t="s">
        <v>7</v>
      </c>
      <c r="M1604" s="8" t="s">
        <v>7</v>
      </c>
      <c r="N1604" s="11" t="s">
        <v>7</v>
      </c>
    </row>
    <row r="1605" ht="15.75" customHeight="1">
      <c r="A1605" s="11" t="s">
        <v>3318</v>
      </c>
      <c r="B1605" s="30">
        <f t="shared" si="1"/>
        <v>45539.70903</v>
      </c>
      <c r="C1605" s="30">
        <f t="shared" si="2"/>
        <v>45537.70903</v>
      </c>
      <c r="D1605" s="11" t="s">
        <v>3319</v>
      </c>
      <c r="E1605" s="11" t="s">
        <v>60</v>
      </c>
      <c r="F1605" s="11" t="s">
        <v>66</v>
      </c>
      <c r="G1605" s="11">
        <v>1.0</v>
      </c>
      <c r="H1605" s="11" t="s">
        <v>62</v>
      </c>
      <c r="I1605" s="11" t="s">
        <v>63</v>
      </c>
      <c r="J1605" s="11" t="s">
        <v>63</v>
      </c>
      <c r="K1605" s="11">
        <v>15.0</v>
      </c>
      <c r="L1605" s="11" t="s">
        <v>7</v>
      </c>
      <c r="M1605" s="8" t="s">
        <v>7</v>
      </c>
      <c r="N1605" s="11" t="s">
        <v>7</v>
      </c>
    </row>
    <row r="1606" ht="15.75" customHeight="1">
      <c r="A1606" s="11" t="s">
        <v>3320</v>
      </c>
      <c r="B1606" s="30">
        <f t="shared" si="1"/>
        <v>45539.70556</v>
      </c>
      <c r="C1606" s="30">
        <f t="shared" si="2"/>
        <v>45537.70556</v>
      </c>
      <c r="D1606" s="11" t="s">
        <v>3321</v>
      </c>
      <c r="E1606" s="11" t="s">
        <v>60</v>
      </c>
      <c r="F1606" s="11" t="s">
        <v>187</v>
      </c>
      <c r="G1606" s="11">
        <v>4.0</v>
      </c>
      <c r="H1606" s="11" t="s">
        <v>76</v>
      </c>
      <c r="I1606" s="11" t="s">
        <v>63</v>
      </c>
      <c r="J1606" s="11" t="s">
        <v>63</v>
      </c>
      <c r="K1606" s="11">
        <v>90.0</v>
      </c>
      <c r="L1606" s="11" t="s">
        <v>7</v>
      </c>
      <c r="M1606" s="8" t="s">
        <v>7</v>
      </c>
      <c r="N1606" s="11" t="s">
        <v>7</v>
      </c>
    </row>
    <row r="1607" ht="15.75" customHeight="1">
      <c r="A1607" s="11" t="s">
        <v>3322</v>
      </c>
      <c r="B1607" s="30">
        <f t="shared" si="1"/>
        <v>45539.70486</v>
      </c>
      <c r="C1607" s="30">
        <f t="shared" si="2"/>
        <v>45537.70486</v>
      </c>
      <c r="D1607" s="11" t="s">
        <v>3323</v>
      </c>
      <c r="E1607" s="11" t="s">
        <v>60</v>
      </c>
      <c r="F1607" s="11" t="s">
        <v>261</v>
      </c>
      <c r="G1607" s="11">
        <v>1.0</v>
      </c>
      <c r="H1607" s="11" t="s">
        <v>62</v>
      </c>
      <c r="I1607" s="11" t="s">
        <v>63</v>
      </c>
      <c r="J1607" s="11" t="s">
        <v>63</v>
      </c>
      <c r="K1607" s="11">
        <v>30.0</v>
      </c>
      <c r="L1607" s="11" t="s">
        <v>7</v>
      </c>
      <c r="M1607" s="8" t="s">
        <v>7</v>
      </c>
      <c r="N1607" s="11" t="s">
        <v>7</v>
      </c>
    </row>
    <row r="1608" ht="15.75" customHeight="1">
      <c r="A1608" s="11" t="s">
        <v>3324</v>
      </c>
      <c r="B1608" s="30">
        <f t="shared" si="1"/>
        <v>45539.69097</v>
      </c>
      <c r="C1608" s="30">
        <f t="shared" si="2"/>
        <v>45537.69097</v>
      </c>
      <c r="D1608" s="11" t="s">
        <v>3325</v>
      </c>
      <c r="E1608" s="11" t="s">
        <v>60</v>
      </c>
      <c r="F1608" s="11" t="s">
        <v>125</v>
      </c>
      <c r="G1608" s="11">
        <v>1.0</v>
      </c>
      <c r="H1608" s="11" t="s">
        <v>76</v>
      </c>
      <c r="I1608" s="11" t="s">
        <v>63</v>
      </c>
      <c r="J1608" s="11" t="s">
        <v>63</v>
      </c>
      <c r="K1608" s="11">
        <v>20.0</v>
      </c>
      <c r="L1608" s="11" t="s">
        <v>7</v>
      </c>
      <c r="M1608" s="8" t="s">
        <v>7</v>
      </c>
      <c r="N1608" s="11" t="s">
        <v>7</v>
      </c>
    </row>
    <row r="1609" ht="15.75" customHeight="1">
      <c r="A1609" s="11" t="s">
        <v>3326</v>
      </c>
      <c r="B1609" s="30">
        <f t="shared" si="1"/>
        <v>45539.68819</v>
      </c>
      <c r="C1609" s="30">
        <f t="shared" si="2"/>
        <v>45537.68819</v>
      </c>
      <c r="D1609" s="11" t="s">
        <v>3327</v>
      </c>
      <c r="E1609" s="11" t="s">
        <v>60</v>
      </c>
      <c r="F1609" s="11" t="s">
        <v>91</v>
      </c>
      <c r="G1609" s="11">
        <v>1.0</v>
      </c>
      <c r="H1609" s="11" t="s">
        <v>62</v>
      </c>
      <c r="I1609" s="11" t="s">
        <v>63</v>
      </c>
      <c r="J1609" s="11" t="s">
        <v>63</v>
      </c>
      <c r="K1609" s="11">
        <v>35.0</v>
      </c>
      <c r="L1609" s="11" t="s">
        <v>7</v>
      </c>
      <c r="M1609" s="8" t="s">
        <v>7</v>
      </c>
      <c r="N1609" s="11" t="s">
        <v>7</v>
      </c>
    </row>
    <row r="1610" ht="15.75" customHeight="1">
      <c r="A1610" s="11" t="s">
        <v>3328</v>
      </c>
      <c r="B1610" s="30">
        <f t="shared" si="1"/>
        <v>45539.68681</v>
      </c>
      <c r="C1610" s="30">
        <f t="shared" si="2"/>
        <v>45537.68681</v>
      </c>
      <c r="D1610" s="11" t="s">
        <v>3329</v>
      </c>
      <c r="E1610" s="11" t="s">
        <v>60</v>
      </c>
      <c r="F1610" s="11" t="s">
        <v>125</v>
      </c>
      <c r="G1610" s="11">
        <v>1.0</v>
      </c>
      <c r="H1610" s="11" t="s">
        <v>62</v>
      </c>
      <c r="I1610" s="11" t="s">
        <v>63</v>
      </c>
      <c r="J1610" s="11" t="s">
        <v>63</v>
      </c>
      <c r="K1610" s="11">
        <v>20.0</v>
      </c>
      <c r="L1610" s="11" t="s">
        <v>7</v>
      </c>
      <c r="M1610" s="8" t="s">
        <v>7</v>
      </c>
      <c r="N1610" s="11" t="s">
        <v>7</v>
      </c>
    </row>
    <row r="1611" ht="15.75" customHeight="1">
      <c r="A1611" s="11" t="s">
        <v>3330</v>
      </c>
      <c r="B1611" s="30">
        <f t="shared" si="1"/>
        <v>45539.66944</v>
      </c>
      <c r="C1611" s="30">
        <f t="shared" si="2"/>
        <v>45537.66944</v>
      </c>
      <c r="D1611" s="11" t="s">
        <v>3331</v>
      </c>
      <c r="E1611" s="11" t="s">
        <v>60</v>
      </c>
      <c r="F1611" s="11" t="s">
        <v>125</v>
      </c>
      <c r="G1611" s="11">
        <v>1.0</v>
      </c>
      <c r="H1611" s="11" t="s">
        <v>62</v>
      </c>
      <c r="I1611" s="11" t="s">
        <v>63</v>
      </c>
      <c r="J1611" s="11" t="s">
        <v>63</v>
      </c>
      <c r="K1611" s="11">
        <v>20.0</v>
      </c>
      <c r="L1611" s="11" t="s">
        <v>7</v>
      </c>
      <c r="M1611" s="8" t="s">
        <v>7</v>
      </c>
      <c r="N1611" s="11" t="s">
        <v>7</v>
      </c>
    </row>
    <row r="1612" ht="15.75" customHeight="1">
      <c r="A1612" s="11" t="s">
        <v>3332</v>
      </c>
      <c r="B1612" s="30">
        <f t="shared" si="1"/>
        <v>45539.66528</v>
      </c>
      <c r="C1612" s="30">
        <f t="shared" si="2"/>
        <v>45537.66528</v>
      </c>
      <c r="D1612" s="11" t="s">
        <v>3333</v>
      </c>
      <c r="E1612" s="11" t="s">
        <v>60</v>
      </c>
      <c r="F1612" s="11" t="s">
        <v>91</v>
      </c>
      <c r="G1612" s="11">
        <v>1.0</v>
      </c>
      <c r="H1612" s="11" t="s">
        <v>76</v>
      </c>
      <c r="I1612" s="11" t="s">
        <v>63</v>
      </c>
      <c r="J1612" s="11" t="s">
        <v>63</v>
      </c>
      <c r="K1612" s="11">
        <v>35.0</v>
      </c>
      <c r="L1612" s="11" t="s">
        <v>7</v>
      </c>
      <c r="M1612" s="8" t="s">
        <v>7</v>
      </c>
      <c r="N1612" s="11" t="s">
        <v>7</v>
      </c>
    </row>
    <row r="1613" ht="15.75" customHeight="1">
      <c r="A1613" s="11" t="s">
        <v>3334</v>
      </c>
      <c r="B1613" s="30">
        <f t="shared" si="1"/>
        <v>45539.66458</v>
      </c>
      <c r="C1613" s="30">
        <f t="shared" si="2"/>
        <v>45537.66458</v>
      </c>
      <c r="D1613" s="11" t="s">
        <v>3335</v>
      </c>
      <c r="E1613" s="11" t="s">
        <v>60</v>
      </c>
      <c r="F1613" s="11" t="s">
        <v>179</v>
      </c>
      <c r="G1613" s="11">
        <v>2.0</v>
      </c>
      <c r="H1613" s="11" t="s">
        <v>76</v>
      </c>
      <c r="I1613" s="11" t="s">
        <v>63</v>
      </c>
      <c r="J1613" s="11" t="s">
        <v>63</v>
      </c>
      <c r="K1613" s="11">
        <v>45.0</v>
      </c>
      <c r="L1613" s="11" t="s">
        <v>7</v>
      </c>
      <c r="M1613" s="8" t="s">
        <v>7</v>
      </c>
      <c r="N1613" s="11" t="s">
        <v>7</v>
      </c>
    </row>
    <row r="1614" ht="15.75" customHeight="1">
      <c r="A1614" s="11" t="s">
        <v>3336</v>
      </c>
      <c r="B1614" s="30">
        <f t="shared" si="1"/>
        <v>45539.65417</v>
      </c>
      <c r="C1614" s="30">
        <f t="shared" si="2"/>
        <v>45537.65417</v>
      </c>
      <c r="D1614" s="11" t="s">
        <v>3337</v>
      </c>
      <c r="E1614" s="11" t="s">
        <v>60</v>
      </c>
      <c r="F1614" s="11" t="s">
        <v>3338</v>
      </c>
      <c r="G1614" s="11">
        <v>6.0</v>
      </c>
      <c r="H1614" s="11" t="s">
        <v>62</v>
      </c>
      <c r="I1614" s="11" t="s">
        <v>63</v>
      </c>
      <c r="J1614" s="11" t="s">
        <v>63</v>
      </c>
      <c r="K1614" s="11">
        <v>279.0</v>
      </c>
      <c r="L1614" s="11" t="s">
        <v>7</v>
      </c>
      <c r="M1614" s="8" t="s">
        <v>7</v>
      </c>
      <c r="N1614" s="11" t="s">
        <v>7</v>
      </c>
    </row>
    <row r="1615" ht="15.75" customHeight="1">
      <c r="A1615" s="11" t="s">
        <v>3339</v>
      </c>
      <c r="B1615" s="30">
        <f t="shared" si="1"/>
        <v>45539.64653</v>
      </c>
      <c r="C1615" s="30">
        <f t="shared" si="2"/>
        <v>45537.64653</v>
      </c>
      <c r="D1615" s="11" t="s">
        <v>3340</v>
      </c>
      <c r="E1615" s="11" t="s">
        <v>60</v>
      </c>
      <c r="F1615" s="11" t="s">
        <v>125</v>
      </c>
      <c r="G1615" s="11">
        <v>1.0</v>
      </c>
      <c r="H1615" s="11" t="s">
        <v>62</v>
      </c>
      <c r="I1615" s="11" t="s">
        <v>63</v>
      </c>
      <c r="J1615" s="11" t="s">
        <v>63</v>
      </c>
      <c r="K1615" s="11">
        <v>20.0</v>
      </c>
      <c r="L1615" s="11" t="s">
        <v>7</v>
      </c>
      <c r="M1615" s="8" t="s">
        <v>7</v>
      </c>
      <c r="N1615" s="11" t="s">
        <v>7</v>
      </c>
    </row>
    <row r="1616" ht="15.75" customHeight="1">
      <c r="A1616" s="11" t="s">
        <v>3341</v>
      </c>
      <c r="B1616" s="30">
        <f t="shared" si="1"/>
        <v>45539.64375</v>
      </c>
      <c r="C1616" s="30">
        <f t="shared" si="2"/>
        <v>45537.64375</v>
      </c>
      <c r="D1616" s="11" t="s">
        <v>3342</v>
      </c>
      <c r="E1616" s="11" t="s">
        <v>60</v>
      </c>
      <c r="F1616" s="11" t="s">
        <v>100</v>
      </c>
      <c r="G1616" s="11">
        <v>3.0</v>
      </c>
      <c r="H1616" s="11" t="s">
        <v>62</v>
      </c>
      <c r="I1616" s="11" t="s">
        <v>63</v>
      </c>
      <c r="J1616" s="11" t="s">
        <v>63</v>
      </c>
      <c r="K1616" s="11">
        <v>95.0</v>
      </c>
      <c r="L1616" s="11" t="s">
        <v>7</v>
      </c>
      <c r="M1616" s="8" t="s">
        <v>7</v>
      </c>
      <c r="N1616" s="11" t="s">
        <v>7</v>
      </c>
    </row>
    <row r="1617" ht="15.75" customHeight="1">
      <c r="A1617" s="11" t="s">
        <v>3343</v>
      </c>
      <c r="B1617" s="30">
        <f t="shared" si="1"/>
        <v>45539.61875</v>
      </c>
      <c r="C1617" s="30">
        <f t="shared" si="2"/>
        <v>45537.61875</v>
      </c>
      <c r="D1617" s="11" t="s">
        <v>3344</v>
      </c>
      <c r="E1617" s="11" t="s">
        <v>60</v>
      </c>
      <c r="F1617" s="11" t="s">
        <v>151</v>
      </c>
      <c r="G1617" s="11">
        <v>8.0</v>
      </c>
      <c r="H1617" s="11" t="s">
        <v>62</v>
      </c>
      <c r="I1617" s="11" t="s">
        <v>63</v>
      </c>
      <c r="J1617" s="11" t="s">
        <v>63</v>
      </c>
      <c r="K1617" s="11">
        <v>134.0</v>
      </c>
      <c r="L1617" s="11" t="s">
        <v>7</v>
      </c>
      <c r="M1617" s="8" t="s">
        <v>7</v>
      </c>
      <c r="N1617" s="11" t="s">
        <v>7</v>
      </c>
    </row>
    <row r="1618" ht="15.75" customHeight="1">
      <c r="A1618" s="11" t="s">
        <v>3345</v>
      </c>
      <c r="B1618" s="30">
        <f t="shared" si="1"/>
        <v>45539.60069</v>
      </c>
      <c r="C1618" s="30">
        <f t="shared" si="2"/>
        <v>45537.60069</v>
      </c>
      <c r="D1618" s="11" t="s">
        <v>3346</v>
      </c>
      <c r="E1618" s="11" t="s">
        <v>60</v>
      </c>
      <c r="F1618" s="11" t="s">
        <v>179</v>
      </c>
      <c r="G1618" s="11">
        <v>2.0</v>
      </c>
      <c r="H1618" s="11" t="s">
        <v>62</v>
      </c>
      <c r="I1618" s="11" t="s">
        <v>63</v>
      </c>
      <c r="J1618" s="11" t="s">
        <v>63</v>
      </c>
      <c r="K1618" s="11">
        <v>45.0</v>
      </c>
      <c r="L1618" s="11" t="s">
        <v>7</v>
      </c>
      <c r="M1618" s="8" t="s">
        <v>7</v>
      </c>
      <c r="N1618" s="11" t="s">
        <v>7</v>
      </c>
    </row>
    <row r="1619" ht="15.75" customHeight="1">
      <c r="A1619" s="11" t="s">
        <v>3347</v>
      </c>
      <c r="B1619" s="30">
        <f t="shared" si="1"/>
        <v>45539.55972</v>
      </c>
      <c r="C1619" s="30">
        <f t="shared" si="2"/>
        <v>45537.55972</v>
      </c>
      <c r="D1619" s="11" t="s">
        <v>3348</v>
      </c>
      <c r="E1619" s="11" t="s">
        <v>60</v>
      </c>
      <c r="F1619" s="11" t="s">
        <v>100</v>
      </c>
      <c r="G1619" s="11">
        <v>5.0</v>
      </c>
      <c r="H1619" s="11" t="s">
        <v>76</v>
      </c>
      <c r="I1619" s="11" t="s">
        <v>63</v>
      </c>
      <c r="J1619" s="11" t="s">
        <v>63</v>
      </c>
      <c r="K1619" s="11">
        <v>95.0</v>
      </c>
      <c r="L1619" s="11" t="s">
        <v>7</v>
      </c>
      <c r="M1619" s="8" t="s">
        <v>7</v>
      </c>
      <c r="N1619" s="11" t="s">
        <v>7</v>
      </c>
    </row>
    <row r="1620" ht="15.75" customHeight="1">
      <c r="A1620" s="11" t="s">
        <v>3349</v>
      </c>
      <c r="B1620" s="30">
        <f t="shared" si="1"/>
        <v>45539.55069</v>
      </c>
      <c r="C1620" s="30">
        <f t="shared" si="2"/>
        <v>45537.55069</v>
      </c>
      <c r="D1620" s="11" t="s">
        <v>3350</v>
      </c>
      <c r="E1620" s="11" t="s">
        <v>60</v>
      </c>
      <c r="F1620" s="11" t="s">
        <v>300</v>
      </c>
      <c r="G1620" s="11">
        <v>6.0</v>
      </c>
      <c r="H1620" s="11" t="s">
        <v>76</v>
      </c>
      <c r="I1620" s="11" t="s">
        <v>63</v>
      </c>
      <c r="J1620" s="11" t="s">
        <v>63</v>
      </c>
      <c r="K1620" s="11">
        <v>120.0</v>
      </c>
      <c r="L1620" s="11" t="s">
        <v>7</v>
      </c>
      <c r="M1620" s="8" t="s">
        <v>7</v>
      </c>
      <c r="N1620" s="11" t="s">
        <v>7</v>
      </c>
    </row>
    <row r="1621" ht="15.75" customHeight="1">
      <c r="A1621" s="11" t="s">
        <v>3351</v>
      </c>
      <c r="B1621" s="30">
        <f t="shared" si="1"/>
        <v>45539.54931</v>
      </c>
      <c r="C1621" s="30">
        <f t="shared" si="2"/>
        <v>45537.54931</v>
      </c>
      <c r="D1621" s="11" t="s">
        <v>3352</v>
      </c>
      <c r="E1621" s="11" t="s">
        <v>60</v>
      </c>
      <c r="F1621" s="11" t="s">
        <v>184</v>
      </c>
      <c r="G1621" s="11">
        <v>4.0</v>
      </c>
      <c r="H1621" s="11" t="s">
        <v>76</v>
      </c>
      <c r="I1621" s="11" t="s">
        <v>63</v>
      </c>
      <c r="J1621" s="11" t="s">
        <v>63</v>
      </c>
      <c r="K1621" s="11">
        <v>125.0</v>
      </c>
      <c r="L1621" s="11" t="s">
        <v>7</v>
      </c>
      <c r="M1621" s="8" t="s">
        <v>7</v>
      </c>
      <c r="N1621" s="11" t="s">
        <v>7</v>
      </c>
    </row>
    <row r="1622" ht="15.75" customHeight="1">
      <c r="A1622" s="11" t="s">
        <v>3353</v>
      </c>
      <c r="B1622" s="30">
        <f t="shared" si="1"/>
        <v>45539.54583</v>
      </c>
      <c r="C1622" s="30">
        <f t="shared" si="2"/>
        <v>45537.54583</v>
      </c>
      <c r="D1622" s="11" t="s">
        <v>3354</v>
      </c>
      <c r="E1622" s="11" t="s">
        <v>60</v>
      </c>
      <c r="F1622" s="11" t="s">
        <v>106</v>
      </c>
      <c r="G1622" s="11">
        <v>1.0</v>
      </c>
      <c r="H1622" s="11" t="s">
        <v>76</v>
      </c>
      <c r="I1622" s="11" t="s">
        <v>63</v>
      </c>
      <c r="J1622" s="11" t="s">
        <v>63</v>
      </c>
      <c r="K1622" s="11">
        <v>25.0</v>
      </c>
      <c r="L1622" s="11" t="s">
        <v>7</v>
      </c>
      <c r="M1622" s="8" t="s">
        <v>7</v>
      </c>
      <c r="N1622" s="11" t="s">
        <v>7</v>
      </c>
    </row>
    <row r="1623" ht="15.75" customHeight="1">
      <c r="A1623" s="11" t="s">
        <v>3355</v>
      </c>
      <c r="B1623" s="30">
        <f t="shared" si="1"/>
        <v>45539.54444</v>
      </c>
      <c r="C1623" s="30">
        <f t="shared" si="2"/>
        <v>45537.54444</v>
      </c>
      <c r="D1623" s="11" t="s">
        <v>3356</v>
      </c>
      <c r="E1623" s="11" t="s">
        <v>60</v>
      </c>
      <c r="F1623" s="11" t="s">
        <v>117</v>
      </c>
      <c r="G1623" s="11">
        <v>5.0</v>
      </c>
      <c r="H1623" s="11" t="s">
        <v>76</v>
      </c>
      <c r="I1623" s="11" t="s">
        <v>63</v>
      </c>
      <c r="J1623" s="11" t="s">
        <v>63</v>
      </c>
      <c r="K1623" s="11">
        <v>115.0</v>
      </c>
      <c r="L1623" s="11" t="s">
        <v>7</v>
      </c>
      <c r="M1623" s="8" t="s">
        <v>7</v>
      </c>
      <c r="N1623" s="11" t="s">
        <v>7</v>
      </c>
    </row>
    <row r="1624" ht="15.75" customHeight="1">
      <c r="A1624" s="11" t="s">
        <v>3357</v>
      </c>
      <c r="B1624" s="30">
        <f t="shared" si="1"/>
        <v>45539.50069</v>
      </c>
      <c r="C1624" s="30">
        <f t="shared" si="2"/>
        <v>45537.50069</v>
      </c>
      <c r="D1624" s="11" t="s">
        <v>3358</v>
      </c>
      <c r="E1624" s="11" t="s">
        <v>60</v>
      </c>
      <c r="F1624" s="11" t="s">
        <v>125</v>
      </c>
      <c r="G1624" s="11">
        <v>1.0</v>
      </c>
      <c r="H1624" s="11" t="s">
        <v>76</v>
      </c>
      <c r="I1624" s="11" t="s">
        <v>63</v>
      </c>
      <c r="J1624" s="11" t="s">
        <v>63</v>
      </c>
      <c r="K1624" s="11">
        <v>20.0</v>
      </c>
      <c r="L1624" s="11" t="s">
        <v>7</v>
      </c>
      <c r="M1624" s="8" t="s">
        <v>7</v>
      </c>
      <c r="N1624" s="11" t="s">
        <v>7</v>
      </c>
    </row>
    <row r="1625" ht="15.75" customHeight="1">
      <c r="A1625" s="11" t="s">
        <v>3359</v>
      </c>
      <c r="B1625" s="30">
        <f t="shared" si="1"/>
        <v>45539.48611</v>
      </c>
      <c r="C1625" s="30">
        <f t="shared" si="2"/>
        <v>45537.48611</v>
      </c>
      <c r="D1625" s="11" t="s">
        <v>3360</v>
      </c>
      <c r="E1625" s="11" t="s">
        <v>60</v>
      </c>
      <c r="F1625" s="11" t="s">
        <v>143</v>
      </c>
      <c r="G1625" s="11">
        <v>2.0</v>
      </c>
      <c r="H1625" s="11" t="s">
        <v>62</v>
      </c>
      <c r="I1625" s="11" t="s">
        <v>63</v>
      </c>
      <c r="J1625" s="11" t="s">
        <v>63</v>
      </c>
      <c r="K1625" s="11">
        <v>40.0</v>
      </c>
      <c r="L1625" s="11" t="s">
        <v>7</v>
      </c>
      <c r="M1625" s="8" t="s">
        <v>7</v>
      </c>
      <c r="N1625" s="11" t="s">
        <v>7</v>
      </c>
    </row>
    <row r="1626" ht="15.75" customHeight="1">
      <c r="A1626" s="11" t="s">
        <v>3361</v>
      </c>
      <c r="B1626" s="30">
        <f t="shared" si="1"/>
        <v>45539.46528</v>
      </c>
      <c r="C1626" s="30">
        <f t="shared" si="2"/>
        <v>45537.46528</v>
      </c>
      <c r="D1626" s="11" t="s">
        <v>3362</v>
      </c>
      <c r="E1626" s="11" t="s">
        <v>60</v>
      </c>
      <c r="F1626" s="11" t="s">
        <v>103</v>
      </c>
      <c r="G1626" s="11">
        <v>2.0</v>
      </c>
      <c r="H1626" s="11" t="s">
        <v>62</v>
      </c>
      <c r="I1626" s="11" t="s">
        <v>63</v>
      </c>
      <c r="J1626" s="11" t="s">
        <v>63</v>
      </c>
      <c r="K1626" s="11">
        <v>50.0</v>
      </c>
      <c r="L1626" s="11" t="s">
        <v>7</v>
      </c>
      <c r="M1626" s="8" t="s">
        <v>7</v>
      </c>
      <c r="N1626" s="11" t="s">
        <v>7</v>
      </c>
    </row>
    <row r="1627" ht="15.75" customHeight="1">
      <c r="A1627" s="11" t="s">
        <v>3363</v>
      </c>
      <c r="B1627" s="30">
        <f t="shared" si="1"/>
        <v>45539.46319</v>
      </c>
      <c r="C1627" s="30">
        <f t="shared" si="2"/>
        <v>45537.46319</v>
      </c>
      <c r="D1627" s="11" t="s">
        <v>3364</v>
      </c>
      <c r="E1627" s="11" t="s">
        <v>60</v>
      </c>
      <c r="F1627" s="11" t="s">
        <v>208</v>
      </c>
      <c r="G1627" s="11">
        <v>1.0</v>
      </c>
      <c r="H1627" s="11" t="s">
        <v>62</v>
      </c>
      <c r="I1627" s="11" t="s">
        <v>63</v>
      </c>
      <c r="J1627" s="11" t="s">
        <v>63</v>
      </c>
      <c r="K1627" s="11">
        <v>99.0</v>
      </c>
      <c r="L1627" s="11" t="s">
        <v>7</v>
      </c>
      <c r="M1627" s="8" t="s">
        <v>7</v>
      </c>
      <c r="N1627" s="11" t="s">
        <v>7</v>
      </c>
    </row>
    <row r="1628" ht="15.75" customHeight="1">
      <c r="A1628" s="11" t="s">
        <v>3365</v>
      </c>
      <c r="B1628" s="30">
        <f t="shared" si="1"/>
        <v>45539.44167</v>
      </c>
      <c r="C1628" s="30">
        <f t="shared" si="2"/>
        <v>45537.44167</v>
      </c>
      <c r="D1628" s="11" t="s">
        <v>3366</v>
      </c>
      <c r="E1628" s="11" t="s">
        <v>60</v>
      </c>
      <c r="F1628" s="11" t="s">
        <v>94</v>
      </c>
      <c r="G1628" s="11">
        <v>4.0</v>
      </c>
      <c r="H1628" s="11" t="s">
        <v>76</v>
      </c>
      <c r="I1628" s="11" t="s">
        <v>63</v>
      </c>
      <c r="J1628" s="11" t="s">
        <v>63</v>
      </c>
      <c r="K1628" s="11">
        <v>169.0</v>
      </c>
      <c r="L1628" s="11" t="s">
        <v>7</v>
      </c>
      <c r="M1628" s="8" t="s">
        <v>7</v>
      </c>
      <c r="N1628" s="11" t="s">
        <v>7</v>
      </c>
    </row>
    <row r="1629" ht="15.75" customHeight="1">
      <c r="A1629" s="11" t="s">
        <v>3367</v>
      </c>
      <c r="B1629" s="30">
        <f t="shared" si="1"/>
        <v>45539.43819</v>
      </c>
      <c r="C1629" s="30">
        <f t="shared" si="2"/>
        <v>45537.43819</v>
      </c>
      <c r="D1629" s="11" t="s">
        <v>3368</v>
      </c>
      <c r="E1629" s="11" t="s">
        <v>60</v>
      </c>
      <c r="F1629" s="11" t="s">
        <v>143</v>
      </c>
      <c r="G1629" s="11">
        <v>1.0</v>
      </c>
      <c r="H1629" s="11" t="s">
        <v>76</v>
      </c>
      <c r="I1629" s="11" t="s">
        <v>63</v>
      </c>
      <c r="J1629" s="11" t="s">
        <v>63</v>
      </c>
      <c r="K1629" s="11">
        <v>40.0</v>
      </c>
      <c r="L1629" s="11" t="s">
        <v>7</v>
      </c>
      <c r="M1629" s="8" t="s">
        <v>7</v>
      </c>
      <c r="N1629" s="11" t="s">
        <v>7</v>
      </c>
    </row>
    <row r="1630" ht="15.75" customHeight="1">
      <c r="A1630" s="11" t="s">
        <v>3369</v>
      </c>
      <c r="B1630" s="30">
        <f t="shared" si="1"/>
        <v>45538.92986</v>
      </c>
      <c r="C1630" s="30">
        <f t="shared" si="2"/>
        <v>45537.92986</v>
      </c>
      <c r="D1630" s="11" t="s">
        <v>3370</v>
      </c>
      <c r="E1630" s="11" t="s">
        <v>60</v>
      </c>
      <c r="F1630" s="11" t="s">
        <v>66</v>
      </c>
      <c r="G1630" s="11">
        <v>1.0</v>
      </c>
      <c r="H1630" s="11" t="s">
        <v>76</v>
      </c>
      <c r="I1630" s="11" t="s">
        <v>63</v>
      </c>
      <c r="J1630" s="11" t="s">
        <v>63</v>
      </c>
      <c r="K1630" s="11">
        <v>15.0</v>
      </c>
      <c r="L1630" s="11" t="s">
        <v>7</v>
      </c>
      <c r="M1630" s="8" t="s">
        <v>7</v>
      </c>
      <c r="N1630" s="11" t="s">
        <v>7</v>
      </c>
    </row>
    <row r="1631" ht="15.75" customHeight="1">
      <c r="A1631" s="11" t="s">
        <v>3371</v>
      </c>
      <c r="B1631" s="30">
        <f t="shared" si="1"/>
        <v>45538.92083</v>
      </c>
      <c r="C1631" s="30">
        <f t="shared" si="2"/>
        <v>45537.92083</v>
      </c>
      <c r="D1631" s="11" t="s">
        <v>3372</v>
      </c>
      <c r="E1631" s="11" t="s">
        <v>60</v>
      </c>
      <c r="F1631" s="11" t="s">
        <v>675</v>
      </c>
      <c r="G1631" s="11">
        <v>4.0</v>
      </c>
      <c r="H1631" s="11" t="s">
        <v>76</v>
      </c>
      <c r="I1631" s="11" t="s">
        <v>63</v>
      </c>
      <c r="J1631" s="11" t="s">
        <v>63</v>
      </c>
      <c r="K1631" s="11">
        <v>135.0</v>
      </c>
      <c r="L1631" s="11" t="s">
        <v>7</v>
      </c>
      <c r="M1631" s="8" t="s">
        <v>7</v>
      </c>
      <c r="N1631" s="11" t="s">
        <v>7</v>
      </c>
    </row>
    <row r="1632" ht="15.75" customHeight="1">
      <c r="A1632" s="11" t="s">
        <v>3373</v>
      </c>
      <c r="B1632" s="30">
        <f t="shared" si="1"/>
        <v>45538.91042</v>
      </c>
      <c r="C1632" s="30">
        <f t="shared" si="2"/>
        <v>45537.91042</v>
      </c>
      <c r="D1632" s="11" t="s">
        <v>3374</v>
      </c>
      <c r="E1632" s="11" t="s">
        <v>60</v>
      </c>
      <c r="F1632" s="11" t="s">
        <v>1138</v>
      </c>
      <c r="G1632" s="11">
        <v>2.0</v>
      </c>
      <c r="H1632" s="11" t="s">
        <v>76</v>
      </c>
      <c r="I1632" s="11" t="s">
        <v>63</v>
      </c>
      <c r="J1632" s="11" t="s">
        <v>63</v>
      </c>
      <c r="K1632" s="11">
        <v>109.0</v>
      </c>
      <c r="L1632" s="11" t="s">
        <v>7</v>
      </c>
      <c r="M1632" s="8" t="s">
        <v>7</v>
      </c>
      <c r="N1632" s="11" t="s">
        <v>7</v>
      </c>
    </row>
    <row r="1633" ht="15.75" customHeight="1">
      <c r="A1633" s="11" t="s">
        <v>3375</v>
      </c>
      <c r="B1633" s="30">
        <f t="shared" si="1"/>
        <v>45538.90903</v>
      </c>
      <c r="C1633" s="30">
        <f t="shared" si="2"/>
        <v>45537.90903</v>
      </c>
      <c r="D1633" s="11" t="s">
        <v>3376</v>
      </c>
      <c r="E1633" s="11" t="s">
        <v>60</v>
      </c>
      <c r="F1633" s="11" t="s">
        <v>143</v>
      </c>
      <c r="G1633" s="11">
        <v>1.0</v>
      </c>
      <c r="H1633" s="11" t="s">
        <v>62</v>
      </c>
      <c r="I1633" s="11" t="s">
        <v>63</v>
      </c>
      <c r="J1633" s="11" t="s">
        <v>63</v>
      </c>
      <c r="K1633" s="11">
        <v>40.0</v>
      </c>
      <c r="L1633" s="11" t="s">
        <v>7</v>
      </c>
      <c r="M1633" s="8" t="s">
        <v>7</v>
      </c>
      <c r="N1633" s="11" t="s">
        <v>7</v>
      </c>
    </row>
    <row r="1634" ht="15.75" customHeight="1">
      <c r="A1634" s="11" t="s">
        <v>3377</v>
      </c>
      <c r="B1634" s="30">
        <f t="shared" si="1"/>
        <v>45538.89861</v>
      </c>
      <c r="C1634" s="30">
        <f t="shared" si="2"/>
        <v>45537.89861</v>
      </c>
      <c r="D1634" s="11" t="s">
        <v>3378</v>
      </c>
      <c r="E1634" s="11" t="s">
        <v>60</v>
      </c>
      <c r="F1634" s="11" t="s">
        <v>261</v>
      </c>
      <c r="G1634" s="11">
        <v>2.0</v>
      </c>
      <c r="H1634" s="11" t="s">
        <v>76</v>
      </c>
      <c r="I1634" s="11" t="s">
        <v>63</v>
      </c>
      <c r="J1634" s="11" t="s">
        <v>63</v>
      </c>
      <c r="K1634" s="11">
        <v>30.0</v>
      </c>
      <c r="L1634" s="11" t="s">
        <v>7</v>
      </c>
      <c r="M1634" s="8" t="s">
        <v>7</v>
      </c>
      <c r="N1634" s="11" t="s">
        <v>7</v>
      </c>
    </row>
    <row r="1635" ht="15.75" customHeight="1">
      <c r="A1635" s="11" t="s">
        <v>3377</v>
      </c>
      <c r="B1635" s="30">
        <f t="shared" si="1"/>
        <v>45538.89861</v>
      </c>
      <c r="C1635" s="30">
        <f t="shared" si="2"/>
        <v>45537.89861</v>
      </c>
      <c r="D1635" s="11" t="s">
        <v>3379</v>
      </c>
      <c r="E1635" s="11" t="s">
        <v>60</v>
      </c>
      <c r="F1635" s="11" t="s">
        <v>143</v>
      </c>
      <c r="G1635" s="11">
        <v>2.0</v>
      </c>
      <c r="H1635" s="11" t="s">
        <v>76</v>
      </c>
      <c r="I1635" s="11" t="s">
        <v>63</v>
      </c>
      <c r="J1635" s="11" t="s">
        <v>63</v>
      </c>
      <c r="K1635" s="11">
        <v>40.0</v>
      </c>
      <c r="L1635" s="11" t="s">
        <v>7</v>
      </c>
      <c r="M1635" s="8" t="s">
        <v>7</v>
      </c>
      <c r="N1635" s="11" t="s">
        <v>7</v>
      </c>
    </row>
    <row r="1636" ht="15.75" customHeight="1">
      <c r="A1636" s="11" t="s">
        <v>3380</v>
      </c>
      <c r="B1636" s="30">
        <f t="shared" si="1"/>
        <v>45538.87361</v>
      </c>
      <c r="C1636" s="30">
        <f t="shared" si="2"/>
        <v>45537.87361</v>
      </c>
      <c r="D1636" s="11" t="s">
        <v>3381</v>
      </c>
      <c r="E1636" s="11" t="s">
        <v>60</v>
      </c>
      <c r="F1636" s="11" t="s">
        <v>125</v>
      </c>
      <c r="G1636" s="11">
        <v>1.0</v>
      </c>
      <c r="H1636" s="11" t="s">
        <v>62</v>
      </c>
      <c r="I1636" s="11" t="s">
        <v>63</v>
      </c>
      <c r="J1636" s="11" t="s">
        <v>63</v>
      </c>
      <c r="K1636" s="11">
        <v>20.0</v>
      </c>
      <c r="L1636" s="11" t="s">
        <v>7</v>
      </c>
      <c r="M1636" s="8" t="s">
        <v>7</v>
      </c>
      <c r="N1636" s="11" t="s">
        <v>7</v>
      </c>
    </row>
    <row r="1637" ht="15.75" customHeight="1">
      <c r="A1637" s="11" t="s">
        <v>3382</v>
      </c>
      <c r="B1637" s="30">
        <f t="shared" si="1"/>
        <v>45538.84861</v>
      </c>
      <c r="C1637" s="30">
        <f t="shared" si="2"/>
        <v>45537.84861</v>
      </c>
      <c r="D1637" s="11" t="s">
        <v>3383</v>
      </c>
      <c r="E1637" s="11" t="s">
        <v>60</v>
      </c>
      <c r="F1637" s="11" t="s">
        <v>187</v>
      </c>
      <c r="G1637" s="11">
        <v>3.0</v>
      </c>
      <c r="H1637" s="11" t="s">
        <v>76</v>
      </c>
      <c r="I1637" s="11" t="s">
        <v>63</v>
      </c>
      <c r="J1637" s="11" t="s">
        <v>63</v>
      </c>
      <c r="K1637" s="11">
        <v>90.0</v>
      </c>
      <c r="L1637" s="11" t="s">
        <v>7</v>
      </c>
      <c r="M1637" s="8" t="s">
        <v>7</v>
      </c>
      <c r="N1637" s="11" t="s">
        <v>7</v>
      </c>
    </row>
    <row r="1638" ht="15.75" customHeight="1">
      <c r="A1638" s="11" t="s">
        <v>3384</v>
      </c>
      <c r="B1638" s="30">
        <f t="shared" si="1"/>
        <v>45538.83611</v>
      </c>
      <c r="C1638" s="30">
        <f t="shared" si="2"/>
        <v>45537.83611</v>
      </c>
      <c r="D1638" s="11" t="s">
        <v>3385</v>
      </c>
      <c r="E1638" s="11" t="s">
        <v>60</v>
      </c>
      <c r="F1638" s="11" t="s">
        <v>122</v>
      </c>
      <c r="G1638" s="11">
        <v>3.0</v>
      </c>
      <c r="H1638" s="11" t="s">
        <v>62</v>
      </c>
      <c r="I1638" s="11" t="s">
        <v>63</v>
      </c>
      <c r="J1638" s="11" t="s">
        <v>63</v>
      </c>
      <c r="K1638" s="11">
        <v>60.0</v>
      </c>
      <c r="L1638" s="11" t="s">
        <v>7</v>
      </c>
      <c r="M1638" s="8" t="s">
        <v>7</v>
      </c>
      <c r="N1638" s="11" t="s">
        <v>7</v>
      </c>
    </row>
    <row r="1639" ht="15.75" customHeight="1">
      <c r="A1639" s="11" t="s">
        <v>3386</v>
      </c>
      <c r="B1639" s="30">
        <f t="shared" si="1"/>
        <v>45538.83542</v>
      </c>
      <c r="C1639" s="30">
        <f t="shared" si="2"/>
        <v>45537.83542</v>
      </c>
      <c r="D1639" s="11" t="s">
        <v>3387</v>
      </c>
      <c r="E1639" s="11" t="s">
        <v>60</v>
      </c>
      <c r="F1639" s="11" t="s">
        <v>91</v>
      </c>
      <c r="G1639" s="11">
        <v>2.0</v>
      </c>
      <c r="H1639" s="11" t="s">
        <v>62</v>
      </c>
      <c r="I1639" s="11" t="s">
        <v>63</v>
      </c>
      <c r="J1639" s="11" t="s">
        <v>63</v>
      </c>
      <c r="K1639" s="11">
        <v>35.0</v>
      </c>
      <c r="L1639" s="11" t="s">
        <v>7</v>
      </c>
      <c r="M1639" s="8" t="s">
        <v>7</v>
      </c>
      <c r="N1639" s="11" t="s">
        <v>7</v>
      </c>
    </row>
    <row r="1640" ht="15.75" customHeight="1">
      <c r="A1640" s="11" t="s">
        <v>3388</v>
      </c>
      <c r="B1640" s="30">
        <f t="shared" si="1"/>
        <v>45538.83472</v>
      </c>
      <c r="C1640" s="30">
        <f t="shared" si="2"/>
        <v>45537.83472</v>
      </c>
      <c r="D1640" s="11" t="s">
        <v>3389</v>
      </c>
      <c r="E1640" s="11" t="s">
        <v>60</v>
      </c>
      <c r="F1640" s="11" t="s">
        <v>103</v>
      </c>
      <c r="G1640" s="11">
        <v>2.0</v>
      </c>
      <c r="H1640" s="11" t="s">
        <v>76</v>
      </c>
      <c r="I1640" s="11" t="s">
        <v>63</v>
      </c>
      <c r="J1640" s="11" t="s">
        <v>63</v>
      </c>
      <c r="K1640" s="11">
        <v>50.0</v>
      </c>
      <c r="L1640" s="11" t="s">
        <v>7</v>
      </c>
      <c r="M1640" s="8" t="s">
        <v>7</v>
      </c>
      <c r="N1640" s="11" t="s">
        <v>7</v>
      </c>
    </row>
    <row r="1641" ht="15.75" customHeight="1">
      <c r="A1641" s="11" t="s">
        <v>3390</v>
      </c>
      <c r="B1641" s="30">
        <f t="shared" si="1"/>
        <v>45538.83403</v>
      </c>
      <c r="C1641" s="30">
        <f t="shared" si="2"/>
        <v>45537.83403</v>
      </c>
      <c r="D1641" s="11" t="s">
        <v>3391</v>
      </c>
      <c r="E1641" s="11" t="s">
        <v>60</v>
      </c>
      <c r="F1641" s="11" t="s">
        <v>106</v>
      </c>
      <c r="G1641" s="11">
        <v>1.0</v>
      </c>
      <c r="H1641" s="11" t="s">
        <v>62</v>
      </c>
      <c r="I1641" s="11" t="s">
        <v>63</v>
      </c>
      <c r="J1641" s="11" t="s">
        <v>63</v>
      </c>
      <c r="K1641" s="11">
        <v>25.0</v>
      </c>
      <c r="L1641" s="11" t="s">
        <v>7</v>
      </c>
      <c r="M1641" s="8" t="s">
        <v>7</v>
      </c>
      <c r="N1641" s="11" t="s">
        <v>7</v>
      </c>
    </row>
    <row r="1642" ht="15.75" customHeight="1">
      <c r="A1642" s="11" t="s">
        <v>3392</v>
      </c>
      <c r="B1642" s="30">
        <f t="shared" si="1"/>
        <v>45538.83125</v>
      </c>
      <c r="C1642" s="30">
        <f t="shared" si="2"/>
        <v>45537.83125</v>
      </c>
      <c r="D1642" s="11" t="s">
        <v>3393</v>
      </c>
      <c r="E1642" s="11" t="s">
        <v>60</v>
      </c>
      <c r="F1642" s="11" t="s">
        <v>63</v>
      </c>
      <c r="G1642" s="11">
        <v>0.0</v>
      </c>
      <c r="H1642" s="11" t="s">
        <v>62</v>
      </c>
      <c r="I1642" s="11" t="s">
        <v>63</v>
      </c>
      <c r="J1642" s="11" t="s">
        <v>63</v>
      </c>
      <c r="K1642" s="11">
        <v>0.0</v>
      </c>
      <c r="L1642" s="11" t="s">
        <v>7</v>
      </c>
      <c r="M1642" s="8" t="s">
        <v>7</v>
      </c>
      <c r="N1642" s="11" t="s">
        <v>7</v>
      </c>
    </row>
    <row r="1643" ht="15.75" customHeight="1">
      <c r="A1643" s="11" t="s">
        <v>3394</v>
      </c>
      <c r="B1643" s="30">
        <f t="shared" si="1"/>
        <v>45538.83056</v>
      </c>
      <c r="C1643" s="30">
        <f t="shared" si="2"/>
        <v>45537.83056</v>
      </c>
      <c r="D1643" s="11" t="s">
        <v>3395</v>
      </c>
      <c r="E1643" s="11" t="s">
        <v>60</v>
      </c>
      <c r="F1643" s="11" t="s">
        <v>143</v>
      </c>
      <c r="G1643" s="11">
        <v>2.0</v>
      </c>
      <c r="H1643" s="11" t="s">
        <v>62</v>
      </c>
      <c r="I1643" s="11" t="s">
        <v>63</v>
      </c>
      <c r="J1643" s="11" t="s">
        <v>63</v>
      </c>
      <c r="K1643" s="11">
        <v>40.0</v>
      </c>
      <c r="L1643" s="11" t="s">
        <v>7</v>
      </c>
      <c r="M1643" s="8" t="s">
        <v>7</v>
      </c>
      <c r="N1643" s="11" t="s">
        <v>7</v>
      </c>
    </row>
    <row r="1644" ht="15.75" customHeight="1">
      <c r="A1644" s="11" t="s">
        <v>3396</v>
      </c>
      <c r="B1644" s="30">
        <f t="shared" si="1"/>
        <v>45538.82986</v>
      </c>
      <c r="C1644" s="30">
        <f t="shared" si="2"/>
        <v>45537.82986</v>
      </c>
      <c r="D1644" s="11" t="s">
        <v>3397</v>
      </c>
      <c r="E1644" s="11" t="s">
        <v>60</v>
      </c>
      <c r="F1644" s="11" t="s">
        <v>97</v>
      </c>
      <c r="G1644" s="11">
        <v>2.0</v>
      </c>
      <c r="H1644" s="11" t="s">
        <v>76</v>
      </c>
      <c r="I1644" s="11" t="s">
        <v>63</v>
      </c>
      <c r="J1644" s="11" t="s">
        <v>63</v>
      </c>
      <c r="K1644" s="11">
        <v>65.0</v>
      </c>
      <c r="L1644" s="11" t="s">
        <v>7</v>
      </c>
      <c r="M1644" s="8" t="s">
        <v>7</v>
      </c>
      <c r="N1644" s="11" t="s">
        <v>7</v>
      </c>
    </row>
    <row r="1645" ht="15.75" customHeight="1">
      <c r="A1645" s="11" t="s">
        <v>3398</v>
      </c>
      <c r="B1645" s="30">
        <f t="shared" si="1"/>
        <v>45538.81875</v>
      </c>
      <c r="C1645" s="30">
        <f t="shared" si="2"/>
        <v>45537.81875</v>
      </c>
      <c r="D1645" s="11" t="s">
        <v>3399</v>
      </c>
      <c r="E1645" s="11" t="s">
        <v>60</v>
      </c>
      <c r="F1645" s="11" t="s">
        <v>69</v>
      </c>
      <c r="G1645" s="11">
        <v>2.0</v>
      </c>
      <c r="H1645" s="11" t="s">
        <v>76</v>
      </c>
      <c r="I1645" s="11" t="s">
        <v>63</v>
      </c>
      <c r="J1645" s="11" t="s">
        <v>63</v>
      </c>
      <c r="K1645" s="11">
        <v>70.0</v>
      </c>
      <c r="L1645" s="11" t="s">
        <v>7</v>
      </c>
      <c r="M1645" s="8" t="s">
        <v>7</v>
      </c>
      <c r="N1645" s="11" t="s">
        <v>7</v>
      </c>
    </row>
    <row r="1646" ht="15.75" customHeight="1">
      <c r="A1646" s="11" t="s">
        <v>3400</v>
      </c>
      <c r="B1646" s="30">
        <f t="shared" si="1"/>
        <v>45538.81736</v>
      </c>
      <c r="C1646" s="30">
        <f t="shared" si="2"/>
        <v>45537.81736</v>
      </c>
      <c r="D1646" s="11" t="s">
        <v>3401</v>
      </c>
      <c r="E1646" s="11" t="s">
        <v>60</v>
      </c>
      <c r="F1646" s="11" t="s">
        <v>66</v>
      </c>
      <c r="G1646" s="11">
        <v>1.0</v>
      </c>
      <c r="H1646" s="11" t="s">
        <v>62</v>
      </c>
      <c r="I1646" s="11" t="s">
        <v>63</v>
      </c>
      <c r="J1646" s="11" t="s">
        <v>63</v>
      </c>
      <c r="K1646" s="11">
        <v>15.0</v>
      </c>
      <c r="L1646" s="11" t="s">
        <v>7</v>
      </c>
      <c r="M1646" s="8" t="s">
        <v>7</v>
      </c>
      <c r="N1646" s="11" t="s">
        <v>7</v>
      </c>
    </row>
    <row r="1647" ht="15.75" customHeight="1">
      <c r="A1647" s="11" t="s">
        <v>3402</v>
      </c>
      <c r="B1647" s="30">
        <f t="shared" si="1"/>
        <v>45538.8125</v>
      </c>
      <c r="C1647" s="30">
        <f t="shared" si="2"/>
        <v>45537.8125</v>
      </c>
      <c r="D1647" s="11" t="s">
        <v>3403</v>
      </c>
      <c r="E1647" s="11" t="s">
        <v>60</v>
      </c>
      <c r="F1647" s="11" t="s">
        <v>179</v>
      </c>
      <c r="G1647" s="11">
        <v>1.0</v>
      </c>
      <c r="H1647" s="11" t="s">
        <v>76</v>
      </c>
      <c r="I1647" s="11" t="s">
        <v>63</v>
      </c>
      <c r="J1647" s="11" t="s">
        <v>63</v>
      </c>
      <c r="K1647" s="11">
        <v>45.0</v>
      </c>
      <c r="L1647" s="11" t="s">
        <v>7</v>
      </c>
      <c r="M1647" s="8" t="s">
        <v>7</v>
      </c>
      <c r="N1647" s="11" t="s">
        <v>7</v>
      </c>
    </row>
    <row r="1648" ht="15.75" customHeight="1">
      <c r="A1648" s="11" t="s">
        <v>3404</v>
      </c>
      <c r="B1648" s="30">
        <f t="shared" si="1"/>
        <v>45538.79583</v>
      </c>
      <c r="C1648" s="30">
        <f t="shared" si="2"/>
        <v>45537.79583</v>
      </c>
      <c r="D1648" s="11" t="s">
        <v>3405</v>
      </c>
      <c r="E1648" s="11" t="s">
        <v>60</v>
      </c>
      <c r="F1648" s="11" t="s">
        <v>106</v>
      </c>
      <c r="G1648" s="11">
        <v>1.0</v>
      </c>
      <c r="H1648" s="11" t="s">
        <v>62</v>
      </c>
      <c r="I1648" s="11" t="s">
        <v>63</v>
      </c>
      <c r="J1648" s="11" t="s">
        <v>63</v>
      </c>
      <c r="K1648" s="11">
        <v>25.0</v>
      </c>
      <c r="L1648" s="11" t="s">
        <v>7</v>
      </c>
      <c r="M1648" s="8" t="s">
        <v>7</v>
      </c>
      <c r="N1648" s="11" t="s">
        <v>7</v>
      </c>
    </row>
    <row r="1649" ht="15.75" customHeight="1">
      <c r="A1649" s="11" t="s">
        <v>3406</v>
      </c>
      <c r="B1649" s="30">
        <f t="shared" si="1"/>
        <v>45538.79444</v>
      </c>
      <c r="C1649" s="30">
        <f t="shared" si="2"/>
        <v>45537.79444</v>
      </c>
      <c r="D1649" s="11" t="s">
        <v>3407</v>
      </c>
      <c r="E1649" s="11" t="s">
        <v>60</v>
      </c>
      <c r="F1649" s="11" t="s">
        <v>143</v>
      </c>
      <c r="G1649" s="11">
        <v>1.0</v>
      </c>
      <c r="H1649" s="11" t="s">
        <v>76</v>
      </c>
      <c r="I1649" s="11" t="s">
        <v>63</v>
      </c>
      <c r="J1649" s="11" t="s">
        <v>63</v>
      </c>
      <c r="K1649" s="11">
        <v>40.0</v>
      </c>
      <c r="L1649" s="11" t="s">
        <v>7</v>
      </c>
      <c r="M1649" s="8" t="s">
        <v>7</v>
      </c>
      <c r="N1649" s="11" t="s">
        <v>7</v>
      </c>
    </row>
    <row r="1650" ht="15.75" customHeight="1">
      <c r="A1650" s="11" t="s">
        <v>3406</v>
      </c>
      <c r="B1650" s="30">
        <f t="shared" si="1"/>
        <v>45538.79444</v>
      </c>
      <c r="C1650" s="30">
        <f t="shared" si="2"/>
        <v>45537.79444</v>
      </c>
      <c r="D1650" s="11" t="s">
        <v>3408</v>
      </c>
      <c r="E1650" s="11" t="s">
        <v>60</v>
      </c>
      <c r="F1650" s="11" t="s">
        <v>106</v>
      </c>
      <c r="G1650" s="11">
        <v>1.0</v>
      </c>
      <c r="H1650" s="11" t="s">
        <v>76</v>
      </c>
      <c r="I1650" s="11" t="s">
        <v>63</v>
      </c>
      <c r="J1650" s="11" t="s">
        <v>63</v>
      </c>
      <c r="K1650" s="11">
        <v>25.0</v>
      </c>
      <c r="L1650" s="11" t="s">
        <v>7</v>
      </c>
      <c r="M1650" s="8" t="s">
        <v>7</v>
      </c>
      <c r="N1650" s="11" t="s">
        <v>7</v>
      </c>
    </row>
    <row r="1651" ht="15.75" customHeight="1">
      <c r="A1651" s="11" t="s">
        <v>3409</v>
      </c>
      <c r="B1651" s="30">
        <f t="shared" si="1"/>
        <v>45538.77569</v>
      </c>
      <c r="C1651" s="30">
        <f t="shared" si="2"/>
        <v>45537.77569</v>
      </c>
      <c r="D1651" s="11" t="s">
        <v>3410</v>
      </c>
      <c r="E1651" s="11" t="s">
        <v>60</v>
      </c>
      <c r="F1651" s="11" t="s">
        <v>122</v>
      </c>
      <c r="G1651" s="11">
        <v>2.0</v>
      </c>
      <c r="H1651" s="11" t="s">
        <v>62</v>
      </c>
      <c r="I1651" s="11" t="s">
        <v>63</v>
      </c>
      <c r="J1651" s="11" t="s">
        <v>63</v>
      </c>
      <c r="K1651" s="11">
        <v>60.0</v>
      </c>
      <c r="L1651" s="11" t="s">
        <v>7</v>
      </c>
      <c r="M1651" s="8" t="s">
        <v>7</v>
      </c>
      <c r="N1651" s="11" t="s">
        <v>7</v>
      </c>
    </row>
    <row r="1652" ht="15.75" customHeight="1">
      <c r="A1652" s="11" t="s">
        <v>3411</v>
      </c>
      <c r="B1652" s="30">
        <f t="shared" si="1"/>
        <v>45538.75903</v>
      </c>
      <c r="C1652" s="30">
        <f t="shared" si="2"/>
        <v>45537.75903</v>
      </c>
      <c r="D1652" s="11" t="s">
        <v>3412</v>
      </c>
      <c r="E1652" s="11" t="s">
        <v>60</v>
      </c>
      <c r="F1652" s="11" t="s">
        <v>103</v>
      </c>
      <c r="G1652" s="11">
        <v>2.0</v>
      </c>
      <c r="H1652" s="11" t="s">
        <v>62</v>
      </c>
      <c r="I1652" s="11" t="s">
        <v>63</v>
      </c>
      <c r="J1652" s="11" t="s">
        <v>63</v>
      </c>
      <c r="K1652" s="11">
        <v>50.0</v>
      </c>
      <c r="L1652" s="11" t="s">
        <v>7</v>
      </c>
      <c r="M1652" s="8" t="s">
        <v>7</v>
      </c>
      <c r="N1652" s="11" t="s">
        <v>7</v>
      </c>
    </row>
    <row r="1653" ht="15.75" customHeight="1">
      <c r="A1653" s="11" t="s">
        <v>3413</v>
      </c>
      <c r="B1653" s="30">
        <f t="shared" si="1"/>
        <v>45538.73264</v>
      </c>
      <c r="C1653" s="30">
        <f t="shared" si="2"/>
        <v>45537.73264</v>
      </c>
      <c r="D1653" s="11" t="s">
        <v>3414</v>
      </c>
      <c r="E1653" s="11" t="s">
        <v>60</v>
      </c>
      <c r="F1653" s="11" t="s">
        <v>143</v>
      </c>
      <c r="G1653" s="11">
        <v>1.0</v>
      </c>
      <c r="H1653" s="11" t="s">
        <v>62</v>
      </c>
      <c r="I1653" s="11" t="s">
        <v>63</v>
      </c>
      <c r="J1653" s="11" t="s">
        <v>63</v>
      </c>
      <c r="K1653" s="11">
        <v>40.0</v>
      </c>
      <c r="L1653" s="11" t="s">
        <v>7</v>
      </c>
      <c r="M1653" s="8" t="s">
        <v>7</v>
      </c>
      <c r="N1653" s="11" t="s">
        <v>7</v>
      </c>
    </row>
    <row r="1654" ht="15.75" customHeight="1">
      <c r="A1654" s="11" t="s">
        <v>3413</v>
      </c>
      <c r="B1654" s="30">
        <f t="shared" si="1"/>
        <v>45538.73264</v>
      </c>
      <c r="C1654" s="30">
        <f t="shared" si="2"/>
        <v>45537.73264</v>
      </c>
      <c r="D1654" s="11" t="s">
        <v>3415</v>
      </c>
      <c r="E1654" s="11" t="s">
        <v>60</v>
      </c>
      <c r="F1654" s="11" t="s">
        <v>122</v>
      </c>
      <c r="G1654" s="11">
        <v>3.0</v>
      </c>
      <c r="H1654" s="11" t="s">
        <v>76</v>
      </c>
      <c r="I1654" s="11" t="s">
        <v>63</v>
      </c>
      <c r="J1654" s="11" t="s">
        <v>63</v>
      </c>
      <c r="K1654" s="11">
        <v>60.0</v>
      </c>
      <c r="L1654" s="11" t="s">
        <v>7</v>
      </c>
      <c r="M1654" s="8" t="s">
        <v>7</v>
      </c>
      <c r="N1654" s="11" t="s">
        <v>7</v>
      </c>
    </row>
    <row r="1655" ht="15.75" customHeight="1">
      <c r="A1655" s="11" t="s">
        <v>3416</v>
      </c>
      <c r="B1655" s="30">
        <f t="shared" si="1"/>
        <v>45538.73125</v>
      </c>
      <c r="C1655" s="30">
        <f t="shared" si="2"/>
        <v>45537.73125</v>
      </c>
      <c r="D1655" s="11" t="s">
        <v>3417</v>
      </c>
      <c r="E1655" s="11" t="s">
        <v>60</v>
      </c>
      <c r="F1655" s="11" t="s">
        <v>143</v>
      </c>
      <c r="G1655" s="11">
        <v>2.0</v>
      </c>
      <c r="H1655" s="11" t="s">
        <v>76</v>
      </c>
      <c r="I1655" s="11" t="s">
        <v>63</v>
      </c>
      <c r="J1655" s="11" t="s">
        <v>63</v>
      </c>
      <c r="K1655" s="11">
        <v>40.0</v>
      </c>
      <c r="L1655" s="11" t="s">
        <v>7</v>
      </c>
      <c r="M1655" s="8" t="s">
        <v>7</v>
      </c>
      <c r="N1655" s="11" t="s">
        <v>7</v>
      </c>
    </row>
    <row r="1656" ht="15.75" customHeight="1">
      <c r="A1656" s="11" t="s">
        <v>3418</v>
      </c>
      <c r="B1656" s="30">
        <f t="shared" si="1"/>
        <v>45538.72153</v>
      </c>
      <c r="C1656" s="30">
        <f t="shared" si="2"/>
        <v>45537.72153</v>
      </c>
      <c r="D1656" s="11" t="s">
        <v>3419</v>
      </c>
      <c r="E1656" s="11" t="s">
        <v>60</v>
      </c>
      <c r="F1656" s="11" t="s">
        <v>199</v>
      </c>
      <c r="G1656" s="11">
        <v>2.0</v>
      </c>
      <c r="H1656" s="11" t="s">
        <v>62</v>
      </c>
      <c r="I1656" s="11" t="s">
        <v>63</v>
      </c>
      <c r="J1656" s="11" t="s">
        <v>63</v>
      </c>
      <c r="K1656" s="11">
        <v>80.0</v>
      </c>
      <c r="L1656" s="11" t="s">
        <v>7</v>
      </c>
      <c r="M1656" s="8" t="s">
        <v>7</v>
      </c>
      <c r="N1656" s="11" t="s">
        <v>7</v>
      </c>
    </row>
    <row r="1657" ht="15.75" customHeight="1">
      <c r="A1657" s="11" t="s">
        <v>3420</v>
      </c>
      <c r="B1657" s="30">
        <f t="shared" si="1"/>
        <v>45538.71597</v>
      </c>
      <c r="C1657" s="30">
        <f t="shared" si="2"/>
        <v>45537.71597</v>
      </c>
      <c r="D1657" s="11" t="s">
        <v>3421</v>
      </c>
      <c r="E1657" s="11" t="s">
        <v>60</v>
      </c>
      <c r="F1657" s="11" t="s">
        <v>160</v>
      </c>
      <c r="G1657" s="11">
        <v>3.0</v>
      </c>
      <c r="H1657" s="11" t="s">
        <v>76</v>
      </c>
      <c r="I1657" s="11" t="s">
        <v>63</v>
      </c>
      <c r="J1657" s="11" t="s">
        <v>63</v>
      </c>
      <c r="K1657" s="11">
        <v>89.0</v>
      </c>
      <c r="L1657" s="11" t="s">
        <v>7</v>
      </c>
      <c r="M1657" s="8" t="s">
        <v>7</v>
      </c>
      <c r="N1657" s="11" t="s">
        <v>7</v>
      </c>
    </row>
    <row r="1658" ht="15.75" customHeight="1">
      <c r="A1658" s="11" t="s">
        <v>3422</v>
      </c>
      <c r="B1658" s="30">
        <f t="shared" si="1"/>
        <v>45538.71389</v>
      </c>
      <c r="C1658" s="30">
        <f t="shared" si="2"/>
        <v>45537.71389</v>
      </c>
      <c r="D1658" s="11" t="s">
        <v>3423</v>
      </c>
      <c r="E1658" s="11" t="s">
        <v>60</v>
      </c>
      <c r="F1658" s="11" t="s">
        <v>179</v>
      </c>
      <c r="G1658" s="11">
        <v>1.0</v>
      </c>
      <c r="H1658" s="11" t="s">
        <v>76</v>
      </c>
      <c r="I1658" s="11" t="s">
        <v>63</v>
      </c>
      <c r="J1658" s="11" t="s">
        <v>63</v>
      </c>
      <c r="K1658" s="11">
        <v>45.0</v>
      </c>
      <c r="L1658" s="11" t="s">
        <v>7</v>
      </c>
      <c r="M1658" s="8" t="s">
        <v>7</v>
      </c>
      <c r="N1658" s="11" t="s">
        <v>7</v>
      </c>
    </row>
    <row r="1659" ht="15.75" customHeight="1">
      <c r="A1659" s="11" t="s">
        <v>3424</v>
      </c>
      <c r="B1659" s="30">
        <f t="shared" si="1"/>
        <v>45538.71319</v>
      </c>
      <c r="C1659" s="30">
        <f t="shared" si="2"/>
        <v>45537.71319</v>
      </c>
      <c r="D1659" s="11" t="s">
        <v>3425</v>
      </c>
      <c r="E1659" s="11" t="s">
        <v>60</v>
      </c>
      <c r="F1659" s="11" t="s">
        <v>100</v>
      </c>
      <c r="G1659" s="11">
        <v>3.0</v>
      </c>
      <c r="H1659" s="11" t="s">
        <v>76</v>
      </c>
      <c r="I1659" s="11" t="s">
        <v>63</v>
      </c>
      <c r="J1659" s="11" t="s">
        <v>63</v>
      </c>
      <c r="K1659" s="11">
        <v>95.0</v>
      </c>
      <c r="L1659" s="11" t="s">
        <v>7</v>
      </c>
      <c r="M1659" s="8" t="s">
        <v>7</v>
      </c>
      <c r="N1659" s="11" t="s">
        <v>7</v>
      </c>
    </row>
    <row r="1660" ht="15.75" customHeight="1">
      <c r="A1660" s="11" t="s">
        <v>3426</v>
      </c>
      <c r="B1660" s="30">
        <f t="shared" si="1"/>
        <v>45538.70139</v>
      </c>
      <c r="C1660" s="30">
        <f t="shared" si="2"/>
        <v>45537.70139</v>
      </c>
      <c r="D1660" s="11" t="s">
        <v>3427</v>
      </c>
      <c r="E1660" s="11" t="s">
        <v>60</v>
      </c>
      <c r="F1660" s="11" t="s">
        <v>91</v>
      </c>
      <c r="G1660" s="11">
        <v>2.0</v>
      </c>
      <c r="H1660" s="11" t="s">
        <v>76</v>
      </c>
      <c r="I1660" s="11" t="s">
        <v>63</v>
      </c>
      <c r="J1660" s="11" t="s">
        <v>63</v>
      </c>
      <c r="K1660" s="11">
        <v>35.0</v>
      </c>
      <c r="L1660" s="11" t="s">
        <v>7</v>
      </c>
      <c r="M1660" s="8" t="s">
        <v>7</v>
      </c>
      <c r="N1660" s="11" t="s">
        <v>7</v>
      </c>
    </row>
    <row r="1661" ht="15.75" customHeight="1">
      <c r="A1661" s="11" t="s">
        <v>3428</v>
      </c>
      <c r="B1661" s="30">
        <f t="shared" si="1"/>
        <v>45538.69236</v>
      </c>
      <c r="C1661" s="30">
        <f t="shared" si="2"/>
        <v>45537.69236</v>
      </c>
      <c r="D1661" s="11" t="s">
        <v>3429</v>
      </c>
      <c r="E1661" s="11" t="s">
        <v>60</v>
      </c>
      <c r="F1661" s="11" t="s">
        <v>143</v>
      </c>
      <c r="G1661" s="11">
        <v>2.0</v>
      </c>
      <c r="H1661" s="11" t="s">
        <v>76</v>
      </c>
      <c r="I1661" s="11" t="s">
        <v>63</v>
      </c>
      <c r="J1661" s="11" t="s">
        <v>63</v>
      </c>
      <c r="K1661" s="11">
        <v>40.0</v>
      </c>
      <c r="L1661" s="11" t="s">
        <v>7</v>
      </c>
      <c r="M1661" s="8" t="s">
        <v>7</v>
      </c>
      <c r="N1661" s="11" t="s">
        <v>7</v>
      </c>
    </row>
    <row r="1662" ht="15.75" customHeight="1">
      <c r="A1662" s="11" t="s">
        <v>3430</v>
      </c>
      <c r="B1662" s="30">
        <f t="shared" si="1"/>
        <v>45538.68056</v>
      </c>
      <c r="C1662" s="30">
        <f t="shared" si="2"/>
        <v>45537.68056</v>
      </c>
      <c r="D1662" s="11" t="s">
        <v>3431</v>
      </c>
      <c r="E1662" s="11" t="s">
        <v>60</v>
      </c>
      <c r="F1662" s="11" t="s">
        <v>244</v>
      </c>
      <c r="G1662" s="11">
        <v>2.0</v>
      </c>
      <c r="H1662" s="11" t="s">
        <v>62</v>
      </c>
      <c r="I1662" s="11" t="s">
        <v>63</v>
      </c>
      <c r="J1662" s="11" t="s">
        <v>63</v>
      </c>
      <c r="K1662" s="11">
        <v>85.0</v>
      </c>
      <c r="L1662" s="11" t="s">
        <v>7</v>
      </c>
      <c r="M1662" s="8" t="s">
        <v>7</v>
      </c>
      <c r="N1662" s="11" t="s">
        <v>7</v>
      </c>
    </row>
    <row r="1663" ht="15.75" customHeight="1">
      <c r="A1663" s="11" t="s">
        <v>3432</v>
      </c>
      <c r="B1663" s="30">
        <f t="shared" si="1"/>
        <v>45538.64653</v>
      </c>
      <c r="C1663" s="30">
        <f t="shared" si="2"/>
        <v>45537.64653</v>
      </c>
      <c r="D1663" s="11" t="s">
        <v>3433</v>
      </c>
      <c r="E1663" s="11" t="s">
        <v>60</v>
      </c>
      <c r="F1663" s="11" t="s">
        <v>100</v>
      </c>
      <c r="G1663" s="11">
        <v>4.0</v>
      </c>
      <c r="H1663" s="11" t="s">
        <v>62</v>
      </c>
      <c r="I1663" s="11" t="s">
        <v>63</v>
      </c>
      <c r="J1663" s="11" t="s">
        <v>63</v>
      </c>
      <c r="K1663" s="11">
        <v>95.0</v>
      </c>
      <c r="L1663" s="11" t="s">
        <v>7</v>
      </c>
      <c r="M1663" s="8" t="s">
        <v>7</v>
      </c>
      <c r="N1663" s="11" t="s">
        <v>7</v>
      </c>
    </row>
    <row r="1664" ht="15.75" customHeight="1">
      <c r="A1664" s="11" t="s">
        <v>3434</v>
      </c>
      <c r="B1664" s="30">
        <f t="shared" si="1"/>
        <v>45538.64306</v>
      </c>
      <c r="C1664" s="30">
        <f t="shared" si="2"/>
        <v>45537.64306</v>
      </c>
      <c r="D1664" s="11" t="s">
        <v>3435</v>
      </c>
      <c r="E1664" s="11" t="s">
        <v>60</v>
      </c>
      <c r="F1664" s="11" t="s">
        <v>398</v>
      </c>
      <c r="G1664" s="11">
        <v>3.0</v>
      </c>
      <c r="H1664" s="11" t="s">
        <v>62</v>
      </c>
      <c r="I1664" s="11" t="s">
        <v>63</v>
      </c>
      <c r="J1664" s="11" t="s">
        <v>63</v>
      </c>
      <c r="K1664" s="11">
        <v>144.0</v>
      </c>
      <c r="L1664" s="11" t="s">
        <v>7</v>
      </c>
      <c r="M1664" s="8" t="s">
        <v>7</v>
      </c>
      <c r="N1664" s="11" t="s">
        <v>7</v>
      </c>
    </row>
    <row r="1665" ht="15.75" customHeight="1">
      <c r="A1665" s="11" t="s">
        <v>3436</v>
      </c>
      <c r="B1665" s="30">
        <f t="shared" si="1"/>
        <v>45538.62986</v>
      </c>
      <c r="C1665" s="30">
        <f t="shared" si="2"/>
        <v>45537.62986</v>
      </c>
      <c r="D1665" s="11" t="s">
        <v>3437</v>
      </c>
      <c r="E1665" s="11" t="s">
        <v>60</v>
      </c>
      <c r="F1665" s="11" t="s">
        <v>160</v>
      </c>
      <c r="G1665" s="11">
        <v>1.0</v>
      </c>
      <c r="H1665" s="11" t="s">
        <v>62</v>
      </c>
      <c r="I1665" s="11" t="s">
        <v>63</v>
      </c>
      <c r="J1665" s="11" t="s">
        <v>63</v>
      </c>
      <c r="K1665" s="11">
        <v>89.0</v>
      </c>
      <c r="L1665" s="11" t="s">
        <v>7</v>
      </c>
      <c r="M1665" s="8" t="s">
        <v>7</v>
      </c>
      <c r="N1665" s="11" t="s">
        <v>7</v>
      </c>
    </row>
    <row r="1666" ht="15.75" customHeight="1">
      <c r="A1666" s="11" t="s">
        <v>3438</v>
      </c>
      <c r="B1666" s="30">
        <f t="shared" si="1"/>
        <v>45538.62708</v>
      </c>
      <c r="C1666" s="30">
        <f t="shared" si="2"/>
        <v>45537.62708</v>
      </c>
      <c r="D1666" s="11" t="s">
        <v>3439</v>
      </c>
      <c r="E1666" s="11" t="s">
        <v>60</v>
      </c>
      <c r="F1666" s="11" t="s">
        <v>3440</v>
      </c>
      <c r="G1666" s="11">
        <v>6.0</v>
      </c>
      <c r="H1666" s="11" t="s">
        <v>62</v>
      </c>
      <c r="I1666" s="11" t="s">
        <v>63</v>
      </c>
      <c r="J1666" s="11" t="s">
        <v>63</v>
      </c>
      <c r="K1666" s="11">
        <v>235.0</v>
      </c>
      <c r="L1666" s="11" t="s">
        <v>7</v>
      </c>
      <c r="M1666" s="8" t="s">
        <v>7</v>
      </c>
      <c r="N1666" s="11" t="s">
        <v>7</v>
      </c>
    </row>
    <row r="1667" ht="15.75" customHeight="1">
      <c r="A1667" s="11" t="s">
        <v>3441</v>
      </c>
      <c r="B1667" s="30">
        <f t="shared" si="1"/>
        <v>45538.61528</v>
      </c>
      <c r="C1667" s="30">
        <f t="shared" si="2"/>
        <v>45537.61528</v>
      </c>
      <c r="D1667" s="11" t="s">
        <v>3442</v>
      </c>
      <c r="E1667" s="11" t="s">
        <v>60</v>
      </c>
      <c r="F1667" s="11" t="s">
        <v>122</v>
      </c>
      <c r="G1667" s="11">
        <v>2.0</v>
      </c>
      <c r="H1667" s="11" t="s">
        <v>62</v>
      </c>
      <c r="I1667" s="11" t="s">
        <v>63</v>
      </c>
      <c r="J1667" s="11" t="s">
        <v>63</v>
      </c>
      <c r="K1667" s="11">
        <v>60.0</v>
      </c>
      <c r="L1667" s="11" t="s">
        <v>7</v>
      </c>
      <c r="M1667" s="8" t="s">
        <v>7</v>
      </c>
      <c r="N1667" s="11" t="s">
        <v>7</v>
      </c>
    </row>
    <row r="1668" ht="15.75" customHeight="1">
      <c r="A1668" s="11" t="s">
        <v>3443</v>
      </c>
      <c r="B1668" s="30">
        <f t="shared" si="1"/>
        <v>45538.61181</v>
      </c>
      <c r="C1668" s="30">
        <f t="shared" si="2"/>
        <v>45537.61181</v>
      </c>
      <c r="D1668" s="11" t="s">
        <v>3444</v>
      </c>
      <c r="E1668" s="11" t="s">
        <v>60</v>
      </c>
      <c r="F1668" s="11" t="s">
        <v>179</v>
      </c>
      <c r="G1668" s="11">
        <v>2.0</v>
      </c>
      <c r="H1668" s="11" t="s">
        <v>62</v>
      </c>
      <c r="I1668" s="11" t="s">
        <v>63</v>
      </c>
      <c r="J1668" s="11" t="s">
        <v>63</v>
      </c>
      <c r="K1668" s="11">
        <v>45.0</v>
      </c>
      <c r="L1668" s="11" t="s">
        <v>7</v>
      </c>
      <c r="M1668" s="8" t="s">
        <v>7</v>
      </c>
      <c r="N1668" s="11" t="s">
        <v>7</v>
      </c>
    </row>
    <row r="1669" ht="15.75" customHeight="1">
      <c r="A1669" s="11" t="s">
        <v>3445</v>
      </c>
      <c r="B1669" s="30">
        <f t="shared" si="1"/>
        <v>45538.60903</v>
      </c>
      <c r="C1669" s="30">
        <f t="shared" si="2"/>
        <v>45537.60903</v>
      </c>
      <c r="D1669" s="11" t="s">
        <v>3446</v>
      </c>
      <c r="E1669" s="11" t="s">
        <v>60</v>
      </c>
      <c r="F1669" s="11" t="s">
        <v>69</v>
      </c>
      <c r="G1669" s="11">
        <v>2.0</v>
      </c>
      <c r="H1669" s="11" t="s">
        <v>114</v>
      </c>
      <c r="I1669" s="11" t="s">
        <v>63</v>
      </c>
      <c r="J1669" s="11" t="s">
        <v>63</v>
      </c>
      <c r="K1669" s="11">
        <v>70.0</v>
      </c>
      <c r="L1669" s="11" t="s">
        <v>7</v>
      </c>
      <c r="M1669" s="8" t="s">
        <v>7</v>
      </c>
      <c r="N1669" s="11" t="s">
        <v>7</v>
      </c>
    </row>
    <row r="1670" ht="15.75" customHeight="1">
      <c r="A1670" s="11" t="s">
        <v>3447</v>
      </c>
      <c r="B1670" s="30">
        <f t="shared" si="1"/>
        <v>45538.59444</v>
      </c>
      <c r="C1670" s="30">
        <f t="shared" si="2"/>
        <v>45537.59444</v>
      </c>
      <c r="D1670" s="11" t="s">
        <v>3448</v>
      </c>
      <c r="E1670" s="11" t="s">
        <v>60</v>
      </c>
      <c r="F1670" s="11" t="s">
        <v>199</v>
      </c>
      <c r="G1670" s="11">
        <v>3.0</v>
      </c>
      <c r="H1670" s="11" t="s">
        <v>62</v>
      </c>
      <c r="I1670" s="11" t="s">
        <v>63</v>
      </c>
      <c r="J1670" s="11" t="s">
        <v>63</v>
      </c>
      <c r="K1670" s="11">
        <v>80.0</v>
      </c>
      <c r="L1670" s="11" t="s">
        <v>7</v>
      </c>
      <c r="M1670" s="8" t="s">
        <v>7</v>
      </c>
      <c r="N1670" s="11" t="s">
        <v>7</v>
      </c>
    </row>
    <row r="1671" ht="15.75" customHeight="1">
      <c r="A1671" s="11" t="s">
        <v>3449</v>
      </c>
      <c r="B1671" s="30">
        <f t="shared" si="1"/>
        <v>45538.55694</v>
      </c>
      <c r="C1671" s="30">
        <f t="shared" si="2"/>
        <v>45537.55694</v>
      </c>
      <c r="D1671" s="11" t="s">
        <v>3450</v>
      </c>
      <c r="E1671" s="11" t="s">
        <v>60</v>
      </c>
      <c r="F1671" s="11" t="s">
        <v>103</v>
      </c>
      <c r="G1671" s="11">
        <v>3.0</v>
      </c>
      <c r="H1671" s="11" t="s">
        <v>76</v>
      </c>
      <c r="I1671" s="11" t="s">
        <v>63</v>
      </c>
      <c r="J1671" s="11" t="s">
        <v>63</v>
      </c>
      <c r="K1671" s="11">
        <v>50.0</v>
      </c>
      <c r="L1671" s="11" t="s">
        <v>7</v>
      </c>
      <c r="M1671" s="8" t="s">
        <v>7</v>
      </c>
      <c r="N1671" s="11" t="s">
        <v>7</v>
      </c>
    </row>
    <row r="1672" ht="15.75" customHeight="1">
      <c r="A1672" s="11" t="s">
        <v>3449</v>
      </c>
      <c r="B1672" s="30">
        <f t="shared" si="1"/>
        <v>45538.55694</v>
      </c>
      <c r="C1672" s="30">
        <f t="shared" si="2"/>
        <v>45537.55694</v>
      </c>
      <c r="D1672" s="11" t="s">
        <v>3451</v>
      </c>
      <c r="E1672" s="11" t="s">
        <v>60</v>
      </c>
      <c r="F1672" s="11" t="s">
        <v>106</v>
      </c>
      <c r="G1672" s="11">
        <v>1.0</v>
      </c>
      <c r="H1672" s="11" t="s">
        <v>62</v>
      </c>
      <c r="I1672" s="11" t="s">
        <v>63</v>
      </c>
      <c r="J1672" s="11" t="s">
        <v>63</v>
      </c>
      <c r="K1672" s="11">
        <v>25.0</v>
      </c>
      <c r="L1672" s="11" t="s">
        <v>7</v>
      </c>
      <c r="M1672" s="8" t="s">
        <v>7</v>
      </c>
      <c r="N1672" s="11" t="s">
        <v>7</v>
      </c>
    </row>
    <row r="1673" ht="15.75" customHeight="1">
      <c r="A1673" s="11" t="s">
        <v>3452</v>
      </c>
      <c r="B1673" s="30">
        <f t="shared" si="1"/>
        <v>45538.55486</v>
      </c>
      <c r="C1673" s="30">
        <f t="shared" si="2"/>
        <v>45537.55486</v>
      </c>
      <c r="D1673" s="11" t="s">
        <v>3453</v>
      </c>
      <c r="E1673" s="11" t="s">
        <v>60</v>
      </c>
      <c r="F1673" s="11" t="s">
        <v>620</v>
      </c>
      <c r="G1673" s="11">
        <v>4.0</v>
      </c>
      <c r="H1673" s="11" t="s">
        <v>76</v>
      </c>
      <c r="I1673" s="11" t="s">
        <v>63</v>
      </c>
      <c r="J1673" s="11" t="s">
        <v>63</v>
      </c>
      <c r="K1673" s="11">
        <v>139.0</v>
      </c>
      <c r="L1673" s="11" t="s">
        <v>7</v>
      </c>
      <c r="M1673" s="8" t="s">
        <v>7</v>
      </c>
      <c r="N1673" s="11" t="s">
        <v>7</v>
      </c>
    </row>
    <row r="1674" ht="15.75" customHeight="1">
      <c r="A1674" s="11" t="s">
        <v>3454</v>
      </c>
      <c r="B1674" s="30">
        <f t="shared" si="1"/>
        <v>45538.54444</v>
      </c>
      <c r="C1674" s="30">
        <f t="shared" si="2"/>
        <v>45537.54444</v>
      </c>
      <c r="D1674" s="11" t="s">
        <v>3455</v>
      </c>
      <c r="E1674" s="11" t="s">
        <v>60</v>
      </c>
      <c r="F1674" s="11" t="s">
        <v>300</v>
      </c>
      <c r="G1674" s="11">
        <v>3.0</v>
      </c>
      <c r="H1674" s="11" t="s">
        <v>62</v>
      </c>
      <c r="I1674" s="11" t="s">
        <v>63</v>
      </c>
      <c r="J1674" s="11" t="s">
        <v>63</v>
      </c>
      <c r="K1674" s="11">
        <v>120.0</v>
      </c>
      <c r="L1674" s="11" t="s">
        <v>7</v>
      </c>
      <c r="M1674" s="8" t="s">
        <v>7</v>
      </c>
      <c r="N1674" s="11" t="s">
        <v>7</v>
      </c>
    </row>
    <row r="1675" ht="15.75" customHeight="1">
      <c r="A1675" s="11" t="s">
        <v>3456</v>
      </c>
      <c r="B1675" s="30">
        <f t="shared" si="1"/>
        <v>45538.53819</v>
      </c>
      <c r="C1675" s="30">
        <f t="shared" si="2"/>
        <v>45537.53819</v>
      </c>
      <c r="D1675" s="11" t="s">
        <v>3457</v>
      </c>
      <c r="E1675" s="11" t="s">
        <v>60</v>
      </c>
      <c r="F1675" s="11" t="s">
        <v>66</v>
      </c>
      <c r="G1675" s="11">
        <v>1.0</v>
      </c>
      <c r="H1675" s="11" t="s">
        <v>62</v>
      </c>
      <c r="I1675" s="11" t="s">
        <v>63</v>
      </c>
      <c r="J1675" s="11" t="s">
        <v>63</v>
      </c>
      <c r="K1675" s="11">
        <v>15.0</v>
      </c>
      <c r="L1675" s="11" t="s">
        <v>7</v>
      </c>
      <c r="M1675" s="8" t="s">
        <v>7</v>
      </c>
      <c r="N1675" s="11" t="s">
        <v>7</v>
      </c>
    </row>
    <row r="1676" ht="15.75" customHeight="1">
      <c r="A1676" s="11" t="s">
        <v>3458</v>
      </c>
      <c r="B1676" s="30">
        <f t="shared" si="1"/>
        <v>45538.53264</v>
      </c>
      <c r="C1676" s="30">
        <f t="shared" si="2"/>
        <v>45537.53264</v>
      </c>
      <c r="D1676" s="11" t="s">
        <v>3459</v>
      </c>
      <c r="E1676" s="11" t="s">
        <v>60</v>
      </c>
      <c r="F1676" s="11" t="s">
        <v>100</v>
      </c>
      <c r="G1676" s="11">
        <v>3.0</v>
      </c>
      <c r="H1676" s="11" t="s">
        <v>76</v>
      </c>
      <c r="I1676" s="11" t="s">
        <v>63</v>
      </c>
      <c r="J1676" s="11" t="s">
        <v>63</v>
      </c>
      <c r="K1676" s="11">
        <v>95.0</v>
      </c>
      <c r="L1676" s="11" t="s">
        <v>7</v>
      </c>
      <c r="M1676" s="8" t="s">
        <v>7</v>
      </c>
      <c r="N1676" s="11" t="s">
        <v>7</v>
      </c>
    </row>
    <row r="1677" ht="15.75" customHeight="1">
      <c r="A1677" s="11" t="s">
        <v>3460</v>
      </c>
      <c r="B1677" s="30">
        <f t="shared" si="1"/>
        <v>45538.53194</v>
      </c>
      <c r="C1677" s="30">
        <f t="shared" si="2"/>
        <v>45537.53194</v>
      </c>
      <c r="D1677" s="11" t="s">
        <v>3461</v>
      </c>
      <c r="E1677" s="11" t="s">
        <v>60</v>
      </c>
      <c r="F1677" s="11" t="s">
        <v>103</v>
      </c>
      <c r="G1677" s="11">
        <v>3.0</v>
      </c>
      <c r="H1677" s="11" t="s">
        <v>62</v>
      </c>
      <c r="I1677" s="11" t="s">
        <v>63</v>
      </c>
      <c r="J1677" s="11" t="s">
        <v>63</v>
      </c>
      <c r="K1677" s="11">
        <v>50.0</v>
      </c>
      <c r="L1677" s="11" t="s">
        <v>7</v>
      </c>
      <c r="M1677" s="8" t="s">
        <v>7</v>
      </c>
      <c r="N1677" s="11" t="s">
        <v>7</v>
      </c>
    </row>
    <row r="1678" ht="15.75" customHeight="1">
      <c r="A1678" s="11" t="s">
        <v>3462</v>
      </c>
      <c r="B1678" s="30">
        <f t="shared" si="1"/>
        <v>45538.52986</v>
      </c>
      <c r="C1678" s="30">
        <f t="shared" si="2"/>
        <v>45537.52986</v>
      </c>
      <c r="D1678" s="11" t="s">
        <v>3463</v>
      </c>
      <c r="E1678" s="11" t="s">
        <v>60</v>
      </c>
      <c r="F1678" s="11" t="s">
        <v>160</v>
      </c>
      <c r="G1678" s="11">
        <v>1.0</v>
      </c>
      <c r="H1678" s="11" t="s">
        <v>76</v>
      </c>
      <c r="I1678" s="11" t="s">
        <v>63</v>
      </c>
      <c r="J1678" s="11" t="s">
        <v>63</v>
      </c>
      <c r="K1678" s="11">
        <v>89.0</v>
      </c>
      <c r="L1678" s="11" t="s">
        <v>7</v>
      </c>
      <c r="M1678" s="8" t="s">
        <v>7</v>
      </c>
      <c r="N1678" s="11" t="s">
        <v>7</v>
      </c>
    </row>
    <row r="1679" ht="15.75" customHeight="1">
      <c r="A1679" s="11" t="s">
        <v>3464</v>
      </c>
      <c r="B1679" s="30">
        <f t="shared" si="1"/>
        <v>45538.525</v>
      </c>
      <c r="C1679" s="30">
        <f t="shared" si="2"/>
        <v>45537.525</v>
      </c>
      <c r="D1679" s="11" t="s">
        <v>3465</v>
      </c>
      <c r="E1679" s="11" t="s">
        <v>60</v>
      </c>
      <c r="F1679" s="11" t="s">
        <v>143</v>
      </c>
      <c r="G1679" s="11">
        <v>1.0</v>
      </c>
      <c r="H1679" s="11" t="s">
        <v>62</v>
      </c>
      <c r="I1679" s="11" t="s">
        <v>63</v>
      </c>
      <c r="J1679" s="11" t="s">
        <v>63</v>
      </c>
      <c r="K1679" s="11">
        <v>40.0</v>
      </c>
      <c r="L1679" s="11" t="s">
        <v>7</v>
      </c>
      <c r="M1679" s="8" t="s">
        <v>7</v>
      </c>
      <c r="N1679" s="11" t="s">
        <v>7</v>
      </c>
    </row>
    <row r="1680" ht="15.75" customHeight="1">
      <c r="A1680" s="11" t="s">
        <v>3464</v>
      </c>
      <c r="B1680" s="30">
        <f t="shared" si="1"/>
        <v>45538.525</v>
      </c>
      <c r="C1680" s="30">
        <f t="shared" si="2"/>
        <v>45537.525</v>
      </c>
      <c r="D1680" s="11" t="s">
        <v>3466</v>
      </c>
      <c r="E1680" s="11" t="s">
        <v>60</v>
      </c>
      <c r="F1680" s="11" t="s">
        <v>217</v>
      </c>
      <c r="G1680" s="11">
        <v>3.0</v>
      </c>
      <c r="H1680" s="11" t="s">
        <v>62</v>
      </c>
      <c r="I1680" s="11" t="s">
        <v>63</v>
      </c>
      <c r="J1680" s="11" t="s">
        <v>63</v>
      </c>
      <c r="K1680" s="11">
        <v>105.0</v>
      </c>
      <c r="L1680" s="11" t="s">
        <v>7</v>
      </c>
      <c r="M1680" s="8" t="s">
        <v>7</v>
      </c>
      <c r="N1680" s="11" t="s">
        <v>7</v>
      </c>
    </row>
    <row r="1681" ht="15.75" customHeight="1">
      <c r="A1681" s="11" t="s">
        <v>3467</v>
      </c>
      <c r="B1681" s="30">
        <f t="shared" si="1"/>
        <v>45538.52083</v>
      </c>
      <c r="C1681" s="30">
        <f t="shared" si="2"/>
        <v>45537.52083</v>
      </c>
      <c r="D1681" s="11" t="s">
        <v>3468</v>
      </c>
      <c r="E1681" s="11" t="s">
        <v>60</v>
      </c>
      <c r="F1681" s="11" t="s">
        <v>106</v>
      </c>
      <c r="G1681" s="11">
        <v>1.0</v>
      </c>
      <c r="H1681" s="11" t="s">
        <v>62</v>
      </c>
      <c r="I1681" s="11" t="s">
        <v>63</v>
      </c>
      <c r="J1681" s="11" t="s">
        <v>63</v>
      </c>
      <c r="K1681" s="11">
        <v>25.0</v>
      </c>
      <c r="L1681" s="11" t="s">
        <v>7</v>
      </c>
      <c r="M1681" s="8" t="s">
        <v>7</v>
      </c>
      <c r="N1681" s="11" t="s">
        <v>7</v>
      </c>
    </row>
    <row r="1682" ht="15.75" customHeight="1">
      <c r="A1682" s="11" t="s">
        <v>3469</v>
      </c>
      <c r="B1682" s="30">
        <f t="shared" si="1"/>
        <v>45538.51806</v>
      </c>
      <c r="C1682" s="30">
        <f t="shared" si="2"/>
        <v>45537.51806</v>
      </c>
      <c r="D1682" s="11" t="s">
        <v>3470</v>
      </c>
      <c r="E1682" s="11" t="s">
        <v>60</v>
      </c>
      <c r="F1682" s="11" t="s">
        <v>143</v>
      </c>
      <c r="G1682" s="11">
        <v>1.0</v>
      </c>
      <c r="H1682" s="11" t="s">
        <v>76</v>
      </c>
      <c r="I1682" s="11" t="s">
        <v>63</v>
      </c>
      <c r="J1682" s="11" t="s">
        <v>63</v>
      </c>
      <c r="K1682" s="11">
        <v>40.0</v>
      </c>
      <c r="L1682" s="11" t="s">
        <v>7</v>
      </c>
      <c r="M1682" s="8" t="s">
        <v>7</v>
      </c>
      <c r="N1682" s="11" t="s">
        <v>7</v>
      </c>
    </row>
    <row r="1683" ht="15.75" customHeight="1">
      <c r="A1683" s="11" t="s">
        <v>3471</v>
      </c>
      <c r="B1683" s="30">
        <f t="shared" si="1"/>
        <v>45538.51111</v>
      </c>
      <c r="C1683" s="30">
        <f t="shared" si="2"/>
        <v>45537.51111</v>
      </c>
      <c r="D1683" s="11" t="s">
        <v>3472</v>
      </c>
      <c r="E1683" s="11" t="s">
        <v>60</v>
      </c>
      <c r="F1683" s="11" t="s">
        <v>675</v>
      </c>
      <c r="G1683" s="11">
        <v>4.0</v>
      </c>
      <c r="H1683" s="11" t="s">
        <v>76</v>
      </c>
      <c r="I1683" s="11" t="s">
        <v>63</v>
      </c>
      <c r="J1683" s="11" t="s">
        <v>63</v>
      </c>
      <c r="K1683" s="11">
        <v>135.0</v>
      </c>
      <c r="L1683" s="11" t="s">
        <v>7</v>
      </c>
      <c r="M1683" s="8" t="s">
        <v>7</v>
      </c>
      <c r="N1683" s="11" t="s">
        <v>7</v>
      </c>
    </row>
    <row r="1684" ht="15.75" customHeight="1">
      <c r="A1684" s="11" t="s">
        <v>3473</v>
      </c>
      <c r="B1684" s="30">
        <f t="shared" si="1"/>
        <v>45538.49722</v>
      </c>
      <c r="C1684" s="30">
        <f t="shared" si="2"/>
        <v>45537.49722</v>
      </c>
      <c r="D1684" s="11" t="s">
        <v>3474</v>
      </c>
      <c r="E1684" s="11" t="s">
        <v>60</v>
      </c>
      <c r="F1684" s="11" t="s">
        <v>125</v>
      </c>
      <c r="G1684" s="11">
        <v>1.0</v>
      </c>
      <c r="H1684" s="11" t="s">
        <v>62</v>
      </c>
      <c r="I1684" s="11" t="s">
        <v>63</v>
      </c>
      <c r="J1684" s="11" t="s">
        <v>63</v>
      </c>
      <c r="K1684" s="11">
        <v>20.0</v>
      </c>
      <c r="L1684" s="11" t="s">
        <v>7</v>
      </c>
      <c r="M1684" s="8" t="s">
        <v>7</v>
      </c>
      <c r="N1684" s="11" t="s">
        <v>7</v>
      </c>
    </row>
    <row r="1685" ht="15.75" customHeight="1">
      <c r="A1685" s="11" t="s">
        <v>3475</v>
      </c>
      <c r="B1685" s="30">
        <f t="shared" si="1"/>
        <v>45538.49514</v>
      </c>
      <c r="C1685" s="30">
        <f t="shared" si="2"/>
        <v>45537.49514</v>
      </c>
      <c r="D1685" s="11" t="s">
        <v>3476</v>
      </c>
      <c r="E1685" s="11" t="s">
        <v>60</v>
      </c>
      <c r="F1685" s="11" t="s">
        <v>1577</v>
      </c>
      <c r="G1685" s="11">
        <v>4.0</v>
      </c>
      <c r="H1685" s="11" t="s">
        <v>76</v>
      </c>
      <c r="I1685" s="11" t="s">
        <v>63</v>
      </c>
      <c r="J1685" s="11" t="s">
        <v>63</v>
      </c>
      <c r="K1685" s="11">
        <v>94.0</v>
      </c>
      <c r="L1685" s="11" t="s">
        <v>7</v>
      </c>
      <c r="M1685" s="8" t="s">
        <v>7</v>
      </c>
      <c r="N1685" s="11" t="s">
        <v>7</v>
      </c>
    </row>
    <row r="1686" ht="15.75" customHeight="1">
      <c r="A1686" s="11" t="s">
        <v>3477</v>
      </c>
      <c r="B1686" s="30">
        <f t="shared" si="1"/>
        <v>45538.45556</v>
      </c>
      <c r="C1686" s="30">
        <f t="shared" si="2"/>
        <v>45537.45556</v>
      </c>
      <c r="D1686" s="11" t="s">
        <v>3478</v>
      </c>
      <c r="E1686" s="11" t="s">
        <v>60</v>
      </c>
      <c r="F1686" s="11" t="s">
        <v>125</v>
      </c>
      <c r="G1686" s="11">
        <v>1.0</v>
      </c>
      <c r="H1686" s="11" t="s">
        <v>62</v>
      </c>
      <c r="I1686" s="11" t="s">
        <v>63</v>
      </c>
      <c r="J1686" s="11" t="s">
        <v>63</v>
      </c>
      <c r="K1686" s="11">
        <v>20.0</v>
      </c>
      <c r="L1686" s="11" t="s">
        <v>7</v>
      </c>
      <c r="M1686" s="8" t="s">
        <v>7</v>
      </c>
      <c r="N1686" s="11" t="s">
        <v>7</v>
      </c>
    </row>
    <row r="1687" ht="15.75" customHeight="1">
      <c r="A1687" s="11" t="s">
        <v>3479</v>
      </c>
      <c r="B1687" s="30">
        <f t="shared" si="1"/>
        <v>45538.44514</v>
      </c>
      <c r="C1687" s="30">
        <f t="shared" si="2"/>
        <v>45537.44514</v>
      </c>
      <c r="D1687" s="11" t="s">
        <v>3480</v>
      </c>
      <c r="E1687" s="11" t="s">
        <v>60</v>
      </c>
      <c r="F1687" s="11" t="s">
        <v>106</v>
      </c>
      <c r="G1687" s="11">
        <v>1.0</v>
      </c>
      <c r="H1687" s="11" t="s">
        <v>76</v>
      </c>
      <c r="I1687" s="11" t="s">
        <v>63</v>
      </c>
      <c r="J1687" s="11" t="s">
        <v>63</v>
      </c>
      <c r="K1687" s="11">
        <v>25.0</v>
      </c>
      <c r="L1687" s="11" t="s">
        <v>7</v>
      </c>
      <c r="M1687" s="8" t="s">
        <v>7</v>
      </c>
      <c r="N1687" s="11" t="s">
        <v>7</v>
      </c>
    </row>
    <row r="1688" ht="15.75" customHeight="1">
      <c r="A1688" s="11" t="s">
        <v>3481</v>
      </c>
      <c r="B1688" s="30">
        <f t="shared" si="1"/>
        <v>45538.43542</v>
      </c>
      <c r="C1688" s="30">
        <f t="shared" si="2"/>
        <v>45537.43542</v>
      </c>
      <c r="D1688" s="11" t="s">
        <v>3482</v>
      </c>
      <c r="E1688" s="11" t="s">
        <v>60</v>
      </c>
      <c r="F1688" s="11" t="s">
        <v>143</v>
      </c>
      <c r="G1688" s="11">
        <v>2.0</v>
      </c>
      <c r="H1688" s="11" t="s">
        <v>62</v>
      </c>
      <c r="I1688" s="11" t="s">
        <v>63</v>
      </c>
      <c r="J1688" s="11" t="s">
        <v>63</v>
      </c>
      <c r="K1688" s="11">
        <v>40.0</v>
      </c>
      <c r="L1688" s="11" t="s">
        <v>7</v>
      </c>
      <c r="M1688" s="8" t="s">
        <v>7</v>
      </c>
      <c r="N1688" s="11" t="s">
        <v>7</v>
      </c>
    </row>
    <row r="1689" ht="15.75" customHeight="1">
      <c r="A1689" s="11" t="s">
        <v>3483</v>
      </c>
      <c r="B1689" s="30">
        <f t="shared" si="1"/>
        <v>45537.89167</v>
      </c>
      <c r="C1689" s="30">
        <f t="shared" si="2"/>
        <v>45537.89167</v>
      </c>
      <c r="D1689" s="11" t="s">
        <v>3484</v>
      </c>
      <c r="E1689" s="11" t="s">
        <v>60</v>
      </c>
      <c r="F1689" s="11" t="s">
        <v>179</v>
      </c>
      <c r="G1689" s="11">
        <v>2.0</v>
      </c>
      <c r="H1689" s="11" t="s">
        <v>76</v>
      </c>
      <c r="I1689" s="11" t="s">
        <v>63</v>
      </c>
      <c r="J1689" s="11" t="s">
        <v>63</v>
      </c>
      <c r="K1689" s="11">
        <v>45.0</v>
      </c>
      <c r="L1689" s="11" t="s">
        <v>7</v>
      </c>
      <c r="M1689" s="8" t="s">
        <v>7</v>
      </c>
      <c r="N1689" s="11" t="s">
        <v>7</v>
      </c>
    </row>
    <row r="1690" ht="15.75" customHeight="1">
      <c r="A1690" s="11" t="s">
        <v>3485</v>
      </c>
      <c r="B1690" s="30">
        <f t="shared" si="1"/>
        <v>45537.89097</v>
      </c>
      <c r="C1690" s="30">
        <f t="shared" si="2"/>
        <v>45537.89097</v>
      </c>
      <c r="D1690" s="11" t="s">
        <v>3486</v>
      </c>
      <c r="E1690" s="11" t="s">
        <v>60</v>
      </c>
      <c r="F1690" s="11" t="s">
        <v>106</v>
      </c>
      <c r="G1690" s="11">
        <v>1.0</v>
      </c>
      <c r="H1690" s="11" t="s">
        <v>62</v>
      </c>
      <c r="I1690" s="11" t="s">
        <v>63</v>
      </c>
      <c r="J1690" s="11" t="s">
        <v>63</v>
      </c>
      <c r="K1690" s="11">
        <v>25.0</v>
      </c>
      <c r="L1690" s="11" t="s">
        <v>7</v>
      </c>
      <c r="M1690" s="8" t="s">
        <v>7</v>
      </c>
      <c r="N1690" s="11" t="s">
        <v>7</v>
      </c>
    </row>
    <row r="1691" ht="15.75" customHeight="1">
      <c r="A1691" s="11" t="s">
        <v>3487</v>
      </c>
      <c r="B1691" s="30">
        <f t="shared" si="1"/>
        <v>45537.86875</v>
      </c>
      <c r="C1691" s="30">
        <f t="shared" si="2"/>
        <v>45537.86875</v>
      </c>
      <c r="D1691" s="11" t="s">
        <v>3488</v>
      </c>
      <c r="E1691" s="11" t="s">
        <v>60</v>
      </c>
      <c r="F1691" s="11" t="s">
        <v>66</v>
      </c>
      <c r="G1691" s="11">
        <v>1.0</v>
      </c>
      <c r="H1691" s="11" t="s">
        <v>62</v>
      </c>
      <c r="I1691" s="11" t="s">
        <v>63</v>
      </c>
      <c r="J1691" s="11" t="s">
        <v>63</v>
      </c>
      <c r="K1691" s="11">
        <v>15.0</v>
      </c>
      <c r="L1691" s="11" t="s">
        <v>7</v>
      </c>
      <c r="M1691" s="8" t="s">
        <v>7</v>
      </c>
      <c r="N1691" s="11" t="s">
        <v>7</v>
      </c>
    </row>
    <row r="1692" ht="15.75" customHeight="1">
      <c r="A1692" s="11" t="s">
        <v>3489</v>
      </c>
      <c r="B1692" s="30">
        <f t="shared" si="1"/>
        <v>45537.86597</v>
      </c>
      <c r="C1692" s="30">
        <f t="shared" si="2"/>
        <v>45537.86597</v>
      </c>
      <c r="D1692" s="11" t="s">
        <v>3490</v>
      </c>
      <c r="E1692" s="11" t="s">
        <v>60</v>
      </c>
      <c r="F1692" s="11" t="s">
        <v>103</v>
      </c>
      <c r="G1692" s="11">
        <v>3.0</v>
      </c>
      <c r="H1692" s="11" t="s">
        <v>76</v>
      </c>
      <c r="I1692" s="11" t="s">
        <v>63</v>
      </c>
      <c r="J1692" s="11" t="s">
        <v>63</v>
      </c>
      <c r="K1692" s="11">
        <v>50.0</v>
      </c>
      <c r="L1692" s="11" t="s">
        <v>7</v>
      </c>
      <c r="M1692" s="8" t="s">
        <v>7</v>
      </c>
      <c r="N1692" s="11" t="s">
        <v>7</v>
      </c>
    </row>
    <row r="1693" ht="15.75" customHeight="1">
      <c r="A1693" s="11" t="s">
        <v>3491</v>
      </c>
      <c r="B1693" s="30">
        <f t="shared" si="1"/>
        <v>45537.86458</v>
      </c>
      <c r="C1693" s="30">
        <f t="shared" si="2"/>
        <v>45537.86458</v>
      </c>
      <c r="D1693" s="11" t="s">
        <v>3492</v>
      </c>
      <c r="E1693" s="11" t="s">
        <v>60</v>
      </c>
      <c r="F1693" s="11" t="s">
        <v>103</v>
      </c>
      <c r="G1693" s="11">
        <v>1.0</v>
      </c>
      <c r="H1693" s="11" t="s">
        <v>76</v>
      </c>
      <c r="I1693" s="11" t="s">
        <v>63</v>
      </c>
      <c r="J1693" s="11" t="s">
        <v>63</v>
      </c>
      <c r="K1693" s="11">
        <v>50.0</v>
      </c>
      <c r="L1693" s="11" t="s">
        <v>7</v>
      </c>
      <c r="M1693" s="8" t="s">
        <v>7</v>
      </c>
      <c r="N1693" s="11" t="s">
        <v>7</v>
      </c>
    </row>
    <row r="1694" ht="15.75" customHeight="1">
      <c r="A1694" s="11" t="s">
        <v>3493</v>
      </c>
      <c r="B1694" s="30">
        <f t="shared" si="1"/>
        <v>45537.85625</v>
      </c>
      <c r="C1694" s="30">
        <f t="shared" si="2"/>
        <v>45537.85625</v>
      </c>
      <c r="D1694" s="11" t="s">
        <v>3494</v>
      </c>
      <c r="E1694" s="11" t="s">
        <v>60</v>
      </c>
      <c r="F1694" s="11" t="s">
        <v>97</v>
      </c>
      <c r="G1694" s="11">
        <v>2.0</v>
      </c>
      <c r="H1694" s="11" t="s">
        <v>76</v>
      </c>
      <c r="I1694" s="11" t="s">
        <v>63</v>
      </c>
      <c r="J1694" s="11" t="s">
        <v>63</v>
      </c>
      <c r="K1694" s="11">
        <v>65.0</v>
      </c>
      <c r="L1694" s="11" t="s">
        <v>7</v>
      </c>
      <c r="M1694" s="8" t="s">
        <v>7</v>
      </c>
      <c r="N1694" s="11" t="s">
        <v>7</v>
      </c>
    </row>
    <row r="1695" ht="15.75" customHeight="1">
      <c r="A1695" s="11" t="s">
        <v>3495</v>
      </c>
      <c r="B1695" s="30">
        <f t="shared" si="1"/>
        <v>45537.85486</v>
      </c>
      <c r="C1695" s="30">
        <f t="shared" si="2"/>
        <v>45537.85486</v>
      </c>
      <c r="D1695" s="11" t="s">
        <v>3496</v>
      </c>
      <c r="E1695" s="11" t="s">
        <v>60</v>
      </c>
      <c r="F1695" s="11" t="s">
        <v>208</v>
      </c>
      <c r="G1695" s="11">
        <v>1.0</v>
      </c>
      <c r="H1695" s="11" t="s">
        <v>76</v>
      </c>
      <c r="I1695" s="11" t="s">
        <v>63</v>
      </c>
      <c r="J1695" s="11" t="s">
        <v>63</v>
      </c>
      <c r="K1695" s="11">
        <v>99.0</v>
      </c>
      <c r="L1695" s="11" t="s">
        <v>7</v>
      </c>
      <c r="M1695" s="8" t="s">
        <v>7</v>
      </c>
      <c r="N1695" s="11" t="s">
        <v>7</v>
      </c>
    </row>
    <row r="1696" ht="15.75" customHeight="1">
      <c r="A1696" s="11" t="s">
        <v>3497</v>
      </c>
      <c r="B1696" s="30">
        <f t="shared" si="1"/>
        <v>45537.85417</v>
      </c>
      <c r="C1696" s="30">
        <f t="shared" si="2"/>
        <v>45537.85417</v>
      </c>
      <c r="D1696" s="11" t="s">
        <v>3498</v>
      </c>
      <c r="E1696" s="11" t="s">
        <v>60</v>
      </c>
      <c r="F1696" s="11" t="s">
        <v>143</v>
      </c>
      <c r="G1696" s="11">
        <v>1.0</v>
      </c>
      <c r="H1696" s="11" t="s">
        <v>76</v>
      </c>
      <c r="I1696" s="11" t="s">
        <v>63</v>
      </c>
      <c r="J1696" s="11" t="s">
        <v>63</v>
      </c>
      <c r="K1696" s="11">
        <v>40.0</v>
      </c>
      <c r="L1696" s="11" t="s">
        <v>7</v>
      </c>
      <c r="M1696" s="8" t="s">
        <v>7</v>
      </c>
      <c r="N1696" s="11" t="s">
        <v>7</v>
      </c>
    </row>
    <row r="1697" ht="15.75" customHeight="1">
      <c r="A1697" s="11" t="s">
        <v>3499</v>
      </c>
      <c r="B1697" s="30">
        <f t="shared" si="1"/>
        <v>45537.85139</v>
      </c>
      <c r="C1697" s="30">
        <f t="shared" si="2"/>
        <v>45537.85139</v>
      </c>
      <c r="D1697" s="11" t="s">
        <v>3500</v>
      </c>
      <c r="E1697" s="11" t="s">
        <v>60</v>
      </c>
      <c r="F1697" s="11" t="s">
        <v>106</v>
      </c>
      <c r="G1697" s="11">
        <v>1.0</v>
      </c>
      <c r="H1697" s="11" t="s">
        <v>62</v>
      </c>
      <c r="I1697" s="11" t="s">
        <v>63</v>
      </c>
      <c r="J1697" s="11" t="s">
        <v>63</v>
      </c>
      <c r="K1697" s="11">
        <v>25.0</v>
      </c>
      <c r="L1697" s="11" t="s">
        <v>7</v>
      </c>
      <c r="M1697" s="8" t="s">
        <v>7</v>
      </c>
      <c r="N1697" s="11" t="s">
        <v>7</v>
      </c>
    </row>
    <row r="1698" ht="15.75" customHeight="1">
      <c r="A1698" s="11" t="s">
        <v>3501</v>
      </c>
      <c r="B1698" s="30">
        <f t="shared" si="1"/>
        <v>45537.84722</v>
      </c>
      <c r="C1698" s="30">
        <f t="shared" si="2"/>
        <v>45537.84722</v>
      </c>
      <c r="D1698" s="11" t="s">
        <v>3502</v>
      </c>
      <c r="E1698" s="11" t="s">
        <v>60</v>
      </c>
      <c r="F1698" s="11" t="s">
        <v>66</v>
      </c>
      <c r="G1698" s="11">
        <v>1.0</v>
      </c>
      <c r="H1698" s="11" t="s">
        <v>62</v>
      </c>
      <c r="I1698" s="11" t="s">
        <v>63</v>
      </c>
      <c r="J1698" s="11" t="s">
        <v>63</v>
      </c>
      <c r="K1698" s="11">
        <v>15.0</v>
      </c>
      <c r="L1698" s="11" t="s">
        <v>7</v>
      </c>
      <c r="M1698" s="8" t="s">
        <v>7</v>
      </c>
      <c r="N1698" s="11" t="s">
        <v>7</v>
      </c>
    </row>
    <row r="1699" ht="15.75" customHeight="1">
      <c r="A1699" s="11" t="s">
        <v>3503</v>
      </c>
      <c r="B1699" s="30">
        <f t="shared" si="1"/>
        <v>45537.83889</v>
      </c>
      <c r="C1699" s="30">
        <f t="shared" si="2"/>
        <v>45537.83889</v>
      </c>
      <c r="D1699" s="11" t="s">
        <v>3504</v>
      </c>
      <c r="E1699" s="11" t="s">
        <v>60</v>
      </c>
      <c r="F1699" s="11" t="s">
        <v>125</v>
      </c>
      <c r="G1699" s="11">
        <v>1.0</v>
      </c>
      <c r="H1699" s="11" t="s">
        <v>62</v>
      </c>
      <c r="I1699" s="11" t="s">
        <v>63</v>
      </c>
      <c r="J1699" s="11" t="s">
        <v>63</v>
      </c>
      <c r="K1699" s="11">
        <v>20.0</v>
      </c>
      <c r="L1699" s="11" t="s">
        <v>7</v>
      </c>
      <c r="M1699" s="8" t="s">
        <v>7</v>
      </c>
      <c r="N1699" s="11" t="s">
        <v>7</v>
      </c>
    </row>
    <row r="1700" ht="15.75" customHeight="1">
      <c r="A1700" s="11" t="s">
        <v>3505</v>
      </c>
      <c r="B1700" s="30">
        <f t="shared" si="1"/>
        <v>45537.83472</v>
      </c>
      <c r="C1700" s="30">
        <f t="shared" si="2"/>
        <v>45537.83472</v>
      </c>
      <c r="D1700" s="11" t="s">
        <v>3506</v>
      </c>
      <c r="E1700" s="11" t="s">
        <v>60</v>
      </c>
      <c r="F1700" s="11" t="s">
        <v>179</v>
      </c>
      <c r="G1700" s="11">
        <v>2.0</v>
      </c>
      <c r="H1700" s="11" t="s">
        <v>76</v>
      </c>
      <c r="I1700" s="11" t="s">
        <v>63</v>
      </c>
      <c r="J1700" s="11" t="s">
        <v>63</v>
      </c>
      <c r="K1700" s="11">
        <v>45.0</v>
      </c>
      <c r="L1700" s="11" t="s">
        <v>7</v>
      </c>
      <c r="M1700" s="8" t="s">
        <v>7</v>
      </c>
      <c r="N1700" s="11" t="s">
        <v>7</v>
      </c>
    </row>
    <row r="1701" ht="15.75" customHeight="1">
      <c r="A1701" s="11" t="s">
        <v>3507</v>
      </c>
      <c r="B1701" s="30">
        <f t="shared" si="1"/>
        <v>45537.83264</v>
      </c>
      <c r="C1701" s="30">
        <f t="shared" si="2"/>
        <v>45537.83264</v>
      </c>
      <c r="D1701" s="11" t="s">
        <v>3508</v>
      </c>
      <c r="E1701" s="11" t="s">
        <v>60</v>
      </c>
      <c r="F1701" s="11" t="s">
        <v>1022</v>
      </c>
      <c r="G1701" s="11">
        <v>1.0</v>
      </c>
      <c r="H1701" s="11" t="s">
        <v>76</v>
      </c>
      <c r="I1701" s="11" t="s">
        <v>63</v>
      </c>
      <c r="J1701" s="11" t="s">
        <v>63</v>
      </c>
      <c r="K1701" s="11">
        <v>10.0</v>
      </c>
      <c r="L1701" s="11" t="s">
        <v>7</v>
      </c>
      <c r="M1701" s="8" t="s">
        <v>7</v>
      </c>
      <c r="N1701" s="11" t="s">
        <v>7</v>
      </c>
    </row>
    <row r="1702" ht="15.75" customHeight="1">
      <c r="A1702" s="11" t="s">
        <v>3507</v>
      </c>
      <c r="B1702" s="30">
        <f t="shared" si="1"/>
        <v>45537.83264</v>
      </c>
      <c r="C1702" s="30">
        <f t="shared" si="2"/>
        <v>45537.83264</v>
      </c>
      <c r="D1702" s="11" t="s">
        <v>3509</v>
      </c>
      <c r="E1702" s="11" t="s">
        <v>60</v>
      </c>
      <c r="F1702" s="11" t="s">
        <v>179</v>
      </c>
      <c r="G1702" s="11">
        <v>2.0</v>
      </c>
      <c r="H1702" s="11" t="s">
        <v>76</v>
      </c>
      <c r="I1702" s="11" t="s">
        <v>63</v>
      </c>
      <c r="J1702" s="11" t="s">
        <v>63</v>
      </c>
      <c r="K1702" s="11">
        <v>45.0</v>
      </c>
      <c r="L1702" s="11" t="s">
        <v>7</v>
      </c>
      <c r="M1702" s="8" t="s">
        <v>7</v>
      </c>
      <c r="N1702" s="11" t="s">
        <v>7</v>
      </c>
    </row>
    <row r="1703" ht="15.75" customHeight="1">
      <c r="A1703" s="11" t="s">
        <v>3510</v>
      </c>
      <c r="B1703" s="30">
        <f t="shared" si="1"/>
        <v>45537.83125</v>
      </c>
      <c r="C1703" s="30">
        <f t="shared" si="2"/>
        <v>45537.83125</v>
      </c>
      <c r="D1703" s="11" t="s">
        <v>3511</v>
      </c>
      <c r="E1703" s="11" t="s">
        <v>60</v>
      </c>
      <c r="F1703" s="11" t="s">
        <v>261</v>
      </c>
      <c r="G1703" s="11">
        <v>2.0</v>
      </c>
      <c r="H1703" s="11" t="s">
        <v>62</v>
      </c>
      <c r="I1703" s="11" t="s">
        <v>63</v>
      </c>
      <c r="J1703" s="11" t="s">
        <v>63</v>
      </c>
      <c r="K1703" s="11">
        <v>30.0</v>
      </c>
      <c r="L1703" s="11" t="s">
        <v>7</v>
      </c>
      <c r="M1703" s="8" t="s">
        <v>7</v>
      </c>
      <c r="N1703" s="11" t="s">
        <v>7</v>
      </c>
    </row>
    <row r="1704" ht="15.75" customHeight="1">
      <c r="A1704" s="11" t="s">
        <v>3512</v>
      </c>
      <c r="B1704" s="30">
        <f t="shared" si="1"/>
        <v>45537.83056</v>
      </c>
      <c r="C1704" s="30">
        <f t="shared" si="2"/>
        <v>45537.83056</v>
      </c>
      <c r="D1704" s="11" t="s">
        <v>3513</v>
      </c>
      <c r="E1704" s="11" t="s">
        <v>60</v>
      </c>
      <c r="F1704" s="11" t="s">
        <v>122</v>
      </c>
      <c r="G1704" s="11">
        <v>2.0</v>
      </c>
      <c r="H1704" s="11" t="s">
        <v>76</v>
      </c>
      <c r="I1704" s="11" t="s">
        <v>63</v>
      </c>
      <c r="J1704" s="11" t="s">
        <v>63</v>
      </c>
      <c r="K1704" s="11">
        <v>60.0</v>
      </c>
      <c r="L1704" s="11" t="s">
        <v>7</v>
      </c>
      <c r="M1704" s="8" t="s">
        <v>7</v>
      </c>
      <c r="N1704" s="11" t="s">
        <v>7</v>
      </c>
    </row>
    <row r="1705" ht="15.75" customHeight="1">
      <c r="A1705" s="11" t="s">
        <v>3514</v>
      </c>
      <c r="B1705" s="30">
        <f t="shared" si="1"/>
        <v>45537.82917</v>
      </c>
      <c r="C1705" s="30">
        <f t="shared" si="2"/>
        <v>45537.82917</v>
      </c>
      <c r="D1705" s="11" t="s">
        <v>3515</v>
      </c>
      <c r="E1705" s="11" t="s">
        <v>60</v>
      </c>
      <c r="F1705" s="11" t="s">
        <v>91</v>
      </c>
      <c r="G1705" s="11">
        <v>1.0</v>
      </c>
      <c r="H1705" s="11" t="s">
        <v>76</v>
      </c>
      <c r="I1705" s="11" t="s">
        <v>63</v>
      </c>
      <c r="J1705" s="11" t="s">
        <v>63</v>
      </c>
      <c r="K1705" s="11">
        <v>35.0</v>
      </c>
      <c r="L1705" s="11" t="s">
        <v>7</v>
      </c>
      <c r="M1705" s="8" t="s">
        <v>7</v>
      </c>
      <c r="N1705" s="11" t="s">
        <v>7</v>
      </c>
    </row>
    <row r="1706" ht="15.75" customHeight="1">
      <c r="A1706" s="11" t="s">
        <v>3516</v>
      </c>
      <c r="B1706" s="30">
        <f t="shared" si="1"/>
        <v>45537.82014</v>
      </c>
      <c r="C1706" s="30">
        <f t="shared" si="2"/>
        <v>45537.82014</v>
      </c>
      <c r="D1706" s="11" t="s">
        <v>3517</v>
      </c>
      <c r="E1706" s="11" t="s">
        <v>60</v>
      </c>
      <c r="F1706" s="11" t="s">
        <v>125</v>
      </c>
      <c r="G1706" s="11">
        <v>1.0</v>
      </c>
      <c r="H1706" s="11" t="s">
        <v>76</v>
      </c>
      <c r="I1706" s="11" t="s">
        <v>63</v>
      </c>
      <c r="J1706" s="11" t="s">
        <v>63</v>
      </c>
      <c r="K1706" s="11">
        <v>20.0</v>
      </c>
      <c r="L1706" s="11" t="s">
        <v>7</v>
      </c>
      <c r="M1706" s="8" t="s">
        <v>7</v>
      </c>
      <c r="N1706" s="11" t="s">
        <v>7</v>
      </c>
    </row>
    <row r="1707" ht="15.75" customHeight="1">
      <c r="A1707" s="11" t="s">
        <v>3518</v>
      </c>
      <c r="B1707" s="30">
        <f t="shared" si="1"/>
        <v>45537.8125</v>
      </c>
      <c r="C1707" s="30">
        <f t="shared" si="2"/>
        <v>45537.8125</v>
      </c>
      <c r="D1707" s="11" t="s">
        <v>3519</v>
      </c>
      <c r="E1707" s="11" t="s">
        <v>60</v>
      </c>
      <c r="F1707" s="11" t="s">
        <v>106</v>
      </c>
      <c r="G1707" s="11">
        <v>1.0</v>
      </c>
      <c r="H1707" s="11" t="s">
        <v>62</v>
      </c>
      <c r="I1707" s="11" t="s">
        <v>63</v>
      </c>
      <c r="J1707" s="11" t="s">
        <v>63</v>
      </c>
      <c r="K1707" s="11">
        <v>25.0</v>
      </c>
      <c r="L1707" s="11" t="s">
        <v>7</v>
      </c>
      <c r="M1707" s="8" t="s">
        <v>7</v>
      </c>
      <c r="N1707" s="11" t="s">
        <v>7</v>
      </c>
    </row>
    <row r="1708" ht="15.75" customHeight="1">
      <c r="A1708" s="11" t="s">
        <v>3520</v>
      </c>
      <c r="B1708" s="30">
        <f t="shared" si="1"/>
        <v>45537.79861</v>
      </c>
      <c r="C1708" s="30">
        <f t="shared" si="2"/>
        <v>45537.79861</v>
      </c>
      <c r="D1708" s="11" t="s">
        <v>3521</v>
      </c>
      <c r="E1708" s="11" t="s">
        <v>60</v>
      </c>
      <c r="F1708" s="11" t="s">
        <v>125</v>
      </c>
      <c r="G1708" s="11">
        <v>1.0</v>
      </c>
      <c r="H1708" s="11" t="s">
        <v>62</v>
      </c>
      <c r="I1708" s="11" t="s">
        <v>63</v>
      </c>
      <c r="J1708" s="11" t="s">
        <v>63</v>
      </c>
      <c r="K1708" s="11">
        <v>20.0</v>
      </c>
      <c r="L1708" s="11" t="s">
        <v>7</v>
      </c>
      <c r="M1708" s="8" t="s">
        <v>7</v>
      </c>
      <c r="N1708" s="11" t="s">
        <v>7</v>
      </c>
    </row>
    <row r="1709" ht="15.75" customHeight="1">
      <c r="A1709" s="11" t="s">
        <v>3522</v>
      </c>
      <c r="B1709" s="30">
        <f t="shared" si="1"/>
        <v>45537.79583</v>
      </c>
      <c r="C1709" s="30">
        <f t="shared" si="2"/>
        <v>45537.79583</v>
      </c>
      <c r="D1709" s="11" t="s">
        <v>3523</v>
      </c>
      <c r="E1709" s="11" t="s">
        <v>60</v>
      </c>
      <c r="F1709" s="11" t="s">
        <v>261</v>
      </c>
      <c r="G1709" s="11">
        <v>2.0</v>
      </c>
      <c r="H1709" s="11" t="s">
        <v>76</v>
      </c>
      <c r="I1709" s="11" t="s">
        <v>63</v>
      </c>
      <c r="J1709" s="11" t="s">
        <v>63</v>
      </c>
      <c r="K1709" s="11">
        <v>30.0</v>
      </c>
      <c r="L1709" s="11" t="s">
        <v>7</v>
      </c>
      <c r="M1709" s="8" t="s">
        <v>7</v>
      </c>
      <c r="N1709" s="11" t="s">
        <v>7</v>
      </c>
    </row>
    <row r="1710" ht="15.75" customHeight="1">
      <c r="A1710" s="11" t="s">
        <v>3524</v>
      </c>
      <c r="B1710" s="30">
        <f t="shared" si="1"/>
        <v>45537.7875</v>
      </c>
      <c r="C1710" s="30">
        <f t="shared" si="2"/>
        <v>45537.7875</v>
      </c>
      <c r="D1710" s="11" t="s">
        <v>3525</v>
      </c>
      <c r="E1710" s="11" t="s">
        <v>60</v>
      </c>
      <c r="F1710" s="11" t="s">
        <v>409</v>
      </c>
      <c r="G1710" s="11">
        <v>3.0</v>
      </c>
      <c r="H1710" s="11" t="s">
        <v>76</v>
      </c>
      <c r="I1710" s="11" t="s">
        <v>63</v>
      </c>
      <c r="J1710" s="11" t="s">
        <v>63</v>
      </c>
      <c r="K1710" s="11">
        <v>75.0</v>
      </c>
      <c r="L1710" s="11" t="s">
        <v>7</v>
      </c>
      <c r="M1710" s="8" t="s">
        <v>7</v>
      </c>
      <c r="N1710" s="11" t="s">
        <v>7</v>
      </c>
    </row>
    <row r="1711" ht="15.75" customHeight="1">
      <c r="A1711" s="11" t="s">
        <v>3526</v>
      </c>
      <c r="B1711" s="30">
        <f t="shared" si="1"/>
        <v>45537.73681</v>
      </c>
      <c r="C1711" s="30">
        <f t="shared" si="2"/>
        <v>45537.73681</v>
      </c>
      <c r="D1711" s="11" t="s">
        <v>3527</v>
      </c>
      <c r="E1711" s="11" t="s">
        <v>60</v>
      </c>
      <c r="F1711" s="11" t="s">
        <v>154</v>
      </c>
      <c r="G1711" s="11">
        <v>3.0</v>
      </c>
      <c r="H1711" s="11" t="s">
        <v>62</v>
      </c>
      <c r="I1711" s="11" t="s">
        <v>63</v>
      </c>
      <c r="J1711" s="11" t="s">
        <v>63</v>
      </c>
      <c r="K1711" s="11">
        <v>55.0</v>
      </c>
      <c r="L1711" s="11" t="s">
        <v>7</v>
      </c>
      <c r="M1711" s="8" t="s">
        <v>7</v>
      </c>
      <c r="N1711" s="11" t="s">
        <v>7</v>
      </c>
    </row>
    <row r="1712" ht="15.75" customHeight="1">
      <c r="A1712" s="11" t="s">
        <v>3528</v>
      </c>
      <c r="B1712" s="30">
        <f t="shared" si="1"/>
        <v>45537.73403</v>
      </c>
      <c r="C1712" s="30">
        <f t="shared" si="2"/>
        <v>45537.73403</v>
      </c>
      <c r="D1712" s="11" t="s">
        <v>3529</v>
      </c>
      <c r="E1712" s="11" t="s">
        <v>60</v>
      </c>
      <c r="F1712" s="11" t="s">
        <v>1845</v>
      </c>
      <c r="G1712" s="11">
        <v>2.0</v>
      </c>
      <c r="H1712" s="11" t="s">
        <v>62</v>
      </c>
      <c r="I1712" s="11" t="s">
        <v>63</v>
      </c>
      <c r="J1712" s="11" t="s">
        <v>63</v>
      </c>
      <c r="K1712" s="11">
        <v>49.0</v>
      </c>
      <c r="L1712" s="11" t="s">
        <v>7</v>
      </c>
      <c r="M1712" s="8" t="s">
        <v>7</v>
      </c>
      <c r="N1712" s="11" t="s">
        <v>7</v>
      </c>
    </row>
    <row r="1713" ht="15.75" customHeight="1">
      <c r="A1713" s="11" t="s">
        <v>3530</v>
      </c>
      <c r="B1713" s="30">
        <f t="shared" si="1"/>
        <v>45537.73333</v>
      </c>
      <c r="C1713" s="30">
        <f t="shared" si="2"/>
        <v>45537.73333</v>
      </c>
      <c r="D1713" s="11" t="s">
        <v>3531</v>
      </c>
      <c r="E1713" s="11" t="s">
        <v>60</v>
      </c>
      <c r="F1713" s="11" t="s">
        <v>103</v>
      </c>
      <c r="G1713" s="11">
        <v>1.0</v>
      </c>
      <c r="H1713" s="11" t="s">
        <v>62</v>
      </c>
      <c r="I1713" s="11" t="s">
        <v>63</v>
      </c>
      <c r="J1713" s="11" t="s">
        <v>63</v>
      </c>
      <c r="K1713" s="11">
        <v>50.0</v>
      </c>
      <c r="L1713" s="11" t="s">
        <v>7</v>
      </c>
      <c r="M1713" s="8" t="s">
        <v>7</v>
      </c>
      <c r="N1713" s="11" t="s">
        <v>7</v>
      </c>
    </row>
    <row r="1714" ht="15.75" customHeight="1">
      <c r="A1714" s="11" t="s">
        <v>3530</v>
      </c>
      <c r="B1714" s="30">
        <f t="shared" si="1"/>
        <v>45537.73333</v>
      </c>
      <c r="C1714" s="30">
        <f t="shared" si="2"/>
        <v>45537.73333</v>
      </c>
      <c r="D1714" s="11" t="s">
        <v>3532</v>
      </c>
      <c r="E1714" s="11" t="s">
        <v>60</v>
      </c>
      <c r="F1714" s="11" t="s">
        <v>620</v>
      </c>
      <c r="G1714" s="11">
        <v>3.0</v>
      </c>
      <c r="H1714" s="11" t="s">
        <v>76</v>
      </c>
      <c r="I1714" s="11" t="s">
        <v>63</v>
      </c>
      <c r="J1714" s="11" t="s">
        <v>63</v>
      </c>
      <c r="K1714" s="11">
        <v>139.0</v>
      </c>
      <c r="L1714" s="11" t="s">
        <v>7</v>
      </c>
      <c r="M1714" s="8" t="s">
        <v>7</v>
      </c>
      <c r="N1714" s="11" t="s">
        <v>7</v>
      </c>
    </row>
    <row r="1715" ht="15.75" customHeight="1">
      <c r="A1715" s="11" t="s">
        <v>3533</v>
      </c>
      <c r="B1715" s="30">
        <f t="shared" si="1"/>
        <v>45537.71528</v>
      </c>
      <c r="C1715" s="30">
        <f t="shared" si="2"/>
        <v>45537.71528</v>
      </c>
      <c r="D1715" s="11" t="s">
        <v>3534</v>
      </c>
      <c r="E1715" s="11" t="s">
        <v>60</v>
      </c>
      <c r="F1715" s="11" t="s">
        <v>154</v>
      </c>
      <c r="G1715" s="11">
        <v>2.0</v>
      </c>
      <c r="H1715" s="11" t="s">
        <v>62</v>
      </c>
      <c r="I1715" s="11" t="s">
        <v>63</v>
      </c>
      <c r="J1715" s="11" t="s">
        <v>63</v>
      </c>
      <c r="K1715" s="11">
        <v>55.0</v>
      </c>
      <c r="L1715" s="11" t="s">
        <v>7</v>
      </c>
      <c r="M1715" s="8" t="s">
        <v>7</v>
      </c>
      <c r="N1715" s="11" t="s">
        <v>7</v>
      </c>
    </row>
    <row r="1716" ht="15.75" customHeight="1">
      <c r="A1716" s="11" t="s">
        <v>3535</v>
      </c>
      <c r="B1716" s="30">
        <f t="shared" si="1"/>
        <v>45537.71458</v>
      </c>
      <c r="C1716" s="30">
        <f t="shared" si="2"/>
        <v>45537.71458</v>
      </c>
      <c r="D1716" s="11" t="s">
        <v>3536</v>
      </c>
      <c r="E1716" s="11" t="s">
        <v>60</v>
      </c>
      <c r="F1716" s="11" t="s">
        <v>143</v>
      </c>
      <c r="G1716" s="11">
        <v>2.0</v>
      </c>
      <c r="H1716" s="11" t="s">
        <v>62</v>
      </c>
      <c r="I1716" s="11" t="s">
        <v>63</v>
      </c>
      <c r="J1716" s="11" t="s">
        <v>63</v>
      </c>
      <c r="K1716" s="11">
        <v>40.0</v>
      </c>
      <c r="L1716" s="11" t="s">
        <v>7</v>
      </c>
      <c r="M1716" s="8" t="s">
        <v>7</v>
      </c>
      <c r="N1716" s="11" t="s">
        <v>7</v>
      </c>
    </row>
    <row r="1717" ht="15.75" customHeight="1">
      <c r="A1717" s="11" t="s">
        <v>3537</v>
      </c>
      <c r="B1717" s="30">
        <f t="shared" si="1"/>
        <v>45537.7125</v>
      </c>
      <c r="C1717" s="30">
        <f t="shared" si="2"/>
        <v>45537.7125</v>
      </c>
      <c r="D1717" s="11" t="s">
        <v>3538</v>
      </c>
      <c r="E1717" s="11" t="s">
        <v>60</v>
      </c>
      <c r="F1717" s="11" t="s">
        <v>125</v>
      </c>
      <c r="G1717" s="11">
        <v>1.0</v>
      </c>
      <c r="H1717" s="11" t="s">
        <v>76</v>
      </c>
      <c r="I1717" s="11" t="s">
        <v>63</v>
      </c>
      <c r="J1717" s="11" t="s">
        <v>63</v>
      </c>
      <c r="K1717" s="11">
        <v>20.0</v>
      </c>
      <c r="L1717" s="11" t="s">
        <v>7</v>
      </c>
      <c r="M1717" s="8" t="s">
        <v>7</v>
      </c>
      <c r="N1717" s="11" t="s">
        <v>7</v>
      </c>
    </row>
    <row r="1718" ht="15.75" customHeight="1">
      <c r="A1718" s="11" t="s">
        <v>3537</v>
      </c>
      <c r="B1718" s="30">
        <f t="shared" si="1"/>
        <v>45537.7125</v>
      </c>
      <c r="C1718" s="30">
        <f t="shared" si="2"/>
        <v>45537.7125</v>
      </c>
      <c r="D1718" s="11" t="s">
        <v>3539</v>
      </c>
      <c r="E1718" s="11" t="s">
        <v>60</v>
      </c>
      <c r="F1718" s="11" t="s">
        <v>125</v>
      </c>
      <c r="G1718" s="11">
        <v>1.0</v>
      </c>
      <c r="H1718" s="11" t="s">
        <v>76</v>
      </c>
      <c r="I1718" s="11" t="s">
        <v>63</v>
      </c>
      <c r="J1718" s="11" t="s">
        <v>63</v>
      </c>
      <c r="K1718" s="11">
        <v>20.0</v>
      </c>
      <c r="L1718" s="11" t="s">
        <v>7</v>
      </c>
      <c r="M1718" s="8" t="s">
        <v>7</v>
      </c>
      <c r="N1718" s="11" t="s">
        <v>7</v>
      </c>
    </row>
    <row r="1719" ht="15.75" customHeight="1">
      <c r="A1719" s="11" t="s">
        <v>3540</v>
      </c>
      <c r="B1719" s="30">
        <f t="shared" si="1"/>
        <v>45537.70972</v>
      </c>
      <c r="C1719" s="30">
        <f t="shared" si="2"/>
        <v>45537.70972</v>
      </c>
      <c r="D1719" s="11" t="s">
        <v>3541</v>
      </c>
      <c r="E1719" s="11" t="s">
        <v>60</v>
      </c>
      <c r="F1719" s="11" t="s">
        <v>125</v>
      </c>
      <c r="G1719" s="11">
        <v>1.0</v>
      </c>
      <c r="H1719" s="11" t="s">
        <v>62</v>
      </c>
      <c r="I1719" s="11" t="s">
        <v>63</v>
      </c>
      <c r="J1719" s="11" t="s">
        <v>63</v>
      </c>
      <c r="K1719" s="11">
        <v>20.0</v>
      </c>
      <c r="L1719" s="11" t="s">
        <v>7</v>
      </c>
      <c r="M1719" s="8" t="s">
        <v>7</v>
      </c>
      <c r="N1719" s="11" t="s">
        <v>7</v>
      </c>
    </row>
    <row r="1720" ht="15.75" customHeight="1">
      <c r="A1720" s="11" t="s">
        <v>3542</v>
      </c>
      <c r="B1720" s="30">
        <f t="shared" si="1"/>
        <v>45537.70903</v>
      </c>
      <c r="C1720" s="30">
        <f t="shared" si="2"/>
        <v>45537.70903</v>
      </c>
      <c r="D1720" s="11" t="s">
        <v>3543</v>
      </c>
      <c r="E1720" s="11" t="s">
        <v>60</v>
      </c>
      <c r="F1720" s="11" t="s">
        <v>2697</v>
      </c>
      <c r="G1720" s="11">
        <v>5.0</v>
      </c>
      <c r="H1720" s="11" t="s">
        <v>76</v>
      </c>
      <c r="I1720" s="11" t="s">
        <v>63</v>
      </c>
      <c r="J1720" s="11" t="s">
        <v>63</v>
      </c>
      <c r="K1720" s="11">
        <v>214.0</v>
      </c>
      <c r="L1720" s="11" t="s">
        <v>7</v>
      </c>
      <c r="M1720" s="8" t="s">
        <v>7</v>
      </c>
      <c r="N1720" s="11" t="s">
        <v>7</v>
      </c>
    </row>
    <row r="1721" ht="15.75" customHeight="1">
      <c r="A1721" s="11" t="s">
        <v>3544</v>
      </c>
      <c r="B1721" s="30">
        <f t="shared" si="1"/>
        <v>45537.70486</v>
      </c>
      <c r="C1721" s="30">
        <f t="shared" si="2"/>
        <v>45537.70486</v>
      </c>
      <c r="D1721" s="11" t="s">
        <v>3545</v>
      </c>
      <c r="E1721" s="11" t="s">
        <v>60</v>
      </c>
      <c r="F1721" s="11" t="s">
        <v>143</v>
      </c>
      <c r="G1721" s="11">
        <v>2.0</v>
      </c>
      <c r="H1721" s="11" t="s">
        <v>62</v>
      </c>
      <c r="I1721" s="11" t="s">
        <v>63</v>
      </c>
      <c r="J1721" s="11" t="s">
        <v>63</v>
      </c>
      <c r="K1721" s="11">
        <v>40.0</v>
      </c>
      <c r="L1721" s="11" t="s">
        <v>7</v>
      </c>
      <c r="M1721" s="8" t="s">
        <v>7</v>
      </c>
      <c r="N1721" s="11" t="s">
        <v>7</v>
      </c>
    </row>
    <row r="1722" ht="15.75" customHeight="1">
      <c r="A1722" s="11" t="s">
        <v>3546</v>
      </c>
      <c r="B1722" s="30">
        <f t="shared" si="1"/>
        <v>45537.70347</v>
      </c>
      <c r="C1722" s="30">
        <f t="shared" si="2"/>
        <v>45537.70347</v>
      </c>
      <c r="D1722" s="11" t="s">
        <v>3547</v>
      </c>
      <c r="E1722" s="11" t="s">
        <v>60</v>
      </c>
      <c r="F1722" s="11" t="s">
        <v>97</v>
      </c>
      <c r="G1722" s="11">
        <v>2.0</v>
      </c>
      <c r="H1722" s="11" t="s">
        <v>62</v>
      </c>
      <c r="I1722" s="11" t="s">
        <v>63</v>
      </c>
      <c r="J1722" s="11" t="s">
        <v>63</v>
      </c>
      <c r="K1722" s="11">
        <v>65.0</v>
      </c>
      <c r="L1722" s="11" t="s">
        <v>7</v>
      </c>
      <c r="M1722" s="8" t="s">
        <v>7</v>
      </c>
      <c r="N1722" s="11" t="s">
        <v>7</v>
      </c>
    </row>
    <row r="1723" ht="15.75" customHeight="1">
      <c r="A1723" s="11" t="s">
        <v>3548</v>
      </c>
      <c r="B1723" s="30">
        <f t="shared" si="1"/>
        <v>45537.70139</v>
      </c>
      <c r="C1723" s="30">
        <f t="shared" si="2"/>
        <v>45537.70139</v>
      </c>
      <c r="D1723" s="11" t="s">
        <v>3549</v>
      </c>
      <c r="E1723" s="11" t="s">
        <v>60</v>
      </c>
      <c r="F1723" s="11" t="s">
        <v>208</v>
      </c>
      <c r="G1723" s="11">
        <v>1.0</v>
      </c>
      <c r="H1723" s="11" t="s">
        <v>76</v>
      </c>
      <c r="I1723" s="11" t="s">
        <v>63</v>
      </c>
      <c r="J1723" s="11" t="s">
        <v>63</v>
      </c>
      <c r="K1723" s="11">
        <v>99.0</v>
      </c>
      <c r="L1723" s="11" t="s">
        <v>7</v>
      </c>
      <c r="M1723" s="8" t="s">
        <v>7</v>
      </c>
      <c r="N1723" s="11" t="s">
        <v>7</v>
      </c>
    </row>
    <row r="1724" ht="15.75" customHeight="1">
      <c r="A1724" s="11" t="s">
        <v>3550</v>
      </c>
      <c r="B1724" s="30">
        <f t="shared" si="1"/>
        <v>45537.69583</v>
      </c>
      <c r="C1724" s="30">
        <f t="shared" si="2"/>
        <v>45537.69583</v>
      </c>
      <c r="D1724" s="11" t="s">
        <v>3551</v>
      </c>
      <c r="E1724" s="11" t="s">
        <v>60</v>
      </c>
      <c r="F1724" s="11" t="s">
        <v>261</v>
      </c>
      <c r="G1724" s="11">
        <v>1.0</v>
      </c>
      <c r="H1724" s="11" t="s">
        <v>62</v>
      </c>
      <c r="I1724" s="11" t="s">
        <v>63</v>
      </c>
      <c r="J1724" s="11" t="s">
        <v>63</v>
      </c>
      <c r="K1724" s="11">
        <v>30.0</v>
      </c>
      <c r="L1724" s="11" t="s">
        <v>7</v>
      </c>
      <c r="M1724" s="8" t="s">
        <v>7</v>
      </c>
      <c r="N1724" s="11" t="s">
        <v>7</v>
      </c>
    </row>
    <row r="1725" ht="15.75" customHeight="1">
      <c r="A1725" s="11" t="s">
        <v>3552</v>
      </c>
      <c r="B1725" s="30">
        <f t="shared" si="1"/>
        <v>45537.69097</v>
      </c>
      <c r="C1725" s="30">
        <f t="shared" si="2"/>
        <v>45537.69097</v>
      </c>
      <c r="D1725" s="11" t="s">
        <v>3553</v>
      </c>
      <c r="E1725" s="11" t="s">
        <v>60</v>
      </c>
      <c r="F1725" s="11" t="s">
        <v>66</v>
      </c>
      <c r="G1725" s="11">
        <v>1.0</v>
      </c>
      <c r="H1725" s="11" t="s">
        <v>62</v>
      </c>
      <c r="I1725" s="11" t="s">
        <v>63</v>
      </c>
      <c r="J1725" s="11" t="s">
        <v>63</v>
      </c>
      <c r="K1725" s="11">
        <v>15.0</v>
      </c>
      <c r="L1725" s="11" t="s">
        <v>7</v>
      </c>
      <c r="M1725" s="8" t="s">
        <v>7</v>
      </c>
      <c r="N1725" s="11" t="s">
        <v>7</v>
      </c>
    </row>
    <row r="1726" ht="15.75" customHeight="1">
      <c r="A1726" s="11" t="s">
        <v>3554</v>
      </c>
      <c r="B1726" s="30">
        <f t="shared" si="1"/>
        <v>45537.68819</v>
      </c>
      <c r="C1726" s="30">
        <f t="shared" si="2"/>
        <v>45537.68819</v>
      </c>
      <c r="D1726" s="11" t="s">
        <v>3555</v>
      </c>
      <c r="E1726" s="11" t="s">
        <v>60</v>
      </c>
      <c r="F1726" s="11" t="s">
        <v>103</v>
      </c>
      <c r="G1726" s="11">
        <v>2.0</v>
      </c>
      <c r="H1726" s="11" t="s">
        <v>62</v>
      </c>
      <c r="I1726" s="11" t="s">
        <v>63</v>
      </c>
      <c r="J1726" s="11" t="s">
        <v>63</v>
      </c>
      <c r="K1726" s="11">
        <v>50.0</v>
      </c>
      <c r="L1726" s="11" t="s">
        <v>7</v>
      </c>
      <c r="M1726" s="8" t="s">
        <v>7</v>
      </c>
      <c r="N1726" s="11" t="s">
        <v>7</v>
      </c>
    </row>
    <row r="1727" ht="15.75" customHeight="1">
      <c r="A1727" s="11" t="s">
        <v>3554</v>
      </c>
      <c r="B1727" s="30">
        <f t="shared" si="1"/>
        <v>45537.68819</v>
      </c>
      <c r="C1727" s="30">
        <f t="shared" si="2"/>
        <v>45537.68819</v>
      </c>
      <c r="D1727" s="11" t="s">
        <v>3556</v>
      </c>
      <c r="E1727" s="11" t="s">
        <v>60</v>
      </c>
      <c r="F1727" s="11" t="s">
        <v>122</v>
      </c>
      <c r="G1727" s="11">
        <v>2.0</v>
      </c>
      <c r="H1727" s="11" t="s">
        <v>62</v>
      </c>
      <c r="I1727" s="11" t="s">
        <v>63</v>
      </c>
      <c r="J1727" s="11" t="s">
        <v>63</v>
      </c>
      <c r="K1727" s="11">
        <v>60.0</v>
      </c>
      <c r="L1727" s="11" t="s">
        <v>7</v>
      </c>
      <c r="M1727" s="8" t="s">
        <v>7</v>
      </c>
      <c r="N1727" s="11" t="s">
        <v>7</v>
      </c>
    </row>
    <row r="1728" ht="15.75" customHeight="1">
      <c r="A1728" s="11" t="s">
        <v>3557</v>
      </c>
      <c r="B1728" s="30">
        <f t="shared" si="1"/>
        <v>45537.68333</v>
      </c>
      <c r="C1728" s="30">
        <f t="shared" si="2"/>
        <v>45537.68333</v>
      </c>
      <c r="D1728" s="11" t="s">
        <v>3558</v>
      </c>
      <c r="E1728" s="11" t="s">
        <v>60</v>
      </c>
      <c r="F1728" s="11" t="s">
        <v>409</v>
      </c>
      <c r="G1728" s="11">
        <v>2.0</v>
      </c>
      <c r="H1728" s="11" t="s">
        <v>76</v>
      </c>
      <c r="I1728" s="11" t="s">
        <v>63</v>
      </c>
      <c r="J1728" s="11" t="s">
        <v>63</v>
      </c>
      <c r="K1728" s="11">
        <v>75.0</v>
      </c>
      <c r="L1728" s="11" t="s">
        <v>7</v>
      </c>
      <c r="M1728" s="8" t="s">
        <v>7</v>
      </c>
      <c r="N1728" s="11" t="s">
        <v>7</v>
      </c>
    </row>
    <row r="1729" ht="15.75" customHeight="1">
      <c r="A1729" s="11" t="s">
        <v>3559</v>
      </c>
      <c r="B1729" s="30">
        <f t="shared" si="1"/>
        <v>45537.67778</v>
      </c>
      <c r="C1729" s="30">
        <f t="shared" si="2"/>
        <v>45537.67778</v>
      </c>
      <c r="D1729" s="11" t="s">
        <v>3560</v>
      </c>
      <c r="E1729" s="11" t="s">
        <v>60</v>
      </c>
      <c r="F1729" s="11" t="s">
        <v>125</v>
      </c>
      <c r="G1729" s="11">
        <v>1.0</v>
      </c>
      <c r="H1729" s="11" t="s">
        <v>62</v>
      </c>
      <c r="I1729" s="11" t="s">
        <v>63</v>
      </c>
      <c r="J1729" s="11" t="s">
        <v>63</v>
      </c>
      <c r="K1729" s="11">
        <v>20.0</v>
      </c>
      <c r="L1729" s="11" t="s">
        <v>7</v>
      </c>
      <c r="M1729" s="8" t="s">
        <v>7</v>
      </c>
      <c r="N1729" s="11" t="s">
        <v>7</v>
      </c>
    </row>
    <row r="1730" ht="15.75" customHeight="1">
      <c r="A1730" s="11" t="s">
        <v>3561</v>
      </c>
      <c r="B1730" s="30">
        <f t="shared" si="1"/>
        <v>45537.67153</v>
      </c>
      <c r="C1730" s="30">
        <f t="shared" si="2"/>
        <v>45537.67153</v>
      </c>
      <c r="D1730" s="11" t="s">
        <v>3562</v>
      </c>
      <c r="E1730" s="11" t="s">
        <v>60</v>
      </c>
      <c r="F1730" s="11" t="s">
        <v>91</v>
      </c>
      <c r="G1730" s="11">
        <v>2.0</v>
      </c>
      <c r="H1730" s="11" t="s">
        <v>62</v>
      </c>
      <c r="I1730" s="11" t="s">
        <v>63</v>
      </c>
      <c r="J1730" s="11" t="s">
        <v>63</v>
      </c>
      <c r="K1730" s="11">
        <v>35.0</v>
      </c>
      <c r="L1730" s="11" t="s">
        <v>7</v>
      </c>
      <c r="M1730" s="8" t="s">
        <v>7</v>
      </c>
      <c r="N1730" s="11" t="s">
        <v>7</v>
      </c>
    </row>
    <row r="1731" ht="15.75" customHeight="1">
      <c r="A1731" s="11" t="s">
        <v>3563</v>
      </c>
      <c r="B1731" s="30">
        <f t="shared" si="1"/>
        <v>45537.67014</v>
      </c>
      <c r="C1731" s="30">
        <f t="shared" si="2"/>
        <v>45537.67014</v>
      </c>
      <c r="D1731" s="11" t="s">
        <v>3564</v>
      </c>
      <c r="E1731" s="11" t="s">
        <v>60</v>
      </c>
      <c r="F1731" s="11" t="s">
        <v>66</v>
      </c>
      <c r="G1731" s="11">
        <v>1.0</v>
      </c>
      <c r="H1731" s="11" t="s">
        <v>62</v>
      </c>
      <c r="I1731" s="11" t="s">
        <v>63</v>
      </c>
      <c r="J1731" s="11" t="s">
        <v>63</v>
      </c>
      <c r="K1731" s="11">
        <v>15.0</v>
      </c>
      <c r="L1731" s="11" t="s">
        <v>7</v>
      </c>
      <c r="M1731" s="8" t="s">
        <v>7</v>
      </c>
      <c r="N1731" s="11" t="s">
        <v>7</v>
      </c>
    </row>
    <row r="1732" ht="15.75" customHeight="1">
      <c r="A1732" s="11" t="s">
        <v>3563</v>
      </c>
      <c r="B1732" s="30">
        <f t="shared" si="1"/>
        <v>45537.67014</v>
      </c>
      <c r="C1732" s="30">
        <f t="shared" si="2"/>
        <v>45537.67014</v>
      </c>
      <c r="D1732" s="11" t="s">
        <v>3565</v>
      </c>
      <c r="E1732" s="11" t="s">
        <v>60</v>
      </c>
      <c r="F1732" s="11" t="s">
        <v>179</v>
      </c>
      <c r="G1732" s="11">
        <v>1.0</v>
      </c>
      <c r="H1732" s="11" t="s">
        <v>62</v>
      </c>
      <c r="I1732" s="11" t="s">
        <v>63</v>
      </c>
      <c r="J1732" s="11" t="s">
        <v>63</v>
      </c>
      <c r="K1732" s="11">
        <v>45.0</v>
      </c>
      <c r="L1732" s="11" t="s">
        <v>7</v>
      </c>
      <c r="M1732" s="8" t="s">
        <v>7</v>
      </c>
      <c r="N1732" s="11" t="s">
        <v>7</v>
      </c>
    </row>
    <row r="1733" ht="15.75" customHeight="1">
      <c r="A1733" s="11" t="s">
        <v>3566</v>
      </c>
      <c r="B1733" s="30">
        <f t="shared" si="1"/>
        <v>45537.66944</v>
      </c>
      <c r="C1733" s="30">
        <f t="shared" si="2"/>
        <v>45537.66944</v>
      </c>
      <c r="D1733" s="11" t="s">
        <v>3567</v>
      </c>
      <c r="E1733" s="11" t="s">
        <v>60</v>
      </c>
      <c r="F1733" s="11" t="s">
        <v>143</v>
      </c>
      <c r="G1733" s="11">
        <v>2.0</v>
      </c>
      <c r="H1733" s="11" t="s">
        <v>62</v>
      </c>
      <c r="I1733" s="11" t="s">
        <v>63</v>
      </c>
      <c r="J1733" s="11" t="s">
        <v>63</v>
      </c>
      <c r="K1733" s="11">
        <v>40.0</v>
      </c>
      <c r="L1733" s="11" t="s">
        <v>7</v>
      </c>
      <c r="M1733" s="8" t="s">
        <v>7</v>
      </c>
      <c r="N1733" s="11" t="s">
        <v>7</v>
      </c>
    </row>
    <row r="1734" ht="15.75" customHeight="1">
      <c r="A1734" s="11" t="s">
        <v>3568</v>
      </c>
      <c r="B1734" s="30">
        <f t="shared" si="1"/>
        <v>45537.66389</v>
      </c>
      <c r="C1734" s="30">
        <f t="shared" si="2"/>
        <v>45537.66389</v>
      </c>
      <c r="D1734" s="11" t="s">
        <v>3569</v>
      </c>
      <c r="E1734" s="11" t="s">
        <v>60</v>
      </c>
      <c r="F1734" s="11" t="s">
        <v>292</v>
      </c>
      <c r="G1734" s="11">
        <v>4.0</v>
      </c>
      <c r="H1734" s="11" t="s">
        <v>62</v>
      </c>
      <c r="I1734" s="11" t="s">
        <v>63</v>
      </c>
      <c r="J1734" s="11" t="s">
        <v>63</v>
      </c>
      <c r="K1734" s="11">
        <v>164.0</v>
      </c>
      <c r="L1734" s="11" t="s">
        <v>7</v>
      </c>
      <c r="M1734" s="8" t="s">
        <v>7</v>
      </c>
      <c r="N1734" s="11" t="s">
        <v>7</v>
      </c>
    </row>
    <row r="1735" ht="15.75" customHeight="1">
      <c r="A1735" s="11" t="s">
        <v>3570</v>
      </c>
      <c r="B1735" s="30">
        <f t="shared" si="1"/>
        <v>45537.66181</v>
      </c>
      <c r="C1735" s="30">
        <f t="shared" si="2"/>
        <v>45537.66181</v>
      </c>
      <c r="D1735" s="11" t="s">
        <v>3571</v>
      </c>
      <c r="E1735" s="11" t="s">
        <v>60</v>
      </c>
      <c r="F1735" s="11" t="s">
        <v>97</v>
      </c>
      <c r="G1735" s="11">
        <v>2.0</v>
      </c>
      <c r="H1735" s="11" t="s">
        <v>62</v>
      </c>
      <c r="I1735" s="11" t="s">
        <v>63</v>
      </c>
      <c r="J1735" s="11" t="s">
        <v>63</v>
      </c>
      <c r="K1735" s="11">
        <v>65.0</v>
      </c>
      <c r="L1735" s="11" t="s">
        <v>7</v>
      </c>
      <c r="M1735" s="8" t="s">
        <v>7</v>
      </c>
      <c r="N1735" s="11" t="s">
        <v>7</v>
      </c>
    </row>
    <row r="1736" ht="15.75" customHeight="1">
      <c r="A1736" s="11" t="s">
        <v>3572</v>
      </c>
      <c r="B1736" s="30">
        <f t="shared" si="1"/>
        <v>45537.65625</v>
      </c>
      <c r="C1736" s="30">
        <f t="shared" si="2"/>
        <v>45537.65625</v>
      </c>
      <c r="D1736" s="11" t="s">
        <v>3573</v>
      </c>
      <c r="E1736" s="11" t="s">
        <v>60</v>
      </c>
      <c r="F1736" s="11" t="s">
        <v>1197</v>
      </c>
      <c r="G1736" s="11">
        <v>3.0</v>
      </c>
      <c r="H1736" s="11" t="s">
        <v>62</v>
      </c>
      <c r="I1736" s="11" t="s">
        <v>63</v>
      </c>
      <c r="J1736" s="11" t="s">
        <v>63</v>
      </c>
      <c r="K1736" s="11">
        <v>149.0</v>
      </c>
      <c r="L1736" s="11" t="s">
        <v>7</v>
      </c>
      <c r="M1736" s="8" t="s">
        <v>7</v>
      </c>
      <c r="N1736" s="11" t="s">
        <v>7</v>
      </c>
    </row>
    <row r="1737" ht="15.75" customHeight="1">
      <c r="A1737" s="11" t="s">
        <v>3574</v>
      </c>
      <c r="B1737" s="30">
        <f t="shared" si="1"/>
        <v>45537.65208</v>
      </c>
      <c r="C1737" s="30">
        <f t="shared" si="2"/>
        <v>45537.65208</v>
      </c>
      <c r="D1737" s="11" t="s">
        <v>3575</v>
      </c>
      <c r="E1737" s="11" t="s">
        <v>60</v>
      </c>
      <c r="F1737" s="11" t="s">
        <v>125</v>
      </c>
      <c r="G1737" s="11">
        <v>1.0</v>
      </c>
      <c r="H1737" s="11" t="s">
        <v>76</v>
      </c>
      <c r="I1737" s="11" t="s">
        <v>63</v>
      </c>
      <c r="J1737" s="11" t="s">
        <v>63</v>
      </c>
      <c r="K1737" s="11">
        <v>20.0</v>
      </c>
      <c r="L1737" s="11" t="s">
        <v>7</v>
      </c>
      <c r="M1737" s="8" t="s">
        <v>7</v>
      </c>
      <c r="N1737" s="11" t="s">
        <v>7</v>
      </c>
    </row>
    <row r="1738" ht="15.75" customHeight="1">
      <c r="A1738" s="11" t="s">
        <v>3576</v>
      </c>
      <c r="B1738" s="30">
        <f t="shared" si="1"/>
        <v>45537.64931</v>
      </c>
      <c r="C1738" s="30">
        <f t="shared" si="2"/>
        <v>45537.64931</v>
      </c>
      <c r="D1738" s="11" t="s">
        <v>3577</v>
      </c>
      <c r="E1738" s="11" t="s">
        <v>60</v>
      </c>
      <c r="F1738" s="11" t="s">
        <v>230</v>
      </c>
      <c r="G1738" s="11">
        <v>2.0</v>
      </c>
      <c r="H1738" s="11" t="s">
        <v>76</v>
      </c>
      <c r="I1738" s="11" t="s">
        <v>63</v>
      </c>
      <c r="J1738" s="11" t="s">
        <v>63</v>
      </c>
      <c r="K1738" s="11">
        <v>44.0</v>
      </c>
      <c r="L1738" s="11" t="s">
        <v>7</v>
      </c>
      <c r="M1738" s="8" t="s">
        <v>7</v>
      </c>
      <c r="N1738" s="11" t="s">
        <v>7</v>
      </c>
    </row>
    <row r="1739" ht="15.75" customHeight="1">
      <c r="A1739" s="11" t="s">
        <v>3578</v>
      </c>
      <c r="B1739" s="30">
        <f t="shared" si="1"/>
        <v>45537.64375</v>
      </c>
      <c r="C1739" s="30">
        <f t="shared" si="2"/>
        <v>45537.64375</v>
      </c>
      <c r="D1739" s="11" t="s">
        <v>3579</v>
      </c>
      <c r="E1739" s="11" t="s">
        <v>60</v>
      </c>
      <c r="F1739" s="11" t="s">
        <v>179</v>
      </c>
      <c r="G1739" s="11">
        <v>2.0</v>
      </c>
      <c r="H1739" s="11" t="s">
        <v>76</v>
      </c>
      <c r="I1739" s="11" t="s">
        <v>63</v>
      </c>
      <c r="J1739" s="11" t="s">
        <v>63</v>
      </c>
      <c r="K1739" s="11">
        <v>45.0</v>
      </c>
      <c r="L1739" s="11" t="s">
        <v>7</v>
      </c>
      <c r="M1739" s="8" t="s">
        <v>7</v>
      </c>
      <c r="N1739" s="11" t="s">
        <v>7</v>
      </c>
    </row>
    <row r="1740" ht="15.75" customHeight="1">
      <c r="A1740" s="11" t="s">
        <v>3580</v>
      </c>
      <c r="B1740" s="30">
        <f t="shared" si="1"/>
        <v>45537.62083</v>
      </c>
      <c r="C1740" s="30">
        <f t="shared" si="2"/>
        <v>45537.62083</v>
      </c>
      <c r="D1740" s="11" t="s">
        <v>3581</v>
      </c>
      <c r="E1740" s="11" t="s">
        <v>60</v>
      </c>
      <c r="F1740" s="11" t="s">
        <v>143</v>
      </c>
      <c r="G1740" s="11">
        <v>2.0</v>
      </c>
      <c r="H1740" s="11" t="s">
        <v>76</v>
      </c>
      <c r="I1740" s="11" t="s">
        <v>63</v>
      </c>
      <c r="J1740" s="11" t="s">
        <v>63</v>
      </c>
      <c r="K1740" s="11">
        <v>40.0</v>
      </c>
      <c r="L1740" s="11" t="s">
        <v>7</v>
      </c>
      <c r="M1740" s="8" t="s">
        <v>7</v>
      </c>
      <c r="N1740" s="11" t="s">
        <v>7</v>
      </c>
    </row>
    <row r="1741" ht="15.75" customHeight="1">
      <c r="A1741" s="11" t="s">
        <v>3582</v>
      </c>
      <c r="B1741" s="30">
        <f t="shared" si="1"/>
        <v>45537.58611</v>
      </c>
      <c r="C1741" s="30">
        <f t="shared" si="2"/>
        <v>45537.58611</v>
      </c>
      <c r="D1741" s="11" t="s">
        <v>3583</v>
      </c>
      <c r="E1741" s="11" t="s">
        <v>60</v>
      </c>
      <c r="F1741" s="11" t="s">
        <v>143</v>
      </c>
      <c r="G1741" s="11">
        <v>2.0</v>
      </c>
      <c r="H1741" s="11" t="s">
        <v>62</v>
      </c>
      <c r="I1741" s="11" t="s">
        <v>63</v>
      </c>
      <c r="J1741" s="11" t="s">
        <v>63</v>
      </c>
      <c r="K1741" s="11">
        <v>40.0</v>
      </c>
      <c r="L1741" s="11" t="s">
        <v>7</v>
      </c>
      <c r="M1741" s="8" t="s">
        <v>7</v>
      </c>
      <c r="N1741" s="11" t="s">
        <v>7</v>
      </c>
    </row>
    <row r="1742" ht="15.75" customHeight="1">
      <c r="A1742" s="11" t="s">
        <v>3584</v>
      </c>
      <c r="B1742" s="30">
        <f t="shared" si="1"/>
        <v>45537.57847</v>
      </c>
      <c r="C1742" s="30">
        <f t="shared" si="2"/>
        <v>45537.57847</v>
      </c>
      <c r="D1742" s="11" t="s">
        <v>3585</v>
      </c>
      <c r="E1742" s="11" t="s">
        <v>60</v>
      </c>
      <c r="F1742" s="11" t="s">
        <v>154</v>
      </c>
      <c r="G1742" s="11">
        <v>2.0</v>
      </c>
      <c r="H1742" s="11" t="s">
        <v>76</v>
      </c>
      <c r="I1742" s="11" t="s">
        <v>63</v>
      </c>
      <c r="J1742" s="11" t="s">
        <v>63</v>
      </c>
      <c r="K1742" s="11">
        <v>55.0</v>
      </c>
      <c r="L1742" s="11" t="s">
        <v>7</v>
      </c>
      <c r="M1742" s="8" t="s">
        <v>7</v>
      </c>
      <c r="N1742" s="11" t="s">
        <v>7</v>
      </c>
    </row>
    <row r="1743" ht="15.75" customHeight="1">
      <c r="A1743" s="11" t="s">
        <v>3586</v>
      </c>
      <c r="B1743" s="30">
        <f t="shared" si="1"/>
        <v>45537.57639</v>
      </c>
      <c r="C1743" s="30">
        <f t="shared" si="2"/>
        <v>45537.57639</v>
      </c>
      <c r="D1743" s="11" t="s">
        <v>3587</v>
      </c>
      <c r="E1743" s="11" t="s">
        <v>60</v>
      </c>
      <c r="F1743" s="11" t="s">
        <v>69</v>
      </c>
      <c r="G1743" s="11">
        <v>2.0</v>
      </c>
      <c r="H1743" s="11" t="s">
        <v>114</v>
      </c>
      <c r="I1743" s="11" t="s">
        <v>63</v>
      </c>
      <c r="J1743" s="11" t="s">
        <v>63</v>
      </c>
      <c r="K1743" s="11">
        <v>70.0</v>
      </c>
      <c r="L1743" s="11" t="s">
        <v>7</v>
      </c>
      <c r="M1743" s="8" t="s">
        <v>7</v>
      </c>
      <c r="N1743" s="11" t="s">
        <v>7</v>
      </c>
    </row>
    <row r="1744" ht="15.75" customHeight="1">
      <c r="A1744" s="11" t="s">
        <v>3588</v>
      </c>
      <c r="B1744" s="30">
        <f t="shared" si="1"/>
        <v>45537.55972</v>
      </c>
      <c r="C1744" s="30">
        <f t="shared" si="2"/>
        <v>45537.55972</v>
      </c>
      <c r="D1744" s="11" t="s">
        <v>3589</v>
      </c>
      <c r="E1744" s="11" t="s">
        <v>60</v>
      </c>
      <c r="F1744" s="11" t="s">
        <v>154</v>
      </c>
      <c r="G1744" s="11">
        <v>2.0</v>
      </c>
      <c r="H1744" s="11" t="s">
        <v>62</v>
      </c>
      <c r="I1744" s="11" t="s">
        <v>63</v>
      </c>
      <c r="J1744" s="11" t="s">
        <v>63</v>
      </c>
      <c r="K1744" s="11">
        <v>55.0</v>
      </c>
      <c r="L1744" s="11" t="s">
        <v>7</v>
      </c>
      <c r="M1744" s="8" t="s">
        <v>7</v>
      </c>
      <c r="N1744" s="11" t="s">
        <v>7</v>
      </c>
    </row>
    <row r="1745" ht="15.75" customHeight="1">
      <c r="A1745" s="11" t="s">
        <v>3590</v>
      </c>
      <c r="B1745" s="30">
        <f t="shared" si="1"/>
        <v>45537.55833</v>
      </c>
      <c r="C1745" s="30">
        <f t="shared" si="2"/>
        <v>45537.55833</v>
      </c>
      <c r="D1745" s="11" t="s">
        <v>3591</v>
      </c>
      <c r="E1745" s="11" t="s">
        <v>60</v>
      </c>
      <c r="F1745" s="11" t="s">
        <v>106</v>
      </c>
      <c r="G1745" s="11">
        <v>1.0</v>
      </c>
      <c r="H1745" s="11" t="s">
        <v>62</v>
      </c>
      <c r="I1745" s="11" t="s">
        <v>63</v>
      </c>
      <c r="J1745" s="11" t="s">
        <v>63</v>
      </c>
      <c r="K1745" s="11">
        <v>25.0</v>
      </c>
      <c r="L1745" s="11" t="s">
        <v>7</v>
      </c>
      <c r="M1745" s="8" t="s">
        <v>7</v>
      </c>
      <c r="N1745" s="11" t="s">
        <v>7</v>
      </c>
    </row>
    <row r="1746" ht="15.75" customHeight="1">
      <c r="A1746" s="11" t="s">
        <v>3592</v>
      </c>
      <c r="B1746" s="30">
        <f t="shared" si="1"/>
        <v>45537.54236</v>
      </c>
      <c r="C1746" s="30">
        <f t="shared" si="2"/>
        <v>45537.54236</v>
      </c>
      <c r="D1746" s="11" t="s">
        <v>3593</v>
      </c>
      <c r="E1746" s="11" t="s">
        <v>60</v>
      </c>
      <c r="F1746" s="11" t="s">
        <v>179</v>
      </c>
      <c r="G1746" s="11">
        <v>1.0</v>
      </c>
      <c r="H1746" s="11" t="s">
        <v>76</v>
      </c>
      <c r="I1746" s="11" t="s">
        <v>63</v>
      </c>
      <c r="J1746" s="11" t="s">
        <v>63</v>
      </c>
      <c r="K1746" s="11">
        <v>45.0</v>
      </c>
      <c r="L1746" s="11" t="s">
        <v>7</v>
      </c>
      <c r="M1746" s="8" t="s">
        <v>7</v>
      </c>
      <c r="N1746" s="11" t="s">
        <v>7</v>
      </c>
    </row>
    <row r="1747" ht="15.75" customHeight="1">
      <c r="A1747" s="11" t="s">
        <v>3594</v>
      </c>
      <c r="B1747" s="30">
        <f t="shared" si="1"/>
        <v>45537.5375</v>
      </c>
      <c r="C1747" s="30">
        <f t="shared" si="2"/>
        <v>45537.5375</v>
      </c>
      <c r="D1747" s="11" t="s">
        <v>3595</v>
      </c>
      <c r="E1747" s="11" t="s">
        <v>60</v>
      </c>
      <c r="F1747" s="11" t="s">
        <v>143</v>
      </c>
      <c r="G1747" s="11">
        <v>1.0</v>
      </c>
      <c r="H1747" s="11" t="s">
        <v>76</v>
      </c>
      <c r="I1747" s="11" t="s">
        <v>63</v>
      </c>
      <c r="J1747" s="11" t="s">
        <v>63</v>
      </c>
      <c r="K1747" s="11">
        <v>40.0</v>
      </c>
      <c r="L1747" s="11" t="s">
        <v>7</v>
      </c>
      <c r="M1747" s="8" t="s">
        <v>7</v>
      </c>
      <c r="N1747" s="11" t="s">
        <v>7</v>
      </c>
    </row>
    <row r="1748" ht="15.75" customHeight="1">
      <c r="A1748" s="11" t="s">
        <v>3596</v>
      </c>
      <c r="B1748" s="30">
        <f t="shared" si="1"/>
        <v>45537.53611</v>
      </c>
      <c r="C1748" s="30">
        <f t="shared" si="2"/>
        <v>45537.53611</v>
      </c>
      <c r="D1748" s="11" t="s">
        <v>3597</v>
      </c>
      <c r="E1748" s="11" t="s">
        <v>60</v>
      </c>
      <c r="F1748" s="11" t="s">
        <v>97</v>
      </c>
      <c r="G1748" s="11">
        <v>2.0</v>
      </c>
      <c r="H1748" s="11" t="s">
        <v>76</v>
      </c>
      <c r="I1748" s="11" t="s">
        <v>63</v>
      </c>
      <c r="J1748" s="11" t="s">
        <v>63</v>
      </c>
      <c r="K1748" s="11">
        <v>65.0</v>
      </c>
      <c r="L1748" s="11" t="s">
        <v>7</v>
      </c>
      <c r="M1748" s="8" t="s">
        <v>7</v>
      </c>
      <c r="N1748" s="11" t="s">
        <v>7</v>
      </c>
    </row>
    <row r="1749" ht="15.75" customHeight="1">
      <c r="A1749" s="11" t="s">
        <v>3598</v>
      </c>
      <c r="B1749" s="30">
        <f t="shared" si="1"/>
        <v>45537.53056</v>
      </c>
      <c r="C1749" s="30">
        <f t="shared" si="2"/>
        <v>45537.53056</v>
      </c>
      <c r="D1749" s="11" t="s">
        <v>3599</v>
      </c>
      <c r="E1749" s="11" t="s">
        <v>60</v>
      </c>
      <c r="F1749" s="11" t="s">
        <v>125</v>
      </c>
      <c r="G1749" s="11">
        <v>1.0</v>
      </c>
      <c r="H1749" s="11" t="s">
        <v>62</v>
      </c>
      <c r="I1749" s="11" t="s">
        <v>63</v>
      </c>
      <c r="J1749" s="11" t="s">
        <v>63</v>
      </c>
      <c r="K1749" s="11">
        <v>20.0</v>
      </c>
      <c r="L1749" s="11" t="s">
        <v>7</v>
      </c>
      <c r="M1749" s="8" t="s">
        <v>7</v>
      </c>
      <c r="N1749" s="11" t="s">
        <v>7</v>
      </c>
    </row>
    <row r="1750" ht="15.75" customHeight="1">
      <c r="A1750" s="11" t="s">
        <v>3600</v>
      </c>
      <c r="B1750" s="30">
        <f t="shared" si="1"/>
        <v>45537.52986</v>
      </c>
      <c r="C1750" s="30">
        <f t="shared" si="2"/>
        <v>45537.52986</v>
      </c>
      <c r="D1750" s="11" t="s">
        <v>3601</v>
      </c>
      <c r="E1750" s="11" t="s">
        <v>60</v>
      </c>
      <c r="F1750" s="11" t="s">
        <v>143</v>
      </c>
      <c r="G1750" s="11">
        <v>2.0</v>
      </c>
      <c r="H1750" s="11" t="s">
        <v>62</v>
      </c>
      <c r="I1750" s="11" t="s">
        <v>63</v>
      </c>
      <c r="J1750" s="11" t="s">
        <v>63</v>
      </c>
      <c r="K1750" s="11">
        <v>40.0</v>
      </c>
      <c r="L1750" s="11" t="s">
        <v>7</v>
      </c>
      <c r="M1750" s="8" t="s">
        <v>7</v>
      </c>
      <c r="N1750" s="11" t="s">
        <v>7</v>
      </c>
    </row>
    <row r="1751" ht="15.75" customHeight="1">
      <c r="A1751" s="11" t="s">
        <v>3600</v>
      </c>
      <c r="B1751" s="30">
        <f t="shared" si="1"/>
        <v>45537.52986</v>
      </c>
      <c r="C1751" s="30">
        <f t="shared" si="2"/>
        <v>45537.52986</v>
      </c>
      <c r="D1751" s="11" t="s">
        <v>3602</v>
      </c>
      <c r="E1751" s="11" t="s">
        <v>60</v>
      </c>
      <c r="F1751" s="11" t="s">
        <v>3603</v>
      </c>
      <c r="G1751" s="11">
        <v>6.0</v>
      </c>
      <c r="H1751" s="11" t="s">
        <v>76</v>
      </c>
      <c r="I1751" s="11" t="s">
        <v>63</v>
      </c>
      <c r="J1751" s="11" t="s">
        <v>63</v>
      </c>
      <c r="K1751" s="11">
        <v>133.0</v>
      </c>
      <c r="L1751" s="11" t="s">
        <v>7</v>
      </c>
      <c r="M1751" s="8" t="s">
        <v>7</v>
      </c>
      <c r="N1751" s="11" t="s">
        <v>7</v>
      </c>
    </row>
    <row r="1752" ht="15.75" customHeight="1">
      <c r="A1752" s="11" t="s">
        <v>3604</v>
      </c>
      <c r="B1752" s="30">
        <f t="shared" si="1"/>
        <v>45537.52569</v>
      </c>
      <c r="C1752" s="30">
        <f t="shared" si="2"/>
        <v>45537.52569</v>
      </c>
      <c r="D1752" s="11" t="s">
        <v>3605</v>
      </c>
      <c r="E1752" s="11" t="s">
        <v>60</v>
      </c>
      <c r="F1752" s="11" t="s">
        <v>106</v>
      </c>
      <c r="G1752" s="11">
        <v>1.0</v>
      </c>
      <c r="H1752" s="11" t="s">
        <v>76</v>
      </c>
      <c r="I1752" s="11" t="s">
        <v>63</v>
      </c>
      <c r="J1752" s="11" t="s">
        <v>63</v>
      </c>
      <c r="K1752" s="11">
        <v>25.0</v>
      </c>
      <c r="L1752" s="11" t="s">
        <v>7</v>
      </c>
      <c r="M1752" s="8" t="s">
        <v>7</v>
      </c>
      <c r="N1752" s="11" t="s">
        <v>7</v>
      </c>
    </row>
    <row r="1753" ht="15.75" customHeight="1">
      <c r="A1753" s="11" t="s">
        <v>3606</v>
      </c>
      <c r="B1753" s="30">
        <f t="shared" si="1"/>
        <v>45537.50208</v>
      </c>
      <c r="C1753" s="30">
        <f t="shared" si="2"/>
        <v>45537.50208</v>
      </c>
      <c r="D1753" s="11" t="s">
        <v>3607</v>
      </c>
      <c r="E1753" s="11" t="s">
        <v>60</v>
      </c>
      <c r="F1753" s="11" t="s">
        <v>3608</v>
      </c>
      <c r="G1753" s="11">
        <v>4.0</v>
      </c>
      <c r="H1753" s="11" t="s">
        <v>76</v>
      </c>
      <c r="I1753" s="11" t="s">
        <v>63</v>
      </c>
      <c r="J1753" s="11" t="s">
        <v>63</v>
      </c>
      <c r="K1753" s="11">
        <v>198.0</v>
      </c>
      <c r="L1753" s="11" t="s">
        <v>7</v>
      </c>
      <c r="M1753" s="8" t="s">
        <v>7</v>
      </c>
      <c r="N1753" s="11" t="s">
        <v>7</v>
      </c>
    </row>
    <row r="1754" ht="15.75" customHeight="1">
      <c r="A1754" s="11" t="s">
        <v>3609</v>
      </c>
      <c r="B1754" s="30">
        <f t="shared" si="1"/>
        <v>45537.49097</v>
      </c>
      <c r="C1754" s="30">
        <f t="shared" si="2"/>
        <v>45537.49097</v>
      </c>
      <c r="D1754" s="11" t="s">
        <v>3610</v>
      </c>
      <c r="E1754" s="11" t="s">
        <v>60</v>
      </c>
      <c r="F1754" s="11" t="s">
        <v>125</v>
      </c>
      <c r="G1754" s="11">
        <v>1.0</v>
      </c>
      <c r="H1754" s="11" t="s">
        <v>76</v>
      </c>
      <c r="I1754" s="11" t="s">
        <v>63</v>
      </c>
      <c r="J1754" s="11" t="s">
        <v>63</v>
      </c>
      <c r="K1754" s="11">
        <v>20.0</v>
      </c>
      <c r="L1754" s="11" t="s">
        <v>7</v>
      </c>
      <c r="M1754" s="8" t="s">
        <v>7</v>
      </c>
      <c r="N1754" s="11" t="s">
        <v>7</v>
      </c>
    </row>
    <row r="1755" ht="15.75" customHeight="1">
      <c r="A1755" s="11" t="s">
        <v>3611</v>
      </c>
      <c r="B1755" s="30">
        <f t="shared" si="1"/>
        <v>45537.48264</v>
      </c>
      <c r="C1755" s="30">
        <f t="shared" si="2"/>
        <v>45537.48264</v>
      </c>
      <c r="D1755" s="11" t="s">
        <v>3612</v>
      </c>
      <c r="E1755" s="11" t="s">
        <v>60</v>
      </c>
      <c r="F1755" s="11" t="s">
        <v>179</v>
      </c>
      <c r="G1755" s="11">
        <v>1.0</v>
      </c>
      <c r="H1755" s="11" t="s">
        <v>62</v>
      </c>
      <c r="I1755" s="11" t="s">
        <v>63</v>
      </c>
      <c r="J1755" s="11" t="s">
        <v>63</v>
      </c>
      <c r="K1755" s="11">
        <v>45.0</v>
      </c>
      <c r="L1755" s="11" t="s">
        <v>7</v>
      </c>
      <c r="M1755" s="8" t="s">
        <v>7</v>
      </c>
      <c r="N1755" s="11" t="s">
        <v>7</v>
      </c>
    </row>
    <row r="1756" ht="15.75" customHeight="1">
      <c r="A1756" s="11" t="s">
        <v>3613</v>
      </c>
      <c r="B1756" s="30">
        <f t="shared" si="1"/>
        <v>45537.47708</v>
      </c>
      <c r="C1756" s="30">
        <f t="shared" si="2"/>
        <v>45537.47708</v>
      </c>
      <c r="D1756" s="11" t="s">
        <v>3614</v>
      </c>
      <c r="E1756" s="11" t="s">
        <v>60</v>
      </c>
      <c r="F1756" s="11" t="s">
        <v>122</v>
      </c>
      <c r="G1756" s="11">
        <v>2.0</v>
      </c>
      <c r="H1756" s="11" t="s">
        <v>76</v>
      </c>
      <c r="I1756" s="11" t="s">
        <v>63</v>
      </c>
      <c r="J1756" s="11" t="s">
        <v>63</v>
      </c>
      <c r="K1756" s="11">
        <v>60.0</v>
      </c>
      <c r="L1756" s="11" t="s">
        <v>7</v>
      </c>
      <c r="M1756" s="8" t="s">
        <v>7</v>
      </c>
      <c r="N1756" s="11" t="s">
        <v>7</v>
      </c>
    </row>
    <row r="1757" ht="15.75" customHeight="1">
      <c r="A1757" s="11" t="s">
        <v>3615</v>
      </c>
      <c r="B1757" s="30">
        <f t="shared" si="1"/>
        <v>45537.46181</v>
      </c>
      <c r="C1757" s="30">
        <f t="shared" si="2"/>
        <v>45537.46181</v>
      </c>
      <c r="D1757" s="11" t="s">
        <v>3616</v>
      </c>
      <c r="E1757" s="11" t="s">
        <v>60</v>
      </c>
      <c r="F1757" s="11" t="s">
        <v>125</v>
      </c>
      <c r="G1757" s="11">
        <v>1.0</v>
      </c>
      <c r="H1757" s="11" t="s">
        <v>76</v>
      </c>
      <c r="I1757" s="11" t="s">
        <v>63</v>
      </c>
      <c r="J1757" s="11" t="s">
        <v>63</v>
      </c>
      <c r="K1757" s="11">
        <v>20.0</v>
      </c>
      <c r="L1757" s="11" t="s">
        <v>7</v>
      </c>
      <c r="M1757" s="8" t="s">
        <v>7</v>
      </c>
      <c r="N1757" s="11" t="s">
        <v>7</v>
      </c>
    </row>
    <row r="1758" ht="15.75" customHeight="1">
      <c r="A1758" s="11" t="s">
        <v>3617</v>
      </c>
      <c r="B1758" s="30">
        <f t="shared" si="1"/>
        <v>45537.44861</v>
      </c>
      <c r="C1758" s="30">
        <f t="shared" si="2"/>
        <v>45537.44861</v>
      </c>
      <c r="D1758" s="11" t="s">
        <v>3618</v>
      </c>
      <c r="E1758" s="11" t="s">
        <v>60</v>
      </c>
      <c r="F1758" s="11" t="s">
        <v>125</v>
      </c>
      <c r="G1758" s="11">
        <v>1.0</v>
      </c>
      <c r="H1758" s="11" t="s">
        <v>76</v>
      </c>
      <c r="I1758" s="11" t="s">
        <v>63</v>
      </c>
      <c r="J1758" s="11" t="s">
        <v>63</v>
      </c>
      <c r="K1758" s="11">
        <v>20.0</v>
      </c>
      <c r="L1758" s="11" t="s">
        <v>7</v>
      </c>
      <c r="M1758" s="8" t="s">
        <v>7</v>
      </c>
      <c r="N1758" s="11" t="s">
        <v>7</v>
      </c>
    </row>
    <row r="1759" ht="15.75" customHeight="1">
      <c r="A1759" s="11" t="s">
        <v>3619</v>
      </c>
      <c r="B1759" s="30">
        <f t="shared" si="1"/>
        <v>45537.44375</v>
      </c>
      <c r="C1759" s="30">
        <f t="shared" si="2"/>
        <v>45537.44375</v>
      </c>
      <c r="D1759" s="11" t="s">
        <v>3620</v>
      </c>
      <c r="E1759" s="11" t="s">
        <v>60</v>
      </c>
      <c r="F1759" s="11" t="s">
        <v>103</v>
      </c>
      <c r="G1759" s="11">
        <v>3.0</v>
      </c>
      <c r="H1759" s="11" t="s">
        <v>76</v>
      </c>
      <c r="I1759" s="11" t="s">
        <v>63</v>
      </c>
      <c r="J1759" s="11" t="s">
        <v>63</v>
      </c>
      <c r="K1759" s="11">
        <v>50.0</v>
      </c>
      <c r="L1759" s="11" t="s">
        <v>7</v>
      </c>
      <c r="M1759" s="8" t="s">
        <v>7</v>
      </c>
      <c r="N1759" s="11" t="s">
        <v>7</v>
      </c>
    </row>
    <row r="1760" ht="15.75" customHeight="1">
      <c r="A1760" s="11" t="s">
        <v>3621</v>
      </c>
      <c r="B1760" s="30">
        <f t="shared" si="1"/>
        <v>45536.91181</v>
      </c>
      <c r="C1760" s="30">
        <f t="shared" si="2"/>
        <v>45530.91181</v>
      </c>
      <c r="D1760" s="11" t="s">
        <v>3622</v>
      </c>
      <c r="E1760" s="11" t="s">
        <v>60</v>
      </c>
      <c r="F1760" s="11" t="s">
        <v>125</v>
      </c>
      <c r="G1760" s="11">
        <v>1.0</v>
      </c>
      <c r="H1760" s="11" t="s">
        <v>76</v>
      </c>
      <c r="I1760" s="11" t="s">
        <v>63</v>
      </c>
      <c r="J1760" s="11" t="s">
        <v>63</v>
      </c>
      <c r="K1760" s="11">
        <v>20.0</v>
      </c>
      <c r="L1760" s="11" t="s">
        <v>7</v>
      </c>
      <c r="M1760" s="8" t="s">
        <v>7</v>
      </c>
      <c r="N1760" s="11" t="s">
        <v>7</v>
      </c>
    </row>
    <row r="1761" ht="15.75" customHeight="1">
      <c r="A1761" s="11" t="s">
        <v>3623</v>
      </c>
      <c r="B1761" s="30">
        <f t="shared" si="1"/>
        <v>45536.89792</v>
      </c>
      <c r="C1761" s="30">
        <f t="shared" si="2"/>
        <v>45530.89792</v>
      </c>
      <c r="D1761" s="11" t="s">
        <v>3624</v>
      </c>
      <c r="E1761" s="11" t="s">
        <v>60</v>
      </c>
      <c r="F1761" s="11" t="s">
        <v>66</v>
      </c>
      <c r="G1761" s="11">
        <v>1.0</v>
      </c>
      <c r="H1761" s="11" t="s">
        <v>62</v>
      </c>
      <c r="I1761" s="11" t="s">
        <v>63</v>
      </c>
      <c r="J1761" s="11" t="s">
        <v>63</v>
      </c>
      <c r="K1761" s="11">
        <v>15.0</v>
      </c>
      <c r="L1761" s="11" t="s">
        <v>7</v>
      </c>
      <c r="M1761" s="8" t="s">
        <v>7</v>
      </c>
      <c r="N1761" s="11" t="s">
        <v>7</v>
      </c>
    </row>
    <row r="1762" ht="15.75" customHeight="1">
      <c r="A1762" s="11" t="s">
        <v>3625</v>
      </c>
      <c r="B1762" s="30">
        <f t="shared" si="1"/>
        <v>45536.89028</v>
      </c>
      <c r="C1762" s="30">
        <f t="shared" si="2"/>
        <v>45530.89028</v>
      </c>
      <c r="D1762" s="11" t="s">
        <v>3626</v>
      </c>
      <c r="E1762" s="11" t="s">
        <v>60</v>
      </c>
      <c r="F1762" s="11" t="s">
        <v>154</v>
      </c>
      <c r="G1762" s="11">
        <v>3.0</v>
      </c>
      <c r="H1762" s="11" t="s">
        <v>76</v>
      </c>
      <c r="I1762" s="11" t="s">
        <v>63</v>
      </c>
      <c r="J1762" s="11" t="s">
        <v>63</v>
      </c>
      <c r="K1762" s="11">
        <v>55.0</v>
      </c>
      <c r="L1762" s="11" t="s">
        <v>7</v>
      </c>
      <c r="M1762" s="8" t="s">
        <v>7</v>
      </c>
      <c r="N1762" s="11" t="s">
        <v>7</v>
      </c>
    </row>
    <row r="1763" ht="15.75" customHeight="1">
      <c r="A1763" s="11" t="s">
        <v>3627</v>
      </c>
      <c r="B1763" s="30">
        <f t="shared" si="1"/>
        <v>45536.87292</v>
      </c>
      <c r="C1763" s="30">
        <f t="shared" si="2"/>
        <v>45530.87292</v>
      </c>
      <c r="D1763" s="11" t="s">
        <v>3628</v>
      </c>
      <c r="E1763" s="11" t="s">
        <v>60</v>
      </c>
      <c r="F1763" s="11" t="s">
        <v>179</v>
      </c>
      <c r="G1763" s="11">
        <v>2.0</v>
      </c>
      <c r="H1763" s="11" t="s">
        <v>76</v>
      </c>
      <c r="I1763" s="11" t="s">
        <v>63</v>
      </c>
      <c r="J1763" s="11" t="s">
        <v>63</v>
      </c>
      <c r="K1763" s="11">
        <v>45.0</v>
      </c>
      <c r="L1763" s="11" t="s">
        <v>7</v>
      </c>
      <c r="M1763" s="8" t="s">
        <v>7</v>
      </c>
      <c r="N1763" s="11" t="s">
        <v>7</v>
      </c>
    </row>
    <row r="1764" ht="15.75" customHeight="1">
      <c r="A1764" s="11" t="s">
        <v>3629</v>
      </c>
      <c r="B1764" s="30">
        <f t="shared" si="1"/>
        <v>45536.87153</v>
      </c>
      <c r="C1764" s="30">
        <f t="shared" si="2"/>
        <v>45530.87153</v>
      </c>
      <c r="D1764" s="11" t="s">
        <v>3630</v>
      </c>
      <c r="E1764" s="11" t="s">
        <v>60</v>
      </c>
      <c r="F1764" s="11" t="s">
        <v>3631</v>
      </c>
      <c r="G1764" s="11">
        <v>4.0</v>
      </c>
      <c r="H1764" s="11" t="s">
        <v>62</v>
      </c>
      <c r="I1764" s="11" t="s">
        <v>63</v>
      </c>
      <c r="J1764" s="11" t="s">
        <v>63</v>
      </c>
      <c r="K1764" s="11">
        <v>199.0</v>
      </c>
      <c r="L1764" s="11" t="s">
        <v>7</v>
      </c>
      <c r="M1764" s="8" t="s">
        <v>7</v>
      </c>
      <c r="N1764" s="11" t="s">
        <v>7</v>
      </c>
    </row>
    <row r="1765" ht="15.75" customHeight="1">
      <c r="A1765" s="11" t="s">
        <v>3632</v>
      </c>
      <c r="B1765" s="30">
        <f t="shared" si="1"/>
        <v>45536.85</v>
      </c>
      <c r="C1765" s="30">
        <f t="shared" si="2"/>
        <v>45530.85</v>
      </c>
      <c r="D1765" s="11" t="s">
        <v>3633</v>
      </c>
      <c r="E1765" s="11" t="s">
        <v>60</v>
      </c>
      <c r="F1765" s="11" t="s">
        <v>2285</v>
      </c>
      <c r="G1765" s="11">
        <v>3.0</v>
      </c>
      <c r="H1765" s="11" t="s">
        <v>76</v>
      </c>
      <c r="I1765" s="11" t="s">
        <v>63</v>
      </c>
      <c r="J1765" s="11" t="s">
        <v>63</v>
      </c>
      <c r="K1765" s="11">
        <v>84.0</v>
      </c>
      <c r="L1765" s="11" t="s">
        <v>7</v>
      </c>
      <c r="M1765" s="8" t="s">
        <v>7</v>
      </c>
      <c r="N1765" s="11" t="s">
        <v>7</v>
      </c>
    </row>
    <row r="1766" ht="15.75" customHeight="1">
      <c r="A1766" s="11" t="s">
        <v>3634</v>
      </c>
      <c r="B1766" s="30">
        <f t="shared" si="1"/>
        <v>45536.84583</v>
      </c>
      <c r="C1766" s="30">
        <f t="shared" si="2"/>
        <v>45530.84583</v>
      </c>
      <c r="D1766" s="11" t="s">
        <v>3635</v>
      </c>
      <c r="E1766" s="11" t="s">
        <v>60</v>
      </c>
      <c r="F1766" s="11" t="s">
        <v>143</v>
      </c>
      <c r="G1766" s="11">
        <v>1.0</v>
      </c>
      <c r="H1766" s="11" t="s">
        <v>76</v>
      </c>
      <c r="I1766" s="11" t="s">
        <v>63</v>
      </c>
      <c r="J1766" s="11" t="s">
        <v>63</v>
      </c>
      <c r="K1766" s="11">
        <v>40.0</v>
      </c>
      <c r="L1766" s="11" t="s">
        <v>7</v>
      </c>
      <c r="M1766" s="8" t="s">
        <v>7</v>
      </c>
      <c r="N1766" s="11" t="s">
        <v>7</v>
      </c>
    </row>
    <row r="1767" ht="15.75" customHeight="1">
      <c r="A1767" s="11" t="s">
        <v>3634</v>
      </c>
      <c r="B1767" s="30">
        <f t="shared" si="1"/>
        <v>45536.84583</v>
      </c>
      <c r="C1767" s="30">
        <f t="shared" si="2"/>
        <v>45530.84583</v>
      </c>
      <c r="D1767" s="11" t="s">
        <v>3636</v>
      </c>
      <c r="E1767" s="11" t="s">
        <v>60</v>
      </c>
      <c r="F1767" s="11" t="s">
        <v>143</v>
      </c>
      <c r="G1767" s="11">
        <v>1.0</v>
      </c>
      <c r="H1767" s="11" t="s">
        <v>76</v>
      </c>
      <c r="I1767" s="11" t="s">
        <v>63</v>
      </c>
      <c r="J1767" s="11" t="s">
        <v>63</v>
      </c>
      <c r="K1767" s="11">
        <v>40.0</v>
      </c>
      <c r="L1767" s="11" t="s">
        <v>7</v>
      </c>
      <c r="M1767" s="8" t="s">
        <v>7</v>
      </c>
      <c r="N1767" s="11" t="s">
        <v>7</v>
      </c>
    </row>
    <row r="1768" ht="15.75" customHeight="1">
      <c r="A1768" s="11" t="s">
        <v>3637</v>
      </c>
      <c r="B1768" s="30">
        <f t="shared" si="1"/>
        <v>45536.84514</v>
      </c>
      <c r="C1768" s="30">
        <f t="shared" si="2"/>
        <v>45530.84514</v>
      </c>
      <c r="D1768" s="11" t="s">
        <v>3638</v>
      </c>
      <c r="E1768" s="11" t="s">
        <v>60</v>
      </c>
      <c r="F1768" s="11" t="s">
        <v>66</v>
      </c>
      <c r="G1768" s="11">
        <v>1.0</v>
      </c>
      <c r="H1768" s="11" t="s">
        <v>76</v>
      </c>
      <c r="I1768" s="11" t="s">
        <v>63</v>
      </c>
      <c r="J1768" s="11" t="s">
        <v>63</v>
      </c>
      <c r="K1768" s="11">
        <v>15.0</v>
      </c>
      <c r="L1768" s="11" t="s">
        <v>7</v>
      </c>
      <c r="M1768" s="8" t="s">
        <v>7</v>
      </c>
      <c r="N1768" s="11" t="s">
        <v>7</v>
      </c>
    </row>
    <row r="1769" ht="15.75" customHeight="1">
      <c r="A1769" s="11" t="s">
        <v>3639</v>
      </c>
      <c r="B1769" s="30">
        <f t="shared" si="1"/>
        <v>45536.84236</v>
      </c>
      <c r="C1769" s="30">
        <f t="shared" si="2"/>
        <v>45530.84236</v>
      </c>
      <c r="D1769" s="11" t="s">
        <v>3640</v>
      </c>
      <c r="E1769" s="11" t="s">
        <v>60</v>
      </c>
      <c r="F1769" s="11" t="s">
        <v>143</v>
      </c>
      <c r="G1769" s="11">
        <v>2.0</v>
      </c>
      <c r="H1769" s="11" t="s">
        <v>62</v>
      </c>
      <c r="I1769" s="11" t="s">
        <v>63</v>
      </c>
      <c r="J1769" s="11" t="s">
        <v>63</v>
      </c>
      <c r="K1769" s="11">
        <v>40.0</v>
      </c>
      <c r="L1769" s="11" t="s">
        <v>7</v>
      </c>
      <c r="M1769" s="8" t="s">
        <v>7</v>
      </c>
      <c r="N1769" s="11" t="s">
        <v>7</v>
      </c>
    </row>
    <row r="1770" ht="15.75" customHeight="1">
      <c r="A1770" s="11" t="s">
        <v>3641</v>
      </c>
      <c r="B1770" s="30">
        <f t="shared" si="1"/>
        <v>45536.84028</v>
      </c>
      <c r="C1770" s="30">
        <f t="shared" si="2"/>
        <v>45530.84028</v>
      </c>
      <c r="D1770" s="11" t="s">
        <v>3642</v>
      </c>
      <c r="E1770" s="11" t="s">
        <v>60</v>
      </c>
      <c r="F1770" s="11" t="s">
        <v>160</v>
      </c>
      <c r="G1770" s="11">
        <v>1.0</v>
      </c>
      <c r="H1770" s="11" t="s">
        <v>76</v>
      </c>
      <c r="I1770" s="11" t="s">
        <v>63</v>
      </c>
      <c r="J1770" s="11" t="s">
        <v>63</v>
      </c>
      <c r="K1770" s="11">
        <v>89.0</v>
      </c>
      <c r="L1770" s="11" t="s">
        <v>7</v>
      </c>
      <c r="M1770" s="8" t="s">
        <v>7</v>
      </c>
      <c r="N1770" s="11" t="s">
        <v>7</v>
      </c>
    </row>
    <row r="1771" ht="15.75" customHeight="1">
      <c r="A1771" s="11" t="s">
        <v>3643</v>
      </c>
      <c r="B1771" s="30">
        <f t="shared" si="1"/>
        <v>45536.8375</v>
      </c>
      <c r="C1771" s="30">
        <f t="shared" si="2"/>
        <v>45530.8375</v>
      </c>
      <c r="D1771" s="11" t="s">
        <v>3644</v>
      </c>
      <c r="E1771" s="11" t="s">
        <v>60</v>
      </c>
      <c r="F1771" s="11" t="s">
        <v>103</v>
      </c>
      <c r="G1771" s="11">
        <v>2.0</v>
      </c>
      <c r="H1771" s="11" t="s">
        <v>76</v>
      </c>
      <c r="I1771" s="11" t="s">
        <v>63</v>
      </c>
      <c r="J1771" s="11" t="s">
        <v>63</v>
      </c>
      <c r="K1771" s="11">
        <v>50.0</v>
      </c>
      <c r="L1771" s="11" t="s">
        <v>7</v>
      </c>
      <c r="M1771" s="8" t="s">
        <v>7</v>
      </c>
      <c r="N1771" s="11" t="s">
        <v>7</v>
      </c>
    </row>
    <row r="1772" ht="15.75" customHeight="1">
      <c r="A1772" s="11" t="s">
        <v>3645</v>
      </c>
      <c r="B1772" s="30">
        <f t="shared" si="1"/>
        <v>45536.83194</v>
      </c>
      <c r="C1772" s="30">
        <f t="shared" si="2"/>
        <v>45530.83194</v>
      </c>
      <c r="D1772" s="11" t="s">
        <v>3646</v>
      </c>
      <c r="E1772" s="11" t="s">
        <v>60</v>
      </c>
      <c r="F1772" s="11" t="s">
        <v>106</v>
      </c>
      <c r="G1772" s="11">
        <v>1.0</v>
      </c>
      <c r="H1772" s="11" t="s">
        <v>62</v>
      </c>
      <c r="I1772" s="11" t="s">
        <v>63</v>
      </c>
      <c r="J1772" s="11" t="s">
        <v>63</v>
      </c>
      <c r="K1772" s="11">
        <v>25.0</v>
      </c>
      <c r="L1772" s="11" t="s">
        <v>7</v>
      </c>
      <c r="M1772" s="8" t="s">
        <v>7</v>
      </c>
      <c r="N1772" s="11" t="s">
        <v>7</v>
      </c>
    </row>
    <row r="1773" ht="15.75" customHeight="1">
      <c r="A1773" s="11" t="s">
        <v>3647</v>
      </c>
      <c r="B1773" s="30">
        <f t="shared" si="1"/>
        <v>45536.83056</v>
      </c>
      <c r="C1773" s="30">
        <f t="shared" si="2"/>
        <v>45530.83056</v>
      </c>
      <c r="D1773" s="11" t="s">
        <v>3648</v>
      </c>
      <c r="E1773" s="11" t="s">
        <v>60</v>
      </c>
      <c r="F1773" s="11" t="s">
        <v>91</v>
      </c>
      <c r="G1773" s="11">
        <v>2.0</v>
      </c>
      <c r="H1773" s="11" t="s">
        <v>76</v>
      </c>
      <c r="I1773" s="11" t="s">
        <v>63</v>
      </c>
      <c r="J1773" s="11" t="s">
        <v>63</v>
      </c>
      <c r="K1773" s="11">
        <v>35.0</v>
      </c>
      <c r="L1773" s="11" t="s">
        <v>7</v>
      </c>
      <c r="M1773" s="8" t="s">
        <v>7</v>
      </c>
      <c r="N1773" s="11" t="s">
        <v>7</v>
      </c>
    </row>
    <row r="1774" ht="15.75" customHeight="1">
      <c r="A1774" s="11" t="s">
        <v>3649</v>
      </c>
      <c r="B1774" s="30">
        <f t="shared" si="1"/>
        <v>45536.82014</v>
      </c>
      <c r="C1774" s="30">
        <f t="shared" si="2"/>
        <v>45530.82014</v>
      </c>
      <c r="D1774" s="11" t="s">
        <v>3650</v>
      </c>
      <c r="E1774" s="11" t="s">
        <v>60</v>
      </c>
      <c r="F1774" s="11" t="s">
        <v>66</v>
      </c>
      <c r="G1774" s="11">
        <v>1.0</v>
      </c>
      <c r="H1774" s="11" t="s">
        <v>62</v>
      </c>
      <c r="I1774" s="11" t="s">
        <v>63</v>
      </c>
      <c r="J1774" s="11" t="s">
        <v>63</v>
      </c>
      <c r="K1774" s="11">
        <v>15.0</v>
      </c>
      <c r="L1774" s="11" t="s">
        <v>7</v>
      </c>
      <c r="M1774" s="8" t="s">
        <v>7</v>
      </c>
      <c r="N1774" s="11" t="s">
        <v>7</v>
      </c>
    </row>
    <row r="1775" ht="15.75" customHeight="1">
      <c r="A1775" s="11" t="s">
        <v>3651</v>
      </c>
      <c r="B1775" s="30">
        <f t="shared" si="1"/>
        <v>45536.81528</v>
      </c>
      <c r="C1775" s="30">
        <f t="shared" si="2"/>
        <v>45530.81528</v>
      </c>
      <c r="D1775" s="11" t="s">
        <v>3652</v>
      </c>
      <c r="E1775" s="11" t="s">
        <v>60</v>
      </c>
      <c r="F1775" s="11" t="s">
        <v>405</v>
      </c>
      <c r="G1775" s="11">
        <v>3.0</v>
      </c>
      <c r="H1775" s="11" t="s">
        <v>76</v>
      </c>
      <c r="I1775" s="11" t="s">
        <v>63</v>
      </c>
      <c r="J1775" s="11" t="s">
        <v>63</v>
      </c>
      <c r="K1775" s="11">
        <v>110.0</v>
      </c>
      <c r="L1775" s="11" t="s">
        <v>7</v>
      </c>
      <c r="M1775" s="8" t="s">
        <v>7</v>
      </c>
      <c r="N1775" s="11" t="s">
        <v>7</v>
      </c>
    </row>
    <row r="1776" ht="15.75" customHeight="1">
      <c r="A1776" s="11" t="s">
        <v>3653</v>
      </c>
      <c r="B1776" s="30">
        <f t="shared" si="1"/>
        <v>45536.80972</v>
      </c>
      <c r="C1776" s="30">
        <f t="shared" si="2"/>
        <v>45530.80972</v>
      </c>
      <c r="D1776" s="11" t="s">
        <v>3654</v>
      </c>
      <c r="E1776" s="11" t="s">
        <v>60</v>
      </c>
      <c r="F1776" s="11" t="s">
        <v>69</v>
      </c>
      <c r="G1776" s="11">
        <v>3.0</v>
      </c>
      <c r="H1776" s="11" t="s">
        <v>76</v>
      </c>
      <c r="I1776" s="11" t="s">
        <v>63</v>
      </c>
      <c r="J1776" s="11" t="s">
        <v>63</v>
      </c>
      <c r="K1776" s="11">
        <v>70.0</v>
      </c>
      <c r="L1776" s="11" t="s">
        <v>7</v>
      </c>
      <c r="M1776" s="8" t="s">
        <v>7</v>
      </c>
      <c r="N1776" s="11" t="s">
        <v>7</v>
      </c>
    </row>
    <row r="1777" ht="15.75" customHeight="1">
      <c r="A1777" s="11" t="s">
        <v>3655</v>
      </c>
      <c r="B1777" s="30">
        <f t="shared" si="1"/>
        <v>45536.80625</v>
      </c>
      <c r="C1777" s="30">
        <f t="shared" si="2"/>
        <v>45530.80625</v>
      </c>
      <c r="D1777" s="11" t="s">
        <v>3656</v>
      </c>
      <c r="E1777" s="11" t="s">
        <v>60</v>
      </c>
      <c r="F1777" s="11" t="s">
        <v>103</v>
      </c>
      <c r="G1777" s="11">
        <v>2.0</v>
      </c>
      <c r="H1777" s="11" t="s">
        <v>62</v>
      </c>
      <c r="I1777" s="11" t="s">
        <v>63</v>
      </c>
      <c r="J1777" s="11" t="s">
        <v>63</v>
      </c>
      <c r="K1777" s="11">
        <v>50.0</v>
      </c>
      <c r="L1777" s="11" t="s">
        <v>7</v>
      </c>
      <c r="M1777" s="8" t="s">
        <v>7</v>
      </c>
      <c r="N1777" s="11" t="s">
        <v>7</v>
      </c>
    </row>
    <row r="1778" ht="15.75" customHeight="1">
      <c r="A1778" s="11" t="s">
        <v>3657</v>
      </c>
      <c r="B1778" s="30">
        <f t="shared" si="1"/>
        <v>45536.78472</v>
      </c>
      <c r="C1778" s="30">
        <f t="shared" si="2"/>
        <v>45530.78472</v>
      </c>
      <c r="D1778" s="11" t="s">
        <v>3658</v>
      </c>
      <c r="E1778" s="11" t="s">
        <v>60</v>
      </c>
      <c r="F1778" s="11" t="s">
        <v>187</v>
      </c>
      <c r="G1778" s="11">
        <v>2.0</v>
      </c>
      <c r="H1778" s="11" t="s">
        <v>76</v>
      </c>
      <c r="I1778" s="11" t="s">
        <v>63</v>
      </c>
      <c r="J1778" s="11" t="s">
        <v>63</v>
      </c>
      <c r="K1778" s="11">
        <v>90.0</v>
      </c>
      <c r="L1778" s="11" t="s">
        <v>7</v>
      </c>
      <c r="M1778" s="8" t="s">
        <v>7</v>
      </c>
      <c r="N1778" s="11" t="s">
        <v>7</v>
      </c>
    </row>
    <row r="1779" ht="15.75" customHeight="1">
      <c r="A1779" s="11" t="s">
        <v>3659</v>
      </c>
      <c r="B1779" s="30">
        <f t="shared" si="1"/>
        <v>45536.77986</v>
      </c>
      <c r="C1779" s="30">
        <f t="shared" si="2"/>
        <v>45530.77986</v>
      </c>
      <c r="D1779" s="11" t="s">
        <v>3660</v>
      </c>
      <c r="E1779" s="11" t="s">
        <v>60</v>
      </c>
      <c r="F1779" s="11" t="s">
        <v>117</v>
      </c>
      <c r="G1779" s="11">
        <v>5.0</v>
      </c>
      <c r="H1779" s="11" t="s">
        <v>62</v>
      </c>
      <c r="I1779" s="11" t="s">
        <v>63</v>
      </c>
      <c r="J1779" s="11" t="s">
        <v>63</v>
      </c>
      <c r="K1779" s="11">
        <v>115.0</v>
      </c>
      <c r="L1779" s="11" t="s">
        <v>7</v>
      </c>
      <c r="M1779" s="8" t="s">
        <v>7</v>
      </c>
      <c r="N1779" s="11" t="s">
        <v>7</v>
      </c>
    </row>
    <row r="1780" ht="15.75" customHeight="1">
      <c r="A1780" s="11" t="s">
        <v>3661</v>
      </c>
      <c r="B1780" s="30">
        <f t="shared" si="1"/>
        <v>45536.76667</v>
      </c>
      <c r="C1780" s="30">
        <f t="shared" si="2"/>
        <v>45530.76667</v>
      </c>
      <c r="D1780" s="11" t="s">
        <v>3662</v>
      </c>
      <c r="E1780" s="11" t="s">
        <v>60</v>
      </c>
      <c r="F1780" s="11" t="s">
        <v>143</v>
      </c>
      <c r="G1780" s="11">
        <v>2.0</v>
      </c>
      <c r="H1780" s="11" t="s">
        <v>62</v>
      </c>
      <c r="I1780" s="11" t="s">
        <v>63</v>
      </c>
      <c r="J1780" s="11" t="s">
        <v>63</v>
      </c>
      <c r="K1780" s="11">
        <v>40.0</v>
      </c>
      <c r="L1780" s="11" t="s">
        <v>7</v>
      </c>
      <c r="M1780" s="8" t="s">
        <v>7</v>
      </c>
      <c r="N1780" s="11" t="s">
        <v>7</v>
      </c>
    </row>
    <row r="1781" ht="15.75" customHeight="1">
      <c r="A1781" s="11" t="s">
        <v>3663</v>
      </c>
      <c r="B1781" s="30">
        <f t="shared" si="1"/>
        <v>45536.72847</v>
      </c>
      <c r="C1781" s="30">
        <f t="shared" si="2"/>
        <v>45530.72847</v>
      </c>
      <c r="D1781" s="11" t="s">
        <v>3664</v>
      </c>
      <c r="E1781" s="11" t="s">
        <v>60</v>
      </c>
      <c r="F1781" s="11" t="s">
        <v>143</v>
      </c>
      <c r="G1781" s="11">
        <v>1.0</v>
      </c>
      <c r="H1781" s="11" t="s">
        <v>76</v>
      </c>
      <c r="I1781" s="11" t="s">
        <v>63</v>
      </c>
      <c r="J1781" s="11" t="s">
        <v>63</v>
      </c>
      <c r="K1781" s="11">
        <v>40.0</v>
      </c>
      <c r="L1781" s="11" t="s">
        <v>7</v>
      </c>
      <c r="M1781" s="8" t="s">
        <v>7</v>
      </c>
      <c r="N1781" s="11" t="s">
        <v>7</v>
      </c>
    </row>
    <row r="1782" ht="15.75" customHeight="1">
      <c r="A1782" s="11" t="s">
        <v>3665</v>
      </c>
      <c r="B1782" s="30">
        <f t="shared" si="1"/>
        <v>45536.72778</v>
      </c>
      <c r="C1782" s="30">
        <f t="shared" si="2"/>
        <v>45530.72778</v>
      </c>
      <c r="D1782" s="11" t="s">
        <v>3666</v>
      </c>
      <c r="E1782" s="11" t="s">
        <v>60</v>
      </c>
      <c r="F1782" s="11" t="s">
        <v>1845</v>
      </c>
      <c r="G1782" s="11">
        <v>2.0</v>
      </c>
      <c r="H1782" s="11" t="s">
        <v>76</v>
      </c>
      <c r="I1782" s="11" t="s">
        <v>63</v>
      </c>
      <c r="J1782" s="11" t="s">
        <v>63</v>
      </c>
      <c r="K1782" s="11">
        <v>49.0</v>
      </c>
      <c r="L1782" s="11" t="s">
        <v>7</v>
      </c>
      <c r="M1782" s="8" t="s">
        <v>7</v>
      </c>
      <c r="N1782" s="11" t="s">
        <v>7</v>
      </c>
    </row>
    <row r="1783" ht="15.75" customHeight="1">
      <c r="A1783" s="11" t="s">
        <v>3667</v>
      </c>
      <c r="B1783" s="30">
        <f t="shared" si="1"/>
        <v>45536.72569</v>
      </c>
      <c r="C1783" s="30">
        <f t="shared" si="2"/>
        <v>45530.72569</v>
      </c>
      <c r="D1783" s="11" t="s">
        <v>3668</v>
      </c>
      <c r="E1783" s="11" t="s">
        <v>60</v>
      </c>
      <c r="F1783" s="11" t="s">
        <v>213</v>
      </c>
      <c r="G1783" s="11">
        <v>1.0</v>
      </c>
      <c r="H1783" s="11" t="s">
        <v>76</v>
      </c>
      <c r="I1783" s="11" t="s">
        <v>63</v>
      </c>
      <c r="J1783" s="11" t="s">
        <v>63</v>
      </c>
      <c r="K1783" s="11">
        <v>29.0</v>
      </c>
      <c r="L1783" s="11" t="s">
        <v>7</v>
      </c>
      <c r="M1783" s="8" t="s">
        <v>7</v>
      </c>
      <c r="N1783" s="11" t="s">
        <v>7</v>
      </c>
    </row>
    <row r="1784" ht="15.75" customHeight="1">
      <c r="A1784" s="11" t="s">
        <v>3669</v>
      </c>
      <c r="B1784" s="30">
        <f t="shared" si="1"/>
        <v>45536.72431</v>
      </c>
      <c r="C1784" s="30">
        <f t="shared" si="2"/>
        <v>45530.72431</v>
      </c>
      <c r="D1784" s="11" t="s">
        <v>3670</v>
      </c>
      <c r="E1784" s="11" t="s">
        <v>60</v>
      </c>
      <c r="F1784" s="11" t="s">
        <v>179</v>
      </c>
      <c r="G1784" s="11">
        <v>2.0</v>
      </c>
      <c r="H1784" s="11" t="s">
        <v>76</v>
      </c>
      <c r="I1784" s="11" t="s">
        <v>63</v>
      </c>
      <c r="J1784" s="11" t="s">
        <v>63</v>
      </c>
      <c r="K1784" s="11">
        <v>45.0</v>
      </c>
      <c r="L1784" s="11" t="s">
        <v>7</v>
      </c>
      <c r="M1784" s="8" t="s">
        <v>7</v>
      </c>
      <c r="N1784" s="11" t="s">
        <v>7</v>
      </c>
    </row>
    <row r="1785" ht="15.75" customHeight="1">
      <c r="A1785" s="11" t="s">
        <v>3671</v>
      </c>
      <c r="B1785" s="30">
        <f t="shared" si="1"/>
        <v>45536.71944</v>
      </c>
      <c r="C1785" s="30">
        <f t="shared" si="2"/>
        <v>45530.71944</v>
      </c>
      <c r="D1785" s="11" t="s">
        <v>3672</v>
      </c>
      <c r="E1785" s="11" t="s">
        <v>60</v>
      </c>
      <c r="F1785" s="11" t="s">
        <v>97</v>
      </c>
      <c r="G1785" s="11">
        <v>2.0</v>
      </c>
      <c r="H1785" s="11" t="s">
        <v>62</v>
      </c>
      <c r="I1785" s="11" t="s">
        <v>63</v>
      </c>
      <c r="J1785" s="11" t="s">
        <v>63</v>
      </c>
      <c r="K1785" s="11">
        <v>65.0</v>
      </c>
      <c r="L1785" s="11" t="s">
        <v>7</v>
      </c>
      <c r="M1785" s="8" t="s">
        <v>7</v>
      </c>
      <c r="N1785" s="11" t="s">
        <v>7</v>
      </c>
    </row>
    <row r="1786" ht="15.75" customHeight="1">
      <c r="A1786" s="11" t="s">
        <v>3673</v>
      </c>
      <c r="B1786" s="30">
        <f t="shared" si="1"/>
        <v>45536.70139</v>
      </c>
      <c r="C1786" s="30">
        <f t="shared" si="2"/>
        <v>45530.70139</v>
      </c>
      <c r="D1786" s="11" t="s">
        <v>3674</v>
      </c>
      <c r="E1786" s="11" t="s">
        <v>60</v>
      </c>
      <c r="F1786" s="11" t="s">
        <v>143</v>
      </c>
      <c r="G1786" s="11">
        <v>2.0</v>
      </c>
      <c r="H1786" s="11" t="s">
        <v>62</v>
      </c>
      <c r="I1786" s="11" t="s">
        <v>63</v>
      </c>
      <c r="J1786" s="11" t="s">
        <v>63</v>
      </c>
      <c r="K1786" s="11">
        <v>40.0</v>
      </c>
      <c r="L1786" s="11" t="s">
        <v>7</v>
      </c>
      <c r="M1786" s="8" t="s">
        <v>7</v>
      </c>
      <c r="N1786" s="11" t="s">
        <v>7</v>
      </c>
    </row>
    <row r="1787" ht="15.75" customHeight="1">
      <c r="A1787" s="11" t="s">
        <v>3675</v>
      </c>
      <c r="B1787" s="30">
        <f t="shared" si="1"/>
        <v>45536.69931</v>
      </c>
      <c r="C1787" s="30">
        <f t="shared" si="2"/>
        <v>45530.69931</v>
      </c>
      <c r="D1787" s="11" t="s">
        <v>3676</v>
      </c>
      <c r="E1787" s="11" t="s">
        <v>60</v>
      </c>
      <c r="F1787" s="11" t="s">
        <v>97</v>
      </c>
      <c r="G1787" s="11">
        <v>2.0</v>
      </c>
      <c r="H1787" s="11" t="s">
        <v>76</v>
      </c>
      <c r="I1787" s="11" t="s">
        <v>63</v>
      </c>
      <c r="J1787" s="11" t="s">
        <v>63</v>
      </c>
      <c r="K1787" s="11">
        <v>65.0</v>
      </c>
      <c r="L1787" s="11" t="s">
        <v>7</v>
      </c>
      <c r="M1787" s="8" t="s">
        <v>7</v>
      </c>
      <c r="N1787" s="11" t="s">
        <v>7</v>
      </c>
    </row>
    <row r="1788" ht="15.75" customHeight="1">
      <c r="A1788" s="11" t="s">
        <v>3677</v>
      </c>
      <c r="B1788" s="30">
        <f t="shared" si="1"/>
        <v>45536.69306</v>
      </c>
      <c r="C1788" s="30">
        <f t="shared" si="2"/>
        <v>45530.69306</v>
      </c>
      <c r="D1788" s="11" t="s">
        <v>3678</v>
      </c>
      <c r="E1788" s="11" t="s">
        <v>60</v>
      </c>
      <c r="F1788" s="11" t="s">
        <v>199</v>
      </c>
      <c r="G1788" s="11">
        <v>2.0</v>
      </c>
      <c r="H1788" s="11" t="s">
        <v>62</v>
      </c>
      <c r="I1788" s="11" t="s">
        <v>63</v>
      </c>
      <c r="J1788" s="11" t="s">
        <v>63</v>
      </c>
      <c r="K1788" s="11">
        <v>80.0</v>
      </c>
      <c r="L1788" s="11" t="s">
        <v>7</v>
      </c>
      <c r="M1788" s="8" t="s">
        <v>7</v>
      </c>
      <c r="N1788" s="11" t="s">
        <v>7</v>
      </c>
    </row>
    <row r="1789" ht="15.75" customHeight="1">
      <c r="A1789" s="11" t="s">
        <v>3679</v>
      </c>
      <c r="B1789" s="30">
        <f t="shared" si="1"/>
        <v>45536.68681</v>
      </c>
      <c r="C1789" s="30">
        <f t="shared" si="2"/>
        <v>45530.68681</v>
      </c>
      <c r="D1789" s="11" t="s">
        <v>3680</v>
      </c>
      <c r="E1789" s="11" t="s">
        <v>60</v>
      </c>
      <c r="F1789" s="11" t="s">
        <v>409</v>
      </c>
      <c r="G1789" s="11">
        <v>2.0</v>
      </c>
      <c r="H1789" s="11" t="s">
        <v>62</v>
      </c>
      <c r="I1789" s="11" t="s">
        <v>63</v>
      </c>
      <c r="J1789" s="11" t="s">
        <v>63</v>
      </c>
      <c r="K1789" s="11">
        <v>75.0</v>
      </c>
      <c r="L1789" s="11" t="s">
        <v>7</v>
      </c>
      <c r="M1789" s="8" t="s">
        <v>7</v>
      </c>
      <c r="N1789" s="11" t="s">
        <v>7</v>
      </c>
    </row>
    <row r="1790" ht="15.75" customHeight="1">
      <c r="A1790" s="11" t="s">
        <v>3681</v>
      </c>
      <c r="B1790" s="30">
        <f t="shared" si="1"/>
        <v>45536.68611</v>
      </c>
      <c r="C1790" s="30">
        <f t="shared" si="2"/>
        <v>45530.68611</v>
      </c>
      <c r="D1790" s="11" t="s">
        <v>3682</v>
      </c>
      <c r="E1790" s="11" t="s">
        <v>60</v>
      </c>
      <c r="F1790" s="11" t="s">
        <v>1577</v>
      </c>
      <c r="G1790" s="11">
        <v>3.0</v>
      </c>
      <c r="H1790" s="11" t="s">
        <v>62</v>
      </c>
      <c r="I1790" s="11" t="s">
        <v>63</v>
      </c>
      <c r="J1790" s="11" t="s">
        <v>63</v>
      </c>
      <c r="K1790" s="11">
        <v>94.0</v>
      </c>
      <c r="L1790" s="11" t="s">
        <v>7</v>
      </c>
      <c r="M1790" s="8" t="s">
        <v>7</v>
      </c>
      <c r="N1790" s="11" t="s">
        <v>7</v>
      </c>
    </row>
    <row r="1791" ht="15.75" customHeight="1">
      <c r="A1791" s="11" t="s">
        <v>3683</v>
      </c>
      <c r="B1791" s="30">
        <f t="shared" si="1"/>
        <v>45536.68472</v>
      </c>
      <c r="C1791" s="30">
        <f t="shared" si="2"/>
        <v>45530.68472</v>
      </c>
      <c r="D1791" s="11" t="s">
        <v>3684</v>
      </c>
      <c r="E1791" s="11" t="s">
        <v>60</v>
      </c>
      <c r="F1791" s="11" t="s">
        <v>69</v>
      </c>
      <c r="G1791" s="11">
        <v>2.0</v>
      </c>
      <c r="H1791" s="11" t="s">
        <v>62</v>
      </c>
      <c r="I1791" s="11" t="s">
        <v>63</v>
      </c>
      <c r="J1791" s="11" t="s">
        <v>63</v>
      </c>
      <c r="K1791" s="11">
        <v>70.0</v>
      </c>
      <c r="L1791" s="11" t="s">
        <v>7</v>
      </c>
      <c r="M1791" s="8" t="s">
        <v>7</v>
      </c>
      <c r="N1791" s="11" t="s">
        <v>7</v>
      </c>
    </row>
    <row r="1792" ht="15.75" customHeight="1">
      <c r="A1792" s="11" t="s">
        <v>3683</v>
      </c>
      <c r="B1792" s="30">
        <f t="shared" si="1"/>
        <v>45536.68472</v>
      </c>
      <c r="C1792" s="30">
        <f t="shared" si="2"/>
        <v>45530.68472</v>
      </c>
      <c r="D1792" s="11" t="s">
        <v>3685</v>
      </c>
      <c r="E1792" s="11" t="s">
        <v>60</v>
      </c>
      <c r="F1792" s="11" t="s">
        <v>409</v>
      </c>
      <c r="G1792" s="11">
        <v>3.0</v>
      </c>
      <c r="H1792" s="11" t="s">
        <v>76</v>
      </c>
      <c r="I1792" s="11" t="s">
        <v>63</v>
      </c>
      <c r="J1792" s="11" t="s">
        <v>63</v>
      </c>
      <c r="K1792" s="11">
        <v>75.0</v>
      </c>
      <c r="L1792" s="11" t="s">
        <v>7</v>
      </c>
      <c r="M1792" s="8" t="s">
        <v>7</v>
      </c>
      <c r="N1792" s="11" t="s">
        <v>7</v>
      </c>
    </row>
    <row r="1793" ht="15.75" customHeight="1">
      <c r="A1793" s="11" t="s">
        <v>3686</v>
      </c>
      <c r="B1793" s="30">
        <f t="shared" si="1"/>
        <v>45536.68264</v>
      </c>
      <c r="C1793" s="30">
        <f t="shared" si="2"/>
        <v>45530.68264</v>
      </c>
      <c r="D1793" s="11" t="s">
        <v>3687</v>
      </c>
      <c r="E1793" s="11" t="s">
        <v>60</v>
      </c>
      <c r="F1793" s="11" t="s">
        <v>143</v>
      </c>
      <c r="G1793" s="11">
        <v>1.0</v>
      </c>
      <c r="H1793" s="11" t="s">
        <v>62</v>
      </c>
      <c r="I1793" s="11" t="s">
        <v>63</v>
      </c>
      <c r="J1793" s="11" t="s">
        <v>63</v>
      </c>
      <c r="K1793" s="11">
        <v>40.0</v>
      </c>
      <c r="L1793" s="11" t="s">
        <v>7</v>
      </c>
      <c r="M1793" s="8" t="s">
        <v>7</v>
      </c>
      <c r="N1793" s="11" t="s">
        <v>7</v>
      </c>
    </row>
    <row r="1794" ht="15.75" customHeight="1">
      <c r="A1794" s="11" t="s">
        <v>3688</v>
      </c>
      <c r="B1794" s="30">
        <f t="shared" si="1"/>
        <v>45536.67917</v>
      </c>
      <c r="C1794" s="30">
        <f t="shared" si="2"/>
        <v>45530.67917</v>
      </c>
      <c r="D1794" s="11" t="s">
        <v>3689</v>
      </c>
      <c r="E1794" s="11" t="s">
        <v>60</v>
      </c>
      <c r="F1794" s="11" t="s">
        <v>1197</v>
      </c>
      <c r="G1794" s="11">
        <v>3.0</v>
      </c>
      <c r="H1794" s="11" t="s">
        <v>76</v>
      </c>
      <c r="I1794" s="11" t="s">
        <v>63</v>
      </c>
      <c r="J1794" s="11" t="s">
        <v>63</v>
      </c>
      <c r="K1794" s="11">
        <v>149.0</v>
      </c>
      <c r="L1794" s="11" t="s">
        <v>7</v>
      </c>
      <c r="M1794" s="8" t="s">
        <v>7</v>
      </c>
      <c r="N1794" s="11" t="s">
        <v>7</v>
      </c>
    </row>
    <row r="1795" ht="15.75" customHeight="1">
      <c r="A1795" s="11" t="s">
        <v>3690</v>
      </c>
      <c r="B1795" s="30">
        <f t="shared" si="1"/>
        <v>45536.675</v>
      </c>
      <c r="C1795" s="30">
        <f t="shared" si="2"/>
        <v>45530.675</v>
      </c>
      <c r="D1795" s="11" t="s">
        <v>3691</v>
      </c>
      <c r="E1795" s="11" t="s">
        <v>60</v>
      </c>
      <c r="F1795" s="11" t="s">
        <v>261</v>
      </c>
      <c r="G1795" s="11">
        <v>2.0</v>
      </c>
      <c r="H1795" s="11" t="s">
        <v>62</v>
      </c>
      <c r="I1795" s="11" t="s">
        <v>63</v>
      </c>
      <c r="J1795" s="11" t="s">
        <v>63</v>
      </c>
      <c r="K1795" s="11">
        <v>30.0</v>
      </c>
      <c r="L1795" s="11" t="s">
        <v>7</v>
      </c>
      <c r="M1795" s="8" t="s">
        <v>7</v>
      </c>
      <c r="N1795" s="11" t="s">
        <v>7</v>
      </c>
    </row>
    <row r="1796" ht="15.75" customHeight="1">
      <c r="A1796" s="11" t="s">
        <v>3692</v>
      </c>
      <c r="B1796" s="30">
        <f t="shared" si="1"/>
        <v>45536.66875</v>
      </c>
      <c r="C1796" s="30">
        <f t="shared" si="2"/>
        <v>45530.66875</v>
      </c>
      <c r="D1796" s="11" t="s">
        <v>3693</v>
      </c>
      <c r="E1796" s="11" t="s">
        <v>60</v>
      </c>
      <c r="F1796" s="11" t="s">
        <v>103</v>
      </c>
      <c r="G1796" s="11">
        <v>1.0</v>
      </c>
      <c r="H1796" s="11" t="s">
        <v>76</v>
      </c>
      <c r="I1796" s="11" t="s">
        <v>63</v>
      </c>
      <c r="J1796" s="11" t="s">
        <v>63</v>
      </c>
      <c r="K1796" s="11">
        <v>50.0</v>
      </c>
      <c r="L1796" s="11" t="s">
        <v>7</v>
      </c>
      <c r="M1796" s="8" t="s">
        <v>7</v>
      </c>
      <c r="N1796" s="11" t="s">
        <v>7</v>
      </c>
    </row>
    <row r="1797" ht="15.75" customHeight="1">
      <c r="A1797" s="11" t="s">
        <v>3692</v>
      </c>
      <c r="B1797" s="30">
        <f t="shared" si="1"/>
        <v>45536.66875</v>
      </c>
      <c r="C1797" s="30">
        <f t="shared" si="2"/>
        <v>45530.66875</v>
      </c>
      <c r="D1797" s="11" t="s">
        <v>3694</v>
      </c>
      <c r="E1797" s="11" t="s">
        <v>60</v>
      </c>
      <c r="F1797" s="11" t="s">
        <v>106</v>
      </c>
      <c r="G1797" s="11">
        <v>1.0</v>
      </c>
      <c r="H1797" s="11" t="s">
        <v>62</v>
      </c>
      <c r="I1797" s="11" t="s">
        <v>63</v>
      </c>
      <c r="J1797" s="11" t="s">
        <v>63</v>
      </c>
      <c r="K1797" s="11">
        <v>25.0</v>
      </c>
      <c r="L1797" s="11" t="s">
        <v>7</v>
      </c>
      <c r="M1797" s="8" t="s">
        <v>7</v>
      </c>
      <c r="N1797" s="11" t="s">
        <v>7</v>
      </c>
    </row>
    <row r="1798" ht="15.75" customHeight="1">
      <c r="A1798" s="11" t="s">
        <v>3695</v>
      </c>
      <c r="B1798" s="30">
        <f t="shared" si="1"/>
        <v>45536.65764</v>
      </c>
      <c r="C1798" s="30">
        <f t="shared" si="2"/>
        <v>45530.65764</v>
      </c>
      <c r="D1798" s="11" t="s">
        <v>3696</v>
      </c>
      <c r="E1798" s="11" t="s">
        <v>60</v>
      </c>
      <c r="F1798" s="11" t="s">
        <v>187</v>
      </c>
      <c r="G1798" s="11">
        <v>2.0</v>
      </c>
      <c r="H1798" s="11" t="s">
        <v>76</v>
      </c>
      <c r="I1798" s="11" t="s">
        <v>63</v>
      </c>
      <c r="J1798" s="11" t="s">
        <v>63</v>
      </c>
      <c r="K1798" s="11">
        <v>90.0</v>
      </c>
      <c r="L1798" s="11" t="s">
        <v>7</v>
      </c>
      <c r="M1798" s="8" t="s">
        <v>7</v>
      </c>
      <c r="N1798" s="11" t="s">
        <v>7</v>
      </c>
    </row>
    <row r="1799" ht="15.75" customHeight="1">
      <c r="A1799" s="11" t="s">
        <v>3697</v>
      </c>
      <c r="B1799" s="30">
        <f t="shared" si="1"/>
        <v>45536.63958</v>
      </c>
      <c r="C1799" s="30">
        <f t="shared" si="2"/>
        <v>45530.63958</v>
      </c>
      <c r="D1799" s="11" t="s">
        <v>3698</v>
      </c>
      <c r="E1799" s="11" t="s">
        <v>60</v>
      </c>
      <c r="F1799" s="11" t="s">
        <v>208</v>
      </c>
      <c r="G1799" s="11">
        <v>1.0</v>
      </c>
      <c r="H1799" s="11" t="s">
        <v>76</v>
      </c>
      <c r="I1799" s="11" t="s">
        <v>63</v>
      </c>
      <c r="J1799" s="11" t="s">
        <v>63</v>
      </c>
      <c r="K1799" s="11">
        <v>99.0</v>
      </c>
      <c r="L1799" s="11" t="s">
        <v>7</v>
      </c>
      <c r="M1799" s="8" t="s">
        <v>7</v>
      </c>
      <c r="N1799" s="11" t="s">
        <v>7</v>
      </c>
    </row>
    <row r="1800" ht="15.75" customHeight="1">
      <c r="A1800" s="11" t="s">
        <v>3697</v>
      </c>
      <c r="B1800" s="30">
        <f t="shared" si="1"/>
        <v>45536.63958</v>
      </c>
      <c r="C1800" s="30">
        <f t="shared" si="2"/>
        <v>45530.63958</v>
      </c>
      <c r="D1800" s="11" t="s">
        <v>3699</v>
      </c>
      <c r="E1800" s="11" t="s">
        <v>60</v>
      </c>
      <c r="F1800" s="11" t="s">
        <v>143</v>
      </c>
      <c r="G1800" s="11">
        <v>1.0</v>
      </c>
      <c r="H1800" s="11" t="s">
        <v>76</v>
      </c>
      <c r="I1800" s="11" t="s">
        <v>63</v>
      </c>
      <c r="J1800" s="11" t="s">
        <v>63</v>
      </c>
      <c r="K1800" s="11">
        <v>40.0</v>
      </c>
      <c r="L1800" s="11" t="s">
        <v>7</v>
      </c>
      <c r="M1800" s="8" t="s">
        <v>7</v>
      </c>
      <c r="N1800" s="11" t="s">
        <v>7</v>
      </c>
    </row>
    <row r="1801" ht="15.75" customHeight="1">
      <c r="A1801" s="11" t="s">
        <v>3700</v>
      </c>
      <c r="B1801" s="30">
        <f t="shared" si="1"/>
        <v>45536.63681</v>
      </c>
      <c r="C1801" s="30">
        <f t="shared" si="2"/>
        <v>45530.63681</v>
      </c>
      <c r="D1801" s="11" t="s">
        <v>3701</v>
      </c>
      <c r="E1801" s="11" t="s">
        <v>60</v>
      </c>
      <c r="F1801" s="11" t="s">
        <v>125</v>
      </c>
      <c r="G1801" s="11">
        <v>1.0</v>
      </c>
      <c r="H1801" s="11" t="s">
        <v>62</v>
      </c>
      <c r="I1801" s="11" t="s">
        <v>63</v>
      </c>
      <c r="J1801" s="11" t="s">
        <v>63</v>
      </c>
      <c r="K1801" s="11">
        <v>20.0</v>
      </c>
      <c r="L1801" s="11" t="s">
        <v>7</v>
      </c>
      <c r="M1801" s="8" t="s">
        <v>7</v>
      </c>
      <c r="N1801" s="11" t="s">
        <v>7</v>
      </c>
    </row>
    <row r="1802" ht="15.75" customHeight="1">
      <c r="A1802" s="11" t="s">
        <v>3702</v>
      </c>
      <c r="B1802" s="30">
        <f t="shared" si="1"/>
        <v>45536.63264</v>
      </c>
      <c r="C1802" s="30">
        <f t="shared" si="2"/>
        <v>45530.63264</v>
      </c>
      <c r="D1802" s="11" t="s">
        <v>3703</v>
      </c>
      <c r="E1802" s="11" t="s">
        <v>60</v>
      </c>
      <c r="F1802" s="11" t="s">
        <v>97</v>
      </c>
      <c r="G1802" s="11">
        <v>2.0</v>
      </c>
      <c r="H1802" s="11" t="s">
        <v>76</v>
      </c>
      <c r="I1802" s="11" t="s">
        <v>63</v>
      </c>
      <c r="J1802" s="11" t="s">
        <v>63</v>
      </c>
      <c r="K1802" s="11">
        <v>65.0</v>
      </c>
      <c r="L1802" s="11" t="s">
        <v>7</v>
      </c>
      <c r="M1802" s="8" t="s">
        <v>7</v>
      </c>
      <c r="N1802" s="11" t="s">
        <v>7</v>
      </c>
    </row>
    <row r="1803" ht="15.75" customHeight="1">
      <c r="A1803" s="11" t="s">
        <v>3704</v>
      </c>
      <c r="B1803" s="30">
        <f t="shared" si="1"/>
        <v>45536.62917</v>
      </c>
      <c r="C1803" s="30">
        <f t="shared" si="2"/>
        <v>45530.62917</v>
      </c>
      <c r="D1803" s="11" t="s">
        <v>3705</v>
      </c>
      <c r="E1803" s="11" t="s">
        <v>60</v>
      </c>
      <c r="F1803" s="11" t="s">
        <v>261</v>
      </c>
      <c r="G1803" s="11">
        <v>1.0</v>
      </c>
      <c r="H1803" s="11" t="s">
        <v>62</v>
      </c>
      <c r="I1803" s="11" t="s">
        <v>63</v>
      </c>
      <c r="J1803" s="11" t="s">
        <v>63</v>
      </c>
      <c r="K1803" s="11">
        <v>30.0</v>
      </c>
      <c r="L1803" s="11" t="s">
        <v>7</v>
      </c>
      <c r="M1803" s="8" t="s">
        <v>7</v>
      </c>
      <c r="N1803" s="11" t="s">
        <v>7</v>
      </c>
    </row>
    <row r="1804" ht="15.75" customHeight="1">
      <c r="A1804" s="11" t="s">
        <v>3706</v>
      </c>
      <c r="B1804" s="30">
        <f t="shared" si="1"/>
        <v>45536.62222</v>
      </c>
      <c r="C1804" s="30">
        <f t="shared" si="2"/>
        <v>45530.62222</v>
      </c>
      <c r="D1804" s="11" t="s">
        <v>3707</v>
      </c>
      <c r="E1804" s="11" t="s">
        <v>60</v>
      </c>
      <c r="F1804" s="11" t="s">
        <v>97</v>
      </c>
      <c r="G1804" s="11">
        <v>2.0</v>
      </c>
      <c r="H1804" s="11" t="s">
        <v>76</v>
      </c>
      <c r="I1804" s="11" t="s">
        <v>63</v>
      </c>
      <c r="J1804" s="11" t="s">
        <v>63</v>
      </c>
      <c r="K1804" s="11">
        <v>65.0</v>
      </c>
      <c r="L1804" s="11" t="s">
        <v>7</v>
      </c>
      <c r="M1804" s="8" t="s">
        <v>7</v>
      </c>
      <c r="N1804" s="11" t="s">
        <v>7</v>
      </c>
    </row>
    <row r="1805" ht="15.75" customHeight="1">
      <c r="A1805" s="11" t="s">
        <v>3708</v>
      </c>
      <c r="B1805" s="30">
        <f t="shared" si="1"/>
        <v>45536.62014</v>
      </c>
      <c r="C1805" s="30">
        <f t="shared" si="2"/>
        <v>45530.62014</v>
      </c>
      <c r="D1805" s="11" t="s">
        <v>3709</v>
      </c>
      <c r="E1805" s="11" t="s">
        <v>60</v>
      </c>
      <c r="F1805" s="11" t="s">
        <v>179</v>
      </c>
      <c r="G1805" s="11">
        <v>1.0</v>
      </c>
      <c r="H1805" s="11" t="s">
        <v>62</v>
      </c>
      <c r="I1805" s="11" t="s">
        <v>63</v>
      </c>
      <c r="J1805" s="11" t="s">
        <v>63</v>
      </c>
      <c r="K1805" s="11">
        <v>45.0</v>
      </c>
      <c r="L1805" s="11" t="s">
        <v>7</v>
      </c>
      <c r="M1805" s="8" t="s">
        <v>7</v>
      </c>
      <c r="N1805" s="11" t="s">
        <v>7</v>
      </c>
    </row>
    <row r="1806" ht="15.75" customHeight="1">
      <c r="A1806" s="11" t="s">
        <v>3710</v>
      </c>
      <c r="B1806" s="30">
        <f t="shared" si="1"/>
        <v>45536.61389</v>
      </c>
      <c r="C1806" s="30">
        <f t="shared" si="2"/>
        <v>45530.61389</v>
      </c>
      <c r="D1806" s="11" t="s">
        <v>3711</v>
      </c>
      <c r="E1806" s="11" t="s">
        <v>60</v>
      </c>
      <c r="F1806" s="11" t="s">
        <v>143</v>
      </c>
      <c r="G1806" s="11">
        <v>2.0</v>
      </c>
      <c r="H1806" s="11" t="s">
        <v>76</v>
      </c>
      <c r="I1806" s="11" t="s">
        <v>63</v>
      </c>
      <c r="J1806" s="11" t="s">
        <v>63</v>
      </c>
      <c r="K1806" s="11">
        <v>40.0</v>
      </c>
      <c r="L1806" s="11" t="s">
        <v>7</v>
      </c>
      <c r="M1806" s="8" t="s">
        <v>7</v>
      </c>
      <c r="N1806" s="11" t="s">
        <v>7</v>
      </c>
    </row>
    <row r="1807" ht="15.75" customHeight="1">
      <c r="A1807" s="11" t="s">
        <v>3712</v>
      </c>
      <c r="B1807" s="30">
        <f t="shared" si="1"/>
        <v>45536.60347</v>
      </c>
      <c r="C1807" s="30">
        <f t="shared" si="2"/>
        <v>45530.60347</v>
      </c>
      <c r="D1807" s="11" t="s">
        <v>3713</v>
      </c>
      <c r="E1807" s="11" t="s">
        <v>60</v>
      </c>
      <c r="F1807" s="11" t="s">
        <v>106</v>
      </c>
      <c r="G1807" s="11">
        <v>1.0</v>
      </c>
      <c r="H1807" s="11" t="s">
        <v>62</v>
      </c>
      <c r="I1807" s="11" t="s">
        <v>63</v>
      </c>
      <c r="J1807" s="11" t="s">
        <v>63</v>
      </c>
      <c r="K1807" s="11">
        <v>25.0</v>
      </c>
      <c r="L1807" s="11" t="s">
        <v>7</v>
      </c>
      <c r="M1807" s="8" t="s">
        <v>7</v>
      </c>
      <c r="N1807" s="11" t="s">
        <v>7</v>
      </c>
    </row>
    <row r="1808" ht="15.75" customHeight="1">
      <c r="A1808" s="11" t="s">
        <v>3712</v>
      </c>
      <c r="B1808" s="30">
        <f t="shared" si="1"/>
        <v>45536.60347</v>
      </c>
      <c r="C1808" s="30">
        <f t="shared" si="2"/>
        <v>45530.60347</v>
      </c>
      <c r="D1808" s="11" t="s">
        <v>3714</v>
      </c>
      <c r="E1808" s="11" t="s">
        <v>60</v>
      </c>
      <c r="F1808" s="11" t="s">
        <v>103</v>
      </c>
      <c r="G1808" s="11">
        <v>1.0</v>
      </c>
      <c r="H1808" s="11" t="s">
        <v>76</v>
      </c>
      <c r="I1808" s="11" t="s">
        <v>63</v>
      </c>
      <c r="J1808" s="11" t="s">
        <v>63</v>
      </c>
      <c r="K1808" s="11">
        <v>50.0</v>
      </c>
      <c r="L1808" s="11" t="s">
        <v>7</v>
      </c>
      <c r="M1808" s="8" t="s">
        <v>7</v>
      </c>
      <c r="N1808" s="11" t="s">
        <v>7</v>
      </c>
    </row>
    <row r="1809" ht="15.75" customHeight="1">
      <c r="A1809" s="11" t="s">
        <v>3715</v>
      </c>
      <c r="B1809" s="30">
        <f t="shared" si="1"/>
        <v>45536.59792</v>
      </c>
      <c r="C1809" s="30">
        <f t="shared" si="2"/>
        <v>45530.59792</v>
      </c>
      <c r="D1809" s="11" t="s">
        <v>3716</v>
      </c>
      <c r="E1809" s="11" t="s">
        <v>60</v>
      </c>
      <c r="F1809" s="11" t="s">
        <v>143</v>
      </c>
      <c r="G1809" s="11">
        <v>1.0</v>
      </c>
      <c r="H1809" s="11" t="s">
        <v>76</v>
      </c>
      <c r="I1809" s="11" t="s">
        <v>63</v>
      </c>
      <c r="J1809" s="11" t="s">
        <v>63</v>
      </c>
      <c r="K1809" s="11">
        <v>40.0</v>
      </c>
      <c r="L1809" s="11" t="s">
        <v>7</v>
      </c>
      <c r="M1809" s="8" t="s">
        <v>7</v>
      </c>
      <c r="N1809" s="11" t="s">
        <v>7</v>
      </c>
    </row>
    <row r="1810" ht="15.75" customHeight="1">
      <c r="A1810" s="11" t="s">
        <v>3717</v>
      </c>
      <c r="B1810" s="30">
        <f t="shared" si="1"/>
        <v>45536.58819</v>
      </c>
      <c r="C1810" s="30">
        <f t="shared" si="2"/>
        <v>45530.58819</v>
      </c>
      <c r="D1810" s="11" t="s">
        <v>3718</v>
      </c>
      <c r="E1810" s="11" t="s">
        <v>60</v>
      </c>
      <c r="F1810" s="11" t="s">
        <v>244</v>
      </c>
      <c r="G1810" s="11">
        <v>3.0</v>
      </c>
      <c r="H1810" s="11" t="s">
        <v>76</v>
      </c>
      <c r="I1810" s="11" t="s">
        <v>63</v>
      </c>
      <c r="J1810" s="11" t="s">
        <v>63</v>
      </c>
      <c r="K1810" s="11">
        <v>85.0</v>
      </c>
      <c r="L1810" s="11" t="s">
        <v>7</v>
      </c>
      <c r="M1810" s="8" t="s">
        <v>7</v>
      </c>
      <c r="N1810" s="11" t="s">
        <v>7</v>
      </c>
    </row>
    <row r="1811" ht="15.75" customHeight="1">
      <c r="A1811" s="11" t="s">
        <v>3719</v>
      </c>
      <c r="B1811" s="30">
        <f t="shared" si="1"/>
        <v>45536.58611</v>
      </c>
      <c r="C1811" s="30">
        <f t="shared" si="2"/>
        <v>45530.58611</v>
      </c>
      <c r="D1811" s="11" t="s">
        <v>3720</v>
      </c>
      <c r="E1811" s="11" t="s">
        <v>60</v>
      </c>
      <c r="F1811" s="11" t="s">
        <v>160</v>
      </c>
      <c r="G1811" s="11">
        <v>3.0</v>
      </c>
      <c r="H1811" s="11" t="s">
        <v>76</v>
      </c>
      <c r="I1811" s="11" t="s">
        <v>63</v>
      </c>
      <c r="J1811" s="11" t="s">
        <v>63</v>
      </c>
      <c r="K1811" s="11">
        <v>89.0</v>
      </c>
      <c r="L1811" s="11" t="s">
        <v>7</v>
      </c>
      <c r="M1811" s="8" t="s">
        <v>7</v>
      </c>
      <c r="N1811" s="11" t="s">
        <v>7</v>
      </c>
    </row>
    <row r="1812" ht="15.75" customHeight="1">
      <c r="A1812" s="11" t="s">
        <v>3721</v>
      </c>
      <c r="B1812" s="30">
        <f t="shared" si="1"/>
        <v>45536.57778</v>
      </c>
      <c r="C1812" s="30">
        <f t="shared" si="2"/>
        <v>45530.57778</v>
      </c>
      <c r="D1812" s="11" t="s">
        <v>3722</v>
      </c>
      <c r="E1812" s="11" t="s">
        <v>60</v>
      </c>
      <c r="F1812" s="11" t="s">
        <v>122</v>
      </c>
      <c r="G1812" s="11">
        <v>2.0</v>
      </c>
      <c r="H1812" s="11" t="s">
        <v>62</v>
      </c>
      <c r="I1812" s="11" t="s">
        <v>63</v>
      </c>
      <c r="J1812" s="11" t="s">
        <v>63</v>
      </c>
      <c r="K1812" s="11">
        <v>60.0</v>
      </c>
      <c r="L1812" s="11" t="s">
        <v>7</v>
      </c>
      <c r="M1812" s="8" t="s">
        <v>7</v>
      </c>
      <c r="N1812" s="11" t="s">
        <v>7</v>
      </c>
    </row>
    <row r="1813" ht="15.75" customHeight="1">
      <c r="A1813" s="11" t="s">
        <v>3723</v>
      </c>
      <c r="B1813" s="30">
        <f t="shared" si="1"/>
        <v>45536.57708</v>
      </c>
      <c r="C1813" s="30">
        <f t="shared" si="2"/>
        <v>45530.57708</v>
      </c>
      <c r="D1813" s="11" t="s">
        <v>3724</v>
      </c>
      <c r="E1813" s="11" t="s">
        <v>60</v>
      </c>
      <c r="F1813" s="11" t="s">
        <v>143</v>
      </c>
      <c r="G1813" s="11">
        <v>1.0</v>
      </c>
      <c r="H1813" s="11" t="s">
        <v>62</v>
      </c>
      <c r="I1813" s="11" t="s">
        <v>63</v>
      </c>
      <c r="J1813" s="11" t="s">
        <v>63</v>
      </c>
      <c r="K1813" s="11">
        <v>40.0</v>
      </c>
      <c r="L1813" s="11" t="s">
        <v>7</v>
      </c>
      <c r="M1813" s="8" t="s">
        <v>7</v>
      </c>
      <c r="N1813" s="11" t="s">
        <v>7</v>
      </c>
    </row>
    <row r="1814" ht="15.75" customHeight="1">
      <c r="A1814" s="11" t="s">
        <v>3725</v>
      </c>
      <c r="B1814" s="30">
        <f t="shared" si="1"/>
        <v>45536.57639</v>
      </c>
      <c r="C1814" s="30">
        <f t="shared" si="2"/>
        <v>45530.57639</v>
      </c>
      <c r="D1814" s="11" t="s">
        <v>3726</v>
      </c>
      <c r="E1814" s="11" t="s">
        <v>60</v>
      </c>
      <c r="F1814" s="11" t="s">
        <v>106</v>
      </c>
      <c r="G1814" s="11">
        <v>1.0</v>
      </c>
      <c r="H1814" s="11" t="s">
        <v>62</v>
      </c>
      <c r="I1814" s="11" t="s">
        <v>63</v>
      </c>
      <c r="J1814" s="11" t="s">
        <v>63</v>
      </c>
      <c r="K1814" s="11">
        <v>25.0</v>
      </c>
      <c r="L1814" s="11" t="s">
        <v>7</v>
      </c>
      <c r="M1814" s="8" t="s">
        <v>7</v>
      </c>
      <c r="N1814" s="11" t="s">
        <v>7</v>
      </c>
    </row>
    <row r="1815" ht="15.75" customHeight="1">
      <c r="A1815" s="11" t="s">
        <v>3727</v>
      </c>
      <c r="B1815" s="30">
        <f t="shared" si="1"/>
        <v>45536.57014</v>
      </c>
      <c r="C1815" s="30">
        <f t="shared" si="2"/>
        <v>45530.57014</v>
      </c>
      <c r="D1815" s="11" t="s">
        <v>3728</v>
      </c>
      <c r="E1815" s="11" t="s">
        <v>60</v>
      </c>
      <c r="F1815" s="11" t="s">
        <v>143</v>
      </c>
      <c r="G1815" s="11">
        <v>2.0</v>
      </c>
      <c r="H1815" s="11" t="s">
        <v>62</v>
      </c>
      <c r="I1815" s="11" t="s">
        <v>63</v>
      </c>
      <c r="J1815" s="11" t="s">
        <v>63</v>
      </c>
      <c r="K1815" s="11">
        <v>40.0</v>
      </c>
      <c r="L1815" s="11" t="s">
        <v>7</v>
      </c>
      <c r="M1815" s="8" t="s">
        <v>7</v>
      </c>
      <c r="N1815" s="11" t="s">
        <v>7</v>
      </c>
    </row>
    <row r="1816" ht="15.75" customHeight="1">
      <c r="A1816" s="11" t="s">
        <v>3729</v>
      </c>
      <c r="B1816" s="30">
        <f t="shared" si="1"/>
        <v>45536.56806</v>
      </c>
      <c r="C1816" s="30">
        <f t="shared" si="2"/>
        <v>45530.56806</v>
      </c>
      <c r="D1816" s="11" t="s">
        <v>3730</v>
      </c>
      <c r="E1816" s="11" t="s">
        <v>60</v>
      </c>
      <c r="F1816" s="11" t="s">
        <v>217</v>
      </c>
      <c r="G1816" s="11">
        <v>3.0</v>
      </c>
      <c r="H1816" s="11" t="s">
        <v>62</v>
      </c>
      <c r="I1816" s="11" t="s">
        <v>63</v>
      </c>
      <c r="J1816" s="11" t="s">
        <v>63</v>
      </c>
      <c r="K1816" s="11">
        <v>105.0</v>
      </c>
      <c r="L1816" s="11" t="s">
        <v>7</v>
      </c>
      <c r="M1816" s="8" t="s">
        <v>7</v>
      </c>
      <c r="N1816" s="11" t="s">
        <v>7</v>
      </c>
    </row>
    <row r="1817" ht="15.75" customHeight="1">
      <c r="A1817" s="11" t="s">
        <v>3731</v>
      </c>
      <c r="B1817" s="30">
        <f t="shared" si="1"/>
        <v>45536.55694</v>
      </c>
      <c r="C1817" s="30">
        <f t="shared" si="2"/>
        <v>45530.55694</v>
      </c>
      <c r="D1817" s="11" t="s">
        <v>3732</v>
      </c>
      <c r="E1817" s="11" t="s">
        <v>60</v>
      </c>
      <c r="F1817" s="11" t="s">
        <v>117</v>
      </c>
      <c r="G1817" s="11">
        <v>4.0</v>
      </c>
      <c r="H1817" s="11" t="s">
        <v>76</v>
      </c>
      <c r="I1817" s="11" t="s">
        <v>63</v>
      </c>
      <c r="J1817" s="11" t="s">
        <v>63</v>
      </c>
      <c r="K1817" s="11">
        <v>115.0</v>
      </c>
      <c r="L1817" s="11" t="s">
        <v>7</v>
      </c>
      <c r="M1817" s="8" t="s">
        <v>7</v>
      </c>
      <c r="N1817" s="11" t="s">
        <v>7</v>
      </c>
    </row>
    <row r="1818" ht="15.75" customHeight="1">
      <c r="A1818" s="11" t="s">
        <v>3733</v>
      </c>
      <c r="B1818" s="30">
        <f t="shared" si="1"/>
        <v>45536.55278</v>
      </c>
      <c r="C1818" s="30">
        <f t="shared" si="2"/>
        <v>45530.55278</v>
      </c>
      <c r="D1818" s="11" t="s">
        <v>3734</v>
      </c>
      <c r="E1818" s="11" t="s">
        <v>60</v>
      </c>
      <c r="F1818" s="11" t="s">
        <v>106</v>
      </c>
      <c r="G1818" s="11">
        <v>1.0</v>
      </c>
      <c r="H1818" s="11" t="s">
        <v>62</v>
      </c>
      <c r="I1818" s="11" t="s">
        <v>63</v>
      </c>
      <c r="J1818" s="11" t="s">
        <v>63</v>
      </c>
      <c r="K1818" s="11">
        <v>25.0</v>
      </c>
      <c r="L1818" s="11" t="s">
        <v>7</v>
      </c>
      <c r="M1818" s="8" t="s">
        <v>7</v>
      </c>
      <c r="N1818" s="11" t="s">
        <v>7</v>
      </c>
    </row>
    <row r="1819" ht="15.75" customHeight="1">
      <c r="A1819" s="11" t="s">
        <v>3735</v>
      </c>
      <c r="B1819" s="30">
        <f t="shared" si="1"/>
        <v>45536.55139</v>
      </c>
      <c r="C1819" s="30">
        <f t="shared" si="2"/>
        <v>45530.55139</v>
      </c>
      <c r="D1819" s="11" t="s">
        <v>3736</v>
      </c>
      <c r="E1819" s="11" t="s">
        <v>60</v>
      </c>
      <c r="F1819" s="11" t="s">
        <v>125</v>
      </c>
      <c r="G1819" s="11">
        <v>1.0</v>
      </c>
      <c r="H1819" s="11" t="s">
        <v>62</v>
      </c>
      <c r="I1819" s="11" t="s">
        <v>63</v>
      </c>
      <c r="J1819" s="11" t="s">
        <v>63</v>
      </c>
      <c r="K1819" s="11">
        <v>20.0</v>
      </c>
      <c r="L1819" s="11" t="s">
        <v>7</v>
      </c>
      <c r="M1819" s="8" t="s">
        <v>7</v>
      </c>
      <c r="N1819" s="11" t="s">
        <v>7</v>
      </c>
    </row>
    <row r="1820" ht="15.75" customHeight="1">
      <c r="A1820" s="11" t="s">
        <v>3737</v>
      </c>
      <c r="B1820" s="30">
        <f t="shared" si="1"/>
        <v>45536.5375</v>
      </c>
      <c r="C1820" s="30">
        <f t="shared" si="2"/>
        <v>45530.5375</v>
      </c>
      <c r="D1820" s="11" t="s">
        <v>3738</v>
      </c>
      <c r="E1820" s="11" t="s">
        <v>60</v>
      </c>
      <c r="F1820" s="11" t="s">
        <v>179</v>
      </c>
      <c r="G1820" s="11">
        <v>1.0</v>
      </c>
      <c r="H1820" s="11" t="s">
        <v>62</v>
      </c>
      <c r="I1820" s="11" t="s">
        <v>63</v>
      </c>
      <c r="J1820" s="11" t="s">
        <v>63</v>
      </c>
      <c r="K1820" s="11">
        <v>45.0</v>
      </c>
      <c r="L1820" s="11" t="s">
        <v>7</v>
      </c>
      <c r="M1820" s="8" t="s">
        <v>7</v>
      </c>
      <c r="N1820" s="11" t="s">
        <v>7</v>
      </c>
    </row>
    <row r="1821" ht="15.75" customHeight="1">
      <c r="A1821" s="11" t="s">
        <v>3739</v>
      </c>
      <c r="B1821" s="30">
        <f t="shared" si="1"/>
        <v>45536.53542</v>
      </c>
      <c r="C1821" s="30">
        <f t="shared" si="2"/>
        <v>45530.53542</v>
      </c>
      <c r="D1821" s="11" t="s">
        <v>3740</v>
      </c>
      <c r="E1821" s="11" t="s">
        <v>60</v>
      </c>
      <c r="F1821" s="11" t="s">
        <v>122</v>
      </c>
      <c r="G1821" s="11">
        <v>2.0</v>
      </c>
      <c r="H1821" s="11" t="s">
        <v>62</v>
      </c>
      <c r="I1821" s="11" t="s">
        <v>63</v>
      </c>
      <c r="J1821" s="11" t="s">
        <v>63</v>
      </c>
      <c r="K1821" s="11">
        <v>60.0</v>
      </c>
      <c r="L1821" s="11" t="s">
        <v>7</v>
      </c>
      <c r="M1821" s="8" t="s">
        <v>7</v>
      </c>
      <c r="N1821" s="11" t="s">
        <v>7</v>
      </c>
    </row>
    <row r="1822" ht="15.75" customHeight="1">
      <c r="A1822" s="11" t="s">
        <v>3741</v>
      </c>
      <c r="B1822" s="30">
        <f t="shared" si="1"/>
        <v>45536.52014</v>
      </c>
      <c r="C1822" s="30">
        <f t="shared" si="2"/>
        <v>45530.52014</v>
      </c>
      <c r="D1822" s="11" t="s">
        <v>3742</v>
      </c>
      <c r="E1822" s="11" t="s">
        <v>60</v>
      </c>
      <c r="F1822" s="11" t="s">
        <v>179</v>
      </c>
      <c r="G1822" s="11">
        <v>1.0</v>
      </c>
      <c r="H1822" s="11" t="s">
        <v>76</v>
      </c>
      <c r="I1822" s="11" t="s">
        <v>63</v>
      </c>
      <c r="J1822" s="11" t="s">
        <v>63</v>
      </c>
      <c r="K1822" s="11">
        <v>45.0</v>
      </c>
      <c r="L1822" s="11" t="s">
        <v>7</v>
      </c>
      <c r="M1822" s="8" t="s">
        <v>7</v>
      </c>
      <c r="N1822" s="11" t="s">
        <v>7</v>
      </c>
    </row>
    <row r="1823" ht="15.75" customHeight="1">
      <c r="A1823" s="11" t="s">
        <v>3741</v>
      </c>
      <c r="B1823" s="30">
        <f t="shared" si="1"/>
        <v>45536.52014</v>
      </c>
      <c r="C1823" s="30">
        <f t="shared" si="2"/>
        <v>45530.52014</v>
      </c>
      <c r="D1823" s="11" t="s">
        <v>3743</v>
      </c>
      <c r="E1823" s="11" t="s">
        <v>60</v>
      </c>
      <c r="F1823" s="11" t="s">
        <v>187</v>
      </c>
      <c r="G1823" s="11">
        <v>4.0</v>
      </c>
      <c r="H1823" s="11" t="s">
        <v>62</v>
      </c>
      <c r="I1823" s="11" t="s">
        <v>63</v>
      </c>
      <c r="J1823" s="11" t="s">
        <v>63</v>
      </c>
      <c r="K1823" s="11">
        <v>90.0</v>
      </c>
      <c r="L1823" s="11" t="s">
        <v>7</v>
      </c>
      <c r="M1823" s="8" t="s">
        <v>7</v>
      </c>
      <c r="N1823" s="11" t="s">
        <v>7</v>
      </c>
    </row>
    <row r="1824" ht="15.75" customHeight="1">
      <c r="A1824" s="11" t="s">
        <v>3744</v>
      </c>
      <c r="B1824" s="30">
        <f t="shared" si="1"/>
        <v>45536.5125</v>
      </c>
      <c r="C1824" s="30">
        <f t="shared" si="2"/>
        <v>45530.5125</v>
      </c>
      <c r="D1824" s="11" t="s">
        <v>3745</v>
      </c>
      <c r="E1824" s="11" t="s">
        <v>60</v>
      </c>
      <c r="F1824" s="11" t="s">
        <v>179</v>
      </c>
      <c r="G1824" s="11">
        <v>2.0</v>
      </c>
      <c r="H1824" s="11" t="s">
        <v>62</v>
      </c>
      <c r="I1824" s="11" t="s">
        <v>63</v>
      </c>
      <c r="J1824" s="11" t="s">
        <v>63</v>
      </c>
      <c r="K1824" s="11">
        <v>45.0</v>
      </c>
      <c r="L1824" s="11" t="s">
        <v>7</v>
      </c>
      <c r="M1824" s="8" t="s">
        <v>7</v>
      </c>
      <c r="N1824" s="11" t="s">
        <v>7</v>
      </c>
    </row>
    <row r="1825" ht="15.75" customHeight="1">
      <c r="A1825" s="11" t="s">
        <v>3746</v>
      </c>
      <c r="B1825" s="30">
        <f t="shared" si="1"/>
        <v>45536.51111</v>
      </c>
      <c r="C1825" s="30">
        <f t="shared" si="2"/>
        <v>45530.51111</v>
      </c>
      <c r="D1825" s="11" t="s">
        <v>3747</v>
      </c>
      <c r="E1825" s="11" t="s">
        <v>60</v>
      </c>
      <c r="F1825" s="11" t="s">
        <v>199</v>
      </c>
      <c r="G1825" s="11">
        <v>4.0</v>
      </c>
      <c r="H1825" s="11" t="s">
        <v>62</v>
      </c>
      <c r="I1825" s="11" t="s">
        <v>63</v>
      </c>
      <c r="J1825" s="11" t="s">
        <v>63</v>
      </c>
      <c r="K1825" s="11">
        <v>80.0</v>
      </c>
      <c r="L1825" s="11" t="s">
        <v>7</v>
      </c>
      <c r="M1825" s="8" t="s">
        <v>7</v>
      </c>
      <c r="N1825" s="11" t="s">
        <v>7</v>
      </c>
    </row>
    <row r="1826" ht="15.75" customHeight="1">
      <c r="A1826" s="11" t="s">
        <v>3748</v>
      </c>
      <c r="B1826" s="30">
        <f t="shared" si="1"/>
        <v>45536.49792</v>
      </c>
      <c r="C1826" s="30">
        <f t="shared" si="2"/>
        <v>45530.49792</v>
      </c>
      <c r="D1826" s="11" t="s">
        <v>3749</v>
      </c>
      <c r="E1826" s="11" t="s">
        <v>60</v>
      </c>
      <c r="F1826" s="11" t="s">
        <v>261</v>
      </c>
      <c r="G1826" s="11">
        <v>2.0</v>
      </c>
      <c r="H1826" s="11" t="s">
        <v>62</v>
      </c>
      <c r="I1826" s="11" t="s">
        <v>63</v>
      </c>
      <c r="J1826" s="11" t="s">
        <v>63</v>
      </c>
      <c r="K1826" s="11">
        <v>30.0</v>
      </c>
      <c r="L1826" s="11" t="s">
        <v>7</v>
      </c>
      <c r="M1826" s="8" t="s">
        <v>7</v>
      </c>
      <c r="N1826" s="11" t="s">
        <v>7</v>
      </c>
    </row>
    <row r="1827" ht="15.75" customHeight="1">
      <c r="A1827" s="11" t="s">
        <v>3750</v>
      </c>
      <c r="B1827" s="30">
        <f t="shared" si="1"/>
        <v>45536.4875</v>
      </c>
      <c r="C1827" s="30">
        <f t="shared" si="2"/>
        <v>45530.4875</v>
      </c>
      <c r="D1827" s="11" t="s">
        <v>3751</v>
      </c>
      <c r="E1827" s="11" t="s">
        <v>60</v>
      </c>
      <c r="F1827" s="11" t="s">
        <v>143</v>
      </c>
      <c r="G1827" s="11">
        <v>2.0</v>
      </c>
      <c r="H1827" s="11" t="s">
        <v>62</v>
      </c>
      <c r="I1827" s="11" t="s">
        <v>63</v>
      </c>
      <c r="J1827" s="11" t="s">
        <v>63</v>
      </c>
      <c r="K1827" s="11">
        <v>40.0</v>
      </c>
      <c r="L1827" s="11" t="s">
        <v>7</v>
      </c>
      <c r="M1827" s="8" t="s">
        <v>7</v>
      </c>
      <c r="N1827" s="11" t="s">
        <v>7</v>
      </c>
    </row>
    <row r="1828" ht="15.75" customHeight="1">
      <c r="A1828" s="11" t="s">
        <v>3750</v>
      </c>
      <c r="B1828" s="30">
        <f t="shared" si="1"/>
        <v>45536.4875</v>
      </c>
      <c r="C1828" s="30">
        <f t="shared" si="2"/>
        <v>45530.4875</v>
      </c>
      <c r="D1828" s="11" t="s">
        <v>3752</v>
      </c>
      <c r="E1828" s="11" t="s">
        <v>60</v>
      </c>
      <c r="F1828" s="11" t="s">
        <v>143</v>
      </c>
      <c r="G1828" s="11">
        <v>1.0</v>
      </c>
      <c r="H1828" s="11" t="s">
        <v>62</v>
      </c>
      <c r="I1828" s="11" t="s">
        <v>63</v>
      </c>
      <c r="J1828" s="11" t="s">
        <v>63</v>
      </c>
      <c r="K1828" s="11">
        <v>40.0</v>
      </c>
      <c r="L1828" s="11" t="s">
        <v>7</v>
      </c>
      <c r="M1828" s="8" t="s">
        <v>7</v>
      </c>
      <c r="N1828" s="11" t="s">
        <v>7</v>
      </c>
    </row>
    <row r="1829" ht="15.75" customHeight="1">
      <c r="A1829" s="11" t="s">
        <v>3753</v>
      </c>
      <c r="B1829" s="30">
        <f t="shared" si="1"/>
        <v>45536.48681</v>
      </c>
      <c r="C1829" s="30">
        <f t="shared" si="2"/>
        <v>45530.48681</v>
      </c>
      <c r="D1829" s="11" t="s">
        <v>3754</v>
      </c>
      <c r="E1829" s="11" t="s">
        <v>60</v>
      </c>
      <c r="F1829" s="11" t="s">
        <v>97</v>
      </c>
      <c r="G1829" s="11">
        <v>2.0</v>
      </c>
      <c r="H1829" s="11" t="s">
        <v>76</v>
      </c>
      <c r="I1829" s="11" t="s">
        <v>63</v>
      </c>
      <c r="J1829" s="11" t="s">
        <v>63</v>
      </c>
      <c r="K1829" s="11">
        <v>65.0</v>
      </c>
      <c r="L1829" s="11" t="s">
        <v>7</v>
      </c>
      <c r="M1829" s="8" t="s">
        <v>7</v>
      </c>
      <c r="N1829" s="11" t="s">
        <v>7</v>
      </c>
    </row>
    <row r="1830" ht="15.75" customHeight="1">
      <c r="A1830" s="11" t="s">
        <v>3755</v>
      </c>
      <c r="B1830" s="30">
        <f t="shared" si="1"/>
        <v>45536.47917</v>
      </c>
      <c r="C1830" s="30">
        <f t="shared" si="2"/>
        <v>45530.47917</v>
      </c>
      <c r="D1830" s="11" t="s">
        <v>3756</v>
      </c>
      <c r="E1830" s="11" t="s">
        <v>60</v>
      </c>
      <c r="F1830" s="11" t="s">
        <v>143</v>
      </c>
      <c r="G1830" s="11">
        <v>2.0</v>
      </c>
      <c r="H1830" s="11" t="s">
        <v>62</v>
      </c>
      <c r="I1830" s="11" t="s">
        <v>63</v>
      </c>
      <c r="J1830" s="11" t="s">
        <v>63</v>
      </c>
      <c r="K1830" s="11">
        <v>40.0</v>
      </c>
      <c r="L1830" s="11" t="s">
        <v>7</v>
      </c>
      <c r="M1830" s="8" t="s">
        <v>7</v>
      </c>
      <c r="N1830" s="11" t="s">
        <v>7</v>
      </c>
    </row>
    <row r="1831" ht="15.75" customHeight="1">
      <c r="A1831" s="11" t="s">
        <v>3757</v>
      </c>
      <c r="B1831" s="30">
        <f t="shared" si="1"/>
        <v>45536.44167</v>
      </c>
      <c r="C1831" s="30">
        <f t="shared" si="2"/>
        <v>45530.44167</v>
      </c>
      <c r="D1831" s="11" t="s">
        <v>3758</v>
      </c>
      <c r="E1831" s="11" t="s">
        <v>60</v>
      </c>
      <c r="F1831" s="11" t="s">
        <v>106</v>
      </c>
      <c r="G1831" s="11">
        <v>1.0</v>
      </c>
      <c r="H1831" s="11" t="s">
        <v>76</v>
      </c>
      <c r="I1831" s="11" t="s">
        <v>63</v>
      </c>
      <c r="J1831" s="11" t="s">
        <v>63</v>
      </c>
      <c r="K1831" s="11">
        <v>25.0</v>
      </c>
      <c r="L1831" s="11" t="s">
        <v>7</v>
      </c>
      <c r="M1831" s="8" t="s">
        <v>7</v>
      </c>
      <c r="N1831" s="11" t="s">
        <v>7</v>
      </c>
    </row>
    <row r="1832" ht="15.75" customHeight="1">
      <c r="A1832" s="11" t="s">
        <v>3759</v>
      </c>
      <c r="B1832" s="30">
        <f t="shared" si="1"/>
        <v>45536.44097</v>
      </c>
      <c r="C1832" s="30">
        <f t="shared" si="2"/>
        <v>45530.44097</v>
      </c>
      <c r="D1832" s="11" t="s">
        <v>3760</v>
      </c>
      <c r="E1832" s="11" t="s">
        <v>60</v>
      </c>
      <c r="F1832" s="11" t="s">
        <v>125</v>
      </c>
      <c r="G1832" s="11">
        <v>1.0</v>
      </c>
      <c r="H1832" s="11" t="s">
        <v>62</v>
      </c>
      <c r="I1832" s="11" t="s">
        <v>63</v>
      </c>
      <c r="J1832" s="11" t="s">
        <v>63</v>
      </c>
      <c r="K1832" s="11">
        <v>20.0</v>
      </c>
      <c r="L1832" s="11" t="s">
        <v>7</v>
      </c>
      <c r="M1832" s="8" t="s">
        <v>7</v>
      </c>
      <c r="N1832" s="11" t="s">
        <v>7</v>
      </c>
    </row>
    <row r="1833" ht="15.75" customHeight="1">
      <c r="A1833" s="11" t="s">
        <v>3761</v>
      </c>
      <c r="B1833" s="30">
        <f t="shared" si="1"/>
        <v>45536.43889</v>
      </c>
      <c r="C1833" s="30">
        <f t="shared" si="2"/>
        <v>45530.43889</v>
      </c>
      <c r="D1833" s="11" t="s">
        <v>3762</v>
      </c>
      <c r="E1833" s="11" t="s">
        <v>60</v>
      </c>
      <c r="F1833" s="11" t="s">
        <v>125</v>
      </c>
      <c r="G1833" s="11">
        <v>1.0</v>
      </c>
      <c r="H1833" s="11" t="s">
        <v>62</v>
      </c>
      <c r="I1833" s="11" t="s">
        <v>63</v>
      </c>
      <c r="J1833" s="11" t="s">
        <v>63</v>
      </c>
      <c r="K1833" s="11">
        <v>20.0</v>
      </c>
      <c r="L1833" s="11" t="s">
        <v>7</v>
      </c>
      <c r="M1833" s="8" t="s">
        <v>7</v>
      </c>
      <c r="N1833" s="11" t="s">
        <v>7</v>
      </c>
    </row>
    <row r="1834" ht="15.75" customHeight="1">
      <c r="A1834" s="11" t="s">
        <v>3763</v>
      </c>
      <c r="B1834" s="30">
        <f t="shared" si="1"/>
        <v>45596.88819</v>
      </c>
      <c r="C1834" s="30">
        <f t="shared" si="2"/>
        <v>45593.88819</v>
      </c>
      <c r="D1834" s="11" t="s">
        <v>3764</v>
      </c>
      <c r="E1834" s="11" t="s">
        <v>60</v>
      </c>
      <c r="F1834" s="11" t="s">
        <v>66</v>
      </c>
      <c r="G1834" s="11">
        <v>1.0</v>
      </c>
      <c r="H1834" s="11" t="s">
        <v>76</v>
      </c>
      <c r="I1834" s="11" t="s">
        <v>63</v>
      </c>
      <c r="J1834" s="11" t="s">
        <v>63</v>
      </c>
      <c r="K1834" s="11">
        <v>15.0</v>
      </c>
      <c r="L1834" s="11" t="s">
        <v>7</v>
      </c>
      <c r="M1834" s="8" t="s">
        <v>7</v>
      </c>
      <c r="N1834" s="11" t="s">
        <v>7</v>
      </c>
    </row>
    <row r="1835" ht="15.75" customHeight="1">
      <c r="A1835" s="11" t="s">
        <v>3765</v>
      </c>
      <c r="B1835" s="30">
        <f t="shared" si="1"/>
        <v>45596.87014</v>
      </c>
      <c r="C1835" s="30">
        <f t="shared" si="2"/>
        <v>45593.87014</v>
      </c>
      <c r="D1835" s="11" t="s">
        <v>3766</v>
      </c>
      <c r="E1835" s="11" t="s">
        <v>60</v>
      </c>
      <c r="F1835" s="11" t="s">
        <v>66</v>
      </c>
      <c r="G1835" s="11">
        <v>1.0</v>
      </c>
      <c r="H1835" s="11" t="s">
        <v>76</v>
      </c>
      <c r="I1835" s="11" t="s">
        <v>63</v>
      </c>
      <c r="J1835" s="11" t="s">
        <v>63</v>
      </c>
      <c r="K1835" s="11">
        <v>15.0</v>
      </c>
      <c r="L1835" s="11" t="s">
        <v>7</v>
      </c>
      <c r="M1835" s="8" t="s">
        <v>7</v>
      </c>
      <c r="N1835" s="11" t="s">
        <v>7</v>
      </c>
    </row>
    <row r="1836" ht="15.75" customHeight="1">
      <c r="A1836" s="11" t="s">
        <v>3767</v>
      </c>
      <c r="B1836" s="30">
        <f t="shared" si="1"/>
        <v>45596.85</v>
      </c>
      <c r="C1836" s="30">
        <f t="shared" si="2"/>
        <v>45593.85</v>
      </c>
      <c r="D1836" s="11" t="s">
        <v>3768</v>
      </c>
      <c r="E1836" s="11" t="s">
        <v>60</v>
      </c>
      <c r="F1836" s="11" t="s">
        <v>738</v>
      </c>
      <c r="G1836" s="11">
        <v>2.0</v>
      </c>
      <c r="H1836" s="11" t="s">
        <v>62</v>
      </c>
      <c r="I1836" s="11" t="s">
        <v>63</v>
      </c>
      <c r="J1836" s="11" t="s">
        <v>63</v>
      </c>
      <c r="K1836" s="11">
        <v>69.0</v>
      </c>
      <c r="L1836" s="11" t="s">
        <v>7</v>
      </c>
      <c r="M1836" s="8" t="s">
        <v>7</v>
      </c>
      <c r="N1836" s="11" t="s">
        <v>7</v>
      </c>
    </row>
    <row r="1837" ht="15.75" customHeight="1">
      <c r="A1837" s="11" t="s">
        <v>3769</v>
      </c>
      <c r="B1837" s="30">
        <f t="shared" si="1"/>
        <v>45596.84653</v>
      </c>
      <c r="C1837" s="30">
        <f t="shared" si="2"/>
        <v>45593.84653</v>
      </c>
      <c r="D1837" s="11" t="s">
        <v>3770</v>
      </c>
      <c r="E1837" s="11" t="s">
        <v>60</v>
      </c>
      <c r="F1837" s="11" t="s">
        <v>3771</v>
      </c>
      <c r="G1837" s="11">
        <v>1.0</v>
      </c>
      <c r="H1837" s="11" t="s">
        <v>62</v>
      </c>
      <c r="I1837" s="11" t="s">
        <v>63</v>
      </c>
      <c r="J1837" s="11" t="s">
        <v>63</v>
      </c>
      <c r="K1837" s="11">
        <v>39.0</v>
      </c>
      <c r="L1837" s="11" t="s">
        <v>7</v>
      </c>
      <c r="M1837" s="8" t="s">
        <v>7</v>
      </c>
      <c r="N1837" s="11" t="s">
        <v>7</v>
      </c>
    </row>
    <row r="1838" ht="15.75" customHeight="1">
      <c r="A1838" s="11" t="s">
        <v>3772</v>
      </c>
      <c r="B1838" s="30">
        <f t="shared" si="1"/>
        <v>45596.84583</v>
      </c>
      <c r="C1838" s="30">
        <f t="shared" si="2"/>
        <v>45593.84583</v>
      </c>
      <c r="D1838" s="11" t="s">
        <v>3773</v>
      </c>
      <c r="E1838" s="11" t="s">
        <v>60</v>
      </c>
      <c r="F1838" s="11" t="s">
        <v>1845</v>
      </c>
      <c r="G1838" s="11">
        <v>1.0</v>
      </c>
      <c r="H1838" s="11" t="s">
        <v>62</v>
      </c>
      <c r="I1838" s="11" t="s">
        <v>63</v>
      </c>
      <c r="J1838" s="11" t="s">
        <v>63</v>
      </c>
      <c r="K1838" s="11">
        <v>49.0</v>
      </c>
      <c r="L1838" s="11" t="s">
        <v>7</v>
      </c>
      <c r="M1838" s="8" t="s">
        <v>7</v>
      </c>
      <c r="N1838" s="11" t="s">
        <v>7</v>
      </c>
    </row>
    <row r="1839" ht="15.75" customHeight="1">
      <c r="A1839" s="11" t="s">
        <v>3774</v>
      </c>
      <c r="B1839" s="30">
        <f t="shared" si="1"/>
        <v>45596.84375</v>
      </c>
      <c r="C1839" s="30">
        <f t="shared" si="2"/>
        <v>45593.84375</v>
      </c>
      <c r="D1839" s="11" t="s">
        <v>3775</v>
      </c>
      <c r="E1839" s="11" t="s">
        <v>60</v>
      </c>
      <c r="F1839" s="11" t="s">
        <v>3776</v>
      </c>
      <c r="G1839" s="11">
        <v>2.0</v>
      </c>
      <c r="H1839" s="11" t="s">
        <v>76</v>
      </c>
      <c r="I1839" s="11" t="s">
        <v>63</v>
      </c>
      <c r="J1839" s="11" t="s">
        <v>63</v>
      </c>
      <c r="K1839" s="11">
        <v>108.0</v>
      </c>
      <c r="L1839" s="11" t="s">
        <v>7</v>
      </c>
      <c r="M1839" s="8" t="s">
        <v>7</v>
      </c>
      <c r="N1839" s="11" t="s">
        <v>7</v>
      </c>
    </row>
    <row r="1840" ht="15.75" customHeight="1">
      <c r="A1840" s="11" t="s">
        <v>3777</v>
      </c>
      <c r="B1840" s="30">
        <f t="shared" si="1"/>
        <v>45596.83542</v>
      </c>
      <c r="C1840" s="30">
        <f t="shared" si="2"/>
        <v>45593.83542</v>
      </c>
      <c r="D1840" s="11" t="s">
        <v>3778</v>
      </c>
      <c r="E1840" s="11" t="s">
        <v>60</v>
      </c>
      <c r="F1840" s="11" t="s">
        <v>179</v>
      </c>
      <c r="G1840" s="11">
        <v>2.0</v>
      </c>
      <c r="H1840" s="11" t="s">
        <v>62</v>
      </c>
      <c r="I1840" s="11" t="s">
        <v>63</v>
      </c>
      <c r="J1840" s="11" t="s">
        <v>63</v>
      </c>
      <c r="K1840" s="11">
        <v>45.0</v>
      </c>
      <c r="L1840" s="11" t="s">
        <v>7</v>
      </c>
      <c r="M1840" s="8" t="s">
        <v>7</v>
      </c>
      <c r="N1840" s="11" t="s">
        <v>7</v>
      </c>
    </row>
    <row r="1841" ht="15.75" customHeight="1">
      <c r="A1841" s="11" t="s">
        <v>3779</v>
      </c>
      <c r="B1841" s="30">
        <f t="shared" si="1"/>
        <v>45596.83194</v>
      </c>
      <c r="C1841" s="30">
        <f t="shared" si="2"/>
        <v>45593.83194</v>
      </c>
      <c r="D1841" s="11" t="s">
        <v>3780</v>
      </c>
      <c r="E1841" s="11" t="s">
        <v>60</v>
      </c>
      <c r="F1841" s="11" t="s">
        <v>66</v>
      </c>
      <c r="G1841" s="11">
        <v>1.0</v>
      </c>
      <c r="H1841" s="11" t="s">
        <v>62</v>
      </c>
      <c r="I1841" s="11" t="s">
        <v>63</v>
      </c>
      <c r="J1841" s="11" t="s">
        <v>63</v>
      </c>
      <c r="K1841" s="11">
        <v>15.0</v>
      </c>
      <c r="L1841" s="11" t="s">
        <v>7</v>
      </c>
      <c r="M1841" s="8" t="s">
        <v>7</v>
      </c>
      <c r="N1841" s="11" t="s">
        <v>7</v>
      </c>
    </row>
    <row r="1842" ht="15.75" customHeight="1">
      <c r="A1842" s="11" t="s">
        <v>3781</v>
      </c>
      <c r="B1842" s="30">
        <f t="shared" si="1"/>
        <v>45596.82708</v>
      </c>
      <c r="C1842" s="30">
        <f t="shared" si="2"/>
        <v>45593.82708</v>
      </c>
      <c r="D1842" s="11" t="s">
        <v>3782</v>
      </c>
      <c r="E1842" s="11" t="s">
        <v>60</v>
      </c>
      <c r="F1842" s="11" t="s">
        <v>143</v>
      </c>
      <c r="G1842" s="11">
        <v>1.0</v>
      </c>
      <c r="H1842" s="11" t="s">
        <v>76</v>
      </c>
      <c r="I1842" s="11" t="s">
        <v>63</v>
      </c>
      <c r="J1842" s="11" t="s">
        <v>63</v>
      </c>
      <c r="K1842" s="11">
        <v>40.0</v>
      </c>
      <c r="L1842" s="11" t="s">
        <v>7</v>
      </c>
      <c r="M1842" s="8" t="s">
        <v>7</v>
      </c>
      <c r="N1842" s="11" t="s">
        <v>7</v>
      </c>
    </row>
    <row r="1843" ht="15.75" customHeight="1">
      <c r="A1843" s="11" t="s">
        <v>3783</v>
      </c>
      <c r="B1843" s="30">
        <f t="shared" si="1"/>
        <v>45596.79097</v>
      </c>
      <c r="C1843" s="30">
        <f t="shared" si="2"/>
        <v>45593.79097</v>
      </c>
      <c r="D1843" s="11" t="s">
        <v>3784</v>
      </c>
      <c r="E1843" s="11" t="s">
        <v>60</v>
      </c>
      <c r="F1843" s="11" t="s">
        <v>97</v>
      </c>
      <c r="G1843" s="11">
        <v>2.0</v>
      </c>
      <c r="H1843" s="11" t="s">
        <v>62</v>
      </c>
      <c r="I1843" s="11" t="s">
        <v>63</v>
      </c>
      <c r="J1843" s="11" t="s">
        <v>63</v>
      </c>
      <c r="K1843" s="11">
        <v>65.0</v>
      </c>
      <c r="L1843" s="11" t="s">
        <v>7</v>
      </c>
      <c r="M1843" s="8" t="s">
        <v>7</v>
      </c>
      <c r="N1843" s="11" t="s">
        <v>7</v>
      </c>
    </row>
    <row r="1844" ht="15.75" customHeight="1">
      <c r="A1844" s="11" t="s">
        <v>3785</v>
      </c>
      <c r="B1844" s="30">
        <f t="shared" si="1"/>
        <v>45596.76319</v>
      </c>
      <c r="C1844" s="30">
        <f t="shared" si="2"/>
        <v>45593.76319</v>
      </c>
      <c r="D1844" s="11" t="s">
        <v>3786</v>
      </c>
      <c r="E1844" s="11" t="s">
        <v>60</v>
      </c>
      <c r="F1844" s="11" t="s">
        <v>125</v>
      </c>
      <c r="G1844" s="11">
        <v>1.0</v>
      </c>
      <c r="H1844" s="11" t="s">
        <v>62</v>
      </c>
      <c r="I1844" s="11" t="s">
        <v>63</v>
      </c>
      <c r="J1844" s="11" t="s">
        <v>63</v>
      </c>
      <c r="K1844" s="11">
        <v>20.0</v>
      </c>
      <c r="L1844" s="11" t="s">
        <v>7</v>
      </c>
      <c r="M1844" s="8" t="s">
        <v>7</v>
      </c>
      <c r="N1844" s="11" t="s">
        <v>7</v>
      </c>
    </row>
    <row r="1845" ht="15.75" customHeight="1">
      <c r="A1845" s="11" t="s">
        <v>3787</v>
      </c>
      <c r="B1845" s="30">
        <f t="shared" si="1"/>
        <v>45596.74931</v>
      </c>
      <c r="C1845" s="30">
        <f t="shared" si="2"/>
        <v>45593.74931</v>
      </c>
      <c r="D1845" s="11" t="s">
        <v>3788</v>
      </c>
      <c r="E1845" s="11" t="s">
        <v>60</v>
      </c>
      <c r="F1845" s="11" t="s">
        <v>91</v>
      </c>
      <c r="G1845" s="11">
        <v>2.0</v>
      </c>
      <c r="H1845" s="11" t="s">
        <v>76</v>
      </c>
      <c r="I1845" s="11" t="s">
        <v>63</v>
      </c>
      <c r="J1845" s="11" t="s">
        <v>63</v>
      </c>
      <c r="K1845" s="11">
        <v>35.0</v>
      </c>
      <c r="L1845" s="11" t="s">
        <v>7</v>
      </c>
      <c r="M1845" s="8" t="s">
        <v>7</v>
      </c>
      <c r="N1845" s="11" t="s">
        <v>7</v>
      </c>
    </row>
    <row r="1846" ht="15.75" customHeight="1">
      <c r="A1846" s="11" t="s">
        <v>3789</v>
      </c>
      <c r="B1846" s="30">
        <f t="shared" si="1"/>
        <v>45596.74444</v>
      </c>
      <c r="C1846" s="30">
        <f t="shared" si="2"/>
        <v>45593.74444</v>
      </c>
      <c r="D1846" s="11" t="s">
        <v>3790</v>
      </c>
      <c r="E1846" s="11" t="s">
        <v>60</v>
      </c>
      <c r="F1846" s="11" t="s">
        <v>1845</v>
      </c>
      <c r="G1846" s="11">
        <v>1.0</v>
      </c>
      <c r="H1846" s="11" t="s">
        <v>76</v>
      </c>
      <c r="I1846" s="11" t="s">
        <v>63</v>
      </c>
      <c r="J1846" s="11" t="s">
        <v>63</v>
      </c>
      <c r="K1846" s="11">
        <v>49.0</v>
      </c>
      <c r="L1846" s="11" t="s">
        <v>7</v>
      </c>
      <c r="M1846" s="8" t="s">
        <v>7</v>
      </c>
      <c r="N1846" s="11" t="s">
        <v>7</v>
      </c>
    </row>
    <row r="1847" ht="15.75" customHeight="1">
      <c r="A1847" s="11" t="s">
        <v>3791</v>
      </c>
      <c r="B1847" s="30">
        <f t="shared" si="1"/>
        <v>45596.74236</v>
      </c>
      <c r="C1847" s="30">
        <f t="shared" si="2"/>
        <v>45593.74236</v>
      </c>
      <c r="D1847" s="11" t="s">
        <v>3792</v>
      </c>
      <c r="E1847" s="11" t="s">
        <v>60</v>
      </c>
      <c r="F1847" s="11" t="s">
        <v>179</v>
      </c>
      <c r="G1847" s="11">
        <v>2.0</v>
      </c>
      <c r="H1847" s="11" t="s">
        <v>62</v>
      </c>
      <c r="I1847" s="11" t="s">
        <v>63</v>
      </c>
      <c r="J1847" s="11" t="s">
        <v>63</v>
      </c>
      <c r="K1847" s="11">
        <v>45.0</v>
      </c>
      <c r="L1847" s="11" t="s">
        <v>7</v>
      </c>
      <c r="M1847" s="8" t="s">
        <v>7</v>
      </c>
      <c r="N1847" s="11" t="s">
        <v>7</v>
      </c>
    </row>
    <row r="1848" ht="15.75" customHeight="1">
      <c r="A1848" s="11" t="s">
        <v>3793</v>
      </c>
      <c r="B1848" s="30">
        <f t="shared" si="1"/>
        <v>45596.74167</v>
      </c>
      <c r="C1848" s="30">
        <f t="shared" si="2"/>
        <v>45593.74167</v>
      </c>
      <c r="D1848" s="11" t="s">
        <v>3794</v>
      </c>
      <c r="E1848" s="11" t="s">
        <v>60</v>
      </c>
      <c r="F1848" s="11" t="s">
        <v>63</v>
      </c>
      <c r="G1848" s="11">
        <v>0.0</v>
      </c>
      <c r="H1848" s="11" t="s">
        <v>62</v>
      </c>
      <c r="I1848" s="11" t="s">
        <v>63</v>
      </c>
      <c r="J1848" s="11" t="s">
        <v>63</v>
      </c>
      <c r="K1848" s="11">
        <v>0.0</v>
      </c>
      <c r="L1848" s="11" t="s">
        <v>7</v>
      </c>
      <c r="M1848" s="8" t="s">
        <v>7</v>
      </c>
      <c r="N1848" s="11" t="s">
        <v>7</v>
      </c>
    </row>
    <row r="1849" ht="15.75" customHeight="1">
      <c r="A1849" s="11" t="s">
        <v>3795</v>
      </c>
      <c r="B1849" s="30">
        <f t="shared" si="1"/>
        <v>45596.70208</v>
      </c>
      <c r="C1849" s="30">
        <f t="shared" si="2"/>
        <v>45593.70208</v>
      </c>
      <c r="D1849" s="11" t="s">
        <v>3796</v>
      </c>
      <c r="E1849" s="11" t="s">
        <v>60</v>
      </c>
      <c r="F1849" s="11" t="s">
        <v>125</v>
      </c>
      <c r="G1849" s="11">
        <v>1.0</v>
      </c>
      <c r="H1849" s="11" t="s">
        <v>76</v>
      </c>
      <c r="I1849" s="11" t="s">
        <v>63</v>
      </c>
      <c r="J1849" s="11" t="s">
        <v>63</v>
      </c>
      <c r="K1849" s="11">
        <v>20.0</v>
      </c>
      <c r="L1849" s="11" t="s">
        <v>7</v>
      </c>
      <c r="M1849" s="8" t="s">
        <v>7</v>
      </c>
      <c r="N1849" s="11" t="s">
        <v>7</v>
      </c>
    </row>
    <row r="1850" ht="15.75" customHeight="1">
      <c r="A1850" s="11" t="s">
        <v>3797</v>
      </c>
      <c r="B1850" s="30">
        <f t="shared" si="1"/>
        <v>45596.61111</v>
      </c>
      <c r="C1850" s="30">
        <f t="shared" si="2"/>
        <v>45593.61111</v>
      </c>
      <c r="D1850" s="11" t="s">
        <v>3798</v>
      </c>
      <c r="E1850" s="11" t="s">
        <v>60</v>
      </c>
      <c r="F1850" s="11" t="s">
        <v>125</v>
      </c>
      <c r="G1850" s="11">
        <v>1.0</v>
      </c>
      <c r="H1850" s="11" t="s">
        <v>76</v>
      </c>
      <c r="I1850" s="11" t="s">
        <v>63</v>
      </c>
      <c r="J1850" s="11" t="s">
        <v>63</v>
      </c>
      <c r="K1850" s="11">
        <v>20.0</v>
      </c>
      <c r="L1850" s="11" t="s">
        <v>7</v>
      </c>
      <c r="M1850" s="8" t="s">
        <v>7</v>
      </c>
      <c r="N1850" s="11" t="s">
        <v>7</v>
      </c>
    </row>
    <row r="1851" ht="15.75" customHeight="1">
      <c r="A1851" s="11" t="s">
        <v>3799</v>
      </c>
      <c r="B1851" s="30">
        <f t="shared" si="1"/>
        <v>45596.60625</v>
      </c>
      <c r="C1851" s="30">
        <f t="shared" si="2"/>
        <v>45593.60625</v>
      </c>
      <c r="D1851" s="11" t="s">
        <v>3800</v>
      </c>
      <c r="E1851" s="11" t="s">
        <v>60</v>
      </c>
      <c r="F1851" s="11" t="s">
        <v>202</v>
      </c>
      <c r="G1851" s="11">
        <v>5.0</v>
      </c>
      <c r="H1851" s="11" t="s">
        <v>62</v>
      </c>
      <c r="I1851" s="11" t="s">
        <v>63</v>
      </c>
      <c r="J1851" s="11" t="s">
        <v>63</v>
      </c>
      <c r="K1851" s="11">
        <v>100.0</v>
      </c>
      <c r="L1851" s="11" t="s">
        <v>7</v>
      </c>
      <c r="M1851" s="8" t="s">
        <v>7</v>
      </c>
      <c r="N1851" s="11" t="s">
        <v>7</v>
      </c>
    </row>
    <row r="1852" ht="15.75" customHeight="1">
      <c r="A1852" s="11" t="s">
        <v>3801</v>
      </c>
      <c r="B1852" s="30">
        <f t="shared" si="1"/>
        <v>45596.58611</v>
      </c>
      <c r="C1852" s="30">
        <f t="shared" si="2"/>
        <v>45593.58611</v>
      </c>
      <c r="D1852" s="11" t="s">
        <v>3802</v>
      </c>
      <c r="E1852" s="11" t="s">
        <v>60</v>
      </c>
      <c r="F1852" s="11" t="s">
        <v>3803</v>
      </c>
      <c r="G1852" s="11">
        <v>2.0</v>
      </c>
      <c r="H1852" s="11" t="s">
        <v>76</v>
      </c>
      <c r="I1852" s="11" t="s">
        <v>63</v>
      </c>
      <c r="J1852" s="11" t="s">
        <v>63</v>
      </c>
      <c r="K1852" s="11">
        <v>88.0</v>
      </c>
      <c r="L1852" s="11" t="s">
        <v>7</v>
      </c>
      <c r="M1852" s="8" t="s">
        <v>7</v>
      </c>
      <c r="N1852" s="11" t="s">
        <v>7</v>
      </c>
    </row>
    <row r="1853" ht="15.75" customHeight="1">
      <c r="A1853" s="11" t="s">
        <v>3804</v>
      </c>
      <c r="B1853" s="30">
        <f t="shared" si="1"/>
        <v>45596.57917</v>
      </c>
      <c r="C1853" s="30">
        <f t="shared" si="2"/>
        <v>45593.57917</v>
      </c>
      <c r="D1853" s="11" t="s">
        <v>3805</v>
      </c>
      <c r="E1853" s="11" t="s">
        <v>60</v>
      </c>
      <c r="F1853" s="11" t="s">
        <v>103</v>
      </c>
      <c r="G1853" s="11">
        <v>1.0</v>
      </c>
      <c r="H1853" s="11" t="s">
        <v>62</v>
      </c>
      <c r="I1853" s="11" t="s">
        <v>63</v>
      </c>
      <c r="J1853" s="11" t="s">
        <v>63</v>
      </c>
      <c r="K1853" s="11">
        <v>50.0</v>
      </c>
      <c r="L1853" s="11" t="s">
        <v>7</v>
      </c>
      <c r="M1853" s="8" t="s">
        <v>7</v>
      </c>
      <c r="N1853" s="11" t="s">
        <v>7</v>
      </c>
    </row>
    <row r="1854" ht="15.75" customHeight="1">
      <c r="A1854" s="11" t="s">
        <v>3806</v>
      </c>
      <c r="B1854" s="30">
        <f t="shared" si="1"/>
        <v>45596.5625</v>
      </c>
      <c r="C1854" s="30">
        <f t="shared" si="2"/>
        <v>45593.5625</v>
      </c>
      <c r="D1854" s="11" t="s">
        <v>3807</v>
      </c>
      <c r="E1854" s="11" t="s">
        <v>60</v>
      </c>
      <c r="F1854" s="11" t="s">
        <v>143</v>
      </c>
      <c r="G1854" s="11">
        <v>1.0</v>
      </c>
      <c r="H1854" s="11" t="s">
        <v>76</v>
      </c>
      <c r="I1854" s="11" t="s">
        <v>63</v>
      </c>
      <c r="J1854" s="11" t="s">
        <v>63</v>
      </c>
      <c r="K1854" s="11">
        <v>40.0</v>
      </c>
      <c r="L1854" s="11" t="s">
        <v>7</v>
      </c>
      <c r="M1854" s="8" t="s">
        <v>7</v>
      </c>
      <c r="N1854" s="11" t="s">
        <v>7</v>
      </c>
    </row>
    <row r="1855" ht="15.75" customHeight="1">
      <c r="A1855" s="11" t="s">
        <v>3808</v>
      </c>
      <c r="B1855" s="30">
        <f t="shared" si="1"/>
        <v>45596.55556</v>
      </c>
      <c r="C1855" s="30">
        <f t="shared" si="2"/>
        <v>45593.55556</v>
      </c>
      <c r="D1855" s="11" t="s">
        <v>3809</v>
      </c>
      <c r="E1855" s="11" t="s">
        <v>60</v>
      </c>
      <c r="F1855" s="11" t="s">
        <v>125</v>
      </c>
      <c r="G1855" s="11">
        <v>1.0</v>
      </c>
      <c r="H1855" s="11" t="s">
        <v>76</v>
      </c>
      <c r="I1855" s="11" t="s">
        <v>63</v>
      </c>
      <c r="J1855" s="11" t="s">
        <v>63</v>
      </c>
      <c r="K1855" s="11">
        <v>20.0</v>
      </c>
      <c r="L1855" s="11" t="s">
        <v>7</v>
      </c>
      <c r="M1855" s="8" t="s">
        <v>7</v>
      </c>
      <c r="N1855" s="11" t="s">
        <v>7</v>
      </c>
    </row>
    <row r="1856" ht="15.75" customHeight="1">
      <c r="A1856" s="11" t="s">
        <v>3810</v>
      </c>
      <c r="B1856" s="30">
        <f t="shared" si="1"/>
        <v>45596.54444</v>
      </c>
      <c r="C1856" s="30">
        <f t="shared" si="2"/>
        <v>45593.54444</v>
      </c>
      <c r="D1856" s="11" t="s">
        <v>3811</v>
      </c>
      <c r="E1856" s="11" t="s">
        <v>60</v>
      </c>
      <c r="F1856" s="11" t="s">
        <v>261</v>
      </c>
      <c r="G1856" s="11">
        <v>2.0</v>
      </c>
      <c r="H1856" s="11" t="s">
        <v>62</v>
      </c>
      <c r="I1856" s="11" t="s">
        <v>63</v>
      </c>
      <c r="J1856" s="11" t="s">
        <v>63</v>
      </c>
      <c r="K1856" s="11">
        <v>30.0</v>
      </c>
      <c r="L1856" s="11" t="s">
        <v>7</v>
      </c>
      <c r="M1856" s="8" t="s">
        <v>7</v>
      </c>
      <c r="N1856" s="11" t="s">
        <v>7</v>
      </c>
    </row>
    <row r="1857" ht="15.75" customHeight="1">
      <c r="A1857" s="11" t="s">
        <v>3812</v>
      </c>
      <c r="B1857" s="30">
        <f t="shared" si="1"/>
        <v>45596.52361</v>
      </c>
      <c r="C1857" s="30">
        <f t="shared" si="2"/>
        <v>45593.52361</v>
      </c>
      <c r="D1857" s="11" t="s">
        <v>3813</v>
      </c>
      <c r="E1857" s="11" t="s">
        <v>60</v>
      </c>
      <c r="F1857" s="11" t="s">
        <v>66</v>
      </c>
      <c r="G1857" s="11">
        <v>1.0</v>
      </c>
      <c r="H1857" s="11" t="s">
        <v>62</v>
      </c>
      <c r="I1857" s="11" t="s">
        <v>63</v>
      </c>
      <c r="J1857" s="11" t="s">
        <v>63</v>
      </c>
      <c r="K1857" s="11">
        <v>15.0</v>
      </c>
      <c r="L1857" s="11" t="s">
        <v>7</v>
      </c>
      <c r="M1857" s="8" t="s">
        <v>7</v>
      </c>
      <c r="N1857" s="11" t="s">
        <v>7</v>
      </c>
    </row>
    <row r="1858" ht="15.75" customHeight="1">
      <c r="A1858" s="11" t="s">
        <v>3814</v>
      </c>
      <c r="B1858" s="30">
        <f t="shared" si="1"/>
        <v>45596.52153</v>
      </c>
      <c r="C1858" s="30">
        <f t="shared" si="2"/>
        <v>45593.52153</v>
      </c>
      <c r="D1858" s="11" t="s">
        <v>3815</v>
      </c>
      <c r="E1858" s="11" t="s">
        <v>60</v>
      </c>
      <c r="F1858" s="11" t="s">
        <v>91</v>
      </c>
      <c r="G1858" s="11">
        <v>1.0</v>
      </c>
      <c r="H1858" s="11" t="s">
        <v>62</v>
      </c>
      <c r="I1858" s="11" t="s">
        <v>63</v>
      </c>
      <c r="J1858" s="11" t="s">
        <v>63</v>
      </c>
      <c r="K1858" s="11">
        <v>35.0</v>
      </c>
      <c r="L1858" s="11" t="s">
        <v>7</v>
      </c>
      <c r="M1858" s="8" t="s">
        <v>7</v>
      </c>
      <c r="N1858" s="11" t="s">
        <v>7</v>
      </c>
    </row>
    <row r="1859" ht="15.75" customHeight="1">
      <c r="A1859" s="11" t="s">
        <v>3816</v>
      </c>
      <c r="B1859" s="30">
        <f t="shared" si="1"/>
        <v>45596.45972</v>
      </c>
      <c r="C1859" s="30">
        <f t="shared" si="2"/>
        <v>45593.45972</v>
      </c>
      <c r="D1859" s="11" t="s">
        <v>3817</v>
      </c>
      <c r="E1859" s="11" t="s">
        <v>60</v>
      </c>
      <c r="F1859" s="11" t="s">
        <v>738</v>
      </c>
      <c r="G1859" s="11">
        <v>2.0</v>
      </c>
      <c r="H1859" s="11" t="s">
        <v>62</v>
      </c>
      <c r="I1859" s="11" t="s">
        <v>63</v>
      </c>
      <c r="J1859" s="11" t="s">
        <v>63</v>
      </c>
      <c r="K1859" s="11">
        <v>69.0</v>
      </c>
      <c r="L1859" s="11" t="s">
        <v>7</v>
      </c>
      <c r="M1859" s="8" t="s">
        <v>7</v>
      </c>
      <c r="N1859" s="11" t="s">
        <v>7</v>
      </c>
    </row>
    <row r="1860" ht="15.75" customHeight="1">
      <c r="A1860" s="11" t="s">
        <v>3818</v>
      </c>
      <c r="B1860" s="30">
        <f t="shared" si="1"/>
        <v>45596.43819</v>
      </c>
      <c r="C1860" s="30">
        <f t="shared" si="2"/>
        <v>45593.43819</v>
      </c>
      <c r="D1860" s="11" t="s">
        <v>3819</v>
      </c>
      <c r="E1860" s="11" t="s">
        <v>60</v>
      </c>
      <c r="F1860" s="11" t="s">
        <v>106</v>
      </c>
      <c r="G1860" s="11">
        <v>1.0</v>
      </c>
      <c r="H1860" s="11" t="s">
        <v>62</v>
      </c>
      <c r="I1860" s="11" t="s">
        <v>63</v>
      </c>
      <c r="J1860" s="11" t="s">
        <v>63</v>
      </c>
      <c r="K1860" s="11">
        <v>25.0</v>
      </c>
      <c r="L1860" s="11" t="s">
        <v>7</v>
      </c>
      <c r="M1860" s="8" t="s">
        <v>7</v>
      </c>
      <c r="N1860" s="11" t="s">
        <v>7</v>
      </c>
    </row>
    <row r="1861" ht="15.75" customHeight="1">
      <c r="A1861" s="11" t="s">
        <v>3820</v>
      </c>
      <c r="B1861" s="30">
        <f t="shared" si="1"/>
        <v>45595.91389</v>
      </c>
      <c r="C1861" s="30">
        <f t="shared" si="2"/>
        <v>45593.91389</v>
      </c>
      <c r="D1861" s="11" t="s">
        <v>3821</v>
      </c>
      <c r="E1861" s="11" t="s">
        <v>60</v>
      </c>
      <c r="F1861" s="11" t="s">
        <v>143</v>
      </c>
      <c r="G1861" s="11">
        <v>2.0</v>
      </c>
      <c r="H1861" s="11" t="s">
        <v>62</v>
      </c>
      <c r="I1861" s="11" t="s">
        <v>63</v>
      </c>
      <c r="J1861" s="11" t="s">
        <v>63</v>
      </c>
      <c r="K1861" s="11">
        <v>40.0</v>
      </c>
      <c r="L1861" s="11" t="s">
        <v>7</v>
      </c>
      <c r="M1861" s="8" t="s">
        <v>7</v>
      </c>
      <c r="N1861" s="11" t="s">
        <v>7</v>
      </c>
    </row>
    <row r="1862" ht="15.75" customHeight="1">
      <c r="A1862" s="11" t="s">
        <v>3822</v>
      </c>
      <c r="B1862" s="30">
        <f t="shared" si="1"/>
        <v>45595.89653</v>
      </c>
      <c r="C1862" s="30">
        <f t="shared" si="2"/>
        <v>45593.89653</v>
      </c>
      <c r="D1862" s="11" t="s">
        <v>3823</v>
      </c>
      <c r="E1862" s="11" t="s">
        <v>60</v>
      </c>
      <c r="F1862" s="11" t="s">
        <v>122</v>
      </c>
      <c r="G1862" s="11">
        <v>3.0</v>
      </c>
      <c r="H1862" s="11" t="s">
        <v>76</v>
      </c>
      <c r="I1862" s="11" t="s">
        <v>63</v>
      </c>
      <c r="J1862" s="11" t="s">
        <v>63</v>
      </c>
      <c r="K1862" s="11">
        <v>60.0</v>
      </c>
      <c r="L1862" s="11" t="s">
        <v>7</v>
      </c>
      <c r="M1862" s="8" t="s">
        <v>7</v>
      </c>
      <c r="N1862" s="11" t="s">
        <v>7</v>
      </c>
    </row>
    <row r="1863" ht="15.75" customHeight="1">
      <c r="A1863" s="11" t="s">
        <v>3824</v>
      </c>
      <c r="B1863" s="30">
        <f t="shared" si="1"/>
        <v>45595.84444</v>
      </c>
      <c r="C1863" s="30">
        <f t="shared" si="2"/>
        <v>45593.84444</v>
      </c>
      <c r="D1863" s="11" t="s">
        <v>3825</v>
      </c>
      <c r="E1863" s="11" t="s">
        <v>60</v>
      </c>
      <c r="F1863" s="11" t="s">
        <v>143</v>
      </c>
      <c r="G1863" s="11">
        <v>1.0</v>
      </c>
      <c r="H1863" s="11" t="s">
        <v>62</v>
      </c>
      <c r="I1863" s="11" t="s">
        <v>63</v>
      </c>
      <c r="J1863" s="11" t="s">
        <v>63</v>
      </c>
      <c r="K1863" s="11">
        <v>40.0</v>
      </c>
      <c r="L1863" s="11" t="s">
        <v>7</v>
      </c>
      <c r="M1863" s="8" t="s">
        <v>7</v>
      </c>
      <c r="N1863" s="11" t="s">
        <v>7</v>
      </c>
    </row>
    <row r="1864" ht="15.75" customHeight="1">
      <c r="A1864" s="11" t="s">
        <v>3826</v>
      </c>
      <c r="B1864" s="30">
        <f t="shared" si="1"/>
        <v>45595.84236</v>
      </c>
      <c r="C1864" s="30">
        <f t="shared" si="2"/>
        <v>45593.84236</v>
      </c>
      <c r="D1864" s="11" t="s">
        <v>3827</v>
      </c>
      <c r="E1864" s="11" t="s">
        <v>60</v>
      </c>
      <c r="F1864" s="11" t="s">
        <v>172</v>
      </c>
      <c r="G1864" s="11">
        <v>2.0</v>
      </c>
      <c r="H1864" s="11" t="s">
        <v>62</v>
      </c>
      <c r="I1864" s="11" t="s">
        <v>63</v>
      </c>
      <c r="J1864" s="11" t="s">
        <v>63</v>
      </c>
      <c r="K1864" s="11">
        <v>59.0</v>
      </c>
      <c r="L1864" s="11" t="s">
        <v>7</v>
      </c>
      <c r="M1864" s="8" t="s">
        <v>7</v>
      </c>
      <c r="N1864" s="11" t="s">
        <v>7</v>
      </c>
    </row>
    <row r="1865" ht="15.75" customHeight="1">
      <c r="A1865" s="11" t="s">
        <v>3828</v>
      </c>
      <c r="B1865" s="30">
        <f t="shared" si="1"/>
        <v>45595.83125</v>
      </c>
      <c r="C1865" s="30">
        <f t="shared" si="2"/>
        <v>45593.83125</v>
      </c>
      <c r="D1865" s="11" t="s">
        <v>3829</v>
      </c>
      <c r="E1865" s="11" t="s">
        <v>60</v>
      </c>
      <c r="F1865" s="11" t="s">
        <v>3771</v>
      </c>
      <c r="G1865" s="11">
        <v>1.0</v>
      </c>
      <c r="H1865" s="11" t="s">
        <v>62</v>
      </c>
      <c r="I1865" s="11" t="s">
        <v>63</v>
      </c>
      <c r="J1865" s="11" t="s">
        <v>63</v>
      </c>
      <c r="K1865" s="11">
        <v>39.0</v>
      </c>
      <c r="L1865" s="11" t="s">
        <v>7</v>
      </c>
      <c r="M1865" s="8" t="s">
        <v>7</v>
      </c>
      <c r="N1865" s="11" t="s">
        <v>7</v>
      </c>
    </row>
    <row r="1866" ht="15.75" customHeight="1">
      <c r="A1866" s="11" t="s">
        <v>3830</v>
      </c>
      <c r="B1866" s="30">
        <f t="shared" si="1"/>
        <v>45595.80625</v>
      </c>
      <c r="C1866" s="30">
        <f t="shared" si="2"/>
        <v>45593.80625</v>
      </c>
      <c r="D1866" s="11" t="s">
        <v>3831</v>
      </c>
      <c r="E1866" s="11" t="s">
        <v>60</v>
      </c>
      <c r="F1866" s="11" t="s">
        <v>1845</v>
      </c>
      <c r="G1866" s="11">
        <v>1.0</v>
      </c>
      <c r="H1866" s="11" t="s">
        <v>76</v>
      </c>
      <c r="I1866" s="11" t="s">
        <v>63</v>
      </c>
      <c r="J1866" s="11" t="s">
        <v>63</v>
      </c>
      <c r="K1866" s="11">
        <v>49.0</v>
      </c>
      <c r="L1866" s="11" t="s">
        <v>7</v>
      </c>
      <c r="M1866" s="8" t="s">
        <v>7</v>
      </c>
      <c r="N1866" s="11" t="s">
        <v>7</v>
      </c>
    </row>
    <row r="1867" ht="15.75" customHeight="1">
      <c r="A1867" s="11" t="s">
        <v>3832</v>
      </c>
      <c r="B1867" s="30">
        <f t="shared" si="1"/>
        <v>45595.8</v>
      </c>
      <c r="C1867" s="30">
        <f t="shared" si="2"/>
        <v>45593.8</v>
      </c>
      <c r="D1867" s="11" t="s">
        <v>3833</v>
      </c>
      <c r="E1867" s="11" t="s">
        <v>60</v>
      </c>
      <c r="F1867" s="11" t="s">
        <v>125</v>
      </c>
      <c r="G1867" s="11">
        <v>1.0</v>
      </c>
      <c r="H1867" s="11" t="s">
        <v>62</v>
      </c>
      <c r="I1867" s="11" t="s">
        <v>63</v>
      </c>
      <c r="J1867" s="11" t="s">
        <v>63</v>
      </c>
      <c r="K1867" s="11">
        <v>20.0</v>
      </c>
      <c r="L1867" s="11" t="s">
        <v>7</v>
      </c>
      <c r="M1867" s="8" t="s">
        <v>7</v>
      </c>
      <c r="N1867" s="11" t="s">
        <v>7</v>
      </c>
    </row>
    <row r="1868" ht="15.75" customHeight="1">
      <c r="A1868" s="11" t="s">
        <v>3834</v>
      </c>
      <c r="B1868" s="30">
        <f t="shared" si="1"/>
        <v>45595.78403</v>
      </c>
      <c r="C1868" s="30">
        <f t="shared" si="2"/>
        <v>45593.78403</v>
      </c>
      <c r="D1868" s="11" t="s">
        <v>3835</v>
      </c>
      <c r="E1868" s="11" t="s">
        <v>60</v>
      </c>
      <c r="F1868" s="11" t="s">
        <v>106</v>
      </c>
      <c r="G1868" s="11">
        <v>1.0</v>
      </c>
      <c r="H1868" s="11" t="s">
        <v>62</v>
      </c>
      <c r="I1868" s="11" t="s">
        <v>63</v>
      </c>
      <c r="J1868" s="11" t="s">
        <v>63</v>
      </c>
      <c r="K1868" s="11">
        <v>25.0</v>
      </c>
      <c r="L1868" s="11" t="s">
        <v>7</v>
      </c>
      <c r="M1868" s="8" t="s">
        <v>7</v>
      </c>
      <c r="N1868" s="11" t="s">
        <v>7</v>
      </c>
    </row>
    <row r="1869" ht="15.75" customHeight="1">
      <c r="A1869" s="11" t="s">
        <v>3836</v>
      </c>
      <c r="B1869" s="30">
        <f t="shared" si="1"/>
        <v>45595.75833</v>
      </c>
      <c r="C1869" s="30">
        <f t="shared" si="2"/>
        <v>45593.75833</v>
      </c>
      <c r="D1869" s="11" t="s">
        <v>3837</v>
      </c>
      <c r="E1869" s="11" t="s">
        <v>60</v>
      </c>
      <c r="F1869" s="11" t="s">
        <v>244</v>
      </c>
      <c r="G1869" s="11">
        <v>3.0</v>
      </c>
      <c r="H1869" s="11" t="s">
        <v>62</v>
      </c>
      <c r="I1869" s="11" t="s">
        <v>63</v>
      </c>
      <c r="J1869" s="11" t="s">
        <v>63</v>
      </c>
      <c r="K1869" s="11">
        <v>85.0</v>
      </c>
      <c r="L1869" s="11" t="s">
        <v>7</v>
      </c>
      <c r="M1869" s="8" t="s">
        <v>7</v>
      </c>
      <c r="N1869" s="11" t="s">
        <v>7</v>
      </c>
    </row>
    <row r="1870" ht="15.75" customHeight="1">
      <c r="A1870" s="11" t="s">
        <v>3838</v>
      </c>
      <c r="B1870" s="30">
        <f t="shared" si="1"/>
        <v>45595.72778</v>
      </c>
      <c r="C1870" s="30">
        <f t="shared" si="2"/>
        <v>45593.72778</v>
      </c>
      <c r="D1870" s="11" t="s">
        <v>3839</v>
      </c>
      <c r="E1870" s="11" t="s">
        <v>60</v>
      </c>
      <c r="F1870" s="11" t="s">
        <v>3776</v>
      </c>
      <c r="G1870" s="11">
        <v>2.0</v>
      </c>
      <c r="H1870" s="11" t="s">
        <v>62</v>
      </c>
      <c r="I1870" s="11" t="s">
        <v>63</v>
      </c>
      <c r="J1870" s="11" t="s">
        <v>63</v>
      </c>
      <c r="K1870" s="11">
        <v>108.0</v>
      </c>
      <c r="L1870" s="11" t="s">
        <v>7</v>
      </c>
      <c r="M1870" s="8" t="s">
        <v>7</v>
      </c>
      <c r="N1870" s="11" t="s">
        <v>7</v>
      </c>
    </row>
    <row r="1871" ht="15.75" customHeight="1">
      <c r="A1871" s="11" t="s">
        <v>3840</v>
      </c>
      <c r="B1871" s="30">
        <f t="shared" si="1"/>
        <v>45595.71597</v>
      </c>
      <c r="C1871" s="30">
        <f t="shared" si="2"/>
        <v>45593.71597</v>
      </c>
      <c r="D1871" s="11" t="s">
        <v>3841</v>
      </c>
      <c r="E1871" s="11" t="s">
        <v>60</v>
      </c>
      <c r="F1871" s="11" t="s">
        <v>143</v>
      </c>
      <c r="G1871" s="11">
        <v>2.0</v>
      </c>
      <c r="H1871" s="11" t="s">
        <v>62</v>
      </c>
      <c r="I1871" s="11" t="s">
        <v>63</v>
      </c>
      <c r="J1871" s="11" t="s">
        <v>63</v>
      </c>
      <c r="K1871" s="11">
        <v>40.0</v>
      </c>
      <c r="L1871" s="11" t="s">
        <v>7</v>
      </c>
      <c r="M1871" s="8" t="s">
        <v>7</v>
      </c>
      <c r="N1871" s="11" t="s">
        <v>7</v>
      </c>
    </row>
    <row r="1872" ht="15.75" customHeight="1">
      <c r="A1872" s="11" t="s">
        <v>3842</v>
      </c>
      <c r="B1872" s="30">
        <f t="shared" si="1"/>
        <v>45595.68542</v>
      </c>
      <c r="C1872" s="30">
        <f t="shared" si="2"/>
        <v>45593.68542</v>
      </c>
      <c r="D1872" s="11" t="s">
        <v>3843</v>
      </c>
      <c r="E1872" s="11" t="s">
        <v>60</v>
      </c>
      <c r="F1872" s="11" t="s">
        <v>261</v>
      </c>
      <c r="G1872" s="11">
        <v>2.0</v>
      </c>
      <c r="H1872" s="11" t="s">
        <v>76</v>
      </c>
      <c r="I1872" s="11" t="s">
        <v>63</v>
      </c>
      <c r="J1872" s="11" t="s">
        <v>63</v>
      </c>
      <c r="K1872" s="11">
        <v>30.0</v>
      </c>
      <c r="L1872" s="11" t="s">
        <v>7</v>
      </c>
      <c r="M1872" s="8" t="s">
        <v>7</v>
      </c>
      <c r="N1872" s="11" t="s">
        <v>7</v>
      </c>
    </row>
    <row r="1873" ht="15.75" customHeight="1">
      <c r="A1873" s="11" t="s">
        <v>3844</v>
      </c>
      <c r="B1873" s="30">
        <f t="shared" si="1"/>
        <v>45595.6625</v>
      </c>
      <c r="C1873" s="30">
        <f t="shared" si="2"/>
        <v>45593.6625</v>
      </c>
      <c r="D1873" s="11" t="s">
        <v>3845</v>
      </c>
      <c r="E1873" s="11" t="s">
        <v>60</v>
      </c>
      <c r="F1873" s="11" t="s">
        <v>3771</v>
      </c>
      <c r="G1873" s="11">
        <v>1.0</v>
      </c>
      <c r="H1873" s="11" t="s">
        <v>62</v>
      </c>
      <c r="I1873" s="11" t="s">
        <v>63</v>
      </c>
      <c r="J1873" s="11" t="s">
        <v>63</v>
      </c>
      <c r="K1873" s="11">
        <v>39.0</v>
      </c>
      <c r="L1873" s="11" t="s">
        <v>7</v>
      </c>
      <c r="M1873" s="8" t="s">
        <v>7</v>
      </c>
      <c r="N1873" s="11" t="s">
        <v>7</v>
      </c>
    </row>
    <row r="1874" ht="15.75" customHeight="1">
      <c r="A1874" s="11" t="s">
        <v>3846</v>
      </c>
      <c r="B1874" s="30">
        <f t="shared" si="1"/>
        <v>45595.65833</v>
      </c>
      <c r="C1874" s="30">
        <f t="shared" si="2"/>
        <v>45593.65833</v>
      </c>
      <c r="D1874" s="11" t="s">
        <v>3847</v>
      </c>
      <c r="E1874" s="11" t="s">
        <v>60</v>
      </c>
      <c r="F1874" s="11" t="s">
        <v>66</v>
      </c>
      <c r="G1874" s="11">
        <v>1.0</v>
      </c>
      <c r="H1874" s="11" t="s">
        <v>62</v>
      </c>
      <c r="I1874" s="11" t="s">
        <v>63</v>
      </c>
      <c r="J1874" s="11" t="s">
        <v>63</v>
      </c>
      <c r="K1874" s="11">
        <v>15.0</v>
      </c>
      <c r="L1874" s="11" t="s">
        <v>7</v>
      </c>
      <c r="M1874" s="8" t="s">
        <v>7</v>
      </c>
      <c r="N1874" s="11" t="s">
        <v>7</v>
      </c>
    </row>
    <row r="1875" ht="15.75" customHeight="1">
      <c r="A1875" s="11" t="s">
        <v>3848</v>
      </c>
      <c r="B1875" s="30">
        <f t="shared" si="1"/>
        <v>45595.64514</v>
      </c>
      <c r="C1875" s="30">
        <f t="shared" si="2"/>
        <v>45593.64514</v>
      </c>
      <c r="D1875" s="11" t="s">
        <v>3849</v>
      </c>
      <c r="E1875" s="11" t="s">
        <v>60</v>
      </c>
      <c r="F1875" s="11" t="s">
        <v>106</v>
      </c>
      <c r="G1875" s="11">
        <v>1.0</v>
      </c>
      <c r="H1875" s="11" t="s">
        <v>62</v>
      </c>
      <c r="I1875" s="11" t="s">
        <v>63</v>
      </c>
      <c r="J1875" s="11" t="s">
        <v>63</v>
      </c>
      <c r="K1875" s="11">
        <v>25.0</v>
      </c>
      <c r="L1875" s="11" t="s">
        <v>7</v>
      </c>
      <c r="M1875" s="8" t="s">
        <v>7</v>
      </c>
      <c r="N1875" s="11" t="s">
        <v>7</v>
      </c>
    </row>
    <row r="1876" ht="15.75" customHeight="1">
      <c r="A1876" s="11" t="s">
        <v>3850</v>
      </c>
      <c r="B1876" s="30">
        <f t="shared" si="1"/>
        <v>45595.63264</v>
      </c>
      <c r="C1876" s="30">
        <f t="shared" si="2"/>
        <v>45593.63264</v>
      </c>
      <c r="D1876" s="11" t="s">
        <v>3851</v>
      </c>
      <c r="E1876" s="11" t="s">
        <v>60</v>
      </c>
      <c r="F1876" s="11" t="s">
        <v>1845</v>
      </c>
      <c r="G1876" s="11">
        <v>1.0</v>
      </c>
      <c r="H1876" s="11" t="s">
        <v>62</v>
      </c>
      <c r="I1876" s="11" t="s">
        <v>63</v>
      </c>
      <c r="J1876" s="11" t="s">
        <v>63</v>
      </c>
      <c r="K1876" s="11">
        <v>49.0</v>
      </c>
      <c r="L1876" s="11" t="s">
        <v>7</v>
      </c>
      <c r="M1876" s="8" t="s">
        <v>7</v>
      </c>
      <c r="N1876" s="11" t="s">
        <v>7</v>
      </c>
    </row>
    <row r="1877" ht="15.75" customHeight="1">
      <c r="A1877" s="11" t="s">
        <v>3852</v>
      </c>
      <c r="B1877" s="30">
        <f t="shared" si="1"/>
        <v>45595.61389</v>
      </c>
      <c r="C1877" s="30">
        <f t="shared" si="2"/>
        <v>45593.61389</v>
      </c>
      <c r="D1877" s="11" t="s">
        <v>3853</v>
      </c>
      <c r="E1877" s="11" t="s">
        <v>60</v>
      </c>
      <c r="F1877" s="11" t="s">
        <v>160</v>
      </c>
      <c r="G1877" s="11">
        <v>2.0</v>
      </c>
      <c r="H1877" s="11" t="s">
        <v>62</v>
      </c>
      <c r="I1877" s="11" t="s">
        <v>63</v>
      </c>
      <c r="J1877" s="11" t="s">
        <v>63</v>
      </c>
      <c r="K1877" s="11">
        <v>89.0</v>
      </c>
      <c r="L1877" s="11" t="s">
        <v>7</v>
      </c>
      <c r="M1877" s="8" t="s">
        <v>7</v>
      </c>
      <c r="N1877" s="11" t="s">
        <v>7</v>
      </c>
    </row>
    <row r="1878" ht="15.75" customHeight="1">
      <c r="A1878" s="11" t="s">
        <v>3854</v>
      </c>
      <c r="B1878" s="30">
        <f t="shared" si="1"/>
        <v>45595.58958</v>
      </c>
      <c r="C1878" s="30">
        <f t="shared" si="2"/>
        <v>45593.58958</v>
      </c>
      <c r="D1878" s="11" t="s">
        <v>3855</v>
      </c>
      <c r="E1878" s="11" t="s">
        <v>60</v>
      </c>
      <c r="F1878" s="11" t="s">
        <v>3771</v>
      </c>
      <c r="G1878" s="11">
        <v>1.0</v>
      </c>
      <c r="H1878" s="11" t="s">
        <v>76</v>
      </c>
      <c r="I1878" s="11" t="s">
        <v>63</v>
      </c>
      <c r="J1878" s="11" t="s">
        <v>63</v>
      </c>
      <c r="K1878" s="11">
        <v>39.0</v>
      </c>
      <c r="L1878" s="11" t="s">
        <v>7</v>
      </c>
      <c r="M1878" s="8" t="s">
        <v>7</v>
      </c>
      <c r="N1878" s="11" t="s">
        <v>7</v>
      </c>
    </row>
    <row r="1879" ht="15.75" customHeight="1">
      <c r="A1879" s="11" t="s">
        <v>3856</v>
      </c>
      <c r="B1879" s="30">
        <f t="shared" si="1"/>
        <v>45595.58542</v>
      </c>
      <c r="C1879" s="30">
        <f t="shared" si="2"/>
        <v>45593.58542</v>
      </c>
      <c r="D1879" s="11" t="s">
        <v>3857</v>
      </c>
      <c r="E1879" s="11" t="s">
        <v>60</v>
      </c>
      <c r="F1879" s="11" t="s">
        <v>122</v>
      </c>
      <c r="G1879" s="11">
        <v>2.0</v>
      </c>
      <c r="H1879" s="11" t="s">
        <v>76</v>
      </c>
      <c r="I1879" s="11" t="s">
        <v>63</v>
      </c>
      <c r="J1879" s="11" t="s">
        <v>63</v>
      </c>
      <c r="K1879" s="11">
        <v>60.0</v>
      </c>
      <c r="L1879" s="11" t="s">
        <v>7</v>
      </c>
      <c r="M1879" s="8" t="s">
        <v>7</v>
      </c>
      <c r="N1879" s="11" t="s">
        <v>7</v>
      </c>
    </row>
    <row r="1880" ht="15.75" customHeight="1">
      <c r="A1880" s="11" t="s">
        <v>3858</v>
      </c>
      <c r="B1880" s="30">
        <f t="shared" si="1"/>
        <v>45595.54097</v>
      </c>
      <c r="C1880" s="30">
        <f t="shared" si="2"/>
        <v>45593.54097</v>
      </c>
      <c r="D1880" s="11" t="s">
        <v>3859</v>
      </c>
      <c r="E1880" s="11" t="s">
        <v>60</v>
      </c>
      <c r="F1880" s="11" t="s">
        <v>106</v>
      </c>
      <c r="G1880" s="11">
        <v>1.0</v>
      </c>
      <c r="H1880" s="11" t="s">
        <v>62</v>
      </c>
      <c r="I1880" s="11" t="s">
        <v>63</v>
      </c>
      <c r="J1880" s="11" t="s">
        <v>63</v>
      </c>
      <c r="K1880" s="11">
        <v>25.0</v>
      </c>
      <c r="L1880" s="11" t="s">
        <v>7</v>
      </c>
      <c r="M1880" s="8" t="s">
        <v>7</v>
      </c>
      <c r="N1880" s="11" t="s">
        <v>7</v>
      </c>
    </row>
    <row r="1881" ht="15.75" customHeight="1">
      <c r="A1881" s="11" t="s">
        <v>3860</v>
      </c>
      <c r="B1881" s="30">
        <f t="shared" si="1"/>
        <v>45595.53056</v>
      </c>
      <c r="C1881" s="30">
        <f t="shared" si="2"/>
        <v>45593.53056</v>
      </c>
      <c r="D1881" s="11" t="s">
        <v>3861</v>
      </c>
      <c r="E1881" s="11" t="s">
        <v>60</v>
      </c>
      <c r="F1881" s="11" t="s">
        <v>3771</v>
      </c>
      <c r="G1881" s="11">
        <v>1.0</v>
      </c>
      <c r="H1881" s="11" t="s">
        <v>62</v>
      </c>
      <c r="I1881" s="11" t="s">
        <v>63</v>
      </c>
      <c r="J1881" s="11" t="s">
        <v>63</v>
      </c>
      <c r="K1881" s="11">
        <v>39.0</v>
      </c>
      <c r="L1881" s="11" t="s">
        <v>7</v>
      </c>
      <c r="M1881" s="8" t="s">
        <v>7</v>
      </c>
      <c r="N1881" s="11" t="s">
        <v>7</v>
      </c>
    </row>
    <row r="1882" ht="15.75" customHeight="1">
      <c r="A1882" s="11" t="s">
        <v>3862</v>
      </c>
      <c r="B1882" s="30">
        <f t="shared" si="1"/>
        <v>45595.52986</v>
      </c>
      <c r="C1882" s="30">
        <f t="shared" si="2"/>
        <v>45593.52986</v>
      </c>
      <c r="D1882" s="11" t="s">
        <v>3863</v>
      </c>
      <c r="E1882" s="11" t="s">
        <v>60</v>
      </c>
      <c r="F1882" s="11" t="s">
        <v>1845</v>
      </c>
      <c r="G1882" s="11">
        <v>2.0</v>
      </c>
      <c r="H1882" s="11" t="s">
        <v>62</v>
      </c>
      <c r="I1882" s="11" t="s">
        <v>63</v>
      </c>
      <c r="J1882" s="11" t="s">
        <v>63</v>
      </c>
      <c r="K1882" s="11">
        <v>49.0</v>
      </c>
      <c r="L1882" s="11" t="s">
        <v>7</v>
      </c>
      <c r="M1882" s="8" t="s">
        <v>7</v>
      </c>
      <c r="N1882" s="11" t="s">
        <v>7</v>
      </c>
    </row>
    <row r="1883" ht="15.75" customHeight="1">
      <c r="A1883" s="11" t="s">
        <v>3864</v>
      </c>
      <c r="B1883" s="30">
        <f t="shared" si="1"/>
        <v>45595.50625</v>
      </c>
      <c r="C1883" s="30">
        <f t="shared" si="2"/>
        <v>45593.50625</v>
      </c>
      <c r="D1883" s="11" t="s">
        <v>3865</v>
      </c>
      <c r="E1883" s="11" t="s">
        <v>60</v>
      </c>
      <c r="F1883" s="11" t="s">
        <v>125</v>
      </c>
      <c r="G1883" s="11">
        <v>1.0</v>
      </c>
      <c r="H1883" s="11" t="s">
        <v>62</v>
      </c>
      <c r="I1883" s="11" t="s">
        <v>63</v>
      </c>
      <c r="J1883" s="11" t="s">
        <v>63</v>
      </c>
      <c r="K1883" s="11">
        <v>20.0</v>
      </c>
      <c r="L1883" s="11" t="s">
        <v>7</v>
      </c>
      <c r="M1883" s="8" t="s">
        <v>7</v>
      </c>
      <c r="N1883" s="11" t="s">
        <v>7</v>
      </c>
    </row>
    <row r="1884" ht="15.75" customHeight="1">
      <c r="A1884" s="11" t="s">
        <v>3866</v>
      </c>
      <c r="B1884" s="30">
        <f t="shared" si="1"/>
        <v>45595.44097</v>
      </c>
      <c r="C1884" s="30">
        <f t="shared" si="2"/>
        <v>45593.44097</v>
      </c>
      <c r="D1884" s="11" t="s">
        <v>3867</v>
      </c>
      <c r="E1884" s="11" t="s">
        <v>60</v>
      </c>
      <c r="F1884" s="11" t="s">
        <v>66</v>
      </c>
      <c r="G1884" s="11">
        <v>1.0</v>
      </c>
      <c r="H1884" s="11" t="s">
        <v>62</v>
      </c>
      <c r="I1884" s="11" t="s">
        <v>63</v>
      </c>
      <c r="J1884" s="11" t="s">
        <v>63</v>
      </c>
      <c r="K1884" s="11">
        <v>15.0</v>
      </c>
      <c r="L1884" s="11" t="s">
        <v>7</v>
      </c>
      <c r="M1884" s="8" t="s">
        <v>7</v>
      </c>
      <c r="N1884" s="11" t="s">
        <v>7</v>
      </c>
    </row>
    <row r="1885" ht="15.75" customHeight="1">
      <c r="A1885" s="11" t="s">
        <v>3868</v>
      </c>
      <c r="B1885" s="30">
        <f t="shared" si="1"/>
        <v>45595.44028</v>
      </c>
      <c r="C1885" s="30">
        <f t="shared" si="2"/>
        <v>45593.44028</v>
      </c>
      <c r="D1885" s="11" t="s">
        <v>3869</v>
      </c>
      <c r="E1885" s="11" t="s">
        <v>60</v>
      </c>
      <c r="F1885" s="11" t="s">
        <v>103</v>
      </c>
      <c r="G1885" s="11">
        <v>2.0</v>
      </c>
      <c r="H1885" s="11" t="s">
        <v>62</v>
      </c>
      <c r="I1885" s="11" t="s">
        <v>63</v>
      </c>
      <c r="J1885" s="11" t="s">
        <v>63</v>
      </c>
      <c r="K1885" s="11">
        <v>50.0</v>
      </c>
      <c r="L1885" s="11" t="s">
        <v>7</v>
      </c>
      <c r="M1885" s="8" t="s">
        <v>7</v>
      </c>
      <c r="N1885" s="11" t="s">
        <v>7</v>
      </c>
    </row>
    <row r="1886" ht="15.75" customHeight="1">
      <c r="A1886" s="11" t="s">
        <v>3870</v>
      </c>
      <c r="B1886" s="30">
        <f t="shared" si="1"/>
        <v>45595.42847</v>
      </c>
      <c r="C1886" s="30">
        <f t="shared" si="2"/>
        <v>45593.42847</v>
      </c>
      <c r="D1886" s="11" t="s">
        <v>3871</v>
      </c>
      <c r="E1886" s="11" t="s">
        <v>60</v>
      </c>
      <c r="F1886" s="11" t="s">
        <v>143</v>
      </c>
      <c r="G1886" s="11">
        <v>1.0</v>
      </c>
      <c r="H1886" s="11" t="s">
        <v>62</v>
      </c>
      <c r="I1886" s="11" t="s">
        <v>63</v>
      </c>
      <c r="J1886" s="11" t="s">
        <v>63</v>
      </c>
      <c r="K1886" s="11">
        <v>40.0</v>
      </c>
      <c r="L1886" s="11" t="s">
        <v>7</v>
      </c>
      <c r="M1886" s="8" t="s">
        <v>7</v>
      </c>
      <c r="N1886" s="11" t="s">
        <v>7</v>
      </c>
    </row>
    <row r="1887" ht="15.75" customHeight="1">
      <c r="A1887" s="11" t="s">
        <v>3872</v>
      </c>
      <c r="B1887" s="30">
        <f t="shared" si="1"/>
        <v>45594.91181</v>
      </c>
      <c r="C1887" s="30">
        <f t="shared" si="2"/>
        <v>45593.91181</v>
      </c>
      <c r="D1887" s="11" t="s">
        <v>3873</v>
      </c>
      <c r="E1887" s="11" t="s">
        <v>60</v>
      </c>
      <c r="F1887" s="11" t="s">
        <v>106</v>
      </c>
      <c r="G1887" s="11">
        <v>1.0</v>
      </c>
      <c r="H1887" s="11" t="s">
        <v>62</v>
      </c>
      <c r="I1887" s="11" t="s">
        <v>63</v>
      </c>
      <c r="J1887" s="11" t="s">
        <v>63</v>
      </c>
      <c r="K1887" s="11">
        <v>25.0</v>
      </c>
      <c r="L1887" s="11" t="s">
        <v>7</v>
      </c>
      <c r="M1887" s="8" t="s">
        <v>7</v>
      </c>
      <c r="N1887" s="11" t="s">
        <v>7</v>
      </c>
    </row>
    <row r="1888" ht="15.75" customHeight="1">
      <c r="A1888" s="11" t="s">
        <v>3874</v>
      </c>
      <c r="B1888" s="30">
        <f t="shared" si="1"/>
        <v>45594.90625</v>
      </c>
      <c r="C1888" s="30">
        <f t="shared" si="2"/>
        <v>45593.90625</v>
      </c>
      <c r="D1888" s="11" t="s">
        <v>3875</v>
      </c>
      <c r="E1888" s="11" t="s">
        <v>60</v>
      </c>
      <c r="F1888" s="11" t="s">
        <v>2285</v>
      </c>
      <c r="G1888" s="11">
        <v>3.0</v>
      </c>
      <c r="H1888" s="11" t="s">
        <v>62</v>
      </c>
      <c r="I1888" s="11" t="s">
        <v>63</v>
      </c>
      <c r="J1888" s="11" t="s">
        <v>63</v>
      </c>
      <c r="K1888" s="11">
        <v>84.0</v>
      </c>
      <c r="L1888" s="11" t="s">
        <v>7</v>
      </c>
      <c r="M1888" s="8" t="s">
        <v>7</v>
      </c>
      <c r="N1888" s="11" t="s">
        <v>7</v>
      </c>
    </row>
    <row r="1889" ht="15.75" customHeight="1">
      <c r="A1889" s="11" t="s">
        <v>3876</v>
      </c>
      <c r="B1889" s="30">
        <f t="shared" si="1"/>
        <v>45594.90417</v>
      </c>
      <c r="C1889" s="30">
        <f t="shared" si="2"/>
        <v>45593.90417</v>
      </c>
      <c r="D1889" s="11" t="s">
        <v>3877</v>
      </c>
      <c r="E1889" s="11" t="s">
        <v>60</v>
      </c>
      <c r="F1889" s="11" t="s">
        <v>1845</v>
      </c>
      <c r="G1889" s="11">
        <v>2.0</v>
      </c>
      <c r="H1889" s="11" t="s">
        <v>62</v>
      </c>
      <c r="I1889" s="11" t="s">
        <v>63</v>
      </c>
      <c r="J1889" s="11" t="s">
        <v>63</v>
      </c>
      <c r="K1889" s="11">
        <v>49.0</v>
      </c>
      <c r="L1889" s="11" t="s">
        <v>7</v>
      </c>
      <c r="M1889" s="8" t="s">
        <v>7</v>
      </c>
      <c r="N1889" s="11" t="s">
        <v>7</v>
      </c>
    </row>
    <row r="1890" ht="15.75" customHeight="1">
      <c r="A1890" s="11" t="s">
        <v>3878</v>
      </c>
      <c r="B1890" s="30">
        <f t="shared" si="1"/>
        <v>45594.90347</v>
      </c>
      <c r="C1890" s="30">
        <f t="shared" si="2"/>
        <v>45593.90347</v>
      </c>
      <c r="D1890" s="11" t="s">
        <v>3879</v>
      </c>
      <c r="E1890" s="11" t="s">
        <v>60</v>
      </c>
      <c r="F1890" s="11" t="s">
        <v>1872</v>
      </c>
      <c r="G1890" s="11">
        <v>3.0</v>
      </c>
      <c r="H1890" s="11" t="s">
        <v>62</v>
      </c>
      <c r="I1890" s="11" t="s">
        <v>63</v>
      </c>
      <c r="J1890" s="11" t="s">
        <v>63</v>
      </c>
      <c r="K1890" s="11">
        <v>74.0</v>
      </c>
      <c r="L1890" s="11" t="s">
        <v>7</v>
      </c>
      <c r="M1890" s="8" t="s">
        <v>7</v>
      </c>
      <c r="N1890" s="11" t="s">
        <v>7</v>
      </c>
    </row>
    <row r="1891" ht="15.75" customHeight="1">
      <c r="A1891" s="11" t="s">
        <v>3880</v>
      </c>
      <c r="B1891" s="30">
        <f t="shared" si="1"/>
        <v>45594.90208</v>
      </c>
      <c r="C1891" s="30">
        <f t="shared" si="2"/>
        <v>45593.90208</v>
      </c>
      <c r="D1891" s="11" t="s">
        <v>3881</v>
      </c>
      <c r="E1891" s="11" t="s">
        <v>60</v>
      </c>
      <c r="F1891" s="11" t="s">
        <v>125</v>
      </c>
      <c r="G1891" s="11">
        <v>1.0</v>
      </c>
      <c r="H1891" s="11" t="s">
        <v>76</v>
      </c>
      <c r="I1891" s="11" t="s">
        <v>63</v>
      </c>
      <c r="J1891" s="11" t="s">
        <v>63</v>
      </c>
      <c r="K1891" s="11">
        <v>20.0</v>
      </c>
      <c r="L1891" s="11" t="s">
        <v>7</v>
      </c>
      <c r="M1891" s="8" t="s">
        <v>7</v>
      </c>
      <c r="N1891" s="11" t="s">
        <v>7</v>
      </c>
    </row>
    <row r="1892" ht="15.75" customHeight="1">
      <c r="A1892" s="11" t="s">
        <v>3882</v>
      </c>
      <c r="B1892" s="30">
        <f t="shared" si="1"/>
        <v>45594.89306</v>
      </c>
      <c r="C1892" s="30">
        <f t="shared" si="2"/>
        <v>45593.89306</v>
      </c>
      <c r="D1892" s="11" t="s">
        <v>3883</v>
      </c>
      <c r="E1892" s="11" t="s">
        <v>60</v>
      </c>
      <c r="F1892" s="11" t="s">
        <v>154</v>
      </c>
      <c r="G1892" s="11">
        <v>2.0</v>
      </c>
      <c r="H1892" s="11" t="s">
        <v>62</v>
      </c>
      <c r="I1892" s="11" t="s">
        <v>63</v>
      </c>
      <c r="J1892" s="11" t="s">
        <v>63</v>
      </c>
      <c r="K1892" s="11">
        <v>55.0</v>
      </c>
      <c r="L1892" s="11" t="s">
        <v>7</v>
      </c>
      <c r="M1892" s="8" t="s">
        <v>7</v>
      </c>
      <c r="N1892" s="11" t="s">
        <v>7</v>
      </c>
    </row>
    <row r="1893" ht="15.75" customHeight="1">
      <c r="A1893" s="11" t="s">
        <v>3884</v>
      </c>
      <c r="B1893" s="30">
        <f t="shared" si="1"/>
        <v>45594.88264</v>
      </c>
      <c r="C1893" s="30">
        <f t="shared" si="2"/>
        <v>45593.88264</v>
      </c>
      <c r="D1893" s="11" t="s">
        <v>3885</v>
      </c>
      <c r="E1893" s="11" t="s">
        <v>60</v>
      </c>
      <c r="F1893" s="11" t="s">
        <v>1845</v>
      </c>
      <c r="G1893" s="11">
        <v>1.0</v>
      </c>
      <c r="H1893" s="11" t="s">
        <v>76</v>
      </c>
      <c r="I1893" s="11" t="s">
        <v>63</v>
      </c>
      <c r="J1893" s="11" t="s">
        <v>63</v>
      </c>
      <c r="K1893" s="11">
        <v>49.0</v>
      </c>
      <c r="L1893" s="11" t="s">
        <v>7</v>
      </c>
      <c r="M1893" s="8" t="s">
        <v>7</v>
      </c>
      <c r="N1893" s="11" t="s">
        <v>7</v>
      </c>
    </row>
    <row r="1894" ht="15.75" customHeight="1">
      <c r="A1894" s="11" t="s">
        <v>3886</v>
      </c>
      <c r="B1894" s="30">
        <f t="shared" si="1"/>
        <v>45594.87986</v>
      </c>
      <c r="C1894" s="30">
        <f t="shared" si="2"/>
        <v>45593.87986</v>
      </c>
      <c r="D1894" s="11" t="s">
        <v>3887</v>
      </c>
      <c r="E1894" s="11" t="s">
        <v>60</v>
      </c>
      <c r="F1894" s="11" t="s">
        <v>3771</v>
      </c>
      <c r="G1894" s="11">
        <v>1.0</v>
      </c>
      <c r="H1894" s="11" t="s">
        <v>62</v>
      </c>
      <c r="I1894" s="11" t="s">
        <v>63</v>
      </c>
      <c r="J1894" s="11" t="s">
        <v>63</v>
      </c>
      <c r="K1894" s="11">
        <v>39.0</v>
      </c>
      <c r="L1894" s="11" t="s">
        <v>7</v>
      </c>
      <c r="M1894" s="8" t="s">
        <v>7</v>
      </c>
      <c r="N1894" s="11" t="s">
        <v>7</v>
      </c>
    </row>
    <row r="1895" ht="15.75" customHeight="1">
      <c r="A1895" s="11" t="s">
        <v>3888</v>
      </c>
      <c r="B1895" s="30">
        <f t="shared" si="1"/>
        <v>45594.87847</v>
      </c>
      <c r="C1895" s="30">
        <f t="shared" si="2"/>
        <v>45593.87847</v>
      </c>
      <c r="D1895" s="11" t="s">
        <v>3889</v>
      </c>
      <c r="E1895" s="11" t="s">
        <v>60</v>
      </c>
      <c r="F1895" s="11" t="s">
        <v>63</v>
      </c>
      <c r="G1895" s="11">
        <v>0.0</v>
      </c>
      <c r="H1895" s="11" t="s">
        <v>62</v>
      </c>
      <c r="I1895" s="11" t="s">
        <v>63</v>
      </c>
      <c r="J1895" s="11" t="s">
        <v>63</v>
      </c>
      <c r="K1895" s="11">
        <v>0.0</v>
      </c>
      <c r="L1895" s="11" t="s">
        <v>7</v>
      </c>
      <c r="M1895" s="8" t="s">
        <v>7</v>
      </c>
      <c r="N1895" s="11" t="s">
        <v>7</v>
      </c>
    </row>
    <row r="1896" ht="15.75" customHeight="1">
      <c r="A1896" s="11" t="s">
        <v>3890</v>
      </c>
      <c r="B1896" s="30">
        <f t="shared" si="1"/>
        <v>45594.86875</v>
      </c>
      <c r="C1896" s="30">
        <f t="shared" si="2"/>
        <v>45593.86875</v>
      </c>
      <c r="D1896" s="11" t="s">
        <v>3891</v>
      </c>
      <c r="E1896" s="11" t="s">
        <v>60</v>
      </c>
      <c r="F1896" s="11" t="s">
        <v>199</v>
      </c>
      <c r="G1896" s="11">
        <v>4.0</v>
      </c>
      <c r="H1896" s="11" t="s">
        <v>62</v>
      </c>
      <c r="I1896" s="11" t="s">
        <v>63</v>
      </c>
      <c r="J1896" s="11" t="s">
        <v>63</v>
      </c>
      <c r="K1896" s="11">
        <v>80.0</v>
      </c>
      <c r="L1896" s="11" t="s">
        <v>7</v>
      </c>
      <c r="M1896" s="8" t="s">
        <v>7</v>
      </c>
      <c r="N1896" s="11" t="s">
        <v>7</v>
      </c>
    </row>
    <row r="1897" ht="15.75" customHeight="1">
      <c r="A1897" s="11" t="s">
        <v>3892</v>
      </c>
      <c r="B1897" s="30">
        <f t="shared" si="1"/>
        <v>45594.85417</v>
      </c>
      <c r="C1897" s="30">
        <f t="shared" si="2"/>
        <v>45593.85417</v>
      </c>
      <c r="D1897" s="11" t="s">
        <v>3893</v>
      </c>
      <c r="E1897" s="11" t="s">
        <v>60</v>
      </c>
      <c r="F1897" s="11" t="s">
        <v>143</v>
      </c>
      <c r="G1897" s="11">
        <v>2.0</v>
      </c>
      <c r="H1897" s="11" t="s">
        <v>76</v>
      </c>
      <c r="I1897" s="11" t="s">
        <v>63</v>
      </c>
      <c r="J1897" s="11" t="s">
        <v>63</v>
      </c>
      <c r="K1897" s="11">
        <v>40.0</v>
      </c>
      <c r="L1897" s="11" t="s">
        <v>7</v>
      </c>
      <c r="M1897" s="8" t="s">
        <v>7</v>
      </c>
      <c r="N1897" s="11" t="s">
        <v>7</v>
      </c>
    </row>
    <row r="1898" ht="15.75" customHeight="1">
      <c r="A1898" s="11" t="s">
        <v>3894</v>
      </c>
      <c r="B1898" s="30">
        <f t="shared" si="1"/>
        <v>45594.85208</v>
      </c>
      <c r="C1898" s="30">
        <f t="shared" si="2"/>
        <v>45593.85208</v>
      </c>
      <c r="D1898" s="11" t="s">
        <v>3895</v>
      </c>
      <c r="E1898" s="11" t="s">
        <v>60</v>
      </c>
      <c r="F1898" s="11" t="s">
        <v>125</v>
      </c>
      <c r="G1898" s="11">
        <v>1.0</v>
      </c>
      <c r="H1898" s="11" t="s">
        <v>76</v>
      </c>
      <c r="I1898" s="11" t="s">
        <v>63</v>
      </c>
      <c r="J1898" s="11" t="s">
        <v>63</v>
      </c>
      <c r="K1898" s="11">
        <v>20.0</v>
      </c>
      <c r="L1898" s="11" t="s">
        <v>7</v>
      </c>
      <c r="M1898" s="8" t="s">
        <v>7</v>
      </c>
      <c r="N1898" s="11" t="s">
        <v>7</v>
      </c>
    </row>
    <row r="1899" ht="15.75" customHeight="1">
      <c r="A1899" s="11" t="s">
        <v>3896</v>
      </c>
      <c r="B1899" s="30">
        <f t="shared" si="1"/>
        <v>45594.85139</v>
      </c>
      <c r="C1899" s="30">
        <f t="shared" si="2"/>
        <v>45593.85139</v>
      </c>
      <c r="D1899" s="11" t="s">
        <v>3897</v>
      </c>
      <c r="E1899" s="11" t="s">
        <v>60</v>
      </c>
      <c r="F1899" s="11" t="s">
        <v>125</v>
      </c>
      <c r="G1899" s="11">
        <v>1.0</v>
      </c>
      <c r="H1899" s="11" t="s">
        <v>76</v>
      </c>
      <c r="I1899" s="11" t="s">
        <v>63</v>
      </c>
      <c r="J1899" s="11" t="s">
        <v>63</v>
      </c>
      <c r="K1899" s="11">
        <v>20.0</v>
      </c>
      <c r="L1899" s="11" t="s">
        <v>7</v>
      </c>
      <c r="M1899" s="8" t="s">
        <v>7</v>
      </c>
      <c r="N1899" s="11" t="s">
        <v>7</v>
      </c>
    </row>
    <row r="1900" ht="15.75" customHeight="1">
      <c r="A1900" s="11" t="s">
        <v>3898</v>
      </c>
      <c r="B1900" s="30">
        <f t="shared" si="1"/>
        <v>45594.82569</v>
      </c>
      <c r="C1900" s="30">
        <f t="shared" si="2"/>
        <v>45593.82569</v>
      </c>
      <c r="D1900" s="11" t="s">
        <v>3899</v>
      </c>
      <c r="E1900" s="11" t="s">
        <v>60</v>
      </c>
      <c r="F1900" s="11" t="s">
        <v>143</v>
      </c>
      <c r="G1900" s="11">
        <v>2.0</v>
      </c>
      <c r="H1900" s="11" t="s">
        <v>76</v>
      </c>
      <c r="I1900" s="11" t="s">
        <v>63</v>
      </c>
      <c r="J1900" s="11" t="s">
        <v>63</v>
      </c>
      <c r="K1900" s="11">
        <v>40.0</v>
      </c>
      <c r="L1900" s="11" t="s">
        <v>7</v>
      </c>
      <c r="M1900" s="8" t="s">
        <v>7</v>
      </c>
      <c r="N1900" s="11" t="s">
        <v>7</v>
      </c>
    </row>
    <row r="1901" ht="15.75" customHeight="1">
      <c r="A1901" s="11" t="s">
        <v>3900</v>
      </c>
      <c r="B1901" s="30">
        <f t="shared" si="1"/>
        <v>45594.81458</v>
      </c>
      <c r="C1901" s="30">
        <f t="shared" si="2"/>
        <v>45593.81458</v>
      </c>
      <c r="D1901" s="11" t="s">
        <v>3901</v>
      </c>
      <c r="E1901" s="11" t="s">
        <v>60</v>
      </c>
      <c r="F1901" s="11" t="s">
        <v>1845</v>
      </c>
      <c r="G1901" s="11">
        <v>1.0</v>
      </c>
      <c r="H1901" s="11" t="s">
        <v>62</v>
      </c>
      <c r="I1901" s="11" t="s">
        <v>63</v>
      </c>
      <c r="J1901" s="11" t="s">
        <v>63</v>
      </c>
      <c r="K1901" s="11">
        <v>49.0</v>
      </c>
      <c r="L1901" s="11" t="s">
        <v>7</v>
      </c>
      <c r="M1901" s="8" t="s">
        <v>7</v>
      </c>
      <c r="N1901" s="11" t="s">
        <v>7</v>
      </c>
    </row>
    <row r="1902" ht="15.75" customHeight="1">
      <c r="A1902" s="11" t="s">
        <v>3902</v>
      </c>
      <c r="B1902" s="30">
        <f t="shared" si="1"/>
        <v>45594.80347</v>
      </c>
      <c r="C1902" s="30">
        <f t="shared" si="2"/>
        <v>45593.80347</v>
      </c>
      <c r="D1902" s="11" t="s">
        <v>3903</v>
      </c>
      <c r="E1902" s="11" t="s">
        <v>60</v>
      </c>
      <c r="F1902" s="11" t="s">
        <v>66</v>
      </c>
      <c r="G1902" s="11">
        <v>1.0</v>
      </c>
      <c r="H1902" s="11" t="s">
        <v>76</v>
      </c>
      <c r="I1902" s="11" t="s">
        <v>63</v>
      </c>
      <c r="J1902" s="11" t="s">
        <v>63</v>
      </c>
      <c r="K1902" s="11">
        <v>15.0</v>
      </c>
      <c r="L1902" s="11" t="s">
        <v>7</v>
      </c>
      <c r="M1902" s="8" t="s">
        <v>7</v>
      </c>
      <c r="N1902" s="11" t="s">
        <v>7</v>
      </c>
    </row>
    <row r="1903" ht="15.75" customHeight="1">
      <c r="A1903" s="11" t="s">
        <v>3904</v>
      </c>
      <c r="B1903" s="30">
        <f t="shared" si="1"/>
        <v>45594.80139</v>
      </c>
      <c r="C1903" s="30">
        <f t="shared" si="2"/>
        <v>45593.80139</v>
      </c>
      <c r="D1903" s="11" t="s">
        <v>3905</v>
      </c>
      <c r="E1903" s="11" t="s">
        <v>60</v>
      </c>
      <c r="F1903" s="11" t="s">
        <v>106</v>
      </c>
      <c r="G1903" s="11">
        <v>1.0</v>
      </c>
      <c r="H1903" s="11" t="s">
        <v>76</v>
      </c>
      <c r="I1903" s="11" t="s">
        <v>63</v>
      </c>
      <c r="J1903" s="11" t="s">
        <v>63</v>
      </c>
      <c r="K1903" s="11">
        <v>25.0</v>
      </c>
      <c r="L1903" s="11" t="s">
        <v>7</v>
      </c>
      <c r="M1903" s="8" t="s">
        <v>7</v>
      </c>
      <c r="N1903" s="11" t="s">
        <v>7</v>
      </c>
    </row>
    <row r="1904" ht="15.75" customHeight="1">
      <c r="A1904" s="11" t="s">
        <v>3906</v>
      </c>
      <c r="B1904" s="30">
        <f t="shared" si="1"/>
        <v>45594.76458</v>
      </c>
      <c r="C1904" s="30">
        <f t="shared" si="2"/>
        <v>45593.76458</v>
      </c>
      <c r="D1904" s="11" t="s">
        <v>3907</v>
      </c>
      <c r="E1904" s="11" t="s">
        <v>60</v>
      </c>
      <c r="F1904" s="11" t="s">
        <v>122</v>
      </c>
      <c r="G1904" s="11">
        <v>3.0</v>
      </c>
      <c r="H1904" s="11" t="s">
        <v>76</v>
      </c>
      <c r="I1904" s="11" t="s">
        <v>63</v>
      </c>
      <c r="J1904" s="11" t="s">
        <v>63</v>
      </c>
      <c r="K1904" s="11">
        <v>60.0</v>
      </c>
      <c r="L1904" s="11" t="s">
        <v>7</v>
      </c>
      <c r="M1904" s="8" t="s">
        <v>7</v>
      </c>
      <c r="N1904" s="11" t="s">
        <v>7</v>
      </c>
    </row>
    <row r="1905" ht="15.75" customHeight="1">
      <c r="A1905" s="11" t="s">
        <v>3908</v>
      </c>
      <c r="B1905" s="30">
        <f t="shared" si="1"/>
        <v>45594.74028</v>
      </c>
      <c r="C1905" s="30">
        <f t="shared" si="2"/>
        <v>45593.74028</v>
      </c>
      <c r="D1905" s="11" t="s">
        <v>3909</v>
      </c>
      <c r="E1905" s="11" t="s">
        <v>60</v>
      </c>
      <c r="F1905" s="11" t="s">
        <v>3771</v>
      </c>
      <c r="G1905" s="11">
        <v>1.0</v>
      </c>
      <c r="H1905" s="11" t="s">
        <v>62</v>
      </c>
      <c r="I1905" s="11" t="s">
        <v>63</v>
      </c>
      <c r="J1905" s="11" t="s">
        <v>63</v>
      </c>
      <c r="K1905" s="11">
        <v>39.0</v>
      </c>
      <c r="L1905" s="11" t="s">
        <v>7</v>
      </c>
      <c r="M1905" s="8" t="s">
        <v>7</v>
      </c>
      <c r="N1905" s="11" t="s">
        <v>7</v>
      </c>
    </row>
    <row r="1906" ht="15.75" customHeight="1">
      <c r="A1906" s="11" t="s">
        <v>3910</v>
      </c>
      <c r="B1906" s="30">
        <f t="shared" si="1"/>
        <v>45594.69444</v>
      </c>
      <c r="C1906" s="30">
        <f t="shared" si="2"/>
        <v>45593.69444</v>
      </c>
      <c r="D1906" s="11" t="s">
        <v>3911</v>
      </c>
      <c r="E1906" s="11" t="s">
        <v>60</v>
      </c>
      <c r="F1906" s="11" t="s">
        <v>3776</v>
      </c>
      <c r="G1906" s="11">
        <v>2.0</v>
      </c>
      <c r="H1906" s="11" t="s">
        <v>76</v>
      </c>
      <c r="I1906" s="11" t="s">
        <v>63</v>
      </c>
      <c r="J1906" s="11" t="s">
        <v>63</v>
      </c>
      <c r="K1906" s="11">
        <v>108.0</v>
      </c>
      <c r="L1906" s="11" t="s">
        <v>7</v>
      </c>
      <c r="M1906" s="8" t="s">
        <v>7</v>
      </c>
      <c r="N1906" s="11" t="s">
        <v>7</v>
      </c>
    </row>
    <row r="1907" ht="15.75" customHeight="1">
      <c r="A1907" s="11" t="s">
        <v>3912</v>
      </c>
      <c r="B1907" s="30">
        <f t="shared" si="1"/>
        <v>45594.69375</v>
      </c>
      <c r="C1907" s="30">
        <f t="shared" si="2"/>
        <v>45593.69375</v>
      </c>
      <c r="D1907" s="11" t="s">
        <v>3913</v>
      </c>
      <c r="E1907" s="11" t="s">
        <v>60</v>
      </c>
      <c r="F1907" s="11" t="s">
        <v>2676</v>
      </c>
      <c r="G1907" s="11">
        <v>5.0</v>
      </c>
      <c r="H1907" s="11" t="s">
        <v>62</v>
      </c>
      <c r="I1907" s="11" t="s">
        <v>63</v>
      </c>
      <c r="J1907" s="11" t="s">
        <v>63</v>
      </c>
      <c r="K1907" s="11">
        <v>154.0</v>
      </c>
      <c r="L1907" s="11" t="s">
        <v>7</v>
      </c>
      <c r="M1907" s="8" t="s">
        <v>7</v>
      </c>
      <c r="N1907" s="11" t="s">
        <v>7</v>
      </c>
    </row>
    <row r="1908" ht="15.75" customHeight="1">
      <c r="A1908" s="11" t="s">
        <v>3914</v>
      </c>
      <c r="B1908" s="30">
        <f t="shared" si="1"/>
        <v>45594.67639</v>
      </c>
      <c r="C1908" s="30">
        <f t="shared" si="2"/>
        <v>45593.67639</v>
      </c>
      <c r="D1908" s="11" t="s">
        <v>3915</v>
      </c>
      <c r="E1908" s="11" t="s">
        <v>60</v>
      </c>
      <c r="F1908" s="11" t="s">
        <v>103</v>
      </c>
      <c r="G1908" s="11">
        <v>2.0</v>
      </c>
      <c r="H1908" s="11" t="s">
        <v>76</v>
      </c>
      <c r="I1908" s="11" t="s">
        <v>63</v>
      </c>
      <c r="J1908" s="11" t="s">
        <v>63</v>
      </c>
      <c r="K1908" s="11">
        <v>50.0</v>
      </c>
      <c r="L1908" s="11" t="s">
        <v>7</v>
      </c>
      <c r="M1908" s="8" t="s">
        <v>7</v>
      </c>
      <c r="N1908" s="11" t="s">
        <v>7</v>
      </c>
    </row>
    <row r="1909" ht="15.75" customHeight="1">
      <c r="A1909" s="11" t="s">
        <v>3916</v>
      </c>
      <c r="B1909" s="30">
        <f t="shared" si="1"/>
        <v>45594.65069</v>
      </c>
      <c r="C1909" s="30">
        <f t="shared" si="2"/>
        <v>45593.65069</v>
      </c>
      <c r="D1909" s="11" t="s">
        <v>3917</v>
      </c>
      <c r="E1909" s="11" t="s">
        <v>60</v>
      </c>
      <c r="F1909" s="11" t="s">
        <v>106</v>
      </c>
      <c r="G1909" s="11">
        <v>1.0</v>
      </c>
      <c r="H1909" s="11" t="s">
        <v>62</v>
      </c>
      <c r="I1909" s="11" t="s">
        <v>63</v>
      </c>
      <c r="J1909" s="11" t="s">
        <v>63</v>
      </c>
      <c r="K1909" s="11">
        <v>25.0</v>
      </c>
      <c r="L1909" s="11" t="s">
        <v>7</v>
      </c>
      <c r="M1909" s="8" t="s">
        <v>7</v>
      </c>
      <c r="N1909" s="11" t="s">
        <v>7</v>
      </c>
    </row>
    <row r="1910" ht="15.75" customHeight="1">
      <c r="A1910" s="11" t="s">
        <v>3918</v>
      </c>
      <c r="B1910" s="30">
        <f t="shared" si="1"/>
        <v>45594.64861</v>
      </c>
      <c r="C1910" s="30">
        <f t="shared" si="2"/>
        <v>45593.64861</v>
      </c>
      <c r="D1910" s="11" t="s">
        <v>3919</v>
      </c>
      <c r="E1910" s="11" t="s">
        <v>60</v>
      </c>
      <c r="F1910" s="11" t="s">
        <v>143</v>
      </c>
      <c r="G1910" s="11">
        <v>1.0</v>
      </c>
      <c r="H1910" s="11" t="s">
        <v>76</v>
      </c>
      <c r="I1910" s="11" t="s">
        <v>63</v>
      </c>
      <c r="J1910" s="11" t="s">
        <v>63</v>
      </c>
      <c r="K1910" s="11">
        <v>40.0</v>
      </c>
      <c r="L1910" s="11" t="s">
        <v>7</v>
      </c>
      <c r="M1910" s="8" t="s">
        <v>7</v>
      </c>
      <c r="N1910" s="11" t="s">
        <v>7</v>
      </c>
    </row>
    <row r="1911" ht="15.75" customHeight="1">
      <c r="A1911" s="11" t="s">
        <v>3920</v>
      </c>
      <c r="B1911" s="30">
        <f t="shared" si="1"/>
        <v>45594.62778</v>
      </c>
      <c r="C1911" s="30">
        <f t="shared" si="2"/>
        <v>45593.62778</v>
      </c>
      <c r="D1911" s="11" t="s">
        <v>3921</v>
      </c>
      <c r="E1911" s="11" t="s">
        <v>60</v>
      </c>
      <c r="F1911" s="11" t="s">
        <v>261</v>
      </c>
      <c r="G1911" s="11">
        <v>2.0</v>
      </c>
      <c r="H1911" s="11" t="s">
        <v>62</v>
      </c>
      <c r="I1911" s="11" t="s">
        <v>63</v>
      </c>
      <c r="J1911" s="11" t="s">
        <v>63</v>
      </c>
      <c r="K1911" s="11">
        <v>30.0</v>
      </c>
      <c r="L1911" s="11" t="s">
        <v>7</v>
      </c>
      <c r="M1911" s="8" t="s">
        <v>7</v>
      </c>
      <c r="N1911" s="11" t="s">
        <v>7</v>
      </c>
    </row>
    <row r="1912" ht="15.75" customHeight="1">
      <c r="A1912" s="11" t="s">
        <v>3922</v>
      </c>
      <c r="B1912" s="30">
        <f t="shared" si="1"/>
        <v>45594.62361</v>
      </c>
      <c r="C1912" s="30">
        <f t="shared" si="2"/>
        <v>45593.62361</v>
      </c>
      <c r="D1912" s="11" t="s">
        <v>3923</v>
      </c>
      <c r="E1912" s="11" t="s">
        <v>60</v>
      </c>
      <c r="F1912" s="11" t="s">
        <v>103</v>
      </c>
      <c r="G1912" s="11">
        <v>2.0</v>
      </c>
      <c r="H1912" s="11" t="s">
        <v>62</v>
      </c>
      <c r="I1912" s="11" t="s">
        <v>63</v>
      </c>
      <c r="J1912" s="11" t="s">
        <v>63</v>
      </c>
      <c r="K1912" s="11">
        <v>50.0</v>
      </c>
      <c r="L1912" s="11" t="s">
        <v>7</v>
      </c>
      <c r="M1912" s="8" t="s">
        <v>7</v>
      </c>
      <c r="N1912" s="11" t="s">
        <v>7</v>
      </c>
    </row>
    <row r="1913" ht="15.75" customHeight="1">
      <c r="A1913" s="11" t="s">
        <v>3924</v>
      </c>
      <c r="B1913" s="30">
        <f t="shared" si="1"/>
        <v>45594.60208</v>
      </c>
      <c r="C1913" s="30">
        <f t="shared" si="2"/>
        <v>45593.60208</v>
      </c>
      <c r="D1913" s="11" t="s">
        <v>3925</v>
      </c>
      <c r="E1913" s="11" t="s">
        <v>60</v>
      </c>
      <c r="F1913" s="11" t="s">
        <v>97</v>
      </c>
      <c r="G1913" s="11">
        <v>3.0</v>
      </c>
      <c r="H1913" s="11" t="s">
        <v>62</v>
      </c>
      <c r="I1913" s="11" t="s">
        <v>63</v>
      </c>
      <c r="J1913" s="11" t="s">
        <v>63</v>
      </c>
      <c r="K1913" s="11">
        <v>65.0</v>
      </c>
      <c r="L1913" s="11" t="s">
        <v>7</v>
      </c>
      <c r="M1913" s="8" t="s">
        <v>7</v>
      </c>
      <c r="N1913" s="11" t="s">
        <v>7</v>
      </c>
    </row>
    <row r="1914" ht="15.75" customHeight="1">
      <c r="A1914" s="11" t="s">
        <v>3926</v>
      </c>
      <c r="B1914" s="30">
        <f t="shared" si="1"/>
        <v>45594.60139</v>
      </c>
      <c r="C1914" s="30">
        <f t="shared" si="2"/>
        <v>45593.60139</v>
      </c>
      <c r="D1914" s="11" t="s">
        <v>3927</v>
      </c>
      <c r="E1914" s="11" t="s">
        <v>60</v>
      </c>
      <c r="F1914" s="11" t="s">
        <v>202</v>
      </c>
      <c r="G1914" s="11">
        <v>5.0</v>
      </c>
      <c r="H1914" s="11" t="s">
        <v>76</v>
      </c>
      <c r="I1914" s="11" t="s">
        <v>63</v>
      </c>
      <c r="J1914" s="11" t="s">
        <v>63</v>
      </c>
      <c r="K1914" s="11">
        <v>100.0</v>
      </c>
      <c r="L1914" s="11" t="s">
        <v>7</v>
      </c>
      <c r="M1914" s="8" t="s">
        <v>7</v>
      </c>
      <c r="N1914" s="11" t="s">
        <v>7</v>
      </c>
    </row>
    <row r="1915" ht="15.75" customHeight="1">
      <c r="A1915" s="11" t="s">
        <v>3928</v>
      </c>
      <c r="B1915" s="30">
        <f t="shared" si="1"/>
        <v>45594.59722</v>
      </c>
      <c r="C1915" s="30">
        <f t="shared" si="2"/>
        <v>45593.59722</v>
      </c>
      <c r="D1915" s="11" t="s">
        <v>3929</v>
      </c>
      <c r="E1915" s="11" t="s">
        <v>60</v>
      </c>
      <c r="F1915" s="11" t="s">
        <v>125</v>
      </c>
      <c r="G1915" s="11">
        <v>1.0</v>
      </c>
      <c r="H1915" s="11" t="s">
        <v>62</v>
      </c>
      <c r="I1915" s="11" t="s">
        <v>63</v>
      </c>
      <c r="J1915" s="11" t="s">
        <v>63</v>
      </c>
      <c r="K1915" s="11">
        <v>20.0</v>
      </c>
      <c r="L1915" s="11" t="s">
        <v>7</v>
      </c>
      <c r="M1915" s="8" t="s">
        <v>7</v>
      </c>
      <c r="N1915" s="11" t="s">
        <v>7</v>
      </c>
    </row>
    <row r="1916" ht="15.75" customHeight="1">
      <c r="A1916" s="11" t="s">
        <v>3930</v>
      </c>
      <c r="B1916" s="30">
        <f t="shared" si="1"/>
        <v>45594.54931</v>
      </c>
      <c r="C1916" s="30">
        <f t="shared" si="2"/>
        <v>45593.54931</v>
      </c>
      <c r="D1916" s="11" t="s">
        <v>3931</v>
      </c>
      <c r="E1916" s="11" t="s">
        <v>60</v>
      </c>
      <c r="F1916" s="11" t="s">
        <v>106</v>
      </c>
      <c r="G1916" s="11">
        <v>1.0</v>
      </c>
      <c r="H1916" s="11" t="s">
        <v>62</v>
      </c>
      <c r="I1916" s="11" t="s">
        <v>63</v>
      </c>
      <c r="J1916" s="11" t="s">
        <v>63</v>
      </c>
      <c r="K1916" s="11">
        <v>25.0</v>
      </c>
      <c r="L1916" s="11" t="s">
        <v>7</v>
      </c>
      <c r="M1916" s="8" t="s">
        <v>7</v>
      </c>
      <c r="N1916" s="11" t="s">
        <v>7</v>
      </c>
    </row>
    <row r="1917" ht="15.75" customHeight="1">
      <c r="A1917" s="11" t="s">
        <v>3932</v>
      </c>
      <c r="B1917" s="30">
        <f t="shared" si="1"/>
        <v>45594.53681</v>
      </c>
      <c r="C1917" s="30">
        <f t="shared" si="2"/>
        <v>45593.53681</v>
      </c>
      <c r="D1917" s="11" t="s">
        <v>3933</v>
      </c>
      <c r="E1917" s="11" t="s">
        <v>60</v>
      </c>
      <c r="F1917" s="11" t="s">
        <v>143</v>
      </c>
      <c r="G1917" s="11">
        <v>1.0</v>
      </c>
      <c r="H1917" s="11" t="s">
        <v>62</v>
      </c>
      <c r="I1917" s="11" t="s">
        <v>63</v>
      </c>
      <c r="J1917" s="11" t="s">
        <v>63</v>
      </c>
      <c r="K1917" s="11">
        <v>40.0</v>
      </c>
      <c r="L1917" s="11" t="s">
        <v>7</v>
      </c>
      <c r="M1917" s="8" t="s">
        <v>7</v>
      </c>
      <c r="N1917" s="11" t="s">
        <v>7</v>
      </c>
    </row>
    <row r="1918" ht="15.75" customHeight="1">
      <c r="A1918" s="11" t="s">
        <v>3932</v>
      </c>
      <c r="B1918" s="30">
        <f t="shared" si="1"/>
        <v>45594.53681</v>
      </c>
      <c r="C1918" s="30">
        <f t="shared" si="2"/>
        <v>45593.53681</v>
      </c>
      <c r="D1918" s="11" t="s">
        <v>3934</v>
      </c>
      <c r="E1918" s="11" t="s">
        <v>60</v>
      </c>
      <c r="F1918" s="11" t="s">
        <v>143</v>
      </c>
      <c r="G1918" s="11">
        <v>1.0</v>
      </c>
      <c r="H1918" s="11" t="s">
        <v>76</v>
      </c>
      <c r="I1918" s="11" t="s">
        <v>63</v>
      </c>
      <c r="J1918" s="11" t="s">
        <v>63</v>
      </c>
      <c r="K1918" s="11">
        <v>40.0</v>
      </c>
      <c r="L1918" s="11" t="s">
        <v>7</v>
      </c>
      <c r="M1918" s="8" t="s">
        <v>7</v>
      </c>
      <c r="N1918" s="11" t="s">
        <v>7</v>
      </c>
    </row>
    <row r="1919" ht="15.75" customHeight="1">
      <c r="A1919" s="11" t="s">
        <v>3935</v>
      </c>
      <c r="B1919" s="30">
        <f t="shared" si="1"/>
        <v>45593.91597</v>
      </c>
      <c r="C1919" s="30">
        <f t="shared" si="2"/>
        <v>45593.91597</v>
      </c>
      <c r="D1919" s="11" t="s">
        <v>3936</v>
      </c>
      <c r="E1919" s="11" t="s">
        <v>60</v>
      </c>
      <c r="F1919" s="11" t="s">
        <v>675</v>
      </c>
      <c r="G1919" s="11">
        <v>1.0</v>
      </c>
      <c r="H1919" s="11" t="s">
        <v>62</v>
      </c>
      <c r="I1919" s="11" t="s">
        <v>63</v>
      </c>
      <c r="J1919" s="11" t="s">
        <v>63</v>
      </c>
      <c r="K1919" s="11">
        <v>135.0</v>
      </c>
      <c r="L1919" s="11" t="s">
        <v>7</v>
      </c>
      <c r="M1919" s="8" t="s">
        <v>7</v>
      </c>
      <c r="N1919" s="11" t="s">
        <v>7</v>
      </c>
    </row>
    <row r="1920" ht="15.75" customHeight="1">
      <c r="A1920" s="11" t="s">
        <v>3937</v>
      </c>
      <c r="B1920" s="30">
        <f t="shared" si="1"/>
        <v>45593.89722</v>
      </c>
      <c r="C1920" s="30">
        <f t="shared" si="2"/>
        <v>45593.89722</v>
      </c>
      <c r="D1920" s="11" t="s">
        <v>3938</v>
      </c>
      <c r="E1920" s="11" t="s">
        <v>60</v>
      </c>
      <c r="F1920" s="11" t="s">
        <v>122</v>
      </c>
      <c r="G1920" s="11">
        <v>3.0</v>
      </c>
      <c r="H1920" s="11" t="s">
        <v>76</v>
      </c>
      <c r="I1920" s="11" t="s">
        <v>63</v>
      </c>
      <c r="J1920" s="11" t="s">
        <v>63</v>
      </c>
      <c r="K1920" s="11">
        <v>60.0</v>
      </c>
      <c r="L1920" s="11" t="s">
        <v>7</v>
      </c>
      <c r="M1920" s="8" t="s">
        <v>7</v>
      </c>
      <c r="N1920" s="11" t="s">
        <v>7</v>
      </c>
    </row>
    <row r="1921" ht="15.75" customHeight="1">
      <c r="A1921" s="11" t="s">
        <v>3939</v>
      </c>
      <c r="B1921" s="30">
        <f t="shared" si="1"/>
        <v>45593.86875</v>
      </c>
      <c r="C1921" s="30">
        <f t="shared" si="2"/>
        <v>45593.86875</v>
      </c>
      <c r="D1921" s="11" t="s">
        <v>3940</v>
      </c>
      <c r="E1921" s="11" t="s">
        <v>60</v>
      </c>
      <c r="F1921" s="11" t="s">
        <v>106</v>
      </c>
      <c r="G1921" s="11">
        <v>1.0</v>
      </c>
      <c r="H1921" s="11" t="s">
        <v>62</v>
      </c>
      <c r="I1921" s="11" t="s">
        <v>63</v>
      </c>
      <c r="J1921" s="11" t="s">
        <v>63</v>
      </c>
      <c r="K1921" s="11">
        <v>25.0</v>
      </c>
      <c r="L1921" s="11" t="s">
        <v>7</v>
      </c>
      <c r="M1921" s="8" t="s">
        <v>7</v>
      </c>
      <c r="N1921" s="11" t="s">
        <v>7</v>
      </c>
    </row>
    <row r="1922" ht="15.75" customHeight="1">
      <c r="A1922" s="11" t="s">
        <v>3939</v>
      </c>
      <c r="B1922" s="30">
        <f t="shared" si="1"/>
        <v>45593.86875</v>
      </c>
      <c r="C1922" s="30">
        <f t="shared" si="2"/>
        <v>45593.86875</v>
      </c>
      <c r="D1922" s="11" t="s">
        <v>3941</v>
      </c>
      <c r="E1922" s="11" t="s">
        <v>60</v>
      </c>
      <c r="F1922" s="11" t="s">
        <v>106</v>
      </c>
      <c r="G1922" s="11">
        <v>1.0</v>
      </c>
      <c r="H1922" s="11" t="s">
        <v>62</v>
      </c>
      <c r="I1922" s="11" t="s">
        <v>63</v>
      </c>
      <c r="J1922" s="11" t="s">
        <v>63</v>
      </c>
      <c r="K1922" s="11">
        <v>25.0</v>
      </c>
      <c r="L1922" s="11" t="s">
        <v>7</v>
      </c>
      <c r="M1922" s="8" t="s">
        <v>7</v>
      </c>
      <c r="N1922" s="11" t="s">
        <v>7</v>
      </c>
    </row>
    <row r="1923" ht="15.75" customHeight="1">
      <c r="A1923" s="11" t="s">
        <v>3942</v>
      </c>
      <c r="B1923" s="30">
        <f t="shared" si="1"/>
        <v>45593.86736</v>
      </c>
      <c r="C1923" s="30">
        <f t="shared" si="2"/>
        <v>45593.86736</v>
      </c>
      <c r="D1923" s="11" t="s">
        <v>3943</v>
      </c>
      <c r="E1923" s="11" t="s">
        <v>60</v>
      </c>
      <c r="F1923" s="11" t="s">
        <v>143</v>
      </c>
      <c r="G1923" s="11">
        <v>1.0</v>
      </c>
      <c r="H1923" s="11" t="s">
        <v>62</v>
      </c>
      <c r="I1923" s="11" t="s">
        <v>63</v>
      </c>
      <c r="J1923" s="11" t="s">
        <v>63</v>
      </c>
      <c r="K1923" s="11">
        <v>40.0</v>
      </c>
      <c r="L1923" s="11" t="s">
        <v>7</v>
      </c>
      <c r="M1923" s="8" t="s">
        <v>7</v>
      </c>
      <c r="N1923" s="11" t="s">
        <v>7</v>
      </c>
    </row>
    <row r="1924" ht="15.75" customHeight="1">
      <c r="A1924" s="11" t="s">
        <v>3944</v>
      </c>
      <c r="B1924" s="30">
        <f t="shared" si="1"/>
        <v>45593.85</v>
      </c>
      <c r="C1924" s="30">
        <f t="shared" si="2"/>
        <v>45593.85</v>
      </c>
      <c r="D1924" s="11" t="s">
        <v>3945</v>
      </c>
      <c r="E1924" s="11" t="s">
        <v>60</v>
      </c>
      <c r="F1924" s="11" t="s">
        <v>143</v>
      </c>
      <c r="G1924" s="11">
        <v>1.0</v>
      </c>
      <c r="H1924" s="11" t="s">
        <v>76</v>
      </c>
      <c r="I1924" s="11" t="s">
        <v>63</v>
      </c>
      <c r="J1924" s="11" t="s">
        <v>63</v>
      </c>
      <c r="K1924" s="11">
        <v>40.0</v>
      </c>
      <c r="L1924" s="11" t="s">
        <v>7</v>
      </c>
      <c r="M1924" s="8" t="s">
        <v>7</v>
      </c>
      <c r="N1924" s="11" t="s">
        <v>7</v>
      </c>
    </row>
    <row r="1925" ht="15.75" customHeight="1">
      <c r="A1925" s="11" t="s">
        <v>3946</v>
      </c>
      <c r="B1925" s="30">
        <f t="shared" si="1"/>
        <v>45593.8375</v>
      </c>
      <c r="C1925" s="30">
        <f t="shared" si="2"/>
        <v>45593.8375</v>
      </c>
      <c r="D1925" s="11" t="s">
        <v>3947</v>
      </c>
      <c r="E1925" s="11" t="s">
        <v>60</v>
      </c>
      <c r="F1925" s="11" t="s">
        <v>244</v>
      </c>
      <c r="G1925" s="11">
        <v>2.0</v>
      </c>
      <c r="H1925" s="11" t="s">
        <v>62</v>
      </c>
      <c r="I1925" s="11" t="s">
        <v>63</v>
      </c>
      <c r="J1925" s="11" t="s">
        <v>63</v>
      </c>
      <c r="K1925" s="11">
        <v>85.0</v>
      </c>
      <c r="L1925" s="11" t="s">
        <v>7</v>
      </c>
      <c r="M1925" s="8" t="s">
        <v>7</v>
      </c>
      <c r="N1925" s="11" t="s">
        <v>7</v>
      </c>
    </row>
    <row r="1926" ht="15.75" customHeight="1">
      <c r="A1926" s="11" t="s">
        <v>3948</v>
      </c>
      <c r="B1926" s="30">
        <f t="shared" si="1"/>
        <v>45593.82708</v>
      </c>
      <c r="C1926" s="30">
        <f t="shared" si="2"/>
        <v>45593.82708</v>
      </c>
      <c r="D1926" s="11" t="s">
        <v>3949</v>
      </c>
      <c r="E1926" s="11" t="s">
        <v>60</v>
      </c>
      <c r="F1926" s="11" t="s">
        <v>66</v>
      </c>
      <c r="G1926" s="11">
        <v>1.0</v>
      </c>
      <c r="H1926" s="11" t="s">
        <v>62</v>
      </c>
      <c r="I1926" s="11" t="s">
        <v>63</v>
      </c>
      <c r="J1926" s="11" t="s">
        <v>63</v>
      </c>
      <c r="K1926" s="11">
        <v>15.0</v>
      </c>
      <c r="L1926" s="11" t="s">
        <v>7</v>
      </c>
      <c r="M1926" s="8" t="s">
        <v>7</v>
      </c>
      <c r="N1926" s="11" t="s">
        <v>7</v>
      </c>
    </row>
    <row r="1927" ht="15.75" customHeight="1">
      <c r="A1927" s="11" t="s">
        <v>3950</v>
      </c>
      <c r="B1927" s="30">
        <f t="shared" si="1"/>
        <v>45593.81875</v>
      </c>
      <c r="C1927" s="30">
        <f t="shared" si="2"/>
        <v>45593.81875</v>
      </c>
      <c r="D1927" s="11" t="s">
        <v>3951</v>
      </c>
      <c r="E1927" s="11" t="s">
        <v>60</v>
      </c>
      <c r="F1927" s="11" t="s">
        <v>143</v>
      </c>
      <c r="G1927" s="11">
        <v>2.0</v>
      </c>
      <c r="H1927" s="11" t="s">
        <v>62</v>
      </c>
      <c r="I1927" s="11" t="s">
        <v>63</v>
      </c>
      <c r="J1927" s="11" t="s">
        <v>63</v>
      </c>
      <c r="K1927" s="11">
        <v>40.0</v>
      </c>
      <c r="L1927" s="11" t="s">
        <v>7</v>
      </c>
      <c r="M1927" s="8" t="s">
        <v>7</v>
      </c>
      <c r="N1927" s="11" t="s">
        <v>7</v>
      </c>
    </row>
    <row r="1928" ht="15.75" customHeight="1">
      <c r="A1928" s="11" t="s">
        <v>3952</v>
      </c>
      <c r="B1928" s="30">
        <f t="shared" si="1"/>
        <v>45593.8</v>
      </c>
      <c r="C1928" s="30">
        <f t="shared" si="2"/>
        <v>45593.8</v>
      </c>
      <c r="D1928" s="11" t="s">
        <v>3953</v>
      </c>
      <c r="E1928" s="11" t="s">
        <v>60</v>
      </c>
      <c r="F1928" s="11" t="s">
        <v>125</v>
      </c>
      <c r="G1928" s="11">
        <v>1.0</v>
      </c>
      <c r="H1928" s="11" t="s">
        <v>62</v>
      </c>
      <c r="I1928" s="11" t="s">
        <v>63</v>
      </c>
      <c r="J1928" s="11" t="s">
        <v>63</v>
      </c>
      <c r="K1928" s="11">
        <v>20.0</v>
      </c>
      <c r="L1928" s="11" t="s">
        <v>7</v>
      </c>
      <c r="M1928" s="8" t="s">
        <v>7</v>
      </c>
      <c r="N1928" s="11" t="s">
        <v>7</v>
      </c>
    </row>
    <row r="1929" ht="15.75" customHeight="1">
      <c r="A1929" s="11" t="s">
        <v>3954</v>
      </c>
      <c r="B1929" s="30">
        <f t="shared" si="1"/>
        <v>45593.79028</v>
      </c>
      <c r="C1929" s="30">
        <f t="shared" si="2"/>
        <v>45593.79028</v>
      </c>
      <c r="D1929" s="11" t="s">
        <v>3955</v>
      </c>
      <c r="E1929" s="11" t="s">
        <v>60</v>
      </c>
      <c r="F1929" s="11" t="s">
        <v>143</v>
      </c>
      <c r="G1929" s="11">
        <v>1.0</v>
      </c>
      <c r="H1929" s="11" t="s">
        <v>62</v>
      </c>
      <c r="I1929" s="11" t="s">
        <v>63</v>
      </c>
      <c r="J1929" s="11" t="s">
        <v>63</v>
      </c>
      <c r="K1929" s="11">
        <v>40.0</v>
      </c>
      <c r="L1929" s="11" t="s">
        <v>7</v>
      </c>
      <c r="M1929" s="8" t="s">
        <v>7</v>
      </c>
      <c r="N1929" s="11" t="s">
        <v>7</v>
      </c>
    </row>
    <row r="1930" ht="15.75" customHeight="1">
      <c r="A1930" s="11" t="s">
        <v>3956</v>
      </c>
      <c r="B1930" s="30">
        <f t="shared" si="1"/>
        <v>45593.78542</v>
      </c>
      <c r="C1930" s="30">
        <f t="shared" si="2"/>
        <v>45593.78542</v>
      </c>
      <c r="D1930" s="11" t="s">
        <v>3957</v>
      </c>
      <c r="E1930" s="11" t="s">
        <v>60</v>
      </c>
      <c r="F1930" s="11" t="s">
        <v>217</v>
      </c>
      <c r="G1930" s="11">
        <v>3.0</v>
      </c>
      <c r="H1930" s="11" t="s">
        <v>62</v>
      </c>
      <c r="I1930" s="11" t="s">
        <v>63</v>
      </c>
      <c r="J1930" s="11" t="s">
        <v>63</v>
      </c>
      <c r="K1930" s="11">
        <v>105.0</v>
      </c>
      <c r="L1930" s="11" t="s">
        <v>7</v>
      </c>
      <c r="M1930" s="8" t="s">
        <v>7</v>
      </c>
      <c r="N1930" s="11" t="s">
        <v>7</v>
      </c>
    </row>
    <row r="1931" ht="15.75" customHeight="1">
      <c r="A1931" s="11" t="s">
        <v>3956</v>
      </c>
      <c r="B1931" s="30">
        <f t="shared" si="1"/>
        <v>45593.78542</v>
      </c>
      <c r="C1931" s="30">
        <f t="shared" si="2"/>
        <v>45593.78542</v>
      </c>
      <c r="D1931" s="11" t="s">
        <v>3958</v>
      </c>
      <c r="E1931" s="11" t="s">
        <v>60</v>
      </c>
      <c r="F1931" s="11" t="s">
        <v>125</v>
      </c>
      <c r="G1931" s="11">
        <v>1.0</v>
      </c>
      <c r="H1931" s="11" t="s">
        <v>76</v>
      </c>
      <c r="I1931" s="11" t="s">
        <v>63</v>
      </c>
      <c r="J1931" s="11" t="s">
        <v>63</v>
      </c>
      <c r="K1931" s="11">
        <v>20.0</v>
      </c>
      <c r="L1931" s="11" t="s">
        <v>7</v>
      </c>
      <c r="M1931" s="8" t="s">
        <v>7</v>
      </c>
      <c r="N1931" s="11" t="s">
        <v>7</v>
      </c>
    </row>
    <row r="1932" ht="15.75" customHeight="1">
      <c r="A1932" s="11" t="s">
        <v>3959</v>
      </c>
      <c r="B1932" s="30">
        <f t="shared" si="1"/>
        <v>45593.74583</v>
      </c>
      <c r="C1932" s="30">
        <f t="shared" si="2"/>
        <v>45593.74583</v>
      </c>
      <c r="D1932" s="11" t="s">
        <v>3960</v>
      </c>
      <c r="E1932" s="11" t="s">
        <v>60</v>
      </c>
      <c r="F1932" s="11" t="s">
        <v>106</v>
      </c>
      <c r="G1932" s="11">
        <v>1.0</v>
      </c>
      <c r="H1932" s="11" t="s">
        <v>76</v>
      </c>
      <c r="I1932" s="11" t="s">
        <v>63</v>
      </c>
      <c r="J1932" s="11" t="s">
        <v>63</v>
      </c>
      <c r="K1932" s="11">
        <v>25.0</v>
      </c>
      <c r="L1932" s="11" t="s">
        <v>7</v>
      </c>
      <c r="M1932" s="8" t="s">
        <v>7</v>
      </c>
      <c r="N1932" s="11" t="s">
        <v>7</v>
      </c>
    </row>
    <row r="1933" ht="15.75" customHeight="1">
      <c r="A1933" s="11" t="s">
        <v>3961</v>
      </c>
      <c r="B1933" s="30">
        <f t="shared" si="1"/>
        <v>45593.74097</v>
      </c>
      <c r="C1933" s="30">
        <f t="shared" si="2"/>
        <v>45593.74097</v>
      </c>
      <c r="D1933" s="11" t="s">
        <v>3962</v>
      </c>
      <c r="E1933" s="11" t="s">
        <v>60</v>
      </c>
      <c r="F1933" s="11" t="s">
        <v>179</v>
      </c>
      <c r="G1933" s="11">
        <v>1.0</v>
      </c>
      <c r="H1933" s="11" t="s">
        <v>62</v>
      </c>
      <c r="I1933" s="11" t="s">
        <v>63</v>
      </c>
      <c r="J1933" s="11" t="s">
        <v>63</v>
      </c>
      <c r="K1933" s="11">
        <v>45.0</v>
      </c>
      <c r="L1933" s="11" t="s">
        <v>7</v>
      </c>
      <c r="M1933" s="8" t="s">
        <v>7</v>
      </c>
      <c r="N1933" s="11" t="s">
        <v>7</v>
      </c>
    </row>
    <row r="1934" ht="15.75" customHeight="1">
      <c r="A1934" s="11" t="s">
        <v>3963</v>
      </c>
      <c r="B1934" s="30">
        <f t="shared" si="1"/>
        <v>45593.71111</v>
      </c>
      <c r="C1934" s="30">
        <f t="shared" si="2"/>
        <v>45593.71111</v>
      </c>
      <c r="D1934" s="11" t="s">
        <v>3964</v>
      </c>
      <c r="E1934" s="11" t="s">
        <v>60</v>
      </c>
      <c r="F1934" s="11" t="s">
        <v>300</v>
      </c>
      <c r="G1934" s="11">
        <v>4.0</v>
      </c>
      <c r="H1934" s="11" t="s">
        <v>76</v>
      </c>
      <c r="I1934" s="11" t="s">
        <v>63</v>
      </c>
      <c r="J1934" s="11" t="s">
        <v>63</v>
      </c>
      <c r="K1934" s="11">
        <v>120.0</v>
      </c>
      <c r="L1934" s="11" t="s">
        <v>7</v>
      </c>
      <c r="M1934" s="8" t="s">
        <v>7</v>
      </c>
      <c r="N1934" s="11" t="s">
        <v>7</v>
      </c>
    </row>
    <row r="1935" ht="15.75" customHeight="1">
      <c r="A1935" s="11" t="s">
        <v>3965</v>
      </c>
      <c r="B1935" s="30">
        <f t="shared" si="1"/>
        <v>45593.67292</v>
      </c>
      <c r="C1935" s="30">
        <f t="shared" si="2"/>
        <v>45593.67292</v>
      </c>
      <c r="D1935" s="11" t="s">
        <v>3966</v>
      </c>
      <c r="E1935" s="11" t="s">
        <v>60</v>
      </c>
      <c r="F1935" s="11" t="s">
        <v>143</v>
      </c>
      <c r="G1935" s="11">
        <v>2.0</v>
      </c>
      <c r="H1935" s="11" t="s">
        <v>76</v>
      </c>
      <c r="I1935" s="11" t="s">
        <v>63</v>
      </c>
      <c r="J1935" s="11" t="s">
        <v>63</v>
      </c>
      <c r="K1935" s="11">
        <v>40.0</v>
      </c>
      <c r="L1935" s="11" t="s">
        <v>7</v>
      </c>
      <c r="M1935" s="8" t="s">
        <v>7</v>
      </c>
      <c r="N1935" s="11" t="s">
        <v>7</v>
      </c>
    </row>
    <row r="1936" ht="15.75" customHeight="1">
      <c r="A1936" s="11" t="s">
        <v>3967</v>
      </c>
      <c r="B1936" s="30">
        <f t="shared" si="1"/>
        <v>45593.67222</v>
      </c>
      <c r="C1936" s="30">
        <f t="shared" si="2"/>
        <v>45593.67222</v>
      </c>
      <c r="D1936" s="11" t="s">
        <v>3968</v>
      </c>
      <c r="E1936" s="11" t="s">
        <v>60</v>
      </c>
      <c r="F1936" s="11" t="s">
        <v>63</v>
      </c>
      <c r="G1936" s="11">
        <v>0.0</v>
      </c>
      <c r="H1936" s="11" t="s">
        <v>3969</v>
      </c>
      <c r="I1936" s="11" t="s">
        <v>63</v>
      </c>
      <c r="J1936" s="11" t="s">
        <v>63</v>
      </c>
      <c r="K1936" s="11">
        <v>0.0</v>
      </c>
      <c r="L1936" s="11" t="s">
        <v>7</v>
      </c>
      <c r="M1936" s="8" t="s">
        <v>7</v>
      </c>
      <c r="N1936" s="11" t="s">
        <v>7</v>
      </c>
    </row>
    <row r="1937" ht="15.75" customHeight="1">
      <c r="A1937" s="11" t="s">
        <v>3970</v>
      </c>
      <c r="B1937" s="30">
        <f t="shared" si="1"/>
        <v>45593.67153</v>
      </c>
      <c r="C1937" s="30">
        <f t="shared" si="2"/>
        <v>45593.67153</v>
      </c>
      <c r="D1937" s="11" t="s">
        <v>3971</v>
      </c>
      <c r="E1937" s="11" t="s">
        <v>60</v>
      </c>
      <c r="F1937" s="11" t="s">
        <v>66</v>
      </c>
      <c r="G1937" s="11">
        <v>1.0</v>
      </c>
      <c r="H1937" s="11" t="s">
        <v>62</v>
      </c>
      <c r="I1937" s="11" t="s">
        <v>63</v>
      </c>
      <c r="J1937" s="11" t="s">
        <v>63</v>
      </c>
      <c r="K1937" s="11">
        <v>15.0</v>
      </c>
      <c r="L1937" s="11" t="s">
        <v>7</v>
      </c>
      <c r="M1937" s="8" t="s">
        <v>7</v>
      </c>
      <c r="N1937" s="11" t="s">
        <v>7</v>
      </c>
    </row>
    <row r="1938" ht="15.75" customHeight="1">
      <c r="A1938" s="11" t="s">
        <v>3972</v>
      </c>
      <c r="B1938" s="30">
        <f t="shared" si="1"/>
        <v>45593.65972</v>
      </c>
      <c r="C1938" s="30">
        <f t="shared" si="2"/>
        <v>45593.65972</v>
      </c>
      <c r="D1938" s="11" t="s">
        <v>3973</v>
      </c>
      <c r="E1938" s="11" t="s">
        <v>60</v>
      </c>
      <c r="F1938" s="11" t="s">
        <v>143</v>
      </c>
      <c r="G1938" s="11">
        <v>2.0</v>
      </c>
      <c r="H1938" s="11" t="s">
        <v>62</v>
      </c>
      <c r="I1938" s="11" t="s">
        <v>63</v>
      </c>
      <c r="J1938" s="11" t="s">
        <v>63</v>
      </c>
      <c r="K1938" s="11">
        <v>40.0</v>
      </c>
      <c r="L1938" s="11" t="s">
        <v>7</v>
      </c>
      <c r="M1938" s="8" t="s">
        <v>7</v>
      </c>
      <c r="N1938" s="11" t="s">
        <v>7</v>
      </c>
    </row>
    <row r="1939" ht="15.75" customHeight="1">
      <c r="A1939" s="11" t="s">
        <v>3974</v>
      </c>
      <c r="B1939" s="30">
        <f t="shared" si="1"/>
        <v>45593.65069</v>
      </c>
      <c r="C1939" s="30">
        <f t="shared" si="2"/>
        <v>45593.65069</v>
      </c>
      <c r="D1939" s="11" t="s">
        <v>3975</v>
      </c>
      <c r="E1939" s="11" t="s">
        <v>60</v>
      </c>
      <c r="F1939" s="11" t="s">
        <v>103</v>
      </c>
      <c r="G1939" s="11">
        <v>2.0</v>
      </c>
      <c r="H1939" s="11" t="s">
        <v>62</v>
      </c>
      <c r="I1939" s="11" t="s">
        <v>63</v>
      </c>
      <c r="J1939" s="11" t="s">
        <v>63</v>
      </c>
      <c r="K1939" s="11">
        <v>50.0</v>
      </c>
      <c r="L1939" s="11" t="s">
        <v>7</v>
      </c>
      <c r="M1939" s="8" t="s">
        <v>7</v>
      </c>
      <c r="N1939" s="11" t="s">
        <v>7</v>
      </c>
    </row>
    <row r="1940" ht="15.75" customHeight="1">
      <c r="A1940" s="11" t="s">
        <v>3976</v>
      </c>
      <c r="B1940" s="30">
        <f t="shared" si="1"/>
        <v>45593.64722</v>
      </c>
      <c r="C1940" s="30">
        <f t="shared" si="2"/>
        <v>45593.64722</v>
      </c>
      <c r="D1940" s="11" t="s">
        <v>3977</v>
      </c>
      <c r="E1940" s="11" t="s">
        <v>60</v>
      </c>
      <c r="F1940" s="11" t="s">
        <v>154</v>
      </c>
      <c r="G1940" s="11">
        <v>2.0</v>
      </c>
      <c r="H1940" s="11" t="s">
        <v>62</v>
      </c>
      <c r="I1940" s="11" t="s">
        <v>63</v>
      </c>
      <c r="J1940" s="11" t="s">
        <v>63</v>
      </c>
      <c r="K1940" s="11">
        <v>55.0</v>
      </c>
      <c r="L1940" s="11" t="s">
        <v>7</v>
      </c>
      <c r="M1940" s="8" t="s">
        <v>7</v>
      </c>
      <c r="N1940" s="11" t="s">
        <v>7</v>
      </c>
    </row>
    <row r="1941" ht="15.75" customHeight="1">
      <c r="A1941" s="11" t="s">
        <v>3978</v>
      </c>
      <c r="B1941" s="30">
        <f t="shared" si="1"/>
        <v>45593.63264</v>
      </c>
      <c r="C1941" s="30">
        <f t="shared" si="2"/>
        <v>45593.63264</v>
      </c>
      <c r="D1941" s="11" t="s">
        <v>3979</v>
      </c>
      <c r="E1941" s="11" t="s">
        <v>60</v>
      </c>
      <c r="F1941" s="11" t="s">
        <v>106</v>
      </c>
      <c r="G1941" s="11">
        <v>1.0</v>
      </c>
      <c r="H1941" s="11" t="s">
        <v>76</v>
      </c>
      <c r="I1941" s="11" t="s">
        <v>63</v>
      </c>
      <c r="J1941" s="11" t="s">
        <v>63</v>
      </c>
      <c r="K1941" s="11">
        <v>25.0</v>
      </c>
      <c r="L1941" s="11" t="s">
        <v>7</v>
      </c>
      <c r="M1941" s="8" t="s">
        <v>7</v>
      </c>
      <c r="N1941" s="11" t="s">
        <v>7</v>
      </c>
    </row>
    <row r="1942" ht="15.75" customHeight="1">
      <c r="A1942" s="11" t="s">
        <v>3980</v>
      </c>
      <c r="B1942" s="30">
        <f t="shared" si="1"/>
        <v>45593.60764</v>
      </c>
      <c r="C1942" s="30">
        <f t="shared" si="2"/>
        <v>45593.60764</v>
      </c>
      <c r="D1942" s="11" t="s">
        <v>3981</v>
      </c>
      <c r="E1942" s="11" t="s">
        <v>60</v>
      </c>
      <c r="F1942" s="11" t="s">
        <v>66</v>
      </c>
      <c r="G1942" s="11">
        <v>1.0</v>
      </c>
      <c r="H1942" s="11" t="s">
        <v>62</v>
      </c>
      <c r="I1942" s="11" t="s">
        <v>63</v>
      </c>
      <c r="J1942" s="11" t="s">
        <v>63</v>
      </c>
      <c r="K1942" s="11">
        <v>15.0</v>
      </c>
      <c r="L1942" s="11" t="s">
        <v>7</v>
      </c>
      <c r="M1942" s="8" t="s">
        <v>7</v>
      </c>
      <c r="N1942" s="11" t="s">
        <v>7</v>
      </c>
    </row>
    <row r="1943" ht="15.75" customHeight="1">
      <c r="A1943" s="11" t="s">
        <v>3982</v>
      </c>
      <c r="B1943" s="30">
        <f t="shared" si="1"/>
        <v>45593.60278</v>
      </c>
      <c r="C1943" s="30">
        <f t="shared" si="2"/>
        <v>45593.60278</v>
      </c>
      <c r="D1943" s="11" t="s">
        <v>3983</v>
      </c>
      <c r="E1943" s="11" t="s">
        <v>60</v>
      </c>
      <c r="F1943" s="11" t="s">
        <v>199</v>
      </c>
      <c r="G1943" s="11">
        <v>2.0</v>
      </c>
      <c r="H1943" s="11" t="s">
        <v>62</v>
      </c>
      <c r="I1943" s="11" t="s">
        <v>63</v>
      </c>
      <c r="J1943" s="11" t="s">
        <v>63</v>
      </c>
      <c r="K1943" s="11">
        <v>80.0</v>
      </c>
      <c r="L1943" s="11" t="s">
        <v>7</v>
      </c>
      <c r="M1943" s="8" t="s">
        <v>7</v>
      </c>
      <c r="N1943" s="11" t="s">
        <v>7</v>
      </c>
    </row>
    <row r="1944" ht="15.75" customHeight="1">
      <c r="A1944" s="11" t="s">
        <v>3984</v>
      </c>
      <c r="B1944" s="30">
        <f t="shared" si="1"/>
        <v>45593.59792</v>
      </c>
      <c r="C1944" s="30">
        <f t="shared" si="2"/>
        <v>45593.59792</v>
      </c>
      <c r="D1944" s="11" t="s">
        <v>3985</v>
      </c>
      <c r="E1944" s="11" t="s">
        <v>60</v>
      </c>
      <c r="F1944" s="11" t="s">
        <v>106</v>
      </c>
      <c r="G1944" s="11">
        <v>1.0</v>
      </c>
      <c r="H1944" s="11" t="s">
        <v>62</v>
      </c>
      <c r="I1944" s="11" t="s">
        <v>63</v>
      </c>
      <c r="J1944" s="11" t="s">
        <v>63</v>
      </c>
      <c r="K1944" s="11">
        <v>25.0</v>
      </c>
      <c r="L1944" s="11" t="s">
        <v>7</v>
      </c>
      <c r="M1944" s="8" t="s">
        <v>7</v>
      </c>
      <c r="N1944" s="11" t="s">
        <v>7</v>
      </c>
    </row>
    <row r="1945" ht="15.75" customHeight="1">
      <c r="A1945" s="11" t="s">
        <v>3986</v>
      </c>
      <c r="B1945" s="30">
        <f t="shared" si="1"/>
        <v>45593.59444</v>
      </c>
      <c r="C1945" s="30">
        <f t="shared" si="2"/>
        <v>45593.59444</v>
      </c>
      <c r="D1945" s="11" t="s">
        <v>3987</v>
      </c>
      <c r="E1945" s="11" t="s">
        <v>60</v>
      </c>
      <c r="F1945" s="11" t="s">
        <v>66</v>
      </c>
      <c r="G1945" s="11">
        <v>1.0</v>
      </c>
      <c r="H1945" s="11" t="s">
        <v>62</v>
      </c>
      <c r="I1945" s="11" t="s">
        <v>63</v>
      </c>
      <c r="J1945" s="11" t="s">
        <v>63</v>
      </c>
      <c r="K1945" s="11">
        <v>15.0</v>
      </c>
      <c r="L1945" s="11" t="s">
        <v>7</v>
      </c>
      <c r="M1945" s="8" t="s">
        <v>7</v>
      </c>
      <c r="N1945" s="11" t="s">
        <v>7</v>
      </c>
    </row>
    <row r="1946" ht="15.75" customHeight="1">
      <c r="A1946" s="11" t="s">
        <v>3988</v>
      </c>
      <c r="B1946" s="30">
        <f t="shared" si="1"/>
        <v>45593.58958</v>
      </c>
      <c r="C1946" s="30">
        <f t="shared" si="2"/>
        <v>45593.58958</v>
      </c>
      <c r="D1946" s="11" t="s">
        <v>3989</v>
      </c>
      <c r="E1946" s="11" t="s">
        <v>60</v>
      </c>
      <c r="F1946" s="11" t="s">
        <v>66</v>
      </c>
      <c r="G1946" s="11">
        <v>1.0</v>
      </c>
      <c r="H1946" s="11" t="s">
        <v>62</v>
      </c>
      <c r="I1946" s="11" t="s">
        <v>63</v>
      </c>
      <c r="J1946" s="11" t="s">
        <v>63</v>
      </c>
      <c r="K1946" s="11">
        <v>15.0</v>
      </c>
      <c r="L1946" s="11" t="s">
        <v>7</v>
      </c>
      <c r="M1946" s="8" t="s">
        <v>7</v>
      </c>
      <c r="N1946" s="11" t="s">
        <v>7</v>
      </c>
    </row>
    <row r="1947" ht="15.75" customHeight="1">
      <c r="A1947" s="11" t="s">
        <v>3990</v>
      </c>
      <c r="B1947" s="30">
        <f t="shared" si="1"/>
        <v>45593.54722</v>
      </c>
      <c r="C1947" s="30">
        <f t="shared" si="2"/>
        <v>45593.54722</v>
      </c>
      <c r="D1947" s="11" t="s">
        <v>3991</v>
      </c>
      <c r="E1947" s="11" t="s">
        <v>60</v>
      </c>
      <c r="F1947" s="11" t="s">
        <v>143</v>
      </c>
      <c r="G1947" s="11">
        <v>1.0</v>
      </c>
      <c r="H1947" s="11" t="s">
        <v>76</v>
      </c>
      <c r="I1947" s="11" t="s">
        <v>63</v>
      </c>
      <c r="J1947" s="11" t="s">
        <v>63</v>
      </c>
      <c r="K1947" s="11">
        <v>40.0</v>
      </c>
      <c r="L1947" s="11" t="s">
        <v>7</v>
      </c>
      <c r="M1947" s="8" t="s">
        <v>7</v>
      </c>
      <c r="N1947" s="11" t="s">
        <v>7</v>
      </c>
    </row>
    <row r="1948" ht="15.75" customHeight="1">
      <c r="A1948" s="11" t="s">
        <v>3992</v>
      </c>
      <c r="B1948" s="30">
        <f t="shared" si="1"/>
        <v>45593.54375</v>
      </c>
      <c r="C1948" s="30">
        <f t="shared" si="2"/>
        <v>45593.54375</v>
      </c>
      <c r="D1948" s="11" t="s">
        <v>3993</v>
      </c>
      <c r="E1948" s="11" t="s">
        <v>60</v>
      </c>
      <c r="F1948" s="11" t="s">
        <v>125</v>
      </c>
      <c r="G1948" s="11">
        <v>1.0</v>
      </c>
      <c r="H1948" s="11" t="s">
        <v>76</v>
      </c>
      <c r="I1948" s="11" t="s">
        <v>63</v>
      </c>
      <c r="J1948" s="11" t="s">
        <v>63</v>
      </c>
      <c r="K1948" s="11">
        <v>20.0</v>
      </c>
      <c r="L1948" s="11" t="s">
        <v>7</v>
      </c>
      <c r="M1948" s="8" t="s">
        <v>7</v>
      </c>
      <c r="N1948" s="11" t="s">
        <v>7</v>
      </c>
    </row>
    <row r="1949" ht="15.75" customHeight="1">
      <c r="A1949" s="11" t="s">
        <v>3994</v>
      </c>
      <c r="B1949" s="30">
        <f t="shared" si="1"/>
        <v>45593.53472</v>
      </c>
      <c r="C1949" s="30">
        <f t="shared" si="2"/>
        <v>45593.53472</v>
      </c>
      <c r="D1949" s="11" t="s">
        <v>3995</v>
      </c>
      <c r="E1949" s="11" t="s">
        <v>60</v>
      </c>
      <c r="F1949" s="11" t="s">
        <v>405</v>
      </c>
      <c r="G1949" s="11">
        <v>5.0</v>
      </c>
      <c r="H1949" s="11" t="s">
        <v>76</v>
      </c>
      <c r="I1949" s="11" t="s">
        <v>63</v>
      </c>
      <c r="J1949" s="11" t="s">
        <v>63</v>
      </c>
      <c r="K1949" s="11">
        <v>110.0</v>
      </c>
      <c r="L1949" s="11" t="s">
        <v>7</v>
      </c>
      <c r="M1949" s="8" t="s">
        <v>7</v>
      </c>
      <c r="N1949" s="11" t="s">
        <v>7</v>
      </c>
    </row>
    <row r="1950" ht="15.75" customHeight="1">
      <c r="A1950" s="11" t="s">
        <v>3996</v>
      </c>
      <c r="B1950" s="30">
        <f t="shared" si="1"/>
        <v>45593.52708</v>
      </c>
      <c r="C1950" s="30">
        <f t="shared" si="2"/>
        <v>45593.52708</v>
      </c>
      <c r="D1950" s="11" t="s">
        <v>3997</v>
      </c>
      <c r="E1950" s="11" t="s">
        <v>60</v>
      </c>
      <c r="F1950" s="11" t="s">
        <v>106</v>
      </c>
      <c r="G1950" s="11">
        <v>1.0</v>
      </c>
      <c r="H1950" s="11" t="s">
        <v>62</v>
      </c>
      <c r="I1950" s="11" t="s">
        <v>63</v>
      </c>
      <c r="J1950" s="11" t="s">
        <v>63</v>
      </c>
      <c r="K1950" s="11">
        <v>25.0</v>
      </c>
      <c r="L1950" s="11" t="s">
        <v>7</v>
      </c>
      <c r="M1950" s="8" t="s">
        <v>7</v>
      </c>
      <c r="N1950" s="11" t="s">
        <v>7</v>
      </c>
    </row>
    <row r="1951" ht="15.75" customHeight="1">
      <c r="A1951" s="11" t="s">
        <v>3998</v>
      </c>
      <c r="B1951" s="30">
        <f t="shared" si="1"/>
        <v>45593.52361</v>
      </c>
      <c r="C1951" s="30">
        <f t="shared" si="2"/>
        <v>45593.52361</v>
      </c>
      <c r="D1951" s="11" t="s">
        <v>3999</v>
      </c>
      <c r="E1951" s="11" t="s">
        <v>60</v>
      </c>
      <c r="F1951" s="11" t="s">
        <v>125</v>
      </c>
      <c r="G1951" s="11">
        <v>1.0</v>
      </c>
      <c r="H1951" s="11" t="s">
        <v>62</v>
      </c>
      <c r="I1951" s="11" t="s">
        <v>63</v>
      </c>
      <c r="J1951" s="11" t="s">
        <v>63</v>
      </c>
      <c r="K1951" s="11">
        <v>20.0</v>
      </c>
      <c r="L1951" s="11" t="s">
        <v>7</v>
      </c>
      <c r="M1951" s="8" t="s">
        <v>7</v>
      </c>
      <c r="N1951" s="11" t="s">
        <v>7</v>
      </c>
    </row>
    <row r="1952" ht="15.75" customHeight="1">
      <c r="A1952" s="11" t="s">
        <v>4000</v>
      </c>
      <c r="B1952" s="30">
        <f t="shared" si="1"/>
        <v>45593.52292</v>
      </c>
      <c r="C1952" s="30">
        <f t="shared" si="2"/>
        <v>45593.52292</v>
      </c>
      <c r="D1952" s="11" t="s">
        <v>4001</v>
      </c>
      <c r="E1952" s="11" t="s">
        <v>60</v>
      </c>
      <c r="F1952" s="11" t="s">
        <v>179</v>
      </c>
      <c r="G1952" s="11">
        <v>1.0</v>
      </c>
      <c r="H1952" s="11" t="s">
        <v>62</v>
      </c>
      <c r="I1952" s="11" t="s">
        <v>63</v>
      </c>
      <c r="J1952" s="11" t="s">
        <v>63</v>
      </c>
      <c r="K1952" s="11">
        <v>45.0</v>
      </c>
      <c r="L1952" s="11" t="s">
        <v>7</v>
      </c>
      <c r="M1952" s="8" t="s">
        <v>7</v>
      </c>
      <c r="N1952" s="11" t="s">
        <v>7</v>
      </c>
    </row>
    <row r="1953" ht="15.75" customHeight="1">
      <c r="A1953" s="11" t="s">
        <v>4002</v>
      </c>
      <c r="B1953" s="30">
        <f t="shared" si="1"/>
        <v>45593.50069</v>
      </c>
      <c r="C1953" s="30">
        <f t="shared" si="2"/>
        <v>45593.50069</v>
      </c>
      <c r="D1953" s="11" t="s">
        <v>4003</v>
      </c>
      <c r="E1953" s="11" t="s">
        <v>60</v>
      </c>
      <c r="F1953" s="11" t="s">
        <v>187</v>
      </c>
      <c r="G1953" s="11">
        <v>2.0</v>
      </c>
      <c r="H1953" s="11" t="s">
        <v>76</v>
      </c>
      <c r="I1953" s="11" t="s">
        <v>63</v>
      </c>
      <c r="J1953" s="11" t="s">
        <v>63</v>
      </c>
      <c r="K1953" s="11">
        <v>90.0</v>
      </c>
      <c r="L1953" s="11" t="s">
        <v>7</v>
      </c>
      <c r="M1953" s="8" t="s">
        <v>7</v>
      </c>
      <c r="N1953" s="11" t="s">
        <v>7</v>
      </c>
    </row>
    <row r="1954" ht="15.75" customHeight="1">
      <c r="A1954" s="11" t="s">
        <v>4004</v>
      </c>
      <c r="B1954" s="30">
        <f t="shared" si="1"/>
        <v>45593.42847</v>
      </c>
      <c r="C1954" s="30">
        <f t="shared" si="2"/>
        <v>45593.42847</v>
      </c>
      <c r="D1954" s="11" t="s">
        <v>4005</v>
      </c>
      <c r="E1954" s="11" t="s">
        <v>60</v>
      </c>
      <c r="F1954" s="11" t="s">
        <v>106</v>
      </c>
      <c r="G1954" s="11">
        <v>1.0</v>
      </c>
      <c r="H1954" s="11" t="s">
        <v>62</v>
      </c>
      <c r="I1954" s="11" t="s">
        <v>63</v>
      </c>
      <c r="J1954" s="11" t="s">
        <v>63</v>
      </c>
      <c r="K1954" s="11">
        <v>25.0</v>
      </c>
      <c r="L1954" s="11" t="s">
        <v>7</v>
      </c>
      <c r="M1954" s="8" t="s">
        <v>7</v>
      </c>
      <c r="N1954" s="11" t="s">
        <v>7</v>
      </c>
    </row>
    <row r="1955" ht="15.75" customHeight="1">
      <c r="A1955" s="11" t="s">
        <v>4006</v>
      </c>
      <c r="B1955" s="30">
        <f t="shared" si="1"/>
        <v>45593.42708</v>
      </c>
      <c r="C1955" s="30">
        <f t="shared" si="2"/>
        <v>45593.42708</v>
      </c>
      <c r="D1955" s="11" t="s">
        <v>4007</v>
      </c>
      <c r="E1955" s="11" t="s">
        <v>60</v>
      </c>
      <c r="F1955" s="11" t="s">
        <v>103</v>
      </c>
      <c r="G1955" s="11">
        <v>2.0</v>
      </c>
      <c r="H1955" s="11" t="s">
        <v>62</v>
      </c>
      <c r="I1955" s="11" t="s">
        <v>63</v>
      </c>
      <c r="J1955" s="11" t="s">
        <v>63</v>
      </c>
      <c r="K1955" s="11">
        <v>50.0</v>
      </c>
      <c r="L1955" s="11" t="s">
        <v>7</v>
      </c>
      <c r="M1955" s="8" t="s">
        <v>7</v>
      </c>
      <c r="N1955" s="11" t="s">
        <v>7</v>
      </c>
    </row>
    <row r="1956" ht="15.75" customHeight="1">
      <c r="A1956" s="11" t="s">
        <v>4008</v>
      </c>
      <c r="B1956" s="30">
        <f t="shared" si="1"/>
        <v>45593.41875</v>
      </c>
      <c r="C1956" s="30">
        <f t="shared" si="2"/>
        <v>45593.41875</v>
      </c>
      <c r="D1956" s="11" t="s">
        <v>4009</v>
      </c>
      <c r="E1956" s="11" t="s">
        <v>60</v>
      </c>
      <c r="F1956" s="11" t="s">
        <v>143</v>
      </c>
      <c r="G1956" s="11">
        <v>2.0</v>
      </c>
      <c r="H1956" s="11" t="s">
        <v>62</v>
      </c>
      <c r="I1956" s="11" t="s">
        <v>63</v>
      </c>
      <c r="J1956" s="11" t="s">
        <v>63</v>
      </c>
      <c r="K1956" s="11">
        <v>40.0</v>
      </c>
      <c r="L1956" s="11" t="s">
        <v>7</v>
      </c>
      <c r="M1956" s="8" t="s">
        <v>7</v>
      </c>
      <c r="N1956" s="11" t="s">
        <v>7</v>
      </c>
    </row>
    <row r="1957" ht="15.75" customHeight="1">
      <c r="A1957" s="11" t="s">
        <v>4010</v>
      </c>
      <c r="B1957" s="30">
        <f t="shared" si="1"/>
        <v>45590.9125</v>
      </c>
      <c r="C1957" s="30">
        <f t="shared" si="2"/>
        <v>45586.9125</v>
      </c>
      <c r="D1957" s="11" t="s">
        <v>4011</v>
      </c>
      <c r="E1957" s="11" t="s">
        <v>60</v>
      </c>
      <c r="F1957" s="11" t="s">
        <v>143</v>
      </c>
      <c r="G1957" s="11">
        <v>2.0</v>
      </c>
      <c r="H1957" s="11" t="s">
        <v>62</v>
      </c>
      <c r="I1957" s="11" t="s">
        <v>63</v>
      </c>
      <c r="J1957" s="11" t="s">
        <v>63</v>
      </c>
      <c r="K1957" s="11">
        <v>40.0</v>
      </c>
      <c r="L1957" s="11" t="s">
        <v>7</v>
      </c>
      <c r="M1957" s="8" t="s">
        <v>7</v>
      </c>
      <c r="N1957" s="11" t="s">
        <v>7</v>
      </c>
    </row>
    <row r="1958" ht="15.75" customHeight="1">
      <c r="A1958" s="11" t="s">
        <v>4012</v>
      </c>
      <c r="B1958" s="30">
        <f t="shared" si="1"/>
        <v>45590.89028</v>
      </c>
      <c r="C1958" s="30">
        <f t="shared" si="2"/>
        <v>45586.89028</v>
      </c>
      <c r="D1958" s="11" t="s">
        <v>4013</v>
      </c>
      <c r="E1958" s="11" t="s">
        <v>60</v>
      </c>
      <c r="F1958" s="11" t="s">
        <v>179</v>
      </c>
      <c r="G1958" s="11">
        <v>2.0</v>
      </c>
      <c r="H1958" s="11" t="s">
        <v>76</v>
      </c>
      <c r="I1958" s="11" t="s">
        <v>63</v>
      </c>
      <c r="J1958" s="11" t="s">
        <v>63</v>
      </c>
      <c r="K1958" s="11">
        <v>45.0</v>
      </c>
      <c r="L1958" s="11" t="s">
        <v>7</v>
      </c>
      <c r="M1958" s="8" t="s">
        <v>7</v>
      </c>
      <c r="N1958" s="11" t="s">
        <v>7</v>
      </c>
    </row>
    <row r="1959" ht="15.75" customHeight="1">
      <c r="A1959" s="11" t="s">
        <v>4014</v>
      </c>
      <c r="B1959" s="30">
        <f t="shared" si="1"/>
        <v>45590.85486</v>
      </c>
      <c r="C1959" s="30">
        <f t="shared" si="2"/>
        <v>45586.85486</v>
      </c>
      <c r="D1959" s="11" t="s">
        <v>4015</v>
      </c>
      <c r="E1959" s="11" t="s">
        <v>60</v>
      </c>
      <c r="F1959" s="11" t="s">
        <v>143</v>
      </c>
      <c r="G1959" s="11">
        <v>2.0</v>
      </c>
      <c r="H1959" s="11" t="s">
        <v>76</v>
      </c>
      <c r="I1959" s="11" t="s">
        <v>63</v>
      </c>
      <c r="J1959" s="11" t="s">
        <v>63</v>
      </c>
      <c r="K1959" s="11">
        <v>40.0</v>
      </c>
      <c r="L1959" s="11" t="s">
        <v>7</v>
      </c>
      <c r="M1959" s="8" t="s">
        <v>7</v>
      </c>
      <c r="N1959" s="11" t="s">
        <v>7</v>
      </c>
    </row>
    <row r="1960" ht="15.75" customHeight="1">
      <c r="A1960" s="11" t="s">
        <v>4016</v>
      </c>
      <c r="B1960" s="30">
        <f t="shared" si="1"/>
        <v>45590.85347</v>
      </c>
      <c r="C1960" s="30">
        <f t="shared" si="2"/>
        <v>45586.85347</v>
      </c>
      <c r="D1960" s="11" t="s">
        <v>4017</v>
      </c>
      <c r="E1960" s="11" t="s">
        <v>60</v>
      </c>
      <c r="F1960" s="11" t="s">
        <v>125</v>
      </c>
      <c r="G1960" s="11">
        <v>1.0</v>
      </c>
      <c r="H1960" s="11" t="s">
        <v>76</v>
      </c>
      <c r="I1960" s="11" t="s">
        <v>63</v>
      </c>
      <c r="J1960" s="11" t="s">
        <v>63</v>
      </c>
      <c r="K1960" s="11">
        <v>20.0</v>
      </c>
      <c r="L1960" s="11" t="s">
        <v>7</v>
      </c>
      <c r="M1960" s="8" t="s">
        <v>7</v>
      </c>
      <c r="N1960" s="11" t="s">
        <v>7</v>
      </c>
    </row>
    <row r="1961" ht="15.75" customHeight="1">
      <c r="A1961" s="11" t="s">
        <v>4018</v>
      </c>
      <c r="B1961" s="30">
        <f t="shared" si="1"/>
        <v>45590.85278</v>
      </c>
      <c r="C1961" s="30">
        <f t="shared" si="2"/>
        <v>45586.85278</v>
      </c>
      <c r="D1961" s="11" t="s">
        <v>4019</v>
      </c>
      <c r="E1961" s="11" t="s">
        <v>60</v>
      </c>
      <c r="F1961" s="11" t="s">
        <v>125</v>
      </c>
      <c r="G1961" s="11">
        <v>1.0</v>
      </c>
      <c r="H1961" s="11" t="s">
        <v>62</v>
      </c>
      <c r="I1961" s="11" t="s">
        <v>63</v>
      </c>
      <c r="J1961" s="11" t="s">
        <v>63</v>
      </c>
      <c r="K1961" s="11">
        <v>20.0</v>
      </c>
      <c r="L1961" s="11" t="s">
        <v>7</v>
      </c>
      <c r="M1961" s="8" t="s">
        <v>7</v>
      </c>
      <c r="N1961" s="11" t="s">
        <v>7</v>
      </c>
    </row>
    <row r="1962" ht="15.75" customHeight="1">
      <c r="A1962" s="11" t="s">
        <v>4020</v>
      </c>
      <c r="B1962" s="30">
        <f t="shared" si="1"/>
        <v>45590.84583</v>
      </c>
      <c r="C1962" s="30">
        <f t="shared" si="2"/>
        <v>45586.84583</v>
      </c>
      <c r="D1962" s="11" t="s">
        <v>4021</v>
      </c>
      <c r="E1962" s="11" t="s">
        <v>60</v>
      </c>
      <c r="F1962" s="11" t="s">
        <v>122</v>
      </c>
      <c r="G1962" s="11">
        <v>2.0</v>
      </c>
      <c r="H1962" s="11" t="s">
        <v>62</v>
      </c>
      <c r="I1962" s="11" t="s">
        <v>63</v>
      </c>
      <c r="J1962" s="11" t="s">
        <v>63</v>
      </c>
      <c r="K1962" s="11">
        <v>60.0</v>
      </c>
      <c r="L1962" s="11" t="s">
        <v>7</v>
      </c>
      <c r="M1962" s="8" t="s">
        <v>7</v>
      </c>
      <c r="N1962" s="11" t="s">
        <v>7</v>
      </c>
    </row>
    <row r="1963" ht="15.75" customHeight="1">
      <c r="A1963" s="11" t="s">
        <v>4022</v>
      </c>
      <c r="B1963" s="30">
        <f t="shared" si="1"/>
        <v>45590.82917</v>
      </c>
      <c r="C1963" s="30">
        <f t="shared" si="2"/>
        <v>45586.82917</v>
      </c>
      <c r="D1963" s="11" t="s">
        <v>4023</v>
      </c>
      <c r="E1963" s="11" t="s">
        <v>60</v>
      </c>
      <c r="F1963" s="11" t="s">
        <v>91</v>
      </c>
      <c r="G1963" s="11">
        <v>2.0</v>
      </c>
      <c r="H1963" s="11" t="s">
        <v>62</v>
      </c>
      <c r="I1963" s="11" t="s">
        <v>63</v>
      </c>
      <c r="J1963" s="11" t="s">
        <v>63</v>
      </c>
      <c r="K1963" s="11">
        <v>35.0</v>
      </c>
      <c r="L1963" s="11" t="s">
        <v>7</v>
      </c>
      <c r="M1963" s="8" t="s">
        <v>7</v>
      </c>
      <c r="N1963" s="11" t="s">
        <v>7</v>
      </c>
    </row>
    <row r="1964" ht="15.75" customHeight="1">
      <c r="A1964" s="11" t="s">
        <v>4024</v>
      </c>
      <c r="B1964" s="30">
        <f t="shared" si="1"/>
        <v>45590.825</v>
      </c>
      <c r="C1964" s="30">
        <f t="shared" si="2"/>
        <v>45586.825</v>
      </c>
      <c r="D1964" s="11" t="s">
        <v>4025</v>
      </c>
      <c r="E1964" s="11" t="s">
        <v>60</v>
      </c>
      <c r="F1964" s="11" t="s">
        <v>125</v>
      </c>
      <c r="G1964" s="11">
        <v>1.0</v>
      </c>
      <c r="H1964" s="11" t="s">
        <v>62</v>
      </c>
      <c r="I1964" s="11" t="s">
        <v>63</v>
      </c>
      <c r="J1964" s="11" t="s">
        <v>63</v>
      </c>
      <c r="K1964" s="11">
        <v>20.0</v>
      </c>
      <c r="L1964" s="11" t="s">
        <v>7</v>
      </c>
      <c r="M1964" s="8" t="s">
        <v>7</v>
      </c>
      <c r="N1964" s="11" t="s">
        <v>7</v>
      </c>
    </row>
    <row r="1965" ht="15.75" customHeight="1">
      <c r="A1965" s="11" t="s">
        <v>4026</v>
      </c>
      <c r="B1965" s="30">
        <f t="shared" si="1"/>
        <v>45590.82431</v>
      </c>
      <c r="C1965" s="30">
        <f t="shared" si="2"/>
        <v>45586.82431</v>
      </c>
      <c r="D1965" s="11" t="s">
        <v>4027</v>
      </c>
      <c r="E1965" s="11" t="s">
        <v>60</v>
      </c>
      <c r="F1965" s="11" t="s">
        <v>154</v>
      </c>
      <c r="G1965" s="11">
        <v>2.0</v>
      </c>
      <c r="H1965" s="11" t="s">
        <v>62</v>
      </c>
      <c r="I1965" s="11" t="s">
        <v>63</v>
      </c>
      <c r="J1965" s="11" t="s">
        <v>63</v>
      </c>
      <c r="K1965" s="11">
        <v>55.0</v>
      </c>
      <c r="L1965" s="11" t="s">
        <v>7</v>
      </c>
      <c r="M1965" s="8" t="s">
        <v>7</v>
      </c>
      <c r="N1965" s="11" t="s">
        <v>7</v>
      </c>
    </row>
    <row r="1966" ht="15.75" customHeight="1">
      <c r="A1966" s="11" t="s">
        <v>4028</v>
      </c>
      <c r="B1966" s="30">
        <f t="shared" si="1"/>
        <v>45590.82153</v>
      </c>
      <c r="C1966" s="30">
        <f t="shared" si="2"/>
        <v>45586.82153</v>
      </c>
      <c r="D1966" s="11" t="s">
        <v>4029</v>
      </c>
      <c r="E1966" s="11" t="s">
        <v>60</v>
      </c>
      <c r="F1966" s="11" t="s">
        <v>66</v>
      </c>
      <c r="G1966" s="11">
        <v>1.0</v>
      </c>
      <c r="H1966" s="11" t="s">
        <v>62</v>
      </c>
      <c r="I1966" s="11" t="s">
        <v>63</v>
      </c>
      <c r="J1966" s="11" t="s">
        <v>63</v>
      </c>
      <c r="K1966" s="11">
        <v>15.0</v>
      </c>
      <c r="L1966" s="11" t="s">
        <v>7</v>
      </c>
      <c r="M1966" s="8" t="s">
        <v>7</v>
      </c>
      <c r="N1966" s="11" t="s">
        <v>7</v>
      </c>
    </row>
    <row r="1967" ht="15.75" customHeight="1">
      <c r="A1967" s="11" t="s">
        <v>4030</v>
      </c>
      <c r="B1967" s="30">
        <f t="shared" si="1"/>
        <v>45590.80208</v>
      </c>
      <c r="C1967" s="30">
        <f t="shared" si="2"/>
        <v>45586.80208</v>
      </c>
      <c r="D1967" s="11" t="s">
        <v>4031</v>
      </c>
      <c r="E1967" s="11" t="s">
        <v>60</v>
      </c>
      <c r="F1967" s="11" t="s">
        <v>179</v>
      </c>
      <c r="G1967" s="11">
        <v>3.0</v>
      </c>
      <c r="H1967" s="11" t="s">
        <v>76</v>
      </c>
      <c r="I1967" s="11" t="s">
        <v>63</v>
      </c>
      <c r="J1967" s="11" t="s">
        <v>63</v>
      </c>
      <c r="K1967" s="11">
        <v>45.0</v>
      </c>
      <c r="L1967" s="11" t="s">
        <v>7</v>
      </c>
      <c r="M1967" s="8" t="s">
        <v>7</v>
      </c>
      <c r="N1967" s="11" t="s">
        <v>7</v>
      </c>
    </row>
    <row r="1968" ht="15.75" customHeight="1">
      <c r="A1968" s="11" t="s">
        <v>4032</v>
      </c>
      <c r="B1968" s="30">
        <f t="shared" si="1"/>
        <v>45590.80069</v>
      </c>
      <c r="C1968" s="30">
        <f t="shared" si="2"/>
        <v>45586.80069</v>
      </c>
      <c r="D1968" s="11" t="s">
        <v>4033</v>
      </c>
      <c r="E1968" s="11" t="s">
        <v>60</v>
      </c>
      <c r="F1968" s="11" t="s">
        <v>244</v>
      </c>
      <c r="G1968" s="11">
        <v>2.0</v>
      </c>
      <c r="H1968" s="11" t="s">
        <v>62</v>
      </c>
      <c r="I1968" s="11" t="s">
        <v>63</v>
      </c>
      <c r="J1968" s="11" t="s">
        <v>63</v>
      </c>
      <c r="K1968" s="11">
        <v>85.0</v>
      </c>
      <c r="L1968" s="11" t="s">
        <v>7</v>
      </c>
      <c r="M1968" s="8" t="s">
        <v>7</v>
      </c>
      <c r="N1968" s="11" t="s">
        <v>7</v>
      </c>
    </row>
    <row r="1969" ht="15.75" customHeight="1">
      <c r="A1969" s="11" t="s">
        <v>4034</v>
      </c>
      <c r="B1969" s="30">
        <f t="shared" si="1"/>
        <v>45590.8</v>
      </c>
      <c r="C1969" s="30">
        <f t="shared" si="2"/>
        <v>45586.8</v>
      </c>
      <c r="D1969" s="11" t="s">
        <v>4035</v>
      </c>
      <c r="E1969" s="11" t="s">
        <v>60</v>
      </c>
      <c r="F1969" s="11" t="s">
        <v>125</v>
      </c>
      <c r="G1969" s="11">
        <v>1.0</v>
      </c>
      <c r="H1969" s="11" t="s">
        <v>62</v>
      </c>
      <c r="I1969" s="11" t="s">
        <v>63</v>
      </c>
      <c r="J1969" s="11" t="s">
        <v>63</v>
      </c>
      <c r="K1969" s="11">
        <v>20.0</v>
      </c>
      <c r="L1969" s="11" t="s">
        <v>7</v>
      </c>
      <c r="M1969" s="8" t="s">
        <v>7</v>
      </c>
      <c r="N1969" s="11" t="s">
        <v>7</v>
      </c>
    </row>
    <row r="1970" ht="15.75" customHeight="1">
      <c r="A1970" s="11" t="s">
        <v>4036</v>
      </c>
      <c r="B1970" s="30">
        <f t="shared" si="1"/>
        <v>45590.75833</v>
      </c>
      <c r="C1970" s="30">
        <f t="shared" si="2"/>
        <v>45586.75833</v>
      </c>
      <c r="D1970" s="11" t="s">
        <v>4037</v>
      </c>
      <c r="E1970" s="11" t="s">
        <v>60</v>
      </c>
      <c r="F1970" s="11" t="s">
        <v>261</v>
      </c>
      <c r="G1970" s="11">
        <v>2.0</v>
      </c>
      <c r="H1970" s="11" t="s">
        <v>76</v>
      </c>
      <c r="I1970" s="11" t="s">
        <v>63</v>
      </c>
      <c r="J1970" s="11" t="s">
        <v>63</v>
      </c>
      <c r="K1970" s="11">
        <v>30.0</v>
      </c>
      <c r="L1970" s="11" t="s">
        <v>7</v>
      </c>
      <c r="M1970" s="8" t="s">
        <v>7</v>
      </c>
      <c r="N1970" s="11" t="s">
        <v>7</v>
      </c>
    </row>
    <row r="1971" ht="15.75" customHeight="1">
      <c r="A1971" s="11" t="s">
        <v>4038</v>
      </c>
      <c r="B1971" s="30">
        <f t="shared" si="1"/>
        <v>45590.75625</v>
      </c>
      <c r="C1971" s="30">
        <f t="shared" si="2"/>
        <v>45586.75625</v>
      </c>
      <c r="D1971" s="11" t="s">
        <v>4039</v>
      </c>
      <c r="E1971" s="11" t="s">
        <v>60</v>
      </c>
      <c r="F1971" s="11" t="s">
        <v>143</v>
      </c>
      <c r="G1971" s="11">
        <v>1.0</v>
      </c>
      <c r="H1971" s="11" t="s">
        <v>62</v>
      </c>
      <c r="I1971" s="11" t="s">
        <v>63</v>
      </c>
      <c r="J1971" s="11" t="s">
        <v>63</v>
      </c>
      <c r="K1971" s="11">
        <v>40.0</v>
      </c>
      <c r="L1971" s="11" t="s">
        <v>7</v>
      </c>
      <c r="M1971" s="8" t="s">
        <v>7</v>
      </c>
      <c r="N1971" s="11" t="s">
        <v>7</v>
      </c>
    </row>
    <row r="1972" ht="15.75" customHeight="1">
      <c r="A1972" s="11" t="s">
        <v>4040</v>
      </c>
      <c r="B1972" s="30">
        <f t="shared" si="1"/>
        <v>45590.75556</v>
      </c>
      <c r="C1972" s="30">
        <f t="shared" si="2"/>
        <v>45586.75556</v>
      </c>
      <c r="D1972" s="11" t="s">
        <v>4041</v>
      </c>
      <c r="E1972" s="11" t="s">
        <v>60</v>
      </c>
      <c r="F1972" s="11" t="s">
        <v>122</v>
      </c>
      <c r="G1972" s="11">
        <v>2.0</v>
      </c>
      <c r="H1972" s="11" t="s">
        <v>62</v>
      </c>
      <c r="I1972" s="11" t="s">
        <v>63</v>
      </c>
      <c r="J1972" s="11" t="s">
        <v>63</v>
      </c>
      <c r="K1972" s="11">
        <v>60.0</v>
      </c>
      <c r="L1972" s="11" t="s">
        <v>7</v>
      </c>
      <c r="M1972" s="8" t="s">
        <v>7</v>
      </c>
      <c r="N1972" s="11" t="s">
        <v>7</v>
      </c>
    </row>
    <row r="1973" ht="15.75" customHeight="1">
      <c r="A1973" s="11" t="s">
        <v>4042</v>
      </c>
      <c r="B1973" s="30">
        <f t="shared" si="1"/>
        <v>45590.75278</v>
      </c>
      <c r="C1973" s="30">
        <f t="shared" si="2"/>
        <v>45586.75278</v>
      </c>
      <c r="D1973" s="11" t="s">
        <v>4043</v>
      </c>
      <c r="E1973" s="11" t="s">
        <v>60</v>
      </c>
      <c r="F1973" s="11" t="s">
        <v>143</v>
      </c>
      <c r="G1973" s="11">
        <v>1.0</v>
      </c>
      <c r="H1973" s="11" t="s">
        <v>62</v>
      </c>
      <c r="I1973" s="11" t="s">
        <v>63</v>
      </c>
      <c r="J1973" s="11" t="s">
        <v>63</v>
      </c>
      <c r="K1973" s="11">
        <v>40.0</v>
      </c>
      <c r="L1973" s="11" t="s">
        <v>7</v>
      </c>
      <c r="M1973" s="8" t="s">
        <v>7</v>
      </c>
      <c r="N1973" s="11" t="s">
        <v>7</v>
      </c>
    </row>
    <row r="1974" ht="15.75" customHeight="1">
      <c r="A1974" s="11" t="s">
        <v>4042</v>
      </c>
      <c r="B1974" s="30">
        <f t="shared" si="1"/>
        <v>45590.75278</v>
      </c>
      <c r="C1974" s="30">
        <f t="shared" si="2"/>
        <v>45586.75278</v>
      </c>
      <c r="D1974" s="11" t="s">
        <v>4044</v>
      </c>
      <c r="E1974" s="11" t="s">
        <v>60</v>
      </c>
      <c r="F1974" s="11" t="s">
        <v>125</v>
      </c>
      <c r="G1974" s="11">
        <v>1.0</v>
      </c>
      <c r="H1974" s="11" t="s">
        <v>62</v>
      </c>
      <c r="I1974" s="11" t="s">
        <v>63</v>
      </c>
      <c r="J1974" s="11" t="s">
        <v>63</v>
      </c>
      <c r="K1974" s="11">
        <v>20.0</v>
      </c>
      <c r="L1974" s="11" t="s">
        <v>7</v>
      </c>
      <c r="M1974" s="8" t="s">
        <v>7</v>
      </c>
      <c r="N1974" s="11" t="s">
        <v>7</v>
      </c>
    </row>
    <row r="1975" ht="15.75" customHeight="1">
      <c r="A1975" s="11" t="s">
        <v>4045</v>
      </c>
      <c r="B1975" s="30">
        <f t="shared" si="1"/>
        <v>45590.75069</v>
      </c>
      <c r="C1975" s="30">
        <f t="shared" si="2"/>
        <v>45586.75069</v>
      </c>
      <c r="D1975" s="11" t="s">
        <v>4046</v>
      </c>
      <c r="E1975" s="11" t="s">
        <v>60</v>
      </c>
      <c r="F1975" s="11" t="s">
        <v>125</v>
      </c>
      <c r="G1975" s="11">
        <v>1.0</v>
      </c>
      <c r="H1975" s="11" t="s">
        <v>62</v>
      </c>
      <c r="I1975" s="11" t="s">
        <v>63</v>
      </c>
      <c r="J1975" s="11" t="s">
        <v>63</v>
      </c>
      <c r="K1975" s="11">
        <v>20.0</v>
      </c>
      <c r="L1975" s="11" t="s">
        <v>7</v>
      </c>
      <c r="M1975" s="8" t="s">
        <v>7</v>
      </c>
      <c r="N1975" s="11" t="s">
        <v>7</v>
      </c>
    </row>
    <row r="1976" ht="15.75" customHeight="1">
      <c r="A1976" s="11" t="s">
        <v>4047</v>
      </c>
      <c r="B1976" s="30">
        <f t="shared" si="1"/>
        <v>45590.74028</v>
      </c>
      <c r="C1976" s="30">
        <f t="shared" si="2"/>
        <v>45586.74028</v>
      </c>
      <c r="D1976" s="11" t="s">
        <v>4048</v>
      </c>
      <c r="E1976" s="11" t="s">
        <v>60</v>
      </c>
      <c r="F1976" s="11" t="s">
        <v>261</v>
      </c>
      <c r="G1976" s="11">
        <v>2.0</v>
      </c>
      <c r="H1976" s="11" t="s">
        <v>76</v>
      </c>
      <c r="I1976" s="11" t="s">
        <v>63</v>
      </c>
      <c r="J1976" s="11" t="s">
        <v>63</v>
      </c>
      <c r="K1976" s="11">
        <v>30.0</v>
      </c>
      <c r="L1976" s="11" t="s">
        <v>7</v>
      </c>
      <c r="M1976" s="8" t="s">
        <v>7</v>
      </c>
      <c r="N1976" s="11" t="s">
        <v>7</v>
      </c>
    </row>
    <row r="1977" ht="15.75" customHeight="1">
      <c r="A1977" s="11" t="s">
        <v>4049</v>
      </c>
      <c r="B1977" s="30">
        <f t="shared" si="1"/>
        <v>45590.68542</v>
      </c>
      <c r="C1977" s="30">
        <f t="shared" si="2"/>
        <v>45586.68542</v>
      </c>
      <c r="D1977" s="11" t="s">
        <v>4050</v>
      </c>
      <c r="E1977" s="11" t="s">
        <v>60</v>
      </c>
      <c r="F1977" s="11" t="s">
        <v>66</v>
      </c>
      <c r="G1977" s="11">
        <v>1.0</v>
      </c>
      <c r="H1977" s="11" t="s">
        <v>76</v>
      </c>
      <c r="I1977" s="11" t="s">
        <v>63</v>
      </c>
      <c r="J1977" s="11" t="s">
        <v>63</v>
      </c>
      <c r="K1977" s="11">
        <v>15.0</v>
      </c>
      <c r="L1977" s="11" t="s">
        <v>7</v>
      </c>
      <c r="M1977" s="8" t="s">
        <v>7</v>
      </c>
      <c r="N1977" s="11" t="s">
        <v>7</v>
      </c>
    </row>
    <row r="1978" ht="15.75" customHeight="1">
      <c r="A1978" s="11" t="s">
        <v>4051</v>
      </c>
      <c r="B1978" s="30">
        <f t="shared" si="1"/>
        <v>45590.67569</v>
      </c>
      <c r="C1978" s="30">
        <f t="shared" si="2"/>
        <v>45586.67569</v>
      </c>
      <c r="D1978" s="11" t="s">
        <v>4052</v>
      </c>
      <c r="E1978" s="11" t="s">
        <v>60</v>
      </c>
      <c r="F1978" s="11" t="s">
        <v>103</v>
      </c>
      <c r="G1978" s="11">
        <v>1.0</v>
      </c>
      <c r="H1978" s="11" t="s">
        <v>62</v>
      </c>
      <c r="I1978" s="11" t="s">
        <v>63</v>
      </c>
      <c r="J1978" s="11" t="s">
        <v>63</v>
      </c>
      <c r="K1978" s="11">
        <v>50.0</v>
      </c>
      <c r="L1978" s="11" t="s">
        <v>7</v>
      </c>
      <c r="M1978" s="8" t="s">
        <v>7</v>
      </c>
      <c r="N1978" s="11" t="s">
        <v>7</v>
      </c>
    </row>
    <row r="1979" ht="15.75" customHeight="1">
      <c r="A1979" s="11" t="s">
        <v>4051</v>
      </c>
      <c r="B1979" s="30">
        <f t="shared" si="1"/>
        <v>45590.67569</v>
      </c>
      <c r="C1979" s="30">
        <f t="shared" si="2"/>
        <v>45586.67569</v>
      </c>
      <c r="D1979" s="11" t="s">
        <v>4053</v>
      </c>
      <c r="E1979" s="11" t="s">
        <v>60</v>
      </c>
      <c r="F1979" s="11" t="s">
        <v>143</v>
      </c>
      <c r="G1979" s="11">
        <v>1.0</v>
      </c>
      <c r="H1979" s="11" t="s">
        <v>76</v>
      </c>
      <c r="I1979" s="11" t="s">
        <v>63</v>
      </c>
      <c r="J1979" s="11" t="s">
        <v>63</v>
      </c>
      <c r="K1979" s="11">
        <v>40.0</v>
      </c>
      <c r="L1979" s="11" t="s">
        <v>7</v>
      </c>
      <c r="M1979" s="8" t="s">
        <v>7</v>
      </c>
      <c r="N1979" s="11" t="s">
        <v>7</v>
      </c>
    </row>
    <row r="1980" ht="15.75" customHeight="1">
      <c r="A1980" s="11" t="s">
        <v>4054</v>
      </c>
      <c r="B1980" s="30">
        <f t="shared" si="1"/>
        <v>45590.6125</v>
      </c>
      <c r="C1980" s="30">
        <f t="shared" si="2"/>
        <v>45586.6125</v>
      </c>
      <c r="D1980" s="11" t="s">
        <v>4055</v>
      </c>
      <c r="E1980" s="11" t="s">
        <v>60</v>
      </c>
      <c r="F1980" s="11" t="s">
        <v>125</v>
      </c>
      <c r="G1980" s="11">
        <v>1.0</v>
      </c>
      <c r="H1980" s="11" t="s">
        <v>62</v>
      </c>
      <c r="I1980" s="11" t="s">
        <v>63</v>
      </c>
      <c r="J1980" s="11" t="s">
        <v>63</v>
      </c>
      <c r="K1980" s="11">
        <v>20.0</v>
      </c>
      <c r="L1980" s="11" t="s">
        <v>7</v>
      </c>
      <c r="M1980" s="8" t="s">
        <v>7</v>
      </c>
      <c r="N1980" s="11" t="s">
        <v>7</v>
      </c>
    </row>
    <row r="1981" ht="15.75" customHeight="1">
      <c r="A1981" s="11" t="s">
        <v>4056</v>
      </c>
      <c r="B1981" s="30">
        <f t="shared" si="1"/>
        <v>45590.60972</v>
      </c>
      <c r="C1981" s="30">
        <f t="shared" si="2"/>
        <v>45586.60972</v>
      </c>
      <c r="D1981" s="11" t="s">
        <v>4057</v>
      </c>
      <c r="E1981" s="11" t="s">
        <v>60</v>
      </c>
      <c r="F1981" s="11" t="s">
        <v>199</v>
      </c>
      <c r="G1981" s="11">
        <v>3.0</v>
      </c>
      <c r="H1981" s="11" t="s">
        <v>76</v>
      </c>
      <c r="I1981" s="11" t="s">
        <v>63</v>
      </c>
      <c r="J1981" s="11" t="s">
        <v>63</v>
      </c>
      <c r="K1981" s="11">
        <v>80.0</v>
      </c>
      <c r="L1981" s="11" t="s">
        <v>7</v>
      </c>
      <c r="M1981" s="8" t="s">
        <v>7</v>
      </c>
      <c r="N1981" s="11" t="s">
        <v>7</v>
      </c>
    </row>
    <row r="1982" ht="15.75" customHeight="1">
      <c r="A1982" s="11" t="s">
        <v>4058</v>
      </c>
      <c r="B1982" s="30">
        <f t="shared" si="1"/>
        <v>45590.59722</v>
      </c>
      <c r="C1982" s="30">
        <f t="shared" si="2"/>
        <v>45586.59722</v>
      </c>
      <c r="D1982" s="11" t="s">
        <v>4059</v>
      </c>
      <c r="E1982" s="11" t="s">
        <v>60</v>
      </c>
      <c r="F1982" s="11" t="s">
        <v>106</v>
      </c>
      <c r="G1982" s="11">
        <v>1.0</v>
      </c>
      <c r="H1982" s="11" t="s">
        <v>76</v>
      </c>
      <c r="I1982" s="11" t="s">
        <v>63</v>
      </c>
      <c r="J1982" s="11" t="s">
        <v>63</v>
      </c>
      <c r="K1982" s="11">
        <v>25.0</v>
      </c>
      <c r="L1982" s="11" t="s">
        <v>7</v>
      </c>
      <c r="M1982" s="8" t="s">
        <v>7</v>
      </c>
      <c r="N1982" s="11" t="s">
        <v>7</v>
      </c>
    </row>
    <row r="1983" ht="15.75" customHeight="1">
      <c r="A1983" s="11" t="s">
        <v>4060</v>
      </c>
      <c r="B1983" s="30">
        <f t="shared" si="1"/>
        <v>45590.56458</v>
      </c>
      <c r="C1983" s="30">
        <f t="shared" si="2"/>
        <v>45586.56458</v>
      </c>
      <c r="D1983" s="11" t="s">
        <v>4061</v>
      </c>
      <c r="E1983" s="11" t="s">
        <v>60</v>
      </c>
      <c r="F1983" s="11" t="s">
        <v>143</v>
      </c>
      <c r="G1983" s="11">
        <v>1.0</v>
      </c>
      <c r="H1983" s="11" t="s">
        <v>62</v>
      </c>
      <c r="I1983" s="11" t="s">
        <v>63</v>
      </c>
      <c r="J1983" s="11" t="s">
        <v>63</v>
      </c>
      <c r="K1983" s="11">
        <v>40.0</v>
      </c>
      <c r="L1983" s="11" t="s">
        <v>7</v>
      </c>
      <c r="M1983" s="8" t="s">
        <v>7</v>
      </c>
      <c r="N1983" s="11" t="s">
        <v>7</v>
      </c>
    </row>
    <row r="1984" ht="15.75" customHeight="1">
      <c r="A1984" s="11" t="s">
        <v>4062</v>
      </c>
      <c r="B1984" s="30">
        <f t="shared" si="1"/>
        <v>45590.53819</v>
      </c>
      <c r="C1984" s="30">
        <f t="shared" si="2"/>
        <v>45586.53819</v>
      </c>
      <c r="D1984" s="11" t="s">
        <v>4063</v>
      </c>
      <c r="E1984" s="11" t="s">
        <v>60</v>
      </c>
      <c r="F1984" s="11" t="s">
        <v>69</v>
      </c>
      <c r="G1984" s="11">
        <v>3.0</v>
      </c>
      <c r="H1984" s="11" t="s">
        <v>62</v>
      </c>
      <c r="I1984" s="11" t="s">
        <v>63</v>
      </c>
      <c r="J1984" s="11" t="s">
        <v>63</v>
      </c>
      <c r="K1984" s="11">
        <v>70.0</v>
      </c>
      <c r="L1984" s="11" t="s">
        <v>7</v>
      </c>
      <c r="M1984" s="8" t="s">
        <v>7</v>
      </c>
      <c r="N1984" s="11" t="s">
        <v>7</v>
      </c>
    </row>
    <row r="1985" ht="15.75" customHeight="1">
      <c r="A1985" s="11" t="s">
        <v>4064</v>
      </c>
      <c r="B1985" s="30">
        <f t="shared" si="1"/>
        <v>45590.5375</v>
      </c>
      <c r="C1985" s="30">
        <f t="shared" si="2"/>
        <v>45586.5375</v>
      </c>
      <c r="D1985" s="11" t="s">
        <v>4065</v>
      </c>
      <c r="E1985" s="11" t="s">
        <v>60</v>
      </c>
      <c r="F1985" s="11" t="s">
        <v>66</v>
      </c>
      <c r="G1985" s="11">
        <v>1.0</v>
      </c>
      <c r="H1985" s="11" t="s">
        <v>76</v>
      </c>
      <c r="I1985" s="11" t="s">
        <v>63</v>
      </c>
      <c r="J1985" s="11" t="s">
        <v>63</v>
      </c>
      <c r="K1985" s="11">
        <v>15.0</v>
      </c>
      <c r="L1985" s="11" t="s">
        <v>7</v>
      </c>
      <c r="M1985" s="8" t="s">
        <v>7</v>
      </c>
      <c r="N1985" s="11" t="s">
        <v>7</v>
      </c>
    </row>
    <row r="1986" ht="15.75" customHeight="1">
      <c r="A1986" s="11" t="s">
        <v>4066</v>
      </c>
      <c r="B1986" s="30">
        <f t="shared" si="1"/>
        <v>45590.53681</v>
      </c>
      <c r="C1986" s="30">
        <f t="shared" si="2"/>
        <v>45586.53681</v>
      </c>
      <c r="D1986" s="11" t="s">
        <v>4067</v>
      </c>
      <c r="E1986" s="11" t="s">
        <v>60</v>
      </c>
      <c r="F1986" s="11" t="s">
        <v>66</v>
      </c>
      <c r="G1986" s="11">
        <v>1.0</v>
      </c>
      <c r="H1986" s="11" t="s">
        <v>62</v>
      </c>
      <c r="I1986" s="11" t="s">
        <v>63</v>
      </c>
      <c r="J1986" s="11" t="s">
        <v>63</v>
      </c>
      <c r="K1986" s="11">
        <v>15.0</v>
      </c>
      <c r="L1986" s="11" t="s">
        <v>7</v>
      </c>
      <c r="M1986" s="8" t="s">
        <v>7</v>
      </c>
      <c r="N1986" s="11" t="s">
        <v>7</v>
      </c>
    </row>
    <row r="1987" ht="15.75" customHeight="1">
      <c r="A1987" s="11" t="s">
        <v>4066</v>
      </c>
      <c r="B1987" s="30">
        <f t="shared" si="1"/>
        <v>45590.53681</v>
      </c>
      <c r="C1987" s="30">
        <f t="shared" si="2"/>
        <v>45586.53681</v>
      </c>
      <c r="D1987" s="11" t="s">
        <v>4068</v>
      </c>
      <c r="E1987" s="11" t="s">
        <v>60</v>
      </c>
      <c r="F1987" s="11" t="s">
        <v>63</v>
      </c>
      <c r="G1987" s="11">
        <v>0.0</v>
      </c>
      <c r="H1987" s="11" t="s">
        <v>3969</v>
      </c>
      <c r="I1987" s="11" t="s">
        <v>63</v>
      </c>
      <c r="J1987" s="11" t="s">
        <v>63</v>
      </c>
      <c r="K1987" s="11">
        <v>0.0</v>
      </c>
      <c r="L1987" s="11" t="s">
        <v>7</v>
      </c>
      <c r="M1987" s="8" t="s">
        <v>7</v>
      </c>
      <c r="N1987" s="11" t="s">
        <v>7</v>
      </c>
    </row>
    <row r="1988" ht="15.75" customHeight="1">
      <c r="A1988" s="11" t="s">
        <v>4069</v>
      </c>
      <c r="B1988" s="30">
        <f t="shared" si="1"/>
        <v>45590.53264</v>
      </c>
      <c r="C1988" s="30">
        <f t="shared" si="2"/>
        <v>45586.53264</v>
      </c>
      <c r="D1988" s="11" t="s">
        <v>4070</v>
      </c>
      <c r="E1988" s="11" t="s">
        <v>60</v>
      </c>
      <c r="F1988" s="11" t="s">
        <v>179</v>
      </c>
      <c r="G1988" s="11">
        <v>2.0</v>
      </c>
      <c r="H1988" s="11" t="s">
        <v>76</v>
      </c>
      <c r="I1988" s="11" t="s">
        <v>63</v>
      </c>
      <c r="J1988" s="11" t="s">
        <v>63</v>
      </c>
      <c r="K1988" s="11">
        <v>45.0</v>
      </c>
      <c r="L1988" s="11" t="s">
        <v>7</v>
      </c>
      <c r="M1988" s="8" t="s">
        <v>7</v>
      </c>
      <c r="N1988" s="11" t="s">
        <v>7</v>
      </c>
    </row>
    <row r="1989" ht="15.75" customHeight="1">
      <c r="A1989" s="11" t="s">
        <v>4071</v>
      </c>
      <c r="B1989" s="30">
        <f t="shared" si="1"/>
        <v>45590.52986</v>
      </c>
      <c r="C1989" s="30">
        <f t="shared" si="2"/>
        <v>45586.52986</v>
      </c>
      <c r="D1989" s="11" t="s">
        <v>4072</v>
      </c>
      <c r="E1989" s="11" t="s">
        <v>60</v>
      </c>
      <c r="F1989" s="11" t="s">
        <v>122</v>
      </c>
      <c r="G1989" s="11">
        <v>3.0</v>
      </c>
      <c r="H1989" s="11" t="s">
        <v>76</v>
      </c>
      <c r="I1989" s="11" t="s">
        <v>63</v>
      </c>
      <c r="J1989" s="11" t="s">
        <v>63</v>
      </c>
      <c r="K1989" s="11">
        <v>60.0</v>
      </c>
      <c r="L1989" s="11" t="s">
        <v>7</v>
      </c>
      <c r="M1989" s="8" t="s">
        <v>7</v>
      </c>
      <c r="N1989" s="11" t="s">
        <v>7</v>
      </c>
    </row>
    <row r="1990" ht="15.75" customHeight="1">
      <c r="A1990" s="11" t="s">
        <v>4073</v>
      </c>
      <c r="B1990" s="30">
        <f t="shared" si="1"/>
        <v>45590.52778</v>
      </c>
      <c r="C1990" s="30">
        <f t="shared" si="2"/>
        <v>45586.52778</v>
      </c>
      <c r="D1990" s="11" t="s">
        <v>4074</v>
      </c>
      <c r="E1990" s="11" t="s">
        <v>60</v>
      </c>
      <c r="F1990" s="11" t="s">
        <v>125</v>
      </c>
      <c r="G1990" s="11">
        <v>1.0</v>
      </c>
      <c r="H1990" s="11" t="s">
        <v>62</v>
      </c>
      <c r="I1990" s="11" t="s">
        <v>63</v>
      </c>
      <c r="J1990" s="11" t="s">
        <v>63</v>
      </c>
      <c r="K1990" s="11">
        <v>20.0</v>
      </c>
      <c r="L1990" s="11" t="s">
        <v>7</v>
      </c>
      <c r="M1990" s="8" t="s">
        <v>7</v>
      </c>
      <c r="N1990" s="11" t="s">
        <v>7</v>
      </c>
    </row>
    <row r="1991" ht="15.75" customHeight="1">
      <c r="A1991" s="11" t="s">
        <v>4075</v>
      </c>
      <c r="B1991" s="30">
        <f t="shared" si="1"/>
        <v>45590.50486</v>
      </c>
      <c r="C1991" s="30">
        <f t="shared" si="2"/>
        <v>45586.50486</v>
      </c>
      <c r="D1991" s="11" t="s">
        <v>4076</v>
      </c>
      <c r="E1991" s="11" t="s">
        <v>60</v>
      </c>
      <c r="F1991" s="11" t="s">
        <v>187</v>
      </c>
      <c r="G1991" s="11">
        <v>2.0</v>
      </c>
      <c r="H1991" s="11" t="s">
        <v>76</v>
      </c>
      <c r="I1991" s="11" t="s">
        <v>63</v>
      </c>
      <c r="J1991" s="11" t="s">
        <v>63</v>
      </c>
      <c r="K1991" s="11">
        <v>90.0</v>
      </c>
      <c r="L1991" s="11" t="s">
        <v>7</v>
      </c>
      <c r="M1991" s="8" t="s">
        <v>7</v>
      </c>
      <c r="N1991" s="11" t="s">
        <v>7</v>
      </c>
    </row>
    <row r="1992" ht="15.75" customHeight="1">
      <c r="A1992" s="11" t="s">
        <v>4077</v>
      </c>
      <c r="B1992" s="30">
        <f t="shared" si="1"/>
        <v>45590.49167</v>
      </c>
      <c r="C1992" s="30">
        <f t="shared" si="2"/>
        <v>45586.49167</v>
      </c>
      <c r="D1992" s="11" t="s">
        <v>4078</v>
      </c>
      <c r="E1992" s="11" t="s">
        <v>60</v>
      </c>
      <c r="F1992" s="11" t="s">
        <v>106</v>
      </c>
      <c r="G1992" s="11">
        <v>1.0</v>
      </c>
      <c r="H1992" s="11" t="s">
        <v>62</v>
      </c>
      <c r="I1992" s="11" t="s">
        <v>63</v>
      </c>
      <c r="J1992" s="11" t="s">
        <v>63</v>
      </c>
      <c r="K1992" s="11">
        <v>25.0</v>
      </c>
      <c r="L1992" s="11" t="s">
        <v>7</v>
      </c>
      <c r="M1992" s="8" t="s">
        <v>7</v>
      </c>
      <c r="N1992" s="11" t="s">
        <v>7</v>
      </c>
    </row>
    <row r="1993" ht="15.75" customHeight="1">
      <c r="A1993" s="11" t="s">
        <v>4079</v>
      </c>
      <c r="B1993" s="30">
        <f t="shared" si="1"/>
        <v>45590.45486</v>
      </c>
      <c r="C1993" s="30">
        <f t="shared" si="2"/>
        <v>45586.45486</v>
      </c>
      <c r="D1993" s="11" t="s">
        <v>4080</v>
      </c>
      <c r="E1993" s="11" t="s">
        <v>60</v>
      </c>
      <c r="F1993" s="11" t="s">
        <v>261</v>
      </c>
      <c r="G1993" s="11">
        <v>2.0</v>
      </c>
      <c r="H1993" s="11" t="s">
        <v>62</v>
      </c>
      <c r="I1993" s="11" t="s">
        <v>63</v>
      </c>
      <c r="J1993" s="11" t="s">
        <v>63</v>
      </c>
      <c r="K1993" s="11">
        <v>30.0</v>
      </c>
      <c r="L1993" s="11" t="s">
        <v>7</v>
      </c>
      <c r="M1993" s="8" t="s">
        <v>7</v>
      </c>
      <c r="N1993" s="11" t="s">
        <v>7</v>
      </c>
    </row>
    <row r="1994" ht="15.75" customHeight="1">
      <c r="A1994" s="11" t="s">
        <v>4081</v>
      </c>
      <c r="B1994" s="30">
        <f t="shared" si="1"/>
        <v>45590.44097</v>
      </c>
      <c r="C1994" s="30">
        <f t="shared" si="2"/>
        <v>45586.44097</v>
      </c>
      <c r="D1994" s="11" t="s">
        <v>4082</v>
      </c>
      <c r="E1994" s="11" t="s">
        <v>60</v>
      </c>
      <c r="F1994" s="11" t="s">
        <v>103</v>
      </c>
      <c r="G1994" s="11">
        <v>2.0</v>
      </c>
      <c r="H1994" s="11" t="s">
        <v>76</v>
      </c>
      <c r="I1994" s="11" t="s">
        <v>63</v>
      </c>
      <c r="J1994" s="11" t="s">
        <v>63</v>
      </c>
      <c r="K1994" s="11">
        <v>50.0</v>
      </c>
      <c r="L1994" s="11" t="s">
        <v>7</v>
      </c>
      <c r="M1994" s="8" t="s">
        <v>7</v>
      </c>
      <c r="N1994" s="11" t="s">
        <v>7</v>
      </c>
    </row>
    <row r="1995" ht="15.75" customHeight="1">
      <c r="A1995" s="11" t="s">
        <v>4083</v>
      </c>
      <c r="B1995" s="30">
        <f t="shared" si="1"/>
        <v>45589.86875</v>
      </c>
      <c r="C1995" s="30">
        <f t="shared" si="2"/>
        <v>45586.86875</v>
      </c>
      <c r="D1995" s="11" t="s">
        <v>4084</v>
      </c>
      <c r="E1995" s="11" t="s">
        <v>60</v>
      </c>
      <c r="F1995" s="11" t="s">
        <v>106</v>
      </c>
      <c r="G1995" s="11">
        <v>1.0</v>
      </c>
      <c r="H1995" s="11" t="s">
        <v>62</v>
      </c>
      <c r="I1995" s="11" t="s">
        <v>63</v>
      </c>
      <c r="J1995" s="11" t="s">
        <v>63</v>
      </c>
      <c r="K1995" s="11">
        <v>25.0</v>
      </c>
      <c r="L1995" s="11" t="s">
        <v>7</v>
      </c>
      <c r="M1995" s="8" t="s">
        <v>7</v>
      </c>
      <c r="N1995" s="11" t="s">
        <v>7</v>
      </c>
    </row>
    <row r="1996" ht="15.75" customHeight="1">
      <c r="A1996" s="11" t="s">
        <v>4085</v>
      </c>
      <c r="B1996" s="30">
        <f t="shared" si="1"/>
        <v>45589.85764</v>
      </c>
      <c r="C1996" s="30">
        <f t="shared" si="2"/>
        <v>45586.85764</v>
      </c>
      <c r="D1996" s="11" t="s">
        <v>4086</v>
      </c>
      <c r="E1996" s="11" t="s">
        <v>60</v>
      </c>
      <c r="F1996" s="11" t="s">
        <v>143</v>
      </c>
      <c r="G1996" s="11">
        <v>2.0</v>
      </c>
      <c r="H1996" s="11" t="s">
        <v>62</v>
      </c>
      <c r="I1996" s="11" t="s">
        <v>63</v>
      </c>
      <c r="J1996" s="11" t="s">
        <v>63</v>
      </c>
      <c r="K1996" s="11">
        <v>40.0</v>
      </c>
      <c r="L1996" s="11" t="s">
        <v>7</v>
      </c>
      <c r="M1996" s="8" t="s">
        <v>7</v>
      </c>
      <c r="N1996" s="11" t="s">
        <v>7</v>
      </c>
    </row>
    <row r="1997" ht="15.75" customHeight="1">
      <c r="A1997" s="11" t="s">
        <v>4087</v>
      </c>
      <c r="B1997" s="30">
        <f t="shared" si="1"/>
        <v>45589.83264</v>
      </c>
      <c r="C1997" s="30">
        <f t="shared" si="2"/>
        <v>45586.83264</v>
      </c>
      <c r="D1997" s="11" t="s">
        <v>4088</v>
      </c>
      <c r="E1997" s="11" t="s">
        <v>60</v>
      </c>
      <c r="F1997" s="11" t="s">
        <v>66</v>
      </c>
      <c r="G1997" s="11">
        <v>1.0</v>
      </c>
      <c r="H1997" s="11" t="s">
        <v>62</v>
      </c>
      <c r="I1997" s="11" t="s">
        <v>63</v>
      </c>
      <c r="J1997" s="11" t="s">
        <v>63</v>
      </c>
      <c r="K1997" s="11">
        <v>15.0</v>
      </c>
      <c r="L1997" s="11" t="s">
        <v>7</v>
      </c>
      <c r="M1997" s="8" t="s">
        <v>7</v>
      </c>
      <c r="N1997" s="11" t="s">
        <v>7</v>
      </c>
    </row>
    <row r="1998" ht="15.75" customHeight="1">
      <c r="A1998" s="11" t="s">
        <v>4089</v>
      </c>
      <c r="B1998" s="30">
        <f t="shared" si="1"/>
        <v>45589.7875</v>
      </c>
      <c r="C1998" s="30">
        <f t="shared" si="2"/>
        <v>45586.7875</v>
      </c>
      <c r="D1998" s="11" t="s">
        <v>4090</v>
      </c>
      <c r="E1998" s="11" t="s">
        <v>60</v>
      </c>
      <c r="F1998" s="11" t="s">
        <v>199</v>
      </c>
      <c r="G1998" s="11">
        <v>2.0</v>
      </c>
      <c r="H1998" s="11" t="s">
        <v>76</v>
      </c>
      <c r="I1998" s="11" t="s">
        <v>63</v>
      </c>
      <c r="J1998" s="11" t="s">
        <v>63</v>
      </c>
      <c r="K1998" s="11">
        <v>80.0</v>
      </c>
      <c r="L1998" s="11" t="s">
        <v>7</v>
      </c>
      <c r="M1998" s="8" t="s">
        <v>7</v>
      </c>
      <c r="N1998" s="11" t="s">
        <v>7</v>
      </c>
    </row>
    <row r="1999" ht="15.75" customHeight="1">
      <c r="A1999" s="11" t="s">
        <v>4091</v>
      </c>
      <c r="B1999" s="30">
        <f t="shared" si="1"/>
        <v>45589.77153</v>
      </c>
      <c r="C1999" s="30">
        <f t="shared" si="2"/>
        <v>45586.77153</v>
      </c>
      <c r="D1999" s="11" t="s">
        <v>4092</v>
      </c>
      <c r="E1999" s="11" t="s">
        <v>60</v>
      </c>
      <c r="F1999" s="11" t="s">
        <v>261</v>
      </c>
      <c r="G1999" s="11">
        <v>2.0</v>
      </c>
      <c r="H1999" s="11" t="s">
        <v>76</v>
      </c>
      <c r="I1999" s="11" t="s">
        <v>63</v>
      </c>
      <c r="J1999" s="11" t="s">
        <v>63</v>
      </c>
      <c r="K1999" s="11">
        <v>30.0</v>
      </c>
      <c r="L1999" s="11" t="s">
        <v>7</v>
      </c>
      <c r="M1999" s="8" t="s">
        <v>7</v>
      </c>
      <c r="N1999" s="11" t="s">
        <v>7</v>
      </c>
    </row>
    <row r="2000" ht="15.75" customHeight="1">
      <c r="A2000" s="11" t="s">
        <v>4093</v>
      </c>
      <c r="B2000" s="30">
        <f t="shared" si="1"/>
        <v>45589.70833</v>
      </c>
      <c r="C2000" s="30">
        <f t="shared" si="2"/>
        <v>45586.70833</v>
      </c>
      <c r="D2000" s="11" t="s">
        <v>4094</v>
      </c>
      <c r="E2000" s="11" t="s">
        <v>60</v>
      </c>
      <c r="F2000" s="11" t="s">
        <v>199</v>
      </c>
      <c r="G2000" s="11">
        <v>2.0</v>
      </c>
      <c r="H2000" s="11" t="s">
        <v>76</v>
      </c>
      <c r="I2000" s="11" t="s">
        <v>63</v>
      </c>
      <c r="J2000" s="11" t="s">
        <v>63</v>
      </c>
      <c r="K2000" s="11">
        <v>80.0</v>
      </c>
      <c r="L2000" s="11" t="s">
        <v>7</v>
      </c>
      <c r="M2000" s="8" t="s">
        <v>7</v>
      </c>
      <c r="N2000" s="11" t="s">
        <v>7</v>
      </c>
    </row>
    <row r="2001" ht="15.75" customHeight="1">
      <c r="A2001" s="11" t="s">
        <v>4095</v>
      </c>
      <c r="B2001" s="30">
        <f t="shared" si="1"/>
        <v>45589.68403</v>
      </c>
      <c r="C2001" s="30">
        <f t="shared" si="2"/>
        <v>45586.68403</v>
      </c>
      <c r="D2001" s="11" t="s">
        <v>4096</v>
      </c>
      <c r="E2001" s="11" t="s">
        <v>60</v>
      </c>
      <c r="F2001" s="11" t="s">
        <v>106</v>
      </c>
      <c r="G2001" s="11">
        <v>1.0</v>
      </c>
      <c r="H2001" s="11" t="s">
        <v>62</v>
      </c>
      <c r="I2001" s="11" t="s">
        <v>63</v>
      </c>
      <c r="J2001" s="11" t="s">
        <v>63</v>
      </c>
      <c r="K2001" s="11">
        <v>25.0</v>
      </c>
      <c r="L2001" s="11" t="s">
        <v>7</v>
      </c>
      <c r="M2001" s="8" t="s">
        <v>7</v>
      </c>
      <c r="N2001" s="11" t="s">
        <v>7</v>
      </c>
    </row>
    <row r="2002" ht="15.75" customHeight="1">
      <c r="A2002" s="11" t="s">
        <v>4097</v>
      </c>
      <c r="B2002" s="30">
        <f t="shared" si="1"/>
        <v>45589.67986</v>
      </c>
      <c r="C2002" s="30">
        <f t="shared" si="2"/>
        <v>45586.67986</v>
      </c>
      <c r="D2002" s="11" t="s">
        <v>4098</v>
      </c>
      <c r="E2002" s="11" t="s">
        <v>60</v>
      </c>
      <c r="F2002" s="11" t="s">
        <v>63</v>
      </c>
      <c r="G2002" s="11">
        <v>0.0</v>
      </c>
      <c r="H2002" s="11" t="s">
        <v>62</v>
      </c>
      <c r="I2002" s="11" t="s">
        <v>63</v>
      </c>
      <c r="J2002" s="11" t="s">
        <v>63</v>
      </c>
      <c r="K2002" s="11">
        <v>0.0</v>
      </c>
      <c r="L2002" s="11" t="s">
        <v>7</v>
      </c>
      <c r="M2002" s="8" t="s">
        <v>7</v>
      </c>
      <c r="N2002" s="11" t="s">
        <v>7</v>
      </c>
    </row>
    <row r="2003" ht="15.75" customHeight="1">
      <c r="A2003" s="11" t="s">
        <v>4099</v>
      </c>
      <c r="B2003" s="30">
        <f t="shared" si="1"/>
        <v>45589.64306</v>
      </c>
      <c r="C2003" s="30">
        <f t="shared" si="2"/>
        <v>45586.64306</v>
      </c>
      <c r="D2003" s="11" t="s">
        <v>4100</v>
      </c>
      <c r="E2003" s="11" t="s">
        <v>60</v>
      </c>
      <c r="F2003" s="11" t="s">
        <v>91</v>
      </c>
      <c r="G2003" s="11">
        <v>1.0</v>
      </c>
      <c r="H2003" s="11" t="s">
        <v>62</v>
      </c>
      <c r="I2003" s="11" t="s">
        <v>63</v>
      </c>
      <c r="J2003" s="11" t="s">
        <v>63</v>
      </c>
      <c r="K2003" s="11">
        <v>35.0</v>
      </c>
      <c r="L2003" s="11" t="s">
        <v>7</v>
      </c>
      <c r="M2003" s="8" t="s">
        <v>7</v>
      </c>
      <c r="N2003" s="11" t="s">
        <v>7</v>
      </c>
    </row>
    <row r="2004" ht="15.75" customHeight="1">
      <c r="A2004" s="11" t="s">
        <v>4101</v>
      </c>
      <c r="B2004" s="30">
        <f t="shared" si="1"/>
        <v>45589.62292</v>
      </c>
      <c r="C2004" s="30">
        <f t="shared" si="2"/>
        <v>45586.62292</v>
      </c>
      <c r="D2004" s="11" t="s">
        <v>4102</v>
      </c>
      <c r="E2004" s="11" t="s">
        <v>60</v>
      </c>
      <c r="F2004" s="11" t="s">
        <v>4103</v>
      </c>
      <c r="G2004" s="11">
        <v>4.0</v>
      </c>
      <c r="H2004" s="11" t="s">
        <v>76</v>
      </c>
      <c r="I2004" s="11" t="s">
        <v>63</v>
      </c>
      <c r="J2004" s="11" t="s">
        <v>63</v>
      </c>
      <c r="K2004" s="11">
        <v>273.0</v>
      </c>
      <c r="L2004" s="11" t="s">
        <v>7</v>
      </c>
      <c r="M2004" s="8" t="s">
        <v>7</v>
      </c>
      <c r="N2004" s="11" t="s">
        <v>7</v>
      </c>
    </row>
    <row r="2005" ht="15.75" customHeight="1">
      <c r="A2005" s="11" t="s">
        <v>4104</v>
      </c>
      <c r="B2005" s="30">
        <f t="shared" si="1"/>
        <v>45589.60486</v>
      </c>
      <c r="C2005" s="30">
        <f t="shared" si="2"/>
        <v>45586.60486</v>
      </c>
      <c r="D2005" s="11" t="s">
        <v>4105</v>
      </c>
      <c r="E2005" s="11" t="s">
        <v>60</v>
      </c>
      <c r="F2005" s="11" t="s">
        <v>91</v>
      </c>
      <c r="G2005" s="11">
        <v>1.0</v>
      </c>
      <c r="H2005" s="11" t="s">
        <v>62</v>
      </c>
      <c r="I2005" s="11" t="s">
        <v>63</v>
      </c>
      <c r="J2005" s="11" t="s">
        <v>63</v>
      </c>
      <c r="K2005" s="11">
        <v>35.0</v>
      </c>
      <c r="L2005" s="11" t="s">
        <v>7</v>
      </c>
      <c r="M2005" s="8" t="s">
        <v>7</v>
      </c>
      <c r="N2005" s="11" t="s">
        <v>7</v>
      </c>
    </row>
    <row r="2006" ht="15.75" customHeight="1">
      <c r="A2006" s="11" t="s">
        <v>4106</v>
      </c>
      <c r="B2006" s="30">
        <f t="shared" si="1"/>
        <v>45589.55833</v>
      </c>
      <c r="C2006" s="30">
        <f t="shared" si="2"/>
        <v>45586.55833</v>
      </c>
      <c r="D2006" s="11" t="s">
        <v>4107</v>
      </c>
      <c r="E2006" s="11" t="s">
        <v>60</v>
      </c>
      <c r="F2006" s="11" t="s">
        <v>125</v>
      </c>
      <c r="G2006" s="11">
        <v>1.0</v>
      </c>
      <c r="H2006" s="11" t="s">
        <v>76</v>
      </c>
      <c r="I2006" s="11" t="s">
        <v>63</v>
      </c>
      <c r="J2006" s="11" t="s">
        <v>63</v>
      </c>
      <c r="K2006" s="11">
        <v>20.0</v>
      </c>
      <c r="L2006" s="11" t="s">
        <v>7</v>
      </c>
      <c r="M2006" s="8" t="s">
        <v>7</v>
      </c>
      <c r="N2006" s="11" t="s">
        <v>7</v>
      </c>
    </row>
    <row r="2007" ht="15.75" customHeight="1">
      <c r="A2007" s="11" t="s">
        <v>4108</v>
      </c>
      <c r="B2007" s="30">
        <f t="shared" si="1"/>
        <v>45589.55208</v>
      </c>
      <c r="C2007" s="30">
        <f t="shared" si="2"/>
        <v>45586.55208</v>
      </c>
      <c r="D2007" s="11" t="s">
        <v>4109</v>
      </c>
      <c r="E2007" s="11" t="s">
        <v>60</v>
      </c>
      <c r="F2007" s="11" t="s">
        <v>261</v>
      </c>
      <c r="G2007" s="11">
        <v>2.0</v>
      </c>
      <c r="H2007" s="11" t="s">
        <v>62</v>
      </c>
      <c r="I2007" s="11" t="s">
        <v>63</v>
      </c>
      <c r="J2007" s="11" t="s">
        <v>63</v>
      </c>
      <c r="K2007" s="11">
        <v>30.0</v>
      </c>
      <c r="L2007" s="11" t="s">
        <v>7</v>
      </c>
      <c r="M2007" s="8" t="s">
        <v>7</v>
      </c>
      <c r="N2007" s="11" t="s">
        <v>7</v>
      </c>
    </row>
    <row r="2008" ht="15.75" customHeight="1">
      <c r="A2008" s="11" t="s">
        <v>4110</v>
      </c>
      <c r="B2008" s="30">
        <f t="shared" si="1"/>
        <v>45589.54931</v>
      </c>
      <c r="C2008" s="30">
        <f t="shared" si="2"/>
        <v>45586.54931</v>
      </c>
      <c r="D2008" s="11" t="s">
        <v>4111</v>
      </c>
      <c r="E2008" s="11" t="s">
        <v>60</v>
      </c>
      <c r="F2008" s="11" t="s">
        <v>261</v>
      </c>
      <c r="G2008" s="11">
        <v>2.0</v>
      </c>
      <c r="H2008" s="11" t="s">
        <v>62</v>
      </c>
      <c r="I2008" s="11" t="s">
        <v>63</v>
      </c>
      <c r="J2008" s="11" t="s">
        <v>63</v>
      </c>
      <c r="K2008" s="11">
        <v>30.0</v>
      </c>
      <c r="L2008" s="11" t="s">
        <v>7</v>
      </c>
      <c r="M2008" s="8" t="s">
        <v>7</v>
      </c>
      <c r="N2008" s="11" t="s">
        <v>7</v>
      </c>
    </row>
    <row r="2009" ht="15.75" customHeight="1">
      <c r="A2009" s="11" t="s">
        <v>4112</v>
      </c>
      <c r="B2009" s="30">
        <f t="shared" si="1"/>
        <v>45589.54306</v>
      </c>
      <c r="C2009" s="30">
        <f t="shared" si="2"/>
        <v>45586.54306</v>
      </c>
      <c r="D2009" s="11" t="s">
        <v>4113</v>
      </c>
      <c r="E2009" s="11" t="s">
        <v>60</v>
      </c>
      <c r="F2009" s="11" t="s">
        <v>199</v>
      </c>
      <c r="G2009" s="11">
        <v>2.0</v>
      </c>
      <c r="H2009" s="11" t="s">
        <v>76</v>
      </c>
      <c r="I2009" s="11" t="s">
        <v>63</v>
      </c>
      <c r="J2009" s="11" t="s">
        <v>63</v>
      </c>
      <c r="K2009" s="11">
        <v>80.0</v>
      </c>
      <c r="L2009" s="11" t="s">
        <v>7</v>
      </c>
      <c r="M2009" s="8" t="s">
        <v>7</v>
      </c>
      <c r="N2009" s="11" t="s">
        <v>7</v>
      </c>
    </row>
    <row r="2010" ht="15.75" customHeight="1">
      <c r="A2010" s="11" t="s">
        <v>4114</v>
      </c>
      <c r="B2010" s="30">
        <f t="shared" si="1"/>
        <v>45589.54167</v>
      </c>
      <c r="C2010" s="30">
        <f t="shared" si="2"/>
        <v>45586.54167</v>
      </c>
      <c r="D2010" s="11" t="s">
        <v>4115</v>
      </c>
      <c r="E2010" s="11" t="s">
        <v>60</v>
      </c>
      <c r="F2010" s="11" t="s">
        <v>125</v>
      </c>
      <c r="G2010" s="11">
        <v>1.0</v>
      </c>
      <c r="H2010" s="11" t="s">
        <v>62</v>
      </c>
      <c r="I2010" s="11" t="s">
        <v>63</v>
      </c>
      <c r="J2010" s="11" t="s">
        <v>63</v>
      </c>
      <c r="K2010" s="11">
        <v>20.0</v>
      </c>
      <c r="L2010" s="11" t="s">
        <v>7</v>
      </c>
      <c r="M2010" s="8" t="s">
        <v>7</v>
      </c>
      <c r="N2010" s="11" t="s">
        <v>7</v>
      </c>
    </row>
    <row r="2011" ht="15.75" customHeight="1">
      <c r="A2011" s="11" t="s">
        <v>4116</v>
      </c>
      <c r="B2011" s="30">
        <f t="shared" si="1"/>
        <v>45589.5375</v>
      </c>
      <c r="C2011" s="30">
        <f t="shared" si="2"/>
        <v>45586.5375</v>
      </c>
      <c r="D2011" s="11" t="s">
        <v>4117</v>
      </c>
      <c r="E2011" s="11" t="s">
        <v>60</v>
      </c>
      <c r="F2011" s="11" t="s">
        <v>91</v>
      </c>
      <c r="G2011" s="11">
        <v>1.0</v>
      </c>
      <c r="H2011" s="11" t="s">
        <v>62</v>
      </c>
      <c r="I2011" s="11" t="s">
        <v>63</v>
      </c>
      <c r="J2011" s="11" t="s">
        <v>63</v>
      </c>
      <c r="K2011" s="11">
        <v>35.0</v>
      </c>
      <c r="L2011" s="11" t="s">
        <v>7</v>
      </c>
      <c r="M2011" s="8" t="s">
        <v>7</v>
      </c>
      <c r="N2011" s="11" t="s">
        <v>7</v>
      </c>
    </row>
    <row r="2012" ht="15.75" customHeight="1">
      <c r="A2012" s="11" t="s">
        <v>4118</v>
      </c>
      <c r="B2012" s="30">
        <f t="shared" si="1"/>
        <v>45589.53681</v>
      </c>
      <c r="C2012" s="30">
        <f t="shared" si="2"/>
        <v>45586.53681</v>
      </c>
      <c r="D2012" s="11" t="s">
        <v>4119</v>
      </c>
      <c r="E2012" s="11" t="s">
        <v>60</v>
      </c>
      <c r="F2012" s="11" t="s">
        <v>179</v>
      </c>
      <c r="G2012" s="11">
        <v>1.0</v>
      </c>
      <c r="H2012" s="11" t="s">
        <v>76</v>
      </c>
      <c r="I2012" s="11" t="s">
        <v>63</v>
      </c>
      <c r="J2012" s="11" t="s">
        <v>63</v>
      </c>
      <c r="K2012" s="11">
        <v>45.0</v>
      </c>
      <c r="L2012" s="11" t="s">
        <v>7</v>
      </c>
      <c r="M2012" s="8" t="s">
        <v>7</v>
      </c>
      <c r="N2012" s="11" t="s">
        <v>7</v>
      </c>
    </row>
    <row r="2013" ht="15.75" customHeight="1">
      <c r="A2013" s="11" t="s">
        <v>4120</v>
      </c>
      <c r="B2013" s="30">
        <f t="shared" si="1"/>
        <v>45589.51875</v>
      </c>
      <c r="C2013" s="30">
        <f t="shared" si="2"/>
        <v>45586.51875</v>
      </c>
      <c r="D2013" s="11" t="s">
        <v>4121</v>
      </c>
      <c r="E2013" s="11" t="s">
        <v>60</v>
      </c>
      <c r="F2013" s="11" t="s">
        <v>202</v>
      </c>
      <c r="G2013" s="11">
        <v>5.0</v>
      </c>
      <c r="H2013" s="11" t="s">
        <v>76</v>
      </c>
      <c r="I2013" s="11" t="s">
        <v>63</v>
      </c>
      <c r="J2013" s="11" t="s">
        <v>63</v>
      </c>
      <c r="K2013" s="11">
        <v>100.0</v>
      </c>
      <c r="L2013" s="11" t="s">
        <v>7</v>
      </c>
      <c r="M2013" s="8" t="s">
        <v>7</v>
      </c>
      <c r="N2013" s="11" t="s">
        <v>7</v>
      </c>
    </row>
    <row r="2014" ht="15.75" customHeight="1">
      <c r="A2014" s="11" t="s">
        <v>4122</v>
      </c>
      <c r="B2014" s="30">
        <f t="shared" si="1"/>
        <v>45589.51597</v>
      </c>
      <c r="C2014" s="30">
        <f t="shared" si="2"/>
        <v>45586.51597</v>
      </c>
      <c r="D2014" s="11" t="s">
        <v>4123</v>
      </c>
      <c r="E2014" s="11" t="s">
        <v>60</v>
      </c>
      <c r="F2014" s="11" t="s">
        <v>199</v>
      </c>
      <c r="G2014" s="11">
        <v>2.0</v>
      </c>
      <c r="H2014" s="11" t="s">
        <v>76</v>
      </c>
      <c r="I2014" s="11" t="s">
        <v>63</v>
      </c>
      <c r="J2014" s="11" t="s">
        <v>63</v>
      </c>
      <c r="K2014" s="11">
        <v>80.0</v>
      </c>
      <c r="L2014" s="11" t="s">
        <v>7</v>
      </c>
      <c r="M2014" s="8" t="s">
        <v>7</v>
      </c>
      <c r="N2014" s="11" t="s">
        <v>7</v>
      </c>
    </row>
    <row r="2015" ht="15.75" customHeight="1">
      <c r="A2015" s="11" t="s">
        <v>4124</v>
      </c>
      <c r="B2015" s="30">
        <f t="shared" si="1"/>
        <v>45589.51319</v>
      </c>
      <c r="C2015" s="30">
        <f t="shared" si="2"/>
        <v>45586.51319</v>
      </c>
      <c r="D2015" s="11" t="s">
        <v>4125</v>
      </c>
      <c r="E2015" s="11" t="s">
        <v>60</v>
      </c>
      <c r="F2015" s="11" t="s">
        <v>66</v>
      </c>
      <c r="G2015" s="11">
        <v>1.0</v>
      </c>
      <c r="H2015" s="11" t="s">
        <v>62</v>
      </c>
      <c r="I2015" s="11" t="s">
        <v>63</v>
      </c>
      <c r="J2015" s="11" t="s">
        <v>63</v>
      </c>
      <c r="K2015" s="11">
        <v>15.0</v>
      </c>
      <c r="L2015" s="11" t="s">
        <v>7</v>
      </c>
      <c r="M2015" s="8" t="s">
        <v>7</v>
      </c>
      <c r="N2015" s="11" t="s">
        <v>7</v>
      </c>
    </row>
    <row r="2016" ht="15.75" customHeight="1">
      <c r="A2016" s="11" t="s">
        <v>4126</v>
      </c>
      <c r="B2016" s="30">
        <f t="shared" si="1"/>
        <v>45589.51181</v>
      </c>
      <c r="C2016" s="30">
        <f t="shared" si="2"/>
        <v>45586.51181</v>
      </c>
      <c r="D2016" s="11" t="s">
        <v>4127</v>
      </c>
      <c r="E2016" s="11" t="s">
        <v>60</v>
      </c>
      <c r="F2016" s="11" t="s">
        <v>106</v>
      </c>
      <c r="G2016" s="11">
        <v>1.0</v>
      </c>
      <c r="H2016" s="11" t="s">
        <v>62</v>
      </c>
      <c r="I2016" s="11" t="s">
        <v>63</v>
      </c>
      <c r="J2016" s="11" t="s">
        <v>63</v>
      </c>
      <c r="K2016" s="11">
        <v>25.0</v>
      </c>
      <c r="L2016" s="11" t="s">
        <v>7</v>
      </c>
      <c r="M2016" s="8" t="s">
        <v>7</v>
      </c>
      <c r="N2016" s="11" t="s">
        <v>7</v>
      </c>
    </row>
    <row r="2017" ht="15.75" customHeight="1">
      <c r="A2017" s="11" t="s">
        <v>4128</v>
      </c>
      <c r="B2017" s="30">
        <f t="shared" si="1"/>
        <v>45589.50972</v>
      </c>
      <c r="C2017" s="30">
        <f t="shared" si="2"/>
        <v>45586.50972</v>
      </c>
      <c r="D2017" s="11" t="s">
        <v>4129</v>
      </c>
      <c r="E2017" s="11" t="s">
        <v>60</v>
      </c>
      <c r="F2017" s="11" t="s">
        <v>106</v>
      </c>
      <c r="G2017" s="11">
        <v>1.0</v>
      </c>
      <c r="H2017" s="11" t="s">
        <v>76</v>
      </c>
      <c r="I2017" s="11" t="s">
        <v>63</v>
      </c>
      <c r="J2017" s="11" t="s">
        <v>63</v>
      </c>
      <c r="K2017" s="11">
        <v>25.0</v>
      </c>
      <c r="L2017" s="11" t="s">
        <v>7</v>
      </c>
      <c r="M2017" s="8" t="s">
        <v>7</v>
      </c>
      <c r="N2017" s="11" t="s">
        <v>7</v>
      </c>
    </row>
    <row r="2018" ht="15.75" customHeight="1">
      <c r="A2018" s="11" t="s">
        <v>4130</v>
      </c>
      <c r="B2018" s="30">
        <f t="shared" si="1"/>
        <v>45589.50069</v>
      </c>
      <c r="C2018" s="30">
        <f t="shared" si="2"/>
        <v>45586.50069</v>
      </c>
      <c r="D2018" s="11" t="s">
        <v>4131</v>
      </c>
      <c r="E2018" s="11" t="s">
        <v>60</v>
      </c>
      <c r="F2018" s="11" t="s">
        <v>91</v>
      </c>
      <c r="G2018" s="11">
        <v>2.0</v>
      </c>
      <c r="H2018" s="11" t="s">
        <v>62</v>
      </c>
      <c r="I2018" s="11" t="s">
        <v>63</v>
      </c>
      <c r="J2018" s="11" t="s">
        <v>63</v>
      </c>
      <c r="K2018" s="11">
        <v>35.0</v>
      </c>
      <c r="L2018" s="11" t="s">
        <v>7</v>
      </c>
      <c r="M2018" s="8" t="s">
        <v>7</v>
      </c>
      <c r="N2018" s="11" t="s">
        <v>7</v>
      </c>
    </row>
    <row r="2019" ht="15.75" customHeight="1">
      <c r="A2019" s="11" t="s">
        <v>4132</v>
      </c>
      <c r="B2019" s="30">
        <f t="shared" si="1"/>
        <v>45589.48403</v>
      </c>
      <c r="C2019" s="30">
        <f t="shared" si="2"/>
        <v>45586.48403</v>
      </c>
      <c r="D2019" s="11" t="s">
        <v>4133</v>
      </c>
      <c r="E2019" s="11" t="s">
        <v>60</v>
      </c>
      <c r="F2019" s="11" t="s">
        <v>143</v>
      </c>
      <c r="G2019" s="11">
        <v>2.0</v>
      </c>
      <c r="H2019" s="11" t="s">
        <v>62</v>
      </c>
      <c r="I2019" s="11" t="s">
        <v>63</v>
      </c>
      <c r="J2019" s="11" t="s">
        <v>63</v>
      </c>
      <c r="K2019" s="11">
        <v>40.0</v>
      </c>
      <c r="L2019" s="11" t="s">
        <v>7</v>
      </c>
      <c r="M2019" s="8" t="s">
        <v>7</v>
      </c>
      <c r="N2019" s="11" t="s">
        <v>7</v>
      </c>
    </row>
    <row r="2020" ht="15.75" customHeight="1">
      <c r="A2020" s="11" t="s">
        <v>4134</v>
      </c>
      <c r="B2020" s="30">
        <f t="shared" si="1"/>
        <v>45589.46736</v>
      </c>
      <c r="C2020" s="30">
        <f t="shared" si="2"/>
        <v>45586.46736</v>
      </c>
      <c r="D2020" s="11" t="s">
        <v>4135</v>
      </c>
      <c r="E2020" s="11" t="s">
        <v>60</v>
      </c>
      <c r="F2020" s="11" t="s">
        <v>202</v>
      </c>
      <c r="G2020" s="11">
        <v>3.0</v>
      </c>
      <c r="H2020" s="11" t="s">
        <v>62</v>
      </c>
      <c r="I2020" s="11" t="s">
        <v>63</v>
      </c>
      <c r="J2020" s="11" t="s">
        <v>63</v>
      </c>
      <c r="K2020" s="11">
        <v>100.0</v>
      </c>
      <c r="L2020" s="11" t="s">
        <v>7</v>
      </c>
      <c r="M2020" s="8" t="s">
        <v>7</v>
      </c>
      <c r="N2020" s="11" t="s">
        <v>7</v>
      </c>
    </row>
    <row r="2021" ht="15.75" customHeight="1">
      <c r="A2021" s="11" t="s">
        <v>4136</v>
      </c>
      <c r="B2021" s="30">
        <f t="shared" si="1"/>
        <v>45589.45625</v>
      </c>
      <c r="C2021" s="30">
        <f t="shared" si="2"/>
        <v>45586.45625</v>
      </c>
      <c r="D2021" s="11" t="s">
        <v>4137</v>
      </c>
      <c r="E2021" s="11" t="s">
        <v>60</v>
      </c>
      <c r="F2021" s="11" t="s">
        <v>106</v>
      </c>
      <c r="G2021" s="11">
        <v>1.0</v>
      </c>
      <c r="H2021" s="11" t="s">
        <v>76</v>
      </c>
      <c r="I2021" s="11" t="s">
        <v>63</v>
      </c>
      <c r="J2021" s="11" t="s">
        <v>63</v>
      </c>
      <c r="K2021" s="11">
        <v>25.0</v>
      </c>
      <c r="L2021" s="11" t="s">
        <v>7</v>
      </c>
      <c r="M2021" s="8" t="s">
        <v>7</v>
      </c>
      <c r="N2021" s="11" t="s">
        <v>7</v>
      </c>
    </row>
    <row r="2022" ht="15.75" customHeight="1">
      <c r="A2022" s="11" t="s">
        <v>4138</v>
      </c>
      <c r="B2022" s="30">
        <f t="shared" si="1"/>
        <v>45589.45486</v>
      </c>
      <c r="C2022" s="30">
        <f t="shared" si="2"/>
        <v>45586.45486</v>
      </c>
      <c r="D2022" s="11" t="s">
        <v>4139</v>
      </c>
      <c r="E2022" s="11" t="s">
        <v>60</v>
      </c>
      <c r="F2022" s="11" t="s">
        <v>187</v>
      </c>
      <c r="G2022" s="11">
        <v>6.0</v>
      </c>
      <c r="H2022" s="11" t="s">
        <v>76</v>
      </c>
      <c r="I2022" s="11" t="s">
        <v>63</v>
      </c>
      <c r="J2022" s="11" t="s">
        <v>63</v>
      </c>
      <c r="K2022" s="11">
        <v>90.0</v>
      </c>
      <c r="L2022" s="11" t="s">
        <v>7</v>
      </c>
      <c r="M2022" s="8" t="s">
        <v>7</v>
      </c>
      <c r="N2022" s="11" t="s">
        <v>7</v>
      </c>
    </row>
    <row r="2023" ht="15.75" customHeight="1">
      <c r="A2023" s="11" t="s">
        <v>4140</v>
      </c>
      <c r="B2023" s="30">
        <f t="shared" si="1"/>
        <v>45589.42847</v>
      </c>
      <c r="C2023" s="30">
        <f t="shared" si="2"/>
        <v>45586.42847</v>
      </c>
      <c r="D2023" s="11" t="s">
        <v>4141</v>
      </c>
      <c r="E2023" s="11" t="s">
        <v>60</v>
      </c>
      <c r="F2023" s="11" t="s">
        <v>103</v>
      </c>
      <c r="G2023" s="11">
        <v>2.0</v>
      </c>
      <c r="H2023" s="11" t="s">
        <v>62</v>
      </c>
      <c r="I2023" s="11" t="s">
        <v>63</v>
      </c>
      <c r="J2023" s="11" t="s">
        <v>63</v>
      </c>
      <c r="K2023" s="11">
        <v>50.0</v>
      </c>
      <c r="L2023" s="11" t="s">
        <v>7</v>
      </c>
      <c r="M2023" s="8" t="s">
        <v>7</v>
      </c>
      <c r="N2023" s="11" t="s">
        <v>7</v>
      </c>
    </row>
    <row r="2024" ht="15.75" customHeight="1">
      <c r="A2024" s="11" t="s">
        <v>4142</v>
      </c>
      <c r="B2024" s="30">
        <f t="shared" si="1"/>
        <v>45588.89722</v>
      </c>
      <c r="C2024" s="30">
        <f t="shared" si="2"/>
        <v>45586.89722</v>
      </c>
      <c r="D2024" s="11" t="s">
        <v>4143</v>
      </c>
      <c r="E2024" s="11" t="s">
        <v>60</v>
      </c>
      <c r="F2024" s="11" t="s">
        <v>125</v>
      </c>
      <c r="G2024" s="11">
        <v>1.0</v>
      </c>
      <c r="H2024" s="11" t="s">
        <v>62</v>
      </c>
      <c r="I2024" s="11" t="s">
        <v>63</v>
      </c>
      <c r="J2024" s="11" t="s">
        <v>63</v>
      </c>
      <c r="K2024" s="11">
        <v>20.0</v>
      </c>
      <c r="L2024" s="11" t="s">
        <v>7</v>
      </c>
      <c r="M2024" s="8" t="s">
        <v>7</v>
      </c>
      <c r="N2024" s="11" t="s">
        <v>7</v>
      </c>
    </row>
    <row r="2025" ht="15.75" customHeight="1">
      <c r="A2025" s="11" t="s">
        <v>4144</v>
      </c>
      <c r="B2025" s="30">
        <f t="shared" si="1"/>
        <v>45588.875</v>
      </c>
      <c r="C2025" s="30">
        <f t="shared" si="2"/>
        <v>45586.875</v>
      </c>
      <c r="D2025" s="11" t="s">
        <v>4145</v>
      </c>
      <c r="E2025" s="11" t="s">
        <v>60</v>
      </c>
      <c r="F2025" s="11" t="s">
        <v>106</v>
      </c>
      <c r="G2025" s="11">
        <v>1.0</v>
      </c>
      <c r="H2025" s="11" t="s">
        <v>76</v>
      </c>
      <c r="I2025" s="11" t="s">
        <v>63</v>
      </c>
      <c r="J2025" s="11" t="s">
        <v>63</v>
      </c>
      <c r="K2025" s="11">
        <v>25.0</v>
      </c>
      <c r="L2025" s="11" t="s">
        <v>7</v>
      </c>
      <c r="M2025" s="8" t="s">
        <v>7</v>
      </c>
      <c r="N2025" s="11" t="s">
        <v>7</v>
      </c>
    </row>
    <row r="2026" ht="15.75" customHeight="1">
      <c r="A2026" s="11" t="s">
        <v>4146</v>
      </c>
      <c r="B2026" s="30">
        <f t="shared" si="1"/>
        <v>45588.86597</v>
      </c>
      <c r="C2026" s="30">
        <f t="shared" si="2"/>
        <v>45586.86597</v>
      </c>
      <c r="D2026" s="11" t="s">
        <v>4147</v>
      </c>
      <c r="E2026" s="11" t="s">
        <v>60</v>
      </c>
      <c r="F2026" s="11" t="s">
        <v>66</v>
      </c>
      <c r="G2026" s="11">
        <v>1.0</v>
      </c>
      <c r="H2026" s="11" t="s">
        <v>62</v>
      </c>
      <c r="I2026" s="11" t="s">
        <v>63</v>
      </c>
      <c r="J2026" s="11" t="s">
        <v>63</v>
      </c>
      <c r="K2026" s="11">
        <v>15.0</v>
      </c>
      <c r="L2026" s="11" t="s">
        <v>7</v>
      </c>
      <c r="M2026" s="8" t="s">
        <v>7</v>
      </c>
      <c r="N2026" s="11" t="s">
        <v>7</v>
      </c>
    </row>
    <row r="2027" ht="15.75" customHeight="1">
      <c r="A2027" s="11" t="s">
        <v>4148</v>
      </c>
      <c r="B2027" s="30">
        <f t="shared" si="1"/>
        <v>45588.86528</v>
      </c>
      <c r="C2027" s="30">
        <f t="shared" si="2"/>
        <v>45586.86528</v>
      </c>
      <c r="D2027" s="11" t="s">
        <v>4149</v>
      </c>
      <c r="E2027" s="11" t="s">
        <v>60</v>
      </c>
      <c r="F2027" s="11" t="s">
        <v>190</v>
      </c>
      <c r="G2027" s="11">
        <v>6.0</v>
      </c>
      <c r="H2027" s="11" t="s">
        <v>76</v>
      </c>
      <c r="I2027" s="11" t="s">
        <v>63</v>
      </c>
      <c r="J2027" s="11" t="s">
        <v>63</v>
      </c>
      <c r="K2027" s="11">
        <v>130.0</v>
      </c>
      <c r="L2027" s="11" t="s">
        <v>7</v>
      </c>
      <c r="M2027" s="8" t="s">
        <v>7</v>
      </c>
      <c r="N2027" s="11" t="s">
        <v>7</v>
      </c>
    </row>
    <row r="2028" ht="15.75" customHeight="1">
      <c r="A2028" s="11" t="s">
        <v>4150</v>
      </c>
      <c r="B2028" s="30">
        <f t="shared" si="1"/>
        <v>45588.84444</v>
      </c>
      <c r="C2028" s="30">
        <f t="shared" si="2"/>
        <v>45586.84444</v>
      </c>
      <c r="D2028" s="11" t="s">
        <v>4151</v>
      </c>
      <c r="E2028" s="11" t="s">
        <v>60</v>
      </c>
      <c r="F2028" s="11" t="s">
        <v>122</v>
      </c>
      <c r="G2028" s="11">
        <v>2.0</v>
      </c>
      <c r="H2028" s="11" t="s">
        <v>62</v>
      </c>
      <c r="I2028" s="11" t="s">
        <v>63</v>
      </c>
      <c r="J2028" s="11" t="s">
        <v>63</v>
      </c>
      <c r="K2028" s="11">
        <v>60.0</v>
      </c>
      <c r="L2028" s="11" t="s">
        <v>7</v>
      </c>
      <c r="M2028" s="8" t="s">
        <v>7</v>
      </c>
      <c r="N2028" s="11" t="s">
        <v>7</v>
      </c>
    </row>
    <row r="2029" ht="15.75" customHeight="1">
      <c r="A2029" s="11" t="s">
        <v>4152</v>
      </c>
      <c r="B2029" s="30">
        <f t="shared" si="1"/>
        <v>45588.83611</v>
      </c>
      <c r="C2029" s="30">
        <f t="shared" si="2"/>
        <v>45586.83611</v>
      </c>
      <c r="D2029" s="11" t="s">
        <v>4153</v>
      </c>
      <c r="E2029" s="11" t="s">
        <v>60</v>
      </c>
      <c r="F2029" s="11" t="s">
        <v>66</v>
      </c>
      <c r="G2029" s="11">
        <v>1.0</v>
      </c>
      <c r="H2029" s="11" t="s">
        <v>62</v>
      </c>
      <c r="I2029" s="11" t="s">
        <v>63</v>
      </c>
      <c r="J2029" s="11" t="s">
        <v>63</v>
      </c>
      <c r="K2029" s="11">
        <v>15.0</v>
      </c>
      <c r="L2029" s="11" t="s">
        <v>7</v>
      </c>
      <c r="M2029" s="8" t="s">
        <v>7</v>
      </c>
      <c r="N2029" s="11" t="s">
        <v>7</v>
      </c>
    </row>
    <row r="2030" ht="15.75" customHeight="1">
      <c r="A2030" s="11" t="s">
        <v>4152</v>
      </c>
      <c r="B2030" s="30">
        <f t="shared" si="1"/>
        <v>45588.83611</v>
      </c>
      <c r="C2030" s="30">
        <f t="shared" si="2"/>
        <v>45586.83611</v>
      </c>
      <c r="D2030" s="11" t="s">
        <v>4154</v>
      </c>
      <c r="E2030" s="11" t="s">
        <v>60</v>
      </c>
      <c r="F2030" s="11" t="s">
        <v>125</v>
      </c>
      <c r="G2030" s="11">
        <v>1.0</v>
      </c>
      <c r="H2030" s="11" t="s">
        <v>62</v>
      </c>
      <c r="I2030" s="11" t="s">
        <v>63</v>
      </c>
      <c r="J2030" s="11" t="s">
        <v>63</v>
      </c>
      <c r="K2030" s="11">
        <v>20.0</v>
      </c>
      <c r="L2030" s="11" t="s">
        <v>7</v>
      </c>
      <c r="M2030" s="8" t="s">
        <v>7</v>
      </c>
      <c r="N2030" s="11" t="s">
        <v>7</v>
      </c>
    </row>
    <row r="2031" ht="15.75" customHeight="1">
      <c r="A2031" s="11" t="s">
        <v>4155</v>
      </c>
      <c r="B2031" s="30">
        <f t="shared" si="1"/>
        <v>45588.83264</v>
      </c>
      <c r="C2031" s="30">
        <f t="shared" si="2"/>
        <v>45586.83264</v>
      </c>
      <c r="D2031" s="11" t="s">
        <v>4156</v>
      </c>
      <c r="E2031" s="11" t="s">
        <v>60</v>
      </c>
      <c r="F2031" s="11" t="s">
        <v>143</v>
      </c>
      <c r="G2031" s="11">
        <v>1.0</v>
      </c>
      <c r="H2031" s="11" t="s">
        <v>76</v>
      </c>
      <c r="I2031" s="11" t="s">
        <v>63</v>
      </c>
      <c r="J2031" s="11" t="s">
        <v>63</v>
      </c>
      <c r="K2031" s="11">
        <v>40.0</v>
      </c>
      <c r="L2031" s="11" t="s">
        <v>7</v>
      </c>
      <c r="M2031" s="8" t="s">
        <v>7</v>
      </c>
      <c r="N2031" s="11" t="s">
        <v>7</v>
      </c>
    </row>
    <row r="2032" ht="15.75" customHeight="1">
      <c r="A2032" s="11" t="s">
        <v>4157</v>
      </c>
      <c r="B2032" s="30">
        <f t="shared" si="1"/>
        <v>45588.81528</v>
      </c>
      <c r="C2032" s="30">
        <f t="shared" si="2"/>
        <v>45586.81528</v>
      </c>
      <c r="D2032" s="11" t="s">
        <v>4158</v>
      </c>
      <c r="E2032" s="11" t="s">
        <v>60</v>
      </c>
      <c r="F2032" s="11" t="s">
        <v>106</v>
      </c>
      <c r="G2032" s="11">
        <v>1.0</v>
      </c>
      <c r="H2032" s="11" t="s">
        <v>76</v>
      </c>
      <c r="I2032" s="11" t="s">
        <v>63</v>
      </c>
      <c r="J2032" s="11" t="s">
        <v>63</v>
      </c>
      <c r="K2032" s="11">
        <v>25.0</v>
      </c>
      <c r="L2032" s="11" t="s">
        <v>7</v>
      </c>
      <c r="M2032" s="8" t="s">
        <v>7</v>
      </c>
      <c r="N2032" s="11" t="s">
        <v>7</v>
      </c>
    </row>
    <row r="2033" ht="15.75" customHeight="1">
      <c r="A2033" s="11" t="s">
        <v>4159</v>
      </c>
      <c r="B2033" s="30">
        <f t="shared" si="1"/>
        <v>45588.81042</v>
      </c>
      <c r="C2033" s="30">
        <f t="shared" si="2"/>
        <v>45586.81042</v>
      </c>
      <c r="D2033" s="11" t="s">
        <v>4160</v>
      </c>
      <c r="E2033" s="11" t="s">
        <v>60</v>
      </c>
      <c r="F2033" s="11" t="s">
        <v>122</v>
      </c>
      <c r="G2033" s="11">
        <v>2.0</v>
      </c>
      <c r="H2033" s="11" t="s">
        <v>62</v>
      </c>
      <c r="I2033" s="11" t="s">
        <v>63</v>
      </c>
      <c r="J2033" s="11" t="s">
        <v>63</v>
      </c>
      <c r="K2033" s="11">
        <v>60.0</v>
      </c>
      <c r="L2033" s="11" t="s">
        <v>7</v>
      </c>
      <c r="M2033" s="8" t="s">
        <v>7</v>
      </c>
      <c r="N2033" s="11" t="s">
        <v>7</v>
      </c>
    </row>
    <row r="2034" ht="15.75" customHeight="1">
      <c r="A2034" s="11" t="s">
        <v>4161</v>
      </c>
      <c r="B2034" s="30">
        <f t="shared" si="1"/>
        <v>45588.80903</v>
      </c>
      <c r="C2034" s="30">
        <f t="shared" si="2"/>
        <v>45586.80903</v>
      </c>
      <c r="D2034" s="11" t="s">
        <v>4162</v>
      </c>
      <c r="E2034" s="11" t="s">
        <v>60</v>
      </c>
      <c r="F2034" s="11" t="s">
        <v>154</v>
      </c>
      <c r="G2034" s="11">
        <v>2.0</v>
      </c>
      <c r="H2034" s="11" t="s">
        <v>76</v>
      </c>
      <c r="I2034" s="11" t="s">
        <v>63</v>
      </c>
      <c r="J2034" s="11" t="s">
        <v>63</v>
      </c>
      <c r="K2034" s="11">
        <v>55.0</v>
      </c>
      <c r="L2034" s="11" t="s">
        <v>7</v>
      </c>
      <c r="M2034" s="8" t="s">
        <v>7</v>
      </c>
      <c r="N2034" s="11" t="s">
        <v>7</v>
      </c>
    </row>
    <row r="2035" ht="15.75" customHeight="1">
      <c r="A2035" s="11" t="s">
        <v>4163</v>
      </c>
      <c r="B2035" s="30">
        <f t="shared" si="1"/>
        <v>45588.79097</v>
      </c>
      <c r="C2035" s="30">
        <f t="shared" si="2"/>
        <v>45586.79097</v>
      </c>
      <c r="D2035" s="11" t="s">
        <v>4164</v>
      </c>
      <c r="E2035" s="11" t="s">
        <v>60</v>
      </c>
      <c r="F2035" s="11" t="s">
        <v>125</v>
      </c>
      <c r="G2035" s="11">
        <v>1.0</v>
      </c>
      <c r="H2035" s="11" t="s">
        <v>62</v>
      </c>
      <c r="I2035" s="11" t="s">
        <v>63</v>
      </c>
      <c r="J2035" s="11" t="s">
        <v>63</v>
      </c>
      <c r="K2035" s="11">
        <v>20.0</v>
      </c>
      <c r="L2035" s="11" t="s">
        <v>7</v>
      </c>
      <c r="M2035" s="8" t="s">
        <v>7</v>
      </c>
      <c r="N2035" s="11" t="s">
        <v>7</v>
      </c>
    </row>
    <row r="2036" ht="15.75" customHeight="1">
      <c r="A2036" s="11" t="s">
        <v>4165</v>
      </c>
      <c r="B2036" s="30">
        <f t="shared" si="1"/>
        <v>45588.76875</v>
      </c>
      <c r="C2036" s="30">
        <f t="shared" si="2"/>
        <v>45586.76875</v>
      </c>
      <c r="D2036" s="11" t="s">
        <v>4166</v>
      </c>
      <c r="E2036" s="11" t="s">
        <v>60</v>
      </c>
      <c r="F2036" s="11" t="s">
        <v>151</v>
      </c>
      <c r="G2036" s="11">
        <v>3.0</v>
      </c>
      <c r="H2036" s="11" t="s">
        <v>76</v>
      </c>
      <c r="I2036" s="11" t="s">
        <v>63</v>
      </c>
      <c r="J2036" s="11" t="s">
        <v>63</v>
      </c>
      <c r="K2036" s="11">
        <v>134.0</v>
      </c>
      <c r="L2036" s="11" t="s">
        <v>7</v>
      </c>
      <c r="M2036" s="8" t="s">
        <v>7</v>
      </c>
      <c r="N2036" s="11" t="s">
        <v>7</v>
      </c>
    </row>
    <row r="2037" ht="15.75" customHeight="1">
      <c r="A2037" s="11" t="s">
        <v>4167</v>
      </c>
      <c r="B2037" s="30">
        <f t="shared" si="1"/>
        <v>45588.76042</v>
      </c>
      <c r="C2037" s="30">
        <f t="shared" si="2"/>
        <v>45586.76042</v>
      </c>
      <c r="D2037" s="11" t="s">
        <v>4168</v>
      </c>
      <c r="E2037" s="11" t="s">
        <v>60</v>
      </c>
      <c r="F2037" s="11" t="s">
        <v>125</v>
      </c>
      <c r="G2037" s="11">
        <v>1.0</v>
      </c>
      <c r="H2037" s="11" t="s">
        <v>62</v>
      </c>
      <c r="I2037" s="11" t="s">
        <v>63</v>
      </c>
      <c r="J2037" s="11" t="s">
        <v>63</v>
      </c>
      <c r="K2037" s="11">
        <v>20.0</v>
      </c>
      <c r="L2037" s="11" t="s">
        <v>7</v>
      </c>
      <c r="M2037" s="8" t="s">
        <v>7</v>
      </c>
      <c r="N2037" s="11" t="s">
        <v>7</v>
      </c>
    </row>
    <row r="2038" ht="15.75" customHeight="1">
      <c r="A2038" s="11" t="s">
        <v>4167</v>
      </c>
      <c r="B2038" s="30">
        <f t="shared" si="1"/>
        <v>45588.76042</v>
      </c>
      <c r="C2038" s="30">
        <f t="shared" si="2"/>
        <v>45586.76042</v>
      </c>
      <c r="D2038" s="11" t="s">
        <v>4169</v>
      </c>
      <c r="E2038" s="11" t="s">
        <v>60</v>
      </c>
      <c r="F2038" s="11" t="s">
        <v>154</v>
      </c>
      <c r="G2038" s="11">
        <v>2.0</v>
      </c>
      <c r="H2038" s="11" t="s">
        <v>62</v>
      </c>
      <c r="I2038" s="11" t="s">
        <v>63</v>
      </c>
      <c r="J2038" s="11" t="s">
        <v>63</v>
      </c>
      <c r="K2038" s="11">
        <v>55.0</v>
      </c>
      <c r="L2038" s="11" t="s">
        <v>7</v>
      </c>
      <c r="M2038" s="8" t="s">
        <v>7</v>
      </c>
      <c r="N2038" s="11" t="s">
        <v>7</v>
      </c>
    </row>
    <row r="2039" ht="15.75" customHeight="1">
      <c r="A2039" s="11" t="s">
        <v>4170</v>
      </c>
      <c r="B2039" s="30">
        <f t="shared" si="1"/>
        <v>45588.75139</v>
      </c>
      <c r="C2039" s="30">
        <f t="shared" si="2"/>
        <v>45586.75139</v>
      </c>
      <c r="D2039" s="11" t="s">
        <v>4171</v>
      </c>
      <c r="E2039" s="11" t="s">
        <v>60</v>
      </c>
      <c r="F2039" s="11" t="s">
        <v>125</v>
      </c>
      <c r="G2039" s="11">
        <v>1.0</v>
      </c>
      <c r="H2039" s="11" t="s">
        <v>76</v>
      </c>
      <c r="I2039" s="11" t="s">
        <v>63</v>
      </c>
      <c r="J2039" s="11" t="s">
        <v>63</v>
      </c>
      <c r="K2039" s="11">
        <v>20.0</v>
      </c>
      <c r="L2039" s="11" t="s">
        <v>7</v>
      </c>
      <c r="M2039" s="8" t="s">
        <v>7</v>
      </c>
      <c r="N2039" s="11" t="s">
        <v>7</v>
      </c>
    </row>
    <row r="2040" ht="15.75" customHeight="1">
      <c r="A2040" s="11" t="s">
        <v>4172</v>
      </c>
      <c r="B2040" s="30">
        <f t="shared" si="1"/>
        <v>45588.75</v>
      </c>
      <c r="C2040" s="30">
        <f t="shared" si="2"/>
        <v>45586.75</v>
      </c>
      <c r="D2040" s="11" t="s">
        <v>4173</v>
      </c>
      <c r="E2040" s="11" t="s">
        <v>60</v>
      </c>
      <c r="F2040" s="11" t="s">
        <v>125</v>
      </c>
      <c r="G2040" s="11">
        <v>1.0</v>
      </c>
      <c r="H2040" s="11" t="s">
        <v>76</v>
      </c>
      <c r="I2040" s="11" t="s">
        <v>63</v>
      </c>
      <c r="J2040" s="11" t="s">
        <v>63</v>
      </c>
      <c r="K2040" s="11">
        <v>20.0</v>
      </c>
      <c r="L2040" s="11" t="s">
        <v>7</v>
      </c>
      <c r="M2040" s="8" t="s">
        <v>7</v>
      </c>
      <c r="N2040" s="11" t="s">
        <v>7</v>
      </c>
    </row>
    <row r="2041" ht="15.75" customHeight="1">
      <c r="A2041" s="11" t="s">
        <v>4174</v>
      </c>
      <c r="B2041" s="30">
        <f t="shared" si="1"/>
        <v>45588.72778</v>
      </c>
      <c r="C2041" s="30">
        <f t="shared" si="2"/>
        <v>45586.72778</v>
      </c>
      <c r="D2041" s="11" t="s">
        <v>4175</v>
      </c>
      <c r="E2041" s="11" t="s">
        <v>60</v>
      </c>
      <c r="F2041" s="11" t="s">
        <v>66</v>
      </c>
      <c r="G2041" s="11">
        <v>1.0</v>
      </c>
      <c r="H2041" s="11" t="s">
        <v>62</v>
      </c>
      <c r="I2041" s="11" t="s">
        <v>63</v>
      </c>
      <c r="J2041" s="11" t="s">
        <v>63</v>
      </c>
      <c r="K2041" s="11">
        <v>15.0</v>
      </c>
      <c r="L2041" s="11" t="s">
        <v>7</v>
      </c>
      <c r="M2041" s="8" t="s">
        <v>7</v>
      </c>
      <c r="N2041" s="11" t="s">
        <v>7</v>
      </c>
    </row>
    <row r="2042" ht="15.75" customHeight="1">
      <c r="A2042" s="11" t="s">
        <v>4176</v>
      </c>
      <c r="B2042" s="30">
        <f t="shared" si="1"/>
        <v>45588.72708</v>
      </c>
      <c r="C2042" s="30">
        <f t="shared" si="2"/>
        <v>45586.72708</v>
      </c>
      <c r="D2042" s="11" t="s">
        <v>4177</v>
      </c>
      <c r="E2042" s="11" t="s">
        <v>60</v>
      </c>
      <c r="F2042" s="11" t="s">
        <v>66</v>
      </c>
      <c r="G2042" s="11">
        <v>1.0</v>
      </c>
      <c r="H2042" s="11" t="s">
        <v>62</v>
      </c>
      <c r="I2042" s="11" t="s">
        <v>63</v>
      </c>
      <c r="J2042" s="11" t="s">
        <v>63</v>
      </c>
      <c r="K2042" s="11">
        <v>15.0</v>
      </c>
      <c r="L2042" s="11" t="s">
        <v>7</v>
      </c>
      <c r="M2042" s="8" t="s">
        <v>7</v>
      </c>
      <c r="N2042" s="11" t="s">
        <v>7</v>
      </c>
    </row>
    <row r="2043" ht="15.75" customHeight="1">
      <c r="A2043" s="11" t="s">
        <v>4178</v>
      </c>
      <c r="B2043" s="30">
        <f t="shared" si="1"/>
        <v>45588.71597</v>
      </c>
      <c r="C2043" s="30">
        <f t="shared" si="2"/>
        <v>45586.71597</v>
      </c>
      <c r="D2043" s="11" t="s">
        <v>4179</v>
      </c>
      <c r="E2043" s="11" t="s">
        <v>60</v>
      </c>
      <c r="F2043" s="11" t="s">
        <v>187</v>
      </c>
      <c r="G2043" s="11">
        <v>2.0</v>
      </c>
      <c r="H2043" s="11" t="s">
        <v>76</v>
      </c>
      <c r="I2043" s="11" t="s">
        <v>63</v>
      </c>
      <c r="J2043" s="11" t="s">
        <v>63</v>
      </c>
      <c r="K2043" s="11">
        <v>90.0</v>
      </c>
      <c r="L2043" s="11" t="s">
        <v>7</v>
      </c>
      <c r="M2043" s="8" t="s">
        <v>7</v>
      </c>
      <c r="N2043" s="11" t="s">
        <v>7</v>
      </c>
    </row>
    <row r="2044" ht="15.75" customHeight="1">
      <c r="A2044" s="11" t="s">
        <v>4180</v>
      </c>
      <c r="B2044" s="30">
        <f t="shared" si="1"/>
        <v>45588.68889</v>
      </c>
      <c r="C2044" s="30">
        <f t="shared" si="2"/>
        <v>45586.68889</v>
      </c>
      <c r="D2044" s="11" t="s">
        <v>4181</v>
      </c>
      <c r="E2044" s="11" t="s">
        <v>60</v>
      </c>
      <c r="F2044" s="11" t="s">
        <v>66</v>
      </c>
      <c r="G2044" s="11">
        <v>1.0</v>
      </c>
      <c r="H2044" s="11" t="s">
        <v>76</v>
      </c>
      <c r="I2044" s="11" t="s">
        <v>63</v>
      </c>
      <c r="J2044" s="11" t="s">
        <v>63</v>
      </c>
      <c r="K2044" s="11">
        <v>15.0</v>
      </c>
      <c r="L2044" s="11" t="s">
        <v>7</v>
      </c>
      <c r="M2044" s="8" t="s">
        <v>7</v>
      </c>
      <c r="N2044" s="11" t="s">
        <v>7</v>
      </c>
    </row>
    <row r="2045" ht="15.75" customHeight="1">
      <c r="A2045" s="11" t="s">
        <v>4182</v>
      </c>
      <c r="B2045" s="30">
        <f t="shared" si="1"/>
        <v>45588.68472</v>
      </c>
      <c r="C2045" s="30">
        <f t="shared" si="2"/>
        <v>45586.68472</v>
      </c>
      <c r="D2045" s="11" t="s">
        <v>4183</v>
      </c>
      <c r="E2045" s="11" t="s">
        <v>60</v>
      </c>
      <c r="F2045" s="11" t="s">
        <v>125</v>
      </c>
      <c r="G2045" s="11">
        <v>1.0</v>
      </c>
      <c r="H2045" s="11" t="s">
        <v>76</v>
      </c>
      <c r="I2045" s="11" t="s">
        <v>63</v>
      </c>
      <c r="J2045" s="11" t="s">
        <v>63</v>
      </c>
      <c r="K2045" s="11">
        <v>20.0</v>
      </c>
      <c r="L2045" s="11" t="s">
        <v>7</v>
      </c>
      <c r="M2045" s="8" t="s">
        <v>7</v>
      </c>
      <c r="N2045" s="11" t="s">
        <v>7</v>
      </c>
    </row>
    <row r="2046" ht="15.75" customHeight="1">
      <c r="A2046" s="11" t="s">
        <v>4184</v>
      </c>
      <c r="B2046" s="30">
        <f t="shared" si="1"/>
        <v>45588.63681</v>
      </c>
      <c r="C2046" s="30">
        <f t="shared" si="2"/>
        <v>45586.63681</v>
      </c>
      <c r="D2046" s="11" t="s">
        <v>4185</v>
      </c>
      <c r="E2046" s="11" t="s">
        <v>60</v>
      </c>
      <c r="F2046" s="11" t="s">
        <v>66</v>
      </c>
      <c r="G2046" s="11">
        <v>1.0</v>
      </c>
      <c r="H2046" s="11" t="s">
        <v>62</v>
      </c>
      <c r="I2046" s="11" t="s">
        <v>63</v>
      </c>
      <c r="J2046" s="11" t="s">
        <v>63</v>
      </c>
      <c r="K2046" s="11">
        <v>15.0</v>
      </c>
      <c r="L2046" s="11" t="s">
        <v>7</v>
      </c>
      <c r="M2046" s="8" t="s">
        <v>7</v>
      </c>
      <c r="N2046" s="11" t="s">
        <v>7</v>
      </c>
    </row>
    <row r="2047" ht="15.75" customHeight="1">
      <c r="A2047" s="11" t="s">
        <v>4186</v>
      </c>
      <c r="B2047" s="30">
        <f t="shared" si="1"/>
        <v>45588.63542</v>
      </c>
      <c r="C2047" s="30">
        <f t="shared" si="2"/>
        <v>45586.63542</v>
      </c>
      <c r="D2047" s="11" t="s">
        <v>4187</v>
      </c>
      <c r="E2047" s="11" t="s">
        <v>60</v>
      </c>
      <c r="F2047" s="11" t="s">
        <v>66</v>
      </c>
      <c r="G2047" s="11">
        <v>1.0</v>
      </c>
      <c r="H2047" s="11" t="s">
        <v>62</v>
      </c>
      <c r="I2047" s="11" t="s">
        <v>63</v>
      </c>
      <c r="J2047" s="11" t="s">
        <v>63</v>
      </c>
      <c r="K2047" s="11">
        <v>15.0</v>
      </c>
      <c r="L2047" s="11" t="s">
        <v>7</v>
      </c>
      <c r="M2047" s="8" t="s">
        <v>7</v>
      </c>
      <c r="N2047" s="11" t="s">
        <v>7</v>
      </c>
    </row>
    <row r="2048" ht="15.75" customHeight="1">
      <c r="A2048" s="11" t="s">
        <v>4188</v>
      </c>
      <c r="B2048" s="30">
        <f t="shared" si="1"/>
        <v>45588.62431</v>
      </c>
      <c r="C2048" s="30">
        <f t="shared" si="2"/>
        <v>45586.62431</v>
      </c>
      <c r="D2048" s="11" t="s">
        <v>4189</v>
      </c>
      <c r="E2048" s="11" t="s">
        <v>60</v>
      </c>
      <c r="F2048" s="11" t="s">
        <v>66</v>
      </c>
      <c r="G2048" s="11">
        <v>1.0</v>
      </c>
      <c r="H2048" s="11" t="s">
        <v>62</v>
      </c>
      <c r="I2048" s="11" t="s">
        <v>63</v>
      </c>
      <c r="J2048" s="11" t="s">
        <v>63</v>
      </c>
      <c r="K2048" s="11">
        <v>15.0</v>
      </c>
      <c r="L2048" s="11" t="s">
        <v>7</v>
      </c>
      <c r="M2048" s="8" t="s">
        <v>7</v>
      </c>
      <c r="N2048" s="11" t="s">
        <v>7</v>
      </c>
    </row>
    <row r="2049" ht="15.75" customHeight="1">
      <c r="A2049" s="11" t="s">
        <v>4190</v>
      </c>
      <c r="B2049" s="30">
        <f t="shared" si="1"/>
        <v>45588.60694</v>
      </c>
      <c r="C2049" s="30">
        <f t="shared" si="2"/>
        <v>45586.60694</v>
      </c>
      <c r="D2049" s="11" t="s">
        <v>4191</v>
      </c>
      <c r="E2049" s="11" t="s">
        <v>60</v>
      </c>
      <c r="F2049" s="11" t="s">
        <v>154</v>
      </c>
      <c r="G2049" s="11">
        <v>2.0</v>
      </c>
      <c r="H2049" s="11" t="s">
        <v>76</v>
      </c>
      <c r="I2049" s="11" t="s">
        <v>63</v>
      </c>
      <c r="J2049" s="11" t="s">
        <v>63</v>
      </c>
      <c r="K2049" s="11">
        <v>55.0</v>
      </c>
      <c r="L2049" s="11" t="s">
        <v>7</v>
      </c>
      <c r="M2049" s="8" t="s">
        <v>7</v>
      </c>
      <c r="N2049" s="11" t="s">
        <v>7</v>
      </c>
    </row>
    <row r="2050" ht="15.75" customHeight="1">
      <c r="A2050" s="11" t="s">
        <v>4192</v>
      </c>
      <c r="B2050" s="30">
        <f t="shared" si="1"/>
        <v>45588.59028</v>
      </c>
      <c r="C2050" s="30">
        <f t="shared" si="2"/>
        <v>45586.59028</v>
      </c>
      <c r="D2050" s="11" t="s">
        <v>4193</v>
      </c>
      <c r="E2050" s="11" t="s">
        <v>60</v>
      </c>
      <c r="F2050" s="11" t="s">
        <v>1197</v>
      </c>
      <c r="G2050" s="11">
        <v>3.0</v>
      </c>
      <c r="H2050" s="11" t="s">
        <v>76</v>
      </c>
      <c r="I2050" s="11" t="s">
        <v>63</v>
      </c>
      <c r="J2050" s="11" t="s">
        <v>63</v>
      </c>
      <c r="K2050" s="11">
        <v>149.0</v>
      </c>
      <c r="L2050" s="11" t="s">
        <v>7</v>
      </c>
      <c r="M2050" s="8" t="s">
        <v>7</v>
      </c>
      <c r="N2050" s="11" t="s">
        <v>7</v>
      </c>
    </row>
    <row r="2051" ht="15.75" customHeight="1">
      <c r="A2051" s="11" t="s">
        <v>4194</v>
      </c>
      <c r="B2051" s="30">
        <f t="shared" si="1"/>
        <v>45588.57986</v>
      </c>
      <c r="C2051" s="30">
        <f t="shared" si="2"/>
        <v>45586.57986</v>
      </c>
      <c r="D2051" s="11" t="s">
        <v>4195</v>
      </c>
      <c r="E2051" s="11" t="s">
        <v>60</v>
      </c>
      <c r="F2051" s="11" t="s">
        <v>122</v>
      </c>
      <c r="G2051" s="11">
        <v>2.0</v>
      </c>
      <c r="H2051" s="11" t="s">
        <v>76</v>
      </c>
      <c r="I2051" s="11" t="s">
        <v>63</v>
      </c>
      <c r="J2051" s="11" t="s">
        <v>63</v>
      </c>
      <c r="K2051" s="11">
        <v>60.0</v>
      </c>
      <c r="L2051" s="11" t="s">
        <v>7</v>
      </c>
      <c r="M2051" s="8" t="s">
        <v>7</v>
      </c>
      <c r="N2051" s="11" t="s">
        <v>7</v>
      </c>
    </row>
    <row r="2052" ht="15.75" customHeight="1">
      <c r="A2052" s="11" t="s">
        <v>4196</v>
      </c>
      <c r="B2052" s="30">
        <f t="shared" si="1"/>
        <v>45588.57778</v>
      </c>
      <c r="C2052" s="30">
        <f t="shared" si="2"/>
        <v>45586.57778</v>
      </c>
      <c r="D2052" s="11" t="s">
        <v>4197</v>
      </c>
      <c r="E2052" s="11" t="s">
        <v>60</v>
      </c>
      <c r="F2052" s="11" t="s">
        <v>199</v>
      </c>
      <c r="G2052" s="11">
        <v>2.0</v>
      </c>
      <c r="H2052" s="11" t="s">
        <v>76</v>
      </c>
      <c r="I2052" s="11" t="s">
        <v>63</v>
      </c>
      <c r="J2052" s="11" t="s">
        <v>63</v>
      </c>
      <c r="K2052" s="11">
        <v>80.0</v>
      </c>
      <c r="L2052" s="11" t="s">
        <v>7</v>
      </c>
      <c r="M2052" s="8" t="s">
        <v>7</v>
      </c>
      <c r="N2052" s="11" t="s">
        <v>7</v>
      </c>
    </row>
    <row r="2053" ht="15.75" customHeight="1">
      <c r="A2053" s="11" t="s">
        <v>4198</v>
      </c>
      <c r="B2053" s="30">
        <f t="shared" si="1"/>
        <v>45588.55486</v>
      </c>
      <c r="C2053" s="30">
        <f t="shared" si="2"/>
        <v>45586.55486</v>
      </c>
      <c r="D2053" s="11" t="s">
        <v>4199</v>
      </c>
      <c r="E2053" s="11" t="s">
        <v>60</v>
      </c>
      <c r="F2053" s="11" t="s">
        <v>199</v>
      </c>
      <c r="G2053" s="11">
        <v>3.0</v>
      </c>
      <c r="H2053" s="11" t="s">
        <v>76</v>
      </c>
      <c r="I2053" s="11" t="s">
        <v>63</v>
      </c>
      <c r="J2053" s="11" t="s">
        <v>63</v>
      </c>
      <c r="K2053" s="11">
        <v>80.0</v>
      </c>
      <c r="L2053" s="11" t="s">
        <v>7</v>
      </c>
      <c r="M2053" s="8" t="s">
        <v>7</v>
      </c>
      <c r="N2053" s="11" t="s">
        <v>7</v>
      </c>
    </row>
    <row r="2054" ht="15.75" customHeight="1">
      <c r="A2054" s="11" t="s">
        <v>4200</v>
      </c>
      <c r="B2054" s="30">
        <f t="shared" si="1"/>
        <v>45588.54375</v>
      </c>
      <c r="C2054" s="30">
        <f t="shared" si="2"/>
        <v>45586.54375</v>
      </c>
      <c r="D2054" s="11" t="s">
        <v>4201</v>
      </c>
      <c r="E2054" s="11" t="s">
        <v>60</v>
      </c>
      <c r="F2054" s="11" t="s">
        <v>143</v>
      </c>
      <c r="G2054" s="11">
        <v>2.0</v>
      </c>
      <c r="H2054" s="11" t="s">
        <v>62</v>
      </c>
      <c r="I2054" s="11" t="s">
        <v>63</v>
      </c>
      <c r="J2054" s="11" t="s">
        <v>63</v>
      </c>
      <c r="K2054" s="11">
        <v>40.0</v>
      </c>
      <c r="L2054" s="11" t="s">
        <v>7</v>
      </c>
      <c r="M2054" s="8" t="s">
        <v>7</v>
      </c>
      <c r="N2054" s="11" t="s">
        <v>7</v>
      </c>
    </row>
    <row r="2055" ht="15.75" customHeight="1">
      <c r="A2055" s="11" t="s">
        <v>4202</v>
      </c>
      <c r="B2055" s="30">
        <f t="shared" si="1"/>
        <v>45588.52222</v>
      </c>
      <c r="C2055" s="30">
        <f t="shared" si="2"/>
        <v>45586.52222</v>
      </c>
      <c r="D2055" s="11" t="s">
        <v>4203</v>
      </c>
      <c r="E2055" s="11" t="s">
        <v>60</v>
      </c>
      <c r="F2055" s="11" t="s">
        <v>66</v>
      </c>
      <c r="G2055" s="11">
        <v>1.0</v>
      </c>
      <c r="H2055" s="11" t="s">
        <v>62</v>
      </c>
      <c r="I2055" s="11" t="s">
        <v>63</v>
      </c>
      <c r="J2055" s="11" t="s">
        <v>63</v>
      </c>
      <c r="K2055" s="11">
        <v>15.0</v>
      </c>
      <c r="L2055" s="11" t="s">
        <v>7</v>
      </c>
      <c r="M2055" s="8" t="s">
        <v>7</v>
      </c>
      <c r="N2055" s="11" t="s">
        <v>7</v>
      </c>
    </row>
    <row r="2056" ht="15.75" customHeight="1">
      <c r="A2056" s="11" t="s">
        <v>4204</v>
      </c>
      <c r="B2056" s="30">
        <f t="shared" si="1"/>
        <v>45588.52153</v>
      </c>
      <c r="C2056" s="30">
        <f t="shared" si="2"/>
        <v>45586.52153</v>
      </c>
      <c r="D2056" s="11" t="s">
        <v>4205</v>
      </c>
      <c r="E2056" s="11" t="s">
        <v>60</v>
      </c>
      <c r="F2056" s="11" t="s">
        <v>143</v>
      </c>
      <c r="G2056" s="11">
        <v>1.0</v>
      </c>
      <c r="H2056" s="11" t="s">
        <v>62</v>
      </c>
      <c r="I2056" s="11" t="s">
        <v>63</v>
      </c>
      <c r="J2056" s="11" t="s">
        <v>63</v>
      </c>
      <c r="K2056" s="11">
        <v>40.0</v>
      </c>
      <c r="L2056" s="11" t="s">
        <v>7</v>
      </c>
      <c r="M2056" s="8" t="s">
        <v>7</v>
      </c>
      <c r="N2056" s="11" t="s">
        <v>7</v>
      </c>
    </row>
    <row r="2057" ht="15.75" customHeight="1">
      <c r="A2057" s="11" t="s">
        <v>4206</v>
      </c>
      <c r="B2057" s="30">
        <f t="shared" si="1"/>
        <v>45588.51042</v>
      </c>
      <c r="C2057" s="30">
        <f t="shared" si="2"/>
        <v>45586.51042</v>
      </c>
      <c r="D2057" s="11" t="s">
        <v>4207</v>
      </c>
      <c r="E2057" s="11" t="s">
        <v>60</v>
      </c>
      <c r="F2057" s="11" t="s">
        <v>106</v>
      </c>
      <c r="G2057" s="11">
        <v>1.0</v>
      </c>
      <c r="H2057" s="11" t="s">
        <v>76</v>
      </c>
      <c r="I2057" s="11" t="s">
        <v>63</v>
      </c>
      <c r="J2057" s="11" t="s">
        <v>63</v>
      </c>
      <c r="K2057" s="11">
        <v>25.0</v>
      </c>
      <c r="L2057" s="11" t="s">
        <v>7</v>
      </c>
      <c r="M2057" s="8" t="s">
        <v>7</v>
      </c>
      <c r="N2057" s="11" t="s">
        <v>7</v>
      </c>
    </row>
    <row r="2058" ht="15.75" customHeight="1">
      <c r="A2058" s="11" t="s">
        <v>4208</v>
      </c>
      <c r="B2058" s="30">
        <f t="shared" si="1"/>
        <v>45588.49236</v>
      </c>
      <c r="C2058" s="30">
        <f t="shared" si="2"/>
        <v>45586.49236</v>
      </c>
      <c r="D2058" s="11" t="s">
        <v>4209</v>
      </c>
      <c r="E2058" s="11" t="s">
        <v>60</v>
      </c>
      <c r="F2058" s="11" t="s">
        <v>125</v>
      </c>
      <c r="G2058" s="11">
        <v>1.0</v>
      </c>
      <c r="H2058" s="11" t="s">
        <v>62</v>
      </c>
      <c r="I2058" s="11" t="s">
        <v>63</v>
      </c>
      <c r="J2058" s="11" t="s">
        <v>63</v>
      </c>
      <c r="K2058" s="11">
        <v>20.0</v>
      </c>
      <c r="L2058" s="11" t="s">
        <v>7</v>
      </c>
      <c r="M2058" s="8" t="s">
        <v>7</v>
      </c>
      <c r="N2058" s="11" t="s">
        <v>7</v>
      </c>
    </row>
    <row r="2059" ht="15.75" customHeight="1">
      <c r="A2059" s="11" t="s">
        <v>4210</v>
      </c>
      <c r="B2059" s="30">
        <f t="shared" si="1"/>
        <v>45588.48681</v>
      </c>
      <c r="C2059" s="30">
        <f t="shared" si="2"/>
        <v>45586.48681</v>
      </c>
      <c r="D2059" s="11" t="s">
        <v>4211</v>
      </c>
      <c r="E2059" s="11" t="s">
        <v>60</v>
      </c>
      <c r="F2059" s="11" t="s">
        <v>143</v>
      </c>
      <c r="G2059" s="11">
        <v>1.0</v>
      </c>
      <c r="H2059" s="11" t="s">
        <v>62</v>
      </c>
      <c r="I2059" s="11" t="s">
        <v>63</v>
      </c>
      <c r="J2059" s="11" t="s">
        <v>63</v>
      </c>
      <c r="K2059" s="11">
        <v>40.0</v>
      </c>
      <c r="L2059" s="11" t="s">
        <v>7</v>
      </c>
      <c r="M2059" s="8" t="s">
        <v>7</v>
      </c>
      <c r="N2059" s="11" t="s">
        <v>7</v>
      </c>
    </row>
    <row r="2060" ht="15.75" customHeight="1">
      <c r="A2060" s="11" t="s">
        <v>4210</v>
      </c>
      <c r="B2060" s="30">
        <f t="shared" si="1"/>
        <v>45588.48681</v>
      </c>
      <c r="C2060" s="30">
        <f t="shared" si="2"/>
        <v>45586.48681</v>
      </c>
      <c r="D2060" s="11" t="s">
        <v>4212</v>
      </c>
      <c r="E2060" s="11" t="s">
        <v>60</v>
      </c>
      <c r="F2060" s="11" t="s">
        <v>143</v>
      </c>
      <c r="G2060" s="11">
        <v>1.0</v>
      </c>
      <c r="H2060" s="11" t="s">
        <v>62</v>
      </c>
      <c r="I2060" s="11" t="s">
        <v>63</v>
      </c>
      <c r="J2060" s="11" t="s">
        <v>63</v>
      </c>
      <c r="K2060" s="11">
        <v>40.0</v>
      </c>
      <c r="L2060" s="11" t="s">
        <v>7</v>
      </c>
      <c r="M2060" s="8" t="s">
        <v>7</v>
      </c>
      <c r="N2060" s="11" t="s">
        <v>7</v>
      </c>
    </row>
    <row r="2061" ht="15.75" customHeight="1">
      <c r="A2061" s="11" t="s">
        <v>4213</v>
      </c>
      <c r="B2061" s="30">
        <f t="shared" si="1"/>
        <v>45588.48611</v>
      </c>
      <c r="C2061" s="30">
        <f t="shared" si="2"/>
        <v>45586.48611</v>
      </c>
      <c r="D2061" s="11" t="s">
        <v>4214</v>
      </c>
      <c r="E2061" s="11" t="s">
        <v>60</v>
      </c>
      <c r="F2061" s="11" t="s">
        <v>143</v>
      </c>
      <c r="G2061" s="11">
        <v>1.0</v>
      </c>
      <c r="H2061" s="11" t="s">
        <v>62</v>
      </c>
      <c r="I2061" s="11" t="s">
        <v>63</v>
      </c>
      <c r="J2061" s="11" t="s">
        <v>63</v>
      </c>
      <c r="K2061" s="11">
        <v>40.0</v>
      </c>
      <c r="L2061" s="11" t="s">
        <v>7</v>
      </c>
      <c r="M2061" s="8" t="s">
        <v>7</v>
      </c>
      <c r="N2061" s="11" t="s">
        <v>7</v>
      </c>
    </row>
    <row r="2062" ht="15.75" customHeight="1">
      <c r="A2062" s="11" t="s">
        <v>4215</v>
      </c>
      <c r="B2062" s="30">
        <f t="shared" si="1"/>
        <v>45588.48194</v>
      </c>
      <c r="C2062" s="30">
        <f t="shared" si="2"/>
        <v>45586.48194</v>
      </c>
      <c r="D2062" s="11" t="s">
        <v>4216</v>
      </c>
      <c r="E2062" s="11" t="s">
        <v>60</v>
      </c>
      <c r="F2062" s="11" t="s">
        <v>91</v>
      </c>
      <c r="G2062" s="11">
        <v>1.0</v>
      </c>
      <c r="H2062" s="11" t="s">
        <v>76</v>
      </c>
      <c r="I2062" s="11" t="s">
        <v>63</v>
      </c>
      <c r="J2062" s="11" t="s">
        <v>63</v>
      </c>
      <c r="K2062" s="11">
        <v>35.0</v>
      </c>
      <c r="L2062" s="11" t="s">
        <v>7</v>
      </c>
      <c r="M2062" s="8" t="s">
        <v>7</v>
      </c>
      <c r="N2062" s="11" t="s">
        <v>7</v>
      </c>
    </row>
    <row r="2063" ht="15.75" customHeight="1">
      <c r="A2063" s="11" t="s">
        <v>4217</v>
      </c>
      <c r="B2063" s="30">
        <f t="shared" si="1"/>
        <v>45588.44931</v>
      </c>
      <c r="C2063" s="30">
        <f t="shared" si="2"/>
        <v>45586.44931</v>
      </c>
      <c r="D2063" s="11" t="s">
        <v>4218</v>
      </c>
      <c r="E2063" s="11" t="s">
        <v>60</v>
      </c>
      <c r="F2063" s="11" t="s">
        <v>143</v>
      </c>
      <c r="G2063" s="11">
        <v>2.0</v>
      </c>
      <c r="H2063" s="11" t="s">
        <v>62</v>
      </c>
      <c r="I2063" s="11" t="s">
        <v>63</v>
      </c>
      <c r="J2063" s="11" t="s">
        <v>63</v>
      </c>
      <c r="K2063" s="11">
        <v>40.0</v>
      </c>
      <c r="L2063" s="11" t="s">
        <v>7</v>
      </c>
      <c r="M2063" s="8" t="s">
        <v>7</v>
      </c>
      <c r="N2063" s="11" t="s">
        <v>7</v>
      </c>
    </row>
    <row r="2064" ht="15.75" customHeight="1">
      <c r="A2064" s="11" t="s">
        <v>4219</v>
      </c>
      <c r="B2064" s="30">
        <f t="shared" si="1"/>
        <v>45588.44792</v>
      </c>
      <c r="C2064" s="30">
        <f t="shared" si="2"/>
        <v>45586.44792</v>
      </c>
      <c r="D2064" s="11" t="s">
        <v>4220</v>
      </c>
      <c r="E2064" s="11" t="s">
        <v>60</v>
      </c>
      <c r="F2064" s="11" t="s">
        <v>179</v>
      </c>
      <c r="G2064" s="11">
        <v>1.0</v>
      </c>
      <c r="H2064" s="11" t="s">
        <v>76</v>
      </c>
      <c r="I2064" s="11" t="s">
        <v>63</v>
      </c>
      <c r="J2064" s="11" t="s">
        <v>63</v>
      </c>
      <c r="K2064" s="11">
        <v>45.0</v>
      </c>
      <c r="L2064" s="11" t="s">
        <v>7</v>
      </c>
      <c r="M2064" s="8" t="s">
        <v>7</v>
      </c>
      <c r="N2064" s="11" t="s">
        <v>7</v>
      </c>
    </row>
    <row r="2065" ht="15.75" customHeight="1">
      <c r="A2065" s="11" t="s">
        <v>4221</v>
      </c>
      <c r="B2065" s="30">
        <f t="shared" si="1"/>
        <v>45588.42153</v>
      </c>
      <c r="C2065" s="30">
        <f t="shared" si="2"/>
        <v>45586.42153</v>
      </c>
      <c r="D2065" s="11" t="s">
        <v>4222</v>
      </c>
      <c r="E2065" s="11" t="s">
        <v>60</v>
      </c>
      <c r="F2065" s="11" t="s">
        <v>103</v>
      </c>
      <c r="G2065" s="11">
        <v>2.0</v>
      </c>
      <c r="H2065" s="11" t="s">
        <v>62</v>
      </c>
      <c r="I2065" s="11" t="s">
        <v>63</v>
      </c>
      <c r="J2065" s="11" t="s">
        <v>63</v>
      </c>
      <c r="K2065" s="11">
        <v>50.0</v>
      </c>
      <c r="L2065" s="11" t="s">
        <v>7</v>
      </c>
      <c r="M2065" s="8" t="s">
        <v>7</v>
      </c>
      <c r="N2065" s="11" t="s">
        <v>7</v>
      </c>
    </row>
    <row r="2066" ht="15.75" customHeight="1">
      <c r="A2066" s="11" t="s">
        <v>4223</v>
      </c>
      <c r="B2066" s="30">
        <f t="shared" si="1"/>
        <v>45587.91944</v>
      </c>
      <c r="C2066" s="30">
        <f t="shared" si="2"/>
        <v>45586.91944</v>
      </c>
      <c r="D2066" s="11" t="s">
        <v>4224</v>
      </c>
      <c r="E2066" s="11" t="s">
        <v>60</v>
      </c>
      <c r="F2066" s="11" t="s">
        <v>91</v>
      </c>
      <c r="G2066" s="11">
        <v>1.0</v>
      </c>
      <c r="H2066" s="11" t="s">
        <v>76</v>
      </c>
      <c r="I2066" s="11" t="s">
        <v>63</v>
      </c>
      <c r="J2066" s="11" t="s">
        <v>63</v>
      </c>
      <c r="K2066" s="11">
        <v>35.0</v>
      </c>
      <c r="L2066" s="11" t="s">
        <v>7</v>
      </c>
      <c r="M2066" s="8" t="s">
        <v>7</v>
      </c>
      <c r="N2066" s="11" t="s">
        <v>7</v>
      </c>
    </row>
    <row r="2067" ht="15.75" customHeight="1">
      <c r="A2067" s="11" t="s">
        <v>4225</v>
      </c>
      <c r="B2067" s="30">
        <f t="shared" si="1"/>
        <v>45587.91111</v>
      </c>
      <c r="C2067" s="30">
        <f t="shared" si="2"/>
        <v>45586.91111</v>
      </c>
      <c r="D2067" s="11" t="s">
        <v>4226</v>
      </c>
      <c r="E2067" s="11" t="s">
        <v>60</v>
      </c>
      <c r="F2067" s="11" t="s">
        <v>261</v>
      </c>
      <c r="G2067" s="11">
        <v>1.0</v>
      </c>
      <c r="H2067" s="11" t="s">
        <v>76</v>
      </c>
      <c r="I2067" s="11" t="s">
        <v>63</v>
      </c>
      <c r="J2067" s="11" t="s">
        <v>63</v>
      </c>
      <c r="K2067" s="11">
        <v>30.0</v>
      </c>
      <c r="L2067" s="11" t="s">
        <v>7</v>
      </c>
      <c r="M2067" s="8" t="s">
        <v>7</v>
      </c>
      <c r="N2067" s="11" t="s">
        <v>7</v>
      </c>
    </row>
    <row r="2068" ht="15.75" customHeight="1">
      <c r="A2068" s="11" t="s">
        <v>4227</v>
      </c>
      <c r="B2068" s="30">
        <f t="shared" si="1"/>
        <v>45587.90903</v>
      </c>
      <c r="C2068" s="30">
        <f t="shared" si="2"/>
        <v>45586.90903</v>
      </c>
      <c r="D2068" s="11" t="s">
        <v>4228</v>
      </c>
      <c r="E2068" s="11" t="s">
        <v>60</v>
      </c>
      <c r="F2068" s="11" t="s">
        <v>208</v>
      </c>
      <c r="G2068" s="11">
        <v>1.0</v>
      </c>
      <c r="H2068" s="11" t="s">
        <v>62</v>
      </c>
      <c r="I2068" s="11" t="s">
        <v>63</v>
      </c>
      <c r="J2068" s="11" t="s">
        <v>63</v>
      </c>
      <c r="K2068" s="11">
        <v>99.0</v>
      </c>
      <c r="L2068" s="11" t="s">
        <v>7</v>
      </c>
      <c r="M2068" s="8" t="s">
        <v>7</v>
      </c>
      <c r="N2068" s="11" t="s">
        <v>7</v>
      </c>
    </row>
    <row r="2069" ht="15.75" customHeight="1">
      <c r="A2069" s="11" t="s">
        <v>4229</v>
      </c>
      <c r="B2069" s="30">
        <f t="shared" si="1"/>
        <v>45587.90764</v>
      </c>
      <c r="C2069" s="30">
        <f t="shared" si="2"/>
        <v>45586.90764</v>
      </c>
      <c r="D2069" s="11" t="s">
        <v>4230</v>
      </c>
      <c r="E2069" s="11" t="s">
        <v>60</v>
      </c>
      <c r="F2069" s="11" t="s">
        <v>125</v>
      </c>
      <c r="G2069" s="11">
        <v>1.0</v>
      </c>
      <c r="H2069" s="11" t="s">
        <v>62</v>
      </c>
      <c r="I2069" s="11" t="s">
        <v>63</v>
      </c>
      <c r="J2069" s="11" t="s">
        <v>63</v>
      </c>
      <c r="K2069" s="11">
        <v>20.0</v>
      </c>
      <c r="L2069" s="11" t="s">
        <v>7</v>
      </c>
      <c r="M2069" s="8" t="s">
        <v>7</v>
      </c>
      <c r="N2069" s="11" t="s">
        <v>7</v>
      </c>
    </row>
    <row r="2070" ht="15.75" customHeight="1">
      <c r="A2070" s="11" t="s">
        <v>4231</v>
      </c>
      <c r="B2070" s="30">
        <f t="shared" si="1"/>
        <v>45587.89167</v>
      </c>
      <c r="C2070" s="30">
        <f t="shared" si="2"/>
        <v>45586.89167</v>
      </c>
      <c r="D2070" s="11" t="s">
        <v>4232</v>
      </c>
      <c r="E2070" s="11" t="s">
        <v>60</v>
      </c>
      <c r="F2070" s="11" t="s">
        <v>143</v>
      </c>
      <c r="G2070" s="11">
        <v>2.0</v>
      </c>
      <c r="H2070" s="11" t="s">
        <v>62</v>
      </c>
      <c r="I2070" s="11" t="s">
        <v>63</v>
      </c>
      <c r="J2070" s="11" t="s">
        <v>63</v>
      </c>
      <c r="K2070" s="11">
        <v>40.0</v>
      </c>
      <c r="L2070" s="11" t="s">
        <v>7</v>
      </c>
      <c r="M2070" s="8" t="s">
        <v>7</v>
      </c>
      <c r="N2070" s="11" t="s">
        <v>7</v>
      </c>
    </row>
    <row r="2071" ht="15.75" customHeight="1">
      <c r="A2071" s="11" t="s">
        <v>4233</v>
      </c>
      <c r="B2071" s="30">
        <f t="shared" si="1"/>
        <v>45587.87431</v>
      </c>
      <c r="C2071" s="30">
        <f t="shared" si="2"/>
        <v>45586.87431</v>
      </c>
      <c r="D2071" s="11" t="s">
        <v>4234</v>
      </c>
      <c r="E2071" s="11" t="s">
        <v>60</v>
      </c>
      <c r="F2071" s="11" t="s">
        <v>69</v>
      </c>
      <c r="G2071" s="11">
        <v>2.0</v>
      </c>
      <c r="H2071" s="11" t="s">
        <v>62</v>
      </c>
      <c r="I2071" s="11" t="s">
        <v>63</v>
      </c>
      <c r="J2071" s="11" t="s">
        <v>63</v>
      </c>
      <c r="K2071" s="11">
        <v>70.0</v>
      </c>
      <c r="L2071" s="11" t="s">
        <v>7</v>
      </c>
      <c r="M2071" s="8" t="s">
        <v>7</v>
      </c>
      <c r="N2071" s="11" t="s">
        <v>7</v>
      </c>
    </row>
    <row r="2072" ht="15.75" customHeight="1">
      <c r="A2072" s="11" t="s">
        <v>4235</v>
      </c>
      <c r="B2072" s="30">
        <f t="shared" si="1"/>
        <v>45587.86111</v>
      </c>
      <c r="C2072" s="30">
        <f t="shared" si="2"/>
        <v>45586.86111</v>
      </c>
      <c r="D2072" s="11" t="s">
        <v>4236</v>
      </c>
      <c r="E2072" s="11" t="s">
        <v>60</v>
      </c>
      <c r="F2072" s="11" t="s">
        <v>106</v>
      </c>
      <c r="G2072" s="11">
        <v>1.0</v>
      </c>
      <c r="H2072" s="11" t="s">
        <v>76</v>
      </c>
      <c r="I2072" s="11" t="s">
        <v>63</v>
      </c>
      <c r="J2072" s="11" t="s">
        <v>63</v>
      </c>
      <c r="K2072" s="11">
        <v>25.0</v>
      </c>
      <c r="L2072" s="11" t="s">
        <v>7</v>
      </c>
      <c r="M2072" s="8" t="s">
        <v>7</v>
      </c>
      <c r="N2072" s="11" t="s">
        <v>7</v>
      </c>
    </row>
    <row r="2073" ht="15.75" customHeight="1">
      <c r="A2073" s="11" t="s">
        <v>4237</v>
      </c>
      <c r="B2073" s="30">
        <f t="shared" si="1"/>
        <v>45587.85625</v>
      </c>
      <c r="C2073" s="30">
        <f t="shared" si="2"/>
        <v>45586.85625</v>
      </c>
      <c r="D2073" s="11" t="s">
        <v>4238</v>
      </c>
      <c r="E2073" s="11" t="s">
        <v>60</v>
      </c>
      <c r="F2073" s="11" t="s">
        <v>154</v>
      </c>
      <c r="G2073" s="11">
        <v>2.0</v>
      </c>
      <c r="H2073" s="11" t="s">
        <v>76</v>
      </c>
      <c r="I2073" s="11" t="s">
        <v>63</v>
      </c>
      <c r="J2073" s="11" t="s">
        <v>63</v>
      </c>
      <c r="K2073" s="11">
        <v>55.0</v>
      </c>
      <c r="L2073" s="11" t="s">
        <v>7</v>
      </c>
      <c r="M2073" s="8" t="s">
        <v>7</v>
      </c>
      <c r="N2073" s="11" t="s">
        <v>7</v>
      </c>
    </row>
    <row r="2074" ht="15.75" customHeight="1">
      <c r="A2074" s="11" t="s">
        <v>4239</v>
      </c>
      <c r="B2074" s="30">
        <f t="shared" si="1"/>
        <v>45587.83472</v>
      </c>
      <c r="C2074" s="30">
        <f t="shared" si="2"/>
        <v>45586.83472</v>
      </c>
      <c r="D2074" s="11" t="s">
        <v>4240</v>
      </c>
      <c r="E2074" s="11" t="s">
        <v>60</v>
      </c>
      <c r="F2074" s="11" t="s">
        <v>66</v>
      </c>
      <c r="G2074" s="11">
        <v>1.0</v>
      </c>
      <c r="H2074" s="11" t="s">
        <v>62</v>
      </c>
      <c r="I2074" s="11" t="s">
        <v>63</v>
      </c>
      <c r="J2074" s="11" t="s">
        <v>63</v>
      </c>
      <c r="K2074" s="11">
        <v>15.0</v>
      </c>
      <c r="L2074" s="11" t="s">
        <v>7</v>
      </c>
      <c r="M2074" s="8" t="s">
        <v>7</v>
      </c>
      <c r="N2074" s="11" t="s">
        <v>7</v>
      </c>
    </row>
    <row r="2075" ht="15.75" customHeight="1">
      <c r="A2075" s="11" t="s">
        <v>4241</v>
      </c>
      <c r="B2075" s="30">
        <f t="shared" si="1"/>
        <v>45587.82986</v>
      </c>
      <c r="C2075" s="30">
        <f t="shared" si="2"/>
        <v>45586.82986</v>
      </c>
      <c r="D2075" s="11" t="s">
        <v>4242</v>
      </c>
      <c r="E2075" s="11" t="s">
        <v>60</v>
      </c>
      <c r="F2075" s="11" t="s">
        <v>487</v>
      </c>
      <c r="G2075" s="11">
        <v>2.0</v>
      </c>
      <c r="H2075" s="11" t="s">
        <v>76</v>
      </c>
      <c r="I2075" s="11" t="s">
        <v>63</v>
      </c>
      <c r="J2075" s="11" t="s">
        <v>63</v>
      </c>
      <c r="K2075" s="11">
        <v>104.0</v>
      </c>
      <c r="L2075" s="11" t="s">
        <v>7</v>
      </c>
      <c r="M2075" s="8" t="s">
        <v>7</v>
      </c>
      <c r="N2075" s="11" t="s">
        <v>7</v>
      </c>
    </row>
    <row r="2076" ht="15.75" customHeight="1">
      <c r="A2076" s="11" t="s">
        <v>4243</v>
      </c>
      <c r="B2076" s="30">
        <f t="shared" si="1"/>
        <v>45587.82778</v>
      </c>
      <c r="C2076" s="30">
        <f t="shared" si="2"/>
        <v>45586.82778</v>
      </c>
      <c r="D2076" s="11" t="s">
        <v>4244</v>
      </c>
      <c r="E2076" s="11" t="s">
        <v>60</v>
      </c>
      <c r="F2076" s="11" t="s">
        <v>91</v>
      </c>
      <c r="G2076" s="11">
        <v>1.0</v>
      </c>
      <c r="H2076" s="11" t="s">
        <v>76</v>
      </c>
      <c r="I2076" s="11" t="s">
        <v>63</v>
      </c>
      <c r="J2076" s="11" t="s">
        <v>63</v>
      </c>
      <c r="K2076" s="11">
        <v>35.0</v>
      </c>
      <c r="L2076" s="11" t="s">
        <v>7</v>
      </c>
      <c r="M2076" s="8" t="s">
        <v>7</v>
      </c>
      <c r="N2076" s="11" t="s">
        <v>7</v>
      </c>
    </row>
    <row r="2077" ht="15.75" customHeight="1">
      <c r="A2077" s="11" t="s">
        <v>4245</v>
      </c>
      <c r="B2077" s="30">
        <f t="shared" si="1"/>
        <v>45587.8</v>
      </c>
      <c r="C2077" s="30">
        <f t="shared" si="2"/>
        <v>45586.8</v>
      </c>
      <c r="D2077" s="11" t="s">
        <v>4246</v>
      </c>
      <c r="E2077" s="11" t="s">
        <v>60</v>
      </c>
      <c r="F2077" s="11" t="s">
        <v>125</v>
      </c>
      <c r="G2077" s="11">
        <v>1.0</v>
      </c>
      <c r="H2077" s="11" t="s">
        <v>62</v>
      </c>
      <c r="I2077" s="11" t="s">
        <v>63</v>
      </c>
      <c r="J2077" s="11" t="s">
        <v>63</v>
      </c>
      <c r="K2077" s="11">
        <v>20.0</v>
      </c>
      <c r="L2077" s="11" t="s">
        <v>7</v>
      </c>
      <c r="M2077" s="8" t="s">
        <v>7</v>
      </c>
      <c r="N2077" s="11" t="s">
        <v>7</v>
      </c>
    </row>
    <row r="2078" ht="15.75" customHeight="1">
      <c r="A2078" s="11" t="s">
        <v>4247</v>
      </c>
      <c r="B2078" s="30">
        <f t="shared" si="1"/>
        <v>45587.79514</v>
      </c>
      <c r="C2078" s="30">
        <f t="shared" si="2"/>
        <v>45586.79514</v>
      </c>
      <c r="D2078" s="11" t="s">
        <v>4248</v>
      </c>
      <c r="E2078" s="11" t="s">
        <v>60</v>
      </c>
      <c r="F2078" s="11" t="s">
        <v>97</v>
      </c>
      <c r="G2078" s="11">
        <v>2.0</v>
      </c>
      <c r="H2078" s="11" t="s">
        <v>62</v>
      </c>
      <c r="I2078" s="11" t="s">
        <v>63</v>
      </c>
      <c r="J2078" s="11" t="s">
        <v>63</v>
      </c>
      <c r="K2078" s="11">
        <v>65.0</v>
      </c>
      <c r="L2078" s="11" t="s">
        <v>7</v>
      </c>
      <c r="M2078" s="8" t="s">
        <v>7</v>
      </c>
      <c r="N2078" s="11" t="s">
        <v>7</v>
      </c>
    </row>
    <row r="2079" ht="15.75" customHeight="1">
      <c r="A2079" s="11" t="s">
        <v>4249</v>
      </c>
      <c r="B2079" s="30">
        <f t="shared" si="1"/>
        <v>45587.76319</v>
      </c>
      <c r="C2079" s="30">
        <f t="shared" si="2"/>
        <v>45586.76319</v>
      </c>
      <c r="D2079" s="11" t="s">
        <v>4250</v>
      </c>
      <c r="E2079" s="11" t="s">
        <v>60</v>
      </c>
      <c r="F2079" s="11" t="s">
        <v>66</v>
      </c>
      <c r="G2079" s="11">
        <v>1.0</v>
      </c>
      <c r="H2079" s="11" t="s">
        <v>76</v>
      </c>
      <c r="I2079" s="11" t="s">
        <v>63</v>
      </c>
      <c r="J2079" s="11" t="s">
        <v>63</v>
      </c>
      <c r="K2079" s="11">
        <v>15.0</v>
      </c>
      <c r="L2079" s="11" t="s">
        <v>7</v>
      </c>
      <c r="M2079" s="8" t="s">
        <v>7</v>
      </c>
      <c r="N2079" s="11" t="s">
        <v>7</v>
      </c>
    </row>
    <row r="2080" ht="15.75" customHeight="1">
      <c r="A2080" s="11" t="s">
        <v>4251</v>
      </c>
      <c r="B2080" s="30">
        <f t="shared" si="1"/>
        <v>45587.73819</v>
      </c>
      <c r="C2080" s="30">
        <f t="shared" si="2"/>
        <v>45586.73819</v>
      </c>
      <c r="D2080" s="11" t="s">
        <v>4252</v>
      </c>
      <c r="E2080" s="11" t="s">
        <v>60</v>
      </c>
      <c r="F2080" s="11" t="s">
        <v>143</v>
      </c>
      <c r="G2080" s="11">
        <v>1.0</v>
      </c>
      <c r="H2080" s="11" t="s">
        <v>62</v>
      </c>
      <c r="I2080" s="11" t="s">
        <v>63</v>
      </c>
      <c r="J2080" s="11" t="s">
        <v>63</v>
      </c>
      <c r="K2080" s="11">
        <v>40.0</v>
      </c>
      <c r="L2080" s="11" t="s">
        <v>7</v>
      </c>
      <c r="M2080" s="8" t="s">
        <v>7</v>
      </c>
      <c r="N2080" s="11" t="s">
        <v>7</v>
      </c>
    </row>
    <row r="2081" ht="15.75" customHeight="1">
      <c r="A2081" s="11" t="s">
        <v>4253</v>
      </c>
      <c r="B2081" s="30">
        <f t="shared" si="1"/>
        <v>45587.725</v>
      </c>
      <c r="C2081" s="30">
        <f t="shared" si="2"/>
        <v>45586.725</v>
      </c>
      <c r="D2081" s="11" t="s">
        <v>4254</v>
      </c>
      <c r="E2081" s="11" t="s">
        <v>60</v>
      </c>
      <c r="F2081" s="11" t="s">
        <v>106</v>
      </c>
      <c r="G2081" s="11">
        <v>1.0</v>
      </c>
      <c r="H2081" s="11" t="s">
        <v>62</v>
      </c>
      <c r="I2081" s="11" t="s">
        <v>63</v>
      </c>
      <c r="J2081" s="11" t="s">
        <v>63</v>
      </c>
      <c r="K2081" s="11">
        <v>25.0</v>
      </c>
      <c r="L2081" s="11" t="s">
        <v>7</v>
      </c>
      <c r="M2081" s="8" t="s">
        <v>7</v>
      </c>
      <c r="N2081" s="11" t="s">
        <v>7</v>
      </c>
    </row>
    <row r="2082" ht="15.75" customHeight="1">
      <c r="A2082" s="11" t="s">
        <v>4255</v>
      </c>
      <c r="B2082" s="30">
        <f t="shared" si="1"/>
        <v>45587.72361</v>
      </c>
      <c r="C2082" s="30">
        <f t="shared" si="2"/>
        <v>45586.72361</v>
      </c>
      <c r="D2082" s="11" t="s">
        <v>4256</v>
      </c>
      <c r="E2082" s="11" t="s">
        <v>60</v>
      </c>
      <c r="F2082" s="11" t="s">
        <v>179</v>
      </c>
      <c r="G2082" s="11">
        <v>2.0</v>
      </c>
      <c r="H2082" s="11" t="s">
        <v>62</v>
      </c>
      <c r="I2082" s="11" t="s">
        <v>63</v>
      </c>
      <c r="J2082" s="11" t="s">
        <v>63</v>
      </c>
      <c r="K2082" s="11">
        <v>45.0</v>
      </c>
      <c r="L2082" s="11" t="s">
        <v>7</v>
      </c>
      <c r="M2082" s="8" t="s">
        <v>7</v>
      </c>
      <c r="N2082" s="11" t="s">
        <v>7</v>
      </c>
    </row>
    <row r="2083" ht="15.75" customHeight="1">
      <c r="A2083" s="11" t="s">
        <v>4257</v>
      </c>
      <c r="B2083" s="30">
        <f t="shared" si="1"/>
        <v>45587.71597</v>
      </c>
      <c r="C2083" s="30">
        <f t="shared" si="2"/>
        <v>45586.71597</v>
      </c>
      <c r="D2083" s="11" t="s">
        <v>4258</v>
      </c>
      <c r="E2083" s="11" t="s">
        <v>60</v>
      </c>
      <c r="F2083" s="11" t="s">
        <v>143</v>
      </c>
      <c r="G2083" s="11">
        <v>2.0</v>
      </c>
      <c r="H2083" s="11" t="s">
        <v>62</v>
      </c>
      <c r="I2083" s="11" t="s">
        <v>63</v>
      </c>
      <c r="J2083" s="11" t="s">
        <v>63</v>
      </c>
      <c r="K2083" s="11">
        <v>40.0</v>
      </c>
      <c r="L2083" s="11" t="s">
        <v>7</v>
      </c>
      <c r="M2083" s="8" t="s">
        <v>7</v>
      </c>
      <c r="N2083" s="11" t="s">
        <v>7</v>
      </c>
    </row>
    <row r="2084" ht="15.75" customHeight="1">
      <c r="A2084" s="11" t="s">
        <v>4259</v>
      </c>
      <c r="B2084" s="30">
        <f t="shared" si="1"/>
        <v>45587.70833</v>
      </c>
      <c r="C2084" s="30">
        <f t="shared" si="2"/>
        <v>45586.70833</v>
      </c>
      <c r="D2084" s="11" t="s">
        <v>4260</v>
      </c>
      <c r="E2084" s="11" t="s">
        <v>60</v>
      </c>
      <c r="F2084" s="11" t="s">
        <v>4261</v>
      </c>
      <c r="G2084" s="11">
        <v>7.0</v>
      </c>
      <c r="H2084" s="11" t="s">
        <v>76</v>
      </c>
      <c r="I2084" s="11" t="s">
        <v>63</v>
      </c>
      <c r="J2084" s="11" t="s">
        <v>63</v>
      </c>
      <c r="K2084" s="11">
        <v>190.0</v>
      </c>
      <c r="L2084" s="11" t="s">
        <v>7</v>
      </c>
      <c r="M2084" s="8" t="s">
        <v>7</v>
      </c>
      <c r="N2084" s="11" t="s">
        <v>7</v>
      </c>
    </row>
    <row r="2085" ht="15.75" customHeight="1">
      <c r="A2085" s="11" t="s">
        <v>4262</v>
      </c>
      <c r="B2085" s="30">
        <f t="shared" si="1"/>
        <v>45587.70694</v>
      </c>
      <c r="C2085" s="30">
        <f t="shared" si="2"/>
        <v>45586.70694</v>
      </c>
      <c r="D2085" s="11" t="s">
        <v>4263</v>
      </c>
      <c r="E2085" s="11" t="s">
        <v>60</v>
      </c>
      <c r="F2085" s="11" t="s">
        <v>199</v>
      </c>
      <c r="G2085" s="11">
        <v>2.0</v>
      </c>
      <c r="H2085" s="11" t="s">
        <v>76</v>
      </c>
      <c r="I2085" s="11" t="s">
        <v>63</v>
      </c>
      <c r="J2085" s="11" t="s">
        <v>63</v>
      </c>
      <c r="K2085" s="11">
        <v>80.0</v>
      </c>
      <c r="L2085" s="11" t="s">
        <v>7</v>
      </c>
      <c r="M2085" s="8" t="s">
        <v>7</v>
      </c>
      <c r="N2085" s="11" t="s">
        <v>7</v>
      </c>
    </row>
    <row r="2086" ht="15.75" customHeight="1">
      <c r="A2086" s="11" t="s">
        <v>4264</v>
      </c>
      <c r="B2086" s="30">
        <f t="shared" si="1"/>
        <v>45587.70625</v>
      </c>
      <c r="C2086" s="30">
        <f t="shared" si="2"/>
        <v>45586.70625</v>
      </c>
      <c r="D2086" s="11" t="s">
        <v>4265</v>
      </c>
      <c r="E2086" s="11" t="s">
        <v>60</v>
      </c>
      <c r="F2086" s="11" t="s">
        <v>122</v>
      </c>
      <c r="G2086" s="11">
        <v>2.0</v>
      </c>
      <c r="H2086" s="11" t="s">
        <v>76</v>
      </c>
      <c r="I2086" s="11" t="s">
        <v>63</v>
      </c>
      <c r="J2086" s="11" t="s">
        <v>63</v>
      </c>
      <c r="K2086" s="11">
        <v>60.0</v>
      </c>
      <c r="L2086" s="11" t="s">
        <v>7</v>
      </c>
      <c r="M2086" s="8" t="s">
        <v>7</v>
      </c>
      <c r="N2086" s="11" t="s">
        <v>7</v>
      </c>
    </row>
    <row r="2087" ht="15.75" customHeight="1">
      <c r="A2087" s="11" t="s">
        <v>4266</v>
      </c>
      <c r="B2087" s="30">
        <f t="shared" si="1"/>
        <v>45587.68194</v>
      </c>
      <c r="C2087" s="30">
        <f t="shared" si="2"/>
        <v>45586.68194</v>
      </c>
      <c r="D2087" s="11" t="s">
        <v>4267</v>
      </c>
      <c r="E2087" s="11" t="s">
        <v>60</v>
      </c>
      <c r="F2087" s="11" t="s">
        <v>125</v>
      </c>
      <c r="G2087" s="11">
        <v>1.0</v>
      </c>
      <c r="H2087" s="11" t="s">
        <v>62</v>
      </c>
      <c r="I2087" s="11" t="s">
        <v>63</v>
      </c>
      <c r="J2087" s="11" t="s">
        <v>63</v>
      </c>
      <c r="K2087" s="11">
        <v>20.0</v>
      </c>
      <c r="L2087" s="11" t="s">
        <v>7</v>
      </c>
      <c r="M2087" s="8" t="s">
        <v>7</v>
      </c>
      <c r="N2087" s="11" t="s">
        <v>7</v>
      </c>
    </row>
    <row r="2088" ht="15.75" customHeight="1">
      <c r="A2088" s="11" t="s">
        <v>4268</v>
      </c>
      <c r="B2088" s="30">
        <f t="shared" si="1"/>
        <v>45587.65903</v>
      </c>
      <c r="C2088" s="30">
        <f t="shared" si="2"/>
        <v>45586.65903</v>
      </c>
      <c r="D2088" s="11" t="s">
        <v>4269</v>
      </c>
      <c r="E2088" s="11" t="s">
        <v>60</v>
      </c>
      <c r="F2088" s="11" t="s">
        <v>103</v>
      </c>
      <c r="G2088" s="11">
        <v>1.0</v>
      </c>
      <c r="H2088" s="11" t="s">
        <v>62</v>
      </c>
      <c r="I2088" s="11" t="s">
        <v>63</v>
      </c>
      <c r="J2088" s="11" t="s">
        <v>63</v>
      </c>
      <c r="K2088" s="11">
        <v>50.0</v>
      </c>
      <c r="L2088" s="11" t="s">
        <v>7</v>
      </c>
      <c r="M2088" s="8" t="s">
        <v>7</v>
      </c>
      <c r="N2088" s="11" t="s">
        <v>7</v>
      </c>
    </row>
    <row r="2089" ht="15.75" customHeight="1">
      <c r="A2089" s="11" t="s">
        <v>4268</v>
      </c>
      <c r="B2089" s="30">
        <f t="shared" si="1"/>
        <v>45587.65903</v>
      </c>
      <c r="C2089" s="30">
        <f t="shared" si="2"/>
        <v>45586.65903</v>
      </c>
      <c r="D2089" s="11" t="s">
        <v>4270</v>
      </c>
      <c r="E2089" s="11" t="s">
        <v>60</v>
      </c>
      <c r="F2089" s="11" t="s">
        <v>213</v>
      </c>
      <c r="G2089" s="11">
        <v>1.0</v>
      </c>
      <c r="H2089" s="11" t="s">
        <v>62</v>
      </c>
      <c r="I2089" s="11" t="s">
        <v>63</v>
      </c>
      <c r="J2089" s="11" t="s">
        <v>63</v>
      </c>
      <c r="K2089" s="11">
        <v>29.0</v>
      </c>
      <c r="L2089" s="11" t="s">
        <v>7</v>
      </c>
      <c r="M2089" s="8" t="s">
        <v>7</v>
      </c>
      <c r="N2089" s="11" t="s">
        <v>7</v>
      </c>
    </row>
    <row r="2090" ht="15.75" customHeight="1">
      <c r="A2090" s="11" t="s">
        <v>4271</v>
      </c>
      <c r="B2090" s="30">
        <f t="shared" si="1"/>
        <v>45587.64653</v>
      </c>
      <c r="C2090" s="30">
        <f t="shared" si="2"/>
        <v>45586.64653</v>
      </c>
      <c r="D2090" s="11" t="s">
        <v>4272</v>
      </c>
      <c r="E2090" s="11" t="s">
        <v>60</v>
      </c>
      <c r="F2090" s="11" t="s">
        <v>125</v>
      </c>
      <c r="G2090" s="11">
        <v>1.0</v>
      </c>
      <c r="H2090" s="11" t="s">
        <v>62</v>
      </c>
      <c r="I2090" s="11" t="s">
        <v>63</v>
      </c>
      <c r="J2090" s="11" t="s">
        <v>63</v>
      </c>
      <c r="K2090" s="11">
        <v>20.0</v>
      </c>
      <c r="L2090" s="11" t="s">
        <v>7</v>
      </c>
      <c r="M2090" s="8" t="s">
        <v>7</v>
      </c>
      <c r="N2090" s="11" t="s">
        <v>7</v>
      </c>
    </row>
    <row r="2091" ht="15.75" customHeight="1">
      <c r="A2091" s="11" t="s">
        <v>4273</v>
      </c>
      <c r="B2091" s="30">
        <f t="shared" si="1"/>
        <v>45587.64444</v>
      </c>
      <c r="C2091" s="30">
        <f t="shared" si="2"/>
        <v>45586.64444</v>
      </c>
      <c r="D2091" s="11" t="s">
        <v>4274</v>
      </c>
      <c r="E2091" s="11" t="s">
        <v>60</v>
      </c>
      <c r="F2091" s="11" t="s">
        <v>91</v>
      </c>
      <c r="G2091" s="11">
        <v>1.0</v>
      </c>
      <c r="H2091" s="11" t="s">
        <v>62</v>
      </c>
      <c r="I2091" s="11" t="s">
        <v>63</v>
      </c>
      <c r="J2091" s="11" t="s">
        <v>63</v>
      </c>
      <c r="K2091" s="11">
        <v>35.0</v>
      </c>
      <c r="L2091" s="11" t="s">
        <v>7</v>
      </c>
      <c r="M2091" s="8" t="s">
        <v>7</v>
      </c>
      <c r="N2091" s="11" t="s">
        <v>7</v>
      </c>
    </row>
    <row r="2092" ht="15.75" customHeight="1">
      <c r="A2092" s="11" t="s">
        <v>4273</v>
      </c>
      <c r="B2092" s="30">
        <f t="shared" si="1"/>
        <v>45587.64444</v>
      </c>
      <c r="C2092" s="30">
        <f t="shared" si="2"/>
        <v>45586.64444</v>
      </c>
      <c r="D2092" s="11" t="s">
        <v>4275</v>
      </c>
      <c r="E2092" s="11" t="s">
        <v>60</v>
      </c>
      <c r="F2092" s="11" t="s">
        <v>91</v>
      </c>
      <c r="G2092" s="11">
        <v>1.0</v>
      </c>
      <c r="H2092" s="11" t="s">
        <v>62</v>
      </c>
      <c r="I2092" s="11" t="s">
        <v>63</v>
      </c>
      <c r="J2092" s="11" t="s">
        <v>63</v>
      </c>
      <c r="K2092" s="11">
        <v>35.0</v>
      </c>
      <c r="L2092" s="11" t="s">
        <v>7</v>
      </c>
      <c r="M2092" s="8" t="s">
        <v>7</v>
      </c>
      <c r="N2092" s="11" t="s">
        <v>7</v>
      </c>
    </row>
    <row r="2093" ht="15.75" customHeight="1">
      <c r="A2093" s="11" t="s">
        <v>4276</v>
      </c>
      <c r="B2093" s="30">
        <f t="shared" si="1"/>
        <v>45587.64375</v>
      </c>
      <c r="C2093" s="30">
        <f t="shared" si="2"/>
        <v>45586.64375</v>
      </c>
      <c r="D2093" s="11" t="s">
        <v>4277</v>
      </c>
      <c r="E2093" s="11" t="s">
        <v>60</v>
      </c>
      <c r="F2093" s="11" t="s">
        <v>91</v>
      </c>
      <c r="G2093" s="11">
        <v>1.0</v>
      </c>
      <c r="H2093" s="11" t="s">
        <v>62</v>
      </c>
      <c r="I2093" s="11" t="s">
        <v>63</v>
      </c>
      <c r="J2093" s="11" t="s">
        <v>63</v>
      </c>
      <c r="K2093" s="11">
        <v>35.0</v>
      </c>
      <c r="L2093" s="11" t="s">
        <v>7</v>
      </c>
      <c r="M2093" s="8" t="s">
        <v>7</v>
      </c>
      <c r="N2093" s="11" t="s">
        <v>7</v>
      </c>
    </row>
    <row r="2094" ht="15.75" customHeight="1">
      <c r="A2094" s="11" t="s">
        <v>4278</v>
      </c>
      <c r="B2094" s="30">
        <f t="shared" si="1"/>
        <v>45587.63056</v>
      </c>
      <c r="C2094" s="30">
        <f t="shared" si="2"/>
        <v>45586.63056</v>
      </c>
      <c r="D2094" s="11" t="s">
        <v>4279</v>
      </c>
      <c r="E2094" s="11" t="s">
        <v>60</v>
      </c>
      <c r="F2094" s="11" t="s">
        <v>125</v>
      </c>
      <c r="G2094" s="11">
        <v>1.0</v>
      </c>
      <c r="H2094" s="11" t="s">
        <v>76</v>
      </c>
      <c r="I2094" s="11" t="s">
        <v>63</v>
      </c>
      <c r="J2094" s="11" t="s">
        <v>63</v>
      </c>
      <c r="K2094" s="11">
        <v>20.0</v>
      </c>
      <c r="L2094" s="11" t="s">
        <v>7</v>
      </c>
      <c r="M2094" s="8" t="s">
        <v>7</v>
      </c>
      <c r="N2094" s="11" t="s">
        <v>7</v>
      </c>
    </row>
    <row r="2095" ht="15.75" customHeight="1">
      <c r="A2095" s="11" t="s">
        <v>4280</v>
      </c>
      <c r="B2095" s="30">
        <f t="shared" si="1"/>
        <v>45587.60972</v>
      </c>
      <c r="C2095" s="30">
        <f t="shared" si="2"/>
        <v>45586.60972</v>
      </c>
      <c r="D2095" s="11" t="s">
        <v>4281</v>
      </c>
      <c r="E2095" s="11" t="s">
        <v>60</v>
      </c>
      <c r="F2095" s="11" t="s">
        <v>143</v>
      </c>
      <c r="G2095" s="11">
        <v>1.0</v>
      </c>
      <c r="H2095" s="11" t="s">
        <v>62</v>
      </c>
      <c r="I2095" s="11" t="s">
        <v>63</v>
      </c>
      <c r="J2095" s="11" t="s">
        <v>63</v>
      </c>
      <c r="K2095" s="11">
        <v>40.0</v>
      </c>
      <c r="L2095" s="11" t="s">
        <v>7</v>
      </c>
      <c r="M2095" s="8" t="s">
        <v>7</v>
      </c>
      <c r="N2095" s="11" t="s">
        <v>7</v>
      </c>
    </row>
    <row r="2096" ht="15.75" customHeight="1">
      <c r="A2096" s="11" t="s">
        <v>4280</v>
      </c>
      <c r="B2096" s="30">
        <f t="shared" si="1"/>
        <v>45587.60972</v>
      </c>
      <c r="C2096" s="30">
        <f t="shared" si="2"/>
        <v>45586.60972</v>
      </c>
      <c r="D2096" s="11" t="s">
        <v>4282</v>
      </c>
      <c r="E2096" s="11" t="s">
        <v>60</v>
      </c>
      <c r="F2096" s="11" t="s">
        <v>184</v>
      </c>
      <c r="G2096" s="11">
        <v>3.0</v>
      </c>
      <c r="H2096" s="11" t="s">
        <v>62</v>
      </c>
      <c r="I2096" s="11" t="s">
        <v>63</v>
      </c>
      <c r="J2096" s="11" t="s">
        <v>63</v>
      </c>
      <c r="K2096" s="11">
        <v>125.0</v>
      </c>
      <c r="L2096" s="11" t="s">
        <v>7</v>
      </c>
      <c r="M2096" s="8" t="s">
        <v>7</v>
      </c>
      <c r="N2096" s="11" t="s">
        <v>7</v>
      </c>
    </row>
    <row r="2097" ht="15.75" customHeight="1">
      <c r="A2097" s="11" t="s">
        <v>4283</v>
      </c>
      <c r="B2097" s="30">
        <f t="shared" si="1"/>
        <v>45587.59097</v>
      </c>
      <c r="C2097" s="30">
        <f t="shared" si="2"/>
        <v>45586.59097</v>
      </c>
      <c r="D2097" s="11" t="s">
        <v>4284</v>
      </c>
      <c r="E2097" s="11" t="s">
        <v>60</v>
      </c>
      <c r="F2097" s="11" t="s">
        <v>66</v>
      </c>
      <c r="G2097" s="11">
        <v>1.0</v>
      </c>
      <c r="H2097" s="11" t="s">
        <v>62</v>
      </c>
      <c r="I2097" s="11" t="s">
        <v>63</v>
      </c>
      <c r="J2097" s="11" t="s">
        <v>63</v>
      </c>
      <c r="K2097" s="11">
        <v>15.0</v>
      </c>
      <c r="L2097" s="11" t="s">
        <v>7</v>
      </c>
      <c r="M2097" s="8" t="s">
        <v>7</v>
      </c>
      <c r="N2097" s="11" t="s">
        <v>7</v>
      </c>
    </row>
    <row r="2098" ht="15.75" customHeight="1">
      <c r="A2098" s="11" t="s">
        <v>4283</v>
      </c>
      <c r="B2098" s="30">
        <f t="shared" si="1"/>
        <v>45587.59097</v>
      </c>
      <c r="C2098" s="30">
        <f t="shared" si="2"/>
        <v>45586.59097</v>
      </c>
      <c r="D2098" s="11" t="s">
        <v>4285</v>
      </c>
      <c r="E2098" s="11" t="s">
        <v>60</v>
      </c>
      <c r="F2098" s="11" t="s">
        <v>261</v>
      </c>
      <c r="G2098" s="11">
        <v>2.0</v>
      </c>
      <c r="H2098" s="11" t="s">
        <v>62</v>
      </c>
      <c r="I2098" s="11" t="s">
        <v>63</v>
      </c>
      <c r="J2098" s="11" t="s">
        <v>63</v>
      </c>
      <c r="K2098" s="11">
        <v>30.0</v>
      </c>
      <c r="L2098" s="11" t="s">
        <v>7</v>
      </c>
      <c r="M2098" s="8" t="s">
        <v>7</v>
      </c>
      <c r="N2098" s="11" t="s">
        <v>7</v>
      </c>
    </row>
    <row r="2099" ht="15.75" customHeight="1">
      <c r="A2099" s="11" t="s">
        <v>4286</v>
      </c>
      <c r="B2099" s="30">
        <f t="shared" si="1"/>
        <v>45587.57431</v>
      </c>
      <c r="C2099" s="30">
        <f t="shared" si="2"/>
        <v>45586.57431</v>
      </c>
      <c r="D2099" s="11" t="s">
        <v>4287</v>
      </c>
      <c r="E2099" s="11" t="s">
        <v>60</v>
      </c>
      <c r="F2099" s="11" t="s">
        <v>179</v>
      </c>
      <c r="G2099" s="11">
        <v>2.0</v>
      </c>
      <c r="H2099" s="11" t="s">
        <v>76</v>
      </c>
      <c r="I2099" s="11" t="s">
        <v>63</v>
      </c>
      <c r="J2099" s="11" t="s">
        <v>63</v>
      </c>
      <c r="K2099" s="11">
        <v>45.0</v>
      </c>
      <c r="L2099" s="11" t="s">
        <v>7</v>
      </c>
      <c r="M2099" s="8" t="s">
        <v>7</v>
      </c>
      <c r="N2099" s="11" t="s">
        <v>7</v>
      </c>
    </row>
    <row r="2100" ht="15.75" customHeight="1">
      <c r="A2100" s="11" t="s">
        <v>4288</v>
      </c>
      <c r="B2100" s="30">
        <f t="shared" si="1"/>
        <v>45587.57014</v>
      </c>
      <c r="C2100" s="30">
        <f t="shared" si="2"/>
        <v>45586.57014</v>
      </c>
      <c r="D2100" s="11" t="s">
        <v>4289</v>
      </c>
      <c r="E2100" s="11" t="s">
        <v>60</v>
      </c>
      <c r="F2100" s="11" t="s">
        <v>261</v>
      </c>
      <c r="G2100" s="11">
        <v>2.0</v>
      </c>
      <c r="H2100" s="11" t="s">
        <v>76</v>
      </c>
      <c r="I2100" s="11" t="s">
        <v>63</v>
      </c>
      <c r="J2100" s="11" t="s">
        <v>63</v>
      </c>
      <c r="K2100" s="11">
        <v>30.0</v>
      </c>
      <c r="L2100" s="11" t="s">
        <v>7</v>
      </c>
      <c r="M2100" s="8" t="s">
        <v>7</v>
      </c>
      <c r="N2100" s="11" t="s">
        <v>7</v>
      </c>
    </row>
    <row r="2101" ht="15.75" customHeight="1">
      <c r="A2101" s="11" t="s">
        <v>4290</v>
      </c>
      <c r="B2101" s="30">
        <f t="shared" si="1"/>
        <v>45587.56875</v>
      </c>
      <c r="C2101" s="30">
        <f t="shared" si="2"/>
        <v>45586.56875</v>
      </c>
      <c r="D2101" s="11" t="s">
        <v>4291</v>
      </c>
      <c r="E2101" s="11" t="s">
        <v>60</v>
      </c>
      <c r="F2101" s="11" t="s">
        <v>154</v>
      </c>
      <c r="G2101" s="11">
        <v>3.0</v>
      </c>
      <c r="H2101" s="11" t="s">
        <v>62</v>
      </c>
      <c r="I2101" s="11" t="s">
        <v>63</v>
      </c>
      <c r="J2101" s="11" t="s">
        <v>63</v>
      </c>
      <c r="K2101" s="11">
        <v>55.0</v>
      </c>
      <c r="L2101" s="11" t="s">
        <v>7</v>
      </c>
      <c r="M2101" s="8" t="s">
        <v>7</v>
      </c>
      <c r="N2101" s="11" t="s">
        <v>7</v>
      </c>
    </row>
    <row r="2102" ht="15.75" customHeight="1">
      <c r="A2102" s="11" t="s">
        <v>4292</v>
      </c>
      <c r="B2102" s="30">
        <f t="shared" si="1"/>
        <v>45587.53333</v>
      </c>
      <c r="C2102" s="30">
        <f t="shared" si="2"/>
        <v>45586.53333</v>
      </c>
      <c r="D2102" s="11" t="s">
        <v>4293</v>
      </c>
      <c r="E2102" s="11" t="s">
        <v>60</v>
      </c>
      <c r="F2102" s="11" t="s">
        <v>106</v>
      </c>
      <c r="G2102" s="11">
        <v>1.0</v>
      </c>
      <c r="H2102" s="11" t="s">
        <v>76</v>
      </c>
      <c r="I2102" s="11" t="s">
        <v>63</v>
      </c>
      <c r="J2102" s="11" t="s">
        <v>63</v>
      </c>
      <c r="K2102" s="11">
        <v>25.0</v>
      </c>
      <c r="L2102" s="11" t="s">
        <v>7</v>
      </c>
      <c r="M2102" s="8" t="s">
        <v>7</v>
      </c>
      <c r="N2102" s="11" t="s">
        <v>7</v>
      </c>
    </row>
    <row r="2103" ht="15.75" customHeight="1">
      <c r="A2103" s="11" t="s">
        <v>4294</v>
      </c>
      <c r="B2103" s="30">
        <f t="shared" si="1"/>
        <v>45587.53264</v>
      </c>
      <c r="C2103" s="30">
        <f t="shared" si="2"/>
        <v>45586.53264</v>
      </c>
      <c r="D2103" s="11" t="s">
        <v>4295</v>
      </c>
      <c r="E2103" s="11" t="s">
        <v>60</v>
      </c>
      <c r="F2103" s="11" t="s">
        <v>179</v>
      </c>
      <c r="G2103" s="11">
        <v>1.0</v>
      </c>
      <c r="H2103" s="11" t="s">
        <v>76</v>
      </c>
      <c r="I2103" s="11" t="s">
        <v>63</v>
      </c>
      <c r="J2103" s="11" t="s">
        <v>63</v>
      </c>
      <c r="K2103" s="11">
        <v>45.0</v>
      </c>
      <c r="L2103" s="11" t="s">
        <v>7</v>
      </c>
      <c r="M2103" s="8" t="s">
        <v>7</v>
      </c>
      <c r="N2103" s="11" t="s">
        <v>7</v>
      </c>
    </row>
    <row r="2104" ht="15.75" customHeight="1">
      <c r="A2104" s="11" t="s">
        <v>4296</v>
      </c>
      <c r="B2104" s="30">
        <f t="shared" si="1"/>
        <v>45587.53194</v>
      </c>
      <c r="C2104" s="30">
        <f t="shared" si="2"/>
        <v>45586.53194</v>
      </c>
      <c r="D2104" s="11" t="s">
        <v>4297</v>
      </c>
      <c r="E2104" s="11" t="s">
        <v>60</v>
      </c>
      <c r="F2104" s="11" t="s">
        <v>1138</v>
      </c>
      <c r="G2104" s="11">
        <v>2.0</v>
      </c>
      <c r="H2104" s="11" t="s">
        <v>76</v>
      </c>
      <c r="I2104" s="11" t="s">
        <v>63</v>
      </c>
      <c r="J2104" s="11" t="s">
        <v>63</v>
      </c>
      <c r="K2104" s="11">
        <v>109.0</v>
      </c>
      <c r="L2104" s="11" t="s">
        <v>7</v>
      </c>
      <c r="M2104" s="8" t="s">
        <v>7</v>
      </c>
      <c r="N2104" s="11" t="s">
        <v>7</v>
      </c>
    </row>
    <row r="2105" ht="15.75" customHeight="1">
      <c r="A2105" s="11" t="s">
        <v>4298</v>
      </c>
      <c r="B2105" s="30">
        <f t="shared" si="1"/>
        <v>45587.52847</v>
      </c>
      <c r="C2105" s="30">
        <f t="shared" si="2"/>
        <v>45586.52847</v>
      </c>
      <c r="D2105" s="11" t="s">
        <v>4299</v>
      </c>
      <c r="E2105" s="11" t="s">
        <v>60</v>
      </c>
      <c r="F2105" s="11" t="s">
        <v>244</v>
      </c>
      <c r="G2105" s="11">
        <v>2.0</v>
      </c>
      <c r="H2105" s="11" t="s">
        <v>76</v>
      </c>
      <c r="I2105" s="11" t="s">
        <v>63</v>
      </c>
      <c r="J2105" s="11" t="s">
        <v>63</v>
      </c>
      <c r="K2105" s="11">
        <v>85.0</v>
      </c>
      <c r="L2105" s="11" t="s">
        <v>7</v>
      </c>
      <c r="M2105" s="8" t="s">
        <v>7</v>
      </c>
      <c r="N2105" s="11" t="s">
        <v>7</v>
      </c>
    </row>
    <row r="2106" ht="15.75" customHeight="1">
      <c r="A2106" s="11" t="s">
        <v>4300</v>
      </c>
      <c r="B2106" s="30">
        <f t="shared" si="1"/>
        <v>45587.51389</v>
      </c>
      <c r="C2106" s="30">
        <f t="shared" si="2"/>
        <v>45586.51389</v>
      </c>
      <c r="D2106" s="11" t="s">
        <v>4301</v>
      </c>
      <c r="E2106" s="11" t="s">
        <v>60</v>
      </c>
      <c r="F2106" s="11" t="s">
        <v>675</v>
      </c>
      <c r="G2106" s="11">
        <v>4.0</v>
      </c>
      <c r="H2106" s="11" t="s">
        <v>76</v>
      </c>
      <c r="I2106" s="11" t="s">
        <v>63</v>
      </c>
      <c r="J2106" s="11" t="s">
        <v>63</v>
      </c>
      <c r="K2106" s="11">
        <v>135.0</v>
      </c>
      <c r="L2106" s="11" t="s">
        <v>7</v>
      </c>
      <c r="M2106" s="8" t="s">
        <v>7</v>
      </c>
      <c r="N2106" s="11" t="s">
        <v>7</v>
      </c>
    </row>
    <row r="2107" ht="15.75" customHeight="1">
      <c r="A2107" s="11" t="s">
        <v>4302</v>
      </c>
      <c r="B2107" s="30">
        <f t="shared" si="1"/>
        <v>45587.50278</v>
      </c>
      <c r="C2107" s="30">
        <f t="shared" si="2"/>
        <v>45586.50278</v>
      </c>
      <c r="D2107" s="11" t="s">
        <v>4303</v>
      </c>
      <c r="E2107" s="11" t="s">
        <v>60</v>
      </c>
      <c r="F2107" s="11" t="s">
        <v>66</v>
      </c>
      <c r="G2107" s="11">
        <v>1.0</v>
      </c>
      <c r="H2107" s="11" t="s">
        <v>62</v>
      </c>
      <c r="I2107" s="11" t="s">
        <v>63</v>
      </c>
      <c r="J2107" s="11" t="s">
        <v>63</v>
      </c>
      <c r="K2107" s="11">
        <v>15.0</v>
      </c>
      <c r="L2107" s="11" t="s">
        <v>7</v>
      </c>
      <c r="M2107" s="8" t="s">
        <v>7</v>
      </c>
      <c r="N2107" s="11" t="s">
        <v>7</v>
      </c>
    </row>
    <row r="2108" ht="15.75" customHeight="1">
      <c r="A2108" s="11" t="s">
        <v>4304</v>
      </c>
      <c r="B2108" s="30">
        <f t="shared" si="1"/>
        <v>45587.47361</v>
      </c>
      <c r="C2108" s="30">
        <f t="shared" si="2"/>
        <v>45586.47361</v>
      </c>
      <c r="D2108" s="11" t="s">
        <v>4305</v>
      </c>
      <c r="E2108" s="11" t="s">
        <v>60</v>
      </c>
      <c r="F2108" s="11" t="s">
        <v>143</v>
      </c>
      <c r="G2108" s="11">
        <v>2.0</v>
      </c>
      <c r="H2108" s="11" t="s">
        <v>62</v>
      </c>
      <c r="I2108" s="11" t="s">
        <v>63</v>
      </c>
      <c r="J2108" s="11" t="s">
        <v>63</v>
      </c>
      <c r="K2108" s="11">
        <v>40.0</v>
      </c>
      <c r="L2108" s="11" t="s">
        <v>7</v>
      </c>
      <c r="M2108" s="8" t="s">
        <v>7</v>
      </c>
      <c r="N2108" s="11" t="s">
        <v>7</v>
      </c>
    </row>
    <row r="2109" ht="15.75" customHeight="1">
      <c r="A2109" s="11" t="s">
        <v>4306</v>
      </c>
      <c r="B2109" s="30">
        <f t="shared" si="1"/>
        <v>45587.43194</v>
      </c>
      <c r="C2109" s="30">
        <f t="shared" si="2"/>
        <v>45586.43194</v>
      </c>
      <c r="D2109" s="11" t="s">
        <v>4307</v>
      </c>
      <c r="E2109" s="11" t="s">
        <v>60</v>
      </c>
      <c r="F2109" s="11" t="s">
        <v>103</v>
      </c>
      <c r="G2109" s="11">
        <v>2.0</v>
      </c>
      <c r="H2109" s="11" t="s">
        <v>62</v>
      </c>
      <c r="I2109" s="11" t="s">
        <v>63</v>
      </c>
      <c r="J2109" s="11" t="s">
        <v>63</v>
      </c>
      <c r="K2109" s="11">
        <v>50.0</v>
      </c>
      <c r="L2109" s="11" t="s">
        <v>7</v>
      </c>
      <c r="M2109" s="8" t="s">
        <v>7</v>
      </c>
      <c r="N2109" s="11" t="s">
        <v>7</v>
      </c>
    </row>
    <row r="2110" ht="15.75" customHeight="1">
      <c r="A2110" s="11" t="s">
        <v>4308</v>
      </c>
      <c r="B2110" s="30">
        <f t="shared" si="1"/>
        <v>45587.41736</v>
      </c>
      <c r="C2110" s="30">
        <f t="shared" si="2"/>
        <v>45586.41736</v>
      </c>
      <c r="D2110" s="11" t="s">
        <v>4309</v>
      </c>
      <c r="E2110" s="11" t="s">
        <v>60</v>
      </c>
      <c r="F2110" s="11" t="s">
        <v>66</v>
      </c>
      <c r="G2110" s="11">
        <v>1.0</v>
      </c>
      <c r="H2110" s="11" t="s">
        <v>62</v>
      </c>
      <c r="I2110" s="11" t="s">
        <v>63</v>
      </c>
      <c r="J2110" s="11" t="s">
        <v>63</v>
      </c>
      <c r="K2110" s="11">
        <v>15.0</v>
      </c>
      <c r="L2110" s="11" t="s">
        <v>7</v>
      </c>
      <c r="M2110" s="8" t="s">
        <v>7</v>
      </c>
      <c r="N2110" s="11" t="s">
        <v>7</v>
      </c>
    </row>
    <row r="2111" ht="15.75" customHeight="1">
      <c r="A2111" s="11" t="s">
        <v>4310</v>
      </c>
      <c r="B2111" s="30">
        <f t="shared" si="1"/>
        <v>45586.90903</v>
      </c>
      <c r="C2111" s="30">
        <f t="shared" si="2"/>
        <v>45586.90903</v>
      </c>
      <c r="D2111" s="11" t="s">
        <v>4311</v>
      </c>
      <c r="E2111" s="11" t="s">
        <v>60</v>
      </c>
      <c r="F2111" s="11" t="s">
        <v>261</v>
      </c>
      <c r="G2111" s="11">
        <v>1.0</v>
      </c>
      <c r="H2111" s="11" t="s">
        <v>76</v>
      </c>
      <c r="I2111" s="11" t="s">
        <v>63</v>
      </c>
      <c r="J2111" s="11" t="s">
        <v>63</v>
      </c>
      <c r="K2111" s="11">
        <v>30.0</v>
      </c>
      <c r="L2111" s="11" t="s">
        <v>7</v>
      </c>
      <c r="M2111" s="8" t="s">
        <v>7</v>
      </c>
      <c r="N2111" s="11" t="s">
        <v>7</v>
      </c>
    </row>
    <row r="2112" ht="15.75" customHeight="1">
      <c r="A2112" s="11" t="s">
        <v>4312</v>
      </c>
      <c r="B2112" s="30">
        <f t="shared" si="1"/>
        <v>45586.87639</v>
      </c>
      <c r="C2112" s="30">
        <f t="shared" si="2"/>
        <v>45586.87639</v>
      </c>
      <c r="D2112" s="11" t="s">
        <v>4313</v>
      </c>
      <c r="E2112" s="11" t="s">
        <v>60</v>
      </c>
      <c r="F2112" s="11" t="s">
        <v>91</v>
      </c>
      <c r="G2112" s="11">
        <v>1.0</v>
      </c>
      <c r="H2112" s="11" t="s">
        <v>62</v>
      </c>
      <c r="I2112" s="11" t="s">
        <v>63</v>
      </c>
      <c r="J2112" s="11" t="s">
        <v>63</v>
      </c>
      <c r="K2112" s="11">
        <v>35.0</v>
      </c>
      <c r="L2112" s="11" t="s">
        <v>7</v>
      </c>
      <c r="M2112" s="8" t="s">
        <v>7</v>
      </c>
      <c r="N2112" s="11" t="s">
        <v>7</v>
      </c>
    </row>
    <row r="2113" ht="15.75" customHeight="1">
      <c r="A2113" s="11" t="s">
        <v>4314</v>
      </c>
      <c r="B2113" s="30">
        <f t="shared" si="1"/>
        <v>45586.87014</v>
      </c>
      <c r="C2113" s="30">
        <f t="shared" si="2"/>
        <v>45586.87014</v>
      </c>
      <c r="D2113" s="11" t="s">
        <v>4315</v>
      </c>
      <c r="E2113" s="11" t="s">
        <v>60</v>
      </c>
      <c r="F2113" s="11" t="s">
        <v>202</v>
      </c>
      <c r="G2113" s="11">
        <v>3.0</v>
      </c>
      <c r="H2113" s="11" t="s">
        <v>76</v>
      </c>
      <c r="I2113" s="11" t="s">
        <v>63</v>
      </c>
      <c r="J2113" s="11" t="s">
        <v>63</v>
      </c>
      <c r="K2113" s="11">
        <v>100.0</v>
      </c>
      <c r="L2113" s="11" t="s">
        <v>7</v>
      </c>
      <c r="M2113" s="8" t="s">
        <v>7</v>
      </c>
      <c r="N2113" s="11" t="s">
        <v>7</v>
      </c>
    </row>
    <row r="2114" ht="15.75" customHeight="1">
      <c r="A2114" s="11" t="s">
        <v>4316</v>
      </c>
      <c r="B2114" s="30">
        <f t="shared" si="1"/>
        <v>45586.85417</v>
      </c>
      <c r="C2114" s="30">
        <f t="shared" si="2"/>
        <v>45586.85417</v>
      </c>
      <c r="D2114" s="11" t="s">
        <v>4317</v>
      </c>
      <c r="E2114" s="11" t="s">
        <v>60</v>
      </c>
      <c r="F2114" s="11" t="s">
        <v>208</v>
      </c>
      <c r="G2114" s="11">
        <v>1.0</v>
      </c>
      <c r="H2114" s="11" t="s">
        <v>62</v>
      </c>
      <c r="I2114" s="11" t="s">
        <v>63</v>
      </c>
      <c r="J2114" s="11" t="s">
        <v>63</v>
      </c>
      <c r="K2114" s="11">
        <v>99.0</v>
      </c>
      <c r="L2114" s="11" t="s">
        <v>7</v>
      </c>
      <c r="M2114" s="8" t="s">
        <v>7</v>
      </c>
      <c r="N2114" s="11" t="s">
        <v>7</v>
      </c>
    </row>
    <row r="2115" ht="15.75" customHeight="1">
      <c r="A2115" s="11" t="s">
        <v>4318</v>
      </c>
      <c r="B2115" s="30">
        <f t="shared" si="1"/>
        <v>45586.85139</v>
      </c>
      <c r="C2115" s="30">
        <f t="shared" si="2"/>
        <v>45586.85139</v>
      </c>
      <c r="D2115" s="11" t="s">
        <v>4319</v>
      </c>
      <c r="E2115" s="11" t="s">
        <v>60</v>
      </c>
      <c r="F2115" s="11" t="s">
        <v>125</v>
      </c>
      <c r="G2115" s="11">
        <v>1.0</v>
      </c>
      <c r="H2115" s="11" t="s">
        <v>76</v>
      </c>
      <c r="I2115" s="11" t="s">
        <v>63</v>
      </c>
      <c r="J2115" s="11" t="s">
        <v>63</v>
      </c>
      <c r="K2115" s="11">
        <v>20.0</v>
      </c>
      <c r="L2115" s="11" t="s">
        <v>7</v>
      </c>
      <c r="M2115" s="8" t="s">
        <v>7</v>
      </c>
      <c r="N2115" s="11" t="s">
        <v>7</v>
      </c>
    </row>
    <row r="2116" ht="15.75" customHeight="1">
      <c r="A2116" s="11" t="s">
        <v>4320</v>
      </c>
      <c r="B2116" s="30">
        <f t="shared" si="1"/>
        <v>45586.84583</v>
      </c>
      <c r="C2116" s="30">
        <f t="shared" si="2"/>
        <v>45586.84583</v>
      </c>
      <c r="D2116" s="11" t="s">
        <v>4321</v>
      </c>
      <c r="E2116" s="11" t="s">
        <v>60</v>
      </c>
      <c r="F2116" s="11" t="s">
        <v>106</v>
      </c>
      <c r="G2116" s="11">
        <v>1.0</v>
      </c>
      <c r="H2116" s="11" t="s">
        <v>76</v>
      </c>
      <c r="I2116" s="11" t="s">
        <v>63</v>
      </c>
      <c r="J2116" s="11" t="s">
        <v>63</v>
      </c>
      <c r="K2116" s="11">
        <v>25.0</v>
      </c>
      <c r="L2116" s="11" t="s">
        <v>7</v>
      </c>
      <c r="M2116" s="8" t="s">
        <v>7</v>
      </c>
      <c r="N2116" s="11" t="s">
        <v>7</v>
      </c>
    </row>
    <row r="2117" ht="15.75" customHeight="1">
      <c r="A2117" s="11" t="s">
        <v>4322</v>
      </c>
      <c r="B2117" s="30">
        <f t="shared" si="1"/>
        <v>45586.83472</v>
      </c>
      <c r="C2117" s="30">
        <f t="shared" si="2"/>
        <v>45586.83472</v>
      </c>
      <c r="D2117" s="11" t="s">
        <v>4323</v>
      </c>
      <c r="E2117" s="11" t="s">
        <v>60</v>
      </c>
      <c r="F2117" s="11" t="s">
        <v>66</v>
      </c>
      <c r="G2117" s="11">
        <v>1.0</v>
      </c>
      <c r="H2117" s="11" t="s">
        <v>62</v>
      </c>
      <c r="I2117" s="11" t="s">
        <v>63</v>
      </c>
      <c r="J2117" s="11" t="s">
        <v>63</v>
      </c>
      <c r="K2117" s="11">
        <v>15.0</v>
      </c>
      <c r="L2117" s="11" t="s">
        <v>7</v>
      </c>
      <c r="M2117" s="8" t="s">
        <v>7</v>
      </c>
      <c r="N2117" s="11" t="s">
        <v>7</v>
      </c>
    </row>
    <row r="2118" ht="15.75" customHeight="1">
      <c r="A2118" s="11" t="s">
        <v>4324</v>
      </c>
      <c r="B2118" s="30">
        <f t="shared" si="1"/>
        <v>45586.83333</v>
      </c>
      <c r="C2118" s="30">
        <f t="shared" si="2"/>
        <v>45586.83333</v>
      </c>
      <c r="D2118" s="11" t="s">
        <v>4325</v>
      </c>
      <c r="E2118" s="11" t="s">
        <v>60</v>
      </c>
      <c r="F2118" s="11" t="s">
        <v>103</v>
      </c>
      <c r="G2118" s="11">
        <v>3.0</v>
      </c>
      <c r="H2118" s="11" t="s">
        <v>62</v>
      </c>
      <c r="I2118" s="11" t="s">
        <v>63</v>
      </c>
      <c r="J2118" s="11" t="s">
        <v>63</v>
      </c>
      <c r="K2118" s="11">
        <v>50.0</v>
      </c>
      <c r="L2118" s="11" t="s">
        <v>7</v>
      </c>
      <c r="M2118" s="8" t="s">
        <v>7</v>
      </c>
      <c r="N2118" s="11" t="s">
        <v>7</v>
      </c>
    </row>
    <row r="2119" ht="15.75" customHeight="1">
      <c r="A2119" s="11" t="s">
        <v>4326</v>
      </c>
      <c r="B2119" s="30">
        <f t="shared" si="1"/>
        <v>45586.83125</v>
      </c>
      <c r="C2119" s="30">
        <f t="shared" si="2"/>
        <v>45586.83125</v>
      </c>
      <c r="D2119" s="11" t="s">
        <v>4327</v>
      </c>
      <c r="E2119" s="11" t="s">
        <v>60</v>
      </c>
      <c r="F2119" s="11" t="s">
        <v>261</v>
      </c>
      <c r="G2119" s="11">
        <v>2.0</v>
      </c>
      <c r="H2119" s="11" t="s">
        <v>76</v>
      </c>
      <c r="I2119" s="11" t="s">
        <v>63</v>
      </c>
      <c r="J2119" s="11" t="s">
        <v>63</v>
      </c>
      <c r="K2119" s="11">
        <v>30.0</v>
      </c>
      <c r="L2119" s="11" t="s">
        <v>7</v>
      </c>
      <c r="M2119" s="8" t="s">
        <v>7</v>
      </c>
      <c r="N2119" s="11" t="s">
        <v>7</v>
      </c>
    </row>
    <row r="2120" ht="15.75" customHeight="1">
      <c r="A2120" s="11" t="s">
        <v>4328</v>
      </c>
      <c r="B2120" s="30">
        <f t="shared" si="1"/>
        <v>45586.81528</v>
      </c>
      <c r="C2120" s="30">
        <f t="shared" si="2"/>
        <v>45586.81528</v>
      </c>
      <c r="D2120" s="11" t="s">
        <v>4329</v>
      </c>
      <c r="E2120" s="11" t="s">
        <v>60</v>
      </c>
      <c r="F2120" s="11" t="s">
        <v>103</v>
      </c>
      <c r="G2120" s="11">
        <v>2.0</v>
      </c>
      <c r="H2120" s="11" t="s">
        <v>76</v>
      </c>
      <c r="I2120" s="11" t="s">
        <v>63</v>
      </c>
      <c r="J2120" s="11" t="s">
        <v>63</v>
      </c>
      <c r="K2120" s="11">
        <v>50.0</v>
      </c>
      <c r="L2120" s="11" t="s">
        <v>7</v>
      </c>
      <c r="M2120" s="8" t="s">
        <v>7</v>
      </c>
      <c r="N2120" s="11" t="s">
        <v>7</v>
      </c>
    </row>
    <row r="2121" ht="15.75" customHeight="1">
      <c r="A2121" s="11" t="s">
        <v>4330</v>
      </c>
      <c r="B2121" s="30">
        <f t="shared" si="1"/>
        <v>45586.81458</v>
      </c>
      <c r="C2121" s="30">
        <f t="shared" si="2"/>
        <v>45586.81458</v>
      </c>
      <c r="D2121" s="11" t="s">
        <v>4331</v>
      </c>
      <c r="E2121" s="11" t="s">
        <v>60</v>
      </c>
      <c r="F2121" s="11" t="s">
        <v>125</v>
      </c>
      <c r="G2121" s="11">
        <v>1.0</v>
      </c>
      <c r="H2121" s="11" t="s">
        <v>76</v>
      </c>
      <c r="I2121" s="11" t="s">
        <v>63</v>
      </c>
      <c r="J2121" s="11" t="s">
        <v>63</v>
      </c>
      <c r="K2121" s="11">
        <v>20.0</v>
      </c>
      <c r="L2121" s="11" t="s">
        <v>7</v>
      </c>
      <c r="M2121" s="8" t="s">
        <v>7</v>
      </c>
      <c r="N2121" s="11" t="s">
        <v>7</v>
      </c>
    </row>
    <row r="2122" ht="15.75" customHeight="1">
      <c r="A2122" s="11" t="s">
        <v>4332</v>
      </c>
      <c r="B2122" s="30">
        <f t="shared" si="1"/>
        <v>45586.81389</v>
      </c>
      <c r="C2122" s="30">
        <f t="shared" si="2"/>
        <v>45586.81389</v>
      </c>
      <c r="D2122" s="11" t="s">
        <v>4333</v>
      </c>
      <c r="E2122" s="11" t="s">
        <v>60</v>
      </c>
      <c r="F2122" s="11" t="s">
        <v>143</v>
      </c>
      <c r="G2122" s="11">
        <v>2.0</v>
      </c>
      <c r="H2122" s="11" t="s">
        <v>76</v>
      </c>
      <c r="I2122" s="11" t="s">
        <v>63</v>
      </c>
      <c r="J2122" s="11" t="s">
        <v>63</v>
      </c>
      <c r="K2122" s="11">
        <v>40.0</v>
      </c>
      <c r="L2122" s="11" t="s">
        <v>7</v>
      </c>
      <c r="M2122" s="8" t="s">
        <v>7</v>
      </c>
      <c r="N2122" s="11" t="s">
        <v>7</v>
      </c>
    </row>
    <row r="2123" ht="15.75" customHeight="1">
      <c r="A2123" s="11" t="s">
        <v>4334</v>
      </c>
      <c r="B2123" s="30">
        <f t="shared" si="1"/>
        <v>45586.80833</v>
      </c>
      <c r="C2123" s="30">
        <f t="shared" si="2"/>
        <v>45586.80833</v>
      </c>
      <c r="D2123" s="11" t="s">
        <v>4335</v>
      </c>
      <c r="E2123" s="11" t="s">
        <v>60</v>
      </c>
      <c r="F2123" s="11" t="s">
        <v>125</v>
      </c>
      <c r="G2123" s="11">
        <v>1.0</v>
      </c>
      <c r="H2123" s="11" t="s">
        <v>76</v>
      </c>
      <c r="I2123" s="11" t="s">
        <v>63</v>
      </c>
      <c r="J2123" s="11" t="s">
        <v>63</v>
      </c>
      <c r="K2123" s="11">
        <v>20.0</v>
      </c>
      <c r="L2123" s="11" t="s">
        <v>7</v>
      </c>
      <c r="M2123" s="8" t="s">
        <v>7</v>
      </c>
      <c r="N2123" s="11" t="s">
        <v>7</v>
      </c>
    </row>
    <row r="2124" ht="15.75" customHeight="1">
      <c r="A2124" s="11" t="s">
        <v>4336</v>
      </c>
      <c r="B2124" s="30">
        <f t="shared" si="1"/>
        <v>45586.80625</v>
      </c>
      <c r="C2124" s="30">
        <f t="shared" si="2"/>
        <v>45586.80625</v>
      </c>
      <c r="D2124" s="11" t="s">
        <v>4337</v>
      </c>
      <c r="E2124" s="11" t="s">
        <v>60</v>
      </c>
      <c r="F2124" s="11" t="s">
        <v>199</v>
      </c>
      <c r="G2124" s="11">
        <v>2.0</v>
      </c>
      <c r="H2124" s="11" t="s">
        <v>62</v>
      </c>
      <c r="I2124" s="11" t="s">
        <v>63</v>
      </c>
      <c r="J2124" s="11" t="s">
        <v>63</v>
      </c>
      <c r="K2124" s="11">
        <v>80.0</v>
      </c>
      <c r="L2124" s="11" t="s">
        <v>7</v>
      </c>
      <c r="M2124" s="8" t="s">
        <v>7</v>
      </c>
      <c r="N2124" s="11" t="s">
        <v>7</v>
      </c>
    </row>
    <row r="2125" ht="15.75" customHeight="1">
      <c r="A2125" s="11" t="s">
        <v>4338</v>
      </c>
      <c r="B2125" s="30">
        <f t="shared" si="1"/>
        <v>45586.79792</v>
      </c>
      <c r="C2125" s="30">
        <f t="shared" si="2"/>
        <v>45586.79792</v>
      </c>
      <c r="D2125" s="11" t="s">
        <v>4339</v>
      </c>
      <c r="E2125" s="11" t="s">
        <v>60</v>
      </c>
      <c r="F2125" s="11" t="s">
        <v>179</v>
      </c>
      <c r="G2125" s="11">
        <v>1.0</v>
      </c>
      <c r="H2125" s="11" t="s">
        <v>76</v>
      </c>
      <c r="I2125" s="11" t="s">
        <v>63</v>
      </c>
      <c r="J2125" s="11" t="s">
        <v>63</v>
      </c>
      <c r="K2125" s="11">
        <v>45.0</v>
      </c>
      <c r="L2125" s="11" t="s">
        <v>7</v>
      </c>
      <c r="M2125" s="8" t="s">
        <v>7</v>
      </c>
      <c r="N2125" s="11" t="s">
        <v>7</v>
      </c>
    </row>
    <row r="2126" ht="15.75" customHeight="1">
      <c r="A2126" s="11" t="s">
        <v>4338</v>
      </c>
      <c r="B2126" s="30">
        <f t="shared" si="1"/>
        <v>45586.79792</v>
      </c>
      <c r="C2126" s="30">
        <f t="shared" si="2"/>
        <v>45586.79792</v>
      </c>
      <c r="D2126" s="11" t="s">
        <v>4340</v>
      </c>
      <c r="E2126" s="11" t="s">
        <v>60</v>
      </c>
      <c r="F2126" s="11" t="s">
        <v>143</v>
      </c>
      <c r="G2126" s="11">
        <v>1.0</v>
      </c>
      <c r="H2126" s="11" t="s">
        <v>76</v>
      </c>
      <c r="I2126" s="11" t="s">
        <v>63</v>
      </c>
      <c r="J2126" s="11" t="s">
        <v>63</v>
      </c>
      <c r="K2126" s="11">
        <v>40.0</v>
      </c>
      <c r="L2126" s="11" t="s">
        <v>7</v>
      </c>
      <c r="M2126" s="8" t="s">
        <v>7</v>
      </c>
      <c r="N2126" s="11" t="s">
        <v>7</v>
      </c>
    </row>
    <row r="2127" ht="15.75" customHeight="1">
      <c r="A2127" s="11" t="s">
        <v>4341</v>
      </c>
      <c r="B2127" s="30">
        <f t="shared" si="1"/>
        <v>45586.79583</v>
      </c>
      <c r="C2127" s="30">
        <f t="shared" si="2"/>
        <v>45586.79583</v>
      </c>
      <c r="D2127" s="11" t="s">
        <v>4342</v>
      </c>
      <c r="E2127" s="11" t="s">
        <v>60</v>
      </c>
      <c r="F2127" s="11" t="s">
        <v>125</v>
      </c>
      <c r="G2127" s="11">
        <v>1.0</v>
      </c>
      <c r="H2127" s="11" t="s">
        <v>76</v>
      </c>
      <c r="I2127" s="11" t="s">
        <v>63</v>
      </c>
      <c r="J2127" s="11" t="s">
        <v>63</v>
      </c>
      <c r="K2127" s="11">
        <v>20.0</v>
      </c>
      <c r="L2127" s="11" t="s">
        <v>7</v>
      </c>
      <c r="M2127" s="8" t="s">
        <v>7</v>
      </c>
      <c r="N2127" s="11" t="s">
        <v>7</v>
      </c>
    </row>
    <row r="2128" ht="15.75" customHeight="1">
      <c r="A2128" s="11" t="s">
        <v>4343</v>
      </c>
      <c r="B2128" s="30">
        <f t="shared" si="1"/>
        <v>45586.79306</v>
      </c>
      <c r="C2128" s="30">
        <f t="shared" si="2"/>
        <v>45586.79306</v>
      </c>
      <c r="D2128" s="11" t="s">
        <v>4344</v>
      </c>
      <c r="E2128" s="11" t="s">
        <v>60</v>
      </c>
      <c r="F2128" s="11" t="s">
        <v>1845</v>
      </c>
      <c r="G2128" s="11">
        <v>2.0</v>
      </c>
      <c r="H2128" s="11" t="s">
        <v>62</v>
      </c>
      <c r="I2128" s="11" t="s">
        <v>63</v>
      </c>
      <c r="J2128" s="11" t="s">
        <v>63</v>
      </c>
      <c r="K2128" s="11">
        <v>49.0</v>
      </c>
      <c r="L2128" s="11" t="s">
        <v>7</v>
      </c>
      <c r="M2128" s="8" t="s">
        <v>7</v>
      </c>
      <c r="N2128" s="11" t="s">
        <v>7</v>
      </c>
    </row>
    <row r="2129" ht="15.75" customHeight="1">
      <c r="A2129" s="11" t="s">
        <v>4345</v>
      </c>
      <c r="B2129" s="30">
        <f t="shared" si="1"/>
        <v>45586.79236</v>
      </c>
      <c r="C2129" s="30">
        <f t="shared" si="2"/>
        <v>45586.79236</v>
      </c>
      <c r="D2129" s="11" t="s">
        <v>4346</v>
      </c>
      <c r="E2129" s="11" t="s">
        <v>60</v>
      </c>
      <c r="F2129" s="11" t="s">
        <v>125</v>
      </c>
      <c r="G2129" s="11">
        <v>1.0</v>
      </c>
      <c r="H2129" s="11" t="s">
        <v>76</v>
      </c>
      <c r="I2129" s="11" t="s">
        <v>63</v>
      </c>
      <c r="J2129" s="11" t="s">
        <v>63</v>
      </c>
      <c r="K2129" s="11">
        <v>20.0</v>
      </c>
      <c r="L2129" s="11" t="s">
        <v>7</v>
      </c>
      <c r="M2129" s="8" t="s">
        <v>7</v>
      </c>
      <c r="N2129" s="11" t="s">
        <v>7</v>
      </c>
    </row>
    <row r="2130" ht="15.75" customHeight="1">
      <c r="A2130" s="11" t="s">
        <v>4347</v>
      </c>
      <c r="B2130" s="30">
        <f t="shared" si="1"/>
        <v>45586.78472</v>
      </c>
      <c r="C2130" s="30">
        <f t="shared" si="2"/>
        <v>45586.78472</v>
      </c>
      <c r="D2130" s="11" t="s">
        <v>4348</v>
      </c>
      <c r="E2130" s="11" t="s">
        <v>60</v>
      </c>
      <c r="F2130" s="11" t="s">
        <v>154</v>
      </c>
      <c r="G2130" s="11">
        <v>3.0</v>
      </c>
      <c r="H2130" s="11" t="s">
        <v>62</v>
      </c>
      <c r="I2130" s="11" t="s">
        <v>63</v>
      </c>
      <c r="J2130" s="11" t="s">
        <v>63</v>
      </c>
      <c r="K2130" s="11">
        <v>55.0</v>
      </c>
      <c r="L2130" s="11" t="s">
        <v>7</v>
      </c>
      <c r="M2130" s="8" t="s">
        <v>7</v>
      </c>
      <c r="N2130" s="11" t="s">
        <v>7</v>
      </c>
    </row>
    <row r="2131" ht="15.75" customHeight="1">
      <c r="A2131" s="11" t="s">
        <v>4349</v>
      </c>
      <c r="B2131" s="30">
        <f t="shared" si="1"/>
        <v>45586.77708</v>
      </c>
      <c r="C2131" s="30">
        <f t="shared" si="2"/>
        <v>45586.77708</v>
      </c>
      <c r="D2131" s="11" t="s">
        <v>4350</v>
      </c>
      <c r="E2131" s="11" t="s">
        <v>60</v>
      </c>
      <c r="F2131" s="11" t="s">
        <v>91</v>
      </c>
      <c r="G2131" s="11">
        <v>2.0</v>
      </c>
      <c r="H2131" s="11" t="s">
        <v>76</v>
      </c>
      <c r="I2131" s="11" t="s">
        <v>63</v>
      </c>
      <c r="J2131" s="11" t="s">
        <v>63</v>
      </c>
      <c r="K2131" s="11">
        <v>35.0</v>
      </c>
      <c r="L2131" s="11" t="s">
        <v>7</v>
      </c>
      <c r="M2131" s="8" t="s">
        <v>7</v>
      </c>
      <c r="N2131" s="11" t="s">
        <v>7</v>
      </c>
    </row>
    <row r="2132" ht="15.75" customHeight="1">
      <c r="A2132" s="11" t="s">
        <v>4351</v>
      </c>
      <c r="B2132" s="30">
        <f t="shared" si="1"/>
        <v>45586.77014</v>
      </c>
      <c r="C2132" s="30">
        <f t="shared" si="2"/>
        <v>45586.77014</v>
      </c>
      <c r="D2132" s="11" t="s">
        <v>4352</v>
      </c>
      <c r="E2132" s="11" t="s">
        <v>60</v>
      </c>
      <c r="F2132" s="11" t="s">
        <v>179</v>
      </c>
      <c r="G2132" s="11">
        <v>2.0</v>
      </c>
      <c r="H2132" s="11" t="s">
        <v>76</v>
      </c>
      <c r="I2132" s="11" t="s">
        <v>63</v>
      </c>
      <c r="J2132" s="11" t="s">
        <v>63</v>
      </c>
      <c r="K2132" s="11">
        <v>45.0</v>
      </c>
      <c r="L2132" s="11" t="s">
        <v>7</v>
      </c>
      <c r="M2132" s="8" t="s">
        <v>7</v>
      </c>
      <c r="N2132" s="11" t="s">
        <v>7</v>
      </c>
    </row>
    <row r="2133" ht="15.75" customHeight="1">
      <c r="A2133" s="11" t="s">
        <v>4353</v>
      </c>
      <c r="B2133" s="30">
        <f t="shared" si="1"/>
        <v>45586.76319</v>
      </c>
      <c r="C2133" s="30">
        <f t="shared" si="2"/>
        <v>45586.76319</v>
      </c>
      <c r="D2133" s="11" t="s">
        <v>4354</v>
      </c>
      <c r="E2133" s="11" t="s">
        <v>60</v>
      </c>
      <c r="F2133" s="11" t="s">
        <v>143</v>
      </c>
      <c r="G2133" s="11">
        <v>2.0</v>
      </c>
      <c r="H2133" s="11" t="s">
        <v>76</v>
      </c>
      <c r="I2133" s="11" t="s">
        <v>63</v>
      </c>
      <c r="J2133" s="11" t="s">
        <v>63</v>
      </c>
      <c r="K2133" s="11">
        <v>40.0</v>
      </c>
      <c r="L2133" s="11" t="s">
        <v>7</v>
      </c>
      <c r="M2133" s="8" t="s">
        <v>7</v>
      </c>
      <c r="N2133" s="11" t="s">
        <v>7</v>
      </c>
    </row>
    <row r="2134" ht="15.75" customHeight="1">
      <c r="A2134" s="11" t="s">
        <v>4355</v>
      </c>
      <c r="B2134" s="30">
        <f t="shared" si="1"/>
        <v>45586.7625</v>
      </c>
      <c r="C2134" s="30">
        <f t="shared" si="2"/>
        <v>45586.7625</v>
      </c>
      <c r="D2134" s="11" t="s">
        <v>4356</v>
      </c>
      <c r="E2134" s="11" t="s">
        <v>60</v>
      </c>
      <c r="F2134" s="11" t="s">
        <v>179</v>
      </c>
      <c r="G2134" s="11">
        <v>1.0</v>
      </c>
      <c r="H2134" s="11" t="s">
        <v>76</v>
      </c>
      <c r="I2134" s="11" t="s">
        <v>63</v>
      </c>
      <c r="J2134" s="11" t="s">
        <v>63</v>
      </c>
      <c r="K2134" s="11">
        <v>45.0</v>
      </c>
      <c r="L2134" s="11" t="s">
        <v>7</v>
      </c>
      <c r="M2134" s="8" t="s">
        <v>7</v>
      </c>
      <c r="N2134" s="11" t="s">
        <v>7</v>
      </c>
    </row>
    <row r="2135" ht="15.75" customHeight="1">
      <c r="A2135" s="11" t="s">
        <v>4357</v>
      </c>
      <c r="B2135" s="30">
        <f t="shared" si="1"/>
        <v>45586.73333</v>
      </c>
      <c r="C2135" s="30">
        <f t="shared" si="2"/>
        <v>45586.73333</v>
      </c>
      <c r="D2135" s="11" t="s">
        <v>4358</v>
      </c>
      <c r="E2135" s="11" t="s">
        <v>60</v>
      </c>
      <c r="F2135" s="11" t="s">
        <v>103</v>
      </c>
      <c r="G2135" s="11">
        <v>2.0</v>
      </c>
      <c r="H2135" s="11" t="s">
        <v>62</v>
      </c>
      <c r="I2135" s="11" t="s">
        <v>63</v>
      </c>
      <c r="J2135" s="11" t="s">
        <v>63</v>
      </c>
      <c r="K2135" s="11">
        <v>50.0</v>
      </c>
      <c r="L2135" s="11" t="s">
        <v>7</v>
      </c>
      <c r="M2135" s="8" t="s">
        <v>7</v>
      </c>
      <c r="N2135" s="11" t="s">
        <v>7</v>
      </c>
    </row>
    <row r="2136" ht="15.75" customHeight="1">
      <c r="A2136" s="11" t="s">
        <v>4359</v>
      </c>
      <c r="B2136" s="30">
        <f t="shared" si="1"/>
        <v>45586.71944</v>
      </c>
      <c r="C2136" s="30">
        <f t="shared" si="2"/>
        <v>45586.71944</v>
      </c>
      <c r="D2136" s="11" t="s">
        <v>4360</v>
      </c>
      <c r="E2136" s="11" t="s">
        <v>60</v>
      </c>
      <c r="F2136" s="11" t="s">
        <v>143</v>
      </c>
      <c r="G2136" s="11">
        <v>1.0</v>
      </c>
      <c r="H2136" s="11" t="s">
        <v>76</v>
      </c>
      <c r="I2136" s="11" t="s">
        <v>63</v>
      </c>
      <c r="J2136" s="11" t="s">
        <v>63</v>
      </c>
      <c r="K2136" s="11">
        <v>40.0</v>
      </c>
      <c r="L2136" s="11" t="s">
        <v>7</v>
      </c>
      <c r="M2136" s="8" t="s">
        <v>7</v>
      </c>
      <c r="N2136" s="11" t="s">
        <v>7</v>
      </c>
    </row>
    <row r="2137" ht="15.75" customHeight="1">
      <c r="A2137" s="11" t="s">
        <v>4361</v>
      </c>
      <c r="B2137" s="30">
        <f t="shared" si="1"/>
        <v>45586.66389</v>
      </c>
      <c r="C2137" s="30">
        <f t="shared" si="2"/>
        <v>45586.66389</v>
      </c>
      <c r="D2137" s="11" t="s">
        <v>4362</v>
      </c>
      <c r="E2137" s="11" t="s">
        <v>60</v>
      </c>
      <c r="F2137" s="11" t="s">
        <v>125</v>
      </c>
      <c r="G2137" s="11">
        <v>1.0</v>
      </c>
      <c r="H2137" s="11" t="s">
        <v>62</v>
      </c>
      <c r="I2137" s="11" t="s">
        <v>63</v>
      </c>
      <c r="J2137" s="11" t="s">
        <v>63</v>
      </c>
      <c r="K2137" s="11">
        <v>20.0</v>
      </c>
      <c r="L2137" s="11" t="s">
        <v>7</v>
      </c>
      <c r="M2137" s="8" t="s">
        <v>7</v>
      </c>
      <c r="N2137" s="11" t="s">
        <v>7</v>
      </c>
    </row>
    <row r="2138" ht="15.75" customHeight="1">
      <c r="A2138" s="11" t="s">
        <v>4363</v>
      </c>
      <c r="B2138" s="30">
        <f t="shared" si="1"/>
        <v>45586.65556</v>
      </c>
      <c r="C2138" s="30">
        <f t="shared" si="2"/>
        <v>45586.65556</v>
      </c>
      <c r="D2138" s="11" t="s">
        <v>4364</v>
      </c>
      <c r="E2138" s="11" t="s">
        <v>60</v>
      </c>
      <c r="F2138" s="11" t="s">
        <v>66</v>
      </c>
      <c r="G2138" s="11">
        <v>1.0</v>
      </c>
      <c r="H2138" s="11" t="s">
        <v>62</v>
      </c>
      <c r="I2138" s="11" t="s">
        <v>63</v>
      </c>
      <c r="J2138" s="11" t="s">
        <v>63</v>
      </c>
      <c r="K2138" s="11">
        <v>15.0</v>
      </c>
      <c r="L2138" s="11" t="s">
        <v>7</v>
      </c>
      <c r="M2138" s="8" t="s">
        <v>7</v>
      </c>
      <c r="N2138" s="11" t="s">
        <v>7</v>
      </c>
    </row>
    <row r="2139" ht="15.75" customHeight="1">
      <c r="A2139" s="11" t="s">
        <v>4365</v>
      </c>
      <c r="B2139" s="30">
        <f t="shared" si="1"/>
        <v>45586.62083</v>
      </c>
      <c r="C2139" s="30">
        <f t="shared" si="2"/>
        <v>45586.62083</v>
      </c>
      <c r="D2139" s="11" t="s">
        <v>4366</v>
      </c>
      <c r="E2139" s="11" t="s">
        <v>60</v>
      </c>
      <c r="F2139" s="11" t="s">
        <v>261</v>
      </c>
      <c r="G2139" s="11">
        <v>2.0</v>
      </c>
      <c r="H2139" s="11" t="s">
        <v>62</v>
      </c>
      <c r="I2139" s="11" t="s">
        <v>63</v>
      </c>
      <c r="J2139" s="11" t="s">
        <v>63</v>
      </c>
      <c r="K2139" s="11">
        <v>30.0</v>
      </c>
      <c r="L2139" s="11" t="s">
        <v>7</v>
      </c>
      <c r="M2139" s="8" t="s">
        <v>7</v>
      </c>
      <c r="N2139" s="11" t="s">
        <v>7</v>
      </c>
    </row>
    <row r="2140" ht="15.75" customHeight="1">
      <c r="A2140" s="11" t="s">
        <v>4367</v>
      </c>
      <c r="B2140" s="30">
        <f t="shared" si="1"/>
        <v>45586.58681</v>
      </c>
      <c r="C2140" s="30">
        <f t="shared" si="2"/>
        <v>45586.58681</v>
      </c>
      <c r="D2140" s="11" t="s">
        <v>4368</v>
      </c>
      <c r="E2140" s="11" t="s">
        <v>60</v>
      </c>
      <c r="F2140" s="11" t="s">
        <v>66</v>
      </c>
      <c r="G2140" s="11">
        <v>1.0</v>
      </c>
      <c r="H2140" s="11" t="s">
        <v>62</v>
      </c>
      <c r="I2140" s="11" t="s">
        <v>63</v>
      </c>
      <c r="J2140" s="11" t="s">
        <v>63</v>
      </c>
      <c r="K2140" s="11">
        <v>15.0</v>
      </c>
      <c r="L2140" s="11" t="s">
        <v>7</v>
      </c>
      <c r="M2140" s="8" t="s">
        <v>7</v>
      </c>
      <c r="N2140" s="11" t="s">
        <v>7</v>
      </c>
    </row>
    <row r="2141" ht="15.75" customHeight="1">
      <c r="A2141" s="11" t="s">
        <v>4369</v>
      </c>
      <c r="B2141" s="30">
        <f t="shared" si="1"/>
        <v>45586.53125</v>
      </c>
      <c r="C2141" s="30">
        <f t="shared" si="2"/>
        <v>45586.53125</v>
      </c>
      <c r="D2141" s="11" t="s">
        <v>4370</v>
      </c>
      <c r="E2141" s="11" t="s">
        <v>60</v>
      </c>
      <c r="F2141" s="11" t="s">
        <v>125</v>
      </c>
      <c r="G2141" s="11">
        <v>1.0</v>
      </c>
      <c r="H2141" s="11" t="s">
        <v>76</v>
      </c>
      <c r="I2141" s="11" t="s">
        <v>63</v>
      </c>
      <c r="J2141" s="11" t="s">
        <v>63</v>
      </c>
      <c r="K2141" s="11">
        <v>20.0</v>
      </c>
      <c r="L2141" s="11" t="s">
        <v>7</v>
      </c>
      <c r="M2141" s="8" t="s">
        <v>7</v>
      </c>
      <c r="N2141" s="11" t="s">
        <v>7</v>
      </c>
    </row>
    <row r="2142" ht="15.75" customHeight="1">
      <c r="A2142" s="11" t="s">
        <v>4371</v>
      </c>
      <c r="B2142" s="30">
        <f t="shared" si="1"/>
        <v>45586.51875</v>
      </c>
      <c r="C2142" s="30">
        <f t="shared" si="2"/>
        <v>45586.51875</v>
      </c>
      <c r="D2142" s="11" t="s">
        <v>4372</v>
      </c>
      <c r="E2142" s="11" t="s">
        <v>60</v>
      </c>
      <c r="F2142" s="11" t="s">
        <v>409</v>
      </c>
      <c r="G2142" s="11">
        <v>5.0</v>
      </c>
      <c r="H2142" s="11" t="s">
        <v>76</v>
      </c>
      <c r="I2142" s="11" t="s">
        <v>63</v>
      </c>
      <c r="J2142" s="11" t="s">
        <v>63</v>
      </c>
      <c r="K2142" s="11">
        <v>75.0</v>
      </c>
      <c r="L2142" s="11" t="s">
        <v>7</v>
      </c>
      <c r="M2142" s="8" t="s">
        <v>7</v>
      </c>
      <c r="N2142" s="11" t="s">
        <v>7</v>
      </c>
    </row>
    <row r="2143" ht="15.75" customHeight="1">
      <c r="A2143" s="11" t="s">
        <v>4373</v>
      </c>
      <c r="B2143" s="30">
        <f t="shared" si="1"/>
        <v>45586.5125</v>
      </c>
      <c r="C2143" s="30">
        <f t="shared" si="2"/>
        <v>45586.5125</v>
      </c>
      <c r="D2143" s="11" t="s">
        <v>4374</v>
      </c>
      <c r="E2143" s="11" t="s">
        <v>60</v>
      </c>
      <c r="F2143" s="11" t="s">
        <v>125</v>
      </c>
      <c r="G2143" s="11">
        <v>1.0</v>
      </c>
      <c r="H2143" s="11" t="s">
        <v>76</v>
      </c>
      <c r="I2143" s="11" t="s">
        <v>63</v>
      </c>
      <c r="J2143" s="11" t="s">
        <v>63</v>
      </c>
      <c r="K2143" s="11">
        <v>20.0</v>
      </c>
      <c r="L2143" s="11" t="s">
        <v>7</v>
      </c>
      <c r="M2143" s="8" t="s">
        <v>7</v>
      </c>
      <c r="N2143" s="11" t="s">
        <v>7</v>
      </c>
    </row>
    <row r="2144" ht="15.75" customHeight="1">
      <c r="A2144" s="11" t="s">
        <v>4375</v>
      </c>
      <c r="B2144" s="30">
        <f t="shared" si="1"/>
        <v>45586.50278</v>
      </c>
      <c r="C2144" s="30">
        <f t="shared" si="2"/>
        <v>45586.50278</v>
      </c>
      <c r="D2144" s="11" t="s">
        <v>4376</v>
      </c>
      <c r="E2144" s="11" t="s">
        <v>60</v>
      </c>
      <c r="F2144" s="11" t="s">
        <v>143</v>
      </c>
      <c r="G2144" s="11">
        <v>1.0</v>
      </c>
      <c r="H2144" s="11" t="s">
        <v>76</v>
      </c>
      <c r="I2144" s="11" t="s">
        <v>63</v>
      </c>
      <c r="J2144" s="11" t="s">
        <v>63</v>
      </c>
      <c r="K2144" s="11">
        <v>40.0</v>
      </c>
      <c r="L2144" s="11" t="s">
        <v>7</v>
      </c>
      <c r="M2144" s="8" t="s">
        <v>7</v>
      </c>
      <c r="N2144" s="11" t="s">
        <v>7</v>
      </c>
    </row>
    <row r="2145" ht="15.75" customHeight="1">
      <c r="A2145" s="11" t="s">
        <v>4377</v>
      </c>
      <c r="B2145" s="30">
        <f t="shared" si="1"/>
        <v>45586.50208</v>
      </c>
      <c r="C2145" s="30">
        <f t="shared" si="2"/>
        <v>45586.50208</v>
      </c>
      <c r="D2145" s="11" t="s">
        <v>4378</v>
      </c>
      <c r="E2145" s="11" t="s">
        <v>60</v>
      </c>
      <c r="F2145" s="11" t="s">
        <v>179</v>
      </c>
      <c r="G2145" s="11">
        <v>1.0</v>
      </c>
      <c r="H2145" s="11" t="s">
        <v>62</v>
      </c>
      <c r="I2145" s="11" t="s">
        <v>63</v>
      </c>
      <c r="J2145" s="11" t="s">
        <v>63</v>
      </c>
      <c r="K2145" s="11">
        <v>45.0</v>
      </c>
      <c r="L2145" s="11" t="s">
        <v>7</v>
      </c>
      <c r="M2145" s="8" t="s">
        <v>7</v>
      </c>
      <c r="N2145" s="11" t="s">
        <v>7</v>
      </c>
    </row>
    <row r="2146" ht="15.75" customHeight="1">
      <c r="A2146" s="11" t="s">
        <v>4379</v>
      </c>
      <c r="B2146" s="30">
        <f t="shared" si="1"/>
        <v>45586.48611</v>
      </c>
      <c r="C2146" s="30">
        <f t="shared" si="2"/>
        <v>45586.48611</v>
      </c>
      <c r="D2146" s="11" t="s">
        <v>4380</v>
      </c>
      <c r="E2146" s="11" t="s">
        <v>60</v>
      </c>
      <c r="F2146" s="11" t="s">
        <v>160</v>
      </c>
      <c r="G2146" s="11">
        <v>1.0</v>
      </c>
      <c r="H2146" s="11" t="s">
        <v>62</v>
      </c>
      <c r="I2146" s="11" t="s">
        <v>63</v>
      </c>
      <c r="J2146" s="11" t="s">
        <v>63</v>
      </c>
      <c r="K2146" s="11">
        <v>89.0</v>
      </c>
      <c r="L2146" s="11" t="s">
        <v>7</v>
      </c>
      <c r="M2146" s="8" t="s">
        <v>7</v>
      </c>
      <c r="N2146" s="11" t="s">
        <v>7</v>
      </c>
    </row>
    <row r="2147" ht="15.75" customHeight="1">
      <c r="A2147" s="11" t="s">
        <v>4381</v>
      </c>
      <c r="B2147" s="30">
        <f t="shared" si="1"/>
        <v>45586.47917</v>
      </c>
      <c r="C2147" s="30">
        <f t="shared" si="2"/>
        <v>45586.47917</v>
      </c>
      <c r="D2147" s="11" t="s">
        <v>4382</v>
      </c>
      <c r="E2147" s="11" t="s">
        <v>60</v>
      </c>
      <c r="F2147" s="11" t="s">
        <v>143</v>
      </c>
      <c r="G2147" s="11">
        <v>1.0</v>
      </c>
      <c r="H2147" s="11" t="s">
        <v>62</v>
      </c>
      <c r="I2147" s="11" t="s">
        <v>63</v>
      </c>
      <c r="J2147" s="11" t="s">
        <v>63</v>
      </c>
      <c r="K2147" s="11">
        <v>40.0</v>
      </c>
      <c r="L2147" s="11" t="s">
        <v>7</v>
      </c>
      <c r="M2147" s="8" t="s">
        <v>7</v>
      </c>
      <c r="N2147" s="11" t="s">
        <v>7</v>
      </c>
    </row>
    <row r="2148" ht="15.75" customHeight="1">
      <c r="A2148" s="11" t="s">
        <v>4383</v>
      </c>
      <c r="B2148" s="30">
        <f t="shared" si="1"/>
        <v>45586.47708</v>
      </c>
      <c r="C2148" s="30">
        <f t="shared" si="2"/>
        <v>45586.47708</v>
      </c>
      <c r="D2148" s="11" t="s">
        <v>4384</v>
      </c>
      <c r="E2148" s="11" t="s">
        <v>60</v>
      </c>
      <c r="F2148" s="11" t="s">
        <v>63</v>
      </c>
      <c r="G2148" s="11">
        <v>0.0</v>
      </c>
      <c r="H2148" s="11" t="s">
        <v>62</v>
      </c>
      <c r="I2148" s="11" t="s">
        <v>63</v>
      </c>
      <c r="J2148" s="11" t="s">
        <v>63</v>
      </c>
      <c r="K2148" s="11">
        <v>0.0</v>
      </c>
      <c r="L2148" s="11" t="s">
        <v>7</v>
      </c>
      <c r="M2148" s="8" t="s">
        <v>7</v>
      </c>
      <c r="N2148" s="11" t="s">
        <v>7</v>
      </c>
    </row>
    <row r="2149" ht="15.75" customHeight="1">
      <c r="A2149" s="11" t="s">
        <v>4385</v>
      </c>
      <c r="B2149" s="30">
        <f t="shared" si="1"/>
        <v>45586.47639</v>
      </c>
      <c r="C2149" s="30">
        <f t="shared" si="2"/>
        <v>45586.47639</v>
      </c>
      <c r="D2149" s="11" t="s">
        <v>4386</v>
      </c>
      <c r="E2149" s="11" t="s">
        <v>60</v>
      </c>
      <c r="F2149" s="11" t="s">
        <v>143</v>
      </c>
      <c r="G2149" s="11">
        <v>1.0</v>
      </c>
      <c r="H2149" s="11" t="s">
        <v>62</v>
      </c>
      <c r="I2149" s="11" t="s">
        <v>63</v>
      </c>
      <c r="J2149" s="11" t="s">
        <v>63</v>
      </c>
      <c r="K2149" s="11">
        <v>40.0</v>
      </c>
      <c r="L2149" s="11" t="s">
        <v>7</v>
      </c>
      <c r="M2149" s="8" t="s">
        <v>7</v>
      </c>
      <c r="N2149" s="11" t="s">
        <v>7</v>
      </c>
    </row>
    <row r="2150" ht="15.75" customHeight="1">
      <c r="A2150" s="11" t="s">
        <v>4387</v>
      </c>
      <c r="B2150" s="30">
        <f t="shared" si="1"/>
        <v>45586.4375</v>
      </c>
      <c r="C2150" s="30">
        <f t="shared" si="2"/>
        <v>45586.4375</v>
      </c>
      <c r="D2150" s="11" t="s">
        <v>4388</v>
      </c>
      <c r="E2150" s="11" t="s">
        <v>60</v>
      </c>
      <c r="F2150" s="11" t="s">
        <v>738</v>
      </c>
      <c r="G2150" s="11">
        <v>1.0</v>
      </c>
      <c r="H2150" s="11" t="s">
        <v>62</v>
      </c>
      <c r="I2150" s="11" t="s">
        <v>63</v>
      </c>
      <c r="J2150" s="11" t="s">
        <v>63</v>
      </c>
      <c r="K2150" s="11">
        <v>69.0</v>
      </c>
      <c r="L2150" s="11" t="s">
        <v>7</v>
      </c>
      <c r="M2150" s="8" t="s">
        <v>7</v>
      </c>
      <c r="N2150" s="11" t="s">
        <v>7</v>
      </c>
    </row>
    <row r="2151" ht="15.75" customHeight="1">
      <c r="A2151" s="11" t="s">
        <v>4389</v>
      </c>
      <c r="B2151" s="30">
        <f t="shared" si="1"/>
        <v>45586.42986</v>
      </c>
      <c r="C2151" s="30">
        <f t="shared" si="2"/>
        <v>45586.42986</v>
      </c>
      <c r="D2151" s="11" t="s">
        <v>4390</v>
      </c>
      <c r="E2151" s="11" t="s">
        <v>60</v>
      </c>
      <c r="F2151" s="11" t="s">
        <v>143</v>
      </c>
      <c r="G2151" s="11">
        <v>1.0</v>
      </c>
      <c r="H2151" s="11" t="s">
        <v>62</v>
      </c>
      <c r="I2151" s="11" t="s">
        <v>63</v>
      </c>
      <c r="J2151" s="11" t="s">
        <v>63</v>
      </c>
      <c r="K2151" s="11">
        <v>40.0</v>
      </c>
      <c r="L2151" s="11" t="s">
        <v>7</v>
      </c>
      <c r="M2151" s="8" t="s">
        <v>7</v>
      </c>
      <c r="N2151" s="11" t="s">
        <v>7</v>
      </c>
    </row>
    <row r="2152" ht="15.75" customHeight="1">
      <c r="A2152" s="11" t="s">
        <v>4391</v>
      </c>
      <c r="B2152" s="30">
        <f t="shared" si="1"/>
        <v>45585.82361</v>
      </c>
      <c r="C2152" s="30">
        <f t="shared" si="2"/>
        <v>45579.82361</v>
      </c>
      <c r="D2152" s="11" t="s">
        <v>4392</v>
      </c>
      <c r="E2152" s="11" t="s">
        <v>60</v>
      </c>
      <c r="F2152" s="11" t="s">
        <v>66</v>
      </c>
      <c r="G2152" s="11">
        <v>1.0</v>
      </c>
      <c r="H2152" s="11" t="s">
        <v>62</v>
      </c>
      <c r="I2152" s="11" t="s">
        <v>63</v>
      </c>
      <c r="J2152" s="11" t="s">
        <v>63</v>
      </c>
      <c r="K2152" s="11">
        <v>15.0</v>
      </c>
      <c r="L2152" s="11" t="s">
        <v>7</v>
      </c>
      <c r="M2152" s="8" t="s">
        <v>7</v>
      </c>
      <c r="N2152" s="11" t="s">
        <v>7</v>
      </c>
    </row>
    <row r="2153" ht="15.75" customHeight="1">
      <c r="A2153" s="11" t="s">
        <v>4393</v>
      </c>
      <c r="B2153" s="30">
        <f t="shared" si="1"/>
        <v>45585.82153</v>
      </c>
      <c r="C2153" s="30">
        <f t="shared" si="2"/>
        <v>45579.82153</v>
      </c>
      <c r="D2153" s="11" t="s">
        <v>4394</v>
      </c>
      <c r="E2153" s="11" t="s">
        <v>60</v>
      </c>
      <c r="F2153" s="11" t="s">
        <v>94</v>
      </c>
      <c r="G2153" s="11">
        <v>3.0</v>
      </c>
      <c r="H2153" s="11" t="s">
        <v>76</v>
      </c>
      <c r="I2153" s="11" t="s">
        <v>63</v>
      </c>
      <c r="J2153" s="11" t="s">
        <v>63</v>
      </c>
      <c r="K2153" s="11">
        <v>169.0</v>
      </c>
      <c r="L2153" s="11" t="s">
        <v>7</v>
      </c>
      <c r="M2153" s="8" t="s">
        <v>7</v>
      </c>
      <c r="N2153" s="11" t="s">
        <v>7</v>
      </c>
    </row>
    <row r="2154" ht="15.75" customHeight="1">
      <c r="A2154" s="11" t="s">
        <v>4395</v>
      </c>
      <c r="B2154" s="30">
        <f t="shared" si="1"/>
        <v>45585.77639</v>
      </c>
      <c r="C2154" s="30">
        <f t="shared" si="2"/>
        <v>45579.77639</v>
      </c>
      <c r="D2154" s="11" t="s">
        <v>4396</v>
      </c>
      <c r="E2154" s="11" t="s">
        <v>60</v>
      </c>
      <c r="F2154" s="11" t="s">
        <v>69</v>
      </c>
      <c r="G2154" s="11">
        <v>2.0</v>
      </c>
      <c r="H2154" s="11" t="s">
        <v>76</v>
      </c>
      <c r="I2154" s="11" t="s">
        <v>63</v>
      </c>
      <c r="J2154" s="11" t="s">
        <v>63</v>
      </c>
      <c r="K2154" s="11">
        <v>70.0</v>
      </c>
      <c r="L2154" s="11" t="s">
        <v>7</v>
      </c>
      <c r="M2154" s="8" t="s">
        <v>7</v>
      </c>
      <c r="N2154" s="11" t="s">
        <v>7</v>
      </c>
    </row>
    <row r="2155" ht="15.75" customHeight="1">
      <c r="A2155" s="11" t="s">
        <v>4397</v>
      </c>
      <c r="B2155" s="30">
        <f t="shared" si="1"/>
        <v>45585.75972</v>
      </c>
      <c r="C2155" s="30">
        <f t="shared" si="2"/>
        <v>45579.75972</v>
      </c>
      <c r="D2155" s="11" t="s">
        <v>4398</v>
      </c>
      <c r="E2155" s="11" t="s">
        <v>60</v>
      </c>
      <c r="F2155" s="11" t="s">
        <v>125</v>
      </c>
      <c r="G2155" s="11">
        <v>1.0</v>
      </c>
      <c r="H2155" s="11" t="s">
        <v>62</v>
      </c>
      <c r="I2155" s="11" t="s">
        <v>63</v>
      </c>
      <c r="J2155" s="11" t="s">
        <v>63</v>
      </c>
      <c r="K2155" s="11">
        <v>20.0</v>
      </c>
      <c r="L2155" s="11" t="s">
        <v>7</v>
      </c>
      <c r="M2155" s="8" t="s">
        <v>7</v>
      </c>
      <c r="N2155" s="11" t="s">
        <v>7</v>
      </c>
    </row>
    <row r="2156" ht="15.75" customHeight="1">
      <c r="A2156" s="11" t="s">
        <v>4399</v>
      </c>
      <c r="B2156" s="30">
        <f t="shared" si="1"/>
        <v>45585.74375</v>
      </c>
      <c r="C2156" s="30">
        <f t="shared" si="2"/>
        <v>45579.74375</v>
      </c>
      <c r="D2156" s="11" t="s">
        <v>4400</v>
      </c>
      <c r="E2156" s="11" t="s">
        <v>60</v>
      </c>
      <c r="F2156" s="11" t="s">
        <v>261</v>
      </c>
      <c r="G2156" s="11">
        <v>2.0</v>
      </c>
      <c r="H2156" s="11" t="s">
        <v>62</v>
      </c>
      <c r="I2156" s="11" t="s">
        <v>63</v>
      </c>
      <c r="J2156" s="11" t="s">
        <v>63</v>
      </c>
      <c r="K2156" s="11">
        <v>30.0</v>
      </c>
      <c r="L2156" s="11" t="s">
        <v>7</v>
      </c>
      <c r="M2156" s="8" t="s">
        <v>7</v>
      </c>
      <c r="N2156" s="11" t="s">
        <v>7</v>
      </c>
    </row>
    <row r="2157" ht="15.75" customHeight="1">
      <c r="A2157" s="11" t="s">
        <v>4401</v>
      </c>
      <c r="B2157" s="30">
        <f t="shared" si="1"/>
        <v>45585.73403</v>
      </c>
      <c r="C2157" s="30">
        <f t="shared" si="2"/>
        <v>45579.73403</v>
      </c>
      <c r="D2157" s="11" t="s">
        <v>4402</v>
      </c>
      <c r="E2157" s="11" t="s">
        <v>60</v>
      </c>
      <c r="F2157" s="11" t="s">
        <v>620</v>
      </c>
      <c r="G2157" s="11">
        <v>2.0</v>
      </c>
      <c r="H2157" s="11" t="s">
        <v>76</v>
      </c>
      <c r="I2157" s="11" t="s">
        <v>63</v>
      </c>
      <c r="J2157" s="11" t="s">
        <v>63</v>
      </c>
      <c r="K2157" s="11">
        <v>139.0</v>
      </c>
      <c r="L2157" s="11" t="s">
        <v>7</v>
      </c>
      <c r="M2157" s="8" t="s">
        <v>7</v>
      </c>
      <c r="N2157" s="11" t="s">
        <v>7</v>
      </c>
    </row>
    <row r="2158" ht="15.75" customHeight="1">
      <c r="A2158" s="11" t="s">
        <v>4403</v>
      </c>
      <c r="B2158" s="30">
        <f t="shared" si="1"/>
        <v>45585.68333</v>
      </c>
      <c r="C2158" s="30">
        <f t="shared" si="2"/>
        <v>45579.68333</v>
      </c>
      <c r="D2158" s="11" t="s">
        <v>4404</v>
      </c>
      <c r="E2158" s="11" t="s">
        <v>60</v>
      </c>
      <c r="F2158" s="11" t="s">
        <v>91</v>
      </c>
      <c r="G2158" s="11">
        <v>2.0</v>
      </c>
      <c r="H2158" s="11" t="s">
        <v>62</v>
      </c>
      <c r="I2158" s="11" t="s">
        <v>63</v>
      </c>
      <c r="J2158" s="11" t="s">
        <v>63</v>
      </c>
      <c r="K2158" s="11">
        <v>35.0</v>
      </c>
      <c r="L2158" s="11" t="s">
        <v>7</v>
      </c>
      <c r="M2158" s="8" t="s">
        <v>7</v>
      </c>
      <c r="N2158" s="11" t="s">
        <v>7</v>
      </c>
    </row>
    <row r="2159" ht="15.75" customHeight="1">
      <c r="A2159" s="11" t="s">
        <v>4405</v>
      </c>
      <c r="B2159" s="30">
        <f t="shared" si="1"/>
        <v>45585.65833</v>
      </c>
      <c r="C2159" s="30">
        <f t="shared" si="2"/>
        <v>45579.65833</v>
      </c>
      <c r="D2159" s="11" t="s">
        <v>4406</v>
      </c>
      <c r="E2159" s="11" t="s">
        <v>60</v>
      </c>
      <c r="F2159" s="11" t="s">
        <v>261</v>
      </c>
      <c r="G2159" s="11">
        <v>2.0</v>
      </c>
      <c r="H2159" s="11" t="s">
        <v>62</v>
      </c>
      <c r="I2159" s="11" t="s">
        <v>63</v>
      </c>
      <c r="J2159" s="11" t="s">
        <v>63</v>
      </c>
      <c r="K2159" s="11">
        <v>30.0</v>
      </c>
      <c r="L2159" s="11" t="s">
        <v>7</v>
      </c>
      <c r="M2159" s="8" t="s">
        <v>7</v>
      </c>
      <c r="N2159" s="11" t="s">
        <v>7</v>
      </c>
    </row>
    <row r="2160" ht="15.75" customHeight="1">
      <c r="A2160" s="11" t="s">
        <v>4407</v>
      </c>
      <c r="B2160" s="30">
        <f t="shared" si="1"/>
        <v>45585.65417</v>
      </c>
      <c r="C2160" s="30">
        <f t="shared" si="2"/>
        <v>45579.65417</v>
      </c>
      <c r="D2160" s="11" t="s">
        <v>4408</v>
      </c>
      <c r="E2160" s="11" t="s">
        <v>60</v>
      </c>
      <c r="F2160" s="11" t="s">
        <v>106</v>
      </c>
      <c r="G2160" s="11">
        <v>1.0</v>
      </c>
      <c r="H2160" s="11" t="s">
        <v>62</v>
      </c>
      <c r="I2160" s="11" t="s">
        <v>63</v>
      </c>
      <c r="J2160" s="11" t="s">
        <v>63</v>
      </c>
      <c r="K2160" s="11">
        <v>25.0</v>
      </c>
      <c r="L2160" s="11" t="s">
        <v>7</v>
      </c>
      <c r="M2160" s="8" t="s">
        <v>7</v>
      </c>
      <c r="N2160" s="11" t="s">
        <v>7</v>
      </c>
    </row>
    <row r="2161" ht="15.75" customHeight="1">
      <c r="A2161" s="11" t="s">
        <v>4409</v>
      </c>
      <c r="B2161" s="30">
        <f t="shared" si="1"/>
        <v>45585.64097</v>
      </c>
      <c r="C2161" s="30">
        <f t="shared" si="2"/>
        <v>45579.64097</v>
      </c>
      <c r="D2161" s="11" t="s">
        <v>4410</v>
      </c>
      <c r="E2161" s="11" t="s">
        <v>60</v>
      </c>
      <c r="F2161" s="11" t="s">
        <v>82</v>
      </c>
      <c r="G2161" s="11">
        <v>4.0</v>
      </c>
      <c r="H2161" s="11" t="s">
        <v>62</v>
      </c>
      <c r="I2161" s="11" t="s">
        <v>63</v>
      </c>
      <c r="J2161" s="11" t="s">
        <v>63</v>
      </c>
      <c r="K2161" s="11">
        <v>160.0</v>
      </c>
      <c r="L2161" s="11" t="s">
        <v>7</v>
      </c>
      <c r="M2161" s="8" t="s">
        <v>7</v>
      </c>
      <c r="N2161" s="11" t="s">
        <v>7</v>
      </c>
    </row>
    <row r="2162" ht="15.75" customHeight="1">
      <c r="A2162" s="11" t="s">
        <v>4411</v>
      </c>
      <c r="B2162" s="30">
        <f t="shared" si="1"/>
        <v>45585.62986</v>
      </c>
      <c r="C2162" s="30">
        <f t="shared" si="2"/>
        <v>45579.62986</v>
      </c>
      <c r="D2162" s="11" t="s">
        <v>4412</v>
      </c>
      <c r="E2162" s="11" t="s">
        <v>60</v>
      </c>
      <c r="F2162" s="11" t="s">
        <v>66</v>
      </c>
      <c r="G2162" s="11">
        <v>1.0</v>
      </c>
      <c r="H2162" s="11" t="s">
        <v>62</v>
      </c>
      <c r="I2162" s="11" t="s">
        <v>63</v>
      </c>
      <c r="J2162" s="11" t="s">
        <v>63</v>
      </c>
      <c r="K2162" s="11">
        <v>15.0</v>
      </c>
      <c r="L2162" s="11" t="s">
        <v>7</v>
      </c>
      <c r="M2162" s="8" t="s">
        <v>7</v>
      </c>
      <c r="N2162" s="11" t="s">
        <v>7</v>
      </c>
    </row>
    <row r="2163" ht="15.75" customHeight="1">
      <c r="A2163" s="11" t="s">
        <v>4413</v>
      </c>
      <c r="B2163" s="30">
        <f t="shared" si="1"/>
        <v>45585.62361</v>
      </c>
      <c r="C2163" s="30">
        <f t="shared" si="2"/>
        <v>45579.62361</v>
      </c>
      <c r="D2163" s="11" t="s">
        <v>4414</v>
      </c>
      <c r="E2163" s="11" t="s">
        <v>60</v>
      </c>
      <c r="F2163" s="11" t="s">
        <v>66</v>
      </c>
      <c r="G2163" s="11">
        <v>1.0</v>
      </c>
      <c r="H2163" s="11" t="s">
        <v>62</v>
      </c>
      <c r="I2163" s="11" t="s">
        <v>63</v>
      </c>
      <c r="J2163" s="11" t="s">
        <v>63</v>
      </c>
      <c r="K2163" s="11">
        <v>15.0</v>
      </c>
      <c r="L2163" s="11" t="s">
        <v>7</v>
      </c>
      <c r="M2163" s="8" t="s">
        <v>7</v>
      </c>
      <c r="N2163" s="11" t="s">
        <v>7</v>
      </c>
    </row>
    <row r="2164" ht="15.75" customHeight="1">
      <c r="A2164" s="11" t="s">
        <v>4415</v>
      </c>
      <c r="B2164" s="30">
        <f t="shared" si="1"/>
        <v>45585.60694</v>
      </c>
      <c r="C2164" s="30">
        <f t="shared" si="2"/>
        <v>45579.60694</v>
      </c>
      <c r="D2164" s="11" t="s">
        <v>4416</v>
      </c>
      <c r="E2164" s="11" t="s">
        <v>60</v>
      </c>
      <c r="F2164" s="11" t="s">
        <v>122</v>
      </c>
      <c r="G2164" s="11">
        <v>2.0</v>
      </c>
      <c r="H2164" s="11" t="s">
        <v>76</v>
      </c>
      <c r="I2164" s="11" t="s">
        <v>63</v>
      </c>
      <c r="J2164" s="11" t="s">
        <v>63</v>
      </c>
      <c r="K2164" s="11">
        <v>60.0</v>
      </c>
      <c r="L2164" s="11" t="s">
        <v>7</v>
      </c>
      <c r="M2164" s="8" t="s">
        <v>7</v>
      </c>
      <c r="N2164" s="11" t="s">
        <v>7</v>
      </c>
    </row>
    <row r="2165" ht="15.75" customHeight="1">
      <c r="A2165" s="11" t="s">
        <v>4417</v>
      </c>
      <c r="B2165" s="30">
        <f t="shared" si="1"/>
        <v>45585.59514</v>
      </c>
      <c r="C2165" s="30">
        <f t="shared" si="2"/>
        <v>45579.59514</v>
      </c>
      <c r="D2165" s="11" t="s">
        <v>4418</v>
      </c>
      <c r="E2165" s="11" t="s">
        <v>60</v>
      </c>
      <c r="F2165" s="11" t="s">
        <v>199</v>
      </c>
      <c r="G2165" s="11">
        <v>2.0</v>
      </c>
      <c r="H2165" s="11" t="s">
        <v>62</v>
      </c>
      <c r="I2165" s="11" t="s">
        <v>63</v>
      </c>
      <c r="J2165" s="11" t="s">
        <v>63</v>
      </c>
      <c r="K2165" s="11">
        <v>80.0</v>
      </c>
      <c r="L2165" s="11" t="s">
        <v>7</v>
      </c>
      <c r="M2165" s="8" t="s">
        <v>7</v>
      </c>
      <c r="N2165" s="11" t="s">
        <v>7</v>
      </c>
    </row>
    <row r="2166" ht="15.75" customHeight="1">
      <c r="A2166" s="11" t="s">
        <v>4419</v>
      </c>
      <c r="B2166" s="30">
        <f t="shared" si="1"/>
        <v>45585.58611</v>
      </c>
      <c r="C2166" s="30">
        <f t="shared" si="2"/>
        <v>45579.58611</v>
      </c>
      <c r="D2166" s="11" t="s">
        <v>4420</v>
      </c>
      <c r="E2166" s="11" t="s">
        <v>60</v>
      </c>
      <c r="F2166" s="11" t="s">
        <v>143</v>
      </c>
      <c r="G2166" s="11">
        <v>1.0</v>
      </c>
      <c r="H2166" s="11" t="s">
        <v>62</v>
      </c>
      <c r="I2166" s="11" t="s">
        <v>63</v>
      </c>
      <c r="J2166" s="11" t="s">
        <v>63</v>
      </c>
      <c r="K2166" s="11">
        <v>40.0</v>
      </c>
      <c r="L2166" s="11" t="s">
        <v>7</v>
      </c>
      <c r="M2166" s="8" t="s">
        <v>7</v>
      </c>
      <c r="N2166" s="11" t="s">
        <v>7</v>
      </c>
    </row>
    <row r="2167" ht="15.75" customHeight="1">
      <c r="A2167" s="11" t="s">
        <v>4421</v>
      </c>
      <c r="B2167" s="30">
        <f t="shared" si="1"/>
        <v>45585.58333</v>
      </c>
      <c r="C2167" s="30">
        <f t="shared" si="2"/>
        <v>45579.58333</v>
      </c>
      <c r="D2167" s="11" t="s">
        <v>4422</v>
      </c>
      <c r="E2167" s="11" t="s">
        <v>60</v>
      </c>
      <c r="F2167" s="11" t="s">
        <v>202</v>
      </c>
      <c r="G2167" s="11">
        <v>3.0</v>
      </c>
      <c r="H2167" s="11" t="s">
        <v>62</v>
      </c>
      <c r="I2167" s="11" t="s">
        <v>63</v>
      </c>
      <c r="J2167" s="11" t="s">
        <v>63</v>
      </c>
      <c r="K2167" s="11">
        <v>100.0</v>
      </c>
      <c r="L2167" s="11" t="s">
        <v>7</v>
      </c>
      <c r="M2167" s="8" t="s">
        <v>7</v>
      </c>
      <c r="N2167" s="11" t="s">
        <v>7</v>
      </c>
    </row>
    <row r="2168" ht="15.75" customHeight="1">
      <c r="A2168" s="11" t="s">
        <v>4423</v>
      </c>
      <c r="B2168" s="30">
        <f t="shared" si="1"/>
        <v>45585.56875</v>
      </c>
      <c r="C2168" s="30">
        <f t="shared" si="2"/>
        <v>45579.56875</v>
      </c>
      <c r="D2168" s="11" t="s">
        <v>4424</v>
      </c>
      <c r="E2168" s="11" t="s">
        <v>60</v>
      </c>
      <c r="F2168" s="11" t="s">
        <v>66</v>
      </c>
      <c r="G2168" s="11">
        <v>1.0</v>
      </c>
      <c r="H2168" s="11" t="s">
        <v>62</v>
      </c>
      <c r="I2168" s="11" t="s">
        <v>63</v>
      </c>
      <c r="J2168" s="11" t="s">
        <v>63</v>
      </c>
      <c r="K2168" s="11">
        <v>15.0</v>
      </c>
      <c r="L2168" s="11" t="s">
        <v>7</v>
      </c>
      <c r="M2168" s="8" t="s">
        <v>7</v>
      </c>
      <c r="N2168" s="11" t="s">
        <v>7</v>
      </c>
    </row>
    <row r="2169" ht="15.75" customHeight="1">
      <c r="A2169" s="11" t="s">
        <v>4425</v>
      </c>
      <c r="B2169" s="30">
        <f t="shared" si="1"/>
        <v>45585.56597</v>
      </c>
      <c r="C2169" s="30">
        <f t="shared" si="2"/>
        <v>45579.56597</v>
      </c>
      <c r="D2169" s="11" t="s">
        <v>4426</v>
      </c>
      <c r="E2169" s="11" t="s">
        <v>60</v>
      </c>
      <c r="F2169" s="11" t="s">
        <v>143</v>
      </c>
      <c r="G2169" s="11">
        <v>1.0</v>
      </c>
      <c r="H2169" s="11" t="s">
        <v>62</v>
      </c>
      <c r="I2169" s="11" t="s">
        <v>63</v>
      </c>
      <c r="J2169" s="11" t="s">
        <v>63</v>
      </c>
      <c r="K2169" s="11">
        <v>40.0</v>
      </c>
      <c r="L2169" s="11" t="s">
        <v>7</v>
      </c>
      <c r="M2169" s="8" t="s">
        <v>7</v>
      </c>
      <c r="N2169" s="11" t="s">
        <v>7</v>
      </c>
    </row>
    <row r="2170" ht="15.75" customHeight="1">
      <c r="A2170" s="11" t="s">
        <v>4427</v>
      </c>
      <c r="B2170" s="30">
        <f t="shared" si="1"/>
        <v>45585.54444</v>
      </c>
      <c r="C2170" s="30">
        <f t="shared" si="2"/>
        <v>45579.54444</v>
      </c>
      <c r="D2170" s="11" t="s">
        <v>4428</v>
      </c>
      <c r="E2170" s="11" t="s">
        <v>60</v>
      </c>
      <c r="F2170" s="11" t="s">
        <v>4429</v>
      </c>
      <c r="G2170" s="11">
        <v>5.0</v>
      </c>
      <c r="H2170" s="11" t="s">
        <v>76</v>
      </c>
      <c r="I2170" s="11" t="s">
        <v>63</v>
      </c>
      <c r="J2170" s="11" t="s">
        <v>63</v>
      </c>
      <c r="K2170" s="11">
        <v>277.0</v>
      </c>
      <c r="L2170" s="11" t="s">
        <v>7</v>
      </c>
      <c r="M2170" s="8" t="s">
        <v>7</v>
      </c>
      <c r="N2170" s="11" t="s">
        <v>7</v>
      </c>
    </row>
    <row r="2171" ht="15.75" customHeight="1">
      <c r="A2171" s="11" t="s">
        <v>4430</v>
      </c>
      <c r="B2171" s="30">
        <f t="shared" si="1"/>
        <v>45585.54306</v>
      </c>
      <c r="C2171" s="30">
        <f t="shared" si="2"/>
        <v>45579.54306</v>
      </c>
      <c r="D2171" s="11" t="s">
        <v>4431</v>
      </c>
      <c r="E2171" s="11" t="s">
        <v>60</v>
      </c>
      <c r="F2171" s="11" t="s">
        <v>122</v>
      </c>
      <c r="G2171" s="11">
        <v>2.0</v>
      </c>
      <c r="H2171" s="11" t="s">
        <v>76</v>
      </c>
      <c r="I2171" s="11" t="s">
        <v>63</v>
      </c>
      <c r="J2171" s="11" t="s">
        <v>63</v>
      </c>
      <c r="K2171" s="11">
        <v>60.0</v>
      </c>
      <c r="L2171" s="11" t="s">
        <v>7</v>
      </c>
      <c r="M2171" s="8" t="s">
        <v>7</v>
      </c>
      <c r="N2171" s="11" t="s">
        <v>7</v>
      </c>
    </row>
    <row r="2172" ht="15.75" customHeight="1">
      <c r="A2172" s="11" t="s">
        <v>4432</v>
      </c>
      <c r="B2172" s="30">
        <f t="shared" si="1"/>
        <v>45585.54028</v>
      </c>
      <c r="C2172" s="30">
        <f t="shared" si="2"/>
        <v>45579.54028</v>
      </c>
      <c r="D2172" s="11" t="s">
        <v>4433</v>
      </c>
      <c r="E2172" s="11" t="s">
        <v>60</v>
      </c>
      <c r="F2172" s="11" t="s">
        <v>91</v>
      </c>
      <c r="G2172" s="11">
        <v>2.0</v>
      </c>
      <c r="H2172" s="11" t="s">
        <v>62</v>
      </c>
      <c r="I2172" s="11" t="s">
        <v>63</v>
      </c>
      <c r="J2172" s="11" t="s">
        <v>63</v>
      </c>
      <c r="K2172" s="11">
        <v>35.0</v>
      </c>
      <c r="L2172" s="11" t="s">
        <v>7</v>
      </c>
      <c r="M2172" s="8" t="s">
        <v>7</v>
      </c>
      <c r="N2172" s="11" t="s">
        <v>7</v>
      </c>
    </row>
    <row r="2173" ht="15.75" customHeight="1">
      <c r="A2173" s="11" t="s">
        <v>4434</v>
      </c>
      <c r="B2173" s="30">
        <f t="shared" si="1"/>
        <v>45585.5375</v>
      </c>
      <c r="C2173" s="30">
        <f t="shared" si="2"/>
        <v>45579.5375</v>
      </c>
      <c r="D2173" s="11" t="s">
        <v>4435</v>
      </c>
      <c r="E2173" s="11" t="s">
        <v>60</v>
      </c>
      <c r="F2173" s="11" t="s">
        <v>217</v>
      </c>
      <c r="G2173" s="11">
        <v>4.0</v>
      </c>
      <c r="H2173" s="11" t="s">
        <v>62</v>
      </c>
      <c r="I2173" s="11" t="s">
        <v>63</v>
      </c>
      <c r="J2173" s="11" t="s">
        <v>63</v>
      </c>
      <c r="K2173" s="11">
        <v>105.0</v>
      </c>
      <c r="L2173" s="11" t="s">
        <v>7</v>
      </c>
      <c r="M2173" s="8" t="s">
        <v>7</v>
      </c>
      <c r="N2173" s="11" t="s">
        <v>7</v>
      </c>
    </row>
    <row r="2174" ht="15.75" customHeight="1">
      <c r="A2174" s="11" t="s">
        <v>4436</v>
      </c>
      <c r="B2174" s="30">
        <f t="shared" si="1"/>
        <v>45585.51389</v>
      </c>
      <c r="C2174" s="30">
        <f t="shared" si="2"/>
        <v>45579.51389</v>
      </c>
      <c r="D2174" s="11" t="s">
        <v>4437</v>
      </c>
      <c r="E2174" s="11" t="s">
        <v>60</v>
      </c>
      <c r="F2174" s="11" t="s">
        <v>122</v>
      </c>
      <c r="G2174" s="11">
        <v>2.0</v>
      </c>
      <c r="H2174" s="11" t="s">
        <v>62</v>
      </c>
      <c r="I2174" s="11" t="s">
        <v>63</v>
      </c>
      <c r="J2174" s="11" t="s">
        <v>63</v>
      </c>
      <c r="K2174" s="11">
        <v>60.0</v>
      </c>
      <c r="L2174" s="11" t="s">
        <v>7</v>
      </c>
      <c r="M2174" s="8" t="s">
        <v>7</v>
      </c>
      <c r="N2174" s="11" t="s">
        <v>7</v>
      </c>
    </row>
    <row r="2175" ht="15.75" customHeight="1">
      <c r="A2175" s="11" t="s">
        <v>4438</v>
      </c>
      <c r="B2175" s="30">
        <f t="shared" si="1"/>
        <v>45585.51181</v>
      </c>
      <c r="C2175" s="30">
        <f t="shared" si="2"/>
        <v>45579.51181</v>
      </c>
      <c r="D2175" s="11" t="s">
        <v>4439</v>
      </c>
      <c r="E2175" s="11" t="s">
        <v>60</v>
      </c>
      <c r="F2175" s="11" t="s">
        <v>103</v>
      </c>
      <c r="G2175" s="11">
        <v>1.0</v>
      </c>
      <c r="H2175" s="11" t="s">
        <v>76</v>
      </c>
      <c r="I2175" s="11" t="s">
        <v>63</v>
      </c>
      <c r="J2175" s="11" t="s">
        <v>63</v>
      </c>
      <c r="K2175" s="11">
        <v>50.0</v>
      </c>
      <c r="L2175" s="11" t="s">
        <v>7</v>
      </c>
      <c r="M2175" s="8" t="s">
        <v>7</v>
      </c>
      <c r="N2175" s="11" t="s">
        <v>7</v>
      </c>
    </row>
    <row r="2176" ht="15.75" customHeight="1">
      <c r="A2176" s="11" t="s">
        <v>4440</v>
      </c>
      <c r="B2176" s="30">
        <f t="shared" si="1"/>
        <v>45585.50625</v>
      </c>
      <c r="C2176" s="30">
        <f t="shared" si="2"/>
        <v>45579.50625</v>
      </c>
      <c r="D2176" s="11" t="s">
        <v>4441</v>
      </c>
      <c r="E2176" s="11" t="s">
        <v>60</v>
      </c>
      <c r="F2176" s="11" t="s">
        <v>1197</v>
      </c>
      <c r="G2176" s="11">
        <v>3.0</v>
      </c>
      <c r="H2176" s="11" t="s">
        <v>76</v>
      </c>
      <c r="I2176" s="11" t="s">
        <v>63</v>
      </c>
      <c r="J2176" s="11" t="s">
        <v>63</v>
      </c>
      <c r="K2176" s="11">
        <v>149.0</v>
      </c>
      <c r="L2176" s="11" t="s">
        <v>7</v>
      </c>
      <c r="M2176" s="8" t="s">
        <v>7</v>
      </c>
      <c r="N2176" s="11" t="s">
        <v>7</v>
      </c>
    </row>
    <row r="2177" ht="15.75" customHeight="1">
      <c r="A2177" s="11" t="s">
        <v>4442</v>
      </c>
      <c r="B2177" s="30">
        <f t="shared" si="1"/>
        <v>45585.49028</v>
      </c>
      <c r="C2177" s="30">
        <f t="shared" si="2"/>
        <v>45579.49028</v>
      </c>
      <c r="D2177" s="11" t="s">
        <v>4443</v>
      </c>
      <c r="E2177" s="11" t="s">
        <v>60</v>
      </c>
      <c r="F2177" s="11" t="s">
        <v>187</v>
      </c>
      <c r="G2177" s="11">
        <v>4.0</v>
      </c>
      <c r="H2177" s="11" t="s">
        <v>62</v>
      </c>
      <c r="I2177" s="11" t="s">
        <v>63</v>
      </c>
      <c r="J2177" s="11" t="s">
        <v>63</v>
      </c>
      <c r="K2177" s="11">
        <v>90.0</v>
      </c>
      <c r="L2177" s="11" t="s">
        <v>7</v>
      </c>
      <c r="M2177" s="8" t="s">
        <v>7</v>
      </c>
      <c r="N2177" s="11" t="s">
        <v>7</v>
      </c>
    </row>
    <row r="2178" ht="15.75" customHeight="1">
      <c r="A2178" s="11" t="s">
        <v>4444</v>
      </c>
      <c r="B2178" s="30">
        <f t="shared" si="1"/>
        <v>45585.48681</v>
      </c>
      <c r="C2178" s="30">
        <f t="shared" si="2"/>
        <v>45579.48681</v>
      </c>
      <c r="D2178" s="11" t="s">
        <v>4445</v>
      </c>
      <c r="E2178" s="11" t="s">
        <v>60</v>
      </c>
      <c r="F2178" s="11" t="s">
        <v>179</v>
      </c>
      <c r="G2178" s="11">
        <v>1.0</v>
      </c>
      <c r="H2178" s="11" t="s">
        <v>76</v>
      </c>
      <c r="I2178" s="11" t="s">
        <v>63</v>
      </c>
      <c r="J2178" s="11" t="s">
        <v>63</v>
      </c>
      <c r="K2178" s="11">
        <v>45.0</v>
      </c>
      <c r="L2178" s="11" t="s">
        <v>7</v>
      </c>
      <c r="M2178" s="8" t="s">
        <v>7</v>
      </c>
      <c r="N2178" s="11" t="s">
        <v>7</v>
      </c>
    </row>
    <row r="2179" ht="15.75" customHeight="1">
      <c r="A2179" s="11" t="s">
        <v>4446</v>
      </c>
      <c r="B2179" s="30">
        <f t="shared" si="1"/>
        <v>45585.48056</v>
      </c>
      <c r="C2179" s="30">
        <f t="shared" si="2"/>
        <v>45579.48056</v>
      </c>
      <c r="D2179" s="11" t="s">
        <v>4447</v>
      </c>
      <c r="E2179" s="11" t="s">
        <v>60</v>
      </c>
      <c r="F2179" s="11" t="s">
        <v>97</v>
      </c>
      <c r="G2179" s="11">
        <v>2.0</v>
      </c>
      <c r="H2179" s="11" t="s">
        <v>76</v>
      </c>
      <c r="I2179" s="11" t="s">
        <v>63</v>
      </c>
      <c r="J2179" s="11" t="s">
        <v>63</v>
      </c>
      <c r="K2179" s="11">
        <v>65.0</v>
      </c>
      <c r="L2179" s="11" t="s">
        <v>7</v>
      </c>
      <c r="M2179" s="8" t="s">
        <v>7</v>
      </c>
      <c r="N2179" s="11" t="s">
        <v>7</v>
      </c>
    </row>
    <row r="2180" ht="15.75" customHeight="1">
      <c r="A2180" s="11" t="s">
        <v>4448</v>
      </c>
      <c r="B2180" s="30">
        <f t="shared" si="1"/>
        <v>45585.42083</v>
      </c>
      <c r="C2180" s="30">
        <f t="shared" si="2"/>
        <v>45579.42083</v>
      </c>
      <c r="D2180" s="11" t="s">
        <v>4449</v>
      </c>
      <c r="E2180" s="11" t="s">
        <v>60</v>
      </c>
      <c r="F2180" s="11" t="s">
        <v>106</v>
      </c>
      <c r="G2180" s="11">
        <v>1.0</v>
      </c>
      <c r="H2180" s="11" t="s">
        <v>62</v>
      </c>
      <c r="I2180" s="11" t="s">
        <v>63</v>
      </c>
      <c r="J2180" s="11" t="s">
        <v>63</v>
      </c>
      <c r="K2180" s="11">
        <v>25.0</v>
      </c>
      <c r="L2180" s="11" t="s">
        <v>7</v>
      </c>
      <c r="M2180" s="8" t="s">
        <v>7</v>
      </c>
      <c r="N2180" s="11" t="s">
        <v>7</v>
      </c>
    </row>
    <row r="2181" ht="15.75" customHeight="1">
      <c r="A2181" s="11" t="s">
        <v>4450</v>
      </c>
      <c r="B2181" s="30">
        <f t="shared" si="1"/>
        <v>45584.87431</v>
      </c>
      <c r="C2181" s="30">
        <f t="shared" si="2"/>
        <v>45579.87431</v>
      </c>
      <c r="D2181" s="11" t="s">
        <v>4451</v>
      </c>
      <c r="E2181" s="11" t="s">
        <v>60</v>
      </c>
      <c r="F2181" s="11" t="s">
        <v>125</v>
      </c>
      <c r="G2181" s="11">
        <v>1.0</v>
      </c>
      <c r="H2181" s="11" t="s">
        <v>76</v>
      </c>
      <c r="I2181" s="11" t="s">
        <v>63</v>
      </c>
      <c r="J2181" s="11" t="s">
        <v>63</v>
      </c>
      <c r="K2181" s="11">
        <v>20.0</v>
      </c>
      <c r="L2181" s="11" t="s">
        <v>7</v>
      </c>
      <c r="M2181" s="8" t="s">
        <v>7</v>
      </c>
      <c r="N2181" s="11" t="s">
        <v>7</v>
      </c>
    </row>
    <row r="2182" ht="15.75" customHeight="1">
      <c r="A2182" s="11" t="s">
        <v>4452</v>
      </c>
      <c r="B2182" s="30">
        <f t="shared" si="1"/>
        <v>45584.86111</v>
      </c>
      <c r="C2182" s="30">
        <f t="shared" si="2"/>
        <v>45579.86111</v>
      </c>
      <c r="D2182" s="11" t="s">
        <v>4453</v>
      </c>
      <c r="E2182" s="11" t="s">
        <v>60</v>
      </c>
      <c r="F2182" s="11" t="s">
        <v>125</v>
      </c>
      <c r="G2182" s="11">
        <v>1.0</v>
      </c>
      <c r="H2182" s="11" t="s">
        <v>62</v>
      </c>
      <c r="I2182" s="11" t="s">
        <v>63</v>
      </c>
      <c r="J2182" s="11" t="s">
        <v>63</v>
      </c>
      <c r="K2182" s="11">
        <v>20.0</v>
      </c>
      <c r="L2182" s="11" t="s">
        <v>7</v>
      </c>
      <c r="M2182" s="8" t="s">
        <v>7</v>
      </c>
      <c r="N2182" s="11" t="s">
        <v>7</v>
      </c>
    </row>
    <row r="2183" ht="15.75" customHeight="1">
      <c r="A2183" s="11" t="s">
        <v>4454</v>
      </c>
      <c r="B2183" s="30">
        <f t="shared" si="1"/>
        <v>45584.86042</v>
      </c>
      <c r="C2183" s="30">
        <f t="shared" si="2"/>
        <v>45579.86042</v>
      </c>
      <c r="D2183" s="11" t="s">
        <v>4455</v>
      </c>
      <c r="E2183" s="11" t="s">
        <v>60</v>
      </c>
      <c r="F2183" s="11" t="s">
        <v>125</v>
      </c>
      <c r="G2183" s="11">
        <v>1.0</v>
      </c>
      <c r="H2183" s="11" t="s">
        <v>62</v>
      </c>
      <c r="I2183" s="11" t="s">
        <v>63</v>
      </c>
      <c r="J2183" s="11" t="s">
        <v>63</v>
      </c>
      <c r="K2183" s="11">
        <v>20.0</v>
      </c>
      <c r="L2183" s="11" t="s">
        <v>7</v>
      </c>
      <c r="M2183" s="8" t="s">
        <v>7</v>
      </c>
      <c r="N2183" s="11" t="s">
        <v>7</v>
      </c>
    </row>
    <row r="2184" ht="15.75" customHeight="1">
      <c r="A2184" s="11" t="s">
        <v>4456</v>
      </c>
      <c r="B2184" s="30">
        <f t="shared" si="1"/>
        <v>45584.84167</v>
      </c>
      <c r="C2184" s="30">
        <f t="shared" si="2"/>
        <v>45579.84167</v>
      </c>
      <c r="D2184" s="11" t="s">
        <v>4457</v>
      </c>
      <c r="E2184" s="11" t="s">
        <v>60</v>
      </c>
      <c r="F2184" s="11" t="s">
        <v>125</v>
      </c>
      <c r="G2184" s="11">
        <v>1.0</v>
      </c>
      <c r="H2184" s="11" t="s">
        <v>76</v>
      </c>
      <c r="I2184" s="11" t="s">
        <v>63</v>
      </c>
      <c r="J2184" s="11" t="s">
        <v>63</v>
      </c>
      <c r="K2184" s="11">
        <v>20.0</v>
      </c>
      <c r="L2184" s="11" t="s">
        <v>7</v>
      </c>
      <c r="M2184" s="8" t="s">
        <v>7</v>
      </c>
      <c r="N2184" s="11" t="s">
        <v>7</v>
      </c>
    </row>
    <row r="2185" ht="15.75" customHeight="1">
      <c r="A2185" s="11" t="s">
        <v>4458</v>
      </c>
      <c r="B2185" s="30">
        <f t="shared" si="1"/>
        <v>45584.81667</v>
      </c>
      <c r="C2185" s="30">
        <f t="shared" si="2"/>
        <v>45579.81667</v>
      </c>
      <c r="D2185" s="11" t="s">
        <v>4459</v>
      </c>
      <c r="E2185" s="11" t="s">
        <v>60</v>
      </c>
      <c r="F2185" s="11" t="s">
        <v>91</v>
      </c>
      <c r="G2185" s="11">
        <v>2.0</v>
      </c>
      <c r="H2185" s="11" t="s">
        <v>62</v>
      </c>
      <c r="I2185" s="11" t="s">
        <v>63</v>
      </c>
      <c r="J2185" s="11" t="s">
        <v>63</v>
      </c>
      <c r="K2185" s="11">
        <v>35.0</v>
      </c>
      <c r="L2185" s="11" t="s">
        <v>7</v>
      </c>
      <c r="M2185" s="8" t="s">
        <v>7</v>
      </c>
      <c r="N2185" s="11" t="s">
        <v>7</v>
      </c>
    </row>
    <row r="2186" ht="15.75" customHeight="1">
      <c r="A2186" s="11" t="s">
        <v>4460</v>
      </c>
      <c r="B2186" s="30">
        <f t="shared" si="1"/>
        <v>45584.80764</v>
      </c>
      <c r="C2186" s="30">
        <f t="shared" si="2"/>
        <v>45579.80764</v>
      </c>
      <c r="D2186" s="11" t="s">
        <v>4461</v>
      </c>
      <c r="E2186" s="11" t="s">
        <v>60</v>
      </c>
      <c r="F2186" s="11" t="s">
        <v>258</v>
      </c>
      <c r="G2186" s="11">
        <v>2.0</v>
      </c>
      <c r="H2186" s="11" t="s">
        <v>76</v>
      </c>
      <c r="I2186" s="11" t="s">
        <v>63</v>
      </c>
      <c r="J2186" s="11" t="s">
        <v>63</v>
      </c>
      <c r="K2186" s="11">
        <v>129.0</v>
      </c>
      <c r="L2186" s="11" t="s">
        <v>7</v>
      </c>
      <c r="M2186" s="8" t="s">
        <v>7</v>
      </c>
      <c r="N2186" s="11" t="s">
        <v>7</v>
      </c>
    </row>
    <row r="2187" ht="15.75" customHeight="1">
      <c r="A2187" s="11" t="s">
        <v>4462</v>
      </c>
      <c r="B2187" s="30">
        <f t="shared" si="1"/>
        <v>45584.77639</v>
      </c>
      <c r="C2187" s="30">
        <f t="shared" si="2"/>
        <v>45579.77639</v>
      </c>
      <c r="D2187" s="11" t="s">
        <v>4463</v>
      </c>
      <c r="E2187" s="11" t="s">
        <v>60</v>
      </c>
      <c r="F2187" s="11" t="s">
        <v>258</v>
      </c>
      <c r="G2187" s="11">
        <v>2.0</v>
      </c>
      <c r="H2187" s="11" t="s">
        <v>76</v>
      </c>
      <c r="I2187" s="11" t="s">
        <v>63</v>
      </c>
      <c r="J2187" s="11" t="s">
        <v>63</v>
      </c>
      <c r="K2187" s="11">
        <v>129.0</v>
      </c>
      <c r="L2187" s="11" t="s">
        <v>7</v>
      </c>
      <c r="M2187" s="8" t="s">
        <v>7</v>
      </c>
      <c r="N2187" s="11" t="s">
        <v>7</v>
      </c>
    </row>
    <row r="2188" ht="15.75" customHeight="1">
      <c r="A2188" s="11" t="s">
        <v>4464</v>
      </c>
      <c r="B2188" s="30">
        <f t="shared" si="1"/>
        <v>45584.76806</v>
      </c>
      <c r="C2188" s="30">
        <f t="shared" si="2"/>
        <v>45579.76806</v>
      </c>
      <c r="D2188" s="11" t="s">
        <v>4465</v>
      </c>
      <c r="E2188" s="11" t="s">
        <v>60</v>
      </c>
      <c r="F2188" s="11" t="s">
        <v>66</v>
      </c>
      <c r="G2188" s="11">
        <v>1.0</v>
      </c>
      <c r="H2188" s="11" t="s">
        <v>62</v>
      </c>
      <c r="I2188" s="11" t="s">
        <v>63</v>
      </c>
      <c r="J2188" s="11" t="s">
        <v>63</v>
      </c>
      <c r="K2188" s="11">
        <v>15.0</v>
      </c>
      <c r="L2188" s="11" t="s">
        <v>7</v>
      </c>
      <c r="M2188" s="8" t="s">
        <v>7</v>
      </c>
      <c r="N2188" s="11" t="s">
        <v>7</v>
      </c>
    </row>
    <row r="2189" ht="15.75" customHeight="1">
      <c r="A2189" s="11" t="s">
        <v>4466</v>
      </c>
      <c r="B2189" s="30">
        <f t="shared" si="1"/>
        <v>45584.75278</v>
      </c>
      <c r="C2189" s="30">
        <f t="shared" si="2"/>
        <v>45579.75278</v>
      </c>
      <c r="D2189" s="11" t="s">
        <v>4467</v>
      </c>
      <c r="E2189" s="11" t="s">
        <v>60</v>
      </c>
      <c r="F2189" s="11" t="s">
        <v>160</v>
      </c>
      <c r="G2189" s="11">
        <v>1.0</v>
      </c>
      <c r="H2189" s="11" t="s">
        <v>62</v>
      </c>
      <c r="I2189" s="11" t="s">
        <v>63</v>
      </c>
      <c r="J2189" s="11" t="s">
        <v>63</v>
      </c>
      <c r="K2189" s="11">
        <v>89.0</v>
      </c>
      <c r="L2189" s="11" t="s">
        <v>7</v>
      </c>
      <c r="M2189" s="8" t="s">
        <v>7</v>
      </c>
      <c r="N2189" s="11" t="s">
        <v>7</v>
      </c>
    </row>
    <row r="2190" ht="15.75" customHeight="1">
      <c r="A2190" s="11" t="s">
        <v>4468</v>
      </c>
      <c r="B2190" s="30">
        <f t="shared" si="1"/>
        <v>45584.75139</v>
      </c>
      <c r="C2190" s="30">
        <f t="shared" si="2"/>
        <v>45579.75139</v>
      </c>
      <c r="D2190" s="11" t="s">
        <v>4469</v>
      </c>
      <c r="E2190" s="11" t="s">
        <v>60</v>
      </c>
      <c r="F2190" s="11" t="s">
        <v>91</v>
      </c>
      <c r="G2190" s="11">
        <v>1.0</v>
      </c>
      <c r="H2190" s="11" t="s">
        <v>62</v>
      </c>
      <c r="I2190" s="11" t="s">
        <v>63</v>
      </c>
      <c r="J2190" s="11" t="s">
        <v>63</v>
      </c>
      <c r="K2190" s="11">
        <v>35.0</v>
      </c>
      <c r="L2190" s="11" t="s">
        <v>7</v>
      </c>
      <c r="M2190" s="8" t="s">
        <v>7</v>
      </c>
      <c r="N2190" s="11" t="s">
        <v>7</v>
      </c>
    </row>
    <row r="2191" ht="15.75" customHeight="1">
      <c r="A2191" s="11" t="s">
        <v>4470</v>
      </c>
      <c r="B2191" s="30">
        <f t="shared" si="1"/>
        <v>45584.73819</v>
      </c>
      <c r="C2191" s="30">
        <f t="shared" si="2"/>
        <v>45579.73819</v>
      </c>
      <c r="D2191" s="11" t="s">
        <v>4471</v>
      </c>
      <c r="E2191" s="11" t="s">
        <v>60</v>
      </c>
      <c r="F2191" s="11" t="s">
        <v>4472</v>
      </c>
      <c r="G2191" s="11">
        <v>6.0</v>
      </c>
      <c r="H2191" s="11" t="s">
        <v>76</v>
      </c>
      <c r="I2191" s="11" t="s">
        <v>63</v>
      </c>
      <c r="J2191" s="11" t="s">
        <v>63</v>
      </c>
      <c r="K2191" s="11">
        <v>416.0</v>
      </c>
      <c r="L2191" s="11" t="s">
        <v>7</v>
      </c>
      <c r="M2191" s="8" t="s">
        <v>7</v>
      </c>
      <c r="N2191" s="11" t="s">
        <v>7</v>
      </c>
    </row>
    <row r="2192" ht="15.75" customHeight="1">
      <c r="A2192" s="11" t="s">
        <v>4473</v>
      </c>
      <c r="B2192" s="30">
        <f t="shared" si="1"/>
        <v>45584.72014</v>
      </c>
      <c r="C2192" s="30">
        <f t="shared" si="2"/>
        <v>45579.72014</v>
      </c>
      <c r="D2192" s="11" t="s">
        <v>4474</v>
      </c>
      <c r="E2192" s="11" t="s">
        <v>60</v>
      </c>
      <c r="F2192" s="11" t="s">
        <v>125</v>
      </c>
      <c r="G2192" s="11">
        <v>1.0</v>
      </c>
      <c r="H2192" s="11" t="s">
        <v>76</v>
      </c>
      <c r="I2192" s="11" t="s">
        <v>63</v>
      </c>
      <c r="J2192" s="11" t="s">
        <v>63</v>
      </c>
      <c r="K2192" s="11">
        <v>20.0</v>
      </c>
      <c r="L2192" s="11" t="s">
        <v>7</v>
      </c>
      <c r="M2192" s="8" t="s">
        <v>7</v>
      </c>
      <c r="N2192" s="11" t="s">
        <v>7</v>
      </c>
    </row>
    <row r="2193" ht="15.75" customHeight="1">
      <c r="A2193" s="11" t="s">
        <v>4475</v>
      </c>
      <c r="B2193" s="30">
        <f t="shared" si="1"/>
        <v>45584.69514</v>
      </c>
      <c r="C2193" s="30">
        <f t="shared" si="2"/>
        <v>45579.69514</v>
      </c>
      <c r="D2193" s="11" t="s">
        <v>4476</v>
      </c>
      <c r="E2193" s="11" t="s">
        <v>60</v>
      </c>
      <c r="F2193" s="11" t="s">
        <v>66</v>
      </c>
      <c r="G2193" s="11">
        <v>1.0</v>
      </c>
      <c r="H2193" s="11" t="s">
        <v>62</v>
      </c>
      <c r="I2193" s="11" t="s">
        <v>63</v>
      </c>
      <c r="J2193" s="11" t="s">
        <v>63</v>
      </c>
      <c r="K2193" s="11">
        <v>15.0</v>
      </c>
      <c r="L2193" s="11" t="s">
        <v>7</v>
      </c>
      <c r="M2193" s="8" t="s">
        <v>7</v>
      </c>
      <c r="N2193" s="11" t="s">
        <v>7</v>
      </c>
    </row>
    <row r="2194" ht="15.75" customHeight="1">
      <c r="A2194" s="11" t="s">
        <v>4477</v>
      </c>
      <c r="B2194" s="30">
        <f t="shared" si="1"/>
        <v>45584.65417</v>
      </c>
      <c r="C2194" s="30">
        <f t="shared" si="2"/>
        <v>45579.65417</v>
      </c>
      <c r="D2194" s="11" t="s">
        <v>4478</v>
      </c>
      <c r="E2194" s="11" t="s">
        <v>60</v>
      </c>
      <c r="F2194" s="11" t="s">
        <v>106</v>
      </c>
      <c r="G2194" s="11">
        <v>1.0</v>
      </c>
      <c r="H2194" s="11" t="s">
        <v>62</v>
      </c>
      <c r="I2194" s="11" t="s">
        <v>63</v>
      </c>
      <c r="J2194" s="11" t="s">
        <v>63</v>
      </c>
      <c r="K2194" s="11">
        <v>25.0</v>
      </c>
      <c r="L2194" s="11" t="s">
        <v>7</v>
      </c>
      <c r="M2194" s="8" t="s">
        <v>7</v>
      </c>
      <c r="N2194" s="11" t="s">
        <v>7</v>
      </c>
    </row>
    <row r="2195" ht="15.75" customHeight="1">
      <c r="A2195" s="11" t="s">
        <v>4479</v>
      </c>
      <c r="B2195" s="30">
        <f t="shared" si="1"/>
        <v>45584.625</v>
      </c>
      <c r="C2195" s="30">
        <f t="shared" si="2"/>
        <v>45579.625</v>
      </c>
      <c r="D2195" s="11" t="s">
        <v>4480</v>
      </c>
      <c r="E2195" s="11" t="s">
        <v>60</v>
      </c>
      <c r="F2195" s="11" t="s">
        <v>143</v>
      </c>
      <c r="G2195" s="11">
        <v>1.0</v>
      </c>
      <c r="H2195" s="11" t="s">
        <v>62</v>
      </c>
      <c r="I2195" s="11" t="s">
        <v>63</v>
      </c>
      <c r="J2195" s="11" t="s">
        <v>63</v>
      </c>
      <c r="K2195" s="11">
        <v>40.0</v>
      </c>
      <c r="L2195" s="11" t="s">
        <v>7</v>
      </c>
      <c r="M2195" s="8" t="s">
        <v>7</v>
      </c>
      <c r="N2195" s="11" t="s">
        <v>7</v>
      </c>
    </row>
    <row r="2196" ht="15.75" customHeight="1">
      <c r="A2196" s="11" t="s">
        <v>4481</v>
      </c>
      <c r="B2196" s="30">
        <f t="shared" si="1"/>
        <v>45584.59236</v>
      </c>
      <c r="C2196" s="30">
        <f t="shared" si="2"/>
        <v>45579.59236</v>
      </c>
      <c r="D2196" s="11" t="s">
        <v>4482</v>
      </c>
      <c r="E2196" s="11" t="s">
        <v>60</v>
      </c>
      <c r="F2196" s="11" t="s">
        <v>143</v>
      </c>
      <c r="G2196" s="11">
        <v>2.0</v>
      </c>
      <c r="H2196" s="11" t="s">
        <v>62</v>
      </c>
      <c r="I2196" s="11" t="s">
        <v>63</v>
      </c>
      <c r="J2196" s="11" t="s">
        <v>63</v>
      </c>
      <c r="K2196" s="11">
        <v>40.0</v>
      </c>
      <c r="L2196" s="11" t="s">
        <v>7</v>
      </c>
      <c r="M2196" s="8" t="s">
        <v>7</v>
      </c>
      <c r="N2196" s="11" t="s">
        <v>7</v>
      </c>
    </row>
    <row r="2197" ht="15.75" customHeight="1">
      <c r="A2197" s="11" t="s">
        <v>4483</v>
      </c>
      <c r="B2197" s="30">
        <f t="shared" si="1"/>
        <v>45584.56597</v>
      </c>
      <c r="C2197" s="30">
        <f t="shared" si="2"/>
        <v>45579.56597</v>
      </c>
      <c r="D2197" s="11" t="s">
        <v>4484</v>
      </c>
      <c r="E2197" s="11" t="s">
        <v>60</v>
      </c>
      <c r="F2197" s="11" t="s">
        <v>91</v>
      </c>
      <c r="G2197" s="11">
        <v>2.0</v>
      </c>
      <c r="H2197" s="11" t="s">
        <v>62</v>
      </c>
      <c r="I2197" s="11" t="s">
        <v>63</v>
      </c>
      <c r="J2197" s="11" t="s">
        <v>63</v>
      </c>
      <c r="K2197" s="11">
        <v>35.0</v>
      </c>
      <c r="L2197" s="11" t="s">
        <v>7</v>
      </c>
      <c r="M2197" s="8" t="s">
        <v>7</v>
      </c>
      <c r="N2197" s="11" t="s">
        <v>7</v>
      </c>
    </row>
    <row r="2198" ht="15.75" customHeight="1">
      <c r="A2198" s="11" t="s">
        <v>4485</v>
      </c>
      <c r="B2198" s="30">
        <f t="shared" si="1"/>
        <v>45584.54028</v>
      </c>
      <c r="C2198" s="30">
        <f t="shared" si="2"/>
        <v>45579.54028</v>
      </c>
      <c r="D2198" s="11" t="s">
        <v>4486</v>
      </c>
      <c r="E2198" s="11" t="s">
        <v>60</v>
      </c>
      <c r="F2198" s="11" t="s">
        <v>261</v>
      </c>
      <c r="G2198" s="11">
        <v>1.0</v>
      </c>
      <c r="H2198" s="11" t="s">
        <v>76</v>
      </c>
      <c r="I2198" s="11" t="s">
        <v>63</v>
      </c>
      <c r="J2198" s="11" t="s">
        <v>63</v>
      </c>
      <c r="K2198" s="11">
        <v>30.0</v>
      </c>
      <c r="L2198" s="11" t="s">
        <v>7</v>
      </c>
      <c r="M2198" s="8" t="s">
        <v>7</v>
      </c>
      <c r="N2198" s="11" t="s">
        <v>7</v>
      </c>
    </row>
    <row r="2199" ht="15.75" customHeight="1">
      <c r="A2199" s="11" t="s">
        <v>4487</v>
      </c>
      <c r="B2199" s="30">
        <f t="shared" si="1"/>
        <v>45584.51111</v>
      </c>
      <c r="C2199" s="30">
        <f t="shared" si="2"/>
        <v>45579.51111</v>
      </c>
      <c r="D2199" s="11" t="s">
        <v>4488</v>
      </c>
      <c r="E2199" s="11" t="s">
        <v>60</v>
      </c>
      <c r="F2199" s="11" t="s">
        <v>4489</v>
      </c>
      <c r="G2199" s="11">
        <v>5.0</v>
      </c>
      <c r="H2199" s="11" t="s">
        <v>76</v>
      </c>
      <c r="I2199" s="11" t="s">
        <v>63</v>
      </c>
      <c r="J2199" s="11" t="s">
        <v>63</v>
      </c>
      <c r="K2199" s="11">
        <v>180.0</v>
      </c>
      <c r="L2199" s="11" t="s">
        <v>7</v>
      </c>
      <c r="M2199" s="8" t="s">
        <v>7</v>
      </c>
      <c r="N2199" s="11" t="s">
        <v>7</v>
      </c>
    </row>
    <row r="2200" ht="15.75" customHeight="1">
      <c r="A2200" s="11" t="s">
        <v>4490</v>
      </c>
      <c r="B2200" s="30">
        <f t="shared" si="1"/>
        <v>45583.82986</v>
      </c>
      <c r="C2200" s="30">
        <f t="shared" si="2"/>
        <v>45579.82986</v>
      </c>
      <c r="D2200" s="11" t="s">
        <v>4491</v>
      </c>
      <c r="E2200" s="11" t="s">
        <v>60</v>
      </c>
      <c r="F2200" s="11" t="s">
        <v>66</v>
      </c>
      <c r="G2200" s="11">
        <v>1.0</v>
      </c>
      <c r="H2200" s="11" t="s">
        <v>62</v>
      </c>
      <c r="I2200" s="11" t="s">
        <v>63</v>
      </c>
      <c r="J2200" s="11" t="s">
        <v>63</v>
      </c>
      <c r="K2200" s="11">
        <v>15.0</v>
      </c>
      <c r="L2200" s="11" t="s">
        <v>7</v>
      </c>
      <c r="M2200" s="8" t="s">
        <v>7</v>
      </c>
      <c r="N2200" s="11" t="s">
        <v>7</v>
      </c>
    </row>
    <row r="2201" ht="15.75" customHeight="1">
      <c r="A2201" s="11" t="s">
        <v>4492</v>
      </c>
      <c r="B2201" s="30">
        <f t="shared" si="1"/>
        <v>45583.80486</v>
      </c>
      <c r="C2201" s="30">
        <f t="shared" si="2"/>
        <v>45579.80486</v>
      </c>
      <c r="D2201" s="11" t="s">
        <v>4493</v>
      </c>
      <c r="E2201" s="11" t="s">
        <v>60</v>
      </c>
      <c r="F2201" s="11" t="s">
        <v>91</v>
      </c>
      <c r="G2201" s="11">
        <v>2.0</v>
      </c>
      <c r="H2201" s="11" t="s">
        <v>62</v>
      </c>
      <c r="I2201" s="11" t="s">
        <v>63</v>
      </c>
      <c r="J2201" s="11" t="s">
        <v>63</v>
      </c>
      <c r="K2201" s="11">
        <v>35.0</v>
      </c>
      <c r="L2201" s="11" t="s">
        <v>7</v>
      </c>
      <c r="M2201" s="8" t="s">
        <v>7</v>
      </c>
      <c r="N2201" s="11" t="s">
        <v>7</v>
      </c>
    </row>
    <row r="2202" ht="15.75" customHeight="1">
      <c r="A2202" s="11" t="s">
        <v>4494</v>
      </c>
      <c r="B2202" s="30">
        <f t="shared" si="1"/>
        <v>45583.79583</v>
      </c>
      <c r="C2202" s="30">
        <f t="shared" si="2"/>
        <v>45579.79583</v>
      </c>
      <c r="D2202" s="11" t="s">
        <v>4495</v>
      </c>
      <c r="E2202" s="11" t="s">
        <v>60</v>
      </c>
      <c r="F2202" s="11" t="s">
        <v>122</v>
      </c>
      <c r="G2202" s="11">
        <v>2.0</v>
      </c>
      <c r="H2202" s="11" t="s">
        <v>76</v>
      </c>
      <c r="I2202" s="11" t="s">
        <v>63</v>
      </c>
      <c r="J2202" s="11" t="s">
        <v>63</v>
      </c>
      <c r="K2202" s="11">
        <v>60.0</v>
      </c>
      <c r="L2202" s="11" t="s">
        <v>7</v>
      </c>
      <c r="M2202" s="8" t="s">
        <v>7</v>
      </c>
      <c r="N2202" s="11" t="s">
        <v>7</v>
      </c>
    </row>
    <row r="2203" ht="15.75" customHeight="1">
      <c r="A2203" s="11" t="s">
        <v>4496</v>
      </c>
      <c r="B2203" s="30">
        <f t="shared" si="1"/>
        <v>45583.76042</v>
      </c>
      <c r="C2203" s="30">
        <f t="shared" si="2"/>
        <v>45579.76042</v>
      </c>
      <c r="D2203" s="11" t="s">
        <v>4497</v>
      </c>
      <c r="E2203" s="11" t="s">
        <v>60</v>
      </c>
      <c r="F2203" s="11" t="s">
        <v>4103</v>
      </c>
      <c r="G2203" s="11">
        <v>4.0</v>
      </c>
      <c r="H2203" s="11" t="s">
        <v>76</v>
      </c>
      <c r="I2203" s="11" t="s">
        <v>63</v>
      </c>
      <c r="J2203" s="11" t="s">
        <v>63</v>
      </c>
      <c r="K2203" s="11">
        <v>273.0</v>
      </c>
      <c r="L2203" s="11" t="s">
        <v>7</v>
      </c>
      <c r="M2203" s="8" t="s">
        <v>7</v>
      </c>
      <c r="N2203" s="11" t="s">
        <v>7</v>
      </c>
    </row>
    <row r="2204" ht="15.75" customHeight="1">
      <c r="A2204" s="11" t="s">
        <v>4498</v>
      </c>
      <c r="B2204" s="30">
        <f t="shared" si="1"/>
        <v>45583.73264</v>
      </c>
      <c r="C2204" s="30">
        <f t="shared" si="2"/>
        <v>45579.73264</v>
      </c>
      <c r="D2204" s="11" t="s">
        <v>4499</v>
      </c>
      <c r="E2204" s="11" t="s">
        <v>60</v>
      </c>
      <c r="F2204" s="11" t="s">
        <v>66</v>
      </c>
      <c r="G2204" s="11">
        <v>1.0</v>
      </c>
      <c r="H2204" s="11" t="s">
        <v>62</v>
      </c>
      <c r="I2204" s="11" t="s">
        <v>63</v>
      </c>
      <c r="J2204" s="11" t="s">
        <v>63</v>
      </c>
      <c r="K2204" s="11">
        <v>15.0</v>
      </c>
      <c r="L2204" s="11" t="s">
        <v>7</v>
      </c>
      <c r="M2204" s="8" t="s">
        <v>7</v>
      </c>
      <c r="N2204" s="11" t="s">
        <v>7</v>
      </c>
    </row>
    <row r="2205" ht="15.75" customHeight="1">
      <c r="A2205" s="11" t="s">
        <v>4500</v>
      </c>
      <c r="B2205" s="30">
        <f t="shared" si="1"/>
        <v>45583.72847</v>
      </c>
      <c r="C2205" s="30">
        <f t="shared" si="2"/>
        <v>45579.72847</v>
      </c>
      <c r="D2205" s="11" t="s">
        <v>4501</v>
      </c>
      <c r="E2205" s="11" t="s">
        <v>60</v>
      </c>
      <c r="F2205" s="11" t="s">
        <v>122</v>
      </c>
      <c r="G2205" s="11">
        <v>2.0</v>
      </c>
      <c r="H2205" s="11" t="s">
        <v>62</v>
      </c>
      <c r="I2205" s="11" t="s">
        <v>63</v>
      </c>
      <c r="J2205" s="11" t="s">
        <v>63</v>
      </c>
      <c r="K2205" s="11">
        <v>60.0</v>
      </c>
      <c r="L2205" s="11" t="s">
        <v>7</v>
      </c>
      <c r="M2205" s="8" t="s">
        <v>7</v>
      </c>
      <c r="N2205" s="11" t="s">
        <v>7</v>
      </c>
    </row>
    <row r="2206" ht="15.75" customHeight="1">
      <c r="A2206" s="11" t="s">
        <v>4502</v>
      </c>
      <c r="B2206" s="30">
        <f t="shared" si="1"/>
        <v>45583.71875</v>
      </c>
      <c r="C2206" s="30">
        <f t="shared" si="2"/>
        <v>45579.71875</v>
      </c>
      <c r="D2206" s="11" t="s">
        <v>4503</v>
      </c>
      <c r="E2206" s="11" t="s">
        <v>60</v>
      </c>
      <c r="F2206" s="11" t="s">
        <v>277</v>
      </c>
      <c r="G2206" s="11">
        <v>2.0</v>
      </c>
      <c r="H2206" s="11" t="s">
        <v>76</v>
      </c>
      <c r="I2206" s="11" t="s">
        <v>63</v>
      </c>
      <c r="J2206" s="11" t="s">
        <v>63</v>
      </c>
      <c r="K2206" s="11">
        <v>114.0</v>
      </c>
      <c r="L2206" s="11" t="s">
        <v>7</v>
      </c>
      <c r="M2206" s="8" t="s">
        <v>7</v>
      </c>
      <c r="N2206" s="11" t="s">
        <v>7</v>
      </c>
    </row>
    <row r="2207" ht="15.75" customHeight="1">
      <c r="A2207" s="11" t="s">
        <v>4504</v>
      </c>
      <c r="B2207" s="30">
        <f t="shared" si="1"/>
        <v>45583.71597</v>
      </c>
      <c r="C2207" s="30">
        <f t="shared" si="2"/>
        <v>45579.71597</v>
      </c>
      <c r="D2207" s="11" t="s">
        <v>4505</v>
      </c>
      <c r="E2207" s="11" t="s">
        <v>60</v>
      </c>
      <c r="F2207" s="11" t="s">
        <v>620</v>
      </c>
      <c r="G2207" s="11">
        <v>3.0</v>
      </c>
      <c r="H2207" s="11" t="s">
        <v>76</v>
      </c>
      <c r="I2207" s="11" t="s">
        <v>63</v>
      </c>
      <c r="J2207" s="11" t="s">
        <v>63</v>
      </c>
      <c r="K2207" s="11">
        <v>139.0</v>
      </c>
      <c r="L2207" s="11" t="s">
        <v>7</v>
      </c>
      <c r="M2207" s="8" t="s">
        <v>7</v>
      </c>
      <c r="N2207" s="11" t="s">
        <v>7</v>
      </c>
    </row>
    <row r="2208" ht="15.75" customHeight="1">
      <c r="A2208" s="11" t="s">
        <v>4506</v>
      </c>
      <c r="B2208" s="30">
        <f t="shared" si="1"/>
        <v>45583.70556</v>
      </c>
      <c r="C2208" s="30">
        <f t="shared" si="2"/>
        <v>45579.70556</v>
      </c>
      <c r="D2208" s="11" t="s">
        <v>4507</v>
      </c>
      <c r="E2208" s="11" t="s">
        <v>60</v>
      </c>
      <c r="F2208" s="11" t="s">
        <v>125</v>
      </c>
      <c r="G2208" s="11">
        <v>1.0</v>
      </c>
      <c r="H2208" s="11" t="s">
        <v>76</v>
      </c>
      <c r="I2208" s="11" t="s">
        <v>63</v>
      </c>
      <c r="J2208" s="11" t="s">
        <v>63</v>
      </c>
      <c r="K2208" s="11">
        <v>20.0</v>
      </c>
      <c r="L2208" s="11" t="s">
        <v>7</v>
      </c>
      <c r="M2208" s="8" t="s">
        <v>7</v>
      </c>
      <c r="N2208" s="11" t="s">
        <v>7</v>
      </c>
    </row>
    <row r="2209" ht="15.75" customHeight="1">
      <c r="A2209" s="11" t="s">
        <v>4508</v>
      </c>
      <c r="B2209" s="30">
        <f t="shared" si="1"/>
        <v>45583.70278</v>
      </c>
      <c r="C2209" s="30">
        <f t="shared" si="2"/>
        <v>45579.70278</v>
      </c>
      <c r="D2209" s="11" t="s">
        <v>4509</v>
      </c>
      <c r="E2209" s="11" t="s">
        <v>60</v>
      </c>
      <c r="F2209" s="11" t="s">
        <v>125</v>
      </c>
      <c r="G2209" s="11">
        <v>1.0</v>
      </c>
      <c r="H2209" s="11" t="s">
        <v>76</v>
      </c>
      <c r="I2209" s="11" t="s">
        <v>63</v>
      </c>
      <c r="J2209" s="11" t="s">
        <v>63</v>
      </c>
      <c r="K2209" s="11">
        <v>20.0</v>
      </c>
      <c r="L2209" s="11" t="s">
        <v>7</v>
      </c>
      <c r="M2209" s="8" t="s">
        <v>7</v>
      </c>
      <c r="N2209" s="11" t="s">
        <v>7</v>
      </c>
    </row>
    <row r="2210" ht="15.75" customHeight="1">
      <c r="A2210" s="11" t="s">
        <v>4508</v>
      </c>
      <c r="B2210" s="30">
        <f t="shared" si="1"/>
        <v>45583.70278</v>
      </c>
      <c r="C2210" s="30">
        <f t="shared" si="2"/>
        <v>45579.70278</v>
      </c>
      <c r="D2210" s="11" t="s">
        <v>4510</v>
      </c>
      <c r="E2210" s="11" t="s">
        <v>60</v>
      </c>
      <c r="F2210" s="11" t="s">
        <v>125</v>
      </c>
      <c r="G2210" s="11">
        <v>1.0</v>
      </c>
      <c r="H2210" s="11" t="s">
        <v>62</v>
      </c>
      <c r="I2210" s="11" t="s">
        <v>63</v>
      </c>
      <c r="J2210" s="11" t="s">
        <v>63</v>
      </c>
      <c r="K2210" s="11">
        <v>20.0</v>
      </c>
      <c r="L2210" s="11" t="s">
        <v>7</v>
      </c>
      <c r="M2210" s="8" t="s">
        <v>7</v>
      </c>
      <c r="N2210" s="11" t="s">
        <v>7</v>
      </c>
    </row>
    <row r="2211" ht="15.75" customHeight="1">
      <c r="A2211" s="11" t="s">
        <v>4511</v>
      </c>
      <c r="B2211" s="30">
        <f t="shared" si="1"/>
        <v>45583.68264</v>
      </c>
      <c r="C2211" s="30">
        <f t="shared" si="2"/>
        <v>45579.68264</v>
      </c>
      <c r="D2211" s="11" t="s">
        <v>4512</v>
      </c>
      <c r="E2211" s="11" t="s">
        <v>60</v>
      </c>
      <c r="F2211" s="11" t="s">
        <v>66</v>
      </c>
      <c r="G2211" s="11">
        <v>1.0</v>
      </c>
      <c r="H2211" s="11" t="s">
        <v>62</v>
      </c>
      <c r="I2211" s="11" t="s">
        <v>63</v>
      </c>
      <c r="J2211" s="11" t="s">
        <v>63</v>
      </c>
      <c r="K2211" s="11">
        <v>15.0</v>
      </c>
      <c r="L2211" s="11" t="s">
        <v>7</v>
      </c>
      <c r="M2211" s="8" t="s">
        <v>7</v>
      </c>
      <c r="N2211" s="11" t="s">
        <v>7</v>
      </c>
    </row>
    <row r="2212" ht="15.75" customHeight="1">
      <c r="A2212" s="11" t="s">
        <v>4513</v>
      </c>
      <c r="B2212" s="30">
        <f t="shared" si="1"/>
        <v>45583.675</v>
      </c>
      <c r="C2212" s="30">
        <f t="shared" si="2"/>
        <v>45579.675</v>
      </c>
      <c r="D2212" s="11" t="s">
        <v>4514</v>
      </c>
      <c r="E2212" s="11" t="s">
        <v>60</v>
      </c>
      <c r="F2212" s="11" t="s">
        <v>261</v>
      </c>
      <c r="G2212" s="11">
        <v>2.0</v>
      </c>
      <c r="H2212" s="11" t="s">
        <v>62</v>
      </c>
      <c r="I2212" s="11" t="s">
        <v>63</v>
      </c>
      <c r="J2212" s="11" t="s">
        <v>63</v>
      </c>
      <c r="K2212" s="11">
        <v>30.0</v>
      </c>
      <c r="L2212" s="11" t="s">
        <v>7</v>
      </c>
      <c r="M2212" s="8" t="s">
        <v>7</v>
      </c>
      <c r="N2212" s="11" t="s">
        <v>7</v>
      </c>
    </row>
    <row r="2213" ht="15.75" customHeight="1">
      <c r="A2213" s="11" t="s">
        <v>4515</v>
      </c>
      <c r="B2213" s="30">
        <f t="shared" si="1"/>
        <v>45583.67431</v>
      </c>
      <c r="C2213" s="30">
        <f t="shared" si="2"/>
        <v>45579.67431</v>
      </c>
      <c r="D2213" s="11" t="s">
        <v>4516</v>
      </c>
      <c r="E2213" s="11" t="s">
        <v>60</v>
      </c>
      <c r="F2213" s="11" t="s">
        <v>103</v>
      </c>
      <c r="G2213" s="11">
        <v>3.0</v>
      </c>
      <c r="H2213" s="11" t="s">
        <v>76</v>
      </c>
      <c r="I2213" s="11" t="s">
        <v>63</v>
      </c>
      <c r="J2213" s="11" t="s">
        <v>63</v>
      </c>
      <c r="K2213" s="11">
        <v>50.0</v>
      </c>
      <c r="L2213" s="11" t="s">
        <v>7</v>
      </c>
      <c r="M2213" s="8" t="s">
        <v>7</v>
      </c>
      <c r="N2213" s="11" t="s">
        <v>7</v>
      </c>
    </row>
    <row r="2214" ht="15.75" customHeight="1">
      <c r="A2214" s="11" t="s">
        <v>4517</v>
      </c>
      <c r="B2214" s="30">
        <f t="shared" si="1"/>
        <v>45583.66111</v>
      </c>
      <c r="C2214" s="30">
        <f t="shared" si="2"/>
        <v>45579.66111</v>
      </c>
      <c r="D2214" s="11" t="s">
        <v>4518</v>
      </c>
      <c r="E2214" s="11" t="s">
        <v>60</v>
      </c>
      <c r="F2214" s="11" t="s">
        <v>143</v>
      </c>
      <c r="G2214" s="11">
        <v>1.0</v>
      </c>
      <c r="H2214" s="11" t="s">
        <v>62</v>
      </c>
      <c r="I2214" s="11" t="s">
        <v>63</v>
      </c>
      <c r="J2214" s="11" t="s">
        <v>63</v>
      </c>
      <c r="K2214" s="11">
        <v>40.0</v>
      </c>
      <c r="L2214" s="11" t="s">
        <v>7</v>
      </c>
      <c r="M2214" s="8" t="s">
        <v>7</v>
      </c>
      <c r="N2214" s="11" t="s">
        <v>7</v>
      </c>
    </row>
    <row r="2215" ht="15.75" customHeight="1">
      <c r="A2215" s="11" t="s">
        <v>4519</v>
      </c>
      <c r="B2215" s="30">
        <f t="shared" si="1"/>
        <v>45583.63194</v>
      </c>
      <c r="C2215" s="30">
        <f t="shared" si="2"/>
        <v>45579.63194</v>
      </c>
      <c r="D2215" s="11" t="s">
        <v>4520</v>
      </c>
      <c r="E2215" s="11" t="s">
        <v>60</v>
      </c>
      <c r="F2215" s="11" t="s">
        <v>106</v>
      </c>
      <c r="G2215" s="11">
        <v>1.0</v>
      </c>
      <c r="H2215" s="11" t="s">
        <v>62</v>
      </c>
      <c r="I2215" s="11" t="s">
        <v>63</v>
      </c>
      <c r="J2215" s="11" t="s">
        <v>63</v>
      </c>
      <c r="K2215" s="11">
        <v>25.0</v>
      </c>
      <c r="L2215" s="11" t="s">
        <v>7</v>
      </c>
      <c r="M2215" s="8" t="s">
        <v>7</v>
      </c>
      <c r="N2215" s="11" t="s">
        <v>7</v>
      </c>
    </row>
    <row r="2216" ht="15.75" customHeight="1">
      <c r="A2216" s="11" t="s">
        <v>4521</v>
      </c>
      <c r="B2216" s="30">
        <f t="shared" si="1"/>
        <v>45583.62222</v>
      </c>
      <c r="C2216" s="30">
        <f t="shared" si="2"/>
        <v>45579.62222</v>
      </c>
      <c r="D2216" s="11" t="s">
        <v>4522</v>
      </c>
      <c r="E2216" s="11" t="s">
        <v>60</v>
      </c>
      <c r="F2216" s="11" t="s">
        <v>106</v>
      </c>
      <c r="G2216" s="11">
        <v>1.0</v>
      </c>
      <c r="H2216" s="11" t="s">
        <v>76</v>
      </c>
      <c r="I2216" s="11" t="s">
        <v>63</v>
      </c>
      <c r="J2216" s="11" t="s">
        <v>63</v>
      </c>
      <c r="K2216" s="11">
        <v>25.0</v>
      </c>
      <c r="L2216" s="11" t="s">
        <v>7</v>
      </c>
      <c r="M2216" s="8" t="s">
        <v>7</v>
      </c>
      <c r="N2216" s="11" t="s">
        <v>7</v>
      </c>
    </row>
    <row r="2217" ht="15.75" customHeight="1">
      <c r="A2217" s="11" t="s">
        <v>4523</v>
      </c>
      <c r="B2217" s="30">
        <f t="shared" si="1"/>
        <v>45583.61667</v>
      </c>
      <c r="C2217" s="30">
        <f t="shared" si="2"/>
        <v>45579.61667</v>
      </c>
      <c r="D2217" s="11" t="s">
        <v>4524</v>
      </c>
      <c r="E2217" s="11" t="s">
        <v>60</v>
      </c>
      <c r="F2217" s="11" t="s">
        <v>143</v>
      </c>
      <c r="G2217" s="11">
        <v>2.0</v>
      </c>
      <c r="H2217" s="11" t="s">
        <v>62</v>
      </c>
      <c r="I2217" s="11" t="s">
        <v>63</v>
      </c>
      <c r="J2217" s="11" t="s">
        <v>63</v>
      </c>
      <c r="K2217" s="11">
        <v>40.0</v>
      </c>
      <c r="L2217" s="11" t="s">
        <v>7</v>
      </c>
      <c r="M2217" s="8" t="s">
        <v>7</v>
      </c>
      <c r="N2217" s="11" t="s">
        <v>7</v>
      </c>
    </row>
    <row r="2218" ht="15.75" customHeight="1">
      <c r="A2218" s="11" t="s">
        <v>4525</v>
      </c>
      <c r="B2218" s="30">
        <f t="shared" si="1"/>
        <v>45583.60625</v>
      </c>
      <c r="C2218" s="30">
        <f t="shared" si="2"/>
        <v>45579.60625</v>
      </c>
      <c r="D2218" s="11" t="s">
        <v>4526</v>
      </c>
      <c r="E2218" s="11" t="s">
        <v>60</v>
      </c>
      <c r="F2218" s="11" t="s">
        <v>199</v>
      </c>
      <c r="G2218" s="11">
        <v>2.0</v>
      </c>
      <c r="H2218" s="11" t="s">
        <v>62</v>
      </c>
      <c r="I2218" s="11" t="s">
        <v>63</v>
      </c>
      <c r="J2218" s="11" t="s">
        <v>63</v>
      </c>
      <c r="K2218" s="11">
        <v>80.0</v>
      </c>
      <c r="L2218" s="11" t="s">
        <v>7</v>
      </c>
      <c r="M2218" s="8" t="s">
        <v>7</v>
      </c>
      <c r="N2218" s="11" t="s">
        <v>7</v>
      </c>
    </row>
    <row r="2219" ht="15.75" customHeight="1">
      <c r="A2219" s="11" t="s">
        <v>4527</v>
      </c>
      <c r="B2219" s="30">
        <f t="shared" si="1"/>
        <v>45583.59306</v>
      </c>
      <c r="C2219" s="30">
        <f t="shared" si="2"/>
        <v>45579.59306</v>
      </c>
      <c r="D2219" s="11" t="s">
        <v>4528</v>
      </c>
      <c r="E2219" s="11" t="s">
        <v>60</v>
      </c>
      <c r="F2219" s="11" t="s">
        <v>143</v>
      </c>
      <c r="G2219" s="11">
        <v>1.0</v>
      </c>
      <c r="H2219" s="11" t="s">
        <v>76</v>
      </c>
      <c r="I2219" s="11" t="s">
        <v>63</v>
      </c>
      <c r="J2219" s="11" t="s">
        <v>63</v>
      </c>
      <c r="K2219" s="11">
        <v>40.0</v>
      </c>
      <c r="L2219" s="11" t="s">
        <v>7</v>
      </c>
      <c r="M2219" s="8" t="s">
        <v>7</v>
      </c>
      <c r="N2219" s="11" t="s">
        <v>7</v>
      </c>
    </row>
    <row r="2220" ht="15.75" customHeight="1">
      <c r="A2220" s="11" t="s">
        <v>4529</v>
      </c>
      <c r="B2220" s="30">
        <f t="shared" si="1"/>
        <v>45583.59236</v>
      </c>
      <c r="C2220" s="30">
        <f t="shared" si="2"/>
        <v>45579.59236</v>
      </c>
      <c r="D2220" s="11" t="s">
        <v>4530</v>
      </c>
      <c r="E2220" s="11" t="s">
        <v>60</v>
      </c>
      <c r="F2220" s="11" t="s">
        <v>143</v>
      </c>
      <c r="G2220" s="11">
        <v>1.0</v>
      </c>
      <c r="H2220" s="11" t="s">
        <v>76</v>
      </c>
      <c r="I2220" s="11" t="s">
        <v>63</v>
      </c>
      <c r="J2220" s="11" t="s">
        <v>63</v>
      </c>
      <c r="K2220" s="11">
        <v>40.0</v>
      </c>
      <c r="L2220" s="11" t="s">
        <v>7</v>
      </c>
      <c r="M2220" s="8" t="s">
        <v>7</v>
      </c>
      <c r="N2220" s="11" t="s">
        <v>7</v>
      </c>
    </row>
    <row r="2221" ht="15.75" customHeight="1">
      <c r="A2221" s="11" t="s">
        <v>4531</v>
      </c>
      <c r="B2221" s="30">
        <f t="shared" si="1"/>
        <v>45583.57847</v>
      </c>
      <c r="C2221" s="30">
        <f t="shared" si="2"/>
        <v>45579.57847</v>
      </c>
      <c r="D2221" s="11" t="s">
        <v>4532</v>
      </c>
      <c r="E2221" s="11" t="s">
        <v>60</v>
      </c>
      <c r="F2221" s="11" t="s">
        <v>106</v>
      </c>
      <c r="G2221" s="11">
        <v>1.0</v>
      </c>
      <c r="H2221" s="11" t="s">
        <v>76</v>
      </c>
      <c r="I2221" s="11" t="s">
        <v>63</v>
      </c>
      <c r="J2221" s="11" t="s">
        <v>63</v>
      </c>
      <c r="K2221" s="11">
        <v>25.0</v>
      </c>
      <c r="L2221" s="11" t="s">
        <v>7</v>
      </c>
      <c r="M2221" s="8" t="s">
        <v>7</v>
      </c>
      <c r="N2221" s="11" t="s">
        <v>7</v>
      </c>
    </row>
    <row r="2222" ht="15.75" customHeight="1">
      <c r="A2222" s="11" t="s">
        <v>4533</v>
      </c>
      <c r="B2222" s="30">
        <f t="shared" si="1"/>
        <v>45583.575</v>
      </c>
      <c r="C2222" s="30">
        <f t="shared" si="2"/>
        <v>45579.575</v>
      </c>
      <c r="D2222" s="11" t="s">
        <v>4534</v>
      </c>
      <c r="E2222" s="11" t="s">
        <v>60</v>
      </c>
      <c r="F2222" s="11" t="s">
        <v>199</v>
      </c>
      <c r="G2222" s="11">
        <v>2.0</v>
      </c>
      <c r="H2222" s="11" t="s">
        <v>62</v>
      </c>
      <c r="I2222" s="11" t="s">
        <v>63</v>
      </c>
      <c r="J2222" s="11" t="s">
        <v>63</v>
      </c>
      <c r="K2222" s="11">
        <v>80.0</v>
      </c>
      <c r="L2222" s="11" t="s">
        <v>7</v>
      </c>
      <c r="M2222" s="8" t="s">
        <v>7</v>
      </c>
      <c r="N2222" s="11" t="s">
        <v>7</v>
      </c>
    </row>
    <row r="2223" ht="15.75" customHeight="1">
      <c r="A2223" s="11" t="s">
        <v>4535</v>
      </c>
      <c r="B2223" s="30">
        <f t="shared" si="1"/>
        <v>45583.55417</v>
      </c>
      <c r="C2223" s="30">
        <f t="shared" si="2"/>
        <v>45579.55417</v>
      </c>
      <c r="D2223" s="11" t="s">
        <v>4536</v>
      </c>
      <c r="E2223" s="11" t="s">
        <v>60</v>
      </c>
      <c r="F2223" s="11" t="s">
        <v>103</v>
      </c>
      <c r="G2223" s="11">
        <v>2.0</v>
      </c>
      <c r="H2223" s="11" t="s">
        <v>62</v>
      </c>
      <c r="I2223" s="11" t="s">
        <v>63</v>
      </c>
      <c r="J2223" s="11" t="s">
        <v>63</v>
      </c>
      <c r="K2223" s="11">
        <v>50.0</v>
      </c>
      <c r="L2223" s="11" t="s">
        <v>7</v>
      </c>
      <c r="M2223" s="8" t="s">
        <v>7</v>
      </c>
      <c r="N2223" s="11" t="s">
        <v>7</v>
      </c>
    </row>
    <row r="2224" ht="15.75" customHeight="1">
      <c r="A2224" s="11" t="s">
        <v>4537</v>
      </c>
      <c r="B2224" s="30">
        <f t="shared" si="1"/>
        <v>45583.55347</v>
      </c>
      <c r="C2224" s="30">
        <f t="shared" si="2"/>
        <v>45579.55347</v>
      </c>
      <c r="D2224" s="11" t="s">
        <v>4538</v>
      </c>
      <c r="E2224" s="11" t="s">
        <v>60</v>
      </c>
      <c r="F2224" s="11" t="s">
        <v>395</v>
      </c>
      <c r="G2224" s="11">
        <v>5.0</v>
      </c>
      <c r="H2224" s="11" t="s">
        <v>62</v>
      </c>
      <c r="I2224" s="11" t="s">
        <v>63</v>
      </c>
      <c r="J2224" s="11" t="s">
        <v>63</v>
      </c>
      <c r="K2224" s="11">
        <v>175.0</v>
      </c>
      <c r="L2224" s="11" t="s">
        <v>7</v>
      </c>
      <c r="M2224" s="8" t="s">
        <v>7</v>
      </c>
      <c r="N2224" s="11" t="s">
        <v>7</v>
      </c>
    </row>
    <row r="2225" ht="15.75" customHeight="1">
      <c r="A2225" s="11" t="s">
        <v>4539</v>
      </c>
      <c r="B2225" s="30">
        <f t="shared" si="1"/>
        <v>45583.54931</v>
      </c>
      <c r="C2225" s="30">
        <f t="shared" si="2"/>
        <v>45579.54931</v>
      </c>
      <c r="D2225" s="11" t="s">
        <v>4540</v>
      </c>
      <c r="E2225" s="11" t="s">
        <v>60</v>
      </c>
      <c r="F2225" s="11" t="s">
        <v>208</v>
      </c>
      <c r="G2225" s="11">
        <v>1.0</v>
      </c>
      <c r="H2225" s="11" t="s">
        <v>62</v>
      </c>
      <c r="I2225" s="11" t="s">
        <v>63</v>
      </c>
      <c r="J2225" s="11" t="s">
        <v>63</v>
      </c>
      <c r="K2225" s="11">
        <v>99.0</v>
      </c>
      <c r="L2225" s="11" t="s">
        <v>7</v>
      </c>
      <c r="M2225" s="8" t="s">
        <v>7</v>
      </c>
      <c r="N2225" s="11" t="s">
        <v>7</v>
      </c>
    </row>
    <row r="2226" ht="15.75" customHeight="1">
      <c r="A2226" s="11" t="s">
        <v>4541</v>
      </c>
      <c r="B2226" s="30">
        <f t="shared" si="1"/>
        <v>45583.54861</v>
      </c>
      <c r="C2226" s="30">
        <f t="shared" si="2"/>
        <v>45579.54861</v>
      </c>
      <c r="D2226" s="11" t="s">
        <v>4542</v>
      </c>
      <c r="E2226" s="11" t="s">
        <v>60</v>
      </c>
      <c r="F2226" s="11" t="s">
        <v>122</v>
      </c>
      <c r="G2226" s="11">
        <v>2.0</v>
      </c>
      <c r="H2226" s="11" t="s">
        <v>114</v>
      </c>
      <c r="I2226" s="11" t="s">
        <v>63</v>
      </c>
      <c r="J2226" s="11" t="s">
        <v>63</v>
      </c>
      <c r="K2226" s="11">
        <v>60.0</v>
      </c>
      <c r="L2226" s="11" t="s">
        <v>7</v>
      </c>
      <c r="M2226" s="8" t="s">
        <v>7</v>
      </c>
      <c r="N2226" s="11" t="s">
        <v>7</v>
      </c>
    </row>
    <row r="2227" ht="15.75" customHeight="1">
      <c r="A2227" s="11" t="s">
        <v>4543</v>
      </c>
      <c r="B2227" s="30">
        <f t="shared" si="1"/>
        <v>45583.49792</v>
      </c>
      <c r="C2227" s="30">
        <f t="shared" si="2"/>
        <v>45579.49792</v>
      </c>
      <c r="D2227" s="11" t="s">
        <v>4544</v>
      </c>
      <c r="E2227" s="11" t="s">
        <v>60</v>
      </c>
      <c r="F2227" s="11" t="s">
        <v>69</v>
      </c>
      <c r="G2227" s="11">
        <v>2.0</v>
      </c>
      <c r="H2227" s="11" t="s">
        <v>76</v>
      </c>
      <c r="I2227" s="11" t="s">
        <v>63</v>
      </c>
      <c r="J2227" s="11" t="s">
        <v>63</v>
      </c>
      <c r="K2227" s="11">
        <v>70.0</v>
      </c>
      <c r="L2227" s="11" t="s">
        <v>7</v>
      </c>
      <c r="M2227" s="8" t="s">
        <v>7</v>
      </c>
      <c r="N2227" s="11" t="s">
        <v>7</v>
      </c>
    </row>
    <row r="2228" ht="15.75" customHeight="1">
      <c r="A2228" s="11" t="s">
        <v>4545</v>
      </c>
      <c r="B2228" s="30">
        <f t="shared" si="1"/>
        <v>45583.49722</v>
      </c>
      <c r="C2228" s="30">
        <f t="shared" si="2"/>
        <v>45579.49722</v>
      </c>
      <c r="D2228" s="11" t="s">
        <v>4546</v>
      </c>
      <c r="E2228" s="11" t="s">
        <v>60</v>
      </c>
      <c r="F2228" s="11" t="s">
        <v>143</v>
      </c>
      <c r="G2228" s="11">
        <v>2.0</v>
      </c>
      <c r="H2228" s="11" t="s">
        <v>62</v>
      </c>
      <c r="I2228" s="11" t="s">
        <v>63</v>
      </c>
      <c r="J2228" s="11" t="s">
        <v>63</v>
      </c>
      <c r="K2228" s="11">
        <v>40.0</v>
      </c>
      <c r="L2228" s="11" t="s">
        <v>7</v>
      </c>
      <c r="M2228" s="8" t="s">
        <v>7</v>
      </c>
      <c r="N2228" s="11" t="s">
        <v>7</v>
      </c>
    </row>
    <row r="2229" ht="15.75" customHeight="1">
      <c r="A2229" s="11" t="s">
        <v>4547</v>
      </c>
      <c r="B2229" s="30">
        <f t="shared" si="1"/>
        <v>45583.48611</v>
      </c>
      <c r="C2229" s="30">
        <f t="shared" si="2"/>
        <v>45579.48611</v>
      </c>
      <c r="D2229" s="11" t="s">
        <v>4548</v>
      </c>
      <c r="E2229" s="11" t="s">
        <v>60</v>
      </c>
      <c r="F2229" s="11" t="s">
        <v>122</v>
      </c>
      <c r="G2229" s="11">
        <v>2.0</v>
      </c>
      <c r="H2229" s="11" t="s">
        <v>62</v>
      </c>
      <c r="I2229" s="11" t="s">
        <v>63</v>
      </c>
      <c r="J2229" s="11" t="s">
        <v>63</v>
      </c>
      <c r="K2229" s="11">
        <v>60.0</v>
      </c>
      <c r="L2229" s="11" t="s">
        <v>7</v>
      </c>
      <c r="M2229" s="8" t="s">
        <v>7</v>
      </c>
      <c r="N2229" s="11" t="s">
        <v>7</v>
      </c>
    </row>
    <row r="2230" ht="15.75" customHeight="1">
      <c r="A2230" s="11" t="s">
        <v>4547</v>
      </c>
      <c r="B2230" s="30">
        <f t="shared" si="1"/>
        <v>45583.48611</v>
      </c>
      <c r="C2230" s="30">
        <f t="shared" si="2"/>
        <v>45579.48611</v>
      </c>
      <c r="D2230" s="11" t="s">
        <v>4549</v>
      </c>
      <c r="E2230" s="11" t="s">
        <v>60</v>
      </c>
      <c r="F2230" s="11" t="s">
        <v>179</v>
      </c>
      <c r="G2230" s="11">
        <v>1.0</v>
      </c>
      <c r="H2230" s="11" t="s">
        <v>62</v>
      </c>
      <c r="I2230" s="11" t="s">
        <v>63</v>
      </c>
      <c r="J2230" s="11" t="s">
        <v>63</v>
      </c>
      <c r="K2230" s="11">
        <v>45.0</v>
      </c>
      <c r="L2230" s="11" t="s">
        <v>7</v>
      </c>
      <c r="M2230" s="8" t="s">
        <v>7</v>
      </c>
      <c r="N2230" s="11" t="s">
        <v>7</v>
      </c>
    </row>
    <row r="2231" ht="15.75" customHeight="1">
      <c r="A2231" s="11" t="s">
        <v>4550</v>
      </c>
      <c r="B2231" s="30">
        <f t="shared" si="1"/>
        <v>45583.48542</v>
      </c>
      <c r="C2231" s="30">
        <f t="shared" si="2"/>
        <v>45579.48542</v>
      </c>
      <c r="D2231" s="11" t="s">
        <v>4551</v>
      </c>
      <c r="E2231" s="11" t="s">
        <v>60</v>
      </c>
      <c r="F2231" s="11" t="s">
        <v>143</v>
      </c>
      <c r="G2231" s="11">
        <v>1.0</v>
      </c>
      <c r="H2231" s="11" t="s">
        <v>62</v>
      </c>
      <c r="I2231" s="11" t="s">
        <v>63</v>
      </c>
      <c r="J2231" s="11" t="s">
        <v>63</v>
      </c>
      <c r="K2231" s="11">
        <v>40.0</v>
      </c>
      <c r="L2231" s="11" t="s">
        <v>7</v>
      </c>
      <c r="M2231" s="8" t="s">
        <v>7</v>
      </c>
      <c r="N2231" s="11" t="s">
        <v>7</v>
      </c>
    </row>
    <row r="2232" ht="15.75" customHeight="1">
      <c r="A2232" s="11" t="s">
        <v>4552</v>
      </c>
      <c r="B2232" s="30">
        <f t="shared" si="1"/>
        <v>45583.47222</v>
      </c>
      <c r="C2232" s="30">
        <f t="shared" si="2"/>
        <v>45579.47222</v>
      </c>
      <c r="D2232" s="11" t="s">
        <v>4553</v>
      </c>
      <c r="E2232" s="11" t="s">
        <v>60</v>
      </c>
      <c r="F2232" s="11" t="s">
        <v>202</v>
      </c>
      <c r="G2232" s="11">
        <v>3.0</v>
      </c>
      <c r="H2232" s="11" t="s">
        <v>62</v>
      </c>
      <c r="I2232" s="11" t="s">
        <v>63</v>
      </c>
      <c r="J2232" s="11" t="s">
        <v>63</v>
      </c>
      <c r="K2232" s="11">
        <v>100.0</v>
      </c>
      <c r="L2232" s="11" t="s">
        <v>7</v>
      </c>
      <c r="M2232" s="8" t="s">
        <v>7</v>
      </c>
      <c r="N2232" s="11" t="s">
        <v>7</v>
      </c>
    </row>
    <row r="2233" ht="15.75" customHeight="1">
      <c r="A2233" s="11" t="s">
        <v>4554</v>
      </c>
      <c r="B2233" s="30">
        <f t="shared" si="1"/>
        <v>45582.90139</v>
      </c>
      <c r="C2233" s="30">
        <f t="shared" si="2"/>
        <v>45579.90139</v>
      </c>
      <c r="D2233" s="11" t="s">
        <v>4555</v>
      </c>
      <c r="E2233" s="11" t="s">
        <v>60</v>
      </c>
      <c r="F2233" s="11" t="s">
        <v>125</v>
      </c>
      <c r="G2233" s="11">
        <v>1.0</v>
      </c>
      <c r="H2233" s="11" t="s">
        <v>62</v>
      </c>
      <c r="I2233" s="11" t="s">
        <v>63</v>
      </c>
      <c r="J2233" s="11" t="s">
        <v>63</v>
      </c>
      <c r="K2233" s="11">
        <v>20.0</v>
      </c>
      <c r="L2233" s="11" t="s">
        <v>7</v>
      </c>
      <c r="M2233" s="8" t="s">
        <v>7</v>
      </c>
      <c r="N2233" s="11" t="s">
        <v>7</v>
      </c>
    </row>
    <row r="2234" ht="15.75" customHeight="1">
      <c r="A2234" s="11" t="s">
        <v>4556</v>
      </c>
      <c r="B2234" s="30">
        <f t="shared" si="1"/>
        <v>45582.89792</v>
      </c>
      <c r="C2234" s="30">
        <f t="shared" si="2"/>
        <v>45579.89792</v>
      </c>
      <c r="D2234" s="11" t="s">
        <v>4557</v>
      </c>
      <c r="E2234" s="11" t="s">
        <v>60</v>
      </c>
      <c r="F2234" s="11" t="s">
        <v>122</v>
      </c>
      <c r="G2234" s="11">
        <v>3.0</v>
      </c>
      <c r="H2234" s="11" t="s">
        <v>76</v>
      </c>
      <c r="I2234" s="11" t="s">
        <v>63</v>
      </c>
      <c r="J2234" s="11" t="s">
        <v>63</v>
      </c>
      <c r="K2234" s="11">
        <v>60.0</v>
      </c>
      <c r="L2234" s="11" t="s">
        <v>7</v>
      </c>
      <c r="M2234" s="8" t="s">
        <v>7</v>
      </c>
      <c r="N2234" s="11" t="s">
        <v>7</v>
      </c>
    </row>
    <row r="2235" ht="15.75" customHeight="1">
      <c r="A2235" s="11" t="s">
        <v>4558</v>
      </c>
      <c r="B2235" s="30">
        <f t="shared" si="1"/>
        <v>45582.88125</v>
      </c>
      <c r="C2235" s="30">
        <f t="shared" si="2"/>
        <v>45579.88125</v>
      </c>
      <c r="D2235" s="11" t="s">
        <v>4559</v>
      </c>
      <c r="E2235" s="11" t="s">
        <v>60</v>
      </c>
      <c r="F2235" s="11" t="s">
        <v>4489</v>
      </c>
      <c r="G2235" s="11">
        <v>8.0</v>
      </c>
      <c r="H2235" s="11" t="s">
        <v>62</v>
      </c>
      <c r="I2235" s="11" t="s">
        <v>63</v>
      </c>
      <c r="J2235" s="11" t="s">
        <v>63</v>
      </c>
      <c r="K2235" s="11">
        <v>180.0</v>
      </c>
      <c r="L2235" s="11" t="s">
        <v>7</v>
      </c>
      <c r="M2235" s="8" t="s">
        <v>7</v>
      </c>
      <c r="N2235" s="11" t="s">
        <v>7</v>
      </c>
    </row>
    <row r="2236" ht="15.75" customHeight="1">
      <c r="A2236" s="11" t="s">
        <v>4560</v>
      </c>
      <c r="B2236" s="30">
        <f t="shared" si="1"/>
        <v>45582.88056</v>
      </c>
      <c r="C2236" s="30">
        <f t="shared" si="2"/>
        <v>45579.88056</v>
      </c>
      <c r="D2236" s="11" t="s">
        <v>4561</v>
      </c>
      <c r="E2236" s="11" t="s">
        <v>60</v>
      </c>
      <c r="F2236" s="11" t="s">
        <v>143</v>
      </c>
      <c r="G2236" s="11">
        <v>1.0</v>
      </c>
      <c r="H2236" s="11" t="s">
        <v>76</v>
      </c>
      <c r="I2236" s="11" t="s">
        <v>63</v>
      </c>
      <c r="J2236" s="11" t="s">
        <v>63</v>
      </c>
      <c r="K2236" s="11">
        <v>40.0</v>
      </c>
      <c r="L2236" s="11" t="s">
        <v>7</v>
      </c>
      <c r="M2236" s="8" t="s">
        <v>7</v>
      </c>
      <c r="N2236" s="11" t="s">
        <v>7</v>
      </c>
    </row>
    <row r="2237" ht="15.75" customHeight="1">
      <c r="A2237" s="11" t="s">
        <v>4562</v>
      </c>
      <c r="B2237" s="30">
        <f t="shared" si="1"/>
        <v>45582.87986</v>
      </c>
      <c r="C2237" s="30">
        <f t="shared" si="2"/>
        <v>45579.87986</v>
      </c>
      <c r="D2237" s="11" t="s">
        <v>4563</v>
      </c>
      <c r="E2237" s="11" t="s">
        <v>60</v>
      </c>
      <c r="F2237" s="11" t="s">
        <v>63</v>
      </c>
      <c r="G2237" s="11">
        <v>0.0</v>
      </c>
      <c r="H2237" s="11" t="s">
        <v>76</v>
      </c>
      <c r="I2237" s="11" t="s">
        <v>63</v>
      </c>
      <c r="J2237" s="11" t="s">
        <v>63</v>
      </c>
      <c r="K2237" s="11">
        <v>0.0</v>
      </c>
      <c r="L2237" s="11" t="s">
        <v>7</v>
      </c>
      <c r="M2237" s="8" t="s">
        <v>7</v>
      </c>
      <c r="N2237" s="11" t="s">
        <v>7</v>
      </c>
    </row>
    <row r="2238" ht="15.75" customHeight="1">
      <c r="A2238" s="11" t="s">
        <v>4564</v>
      </c>
      <c r="B2238" s="30">
        <f t="shared" si="1"/>
        <v>45582.87569</v>
      </c>
      <c r="C2238" s="30">
        <f t="shared" si="2"/>
        <v>45579.87569</v>
      </c>
      <c r="D2238" s="11" t="s">
        <v>4565</v>
      </c>
      <c r="E2238" s="11" t="s">
        <v>60</v>
      </c>
      <c r="F2238" s="11" t="s">
        <v>154</v>
      </c>
      <c r="G2238" s="11">
        <v>3.0</v>
      </c>
      <c r="H2238" s="11" t="s">
        <v>76</v>
      </c>
      <c r="I2238" s="11" t="s">
        <v>63</v>
      </c>
      <c r="J2238" s="11" t="s">
        <v>63</v>
      </c>
      <c r="K2238" s="11">
        <v>55.0</v>
      </c>
      <c r="L2238" s="11" t="s">
        <v>7</v>
      </c>
      <c r="M2238" s="8" t="s">
        <v>7</v>
      </c>
      <c r="N2238" s="11" t="s">
        <v>7</v>
      </c>
    </row>
    <row r="2239" ht="15.75" customHeight="1">
      <c r="A2239" s="11" t="s">
        <v>4566</v>
      </c>
      <c r="B2239" s="30">
        <f t="shared" si="1"/>
        <v>45582.87083</v>
      </c>
      <c r="C2239" s="30">
        <f t="shared" si="2"/>
        <v>45579.87083</v>
      </c>
      <c r="D2239" s="11" t="s">
        <v>4567</v>
      </c>
      <c r="E2239" s="11" t="s">
        <v>60</v>
      </c>
      <c r="F2239" s="11" t="s">
        <v>2359</v>
      </c>
      <c r="G2239" s="11">
        <v>2.0</v>
      </c>
      <c r="H2239" s="11" t="s">
        <v>76</v>
      </c>
      <c r="I2239" s="11" t="s">
        <v>63</v>
      </c>
      <c r="J2239" s="11" t="s">
        <v>63</v>
      </c>
      <c r="K2239" s="11">
        <v>118.0</v>
      </c>
      <c r="L2239" s="11" t="s">
        <v>7</v>
      </c>
      <c r="M2239" s="8" t="s">
        <v>7</v>
      </c>
      <c r="N2239" s="11" t="s">
        <v>7</v>
      </c>
    </row>
    <row r="2240" ht="15.75" customHeight="1">
      <c r="A2240" s="11" t="s">
        <v>4568</v>
      </c>
      <c r="B2240" s="30">
        <f t="shared" si="1"/>
        <v>45582.86667</v>
      </c>
      <c r="C2240" s="30">
        <f t="shared" si="2"/>
        <v>45579.86667</v>
      </c>
      <c r="D2240" s="11" t="s">
        <v>4569</v>
      </c>
      <c r="E2240" s="11" t="s">
        <v>60</v>
      </c>
      <c r="F2240" s="11" t="s">
        <v>97</v>
      </c>
      <c r="G2240" s="11">
        <v>2.0</v>
      </c>
      <c r="H2240" s="11" t="s">
        <v>76</v>
      </c>
      <c r="I2240" s="11" t="s">
        <v>63</v>
      </c>
      <c r="J2240" s="11" t="s">
        <v>63</v>
      </c>
      <c r="K2240" s="11">
        <v>65.0</v>
      </c>
      <c r="L2240" s="11" t="s">
        <v>7</v>
      </c>
      <c r="M2240" s="8" t="s">
        <v>7</v>
      </c>
      <c r="N2240" s="11" t="s">
        <v>7</v>
      </c>
    </row>
    <row r="2241" ht="15.75" customHeight="1">
      <c r="A2241" s="11" t="s">
        <v>4570</v>
      </c>
      <c r="B2241" s="30">
        <f t="shared" si="1"/>
        <v>45582.83125</v>
      </c>
      <c r="C2241" s="30">
        <f t="shared" si="2"/>
        <v>45579.83125</v>
      </c>
      <c r="D2241" s="11" t="s">
        <v>4571</v>
      </c>
      <c r="E2241" s="11" t="s">
        <v>60</v>
      </c>
      <c r="F2241" s="11" t="s">
        <v>143</v>
      </c>
      <c r="G2241" s="11">
        <v>2.0</v>
      </c>
      <c r="H2241" s="11" t="s">
        <v>62</v>
      </c>
      <c r="I2241" s="11" t="s">
        <v>63</v>
      </c>
      <c r="J2241" s="11" t="s">
        <v>63</v>
      </c>
      <c r="K2241" s="11">
        <v>40.0</v>
      </c>
      <c r="L2241" s="11" t="s">
        <v>7</v>
      </c>
      <c r="M2241" s="8" t="s">
        <v>7</v>
      </c>
      <c r="N2241" s="11" t="s">
        <v>7</v>
      </c>
    </row>
    <row r="2242" ht="15.75" customHeight="1">
      <c r="A2242" s="11" t="s">
        <v>4572</v>
      </c>
      <c r="B2242" s="30">
        <f t="shared" si="1"/>
        <v>45582.82431</v>
      </c>
      <c r="C2242" s="30">
        <f t="shared" si="2"/>
        <v>45579.82431</v>
      </c>
      <c r="D2242" s="11" t="s">
        <v>4573</v>
      </c>
      <c r="E2242" s="11" t="s">
        <v>60</v>
      </c>
      <c r="F2242" s="11" t="s">
        <v>97</v>
      </c>
      <c r="G2242" s="11">
        <v>2.0</v>
      </c>
      <c r="H2242" s="11" t="s">
        <v>62</v>
      </c>
      <c r="I2242" s="11" t="s">
        <v>63</v>
      </c>
      <c r="J2242" s="11" t="s">
        <v>63</v>
      </c>
      <c r="K2242" s="11">
        <v>65.0</v>
      </c>
      <c r="L2242" s="11" t="s">
        <v>7</v>
      </c>
      <c r="M2242" s="8" t="s">
        <v>7</v>
      </c>
      <c r="N2242" s="11" t="s">
        <v>7</v>
      </c>
    </row>
    <row r="2243" ht="15.75" customHeight="1">
      <c r="A2243" s="11" t="s">
        <v>4574</v>
      </c>
      <c r="B2243" s="30">
        <f t="shared" si="1"/>
        <v>45582.80625</v>
      </c>
      <c r="C2243" s="30">
        <f t="shared" si="2"/>
        <v>45579.80625</v>
      </c>
      <c r="D2243" s="11" t="s">
        <v>4575</v>
      </c>
      <c r="E2243" s="11" t="s">
        <v>60</v>
      </c>
      <c r="F2243" s="11" t="s">
        <v>138</v>
      </c>
      <c r="G2243" s="11">
        <v>3.0</v>
      </c>
      <c r="H2243" s="11" t="s">
        <v>76</v>
      </c>
      <c r="I2243" s="11" t="s">
        <v>63</v>
      </c>
      <c r="J2243" s="11" t="s">
        <v>63</v>
      </c>
      <c r="K2243" s="11">
        <v>159.0</v>
      </c>
      <c r="L2243" s="11" t="s">
        <v>7</v>
      </c>
      <c r="M2243" s="8" t="s">
        <v>7</v>
      </c>
      <c r="N2243" s="11" t="s">
        <v>7</v>
      </c>
    </row>
    <row r="2244" ht="15.75" customHeight="1">
      <c r="A2244" s="11" t="s">
        <v>4576</v>
      </c>
      <c r="B2244" s="30">
        <f t="shared" si="1"/>
        <v>45582.80486</v>
      </c>
      <c r="C2244" s="30">
        <f t="shared" si="2"/>
        <v>45579.80486</v>
      </c>
      <c r="D2244" s="11" t="s">
        <v>4577</v>
      </c>
      <c r="E2244" s="11" t="s">
        <v>60</v>
      </c>
      <c r="F2244" s="11" t="s">
        <v>405</v>
      </c>
      <c r="G2244" s="11">
        <v>5.0</v>
      </c>
      <c r="H2244" s="11" t="s">
        <v>62</v>
      </c>
      <c r="I2244" s="11" t="s">
        <v>63</v>
      </c>
      <c r="J2244" s="11" t="s">
        <v>63</v>
      </c>
      <c r="K2244" s="11">
        <v>110.0</v>
      </c>
      <c r="L2244" s="11" t="s">
        <v>7</v>
      </c>
      <c r="M2244" s="8" t="s">
        <v>7</v>
      </c>
      <c r="N2244" s="11" t="s">
        <v>7</v>
      </c>
    </row>
    <row r="2245" ht="15.75" customHeight="1">
      <c r="A2245" s="11" t="s">
        <v>4578</v>
      </c>
      <c r="B2245" s="30">
        <f t="shared" si="1"/>
        <v>45582.79514</v>
      </c>
      <c r="C2245" s="30">
        <f t="shared" si="2"/>
        <v>45579.79514</v>
      </c>
      <c r="D2245" s="11" t="s">
        <v>4579</v>
      </c>
      <c r="E2245" s="11" t="s">
        <v>60</v>
      </c>
      <c r="F2245" s="11" t="s">
        <v>69</v>
      </c>
      <c r="G2245" s="11">
        <v>2.0</v>
      </c>
      <c r="H2245" s="11" t="s">
        <v>76</v>
      </c>
      <c r="I2245" s="11" t="s">
        <v>63</v>
      </c>
      <c r="J2245" s="11" t="s">
        <v>63</v>
      </c>
      <c r="K2245" s="11">
        <v>70.0</v>
      </c>
      <c r="L2245" s="11" t="s">
        <v>7</v>
      </c>
      <c r="M2245" s="8" t="s">
        <v>7</v>
      </c>
      <c r="N2245" s="11" t="s">
        <v>7</v>
      </c>
    </row>
    <row r="2246" ht="15.75" customHeight="1">
      <c r="A2246" s="11" t="s">
        <v>4580</v>
      </c>
      <c r="B2246" s="30">
        <f t="shared" si="1"/>
        <v>45582.78264</v>
      </c>
      <c r="C2246" s="30">
        <f t="shared" si="2"/>
        <v>45579.78264</v>
      </c>
      <c r="D2246" s="11" t="s">
        <v>4581</v>
      </c>
      <c r="E2246" s="11" t="s">
        <v>60</v>
      </c>
      <c r="F2246" s="11" t="s">
        <v>122</v>
      </c>
      <c r="G2246" s="11">
        <v>3.0</v>
      </c>
      <c r="H2246" s="11" t="s">
        <v>62</v>
      </c>
      <c r="I2246" s="11" t="s">
        <v>63</v>
      </c>
      <c r="J2246" s="11" t="s">
        <v>63</v>
      </c>
      <c r="K2246" s="11">
        <v>60.0</v>
      </c>
      <c r="L2246" s="11" t="s">
        <v>7</v>
      </c>
      <c r="M2246" s="8" t="s">
        <v>7</v>
      </c>
      <c r="N2246" s="11" t="s">
        <v>7</v>
      </c>
    </row>
    <row r="2247" ht="15.75" customHeight="1">
      <c r="A2247" s="11" t="s">
        <v>4582</v>
      </c>
      <c r="B2247" s="30">
        <f t="shared" si="1"/>
        <v>45582.77708</v>
      </c>
      <c r="C2247" s="30">
        <f t="shared" si="2"/>
        <v>45579.77708</v>
      </c>
      <c r="D2247" s="11" t="s">
        <v>4583</v>
      </c>
      <c r="E2247" s="11" t="s">
        <v>60</v>
      </c>
      <c r="F2247" s="11" t="s">
        <v>97</v>
      </c>
      <c r="G2247" s="11">
        <v>2.0</v>
      </c>
      <c r="H2247" s="11" t="s">
        <v>62</v>
      </c>
      <c r="I2247" s="11" t="s">
        <v>63</v>
      </c>
      <c r="J2247" s="11" t="s">
        <v>63</v>
      </c>
      <c r="K2247" s="11">
        <v>65.0</v>
      </c>
      <c r="L2247" s="11" t="s">
        <v>7</v>
      </c>
      <c r="M2247" s="8" t="s">
        <v>7</v>
      </c>
      <c r="N2247" s="11" t="s">
        <v>7</v>
      </c>
    </row>
    <row r="2248" ht="15.75" customHeight="1">
      <c r="A2248" s="11" t="s">
        <v>4584</v>
      </c>
      <c r="B2248" s="30">
        <f t="shared" si="1"/>
        <v>45582.77083</v>
      </c>
      <c r="C2248" s="30">
        <f t="shared" si="2"/>
        <v>45579.77083</v>
      </c>
      <c r="D2248" s="11" t="s">
        <v>4585</v>
      </c>
      <c r="E2248" s="11" t="s">
        <v>60</v>
      </c>
      <c r="F2248" s="11" t="s">
        <v>66</v>
      </c>
      <c r="G2248" s="11">
        <v>1.0</v>
      </c>
      <c r="H2248" s="11" t="s">
        <v>62</v>
      </c>
      <c r="I2248" s="11" t="s">
        <v>63</v>
      </c>
      <c r="J2248" s="11" t="s">
        <v>63</v>
      </c>
      <c r="K2248" s="11">
        <v>15.0</v>
      </c>
      <c r="L2248" s="11" t="s">
        <v>7</v>
      </c>
      <c r="M2248" s="8" t="s">
        <v>7</v>
      </c>
      <c r="N2248" s="11" t="s">
        <v>7</v>
      </c>
    </row>
    <row r="2249" ht="15.75" customHeight="1">
      <c r="A2249" s="11" t="s">
        <v>4586</v>
      </c>
      <c r="B2249" s="30">
        <f t="shared" si="1"/>
        <v>45582.76736</v>
      </c>
      <c r="C2249" s="30">
        <f t="shared" si="2"/>
        <v>45579.76736</v>
      </c>
      <c r="D2249" s="11" t="s">
        <v>4587</v>
      </c>
      <c r="E2249" s="11" t="s">
        <v>60</v>
      </c>
      <c r="F2249" s="11" t="s">
        <v>125</v>
      </c>
      <c r="G2249" s="11">
        <v>1.0</v>
      </c>
      <c r="H2249" s="11" t="s">
        <v>62</v>
      </c>
      <c r="I2249" s="11" t="s">
        <v>63</v>
      </c>
      <c r="J2249" s="11" t="s">
        <v>63</v>
      </c>
      <c r="K2249" s="11">
        <v>20.0</v>
      </c>
      <c r="L2249" s="11" t="s">
        <v>7</v>
      </c>
      <c r="M2249" s="8" t="s">
        <v>7</v>
      </c>
      <c r="N2249" s="11" t="s">
        <v>7</v>
      </c>
    </row>
    <row r="2250" ht="15.75" customHeight="1">
      <c r="A2250" s="11" t="s">
        <v>4588</v>
      </c>
      <c r="B2250" s="30">
        <f t="shared" si="1"/>
        <v>45582.76528</v>
      </c>
      <c r="C2250" s="30">
        <f t="shared" si="2"/>
        <v>45579.76528</v>
      </c>
      <c r="D2250" s="11" t="s">
        <v>4589</v>
      </c>
      <c r="E2250" s="11" t="s">
        <v>60</v>
      </c>
      <c r="F2250" s="11" t="s">
        <v>179</v>
      </c>
      <c r="G2250" s="11">
        <v>1.0</v>
      </c>
      <c r="H2250" s="11" t="s">
        <v>76</v>
      </c>
      <c r="I2250" s="11" t="s">
        <v>63</v>
      </c>
      <c r="J2250" s="11" t="s">
        <v>63</v>
      </c>
      <c r="K2250" s="11">
        <v>45.0</v>
      </c>
      <c r="L2250" s="11" t="s">
        <v>7</v>
      </c>
      <c r="M2250" s="8" t="s">
        <v>7</v>
      </c>
      <c r="N2250" s="11" t="s">
        <v>7</v>
      </c>
    </row>
    <row r="2251" ht="15.75" customHeight="1">
      <c r="A2251" s="11" t="s">
        <v>4590</v>
      </c>
      <c r="B2251" s="30">
        <f t="shared" si="1"/>
        <v>45582.7</v>
      </c>
      <c r="C2251" s="30">
        <f t="shared" si="2"/>
        <v>45579.7</v>
      </c>
      <c r="D2251" s="11" t="s">
        <v>4591</v>
      </c>
      <c r="E2251" s="11" t="s">
        <v>60</v>
      </c>
      <c r="F2251" s="11" t="s">
        <v>143</v>
      </c>
      <c r="G2251" s="11">
        <v>2.0</v>
      </c>
      <c r="H2251" s="11" t="s">
        <v>62</v>
      </c>
      <c r="I2251" s="11" t="s">
        <v>63</v>
      </c>
      <c r="J2251" s="11" t="s">
        <v>63</v>
      </c>
      <c r="K2251" s="11">
        <v>40.0</v>
      </c>
      <c r="L2251" s="11" t="s">
        <v>7</v>
      </c>
      <c r="M2251" s="8" t="s">
        <v>7</v>
      </c>
      <c r="N2251" s="11" t="s">
        <v>7</v>
      </c>
    </row>
    <row r="2252" ht="15.75" customHeight="1">
      <c r="A2252" s="11" t="s">
        <v>4592</v>
      </c>
      <c r="B2252" s="30">
        <f t="shared" si="1"/>
        <v>45582.68472</v>
      </c>
      <c r="C2252" s="30">
        <f t="shared" si="2"/>
        <v>45579.68472</v>
      </c>
      <c r="D2252" s="11" t="s">
        <v>4593</v>
      </c>
      <c r="E2252" s="11" t="s">
        <v>60</v>
      </c>
      <c r="F2252" s="11" t="s">
        <v>179</v>
      </c>
      <c r="G2252" s="11">
        <v>2.0</v>
      </c>
      <c r="H2252" s="11" t="s">
        <v>76</v>
      </c>
      <c r="I2252" s="11" t="s">
        <v>63</v>
      </c>
      <c r="J2252" s="11" t="s">
        <v>63</v>
      </c>
      <c r="K2252" s="11">
        <v>45.0</v>
      </c>
      <c r="L2252" s="11" t="s">
        <v>7</v>
      </c>
      <c r="M2252" s="8" t="s">
        <v>7</v>
      </c>
      <c r="N2252" s="11" t="s">
        <v>7</v>
      </c>
    </row>
    <row r="2253" ht="15.75" customHeight="1">
      <c r="A2253" s="11" t="s">
        <v>4594</v>
      </c>
      <c r="B2253" s="30">
        <f t="shared" si="1"/>
        <v>45582.66944</v>
      </c>
      <c r="C2253" s="30">
        <f t="shared" si="2"/>
        <v>45579.66944</v>
      </c>
      <c r="D2253" s="11" t="s">
        <v>4595</v>
      </c>
      <c r="E2253" s="11" t="s">
        <v>60</v>
      </c>
      <c r="F2253" s="11" t="s">
        <v>179</v>
      </c>
      <c r="G2253" s="11">
        <v>1.0</v>
      </c>
      <c r="H2253" s="11" t="s">
        <v>76</v>
      </c>
      <c r="I2253" s="11" t="s">
        <v>63</v>
      </c>
      <c r="J2253" s="11" t="s">
        <v>63</v>
      </c>
      <c r="K2253" s="11">
        <v>45.0</v>
      </c>
      <c r="L2253" s="11" t="s">
        <v>7</v>
      </c>
      <c r="M2253" s="8" t="s">
        <v>7</v>
      </c>
      <c r="N2253" s="11" t="s">
        <v>7</v>
      </c>
    </row>
    <row r="2254" ht="15.75" customHeight="1">
      <c r="A2254" s="11" t="s">
        <v>4596</v>
      </c>
      <c r="B2254" s="30">
        <f t="shared" si="1"/>
        <v>45582.66806</v>
      </c>
      <c r="C2254" s="30">
        <f t="shared" si="2"/>
        <v>45579.66806</v>
      </c>
      <c r="D2254" s="11" t="s">
        <v>4597</v>
      </c>
      <c r="E2254" s="11" t="s">
        <v>60</v>
      </c>
      <c r="F2254" s="11" t="s">
        <v>106</v>
      </c>
      <c r="G2254" s="11">
        <v>1.0</v>
      </c>
      <c r="H2254" s="11" t="s">
        <v>76</v>
      </c>
      <c r="I2254" s="11" t="s">
        <v>63</v>
      </c>
      <c r="J2254" s="11" t="s">
        <v>63</v>
      </c>
      <c r="K2254" s="11">
        <v>25.0</v>
      </c>
      <c r="L2254" s="11" t="s">
        <v>7</v>
      </c>
      <c r="M2254" s="8" t="s">
        <v>7</v>
      </c>
      <c r="N2254" s="11" t="s">
        <v>7</v>
      </c>
    </row>
    <row r="2255" ht="15.75" customHeight="1">
      <c r="A2255" s="11" t="s">
        <v>4598</v>
      </c>
      <c r="B2255" s="30">
        <f t="shared" si="1"/>
        <v>45582.66736</v>
      </c>
      <c r="C2255" s="30">
        <f t="shared" si="2"/>
        <v>45579.66736</v>
      </c>
      <c r="D2255" s="11" t="s">
        <v>4599</v>
      </c>
      <c r="E2255" s="11" t="s">
        <v>60</v>
      </c>
      <c r="F2255" s="11" t="s">
        <v>143</v>
      </c>
      <c r="G2255" s="11">
        <v>2.0</v>
      </c>
      <c r="H2255" s="11" t="s">
        <v>76</v>
      </c>
      <c r="I2255" s="11" t="s">
        <v>63</v>
      </c>
      <c r="J2255" s="11" t="s">
        <v>63</v>
      </c>
      <c r="K2255" s="11">
        <v>40.0</v>
      </c>
      <c r="L2255" s="11" t="s">
        <v>7</v>
      </c>
      <c r="M2255" s="8" t="s">
        <v>7</v>
      </c>
      <c r="N2255" s="11" t="s">
        <v>7</v>
      </c>
    </row>
    <row r="2256" ht="15.75" customHeight="1">
      <c r="A2256" s="11" t="s">
        <v>4600</v>
      </c>
      <c r="B2256" s="30">
        <f t="shared" si="1"/>
        <v>45582.65972</v>
      </c>
      <c r="C2256" s="30">
        <f t="shared" si="2"/>
        <v>45579.65972</v>
      </c>
      <c r="D2256" s="11" t="s">
        <v>4601</v>
      </c>
      <c r="E2256" s="11" t="s">
        <v>60</v>
      </c>
      <c r="F2256" s="11" t="s">
        <v>103</v>
      </c>
      <c r="G2256" s="11">
        <v>2.0</v>
      </c>
      <c r="H2256" s="11" t="s">
        <v>76</v>
      </c>
      <c r="I2256" s="11" t="s">
        <v>63</v>
      </c>
      <c r="J2256" s="11" t="s">
        <v>63</v>
      </c>
      <c r="K2256" s="11">
        <v>50.0</v>
      </c>
      <c r="L2256" s="11" t="s">
        <v>7</v>
      </c>
      <c r="M2256" s="8" t="s">
        <v>7</v>
      </c>
      <c r="N2256" s="11" t="s">
        <v>7</v>
      </c>
    </row>
    <row r="2257" ht="15.75" customHeight="1">
      <c r="A2257" s="11" t="s">
        <v>4602</v>
      </c>
      <c r="B2257" s="30">
        <f t="shared" si="1"/>
        <v>45582.64792</v>
      </c>
      <c r="C2257" s="30">
        <f t="shared" si="2"/>
        <v>45579.64792</v>
      </c>
      <c r="D2257" s="11" t="s">
        <v>4603</v>
      </c>
      <c r="E2257" s="11" t="s">
        <v>60</v>
      </c>
      <c r="F2257" s="11" t="s">
        <v>143</v>
      </c>
      <c r="G2257" s="11">
        <v>1.0</v>
      </c>
      <c r="H2257" s="11" t="s">
        <v>62</v>
      </c>
      <c r="I2257" s="11" t="s">
        <v>63</v>
      </c>
      <c r="J2257" s="11" t="s">
        <v>63</v>
      </c>
      <c r="K2257" s="11">
        <v>40.0</v>
      </c>
      <c r="L2257" s="11" t="s">
        <v>7</v>
      </c>
      <c r="M2257" s="8" t="s">
        <v>7</v>
      </c>
      <c r="N2257" s="11" t="s">
        <v>7</v>
      </c>
    </row>
    <row r="2258" ht="15.75" customHeight="1">
      <c r="A2258" s="11" t="s">
        <v>4604</v>
      </c>
      <c r="B2258" s="30">
        <f t="shared" si="1"/>
        <v>45582.63611</v>
      </c>
      <c r="C2258" s="30">
        <f t="shared" si="2"/>
        <v>45579.63611</v>
      </c>
      <c r="D2258" s="11" t="s">
        <v>4605</v>
      </c>
      <c r="E2258" s="11" t="s">
        <v>60</v>
      </c>
      <c r="F2258" s="11" t="s">
        <v>187</v>
      </c>
      <c r="G2258" s="11">
        <v>3.0</v>
      </c>
      <c r="H2258" s="11" t="s">
        <v>76</v>
      </c>
      <c r="I2258" s="11" t="s">
        <v>63</v>
      </c>
      <c r="J2258" s="11" t="s">
        <v>63</v>
      </c>
      <c r="K2258" s="11">
        <v>90.0</v>
      </c>
      <c r="L2258" s="11" t="s">
        <v>7</v>
      </c>
      <c r="M2258" s="8" t="s">
        <v>7</v>
      </c>
      <c r="N2258" s="11" t="s">
        <v>7</v>
      </c>
    </row>
    <row r="2259" ht="15.75" customHeight="1">
      <c r="A2259" s="11" t="s">
        <v>4606</v>
      </c>
      <c r="B2259" s="30">
        <f t="shared" si="1"/>
        <v>45582.61528</v>
      </c>
      <c r="C2259" s="30">
        <f t="shared" si="2"/>
        <v>45579.61528</v>
      </c>
      <c r="D2259" s="11" t="s">
        <v>4607</v>
      </c>
      <c r="E2259" s="11" t="s">
        <v>60</v>
      </c>
      <c r="F2259" s="11" t="s">
        <v>244</v>
      </c>
      <c r="G2259" s="11">
        <v>3.0</v>
      </c>
      <c r="H2259" s="11" t="s">
        <v>62</v>
      </c>
      <c r="I2259" s="11" t="s">
        <v>63</v>
      </c>
      <c r="J2259" s="11" t="s">
        <v>63</v>
      </c>
      <c r="K2259" s="11">
        <v>85.0</v>
      </c>
      <c r="L2259" s="11" t="s">
        <v>7</v>
      </c>
      <c r="M2259" s="8" t="s">
        <v>7</v>
      </c>
      <c r="N2259" s="11" t="s">
        <v>7</v>
      </c>
    </row>
    <row r="2260" ht="15.75" customHeight="1">
      <c r="A2260" s="11" t="s">
        <v>4608</v>
      </c>
      <c r="B2260" s="30">
        <f t="shared" si="1"/>
        <v>45582.61458</v>
      </c>
      <c r="C2260" s="30">
        <f t="shared" si="2"/>
        <v>45579.61458</v>
      </c>
      <c r="D2260" s="11" t="s">
        <v>4609</v>
      </c>
      <c r="E2260" s="11" t="s">
        <v>60</v>
      </c>
      <c r="F2260" s="11" t="s">
        <v>244</v>
      </c>
      <c r="G2260" s="11">
        <v>2.0</v>
      </c>
      <c r="H2260" s="11" t="s">
        <v>76</v>
      </c>
      <c r="I2260" s="11" t="s">
        <v>63</v>
      </c>
      <c r="J2260" s="11" t="s">
        <v>63</v>
      </c>
      <c r="K2260" s="11">
        <v>85.0</v>
      </c>
      <c r="L2260" s="11" t="s">
        <v>7</v>
      </c>
      <c r="M2260" s="8" t="s">
        <v>7</v>
      </c>
      <c r="N2260" s="11" t="s">
        <v>7</v>
      </c>
    </row>
    <row r="2261" ht="15.75" customHeight="1">
      <c r="A2261" s="11" t="s">
        <v>4610</v>
      </c>
      <c r="B2261" s="30">
        <f t="shared" si="1"/>
        <v>45582.59306</v>
      </c>
      <c r="C2261" s="30">
        <f t="shared" si="2"/>
        <v>45579.59306</v>
      </c>
      <c r="D2261" s="11" t="s">
        <v>4611</v>
      </c>
      <c r="E2261" s="11" t="s">
        <v>60</v>
      </c>
      <c r="F2261" s="11" t="s">
        <v>244</v>
      </c>
      <c r="G2261" s="11">
        <v>4.0</v>
      </c>
      <c r="H2261" s="11" t="s">
        <v>76</v>
      </c>
      <c r="I2261" s="11" t="s">
        <v>63</v>
      </c>
      <c r="J2261" s="11" t="s">
        <v>63</v>
      </c>
      <c r="K2261" s="11">
        <v>85.0</v>
      </c>
      <c r="L2261" s="11" t="s">
        <v>7</v>
      </c>
      <c r="M2261" s="8" t="s">
        <v>7</v>
      </c>
      <c r="N2261" s="11" t="s">
        <v>7</v>
      </c>
    </row>
    <row r="2262" ht="15.75" customHeight="1">
      <c r="A2262" s="11" t="s">
        <v>4612</v>
      </c>
      <c r="B2262" s="30">
        <f t="shared" si="1"/>
        <v>45582.59028</v>
      </c>
      <c r="C2262" s="30">
        <f t="shared" si="2"/>
        <v>45579.59028</v>
      </c>
      <c r="D2262" s="11" t="s">
        <v>4613</v>
      </c>
      <c r="E2262" s="11" t="s">
        <v>60</v>
      </c>
      <c r="F2262" s="11" t="s">
        <v>100</v>
      </c>
      <c r="G2262" s="11">
        <v>3.0</v>
      </c>
      <c r="H2262" s="11" t="s">
        <v>76</v>
      </c>
      <c r="I2262" s="11" t="s">
        <v>63</v>
      </c>
      <c r="J2262" s="11" t="s">
        <v>63</v>
      </c>
      <c r="K2262" s="11">
        <v>95.0</v>
      </c>
      <c r="L2262" s="11" t="s">
        <v>7</v>
      </c>
      <c r="M2262" s="8" t="s">
        <v>7</v>
      </c>
      <c r="N2262" s="11" t="s">
        <v>7</v>
      </c>
    </row>
    <row r="2263" ht="15.75" customHeight="1">
      <c r="A2263" s="11" t="s">
        <v>4614</v>
      </c>
      <c r="B2263" s="30">
        <f t="shared" si="1"/>
        <v>45582.54583</v>
      </c>
      <c r="C2263" s="30">
        <f t="shared" si="2"/>
        <v>45579.54583</v>
      </c>
      <c r="D2263" s="11" t="s">
        <v>4615</v>
      </c>
      <c r="E2263" s="11" t="s">
        <v>60</v>
      </c>
      <c r="F2263" s="11" t="s">
        <v>125</v>
      </c>
      <c r="G2263" s="11">
        <v>1.0</v>
      </c>
      <c r="H2263" s="11" t="s">
        <v>62</v>
      </c>
      <c r="I2263" s="11" t="s">
        <v>63</v>
      </c>
      <c r="J2263" s="11" t="s">
        <v>63</v>
      </c>
      <c r="K2263" s="11">
        <v>20.0</v>
      </c>
      <c r="L2263" s="11" t="s">
        <v>7</v>
      </c>
      <c r="M2263" s="8" t="s">
        <v>7</v>
      </c>
      <c r="N2263" s="11" t="s">
        <v>7</v>
      </c>
    </row>
    <row r="2264" ht="15.75" customHeight="1">
      <c r="A2264" s="11" t="s">
        <v>4616</v>
      </c>
      <c r="B2264" s="30">
        <f t="shared" si="1"/>
        <v>45582.54306</v>
      </c>
      <c r="C2264" s="30">
        <f t="shared" si="2"/>
        <v>45579.54306</v>
      </c>
      <c r="D2264" s="11" t="s">
        <v>4617</v>
      </c>
      <c r="E2264" s="11" t="s">
        <v>60</v>
      </c>
      <c r="F2264" s="11" t="s">
        <v>1138</v>
      </c>
      <c r="G2264" s="11">
        <v>5.0</v>
      </c>
      <c r="H2264" s="11" t="s">
        <v>62</v>
      </c>
      <c r="I2264" s="11" t="s">
        <v>63</v>
      </c>
      <c r="J2264" s="11" t="s">
        <v>63</v>
      </c>
      <c r="K2264" s="11">
        <v>109.0</v>
      </c>
      <c r="L2264" s="11" t="s">
        <v>7</v>
      </c>
      <c r="M2264" s="8" t="s">
        <v>7</v>
      </c>
      <c r="N2264" s="11" t="s">
        <v>7</v>
      </c>
    </row>
    <row r="2265" ht="15.75" customHeight="1">
      <c r="A2265" s="11" t="s">
        <v>4618</v>
      </c>
      <c r="B2265" s="30">
        <f t="shared" si="1"/>
        <v>45582.51181</v>
      </c>
      <c r="C2265" s="30">
        <f t="shared" si="2"/>
        <v>45579.51181</v>
      </c>
      <c r="D2265" s="11" t="s">
        <v>4619</v>
      </c>
      <c r="E2265" s="11" t="s">
        <v>60</v>
      </c>
      <c r="F2265" s="11" t="s">
        <v>66</v>
      </c>
      <c r="G2265" s="11">
        <v>1.0</v>
      </c>
      <c r="H2265" s="11" t="s">
        <v>76</v>
      </c>
      <c r="I2265" s="11" t="s">
        <v>63</v>
      </c>
      <c r="J2265" s="11" t="s">
        <v>63</v>
      </c>
      <c r="K2265" s="11">
        <v>15.0</v>
      </c>
      <c r="L2265" s="11" t="s">
        <v>7</v>
      </c>
      <c r="M2265" s="8" t="s">
        <v>7</v>
      </c>
      <c r="N2265" s="11" t="s">
        <v>7</v>
      </c>
    </row>
    <row r="2266" ht="15.75" customHeight="1">
      <c r="A2266" s="11" t="s">
        <v>4620</v>
      </c>
      <c r="B2266" s="30">
        <f t="shared" si="1"/>
        <v>45582.48194</v>
      </c>
      <c r="C2266" s="30">
        <f t="shared" si="2"/>
        <v>45579.48194</v>
      </c>
      <c r="D2266" s="11" t="s">
        <v>4621</v>
      </c>
      <c r="E2266" s="11" t="s">
        <v>60</v>
      </c>
      <c r="F2266" s="11" t="s">
        <v>103</v>
      </c>
      <c r="G2266" s="11">
        <v>2.0</v>
      </c>
      <c r="H2266" s="11" t="s">
        <v>62</v>
      </c>
      <c r="I2266" s="11" t="s">
        <v>63</v>
      </c>
      <c r="J2266" s="11" t="s">
        <v>63</v>
      </c>
      <c r="K2266" s="11">
        <v>50.0</v>
      </c>
      <c r="L2266" s="11" t="s">
        <v>7</v>
      </c>
      <c r="M2266" s="8" t="s">
        <v>7</v>
      </c>
      <c r="N2266" s="11" t="s">
        <v>7</v>
      </c>
    </row>
    <row r="2267" ht="15.75" customHeight="1">
      <c r="A2267" s="11" t="s">
        <v>4622</v>
      </c>
      <c r="B2267" s="30">
        <f t="shared" si="1"/>
        <v>45582.48056</v>
      </c>
      <c r="C2267" s="30">
        <f t="shared" si="2"/>
        <v>45579.48056</v>
      </c>
      <c r="D2267" s="11" t="s">
        <v>4623</v>
      </c>
      <c r="E2267" s="11" t="s">
        <v>60</v>
      </c>
      <c r="F2267" s="11" t="s">
        <v>125</v>
      </c>
      <c r="G2267" s="11">
        <v>1.0</v>
      </c>
      <c r="H2267" s="11" t="s">
        <v>76</v>
      </c>
      <c r="I2267" s="11" t="s">
        <v>63</v>
      </c>
      <c r="J2267" s="11" t="s">
        <v>63</v>
      </c>
      <c r="K2267" s="11">
        <v>20.0</v>
      </c>
      <c r="L2267" s="11" t="s">
        <v>7</v>
      </c>
      <c r="M2267" s="8" t="s">
        <v>7</v>
      </c>
      <c r="N2267" s="11" t="s">
        <v>7</v>
      </c>
    </row>
    <row r="2268" ht="15.75" customHeight="1">
      <c r="A2268" s="11" t="s">
        <v>4624</v>
      </c>
      <c r="B2268" s="30">
        <f t="shared" si="1"/>
        <v>45582.47708</v>
      </c>
      <c r="C2268" s="30">
        <f t="shared" si="2"/>
        <v>45579.47708</v>
      </c>
      <c r="D2268" s="11" t="s">
        <v>4625</v>
      </c>
      <c r="E2268" s="11" t="s">
        <v>60</v>
      </c>
      <c r="F2268" s="11" t="s">
        <v>117</v>
      </c>
      <c r="G2268" s="11">
        <v>4.0</v>
      </c>
      <c r="H2268" s="11" t="s">
        <v>62</v>
      </c>
      <c r="I2268" s="11" t="s">
        <v>63</v>
      </c>
      <c r="J2268" s="11" t="s">
        <v>63</v>
      </c>
      <c r="K2268" s="11">
        <v>115.0</v>
      </c>
      <c r="L2268" s="11" t="s">
        <v>7</v>
      </c>
      <c r="M2268" s="8" t="s">
        <v>7</v>
      </c>
      <c r="N2268" s="11" t="s">
        <v>7</v>
      </c>
    </row>
    <row r="2269" ht="15.75" customHeight="1">
      <c r="A2269" s="11" t="s">
        <v>4626</v>
      </c>
      <c r="B2269" s="30">
        <f t="shared" si="1"/>
        <v>45582.42639</v>
      </c>
      <c r="C2269" s="30">
        <f t="shared" si="2"/>
        <v>45579.42639</v>
      </c>
      <c r="D2269" s="11" t="s">
        <v>4627</v>
      </c>
      <c r="E2269" s="11" t="s">
        <v>60</v>
      </c>
      <c r="F2269" s="11" t="s">
        <v>179</v>
      </c>
      <c r="G2269" s="11">
        <v>2.0</v>
      </c>
      <c r="H2269" s="11" t="s">
        <v>76</v>
      </c>
      <c r="I2269" s="11" t="s">
        <v>63</v>
      </c>
      <c r="J2269" s="11" t="s">
        <v>63</v>
      </c>
      <c r="K2269" s="11">
        <v>45.0</v>
      </c>
      <c r="L2269" s="11" t="s">
        <v>7</v>
      </c>
      <c r="M2269" s="8" t="s">
        <v>7</v>
      </c>
      <c r="N2269" s="11" t="s">
        <v>7</v>
      </c>
    </row>
    <row r="2270" ht="15.75" customHeight="1">
      <c r="A2270" s="11" t="s">
        <v>4628</v>
      </c>
      <c r="B2270" s="30">
        <f t="shared" si="1"/>
        <v>45581.91111</v>
      </c>
      <c r="C2270" s="30">
        <f t="shared" si="2"/>
        <v>45579.91111</v>
      </c>
      <c r="D2270" s="11" t="s">
        <v>4629</v>
      </c>
      <c r="E2270" s="11" t="s">
        <v>60</v>
      </c>
      <c r="F2270" s="11" t="s">
        <v>261</v>
      </c>
      <c r="G2270" s="11">
        <v>2.0</v>
      </c>
      <c r="H2270" s="11" t="s">
        <v>62</v>
      </c>
      <c r="I2270" s="11" t="s">
        <v>63</v>
      </c>
      <c r="J2270" s="11" t="s">
        <v>63</v>
      </c>
      <c r="K2270" s="11">
        <v>30.0</v>
      </c>
      <c r="L2270" s="11" t="s">
        <v>7</v>
      </c>
      <c r="M2270" s="8" t="s">
        <v>7</v>
      </c>
      <c r="N2270" s="11" t="s">
        <v>7</v>
      </c>
    </row>
    <row r="2271" ht="15.75" customHeight="1">
      <c r="A2271" s="11" t="s">
        <v>4630</v>
      </c>
      <c r="B2271" s="30">
        <f t="shared" si="1"/>
        <v>45581.88333</v>
      </c>
      <c r="C2271" s="30">
        <f t="shared" si="2"/>
        <v>45579.88333</v>
      </c>
      <c r="D2271" s="11" t="s">
        <v>4631</v>
      </c>
      <c r="E2271" s="11" t="s">
        <v>60</v>
      </c>
      <c r="F2271" s="11" t="s">
        <v>179</v>
      </c>
      <c r="G2271" s="11">
        <v>2.0</v>
      </c>
      <c r="H2271" s="11" t="s">
        <v>76</v>
      </c>
      <c r="I2271" s="11" t="s">
        <v>63</v>
      </c>
      <c r="J2271" s="11" t="s">
        <v>63</v>
      </c>
      <c r="K2271" s="11">
        <v>45.0</v>
      </c>
      <c r="L2271" s="11" t="s">
        <v>7</v>
      </c>
      <c r="M2271" s="8" t="s">
        <v>7</v>
      </c>
      <c r="N2271" s="11" t="s">
        <v>7</v>
      </c>
    </row>
    <row r="2272" ht="15.75" customHeight="1">
      <c r="A2272" s="11" t="s">
        <v>4632</v>
      </c>
      <c r="B2272" s="30">
        <f t="shared" si="1"/>
        <v>45581.88194</v>
      </c>
      <c r="C2272" s="30">
        <f t="shared" si="2"/>
        <v>45579.88194</v>
      </c>
      <c r="D2272" s="11" t="s">
        <v>4633</v>
      </c>
      <c r="E2272" s="11" t="s">
        <v>60</v>
      </c>
      <c r="F2272" s="11" t="s">
        <v>143</v>
      </c>
      <c r="G2272" s="11">
        <v>2.0</v>
      </c>
      <c r="H2272" s="11" t="s">
        <v>62</v>
      </c>
      <c r="I2272" s="11" t="s">
        <v>63</v>
      </c>
      <c r="J2272" s="11" t="s">
        <v>63</v>
      </c>
      <c r="K2272" s="11">
        <v>40.0</v>
      </c>
      <c r="L2272" s="11" t="s">
        <v>7</v>
      </c>
      <c r="M2272" s="8" t="s">
        <v>7</v>
      </c>
      <c r="N2272" s="11" t="s">
        <v>7</v>
      </c>
    </row>
    <row r="2273" ht="15.75" customHeight="1">
      <c r="A2273" s="11" t="s">
        <v>4634</v>
      </c>
      <c r="B2273" s="30">
        <f t="shared" si="1"/>
        <v>45581.87153</v>
      </c>
      <c r="C2273" s="30">
        <f t="shared" si="2"/>
        <v>45579.87153</v>
      </c>
      <c r="D2273" s="11" t="s">
        <v>4635</v>
      </c>
      <c r="E2273" s="11" t="s">
        <v>60</v>
      </c>
      <c r="F2273" s="11" t="s">
        <v>143</v>
      </c>
      <c r="G2273" s="11">
        <v>2.0</v>
      </c>
      <c r="H2273" s="11" t="s">
        <v>76</v>
      </c>
      <c r="I2273" s="11" t="s">
        <v>63</v>
      </c>
      <c r="J2273" s="11" t="s">
        <v>63</v>
      </c>
      <c r="K2273" s="11">
        <v>40.0</v>
      </c>
      <c r="L2273" s="11" t="s">
        <v>7</v>
      </c>
      <c r="M2273" s="8" t="s">
        <v>7</v>
      </c>
      <c r="N2273" s="11" t="s">
        <v>7</v>
      </c>
    </row>
    <row r="2274" ht="15.75" customHeight="1">
      <c r="A2274" s="11" t="s">
        <v>4636</v>
      </c>
      <c r="B2274" s="30">
        <f t="shared" si="1"/>
        <v>45581.86528</v>
      </c>
      <c r="C2274" s="30">
        <f t="shared" si="2"/>
        <v>45579.86528</v>
      </c>
      <c r="D2274" s="11" t="s">
        <v>4637</v>
      </c>
      <c r="E2274" s="11" t="s">
        <v>60</v>
      </c>
      <c r="F2274" s="11" t="s">
        <v>405</v>
      </c>
      <c r="G2274" s="11">
        <v>5.0</v>
      </c>
      <c r="H2274" s="11" t="s">
        <v>76</v>
      </c>
      <c r="I2274" s="11" t="s">
        <v>63</v>
      </c>
      <c r="J2274" s="11" t="s">
        <v>63</v>
      </c>
      <c r="K2274" s="11">
        <v>110.0</v>
      </c>
      <c r="L2274" s="11" t="s">
        <v>7</v>
      </c>
      <c r="M2274" s="8" t="s">
        <v>7</v>
      </c>
      <c r="N2274" s="11" t="s">
        <v>7</v>
      </c>
    </row>
    <row r="2275" ht="15.75" customHeight="1">
      <c r="A2275" s="11" t="s">
        <v>4638</v>
      </c>
      <c r="B2275" s="30">
        <f t="shared" si="1"/>
        <v>45581.83958</v>
      </c>
      <c r="C2275" s="30">
        <f t="shared" si="2"/>
        <v>45579.83958</v>
      </c>
      <c r="D2275" s="11" t="s">
        <v>4639</v>
      </c>
      <c r="E2275" s="11" t="s">
        <v>60</v>
      </c>
      <c r="F2275" s="11" t="s">
        <v>179</v>
      </c>
      <c r="G2275" s="11">
        <v>2.0</v>
      </c>
      <c r="H2275" s="11" t="s">
        <v>76</v>
      </c>
      <c r="I2275" s="11" t="s">
        <v>63</v>
      </c>
      <c r="J2275" s="11" t="s">
        <v>63</v>
      </c>
      <c r="K2275" s="11">
        <v>45.0</v>
      </c>
      <c r="L2275" s="11" t="s">
        <v>7</v>
      </c>
      <c r="M2275" s="8" t="s">
        <v>7</v>
      </c>
      <c r="N2275" s="11" t="s">
        <v>7</v>
      </c>
    </row>
    <row r="2276" ht="15.75" customHeight="1">
      <c r="A2276" s="11" t="s">
        <v>4640</v>
      </c>
      <c r="B2276" s="30">
        <f t="shared" si="1"/>
        <v>45581.83542</v>
      </c>
      <c r="C2276" s="30">
        <f t="shared" si="2"/>
        <v>45579.83542</v>
      </c>
      <c r="D2276" s="11" t="s">
        <v>4641</v>
      </c>
      <c r="E2276" s="11" t="s">
        <v>60</v>
      </c>
      <c r="F2276" s="11" t="s">
        <v>143</v>
      </c>
      <c r="G2276" s="11">
        <v>1.0</v>
      </c>
      <c r="H2276" s="11" t="s">
        <v>76</v>
      </c>
      <c r="I2276" s="11" t="s">
        <v>63</v>
      </c>
      <c r="J2276" s="11" t="s">
        <v>63</v>
      </c>
      <c r="K2276" s="11">
        <v>40.0</v>
      </c>
      <c r="L2276" s="11" t="s">
        <v>7</v>
      </c>
      <c r="M2276" s="8" t="s">
        <v>7</v>
      </c>
      <c r="N2276" s="11" t="s">
        <v>7</v>
      </c>
    </row>
    <row r="2277" ht="15.75" customHeight="1">
      <c r="A2277" s="11" t="s">
        <v>4642</v>
      </c>
      <c r="B2277" s="30">
        <f t="shared" si="1"/>
        <v>45581.83472</v>
      </c>
      <c r="C2277" s="30">
        <f t="shared" si="2"/>
        <v>45579.83472</v>
      </c>
      <c r="D2277" s="11" t="s">
        <v>4643</v>
      </c>
      <c r="E2277" s="11" t="s">
        <v>60</v>
      </c>
      <c r="F2277" s="11" t="s">
        <v>63</v>
      </c>
      <c r="G2277" s="11">
        <v>0.0</v>
      </c>
      <c r="H2277" s="11" t="s">
        <v>62</v>
      </c>
      <c r="I2277" s="11" t="s">
        <v>63</v>
      </c>
      <c r="J2277" s="11" t="s">
        <v>63</v>
      </c>
      <c r="K2277" s="11">
        <v>0.0</v>
      </c>
      <c r="L2277" s="11" t="s">
        <v>7</v>
      </c>
      <c r="M2277" s="8" t="s">
        <v>7</v>
      </c>
      <c r="N2277" s="11" t="s">
        <v>7</v>
      </c>
    </row>
    <row r="2278" ht="15.75" customHeight="1">
      <c r="A2278" s="11" t="s">
        <v>4644</v>
      </c>
      <c r="B2278" s="30">
        <f t="shared" si="1"/>
        <v>45581.83264</v>
      </c>
      <c r="C2278" s="30">
        <f t="shared" si="2"/>
        <v>45579.83264</v>
      </c>
      <c r="D2278" s="11" t="s">
        <v>4645</v>
      </c>
      <c r="E2278" s="11" t="s">
        <v>60</v>
      </c>
      <c r="F2278" s="11" t="s">
        <v>66</v>
      </c>
      <c r="G2278" s="11">
        <v>1.0</v>
      </c>
      <c r="H2278" s="11" t="s">
        <v>76</v>
      </c>
      <c r="I2278" s="11" t="s">
        <v>63</v>
      </c>
      <c r="J2278" s="11" t="s">
        <v>63</v>
      </c>
      <c r="K2278" s="11">
        <v>15.0</v>
      </c>
      <c r="L2278" s="11" t="s">
        <v>7</v>
      </c>
      <c r="M2278" s="8" t="s">
        <v>7</v>
      </c>
      <c r="N2278" s="11" t="s">
        <v>7</v>
      </c>
    </row>
    <row r="2279" ht="15.75" customHeight="1">
      <c r="A2279" s="11" t="s">
        <v>4646</v>
      </c>
      <c r="B2279" s="30">
        <f t="shared" si="1"/>
        <v>45581.82222</v>
      </c>
      <c r="C2279" s="30">
        <f t="shared" si="2"/>
        <v>45579.82222</v>
      </c>
      <c r="D2279" s="11" t="s">
        <v>4647</v>
      </c>
      <c r="E2279" s="11" t="s">
        <v>60</v>
      </c>
      <c r="F2279" s="11" t="s">
        <v>66</v>
      </c>
      <c r="G2279" s="11">
        <v>1.0</v>
      </c>
      <c r="H2279" s="11" t="s">
        <v>62</v>
      </c>
      <c r="I2279" s="11" t="s">
        <v>63</v>
      </c>
      <c r="J2279" s="11" t="s">
        <v>63</v>
      </c>
      <c r="K2279" s="11">
        <v>15.0</v>
      </c>
      <c r="L2279" s="11" t="s">
        <v>7</v>
      </c>
      <c r="M2279" s="8" t="s">
        <v>7</v>
      </c>
      <c r="N2279" s="11" t="s">
        <v>7</v>
      </c>
    </row>
    <row r="2280" ht="15.75" customHeight="1">
      <c r="A2280" s="11" t="s">
        <v>4648</v>
      </c>
      <c r="B2280" s="30">
        <f t="shared" si="1"/>
        <v>45581.81806</v>
      </c>
      <c r="C2280" s="30">
        <f t="shared" si="2"/>
        <v>45579.81806</v>
      </c>
      <c r="D2280" s="11" t="s">
        <v>4649</v>
      </c>
      <c r="E2280" s="11" t="s">
        <v>60</v>
      </c>
      <c r="F2280" s="11" t="s">
        <v>261</v>
      </c>
      <c r="G2280" s="11">
        <v>2.0</v>
      </c>
      <c r="H2280" s="11" t="s">
        <v>76</v>
      </c>
      <c r="I2280" s="11" t="s">
        <v>63</v>
      </c>
      <c r="J2280" s="11" t="s">
        <v>63</v>
      </c>
      <c r="K2280" s="11">
        <v>30.0</v>
      </c>
      <c r="L2280" s="11" t="s">
        <v>7</v>
      </c>
      <c r="M2280" s="8" t="s">
        <v>7</v>
      </c>
      <c r="N2280" s="11" t="s">
        <v>7</v>
      </c>
    </row>
    <row r="2281" ht="15.75" customHeight="1">
      <c r="A2281" s="11" t="s">
        <v>4650</v>
      </c>
      <c r="B2281" s="30">
        <f t="shared" si="1"/>
        <v>45581.81181</v>
      </c>
      <c r="C2281" s="30">
        <f t="shared" si="2"/>
        <v>45579.81181</v>
      </c>
      <c r="D2281" s="11" t="s">
        <v>4651</v>
      </c>
      <c r="E2281" s="11" t="s">
        <v>60</v>
      </c>
      <c r="F2281" s="11" t="s">
        <v>122</v>
      </c>
      <c r="G2281" s="11">
        <v>2.0</v>
      </c>
      <c r="H2281" s="11" t="s">
        <v>76</v>
      </c>
      <c r="I2281" s="11" t="s">
        <v>63</v>
      </c>
      <c r="J2281" s="11" t="s">
        <v>63</v>
      </c>
      <c r="K2281" s="11">
        <v>60.0</v>
      </c>
      <c r="L2281" s="11" t="s">
        <v>7</v>
      </c>
      <c r="M2281" s="8" t="s">
        <v>7</v>
      </c>
      <c r="N2281" s="11" t="s">
        <v>7</v>
      </c>
    </row>
    <row r="2282" ht="15.75" customHeight="1">
      <c r="A2282" s="11" t="s">
        <v>4652</v>
      </c>
      <c r="B2282" s="30">
        <f t="shared" si="1"/>
        <v>45581.80972</v>
      </c>
      <c r="C2282" s="30">
        <f t="shared" si="2"/>
        <v>45579.80972</v>
      </c>
      <c r="D2282" s="11" t="s">
        <v>4653</v>
      </c>
      <c r="E2282" s="11" t="s">
        <v>60</v>
      </c>
      <c r="F2282" s="11" t="s">
        <v>187</v>
      </c>
      <c r="G2282" s="11">
        <v>4.0</v>
      </c>
      <c r="H2282" s="11" t="s">
        <v>76</v>
      </c>
      <c r="I2282" s="11" t="s">
        <v>63</v>
      </c>
      <c r="J2282" s="11" t="s">
        <v>63</v>
      </c>
      <c r="K2282" s="11">
        <v>90.0</v>
      </c>
      <c r="L2282" s="11" t="s">
        <v>7</v>
      </c>
      <c r="M2282" s="8" t="s">
        <v>7</v>
      </c>
      <c r="N2282" s="11" t="s">
        <v>7</v>
      </c>
    </row>
    <row r="2283" ht="15.75" customHeight="1">
      <c r="A2283" s="11" t="s">
        <v>4654</v>
      </c>
      <c r="B2283" s="30">
        <f t="shared" si="1"/>
        <v>45581.80764</v>
      </c>
      <c r="C2283" s="30">
        <f t="shared" si="2"/>
        <v>45579.80764</v>
      </c>
      <c r="D2283" s="11" t="s">
        <v>4655</v>
      </c>
      <c r="E2283" s="11" t="s">
        <v>60</v>
      </c>
      <c r="F2283" s="11" t="s">
        <v>154</v>
      </c>
      <c r="G2283" s="11">
        <v>3.0</v>
      </c>
      <c r="H2283" s="11" t="s">
        <v>62</v>
      </c>
      <c r="I2283" s="11" t="s">
        <v>63</v>
      </c>
      <c r="J2283" s="11" t="s">
        <v>63</v>
      </c>
      <c r="K2283" s="11">
        <v>55.0</v>
      </c>
      <c r="L2283" s="11" t="s">
        <v>7</v>
      </c>
      <c r="M2283" s="8" t="s">
        <v>7</v>
      </c>
      <c r="N2283" s="11" t="s">
        <v>7</v>
      </c>
    </row>
    <row r="2284" ht="15.75" customHeight="1">
      <c r="A2284" s="11" t="s">
        <v>4656</v>
      </c>
      <c r="B2284" s="30">
        <f t="shared" si="1"/>
        <v>45581.8</v>
      </c>
      <c r="C2284" s="30">
        <f t="shared" si="2"/>
        <v>45579.8</v>
      </c>
      <c r="D2284" s="11" t="s">
        <v>4657</v>
      </c>
      <c r="E2284" s="11" t="s">
        <v>60</v>
      </c>
      <c r="F2284" s="11" t="s">
        <v>125</v>
      </c>
      <c r="G2284" s="11">
        <v>1.0</v>
      </c>
      <c r="H2284" s="11" t="s">
        <v>62</v>
      </c>
      <c r="I2284" s="11" t="s">
        <v>63</v>
      </c>
      <c r="J2284" s="11" t="s">
        <v>63</v>
      </c>
      <c r="K2284" s="11">
        <v>20.0</v>
      </c>
      <c r="L2284" s="11" t="s">
        <v>7</v>
      </c>
      <c r="M2284" s="8" t="s">
        <v>7</v>
      </c>
      <c r="N2284" s="11" t="s">
        <v>7</v>
      </c>
    </row>
    <row r="2285" ht="15.75" customHeight="1">
      <c r="A2285" s="11" t="s">
        <v>4658</v>
      </c>
      <c r="B2285" s="30">
        <f t="shared" si="1"/>
        <v>45581.78472</v>
      </c>
      <c r="C2285" s="30">
        <f t="shared" si="2"/>
        <v>45579.78472</v>
      </c>
      <c r="D2285" s="11" t="s">
        <v>4659</v>
      </c>
      <c r="E2285" s="11" t="s">
        <v>60</v>
      </c>
      <c r="F2285" s="11" t="s">
        <v>143</v>
      </c>
      <c r="G2285" s="11">
        <v>2.0</v>
      </c>
      <c r="H2285" s="11" t="s">
        <v>62</v>
      </c>
      <c r="I2285" s="11" t="s">
        <v>63</v>
      </c>
      <c r="J2285" s="11" t="s">
        <v>63</v>
      </c>
      <c r="K2285" s="11">
        <v>40.0</v>
      </c>
      <c r="L2285" s="11" t="s">
        <v>7</v>
      </c>
      <c r="M2285" s="8" t="s">
        <v>7</v>
      </c>
      <c r="N2285" s="11" t="s">
        <v>7</v>
      </c>
    </row>
    <row r="2286" ht="15.75" customHeight="1">
      <c r="A2286" s="11" t="s">
        <v>4660</v>
      </c>
      <c r="B2286" s="30">
        <f t="shared" si="1"/>
        <v>45581.75833</v>
      </c>
      <c r="C2286" s="30">
        <f t="shared" si="2"/>
        <v>45579.75833</v>
      </c>
      <c r="D2286" s="11" t="s">
        <v>4661</v>
      </c>
      <c r="E2286" s="11" t="s">
        <v>60</v>
      </c>
      <c r="F2286" s="11" t="s">
        <v>261</v>
      </c>
      <c r="G2286" s="11">
        <v>2.0</v>
      </c>
      <c r="H2286" s="11" t="s">
        <v>76</v>
      </c>
      <c r="I2286" s="11" t="s">
        <v>63</v>
      </c>
      <c r="J2286" s="11" t="s">
        <v>63</v>
      </c>
      <c r="K2286" s="11">
        <v>30.0</v>
      </c>
      <c r="L2286" s="11" t="s">
        <v>7</v>
      </c>
      <c r="M2286" s="8" t="s">
        <v>7</v>
      </c>
      <c r="N2286" s="11" t="s">
        <v>7</v>
      </c>
    </row>
    <row r="2287" ht="15.75" customHeight="1">
      <c r="A2287" s="11" t="s">
        <v>4662</v>
      </c>
      <c r="B2287" s="30">
        <f t="shared" si="1"/>
        <v>45581.75694</v>
      </c>
      <c r="C2287" s="30">
        <f t="shared" si="2"/>
        <v>45579.75694</v>
      </c>
      <c r="D2287" s="11" t="s">
        <v>4663</v>
      </c>
      <c r="E2287" s="11" t="s">
        <v>60</v>
      </c>
      <c r="F2287" s="11" t="s">
        <v>91</v>
      </c>
      <c r="G2287" s="11">
        <v>2.0</v>
      </c>
      <c r="H2287" s="11" t="s">
        <v>76</v>
      </c>
      <c r="I2287" s="11" t="s">
        <v>63</v>
      </c>
      <c r="J2287" s="11" t="s">
        <v>63</v>
      </c>
      <c r="K2287" s="11">
        <v>35.0</v>
      </c>
      <c r="L2287" s="11" t="s">
        <v>7</v>
      </c>
      <c r="M2287" s="8" t="s">
        <v>7</v>
      </c>
      <c r="N2287" s="11" t="s">
        <v>7</v>
      </c>
    </row>
    <row r="2288" ht="15.75" customHeight="1">
      <c r="A2288" s="11" t="s">
        <v>4664</v>
      </c>
      <c r="B2288" s="30">
        <f t="shared" si="1"/>
        <v>45581.74653</v>
      </c>
      <c r="C2288" s="30">
        <f t="shared" si="2"/>
        <v>45579.74653</v>
      </c>
      <c r="D2288" s="11" t="s">
        <v>4665</v>
      </c>
      <c r="E2288" s="11" t="s">
        <v>60</v>
      </c>
      <c r="F2288" s="11" t="s">
        <v>154</v>
      </c>
      <c r="G2288" s="11">
        <v>2.0</v>
      </c>
      <c r="H2288" s="11" t="s">
        <v>76</v>
      </c>
      <c r="I2288" s="11" t="s">
        <v>63</v>
      </c>
      <c r="J2288" s="11" t="s">
        <v>63</v>
      </c>
      <c r="K2288" s="11">
        <v>55.0</v>
      </c>
      <c r="L2288" s="11" t="s">
        <v>7</v>
      </c>
      <c r="M2288" s="8" t="s">
        <v>7</v>
      </c>
      <c r="N2288" s="11" t="s">
        <v>7</v>
      </c>
    </row>
    <row r="2289" ht="15.75" customHeight="1">
      <c r="A2289" s="11" t="s">
        <v>4666</v>
      </c>
      <c r="B2289" s="30">
        <f t="shared" si="1"/>
        <v>45581.73125</v>
      </c>
      <c r="C2289" s="30">
        <f t="shared" si="2"/>
        <v>45579.73125</v>
      </c>
      <c r="D2289" s="11" t="s">
        <v>4667</v>
      </c>
      <c r="E2289" s="11" t="s">
        <v>60</v>
      </c>
      <c r="F2289" s="11" t="s">
        <v>199</v>
      </c>
      <c r="G2289" s="11">
        <v>2.0</v>
      </c>
      <c r="H2289" s="11" t="s">
        <v>76</v>
      </c>
      <c r="I2289" s="11" t="s">
        <v>63</v>
      </c>
      <c r="J2289" s="11" t="s">
        <v>63</v>
      </c>
      <c r="K2289" s="11">
        <v>80.0</v>
      </c>
      <c r="L2289" s="11" t="s">
        <v>7</v>
      </c>
      <c r="M2289" s="8" t="s">
        <v>7</v>
      </c>
      <c r="N2289" s="11" t="s">
        <v>7</v>
      </c>
    </row>
    <row r="2290" ht="15.75" customHeight="1">
      <c r="A2290" s="11" t="s">
        <v>4668</v>
      </c>
      <c r="B2290" s="30">
        <f t="shared" si="1"/>
        <v>45581.66319</v>
      </c>
      <c r="C2290" s="30">
        <f t="shared" si="2"/>
        <v>45579.66319</v>
      </c>
      <c r="D2290" s="11" t="s">
        <v>4669</v>
      </c>
      <c r="E2290" s="11" t="s">
        <v>60</v>
      </c>
      <c r="F2290" s="11" t="s">
        <v>66</v>
      </c>
      <c r="G2290" s="11">
        <v>1.0</v>
      </c>
      <c r="H2290" s="11" t="s">
        <v>62</v>
      </c>
      <c r="I2290" s="11" t="s">
        <v>63</v>
      </c>
      <c r="J2290" s="11" t="s">
        <v>63</v>
      </c>
      <c r="K2290" s="11">
        <v>15.0</v>
      </c>
      <c r="L2290" s="11" t="s">
        <v>7</v>
      </c>
      <c r="M2290" s="8" t="s">
        <v>7</v>
      </c>
      <c r="N2290" s="11" t="s">
        <v>7</v>
      </c>
    </row>
    <row r="2291" ht="15.75" customHeight="1">
      <c r="A2291" s="11" t="s">
        <v>4670</v>
      </c>
      <c r="B2291" s="30">
        <f t="shared" si="1"/>
        <v>45581.65972</v>
      </c>
      <c r="C2291" s="30">
        <f t="shared" si="2"/>
        <v>45579.65972</v>
      </c>
      <c r="D2291" s="11" t="s">
        <v>4671</v>
      </c>
      <c r="E2291" s="11" t="s">
        <v>60</v>
      </c>
      <c r="F2291" s="11" t="s">
        <v>66</v>
      </c>
      <c r="G2291" s="11">
        <v>1.0</v>
      </c>
      <c r="H2291" s="11" t="s">
        <v>62</v>
      </c>
      <c r="I2291" s="11" t="s">
        <v>63</v>
      </c>
      <c r="J2291" s="11" t="s">
        <v>63</v>
      </c>
      <c r="K2291" s="11">
        <v>15.0</v>
      </c>
      <c r="L2291" s="11" t="s">
        <v>7</v>
      </c>
      <c r="M2291" s="8" t="s">
        <v>7</v>
      </c>
      <c r="N2291" s="11" t="s">
        <v>7</v>
      </c>
    </row>
    <row r="2292" ht="15.75" customHeight="1">
      <c r="A2292" s="11" t="s">
        <v>4672</v>
      </c>
      <c r="B2292" s="30">
        <f t="shared" si="1"/>
        <v>45581.65</v>
      </c>
      <c r="C2292" s="30">
        <f t="shared" si="2"/>
        <v>45579.65</v>
      </c>
      <c r="D2292" s="11" t="s">
        <v>4673</v>
      </c>
      <c r="E2292" s="11" t="s">
        <v>60</v>
      </c>
      <c r="F2292" s="11" t="s">
        <v>143</v>
      </c>
      <c r="G2292" s="11">
        <v>2.0</v>
      </c>
      <c r="H2292" s="11" t="s">
        <v>62</v>
      </c>
      <c r="I2292" s="11" t="s">
        <v>63</v>
      </c>
      <c r="J2292" s="11" t="s">
        <v>63</v>
      </c>
      <c r="K2292" s="11">
        <v>40.0</v>
      </c>
      <c r="L2292" s="11" t="s">
        <v>7</v>
      </c>
      <c r="M2292" s="8" t="s">
        <v>7</v>
      </c>
      <c r="N2292" s="11" t="s">
        <v>7</v>
      </c>
    </row>
    <row r="2293" ht="15.75" customHeight="1">
      <c r="A2293" s="11" t="s">
        <v>4674</v>
      </c>
      <c r="B2293" s="30">
        <f t="shared" si="1"/>
        <v>45581.63542</v>
      </c>
      <c r="C2293" s="30">
        <f t="shared" si="2"/>
        <v>45579.63542</v>
      </c>
      <c r="D2293" s="11" t="s">
        <v>4675</v>
      </c>
      <c r="E2293" s="11" t="s">
        <v>60</v>
      </c>
      <c r="F2293" s="11" t="s">
        <v>125</v>
      </c>
      <c r="G2293" s="11">
        <v>1.0</v>
      </c>
      <c r="H2293" s="11" t="s">
        <v>76</v>
      </c>
      <c r="I2293" s="11" t="s">
        <v>63</v>
      </c>
      <c r="J2293" s="11" t="s">
        <v>63</v>
      </c>
      <c r="K2293" s="11">
        <v>20.0</v>
      </c>
      <c r="L2293" s="11" t="s">
        <v>7</v>
      </c>
      <c r="M2293" s="8" t="s">
        <v>7</v>
      </c>
      <c r="N2293" s="11" t="s">
        <v>7</v>
      </c>
    </row>
    <row r="2294" ht="15.75" customHeight="1">
      <c r="A2294" s="11" t="s">
        <v>4676</v>
      </c>
      <c r="B2294" s="30">
        <f t="shared" si="1"/>
        <v>45581.61944</v>
      </c>
      <c r="C2294" s="30">
        <f t="shared" si="2"/>
        <v>45579.61944</v>
      </c>
      <c r="D2294" s="11" t="s">
        <v>4677</v>
      </c>
      <c r="E2294" s="11" t="s">
        <v>60</v>
      </c>
      <c r="F2294" s="11" t="s">
        <v>106</v>
      </c>
      <c r="G2294" s="11">
        <v>1.0</v>
      </c>
      <c r="H2294" s="11" t="s">
        <v>76</v>
      </c>
      <c r="I2294" s="11" t="s">
        <v>63</v>
      </c>
      <c r="J2294" s="11" t="s">
        <v>63</v>
      </c>
      <c r="K2294" s="11">
        <v>25.0</v>
      </c>
      <c r="L2294" s="11" t="s">
        <v>7</v>
      </c>
      <c r="M2294" s="8" t="s">
        <v>7</v>
      </c>
      <c r="N2294" s="11" t="s">
        <v>7</v>
      </c>
    </row>
    <row r="2295" ht="15.75" customHeight="1">
      <c r="A2295" s="11" t="s">
        <v>4678</v>
      </c>
      <c r="B2295" s="30">
        <f t="shared" si="1"/>
        <v>45581.57917</v>
      </c>
      <c r="C2295" s="30">
        <f t="shared" si="2"/>
        <v>45579.57917</v>
      </c>
      <c r="D2295" s="11" t="s">
        <v>4679</v>
      </c>
      <c r="E2295" s="11" t="s">
        <v>60</v>
      </c>
      <c r="F2295" s="11" t="s">
        <v>100</v>
      </c>
      <c r="G2295" s="11">
        <v>3.0</v>
      </c>
      <c r="H2295" s="11" t="s">
        <v>76</v>
      </c>
      <c r="I2295" s="11" t="s">
        <v>63</v>
      </c>
      <c r="J2295" s="11" t="s">
        <v>63</v>
      </c>
      <c r="K2295" s="11">
        <v>95.0</v>
      </c>
      <c r="L2295" s="11" t="s">
        <v>7</v>
      </c>
      <c r="M2295" s="8" t="s">
        <v>7</v>
      </c>
      <c r="N2295" s="11" t="s">
        <v>7</v>
      </c>
    </row>
    <row r="2296" ht="15.75" customHeight="1">
      <c r="A2296" s="11" t="s">
        <v>4680</v>
      </c>
      <c r="B2296" s="30">
        <f t="shared" si="1"/>
        <v>45581.57847</v>
      </c>
      <c r="C2296" s="30">
        <f t="shared" si="2"/>
        <v>45579.57847</v>
      </c>
      <c r="D2296" s="11" t="s">
        <v>4681</v>
      </c>
      <c r="E2296" s="11" t="s">
        <v>60</v>
      </c>
      <c r="F2296" s="11" t="s">
        <v>117</v>
      </c>
      <c r="G2296" s="11">
        <v>4.0</v>
      </c>
      <c r="H2296" s="11" t="s">
        <v>62</v>
      </c>
      <c r="I2296" s="11" t="s">
        <v>63</v>
      </c>
      <c r="J2296" s="11" t="s">
        <v>63</v>
      </c>
      <c r="K2296" s="11">
        <v>115.0</v>
      </c>
      <c r="L2296" s="11" t="s">
        <v>7</v>
      </c>
      <c r="M2296" s="8" t="s">
        <v>7</v>
      </c>
      <c r="N2296" s="11" t="s">
        <v>7</v>
      </c>
    </row>
    <row r="2297" ht="15.75" customHeight="1">
      <c r="A2297" s="11" t="s">
        <v>4682</v>
      </c>
      <c r="B2297" s="30">
        <f t="shared" si="1"/>
        <v>45581.54931</v>
      </c>
      <c r="C2297" s="30">
        <f t="shared" si="2"/>
        <v>45579.54931</v>
      </c>
      <c r="D2297" s="11" t="s">
        <v>4683</v>
      </c>
      <c r="E2297" s="11" t="s">
        <v>60</v>
      </c>
      <c r="F2297" s="11" t="s">
        <v>409</v>
      </c>
      <c r="G2297" s="11">
        <v>2.0</v>
      </c>
      <c r="H2297" s="11" t="s">
        <v>76</v>
      </c>
      <c r="I2297" s="11" t="s">
        <v>63</v>
      </c>
      <c r="J2297" s="11" t="s">
        <v>63</v>
      </c>
      <c r="K2297" s="11">
        <v>75.0</v>
      </c>
      <c r="L2297" s="11" t="s">
        <v>7</v>
      </c>
      <c r="M2297" s="8" t="s">
        <v>7</v>
      </c>
      <c r="N2297" s="11" t="s">
        <v>7</v>
      </c>
    </row>
    <row r="2298" ht="15.75" customHeight="1">
      <c r="A2298" s="11" t="s">
        <v>4684</v>
      </c>
      <c r="B2298" s="30">
        <f t="shared" si="1"/>
        <v>45581.54167</v>
      </c>
      <c r="C2298" s="30">
        <f t="shared" si="2"/>
        <v>45579.54167</v>
      </c>
      <c r="D2298" s="11" t="s">
        <v>4685</v>
      </c>
      <c r="E2298" s="11" t="s">
        <v>60</v>
      </c>
      <c r="F2298" s="11" t="s">
        <v>143</v>
      </c>
      <c r="G2298" s="11">
        <v>1.0</v>
      </c>
      <c r="H2298" s="11" t="s">
        <v>76</v>
      </c>
      <c r="I2298" s="11" t="s">
        <v>63</v>
      </c>
      <c r="J2298" s="11" t="s">
        <v>63</v>
      </c>
      <c r="K2298" s="11">
        <v>40.0</v>
      </c>
      <c r="L2298" s="11" t="s">
        <v>7</v>
      </c>
      <c r="M2298" s="8" t="s">
        <v>7</v>
      </c>
      <c r="N2298" s="11" t="s">
        <v>7</v>
      </c>
    </row>
    <row r="2299" ht="15.75" customHeight="1">
      <c r="A2299" s="11" t="s">
        <v>4686</v>
      </c>
      <c r="B2299" s="30">
        <f t="shared" si="1"/>
        <v>45581.53403</v>
      </c>
      <c r="C2299" s="30">
        <f t="shared" si="2"/>
        <v>45579.53403</v>
      </c>
      <c r="D2299" s="11" t="s">
        <v>4687</v>
      </c>
      <c r="E2299" s="11" t="s">
        <v>60</v>
      </c>
      <c r="F2299" s="11" t="s">
        <v>66</v>
      </c>
      <c r="G2299" s="11">
        <v>1.0</v>
      </c>
      <c r="H2299" s="11" t="s">
        <v>62</v>
      </c>
      <c r="I2299" s="11" t="s">
        <v>63</v>
      </c>
      <c r="J2299" s="11" t="s">
        <v>63</v>
      </c>
      <c r="K2299" s="11">
        <v>15.0</v>
      </c>
      <c r="L2299" s="11" t="s">
        <v>7</v>
      </c>
      <c r="M2299" s="8" t="s">
        <v>7</v>
      </c>
      <c r="N2299" s="11" t="s">
        <v>7</v>
      </c>
    </row>
    <row r="2300" ht="15.75" customHeight="1">
      <c r="A2300" s="11" t="s">
        <v>4686</v>
      </c>
      <c r="B2300" s="30">
        <f t="shared" si="1"/>
        <v>45581.53403</v>
      </c>
      <c r="C2300" s="30">
        <f t="shared" si="2"/>
        <v>45579.53403</v>
      </c>
      <c r="D2300" s="11" t="s">
        <v>4688</v>
      </c>
      <c r="E2300" s="11" t="s">
        <v>60</v>
      </c>
      <c r="F2300" s="11" t="s">
        <v>125</v>
      </c>
      <c r="G2300" s="11">
        <v>1.0</v>
      </c>
      <c r="H2300" s="11" t="s">
        <v>62</v>
      </c>
      <c r="I2300" s="11" t="s">
        <v>63</v>
      </c>
      <c r="J2300" s="11" t="s">
        <v>63</v>
      </c>
      <c r="K2300" s="11">
        <v>20.0</v>
      </c>
      <c r="L2300" s="11" t="s">
        <v>7</v>
      </c>
      <c r="M2300" s="8" t="s">
        <v>7</v>
      </c>
      <c r="N2300" s="11" t="s">
        <v>7</v>
      </c>
    </row>
    <row r="2301" ht="15.75" customHeight="1">
      <c r="A2301" s="11" t="s">
        <v>4689</v>
      </c>
      <c r="B2301" s="30">
        <f t="shared" si="1"/>
        <v>45581.52986</v>
      </c>
      <c r="C2301" s="30">
        <f t="shared" si="2"/>
        <v>45579.52986</v>
      </c>
      <c r="D2301" s="11" t="s">
        <v>4690</v>
      </c>
      <c r="E2301" s="11" t="s">
        <v>60</v>
      </c>
      <c r="F2301" s="11" t="s">
        <v>154</v>
      </c>
      <c r="G2301" s="11">
        <v>3.0</v>
      </c>
      <c r="H2301" s="11" t="s">
        <v>76</v>
      </c>
      <c r="I2301" s="11" t="s">
        <v>63</v>
      </c>
      <c r="J2301" s="11" t="s">
        <v>63</v>
      </c>
      <c r="K2301" s="11">
        <v>55.0</v>
      </c>
      <c r="L2301" s="11" t="s">
        <v>7</v>
      </c>
      <c r="M2301" s="8" t="s">
        <v>7</v>
      </c>
      <c r="N2301" s="11" t="s">
        <v>7</v>
      </c>
    </row>
    <row r="2302" ht="15.75" customHeight="1">
      <c r="A2302" s="11" t="s">
        <v>4691</v>
      </c>
      <c r="B2302" s="30">
        <f t="shared" si="1"/>
        <v>45581.52639</v>
      </c>
      <c r="C2302" s="30">
        <f t="shared" si="2"/>
        <v>45579.52639</v>
      </c>
      <c r="D2302" s="11" t="s">
        <v>4692</v>
      </c>
      <c r="E2302" s="11" t="s">
        <v>60</v>
      </c>
      <c r="F2302" s="11" t="s">
        <v>179</v>
      </c>
      <c r="G2302" s="11">
        <v>3.0</v>
      </c>
      <c r="H2302" s="11" t="s">
        <v>76</v>
      </c>
      <c r="I2302" s="11" t="s">
        <v>63</v>
      </c>
      <c r="J2302" s="11" t="s">
        <v>63</v>
      </c>
      <c r="K2302" s="11">
        <v>45.0</v>
      </c>
      <c r="L2302" s="11" t="s">
        <v>7</v>
      </c>
      <c r="M2302" s="8" t="s">
        <v>7</v>
      </c>
      <c r="N2302" s="11" t="s">
        <v>7</v>
      </c>
    </row>
    <row r="2303" ht="15.75" customHeight="1">
      <c r="A2303" s="11" t="s">
        <v>4693</v>
      </c>
      <c r="B2303" s="30">
        <f t="shared" si="1"/>
        <v>45581.51736</v>
      </c>
      <c r="C2303" s="30">
        <f t="shared" si="2"/>
        <v>45579.51736</v>
      </c>
      <c r="D2303" s="11" t="s">
        <v>4694</v>
      </c>
      <c r="E2303" s="11" t="s">
        <v>60</v>
      </c>
      <c r="F2303" s="11" t="s">
        <v>100</v>
      </c>
      <c r="G2303" s="11">
        <v>3.0</v>
      </c>
      <c r="H2303" s="11" t="s">
        <v>76</v>
      </c>
      <c r="I2303" s="11" t="s">
        <v>63</v>
      </c>
      <c r="J2303" s="11" t="s">
        <v>63</v>
      </c>
      <c r="K2303" s="11">
        <v>95.0</v>
      </c>
      <c r="L2303" s="11" t="s">
        <v>7</v>
      </c>
      <c r="M2303" s="8" t="s">
        <v>7</v>
      </c>
      <c r="N2303" s="11" t="s">
        <v>7</v>
      </c>
    </row>
    <row r="2304" ht="15.75" customHeight="1">
      <c r="A2304" s="11" t="s">
        <v>4695</v>
      </c>
      <c r="B2304" s="30">
        <f t="shared" si="1"/>
        <v>45581.50972</v>
      </c>
      <c r="C2304" s="30">
        <f t="shared" si="2"/>
        <v>45579.50972</v>
      </c>
      <c r="D2304" s="11" t="s">
        <v>4696</v>
      </c>
      <c r="E2304" s="11" t="s">
        <v>60</v>
      </c>
      <c r="F2304" s="11" t="s">
        <v>1022</v>
      </c>
      <c r="G2304" s="11">
        <v>1.0</v>
      </c>
      <c r="H2304" s="11" t="s">
        <v>62</v>
      </c>
      <c r="I2304" s="11" t="s">
        <v>63</v>
      </c>
      <c r="J2304" s="11" t="s">
        <v>63</v>
      </c>
      <c r="K2304" s="11">
        <v>10.0</v>
      </c>
      <c r="L2304" s="11" t="s">
        <v>7</v>
      </c>
      <c r="M2304" s="8" t="s">
        <v>7</v>
      </c>
      <c r="N2304" s="11" t="s">
        <v>7</v>
      </c>
    </row>
    <row r="2305" ht="15.75" customHeight="1">
      <c r="A2305" s="11" t="s">
        <v>4697</v>
      </c>
      <c r="B2305" s="30">
        <f t="shared" si="1"/>
        <v>45581.50903</v>
      </c>
      <c r="C2305" s="30">
        <f t="shared" si="2"/>
        <v>45579.50903</v>
      </c>
      <c r="D2305" s="11" t="s">
        <v>4698</v>
      </c>
      <c r="E2305" s="11" t="s">
        <v>60</v>
      </c>
      <c r="F2305" s="11" t="s">
        <v>125</v>
      </c>
      <c r="G2305" s="11">
        <v>1.0</v>
      </c>
      <c r="H2305" s="11" t="s">
        <v>76</v>
      </c>
      <c r="I2305" s="11" t="s">
        <v>63</v>
      </c>
      <c r="J2305" s="11" t="s">
        <v>63</v>
      </c>
      <c r="K2305" s="11">
        <v>20.0</v>
      </c>
      <c r="L2305" s="11" t="s">
        <v>7</v>
      </c>
      <c r="M2305" s="8" t="s">
        <v>7</v>
      </c>
      <c r="N2305" s="11" t="s">
        <v>7</v>
      </c>
    </row>
    <row r="2306" ht="15.75" customHeight="1">
      <c r="A2306" s="11" t="s">
        <v>4699</v>
      </c>
      <c r="B2306" s="30">
        <f t="shared" si="1"/>
        <v>45581.50764</v>
      </c>
      <c r="C2306" s="30">
        <f t="shared" si="2"/>
        <v>45579.50764</v>
      </c>
      <c r="D2306" s="11" t="s">
        <v>4700</v>
      </c>
      <c r="E2306" s="11" t="s">
        <v>60</v>
      </c>
      <c r="F2306" s="11" t="s">
        <v>409</v>
      </c>
      <c r="G2306" s="11">
        <v>3.0</v>
      </c>
      <c r="H2306" s="11" t="s">
        <v>62</v>
      </c>
      <c r="I2306" s="11" t="s">
        <v>63</v>
      </c>
      <c r="J2306" s="11" t="s">
        <v>63</v>
      </c>
      <c r="K2306" s="11">
        <v>75.0</v>
      </c>
      <c r="L2306" s="11" t="s">
        <v>7</v>
      </c>
      <c r="M2306" s="8" t="s">
        <v>7</v>
      </c>
      <c r="N2306" s="11" t="s">
        <v>7</v>
      </c>
    </row>
    <row r="2307" ht="15.75" customHeight="1">
      <c r="A2307" s="11" t="s">
        <v>4701</v>
      </c>
      <c r="B2307" s="30">
        <f t="shared" si="1"/>
        <v>45581.48681</v>
      </c>
      <c r="C2307" s="30">
        <f t="shared" si="2"/>
        <v>45579.48681</v>
      </c>
      <c r="D2307" s="11" t="s">
        <v>4702</v>
      </c>
      <c r="E2307" s="11" t="s">
        <v>60</v>
      </c>
      <c r="F2307" s="11" t="s">
        <v>122</v>
      </c>
      <c r="G2307" s="11">
        <v>2.0</v>
      </c>
      <c r="H2307" s="11" t="s">
        <v>62</v>
      </c>
      <c r="I2307" s="11" t="s">
        <v>63</v>
      </c>
      <c r="J2307" s="11" t="s">
        <v>63</v>
      </c>
      <c r="K2307" s="11">
        <v>60.0</v>
      </c>
      <c r="L2307" s="11" t="s">
        <v>7</v>
      </c>
      <c r="M2307" s="8" t="s">
        <v>7</v>
      </c>
      <c r="N2307" s="11" t="s">
        <v>7</v>
      </c>
    </row>
    <row r="2308" ht="15.75" customHeight="1">
      <c r="A2308" s="11" t="s">
        <v>4703</v>
      </c>
      <c r="B2308" s="30">
        <f t="shared" si="1"/>
        <v>45581.48611</v>
      </c>
      <c r="C2308" s="30">
        <f t="shared" si="2"/>
        <v>45579.48611</v>
      </c>
      <c r="D2308" s="11" t="s">
        <v>4704</v>
      </c>
      <c r="E2308" s="11" t="s">
        <v>60</v>
      </c>
      <c r="F2308" s="11" t="s">
        <v>122</v>
      </c>
      <c r="G2308" s="11">
        <v>2.0</v>
      </c>
      <c r="H2308" s="11" t="s">
        <v>62</v>
      </c>
      <c r="I2308" s="11" t="s">
        <v>63</v>
      </c>
      <c r="J2308" s="11" t="s">
        <v>63</v>
      </c>
      <c r="K2308" s="11">
        <v>60.0</v>
      </c>
      <c r="L2308" s="11" t="s">
        <v>7</v>
      </c>
      <c r="M2308" s="8" t="s">
        <v>7</v>
      </c>
      <c r="N2308" s="11" t="s">
        <v>7</v>
      </c>
    </row>
    <row r="2309" ht="15.75" customHeight="1">
      <c r="A2309" s="11" t="s">
        <v>4705</v>
      </c>
      <c r="B2309" s="30">
        <f t="shared" si="1"/>
        <v>45581.44722</v>
      </c>
      <c r="C2309" s="30">
        <f t="shared" si="2"/>
        <v>45579.44722</v>
      </c>
      <c r="D2309" s="11" t="s">
        <v>4706</v>
      </c>
      <c r="E2309" s="11" t="s">
        <v>60</v>
      </c>
      <c r="F2309" s="11" t="s">
        <v>190</v>
      </c>
      <c r="G2309" s="11">
        <v>3.0</v>
      </c>
      <c r="H2309" s="11" t="s">
        <v>76</v>
      </c>
      <c r="I2309" s="11" t="s">
        <v>63</v>
      </c>
      <c r="J2309" s="11" t="s">
        <v>63</v>
      </c>
      <c r="K2309" s="11">
        <v>130.0</v>
      </c>
      <c r="L2309" s="11" t="s">
        <v>7</v>
      </c>
      <c r="M2309" s="8" t="s">
        <v>7</v>
      </c>
      <c r="N2309" s="11" t="s">
        <v>7</v>
      </c>
    </row>
    <row r="2310" ht="15.75" customHeight="1">
      <c r="A2310" s="11" t="s">
        <v>4707</v>
      </c>
      <c r="B2310" s="30">
        <f t="shared" si="1"/>
        <v>45581.44583</v>
      </c>
      <c r="C2310" s="30">
        <f t="shared" si="2"/>
        <v>45579.44583</v>
      </c>
      <c r="D2310" s="11" t="s">
        <v>4708</v>
      </c>
      <c r="E2310" s="11" t="s">
        <v>60</v>
      </c>
      <c r="F2310" s="11" t="s">
        <v>103</v>
      </c>
      <c r="G2310" s="11">
        <v>2.0</v>
      </c>
      <c r="H2310" s="11" t="s">
        <v>62</v>
      </c>
      <c r="I2310" s="11" t="s">
        <v>63</v>
      </c>
      <c r="J2310" s="11" t="s">
        <v>63</v>
      </c>
      <c r="K2310" s="11">
        <v>50.0</v>
      </c>
      <c r="L2310" s="11" t="s">
        <v>7</v>
      </c>
      <c r="M2310" s="8" t="s">
        <v>7</v>
      </c>
      <c r="N2310" s="11" t="s">
        <v>7</v>
      </c>
    </row>
    <row r="2311" ht="15.75" customHeight="1">
      <c r="A2311" s="11" t="s">
        <v>4709</v>
      </c>
      <c r="B2311" s="30">
        <f t="shared" si="1"/>
        <v>45580.91597</v>
      </c>
      <c r="C2311" s="30">
        <f t="shared" si="2"/>
        <v>45579.91597</v>
      </c>
      <c r="D2311" s="11" t="s">
        <v>4710</v>
      </c>
      <c r="E2311" s="11" t="s">
        <v>60</v>
      </c>
      <c r="F2311" s="11" t="s">
        <v>143</v>
      </c>
      <c r="G2311" s="11">
        <v>2.0</v>
      </c>
      <c r="H2311" s="11" t="s">
        <v>76</v>
      </c>
      <c r="I2311" s="11" t="s">
        <v>63</v>
      </c>
      <c r="J2311" s="11" t="s">
        <v>63</v>
      </c>
      <c r="K2311" s="11">
        <v>40.0</v>
      </c>
      <c r="L2311" s="11" t="s">
        <v>7</v>
      </c>
      <c r="M2311" s="8" t="s">
        <v>7</v>
      </c>
      <c r="N2311" s="11" t="s">
        <v>7</v>
      </c>
    </row>
    <row r="2312" ht="15.75" customHeight="1">
      <c r="A2312" s="11" t="s">
        <v>4711</v>
      </c>
      <c r="B2312" s="30">
        <f t="shared" si="1"/>
        <v>45580.87083</v>
      </c>
      <c r="C2312" s="30">
        <f t="shared" si="2"/>
        <v>45579.87083</v>
      </c>
      <c r="D2312" s="11" t="s">
        <v>4712</v>
      </c>
      <c r="E2312" s="11" t="s">
        <v>60</v>
      </c>
      <c r="F2312" s="11" t="s">
        <v>125</v>
      </c>
      <c r="G2312" s="11">
        <v>1.0</v>
      </c>
      <c r="H2312" s="11" t="s">
        <v>62</v>
      </c>
      <c r="I2312" s="11" t="s">
        <v>63</v>
      </c>
      <c r="J2312" s="11" t="s">
        <v>63</v>
      </c>
      <c r="K2312" s="11">
        <v>20.0</v>
      </c>
      <c r="L2312" s="11" t="s">
        <v>7</v>
      </c>
      <c r="M2312" s="8" t="s">
        <v>7</v>
      </c>
      <c r="N2312" s="11" t="s">
        <v>7</v>
      </c>
    </row>
    <row r="2313" ht="15.75" customHeight="1">
      <c r="A2313" s="11" t="s">
        <v>4713</v>
      </c>
      <c r="B2313" s="30">
        <f t="shared" si="1"/>
        <v>45580.86944</v>
      </c>
      <c r="C2313" s="30">
        <f t="shared" si="2"/>
        <v>45579.86944</v>
      </c>
      <c r="D2313" s="11" t="s">
        <v>4714</v>
      </c>
      <c r="E2313" s="11" t="s">
        <v>60</v>
      </c>
      <c r="F2313" s="11" t="s">
        <v>125</v>
      </c>
      <c r="G2313" s="11">
        <v>1.0</v>
      </c>
      <c r="H2313" s="11" t="s">
        <v>76</v>
      </c>
      <c r="I2313" s="11" t="s">
        <v>63</v>
      </c>
      <c r="J2313" s="11" t="s">
        <v>63</v>
      </c>
      <c r="K2313" s="11">
        <v>20.0</v>
      </c>
      <c r="L2313" s="11" t="s">
        <v>7</v>
      </c>
      <c r="M2313" s="8" t="s">
        <v>7</v>
      </c>
      <c r="N2313" s="11" t="s">
        <v>7</v>
      </c>
    </row>
    <row r="2314" ht="15.75" customHeight="1">
      <c r="A2314" s="11" t="s">
        <v>4715</v>
      </c>
      <c r="B2314" s="30">
        <f t="shared" si="1"/>
        <v>45580.86736</v>
      </c>
      <c r="C2314" s="30">
        <f t="shared" si="2"/>
        <v>45579.86736</v>
      </c>
      <c r="D2314" s="11" t="s">
        <v>4716</v>
      </c>
      <c r="E2314" s="11" t="s">
        <v>60</v>
      </c>
      <c r="F2314" s="11" t="s">
        <v>179</v>
      </c>
      <c r="G2314" s="11">
        <v>2.0</v>
      </c>
      <c r="H2314" s="11" t="s">
        <v>62</v>
      </c>
      <c r="I2314" s="11" t="s">
        <v>63</v>
      </c>
      <c r="J2314" s="11" t="s">
        <v>63</v>
      </c>
      <c r="K2314" s="11">
        <v>45.0</v>
      </c>
      <c r="L2314" s="11" t="s">
        <v>7</v>
      </c>
      <c r="M2314" s="8" t="s">
        <v>7</v>
      </c>
      <c r="N2314" s="11" t="s">
        <v>7</v>
      </c>
    </row>
    <row r="2315" ht="15.75" customHeight="1">
      <c r="A2315" s="11" t="s">
        <v>4717</v>
      </c>
      <c r="B2315" s="30">
        <f t="shared" si="1"/>
        <v>45580.86181</v>
      </c>
      <c r="C2315" s="30">
        <f t="shared" si="2"/>
        <v>45579.86181</v>
      </c>
      <c r="D2315" s="11" t="s">
        <v>4718</v>
      </c>
      <c r="E2315" s="11" t="s">
        <v>60</v>
      </c>
      <c r="F2315" s="11" t="s">
        <v>143</v>
      </c>
      <c r="G2315" s="11">
        <v>2.0</v>
      </c>
      <c r="H2315" s="11" t="s">
        <v>76</v>
      </c>
      <c r="I2315" s="11" t="s">
        <v>63</v>
      </c>
      <c r="J2315" s="11" t="s">
        <v>63</v>
      </c>
      <c r="K2315" s="11">
        <v>40.0</v>
      </c>
      <c r="L2315" s="11" t="s">
        <v>7</v>
      </c>
      <c r="M2315" s="8" t="s">
        <v>7</v>
      </c>
      <c r="N2315" s="11" t="s">
        <v>7</v>
      </c>
    </row>
    <row r="2316" ht="15.75" customHeight="1">
      <c r="A2316" s="11" t="s">
        <v>4719</v>
      </c>
      <c r="B2316" s="30">
        <f t="shared" si="1"/>
        <v>45580.85903</v>
      </c>
      <c r="C2316" s="30">
        <f t="shared" si="2"/>
        <v>45579.85903</v>
      </c>
      <c r="D2316" s="11" t="s">
        <v>4720</v>
      </c>
      <c r="E2316" s="11" t="s">
        <v>60</v>
      </c>
      <c r="F2316" s="11" t="s">
        <v>143</v>
      </c>
      <c r="G2316" s="11">
        <v>1.0</v>
      </c>
      <c r="H2316" s="11" t="s">
        <v>62</v>
      </c>
      <c r="I2316" s="11" t="s">
        <v>63</v>
      </c>
      <c r="J2316" s="11" t="s">
        <v>63</v>
      </c>
      <c r="K2316" s="11">
        <v>40.0</v>
      </c>
      <c r="L2316" s="11" t="s">
        <v>7</v>
      </c>
      <c r="M2316" s="8" t="s">
        <v>7</v>
      </c>
      <c r="N2316" s="11" t="s">
        <v>7</v>
      </c>
    </row>
    <row r="2317" ht="15.75" customHeight="1">
      <c r="A2317" s="11" t="s">
        <v>4721</v>
      </c>
      <c r="B2317" s="30">
        <f t="shared" si="1"/>
        <v>45580.85764</v>
      </c>
      <c r="C2317" s="30">
        <f t="shared" si="2"/>
        <v>45579.85764</v>
      </c>
      <c r="D2317" s="11" t="s">
        <v>4722</v>
      </c>
      <c r="E2317" s="11" t="s">
        <v>60</v>
      </c>
      <c r="F2317" s="11" t="s">
        <v>66</v>
      </c>
      <c r="G2317" s="11">
        <v>1.0</v>
      </c>
      <c r="H2317" s="11" t="s">
        <v>62</v>
      </c>
      <c r="I2317" s="11" t="s">
        <v>63</v>
      </c>
      <c r="J2317" s="11" t="s">
        <v>63</v>
      </c>
      <c r="K2317" s="11">
        <v>15.0</v>
      </c>
      <c r="L2317" s="11" t="s">
        <v>7</v>
      </c>
      <c r="M2317" s="8" t="s">
        <v>7</v>
      </c>
      <c r="N2317" s="11" t="s">
        <v>7</v>
      </c>
    </row>
    <row r="2318" ht="15.75" customHeight="1">
      <c r="A2318" s="11" t="s">
        <v>4723</v>
      </c>
      <c r="B2318" s="30">
        <f t="shared" si="1"/>
        <v>45580.85694</v>
      </c>
      <c r="C2318" s="30">
        <f t="shared" si="2"/>
        <v>45579.85694</v>
      </c>
      <c r="D2318" s="11" t="s">
        <v>4724</v>
      </c>
      <c r="E2318" s="11" t="s">
        <v>60</v>
      </c>
      <c r="F2318" s="11" t="s">
        <v>125</v>
      </c>
      <c r="G2318" s="11">
        <v>1.0</v>
      </c>
      <c r="H2318" s="11" t="s">
        <v>62</v>
      </c>
      <c r="I2318" s="11" t="s">
        <v>63</v>
      </c>
      <c r="J2318" s="11" t="s">
        <v>63</v>
      </c>
      <c r="K2318" s="11">
        <v>20.0</v>
      </c>
      <c r="L2318" s="11" t="s">
        <v>7</v>
      </c>
      <c r="M2318" s="8" t="s">
        <v>7</v>
      </c>
      <c r="N2318" s="11" t="s">
        <v>7</v>
      </c>
    </row>
    <row r="2319" ht="15.75" customHeight="1">
      <c r="A2319" s="11" t="s">
        <v>4725</v>
      </c>
      <c r="B2319" s="30">
        <f t="shared" si="1"/>
        <v>45580.85278</v>
      </c>
      <c r="C2319" s="30">
        <f t="shared" si="2"/>
        <v>45579.85278</v>
      </c>
      <c r="D2319" s="11" t="s">
        <v>4726</v>
      </c>
      <c r="E2319" s="11" t="s">
        <v>60</v>
      </c>
      <c r="F2319" s="11" t="s">
        <v>106</v>
      </c>
      <c r="G2319" s="11">
        <v>1.0</v>
      </c>
      <c r="H2319" s="11" t="s">
        <v>62</v>
      </c>
      <c r="I2319" s="11" t="s">
        <v>63</v>
      </c>
      <c r="J2319" s="11" t="s">
        <v>63</v>
      </c>
      <c r="K2319" s="11">
        <v>25.0</v>
      </c>
      <c r="L2319" s="11" t="s">
        <v>7</v>
      </c>
      <c r="M2319" s="8" t="s">
        <v>7</v>
      </c>
      <c r="N2319" s="11" t="s">
        <v>7</v>
      </c>
    </row>
    <row r="2320" ht="15.75" customHeight="1">
      <c r="A2320" s="11" t="s">
        <v>4725</v>
      </c>
      <c r="B2320" s="30">
        <f t="shared" si="1"/>
        <v>45580.85278</v>
      </c>
      <c r="C2320" s="30">
        <f t="shared" si="2"/>
        <v>45579.85278</v>
      </c>
      <c r="D2320" s="11" t="s">
        <v>4727</v>
      </c>
      <c r="E2320" s="11" t="s">
        <v>60</v>
      </c>
      <c r="F2320" s="11" t="s">
        <v>143</v>
      </c>
      <c r="G2320" s="11">
        <v>2.0</v>
      </c>
      <c r="H2320" s="11" t="s">
        <v>62</v>
      </c>
      <c r="I2320" s="11" t="s">
        <v>63</v>
      </c>
      <c r="J2320" s="11" t="s">
        <v>63</v>
      </c>
      <c r="K2320" s="11">
        <v>40.0</v>
      </c>
      <c r="L2320" s="11" t="s">
        <v>7</v>
      </c>
      <c r="M2320" s="8" t="s">
        <v>7</v>
      </c>
      <c r="N2320" s="11" t="s">
        <v>7</v>
      </c>
    </row>
    <row r="2321" ht="15.75" customHeight="1">
      <c r="A2321" s="11" t="s">
        <v>4728</v>
      </c>
      <c r="B2321" s="30">
        <f t="shared" si="1"/>
        <v>45580.83889</v>
      </c>
      <c r="C2321" s="30">
        <f t="shared" si="2"/>
        <v>45579.83889</v>
      </c>
      <c r="D2321" s="11" t="s">
        <v>4729</v>
      </c>
      <c r="E2321" s="11" t="s">
        <v>60</v>
      </c>
      <c r="F2321" s="11" t="s">
        <v>91</v>
      </c>
      <c r="G2321" s="11">
        <v>2.0</v>
      </c>
      <c r="H2321" s="11" t="s">
        <v>76</v>
      </c>
      <c r="I2321" s="11" t="s">
        <v>63</v>
      </c>
      <c r="J2321" s="11" t="s">
        <v>63</v>
      </c>
      <c r="K2321" s="11">
        <v>35.0</v>
      </c>
      <c r="L2321" s="11" t="s">
        <v>7</v>
      </c>
      <c r="M2321" s="8" t="s">
        <v>7</v>
      </c>
      <c r="N2321" s="11" t="s">
        <v>7</v>
      </c>
    </row>
    <row r="2322" ht="15.75" customHeight="1">
      <c r="A2322" s="11" t="s">
        <v>4730</v>
      </c>
      <c r="B2322" s="30">
        <f t="shared" si="1"/>
        <v>45580.83681</v>
      </c>
      <c r="C2322" s="30">
        <f t="shared" si="2"/>
        <v>45579.83681</v>
      </c>
      <c r="D2322" s="11" t="s">
        <v>4731</v>
      </c>
      <c r="E2322" s="11" t="s">
        <v>60</v>
      </c>
      <c r="F2322" s="11" t="s">
        <v>143</v>
      </c>
      <c r="G2322" s="11">
        <v>2.0</v>
      </c>
      <c r="H2322" s="11" t="s">
        <v>76</v>
      </c>
      <c r="I2322" s="11" t="s">
        <v>63</v>
      </c>
      <c r="J2322" s="11" t="s">
        <v>63</v>
      </c>
      <c r="K2322" s="11">
        <v>40.0</v>
      </c>
      <c r="L2322" s="11" t="s">
        <v>7</v>
      </c>
      <c r="M2322" s="8" t="s">
        <v>7</v>
      </c>
      <c r="N2322" s="11" t="s">
        <v>7</v>
      </c>
    </row>
    <row r="2323" ht="15.75" customHeight="1">
      <c r="A2323" s="11" t="s">
        <v>4732</v>
      </c>
      <c r="B2323" s="30">
        <f t="shared" si="1"/>
        <v>45580.83611</v>
      </c>
      <c r="C2323" s="30">
        <f t="shared" si="2"/>
        <v>45579.83611</v>
      </c>
      <c r="D2323" s="11" t="s">
        <v>4733</v>
      </c>
      <c r="E2323" s="11" t="s">
        <v>60</v>
      </c>
      <c r="F2323" s="11" t="s">
        <v>261</v>
      </c>
      <c r="G2323" s="11">
        <v>2.0</v>
      </c>
      <c r="H2323" s="11" t="s">
        <v>62</v>
      </c>
      <c r="I2323" s="11" t="s">
        <v>63</v>
      </c>
      <c r="J2323" s="11" t="s">
        <v>63</v>
      </c>
      <c r="K2323" s="11">
        <v>30.0</v>
      </c>
      <c r="L2323" s="11" t="s">
        <v>7</v>
      </c>
      <c r="M2323" s="8" t="s">
        <v>7</v>
      </c>
      <c r="N2323" s="11" t="s">
        <v>7</v>
      </c>
    </row>
    <row r="2324" ht="15.75" customHeight="1">
      <c r="A2324" s="11" t="s">
        <v>4734</v>
      </c>
      <c r="B2324" s="30">
        <f t="shared" si="1"/>
        <v>45580.82847</v>
      </c>
      <c r="C2324" s="30">
        <f t="shared" si="2"/>
        <v>45579.82847</v>
      </c>
      <c r="D2324" s="11" t="s">
        <v>4735</v>
      </c>
      <c r="E2324" s="11" t="s">
        <v>60</v>
      </c>
      <c r="F2324" s="11" t="s">
        <v>66</v>
      </c>
      <c r="G2324" s="11">
        <v>1.0</v>
      </c>
      <c r="H2324" s="11" t="s">
        <v>62</v>
      </c>
      <c r="I2324" s="11" t="s">
        <v>63</v>
      </c>
      <c r="J2324" s="11" t="s">
        <v>63</v>
      </c>
      <c r="K2324" s="11">
        <v>15.0</v>
      </c>
      <c r="L2324" s="11" t="s">
        <v>7</v>
      </c>
      <c r="M2324" s="8" t="s">
        <v>7</v>
      </c>
      <c r="N2324" s="11" t="s">
        <v>7</v>
      </c>
    </row>
    <row r="2325" ht="15.75" customHeight="1">
      <c r="A2325" s="11" t="s">
        <v>4736</v>
      </c>
      <c r="B2325" s="30">
        <f t="shared" si="1"/>
        <v>45580.82361</v>
      </c>
      <c r="C2325" s="30">
        <f t="shared" si="2"/>
        <v>45579.82361</v>
      </c>
      <c r="D2325" s="11" t="s">
        <v>4737</v>
      </c>
      <c r="E2325" s="11" t="s">
        <v>60</v>
      </c>
      <c r="F2325" s="11" t="s">
        <v>66</v>
      </c>
      <c r="G2325" s="11">
        <v>1.0</v>
      </c>
      <c r="H2325" s="11" t="s">
        <v>76</v>
      </c>
      <c r="I2325" s="11" t="s">
        <v>63</v>
      </c>
      <c r="J2325" s="11" t="s">
        <v>63</v>
      </c>
      <c r="K2325" s="11">
        <v>15.0</v>
      </c>
      <c r="L2325" s="11" t="s">
        <v>7</v>
      </c>
      <c r="M2325" s="8" t="s">
        <v>7</v>
      </c>
      <c r="N2325" s="11" t="s">
        <v>7</v>
      </c>
    </row>
    <row r="2326" ht="15.75" customHeight="1">
      <c r="A2326" s="11" t="s">
        <v>4738</v>
      </c>
      <c r="B2326" s="30">
        <f t="shared" si="1"/>
        <v>45580.81667</v>
      </c>
      <c r="C2326" s="30">
        <f t="shared" si="2"/>
        <v>45579.81667</v>
      </c>
      <c r="D2326" s="11" t="s">
        <v>4739</v>
      </c>
      <c r="E2326" s="11" t="s">
        <v>60</v>
      </c>
      <c r="F2326" s="11" t="s">
        <v>103</v>
      </c>
      <c r="G2326" s="11">
        <v>2.0</v>
      </c>
      <c r="H2326" s="11" t="s">
        <v>76</v>
      </c>
      <c r="I2326" s="11" t="s">
        <v>63</v>
      </c>
      <c r="J2326" s="11" t="s">
        <v>63</v>
      </c>
      <c r="K2326" s="11">
        <v>50.0</v>
      </c>
      <c r="L2326" s="11" t="s">
        <v>7</v>
      </c>
      <c r="M2326" s="8" t="s">
        <v>7</v>
      </c>
      <c r="N2326" s="11" t="s">
        <v>7</v>
      </c>
    </row>
    <row r="2327" ht="15.75" customHeight="1">
      <c r="A2327" s="11" t="s">
        <v>4740</v>
      </c>
      <c r="B2327" s="30">
        <f t="shared" si="1"/>
        <v>45580.81319</v>
      </c>
      <c r="C2327" s="30">
        <f t="shared" si="2"/>
        <v>45579.81319</v>
      </c>
      <c r="D2327" s="11" t="s">
        <v>4741</v>
      </c>
      <c r="E2327" s="11" t="s">
        <v>60</v>
      </c>
      <c r="F2327" s="11" t="s">
        <v>213</v>
      </c>
      <c r="G2327" s="11">
        <v>1.0</v>
      </c>
      <c r="H2327" s="11" t="s">
        <v>76</v>
      </c>
      <c r="I2327" s="11" t="s">
        <v>63</v>
      </c>
      <c r="J2327" s="11" t="s">
        <v>63</v>
      </c>
      <c r="K2327" s="11">
        <v>29.0</v>
      </c>
      <c r="L2327" s="11" t="s">
        <v>7</v>
      </c>
      <c r="M2327" s="8" t="s">
        <v>7</v>
      </c>
      <c r="N2327" s="11" t="s">
        <v>7</v>
      </c>
    </row>
    <row r="2328" ht="15.75" customHeight="1">
      <c r="A2328" s="11" t="s">
        <v>4742</v>
      </c>
      <c r="B2328" s="30">
        <f t="shared" si="1"/>
        <v>45580.81042</v>
      </c>
      <c r="C2328" s="30">
        <f t="shared" si="2"/>
        <v>45579.81042</v>
      </c>
      <c r="D2328" s="11" t="s">
        <v>4743</v>
      </c>
      <c r="E2328" s="11" t="s">
        <v>60</v>
      </c>
      <c r="F2328" s="11" t="s">
        <v>230</v>
      </c>
      <c r="G2328" s="11">
        <v>2.0</v>
      </c>
      <c r="H2328" s="11" t="s">
        <v>76</v>
      </c>
      <c r="I2328" s="11" t="s">
        <v>63</v>
      </c>
      <c r="J2328" s="11" t="s">
        <v>63</v>
      </c>
      <c r="K2328" s="11">
        <v>44.0</v>
      </c>
      <c r="L2328" s="11" t="s">
        <v>7</v>
      </c>
      <c r="M2328" s="8" t="s">
        <v>7</v>
      </c>
      <c r="N2328" s="11" t="s">
        <v>7</v>
      </c>
    </row>
    <row r="2329" ht="15.75" customHeight="1">
      <c r="A2329" s="11" t="s">
        <v>4744</v>
      </c>
      <c r="B2329" s="30">
        <f t="shared" si="1"/>
        <v>45580.80972</v>
      </c>
      <c r="C2329" s="30">
        <f t="shared" si="2"/>
        <v>45579.80972</v>
      </c>
      <c r="D2329" s="11" t="s">
        <v>4745</v>
      </c>
      <c r="E2329" s="11" t="s">
        <v>60</v>
      </c>
      <c r="F2329" s="11" t="s">
        <v>66</v>
      </c>
      <c r="G2329" s="11">
        <v>1.0</v>
      </c>
      <c r="H2329" s="11" t="s">
        <v>62</v>
      </c>
      <c r="I2329" s="11" t="s">
        <v>63</v>
      </c>
      <c r="J2329" s="11" t="s">
        <v>63</v>
      </c>
      <c r="K2329" s="11">
        <v>15.0</v>
      </c>
      <c r="L2329" s="11" t="s">
        <v>7</v>
      </c>
      <c r="M2329" s="8" t="s">
        <v>7</v>
      </c>
      <c r="N2329" s="11" t="s">
        <v>7</v>
      </c>
    </row>
    <row r="2330" ht="15.75" customHeight="1">
      <c r="A2330" s="11" t="s">
        <v>4746</v>
      </c>
      <c r="B2330" s="30">
        <f t="shared" si="1"/>
        <v>45580.79375</v>
      </c>
      <c r="C2330" s="30">
        <f t="shared" si="2"/>
        <v>45579.79375</v>
      </c>
      <c r="D2330" s="11" t="s">
        <v>4747</v>
      </c>
      <c r="E2330" s="11" t="s">
        <v>60</v>
      </c>
      <c r="F2330" s="11" t="s">
        <v>125</v>
      </c>
      <c r="G2330" s="11">
        <v>1.0</v>
      </c>
      <c r="H2330" s="11" t="s">
        <v>62</v>
      </c>
      <c r="I2330" s="11" t="s">
        <v>63</v>
      </c>
      <c r="J2330" s="11" t="s">
        <v>63</v>
      </c>
      <c r="K2330" s="11">
        <v>20.0</v>
      </c>
      <c r="L2330" s="11" t="s">
        <v>7</v>
      </c>
      <c r="M2330" s="8" t="s">
        <v>7</v>
      </c>
      <c r="N2330" s="11" t="s">
        <v>7</v>
      </c>
    </row>
    <row r="2331" ht="15.75" customHeight="1">
      <c r="A2331" s="11" t="s">
        <v>4748</v>
      </c>
      <c r="B2331" s="30">
        <f t="shared" si="1"/>
        <v>45580.76944</v>
      </c>
      <c r="C2331" s="30">
        <f t="shared" si="2"/>
        <v>45579.76944</v>
      </c>
      <c r="D2331" s="11" t="s">
        <v>4749</v>
      </c>
      <c r="E2331" s="11" t="s">
        <v>60</v>
      </c>
      <c r="F2331" s="11" t="s">
        <v>143</v>
      </c>
      <c r="G2331" s="11">
        <v>2.0</v>
      </c>
      <c r="H2331" s="11" t="s">
        <v>62</v>
      </c>
      <c r="I2331" s="11" t="s">
        <v>63</v>
      </c>
      <c r="J2331" s="11" t="s">
        <v>63</v>
      </c>
      <c r="K2331" s="11">
        <v>40.0</v>
      </c>
      <c r="L2331" s="11" t="s">
        <v>7</v>
      </c>
      <c r="M2331" s="8" t="s">
        <v>7</v>
      </c>
      <c r="N2331" s="11" t="s">
        <v>7</v>
      </c>
    </row>
    <row r="2332" ht="15.75" customHeight="1">
      <c r="A2332" s="11" t="s">
        <v>4750</v>
      </c>
      <c r="B2332" s="30">
        <f t="shared" si="1"/>
        <v>45580.76319</v>
      </c>
      <c r="C2332" s="30">
        <f t="shared" si="2"/>
        <v>45579.76319</v>
      </c>
      <c r="D2332" s="11" t="s">
        <v>4751</v>
      </c>
      <c r="E2332" s="11" t="s">
        <v>60</v>
      </c>
      <c r="F2332" s="11" t="s">
        <v>91</v>
      </c>
      <c r="G2332" s="11">
        <v>2.0</v>
      </c>
      <c r="H2332" s="11" t="s">
        <v>62</v>
      </c>
      <c r="I2332" s="11" t="s">
        <v>63</v>
      </c>
      <c r="J2332" s="11" t="s">
        <v>63</v>
      </c>
      <c r="K2332" s="11">
        <v>35.0</v>
      </c>
      <c r="L2332" s="11" t="s">
        <v>7</v>
      </c>
      <c r="M2332" s="8" t="s">
        <v>7</v>
      </c>
      <c r="N2332" s="11" t="s">
        <v>7</v>
      </c>
    </row>
    <row r="2333" ht="15.75" customHeight="1">
      <c r="A2333" s="11" t="s">
        <v>4750</v>
      </c>
      <c r="B2333" s="30">
        <f t="shared" si="1"/>
        <v>45580.76319</v>
      </c>
      <c r="C2333" s="30">
        <f t="shared" si="2"/>
        <v>45579.76319</v>
      </c>
      <c r="D2333" s="11" t="s">
        <v>4752</v>
      </c>
      <c r="E2333" s="11" t="s">
        <v>60</v>
      </c>
      <c r="F2333" s="11" t="s">
        <v>91</v>
      </c>
      <c r="G2333" s="11">
        <v>1.0</v>
      </c>
      <c r="H2333" s="11" t="s">
        <v>62</v>
      </c>
      <c r="I2333" s="11" t="s">
        <v>63</v>
      </c>
      <c r="J2333" s="11" t="s">
        <v>63</v>
      </c>
      <c r="K2333" s="11">
        <v>35.0</v>
      </c>
      <c r="L2333" s="11" t="s">
        <v>7</v>
      </c>
      <c r="M2333" s="8" t="s">
        <v>7</v>
      </c>
      <c r="N2333" s="11" t="s">
        <v>7</v>
      </c>
    </row>
    <row r="2334" ht="15.75" customHeight="1">
      <c r="A2334" s="11" t="s">
        <v>4753</v>
      </c>
      <c r="B2334" s="30">
        <f t="shared" si="1"/>
        <v>45580.74306</v>
      </c>
      <c r="C2334" s="30">
        <f t="shared" si="2"/>
        <v>45579.74306</v>
      </c>
      <c r="D2334" s="11" t="s">
        <v>4754</v>
      </c>
      <c r="E2334" s="11" t="s">
        <v>60</v>
      </c>
      <c r="F2334" s="11" t="s">
        <v>261</v>
      </c>
      <c r="G2334" s="11">
        <v>2.0</v>
      </c>
      <c r="H2334" s="11" t="s">
        <v>76</v>
      </c>
      <c r="I2334" s="11" t="s">
        <v>63</v>
      </c>
      <c r="J2334" s="11" t="s">
        <v>63</v>
      </c>
      <c r="K2334" s="11">
        <v>30.0</v>
      </c>
      <c r="L2334" s="11" t="s">
        <v>7</v>
      </c>
      <c r="M2334" s="8" t="s">
        <v>7</v>
      </c>
      <c r="N2334" s="11" t="s">
        <v>7</v>
      </c>
    </row>
    <row r="2335" ht="15.75" customHeight="1">
      <c r="A2335" s="11" t="s">
        <v>4755</v>
      </c>
      <c r="B2335" s="30">
        <f t="shared" si="1"/>
        <v>45580.73125</v>
      </c>
      <c r="C2335" s="30">
        <f t="shared" si="2"/>
        <v>45579.73125</v>
      </c>
      <c r="D2335" s="11" t="s">
        <v>4756</v>
      </c>
      <c r="E2335" s="11" t="s">
        <v>60</v>
      </c>
      <c r="F2335" s="11" t="s">
        <v>91</v>
      </c>
      <c r="G2335" s="11">
        <v>1.0</v>
      </c>
      <c r="H2335" s="11" t="s">
        <v>62</v>
      </c>
      <c r="I2335" s="11" t="s">
        <v>63</v>
      </c>
      <c r="J2335" s="11" t="s">
        <v>63</v>
      </c>
      <c r="K2335" s="11">
        <v>35.0</v>
      </c>
      <c r="L2335" s="11" t="s">
        <v>7</v>
      </c>
      <c r="M2335" s="8" t="s">
        <v>7</v>
      </c>
      <c r="N2335" s="11" t="s">
        <v>7</v>
      </c>
    </row>
    <row r="2336" ht="15.75" customHeight="1">
      <c r="A2336" s="11" t="s">
        <v>4757</v>
      </c>
      <c r="B2336" s="30">
        <f t="shared" si="1"/>
        <v>45580.72986</v>
      </c>
      <c r="C2336" s="30">
        <f t="shared" si="2"/>
        <v>45579.72986</v>
      </c>
      <c r="D2336" s="11" t="s">
        <v>4758</v>
      </c>
      <c r="E2336" s="11" t="s">
        <v>60</v>
      </c>
      <c r="F2336" s="11" t="s">
        <v>1325</v>
      </c>
      <c r="G2336" s="11">
        <v>4.0</v>
      </c>
      <c r="H2336" s="11" t="s">
        <v>76</v>
      </c>
      <c r="I2336" s="11" t="s">
        <v>63</v>
      </c>
      <c r="J2336" s="11" t="s">
        <v>63</v>
      </c>
      <c r="K2336" s="11">
        <v>140.0</v>
      </c>
      <c r="L2336" s="11" t="s">
        <v>7</v>
      </c>
      <c r="M2336" s="8" t="s">
        <v>7</v>
      </c>
      <c r="N2336" s="11" t="s">
        <v>7</v>
      </c>
    </row>
    <row r="2337" ht="15.75" customHeight="1">
      <c r="A2337" s="11" t="s">
        <v>4759</v>
      </c>
      <c r="B2337" s="30">
        <f t="shared" si="1"/>
        <v>45580.72222</v>
      </c>
      <c r="C2337" s="30">
        <f t="shared" si="2"/>
        <v>45579.72222</v>
      </c>
      <c r="D2337" s="11" t="s">
        <v>4760</v>
      </c>
      <c r="E2337" s="11" t="s">
        <v>60</v>
      </c>
      <c r="F2337" s="11" t="s">
        <v>125</v>
      </c>
      <c r="G2337" s="11">
        <v>1.0</v>
      </c>
      <c r="H2337" s="11" t="s">
        <v>76</v>
      </c>
      <c r="I2337" s="11" t="s">
        <v>63</v>
      </c>
      <c r="J2337" s="11" t="s">
        <v>63</v>
      </c>
      <c r="K2337" s="11">
        <v>20.0</v>
      </c>
      <c r="L2337" s="11" t="s">
        <v>7</v>
      </c>
      <c r="M2337" s="8" t="s">
        <v>7</v>
      </c>
      <c r="N2337" s="11" t="s">
        <v>7</v>
      </c>
    </row>
    <row r="2338" ht="15.75" customHeight="1">
      <c r="A2338" s="11" t="s">
        <v>4761</v>
      </c>
      <c r="B2338" s="30">
        <f t="shared" si="1"/>
        <v>45580.71667</v>
      </c>
      <c r="C2338" s="30">
        <f t="shared" si="2"/>
        <v>45579.71667</v>
      </c>
      <c r="D2338" s="11" t="s">
        <v>4762</v>
      </c>
      <c r="E2338" s="11" t="s">
        <v>60</v>
      </c>
      <c r="F2338" s="11" t="s">
        <v>143</v>
      </c>
      <c r="G2338" s="11">
        <v>1.0</v>
      </c>
      <c r="H2338" s="11" t="s">
        <v>62</v>
      </c>
      <c r="I2338" s="11" t="s">
        <v>63</v>
      </c>
      <c r="J2338" s="11" t="s">
        <v>63</v>
      </c>
      <c r="K2338" s="11">
        <v>40.0</v>
      </c>
      <c r="L2338" s="11" t="s">
        <v>7</v>
      </c>
      <c r="M2338" s="8" t="s">
        <v>7</v>
      </c>
      <c r="N2338" s="11" t="s">
        <v>7</v>
      </c>
    </row>
    <row r="2339" ht="15.75" customHeight="1">
      <c r="A2339" s="11" t="s">
        <v>4763</v>
      </c>
      <c r="B2339" s="30">
        <f t="shared" si="1"/>
        <v>45580.71528</v>
      </c>
      <c r="C2339" s="30">
        <f t="shared" si="2"/>
        <v>45579.71528</v>
      </c>
      <c r="D2339" s="11" t="s">
        <v>4764</v>
      </c>
      <c r="E2339" s="11" t="s">
        <v>60</v>
      </c>
      <c r="F2339" s="11" t="s">
        <v>66</v>
      </c>
      <c r="G2339" s="11">
        <v>1.0</v>
      </c>
      <c r="H2339" s="11" t="s">
        <v>62</v>
      </c>
      <c r="I2339" s="11" t="s">
        <v>63</v>
      </c>
      <c r="J2339" s="11" t="s">
        <v>63</v>
      </c>
      <c r="K2339" s="11">
        <v>15.0</v>
      </c>
      <c r="L2339" s="11" t="s">
        <v>7</v>
      </c>
      <c r="M2339" s="8" t="s">
        <v>7</v>
      </c>
      <c r="N2339" s="11" t="s">
        <v>7</v>
      </c>
    </row>
    <row r="2340" ht="15.75" customHeight="1">
      <c r="A2340" s="11" t="s">
        <v>4765</v>
      </c>
      <c r="B2340" s="30">
        <f t="shared" si="1"/>
        <v>45580.67569</v>
      </c>
      <c r="C2340" s="30">
        <f t="shared" si="2"/>
        <v>45579.67569</v>
      </c>
      <c r="D2340" s="11" t="s">
        <v>4766</v>
      </c>
      <c r="E2340" s="11" t="s">
        <v>60</v>
      </c>
      <c r="F2340" s="11" t="s">
        <v>405</v>
      </c>
      <c r="G2340" s="11">
        <v>4.0</v>
      </c>
      <c r="H2340" s="11" t="s">
        <v>76</v>
      </c>
      <c r="I2340" s="11" t="s">
        <v>63</v>
      </c>
      <c r="J2340" s="11" t="s">
        <v>63</v>
      </c>
      <c r="K2340" s="11">
        <v>110.0</v>
      </c>
      <c r="L2340" s="11" t="s">
        <v>7</v>
      </c>
      <c r="M2340" s="8" t="s">
        <v>7</v>
      </c>
      <c r="N2340" s="11" t="s">
        <v>7</v>
      </c>
    </row>
    <row r="2341" ht="15.75" customHeight="1">
      <c r="A2341" s="11" t="s">
        <v>4767</v>
      </c>
      <c r="B2341" s="30">
        <f t="shared" si="1"/>
        <v>45580.66181</v>
      </c>
      <c r="C2341" s="30">
        <f t="shared" si="2"/>
        <v>45579.66181</v>
      </c>
      <c r="D2341" s="11" t="s">
        <v>4768</v>
      </c>
      <c r="E2341" s="11" t="s">
        <v>60</v>
      </c>
      <c r="F2341" s="11" t="s">
        <v>143</v>
      </c>
      <c r="G2341" s="11">
        <v>1.0</v>
      </c>
      <c r="H2341" s="11" t="s">
        <v>76</v>
      </c>
      <c r="I2341" s="11" t="s">
        <v>63</v>
      </c>
      <c r="J2341" s="11" t="s">
        <v>63</v>
      </c>
      <c r="K2341" s="11">
        <v>40.0</v>
      </c>
      <c r="L2341" s="11" t="s">
        <v>7</v>
      </c>
      <c r="M2341" s="8" t="s">
        <v>7</v>
      </c>
      <c r="N2341" s="11" t="s">
        <v>7</v>
      </c>
    </row>
    <row r="2342" ht="15.75" customHeight="1">
      <c r="A2342" s="11" t="s">
        <v>4769</v>
      </c>
      <c r="B2342" s="30">
        <f t="shared" si="1"/>
        <v>45580.64028</v>
      </c>
      <c r="C2342" s="30">
        <f t="shared" si="2"/>
        <v>45579.64028</v>
      </c>
      <c r="D2342" s="11" t="s">
        <v>4770</v>
      </c>
      <c r="E2342" s="11" t="s">
        <v>60</v>
      </c>
      <c r="F2342" s="11" t="s">
        <v>66</v>
      </c>
      <c r="G2342" s="11">
        <v>1.0</v>
      </c>
      <c r="H2342" s="11" t="s">
        <v>62</v>
      </c>
      <c r="I2342" s="11" t="s">
        <v>63</v>
      </c>
      <c r="J2342" s="11" t="s">
        <v>63</v>
      </c>
      <c r="K2342" s="11">
        <v>15.0</v>
      </c>
      <c r="L2342" s="11" t="s">
        <v>7</v>
      </c>
      <c r="M2342" s="8" t="s">
        <v>7</v>
      </c>
      <c r="N2342" s="11" t="s">
        <v>7</v>
      </c>
    </row>
    <row r="2343" ht="15.75" customHeight="1">
      <c r="A2343" s="11" t="s">
        <v>4771</v>
      </c>
      <c r="B2343" s="30">
        <f t="shared" si="1"/>
        <v>45580.61042</v>
      </c>
      <c r="C2343" s="30">
        <f t="shared" si="2"/>
        <v>45579.61042</v>
      </c>
      <c r="D2343" s="11" t="s">
        <v>4772</v>
      </c>
      <c r="E2343" s="11" t="s">
        <v>60</v>
      </c>
      <c r="F2343" s="11" t="s">
        <v>213</v>
      </c>
      <c r="G2343" s="11">
        <v>1.0</v>
      </c>
      <c r="H2343" s="11" t="s">
        <v>62</v>
      </c>
      <c r="I2343" s="11" t="s">
        <v>63</v>
      </c>
      <c r="J2343" s="11" t="s">
        <v>63</v>
      </c>
      <c r="K2343" s="11">
        <v>29.0</v>
      </c>
      <c r="L2343" s="11" t="s">
        <v>7</v>
      </c>
      <c r="M2343" s="8" t="s">
        <v>7</v>
      </c>
      <c r="N2343" s="11" t="s">
        <v>7</v>
      </c>
    </row>
    <row r="2344" ht="15.75" customHeight="1">
      <c r="A2344" s="11" t="s">
        <v>4773</v>
      </c>
      <c r="B2344" s="30">
        <f t="shared" si="1"/>
        <v>45580.56667</v>
      </c>
      <c r="C2344" s="30">
        <f t="shared" si="2"/>
        <v>45579.56667</v>
      </c>
      <c r="D2344" s="11" t="s">
        <v>4774</v>
      </c>
      <c r="E2344" s="11" t="s">
        <v>60</v>
      </c>
      <c r="F2344" s="11" t="s">
        <v>69</v>
      </c>
      <c r="G2344" s="11">
        <v>2.0</v>
      </c>
      <c r="H2344" s="11" t="s">
        <v>62</v>
      </c>
      <c r="I2344" s="11" t="s">
        <v>63</v>
      </c>
      <c r="J2344" s="11" t="s">
        <v>63</v>
      </c>
      <c r="K2344" s="11">
        <v>70.0</v>
      </c>
      <c r="L2344" s="11" t="s">
        <v>7</v>
      </c>
      <c r="M2344" s="8" t="s">
        <v>7</v>
      </c>
      <c r="N2344" s="11" t="s">
        <v>7</v>
      </c>
    </row>
    <row r="2345" ht="15.75" customHeight="1">
      <c r="A2345" s="11" t="s">
        <v>4773</v>
      </c>
      <c r="B2345" s="30">
        <f t="shared" si="1"/>
        <v>45580.56667</v>
      </c>
      <c r="C2345" s="30">
        <f t="shared" si="2"/>
        <v>45579.56667</v>
      </c>
      <c r="D2345" s="11" t="s">
        <v>4775</v>
      </c>
      <c r="E2345" s="11" t="s">
        <v>60</v>
      </c>
      <c r="F2345" s="11" t="s">
        <v>91</v>
      </c>
      <c r="G2345" s="11">
        <v>1.0</v>
      </c>
      <c r="H2345" s="11" t="s">
        <v>62</v>
      </c>
      <c r="I2345" s="11" t="s">
        <v>63</v>
      </c>
      <c r="J2345" s="11" t="s">
        <v>63</v>
      </c>
      <c r="K2345" s="11">
        <v>35.0</v>
      </c>
      <c r="L2345" s="11" t="s">
        <v>7</v>
      </c>
      <c r="M2345" s="8" t="s">
        <v>7</v>
      </c>
      <c r="N2345" s="11" t="s">
        <v>7</v>
      </c>
    </row>
    <row r="2346" ht="15.75" customHeight="1">
      <c r="A2346" s="11" t="s">
        <v>4776</v>
      </c>
      <c r="B2346" s="30">
        <f t="shared" si="1"/>
        <v>45580.55903</v>
      </c>
      <c r="C2346" s="30">
        <f t="shared" si="2"/>
        <v>45579.55903</v>
      </c>
      <c r="D2346" s="11" t="s">
        <v>4777</v>
      </c>
      <c r="E2346" s="11" t="s">
        <v>60</v>
      </c>
      <c r="F2346" s="11" t="s">
        <v>143</v>
      </c>
      <c r="G2346" s="11">
        <v>2.0</v>
      </c>
      <c r="H2346" s="11" t="s">
        <v>62</v>
      </c>
      <c r="I2346" s="11" t="s">
        <v>63</v>
      </c>
      <c r="J2346" s="11" t="s">
        <v>63</v>
      </c>
      <c r="K2346" s="11">
        <v>40.0</v>
      </c>
      <c r="L2346" s="11" t="s">
        <v>7</v>
      </c>
      <c r="M2346" s="8" t="s">
        <v>7</v>
      </c>
      <c r="N2346" s="11" t="s">
        <v>7</v>
      </c>
    </row>
    <row r="2347" ht="15.75" customHeight="1">
      <c r="A2347" s="11" t="s">
        <v>4778</v>
      </c>
      <c r="B2347" s="30">
        <f t="shared" si="1"/>
        <v>45580.55069</v>
      </c>
      <c r="C2347" s="30">
        <f t="shared" si="2"/>
        <v>45579.55069</v>
      </c>
      <c r="D2347" s="11" t="s">
        <v>4779</v>
      </c>
      <c r="E2347" s="11" t="s">
        <v>60</v>
      </c>
      <c r="F2347" s="11" t="s">
        <v>213</v>
      </c>
      <c r="G2347" s="11">
        <v>1.0</v>
      </c>
      <c r="H2347" s="11" t="s">
        <v>62</v>
      </c>
      <c r="I2347" s="11" t="s">
        <v>63</v>
      </c>
      <c r="J2347" s="11" t="s">
        <v>63</v>
      </c>
      <c r="K2347" s="11">
        <v>29.0</v>
      </c>
      <c r="L2347" s="11" t="s">
        <v>7</v>
      </c>
      <c r="M2347" s="8" t="s">
        <v>7</v>
      </c>
      <c r="N2347" s="11" t="s">
        <v>7</v>
      </c>
    </row>
    <row r="2348" ht="15.75" customHeight="1">
      <c r="A2348" s="11" t="s">
        <v>4778</v>
      </c>
      <c r="B2348" s="30">
        <f t="shared" si="1"/>
        <v>45580.55069</v>
      </c>
      <c r="C2348" s="30">
        <f t="shared" si="2"/>
        <v>45579.55069</v>
      </c>
      <c r="D2348" s="11" t="s">
        <v>4780</v>
      </c>
      <c r="E2348" s="11" t="s">
        <v>60</v>
      </c>
      <c r="F2348" s="11" t="s">
        <v>103</v>
      </c>
      <c r="G2348" s="11">
        <v>1.0</v>
      </c>
      <c r="H2348" s="11" t="s">
        <v>76</v>
      </c>
      <c r="I2348" s="11" t="s">
        <v>63</v>
      </c>
      <c r="J2348" s="11" t="s">
        <v>63</v>
      </c>
      <c r="K2348" s="11">
        <v>50.0</v>
      </c>
      <c r="L2348" s="11" t="s">
        <v>7</v>
      </c>
      <c r="M2348" s="8" t="s">
        <v>7</v>
      </c>
      <c r="N2348" s="11" t="s">
        <v>7</v>
      </c>
    </row>
    <row r="2349" ht="15.75" customHeight="1">
      <c r="A2349" s="11" t="s">
        <v>4781</v>
      </c>
      <c r="B2349" s="30">
        <f t="shared" si="1"/>
        <v>45580.54653</v>
      </c>
      <c r="C2349" s="30">
        <f t="shared" si="2"/>
        <v>45579.54653</v>
      </c>
      <c r="D2349" s="11" t="s">
        <v>4782</v>
      </c>
      <c r="E2349" s="11" t="s">
        <v>60</v>
      </c>
      <c r="F2349" s="11" t="s">
        <v>476</v>
      </c>
      <c r="G2349" s="11">
        <v>2.0</v>
      </c>
      <c r="H2349" s="11" t="s">
        <v>76</v>
      </c>
      <c r="I2349" s="11" t="s">
        <v>63</v>
      </c>
      <c r="J2349" s="11" t="s">
        <v>63</v>
      </c>
      <c r="K2349" s="11">
        <v>64.0</v>
      </c>
      <c r="L2349" s="11" t="s">
        <v>7</v>
      </c>
      <c r="M2349" s="8" t="s">
        <v>7</v>
      </c>
      <c r="N2349" s="11" t="s">
        <v>7</v>
      </c>
    </row>
    <row r="2350" ht="15.75" customHeight="1">
      <c r="A2350" s="11" t="s">
        <v>4783</v>
      </c>
      <c r="B2350" s="30">
        <f t="shared" si="1"/>
        <v>45580.53056</v>
      </c>
      <c r="C2350" s="30">
        <f t="shared" si="2"/>
        <v>45579.53056</v>
      </c>
      <c r="D2350" s="11" t="s">
        <v>4784</v>
      </c>
      <c r="E2350" s="11" t="s">
        <v>60</v>
      </c>
      <c r="F2350" s="11" t="s">
        <v>100</v>
      </c>
      <c r="G2350" s="11">
        <v>4.0</v>
      </c>
      <c r="H2350" s="11" t="s">
        <v>62</v>
      </c>
      <c r="I2350" s="11" t="s">
        <v>63</v>
      </c>
      <c r="J2350" s="11" t="s">
        <v>63</v>
      </c>
      <c r="K2350" s="11">
        <v>95.0</v>
      </c>
      <c r="L2350" s="11" t="s">
        <v>7</v>
      </c>
      <c r="M2350" s="8" t="s">
        <v>7</v>
      </c>
      <c r="N2350" s="11" t="s">
        <v>7</v>
      </c>
    </row>
    <row r="2351" ht="15.75" customHeight="1">
      <c r="A2351" s="11" t="s">
        <v>4785</v>
      </c>
      <c r="B2351" s="30">
        <f t="shared" si="1"/>
        <v>45580.52708</v>
      </c>
      <c r="C2351" s="30">
        <f t="shared" si="2"/>
        <v>45579.52708</v>
      </c>
      <c r="D2351" s="11" t="s">
        <v>4786</v>
      </c>
      <c r="E2351" s="11" t="s">
        <v>60</v>
      </c>
      <c r="F2351" s="11" t="s">
        <v>125</v>
      </c>
      <c r="G2351" s="11">
        <v>1.0</v>
      </c>
      <c r="H2351" s="11" t="s">
        <v>76</v>
      </c>
      <c r="I2351" s="11" t="s">
        <v>63</v>
      </c>
      <c r="J2351" s="11" t="s">
        <v>63</v>
      </c>
      <c r="K2351" s="11">
        <v>20.0</v>
      </c>
      <c r="L2351" s="11" t="s">
        <v>7</v>
      </c>
      <c r="M2351" s="8" t="s">
        <v>7</v>
      </c>
      <c r="N2351" s="11" t="s">
        <v>7</v>
      </c>
    </row>
    <row r="2352" ht="15.75" customHeight="1">
      <c r="A2352" s="11" t="s">
        <v>4785</v>
      </c>
      <c r="B2352" s="30">
        <f t="shared" si="1"/>
        <v>45580.52708</v>
      </c>
      <c r="C2352" s="30">
        <f t="shared" si="2"/>
        <v>45579.52708</v>
      </c>
      <c r="D2352" s="11" t="s">
        <v>4787</v>
      </c>
      <c r="E2352" s="11" t="s">
        <v>60</v>
      </c>
      <c r="F2352" s="11" t="s">
        <v>125</v>
      </c>
      <c r="G2352" s="11">
        <v>1.0</v>
      </c>
      <c r="H2352" s="11" t="s">
        <v>76</v>
      </c>
      <c r="I2352" s="11" t="s">
        <v>63</v>
      </c>
      <c r="J2352" s="11" t="s">
        <v>63</v>
      </c>
      <c r="K2352" s="11">
        <v>20.0</v>
      </c>
      <c r="L2352" s="11" t="s">
        <v>7</v>
      </c>
      <c r="M2352" s="8" t="s">
        <v>7</v>
      </c>
      <c r="N2352" s="11" t="s">
        <v>7</v>
      </c>
    </row>
    <row r="2353" ht="15.75" customHeight="1">
      <c r="A2353" s="11" t="s">
        <v>4788</v>
      </c>
      <c r="B2353" s="30">
        <f t="shared" si="1"/>
        <v>45580.52639</v>
      </c>
      <c r="C2353" s="30">
        <f t="shared" si="2"/>
        <v>45579.52639</v>
      </c>
      <c r="D2353" s="11" t="s">
        <v>4789</v>
      </c>
      <c r="E2353" s="11" t="s">
        <v>60</v>
      </c>
      <c r="F2353" s="11" t="s">
        <v>103</v>
      </c>
      <c r="G2353" s="11">
        <v>1.0</v>
      </c>
      <c r="H2353" s="11" t="s">
        <v>76</v>
      </c>
      <c r="I2353" s="11" t="s">
        <v>63</v>
      </c>
      <c r="J2353" s="11" t="s">
        <v>63</v>
      </c>
      <c r="K2353" s="11">
        <v>50.0</v>
      </c>
      <c r="L2353" s="11" t="s">
        <v>7</v>
      </c>
      <c r="M2353" s="8" t="s">
        <v>7</v>
      </c>
      <c r="N2353" s="11" t="s">
        <v>7</v>
      </c>
    </row>
    <row r="2354" ht="15.75" customHeight="1">
      <c r="A2354" s="11" t="s">
        <v>4790</v>
      </c>
      <c r="B2354" s="30">
        <f t="shared" si="1"/>
        <v>45580.51736</v>
      </c>
      <c r="C2354" s="30">
        <f t="shared" si="2"/>
        <v>45579.51736</v>
      </c>
      <c r="D2354" s="11" t="s">
        <v>4791</v>
      </c>
      <c r="E2354" s="11" t="s">
        <v>60</v>
      </c>
      <c r="F2354" s="11" t="s">
        <v>106</v>
      </c>
      <c r="G2354" s="11">
        <v>1.0</v>
      </c>
      <c r="H2354" s="11" t="s">
        <v>76</v>
      </c>
      <c r="I2354" s="11" t="s">
        <v>63</v>
      </c>
      <c r="J2354" s="11" t="s">
        <v>63</v>
      </c>
      <c r="K2354" s="11">
        <v>25.0</v>
      </c>
      <c r="L2354" s="11" t="s">
        <v>7</v>
      </c>
      <c r="M2354" s="8" t="s">
        <v>7</v>
      </c>
      <c r="N2354" s="11" t="s">
        <v>7</v>
      </c>
    </row>
    <row r="2355" ht="15.75" customHeight="1">
      <c r="A2355" s="11" t="s">
        <v>4792</v>
      </c>
      <c r="B2355" s="30">
        <f t="shared" si="1"/>
        <v>45580.49931</v>
      </c>
      <c r="C2355" s="30">
        <f t="shared" si="2"/>
        <v>45579.49931</v>
      </c>
      <c r="D2355" s="11" t="s">
        <v>4793</v>
      </c>
      <c r="E2355" s="11" t="s">
        <v>60</v>
      </c>
      <c r="F2355" s="11" t="s">
        <v>125</v>
      </c>
      <c r="G2355" s="11">
        <v>1.0</v>
      </c>
      <c r="H2355" s="11" t="s">
        <v>62</v>
      </c>
      <c r="I2355" s="11" t="s">
        <v>63</v>
      </c>
      <c r="J2355" s="11" t="s">
        <v>63</v>
      </c>
      <c r="K2355" s="11">
        <v>20.0</v>
      </c>
      <c r="L2355" s="11" t="s">
        <v>7</v>
      </c>
      <c r="M2355" s="8" t="s">
        <v>7</v>
      </c>
      <c r="N2355" s="11" t="s">
        <v>7</v>
      </c>
    </row>
    <row r="2356" ht="15.75" customHeight="1">
      <c r="A2356" s="11" t="s">
        <v>4794</v>
      </c>
      <c r="B2356" s="30">
        <f t="shared" si="1"/>
        <v>45580.49653</v>
      </c>
      <c r="C2356" s="30">
        <f t="shared" si="2"/>
        <v>45579.49653</v>
      </c>
      <c r="D2356" s="11" t="s">
        <v>4795</v>
      </c>
      <c r="E2356" s="11" t="s">
        <v>60</v>
      </c>
      <c r="F2356" s="11" t="s">
        <v>66</v>
      </c>
      <c r="G2356" s="11">
        <v>1.0</v>
      </c>
      <c r="H2356" s="11" t="s">
        <v>62</v>
      </c>
      <c r="I2356" s="11" t="s">
        <v>63</v>
      </c>
      <c r="J2356" s="11" t="s">
        <v>63</v>
      </c>
      <c r="K2356" s="11">
        <v>15.0</v>
      </c>
      <c r="L2356" s="11" t="s">
        <v>7</v>
      </c>
      <c r="M2356" s="8" t="s">
        <v>7</v>
      </c>
      <c r="N2356" s="11" t="s">
        <v>7</v>
      </c>
    </row>
    <row r="2357" ht="15.75" customHeight="1">
      <c r="A2357" s="11" t="s">
        <v>4796</v>
      </c>
      <c r="B2357" s="30">
        <f t="shared" si="1"/>
        <v>45580.49306</v>
      </c>
      <c r="C2357" s="30">
        <f t="shared" si="2"/>
        <v>45579.49306</v>
      </c>
      <c r="D2357" s="11" t="s">
        <v>4797</v>
      </c>
      <c r="E2357" s="11" t="s">
        <v>60</v>
      </c>
      <c r="F2357" s="11" t="s">
        <v>117</v>
      </c>
      <c r="G2357" s="11">
        <v>3.0</v>
      </c>
      <c r="H2357" s="11" t="s">
        <v>62</v>
      </c>
      <c r="I2357" s="11" t="s">
        <v>63</v>
      </c>
      <c r="J2357" s="11" t="s">
        <v>63</v>
      </c>
      <c r="K2357" s="11">
        <v>115.0</v>
      </c>
      <c r="L2357" s="11" t="s">
        <v>7</v>
      </c>
      <c r="M2357" s="8" t="s">
        <v>7</v>
      </c>
      <c r="N2357" s="11" t="s">
        <v>7</v>
      </c>
    </row>
    <row r="2358" ht="15.75" customHeight="1">
      <c r="A2358" s="11" t="s">
        <v>4798</v>
      </c>
      <c r="B2358" s="30">
        <f t="shared" si="1"/>
        <v>45580.47361</v>
      </c>
      <c r="C2358" s="30">
        <f t="shared" si="2"/>
        <v>45579.47361</v>
      </c>
      <c r="D2358" s="11" t="s">
        <v>4799</v>
      </c>
      <c r="E2358" s="11" t="s">
        <v>60</v>
      </c>
      <c r="F2358" s="11" t="s">
        <v>103</v>
      </c>
      <c r="G2358" s="11">
        <v>2.0</v>
      </c>
      <c r="H2358" s="11" t="s">
        <v>62</v>
      </c>
      <c r="I2358" s="11" t="s">
        <v>63</v>
      </c>
      <c r="J2358" s="11" t="s">
        <v>63</v>
      </c>
      <c r="K2358" s="11">
        <v>50.0</v>
      </c>
      <c r="L2358" s="11" t="s">
        <v>7</v>
      </c>
      <c r="M2358" s="8" t="s">
        <v>7</v>
      </c>
      <c r="N2358" s="11" t="s">
        <v>7</v>
      </c>
    </row>
    <row r="2359" ht="15.75" customHeight="1">
      <c r="A2359" s="11" t="s">
        <v>4800</v>
      </c>
      <c r="B2359" s="30">
        <f t="shared" si="1"/>
        <v>45580.47014</v>
      </c>
      <c r="C2359" s="30">
        <f t="shared" si="2"/>
        <v>45579.47014</v>
      </c>
      <c r="D2359" s="11" t="s">
        <v>4801</v>
      </c>
      <c r="E2359" s="11" t="s">
        <v>60</v>
      </c>
      <c r="F2359" s="11" t="s">
        <v>179</v>
      </c>
      <c r="G2359" s="11">
        <v>1.0</v>
      </c>
      <c r="H2359" s="11" t="s">
        <v>62</v>
      </c>
      <c r="I2359" s="11" t="s">
        <v>63</v>
      </c>
      <c r="J2359" s="11" t="s">
        <v>63</v>
      </c>
      <c r="K2359" s="11">
        <v>45.0</v>
      </c>
      <c r="L2359" s="11" t="s">
        <v>7</v>
      </c>
      <c r="M2359" s="8" t="s">
        <v>7</v>
      </c>
      <c r="N2359" s="11" t="s">
        <v>7</v>
      </c>
    </row>
    <row r="2360" ht="15.75" customHeight="1">
      <c r="A2360" s="11" t="s">
        <v>4802</v>
      </c>
      <c r="B2360" s="30">
        <f t="shared" si="1"/>
        <v>45580.41597</v>
      </c>
      <c r="C2360" s="30">
        <f t="shared" si="2"/>
        <v>45579.41597</v>
      </c>
      <c r="D2360" s="11" t="s">
        <v>4803</v>
      </c>
      <c r="E2360" s="11" t="s">
        <v>60</v>
      </c>
      <c r="F2360" s="11" t="s">
        <v>103</v>
      </c>
      <c r="G2360" s="11">
        <v>2.0</v>
      </c>
      <c r="H2360" s="11" t="s">
        <v>62</v>
      </c>
      <c r="I2360" s="11" t="s">
        <v>63</v>
      </c>
      <c r="J2360" s="11" t="s">
        <v>63</v>
      </c>
      <c r="K2360" s="11">
        <v>50.0</v>
      </c>
      <c r="L2360" s="11" t="s">
        <v>7</v>
      </c>
      <c r="M2360" s="8" t="s">
        <v>7</v>
      </c>
      <c r="N2360" s="11" t="s">
        <v>7</v>
      </c>
    </row>
    <row r="2361" ht="15.75" customHeight="1">
      <c r="A2361" s="11" t="s">
        <v>4802</v>
      </c>
      <c r="B2361" s="30">
        <f t="shared" si="1"/>
        <v>45580.41597</v>
      </c>
      <c r="C2361" s="30">
        <f t="shared" si="2"/>
        <v>45579.41597</v>
      </c>
      <c r="D2361" s="11" t="s">
        <v>4804</v>
      </c>
      <c r="E2361" s="11" t="s">
        <v>60</v>
      </c>
      <c r="F2361" s="11" t="s">
        <v>125</v>
      </c>
      <c r="G2361" s="11">
        <v>1.0</v>
      </c>
      <c r="H2361" s="11" t="s">
        <v>62</v>
      </c>
      <c r="I2361" s="11" t="s">
        <v>63</v>
      </c>
      <c r="J2361" s="11" t="s">
        <v>63</v>
      </c>
      <c r="K2361" s="11">
        <v>20.0</v>
      </c>
      <c r="L2361" s="11" t="s">
        <v>7</v>
      </c>
      <c r="M2361" s="8" t="s">
        <v>7</v>
      </c>
      <c r="N2361" s="11" t="s">
        <v>7</v>
      </c>
    </row>
    <row r="2362" ht="15.75" customHeight="1">
      <c r="A2362" s="11" t="s">
        <v>4805</v>
      </c>
      <c r="B2362" s="30">
        <f t="shared" si="1"/>
        <v>45579.89097</v>
      </c>
      <c r="C2362" s="30">
        <f t="shared" si="2"/>
        <v>45579.89097</v>
      </c>
      <c r="D2362" s="11" t="s">
        <v>4806</v>
      </c>
      <c r="E2362" s="11" t="s">
        <v>60</v>
      </c>
      <c r="F2362" s="11" t="s">
        <v>91</v>
      </c>
      <c r="G2362" s="11">
        <v>1.0</v>
      </c>
      <c r="H2362" s="11" t="s">
        <v>62</v>
      </c>
      <c r="I2362" s="11" t="s">
        <v>63</v>
      </c>
      <c r="J2362" s="11" t="s">
        <v>63</v>
      </c>
      <c r="K2362" s="11">
        <v>35.0</v>
      </c>
      <c r="L2362" s="11" t="s">
        <v>7</v>
      </c>
      <c r="M2362" s="8" t="s">
        <v>7</v>
      </c>
      <c r="N2362" s="11" t="s">
        <v>7</v>
      </c>
    </row>
    <row r="2363" ht="15.75" customHeight="1">
      <c r="A2363" s="11" t="s">
        <v>4807</v>
      </c>
      <c r="B2363" s="30">
        <f t="shared" si="1"/>
        <v>45579.88958</v>
      </c>
      <c r="C2363" s="30">
        <f t="shared" si="2"/>
        <v>45579.88958</v>
      </c>
      <c r="D2363" s="11" t="s">
        <v>4808</v>
      </c>
      <c r="E2363" s="11" t="s">
        <v>60</v>
      </c>
      <c r="F2363" s="11" t="s">
        <v>125</v>
      </c>
      <c r="G2363" s="11">
        <v>1.0</v>
      </c>
      <c r="H2363" s="11" t="s">
        <v>62</v>
      </c>
      <c r="I2363" s="11" t="s">
        <v>63</v>
      </c>
      <c r="J2363" s="11" t="s">
        <v>63</v>
      </c>
      <c r="K2363" s="11">
        <v>20.0</v>
      </c>
      <c r="L2363" s="11" t="s">
        <v>7</v>
      </c>
      <c r="M2363" s="8" t="s">
        <v>7</v>
      </c>
      <c r="N2363" s="11" t="s">
        <v>7</v>
      </c>
    </row>
    <row r="2364" ht="15.75" customHeight="1">
      <c r="A2364" s="11" t="s">
        <v>4809</v>
      </c>
      <c r="B2364" s="30">
        <f t="shared" si="1"/>
        <v>45579.88472</v>
      </c>
      <c r="C2364" s="30">
        <f t="shared" si="2"/>
        <v>45579.88472</v>
      </c>
      <c r="D2364" s="11" t="s">
        <v>4810</v>
      </c>
      <c r="E2364" s="11" t="s">
        <v>60</v>
      </c>
      <c r="F2364" s="11" t="s">
        <v>106</v>
      </c>
      <c r="G2364" s="11">
        <v>1.0</v>
      </c>
      <c r="H2364" s="11" t="s">
        <v>62</v>
      </c>
      <c r="I2364" s="11" t="s">
        <v>63</v>
      </c>
      <c r="J2364" s="11" t="s">
        <v>63</v>
      </c>
      <c r="K2364" s="11">
        <v>25.0</v>
      </c>
      <c r="L2364" s="11" t="s">
        <v>7</v>
      </c>
      <c r="M2364" s="8" t="s">
        <v>7</v>
      </c>
      <c r="N2364" s="11" t="s">
        <v>7</v>
      </c>
    </row>
    <row r="2365" ht="15.75" customHeight="1">
      <c r="A2365" s="11" t="s">
        <v>4811</v>
      </c>
      <c r="B2365" s="30">
        <f t="shared" si="1"/>
        <v>45579.87083</v>
      </c>
      <c r="C2365" s="30">
        <f t="shared" si="2"/>
        <v>45579.87083</v>
      </c>
      <c r="D2365" s="11" t="s">
        <v>4812</v>
      </c>
      <c r="E2365" s="11" t="s">
        <v>60</v>
      </c>
      <c r="F2365" s="11" t="s">
        <v>261</v>
      </c>
      <c r="G2365" s="11">
        <v>2.0</v>
      </c>
      <c r="H2365" s="11" t="s">
        <v>76</v>
      </c>
      <c r="I2365" s="11" t="s">
        <v>63</v>
      </c>
      <c r="J2365" s="11" t="s">
        <v>63</v>
      </c>
      <c r="K2365" s="11">
        <v>30.0</v>
      </c>
      <c r="L2365" s="11" t="s">
        <v>7</v>
      </c>
      <c r="M2365" s="8" t="s">
        <v>7</v>
      </c>
      <c r="N2365" s="11" t="s">
        <v>7</v>
      </c>
    </row>
    <row r="2366" ht="15.75" customHeight="1">
      <c r="A2366" s="11" t="s">
        <v>4813</v>
      </c>
      <c r="B2366" s="30">
        <f t="shared" si="1"/>
        <v>45579.84028</v>
      </c>
      <c r="C2366" s="30">
        <f t="shared" si="2"/>
        <v>45579.84028</v>
      </c>
      <c r="D2366" s="11" t="s">
        <v>4814</v>
      </c>
      <c r="E2366" s="11" t="s">
        <v>60</v>
      </c>
      <c r="F2366" s="11" t="s">
        <v>91</v>
      </c>
      <c r="G2366" s="11">
        <v>1.0</v>
      </c>
      <c r="H2366" s="11" t="s">
        <v>62</v>
      </c>
      <c r="I2366" s="11" t="s">
        <v>63</v>
      </c>
      <c r="J2366" s="11" t="s">
        <v>63</v>
      </c>
      <c r="K2366" s="11">
        <v>35.0</v>
      </c>
      <c r="L2366" s="11" t="s">
        <v>7</v>
      </c>
      <c r="M2366" s="8" t="s">
        <v>7</v>
      </c>
      <c r="N2366" s="11" t="s">
        <v>7</v>
      </c>
    </row>
    <row r="2367" ht="15.75" customHeight="1">
      <c r="A2367" s="11" t="s">
        <v>4815</v>
      </c>
      <c r="B2367" s="30">
        <f t="shared" si="1"/>
        <v>45579.8375</v>
      </c>
      <c r="C2367" s="30">
        <f t="shared" si="2"/>
        <v>45579.8375</v>
      </c>
      <c r="D2367" s="11" t="s">
        <v>4816</v>
      </c>
      <c r="E2367" s="11" t="s">
        <v>60</v>
      </c>
      <c r="F2367" s="11" t="s">
        <v>261</v>
      </c>
      <c r="G2367" s="11">
        <v>2.0</v>
      </c>
      <c r="H2367" s="11" t="s">
        <v>62</v>
      </c>
      <c r="I2367" s="11" t="s">
        <v>63</v>
      </c>
      <c r="J2367" s="11" t="s">
        <v>63</v>
      </c>
      <c r="K2367" s="11">
        <v>30.0</v>
      </c>
      <c r="L2367" s="11" t="s">
        <v>7</v>
      </c>
      <c r="M2367" s="8" t="s">
        <v>7</v>
      </c>
      <c r="N2367" s="11" t="s">
        <v>7</v>
      </c>
    </row>
    <row r="2368" ht="15.75" customHeight="1">
      <c r="A2368" s="11" t="s">
        <v>4817</v>
      </c>
      <c r="B2368" s="30">
        <f t="shared" si="1"/>
        <v>45579.83333</v>
      </c>
      <c r="C2368" s="30">
        <f t="shared" si="2"/>
        <v>45579.83333</v>
      </c>
      <c r="D2368" s="11" t="s">
        <v>4818</v>
      </c>
      <c r="E2368" s="11" t="s">
        <v>60</v>
      </c>
      <c r="F2368" s="11" t="s">
        <v>143</v>
      </c>
      <c r="G2368" s="11">
        <v>1.0</v>
      </c>
      <c r="H2368" s="11" t="s">
        <v>62</v>
      </c>
      <c r="I2368" s="11" t="s">
        <v>63</v>
      </c>
      <c r="J2368" s="11" t="s">
        <v>63</v>
      </c>
      <c r="K2368" s="11">
        <v>40.0</v>
      </c>
      <c r="L2368" s="11" t="s">
        <v>7</v>
      </c>
      <c r="M2368" s="8" t="s">
        <v>7</v>
      </c>
      <c r="N2368" s="11" t="s">
        <v>7</v>
      </c>
    </row>
    <row r="2369" ht="15.75" customHeight="1">
      <c r="A2369" s="11" t="s">
        <v>4819</v>
      </c>
      <c r="B2369" s="30">
        <f t="shared" si="1"/>
        <v>45579.82847</v>
      </c>
      <c r="C2369" s="30">
        <f t="shared" si="2"/>
        <v>45579.82847</v>
      </c>
      <c r="D2369" s="11" t="s">
        <v>4820</v>
      </c>
      <c r="E2369" s="11" t="s">
        <v>60</v>
      </c>
      <c r="F2369" s="11" t="s">
        <v>261</v>
      </c>
      <c r="G2369" s="11">
        <v>2.0</v>
      </c>
      <c r="H2369" s="11" t="s">
        <v>62</v>
      </c>
      <c r="I2369" s="11" t="s">
        <v>63</v>
      </c>
      <c r="J2369" s="11" t="s">
        <v>63</v>
      </c>
      <c r="K2369" s="11">
        <v>30.0</v>
      </c>
      <c r="L2369" s="11" t="s">
        <v>7</v>
      </c>
      <c r="M2369" s="8" t="s">
        <v>7</v>
      </c>
      <c r="N2369" s="11" t="s">
        <v>7</v>
      </c>
    </row>
    <row r="2370" ht="15.75" customHeight="1">
      <c r="A2370" s="11" t="s">
        <v>4821</v>
      </c>
      <c r="B2370" s="30">
        <f t="shared" si="1"/>
        <v>45579.82292</v>
      </c>
      <c r="C2370" s="30">
        <f t="shared" si="2"/>
        <v>45579.82292</v>
      </c>
      <c r="D2370" s="11" t="s">
        <v>4822</v>
      </c>
      <c r="E2370" s="11" t="s">
        <v>60</v>
      </c>
      <c r="F2370" s="11" t="s">
        <v>97</v>
      </c>
      <c r="G2370" s="11">
        <v>2.0</v>
      </c>
      <c r="H2370" s="11" t="s">
        <v>62</v>
      </c>
      <c r="I2370" s="11" t="s">
        <v>63</v>
      </c>
      <c r="J2370" s="11" t="s">
        <v>63</v>
      </c>
      <c r="K2370" s="11">
        <v>65.0</v>
      </c>
      <c r="L2370" s="11" t="s">
        <v>7</v>
      </c>
      <c r="M2370" s="8" t="s">
        <v>7</v>
      </c>
      <c r="N2370" s="11" t="s">
        <v>7</v>
      </c>
    </row>
    <row r="2371" ht="15.75" customHeight="1">
      <c r="A2371" s="11" t="s">
        <v>4823</v>
      </c>
      <c r="B2371" s="30">
        <f t="shared" si="1"/>
        <v>45579.82153</v>
      </c>
      <c r="C2371" s="30">
        <f t="shared" si="2"/>
        <v>45579.82153</v>
      </c>
      <c r="D2371" s="11" t="s">
        <v>4824</v>
      </c>
      <c r="E2371" s="11" t="s">
        <v>60</v>
      </c>
      <c r="F2371" s="11" t="s">
        <v>409</v>
      </c>
      <c r="G2371" s="11">
        <v>3.0</v>
      </c>
      <c r="H2371" s="11" t="s">
        <v>62</v>
      </c>
      <c r="I2371" s="11" t="s">
        <v>63</v>
      </c>
      <c r="J2371" s="11" t="s">
        <v>63</v>
      </c>
      <c r="K2371" s="11">
        <v>75.0</v>
      </c>
      <c r="L2371" s="11" t="s">
        <v>7</v>
      </c>
      <c r="M2371" s="8" t="s">
        <v>7</v>
      </c>
      <c r="N2371" s="11" t="s">
        <v>7</v>
      </c>
    </row>
    <row r="2372" ht="15.75" customHeight="1">
      <c r="A2372" s="11" t="s">
        <v>4825</v>
      </c>
      <c r="B2372" s="30">
        <f t="shared" si="1"/>
        <v>45579.81806</v>
      </c>
      <c r="C2372" s="30">
        <f t="shared" si="2"/>
        <v>45579.81806</v>
      </c>
      <c r="D2372" s="11" t="s">
        <v>4826</v>
      </c>
      <c r="E2372" s="11" t="s">
        <v>60</v>
      </c>
      <c r="F2372" s="11" t="s">
        <v>125</v>
      </c>
      <c r="G2372" s="11">
        <v>1.0</v>
      </c>
      <c r="H2372" s="11" t="s">
        <v>62</v>
      </c>
      <c r="I2372" s="11" t="s">
        <v>63</v>
      </c>
      <c r="J2372" s="11" t="s">
        <v>63</v>
      </c>
      <c r="K2372" s="11">
        <v>20.0</v>
      </c>
      <c r="L2372" s="11" t="s">
        <v>7</v>
      </c>
      <c r="M2372" s="8" t="s">
        <v>7</v>
      </c>
      <c r="N2372" s="11" t="s">
        <v>7</v>
      </c>
    </row>
    <row r="2373" ht="15.75" customHeight="1">
      <c r="A2373" s="11" t="s">
        <v>4827</v>
      </c>
      <c r="B2373" s="30">
        <f t="shared" si="1"/>
        <v>45579.81458</v>
      </c>
      <c r="C2373" s="30">
        <f t="shared" si="2"/>
        <v>45579.81458</v>
      </c>
      <c r="D2373" s="11" t="s">
        <v>4828</v>
      </c>
      <c r="E2373" s="11" t="s">
        <v>60</v>
      </c>
      <c r="F2373" s="11" t="s">
        <v>125</v>
      </c>
      <c r="G2373" s="11">
        <v>1.0</v>
      </c>
      <c r="H2373" s="11" t="s">
        <v>76</v>
      </c>
      <c r="I2373" s="11" t="s">
        <v>63</v>
      </c>
      <c r="J2373" s="11" t="s">
        <v>63</v>
      </c>
      <c r="K2373" s="11">
        <v>20.0</v>
      </c>
      <c r="L2373" s="11" t="s">
        <v>7</v>
      </c>
      <c r="M2373" s="8" t="s">
        <v>7</v>
      </c>
      <c r="N2373" s="11" t="s">
        <v>7</v>
      </c>
    </row>
    <row r="2374" ht="15.75" customHeight="1">
      <c r="A2374" s="11" t="s">
        <v>4829</v>
      </c>
      <c r="B2374" s="30">
        <f t="shared" si="1"/>
        <v>45579.80208</v>
      </c>
      <c r="C2374" s="30">
        <f t="shared" si="2"/>
        <v>45579.80208</v>
      </c>
      <c r="D2374" s="11" t="s">
        <v>4830</v>
      </c>
      <c r="E2374" s="11" t="s">
        <v>60</v>
      </c>
      <c r="F2374" s="11" t="s">
        <v>106</v>
      </c>
      <c r="G2374" s="11">
        <v>1.0</v>
      </c>
      <c r="H2374" s="11" t="s">
        <v>76</v>
      </c>
      <c r="I2374" s="11" t="s">
        <v>63</v>
      </c>
      <c r="J2374" s="11" t="s">
        <v>63</v>
      </c>
      <c r="K2374" s="11">
        <v>25.0</v>
      </c>
      <c r="L2374" s="11" t="s">
        <v>7</v>
      </c>
      <c r="M2374" s="8" t="s">
        <v>7</v>
      </c>
      <c r="N2374" s="11" t="s">
        <v>7</v>
      </c>
    </row>
    <row r="2375" ht="15.75" customHeight="1">
      <c r="A2375" s="11" t="s">
        <v>4831</v>
      </c>
      <c r="B2375" s="30">
        <f t="shared" si="1"/>
        <v>45579.8</v>
      </c>
      <c r="C2375" s="30">
        <f t="shared" si="2"/>
        <v>45579.8</v>
      </c>
      <c r="D2375" s="11" t="s">
        <v>4832</v>
      </c>
      <c r="E2375" s="11" t="s">
        <v>60</v>
      </c>
      <c r="F2375" s="11" t="s">
        <v>261</v>
      </c>
      <c r="G2375" s="11">
        <v>2.0</v>
      </c>
      <c r="H2375" s="11" t="s">
        <v>62</v>
      </c>
      <c r="I2375" s="11" t="s">
        <v>63</v>
      </c>
      <c r="J2375" s="11" t="s">
        <v>63</v>
      </c>
      <c r="K2375" s="11">
        <v>30.0</v>
      </c>
      <c r="L2375" s="11" t="s">
        <v>7</v>
      </c>
      <c r="M2375" s="8" t="s">
        <v>7</v>
      </c>
      <c r="N2375" s="11" t="s">
        <v>7</v>
      </c>
    </row>
    <row r="2376" ht="15.75" customHeight="1">
      <c r="A2376" s="11" t="s">
        <v>4833</v>
      </c>
      <c r="B2376" s="30">
        <f t="shared" si="1"/>
        <v>45579.78125</v>
      </c>
      <c r="C2376" s="30">
        <f t="shared" si="2"/>
        <v>45579.78125</v>
      </c>
      <c r="D2376" s="11" t="s">
        <v>4834</v>
      </c>
      <c r="E2376" s="11" t="s">
        <v>60</v>
      </c>
      <c r="F2376" s="11" t="s">
        <v>66</v>
      </c>
      <c r="G2376" s="11">
        <v>1.0</v>
      </c>
      <c r="H2376" s="11" t="s">
        <v>62</v>
      </c>
      <c r="I2376" s="11" t="s">
        <v>63</v>
      </c>
      <c r="J2376" s="11" t="s">
        <v>63</v>
      </c>
      <c r="K2376" s="11">
        <v>15.0</v>
      </c>
      <c r="L2376" s="11" t="s">
        <v>7</v>
      </c>
      <c r="M2376" s="8" t="s">
        <v>7</v>
      </c>
      <c r="N2376" s="11" t="s">
        <v>7</v>
      </c>
    </row>
    <row r="2377" ht="15.75" customHeight="1">
      <c r="A2377" s="11" t="s">
        <v>4835</v>
      </c>
      <c r="B2377" s="30">
        <f t="shared" si="1"/>
        <v>45579.76111</v>
      </c>
      <c r="C2377" s="30">
        <f t="shared" si="2"/>
        <v>45579.76111</v>
      </c>
      <c r="D2377" s="11" t="s">
        <v>4836</v>
      </c>
      <c r="E2377" s="11" t="s">
        <v>60</v>
      </c>
      <c r="F2377" s="11" t="s">
        <v>69</v>
      </c>
      <c r="G2377" s="11">
        <v>2.0</v>
      </c>
      <c r="H2377" s="11" t="s">
        <v>76</v>
      </c>
      <c r="I2377" s="11" t="s">
        <v>63</v>
      </c>
      <c r="J2377" s="11" t="s">
        <v>63</v>
      </c>
      <c r="K2377" s="11">
        <v>70.0</v>
      </c>
      <c r="L2377" s="11" t="s">
        <v>7</v>
      </c>
      <c r="M2377" s="8" t="s">
        <v>7</v>
      </c>
      <c r="N2377" s="11" t="s">
        <v>7</v>
      </c>
    </row>
    <row r="2378" ht="15.75" customHeight="1">
      <c r="A2378" s="11" t="s">
        <v>4837</v>
      </c>
      <c r="B2378" s="30">
        <f t="shared" si="1"/>
        <v>45579.75972</v>
      </c>
      <c r="C2378" s="30">
        <f t="shared" si="2"/>
        <v>45579.75972</v>
      </c>
      <c r="D2378" s="11" t="s">
        <v>4838</v>
      </c>
      <c r="E2378" s="11" t="s">
        <v>60</v>
      </c>
      <c r="F2378" s="11" t="s">
        <v>125</v>
      </c>
      <c r="G2378" s="11">
        <v>1.0</v>
      </c>
      <c r="H2378" s="11" t="s">
        <v>76</v>
      </c>
      <c r="I2378" s="11" t="s">
        <v>63</v>
      </c>
      <c r="J2378" s="11" t="s">
        <v>63</v>
      </c>
      <c r="K2378" s="11">
        <v>20.0</v>
      </c>
      <c r="L2378" s="11" t="s">
        <v>7</v>
      </c>
      <c r="M2378" s="8" t="s">
        <v>7</v>
      </c>
      <c r="N2378" s="11" t="s">
        <v>7</v>
      </c>
    </row>
    <row r="2379" ht="15.75" customHeight="1">
      <c r="A2379" s="11" t="s">
        <v>4839</v>
      </c>
      <c r="B2379" s="30">
        <f t="shared" si="1"/>
        <v>45579.73958</v>
      </c>
      <c r="C2379" s="30">
        <f t="shared" si="2"/>
        <v>45579.73958</v>
      </c>
      <c r="D2379" s="11" t="s">
        <v>4840</v>
      </c>
      <c r="E2379" s="11" t="s">
        <v>60</v>
      </c>
      <c r="F2379" s="11" t="s">
        <v>179</v>
      </c>
      <c r="G2379" s="11">
        <v>1.0</v>
      </c>
      <c r="H2379" s="11" t="s">
        <v>76</v>
      </c>
      <c r="I2379" s="11" t="s">
        <v>63</v>
      </c>
      <c r="J2379" s="11" t="s">
        <v>63</v>
      </c>
      <c r="K2379" s="11">
        <v>45.0</v>
      </c>
      <c r="L2379" s="11" t="s">
        <v>7</v>
      </c>
      <c r="M2379" s="8" t="s">
        <v>7</v>
      </c>
      <c r="N2379" s="11" t="s">
        <v>7</v>
      </c>
    </row>
    <row r="2380" ht="15.75" customHeight="1">
      <c r="A2380" s="11" t="s">
        <v>4841</v>
      </c>
      <c r="B2380" s="30">
        <f t="shared" si="1"/>
        <v>45579.70347</v>
      </c>
      <c r="C2380" s="30">
        <f t="shared" si="2"/>
        <v>45579.70347</v>
      </c>
      <c r="D2380" s="11" t="s">
        <v>4842</v>
      </c>
      <c r="E2380" s="11" t="s">
        <v>60</v>
      </c>
      <c r="F2380" s="11" t="s">
        <v>66</v>
      </c>
      <c r="G2380" s="11">
        <v>1.0</v>
      </c>
      <c r="H2380" s="11" t="s">
        <v>62</v>
      </c>
      <c r="I2380" s="11" t="s">
        <v>63</v>
      </c>
      <c r="J2380" s="11" t="s">
        <v>63</v>
      </c>
      <c r="K2380" s="11">
        <v>15.0</v>
      </c>
      <c r="L2380" s="11" t="s">
        <v>7</v>
      </c>
      <c r="M2380" s="8" t="s">
        <v>7</v>
      </c>
      <c r="N2380" s="11" t="s">
        <v>7</v>
      </c>
    </row>
    <row r="2381" ht="15.75" customHeight="1">
      <c r="A2381" s="11" t="s">
        <v>4843</v>
      </c>
      <c r="B2381" s="30">
        <f t="shared" si="1"/>
        <v>45579.70278</v>
      </c>
      <c r="C2381" s="30">
        <f t="shared" si="2"/>
        <v>45579.70278</v>
      </c>
      <c r="D2381" s="11" t="s">
        <v>4844</v>
      </c>
      <c r="E2381" s="11" t="s">
        <v>60</v>
      </c>
      <c r="F2381" s="11" t="s">
        <v>1325</v>
      </c>
      <c r="G2381" s="11">
        <v>3.0</v>
      </c>
      <c r="H2381" s="11" t="s">
        <v>62</v>
      </c>
      <c r="I2381" s="11" t="s">
        <v>63</v>
      </c>
      <c r="J2381" s="11" t="s">
        <v>63</v>
      </c>
      <c r="K2381" s="11">
        <v>140.0</v>
      </c>
      <c r="L2381" s="11" t="s">
        <v>7</v>
      </c>
      <c r="M2381" s="8" t="s">
        <v>7</v>
      </c>
      <c r="N2381" s="11" t="s">
        <v>7</v>
      </c>
    </row>
    <row r="2382" ht="15.75" customHeight="1">
      <c r="A2382" s="11" t="s">
        <v>4845</v>
      </c>
      <c r="B2382" s="30">
        <f t="shared" si="1"/>
        <v>45579.70069</v>
      </c>
      <c r="C2382" s="30">
        <f t="shared" si="2"/>
        <v>45579.70069</v>
      </c>
      <c r="D2382" s="11" t="s">
        <v>4846</v>
      </c>
      <c r="E2382" s="11" t="s">
        <v>60</v>
      </c>
      <c r="F2382" s="11" t="s">
        <v>106</v>
      </c>
      <c r="G2382" s="11">
        <v>1.0</v>
      </c>
      <c r="H2382" s="11" t="s">
        <v>62</v>
      </c>
      <c r="I2382" s="11" t="s">
        <v>63</v>
      </c>
      <c r="J2382" s="11" t="s">
        <v>63</v>
      </c>
      <c r="K2382" s="11">
        <v>25.0</v>
      </c>
      <c r="L2382" s="11" t="s">
        <v>7</v>
      </c>
      <c r="M2382" s="8" t="s">
        <v>7</v>
      </c>
      <c r="N2382" s="11" t="s">
        <v>7</v>
      </c>
    </row>
    <row r="2383" ht="15.75" customHeight="1">
      <c r="A2383" s="11" t="s">
        <v>4847</v>
      </c>
      <c r="B2383" s="30">
        <f t="shared" si="1"/>
        <v>45579.69931</v>
      </c>
      <c r="C2383" s="30">
        <f t="shared" si="2"/>
        <v>45579.69931</v>
      </c>
      <c r="D2383" s="11" t="s">
        <v>4848</v>
      </c>
      <c r="E2383" s="11" t="s">
        <v>60</v>
      </c>
      <c r="F2383" s="11" t="s">
        <v>143</v>
      </c>
      <c r="G2383" s="11">
        <v>2.0</v>
      </c>
      <c r="H2383" s="11" t="s">
        <v>62</v>
      </c>
      <c r="I2383" s="11" t="s">
        <v>63</v>
      </c>
      <c r="J2383" s="11" t="s">
        <v>63</v>
      </c>
      <c r="K2383" s="11">
        <v>40.0</v>
      </c>
      <c r="L2383" s="11" t="s">
        <v>7</v>
      </c>
      <c r="M2383" s="8" t="s">
        <v>7</v>
      </c>
      <c r="N2383" s="11" t="s">
        <v>7</v>
      </c>
    </row>
    <row r="2384" ht="15.75" customHeight="1">
      <c r="A2384" s="11" t="s">
        <v>4849</v>
      </c>
      <c r="B2384" s="30">
        <f t="shared" si="1"/>
        <v>45579.69097</v>
      </c>
      <c r="C2384" s="30">
        <f t="shared" si="2"/>
        <v>45579.69097</v>
      </c>
      <c r="D2384" s="11" t="s">
        <v>4850</v>
      </c>
      <c r="E2384" s="11" t="s">
        <v>60</v>
      </c>
      <c r="F2384" s="11" t="s">
        <v>103</v>
      </c>
      <c r="G2384" s="11">
        <v>2.0</v>
      </c>
      <c r="H2384" s="11" t="s">
        <v>76</v>
      </c>
      <c r="I2384" s="11" t="s">
        <v>63</v>
      </c>
      <c r="J2384" s="11" t="s">
        <v>63</v>
      </c>
      <c r="K2384" s="11">
        <v>50.0</v>
      </c>
      <c r="L2384" s="11" t="s">
        <v>7</v>
      </c>
      <c r="M2384" s="8" t="s">
        <v>7</v>
      </c>
      <c r="N2384" s="11" t="s">
        <v>7</v>
      </c>
    </row>
    <row r="2385" ht="15.75" customHeight="1">
      <c r="A2385" s="11" t="s">
        <v>4851</v>
      </c>
      <c r="B2385" s="30">
        <f t="shared" si="1"/>
        <v>45579.67431</v>
      </c>
      <c r="C2385" s="30">
        <f t="shared" si="2"/>
        <v>45579.67431</v>
      </c>
      <c r="D2385" s="11" t="s">
        <v>4852</v>
      </c>
      <c r="E2385" s="11" t="s">
        <v>60</v>
      </c>
      <c r="F2385" s="11" t="s">
        <v>106</v>
      </c>
      <c r="G2385" s="11">
        <v>1.0</v>
      </c>
      <c r="H2385" s="11" t="s">
        <v>76</v>
      </c>
      <c r="I2385" s="11" t="s">
        <v>63</v>
      </c>
      <c r="J2385" s="11" t="s">
        <v>63</v>
      </c>
      <c r="K2385" s="11">
        <v>25.0</v>
      </c>
      <c r="L2385" s="11" t="s">
        <v>7</v>
      </c>
      <c r="M2385" s="8" t="s">
        <v>7</v>
      </c>
      <c r="N2385" s="11" t="s">
        <v>7</v>
      </c>
    </row>
    <row r="2386" ht="15.75" customHeight="1">
      <c r="A2386" s="11" t="s">
        <v>4853</v>
      </c>
      <c r="B2386" s="30">
        <f t="shared" si="1"/>
        <v>45579.66944</v>
      </c>
      <c r="C2386" s="30">
        <f t="shared" si="2"/>
        <v>45579.66944</v>
      </c>
      <c r="D2386" s="11" t="s">
        <v>4854</v>
      </c>
      <c r="E2386" s="11" t="s">
        <v>60</v>
      </c>
      <c r="F2386" s="11" t="s">
        <v>4855</v>
      </c>
      <c r="G2386" s="11">
        <v>4.0</v>
      </c>
      <c r="H2386" s="11" t="s">
        <v>76</v>
      </c>
      <c r="I2386" s="11" t="s">
        <v>63</v>
      </c>
      <c r="J2386" s="11" t="s">
        <v>63</v>
      </c>
      <c r="K2386" s="11">
        <v>98.0</v>
      </c>
      <c r="L2386" s="11" t="s">
        <v>7</v>
      </c>
      <c r="M2386" s="8" t="s">
        <v>7</v>
      </c>
      <c r="N2386" s="11" t="s">
        <v>7</v>
      </c>
    </row>
    <row r="2387" ht="15.75" customHeight="1">
      <c r="A2387" s="11" t="s">
        <v>4856</v>
      </c>
      <c r="B2387" s="30">
        <f t="shared" si="1"/>
        <v>45579.65556</v>
      </c>
      <c r="C2387" s="30">
        <f t="shared" si="2"/>
        <v>45579.65556</v>
      </c>
      <c r="D2387" s="11" t="s">
        <v>4857</v>
      </c>
      <c r="E2387" s="11" t="s">
        <v>60</v>
      </c>
      <c r="F2387" s="11" t="s">
        <v>187</v>
      </c>
      <c r="G2387" s="11">
        <v>4.0</v>
      </c>
      <c r="H2387" s="11" t="s">
        <v>62</v>
      </c>
      <c r="I2387" s="11" t="s">
        <v>63</v>
      </c>
      <c r="J2387" s="11" t="s">
        <v>63</v>
      </c>
      <c r="K2387" s="11">
        <v>90.0</v>
      </c>
      <c r="L2387" s="11" t="s">
        <v>7</v>
      </c>
      <c r="M2387" s="8" t="s">
        <v>7</v>
      </c>
      <c r="N2387" s="11" t="s">
        <v>7</v>
      </c>
    </row>
    <row r="2388" ht="15.75" customHeight="1">
      <c r="A2388" s="11" t="s">
        <v>4858</v>
      </c>
      <c r="B2388" s="30">
        <f t="shared" si="1"/>
        <v>45579.65486</v>
      </c>
      <c r="C2388" s="30">
        <f t="shared" si="2"/>
        <v>45579.65486</v>
      </c>
      <c r="D2388" s="11" t="s">
        <v>4859</v>
      </c>
      <c r="E2388" s="11" t="s">
        <v>60</v>
      </c>
      <c r="F2388" s="11" t="s">
        <v>4860</v>
      </c>
      <c r="G2388" s="11">
        <v>9.0</v>
      </c>
      <c r="H2388" s="11" t="s">
        <v>76</v>
      </c>
      <c r="I2388" s="11" t="s">
        <v>63</v>
      </c>
      <c r="J2388" s="11" t="s">
        <v>63</v>
      </c>
      <c r="K2388" s="11">
        <v>150.0</v>
      </c>
      <c r="L2388" s="11" t="s">
        <v>7</v>
      </c>
      <c r="M2388" s="8" t="s">
        <v>7</v>
      </c>
      <c r="N2388" s="11" t="s">
        <v>7</v>
      </c>
    </row>
    <row r="2389" ht="15.75" customHeight="1">
      <c r="A2389" s="11" t="s">
        <v>4861</v>
      </c>
      <c r="B2389" s="30">
        <f t="shared" si="1"/>
        <v>45579.62639</v>
      </c>
      <c r="C2389" s="30">
        <f t="shared" si="2"/>
        <v>45579.62639</v>
      </c>
      <c r="D2389" s="11" t="s">
        <v>4862</v>
      </c>
      <c r="E2389" s="11" t="s">
        <v>60</v>
      </c>
      <c r="F2389" s="11" t="s">
        <v>199</v>
      </c>
      <c r="G2389" s="11">
        <v>2.0</v>
      </c>
      <c r="H2389" s="11" t="s">
        <v>76</v>
      </c>
      <c r="I2389" s="11" t="s">
        <v>63</v>
      </c>
      <c r="J2389" s="11" t="s">
        <v>63</v>
      </c>
      <c r="K2389" s="11">
        <v>80.0</v>
      </c>
      <c r="L2389" s="11" t="s">
        <v>7</v>
      </c>
      <c r="M2389" s="8" t="s">
        <v>7</v>
      </c>
      <c r="N2389" s="11" t="s">
        <v>7</v>
      </c>
    </row>
    <row r="2390" ht="15.75" customHeight="1">
      <c r="A2390" s="11" t="s">
        <v>4863</v>
      </c>
      <c r="B2390" s="30">
        <f t="shared" si="1"/>
        <v>45579.60972</v>
      </c>
      <c r="C2390" s="30">
        <f t="shared" si="2"/>
        <v>45579.60972</v>
      </c>
      <c r="D2390" s="11" t="s">
        <v>4864</v>
      </c>
      <c r="E2390" s="11" t="s">
        <v>60</v>
      </c>
      <c r="F2390" s="11" t="s">
        <v>66</v>
      </c>
      <c r="G2390" s="11">
        <v>1.0</v>
      </c>
      <c r="H2390" s="11" t="s">
        <v>76</v>
      </c>
      <c r="I2390" s="11" t="s">
        <v>63</v>
      </c>
      <c r="J2390" s="11" t="s">
        <v>63</v>
      </c>
      <c r="K2390" s="11">
        <v>15.0</v>
      </c>
      <c r="L2390" s="11" t="s">
        <v>7</v>
      </c>
      <c r="M2390" s="8" t="s">
        <v>7</v>
      </c>
      <c r="N2390" s="11" t="s">
        <v>7</v>
      </c>
    </row>
    <row r="2391" ht="15.75" customHeight="1">
      <c r="A2391" s="11" t="s">
        <v>4865</v>
      </c>
      <c r="B2391" s="30">
        <f t="shared" si="1"/>
        <v>45579.60486</v>
      </c>
      <c r="C2391" s="30">
        <f t="shared" si="2"/>
        <v>45579.60486</v>
      </c>
      <c r="D2391" s="11" t="s">
        <v>4866</v>
      </c>
      <c r="E2391" s="11" t="s">
        <v>60</v>
      </c>
      <c r="F2391" s="11" t="s">
        <v>69</v>
      </c>
      <c r="G2391" s="11">
        <v>2.0</v>
      </c>
      <c r="H2391" s="11" t="s">
        <v>76</v>
      </c>
      <c r="I2391" s="11" t="s">
        <v>63</v>
      </c>
      <c r="J2391" s="11" t="s">
        <v>63</v>
      </c>
      <c r="K2391" s="11">
        <v>70.0</v>
      </c>
      <c r="L2391" s="11" t="s">
        <v>7</v>
      </c>
      <c r="M2391" s="8" t="s">
        <v>7</v>
      </c>
      <c r="N2391" s="11" t="s">
        <v>7</v>
      </c>
    </row>
    <row r="2392" ht="15.75" customHeight="1">
      <c r="A2392" s="11" t="s">
        <v>4867</v>
      </c>
      <c r="B2392" s="30">
        <f t="shared" si="1"/>
        <v>45579.57708</v>
      </c>
      <c r="C2392" s="30">
        <f t="shared" si="2"/>
        <v>45579.57708</v>
      </c>
      <c r="D2392" s="11" t="s">
        <v>4868</v>
      </c>
      <c r="E2392" s="11" t="s">
        <v>60</v>
      </c>
      <c r="F2392" s="11" t="s">
        <v>97</v>
      </c>
      <c r="G2392" s="11">
        <v>2.0</v>
      </c>
      <c r="H2392" s="11" t="s">
        <v>62</v>
      </c>
      <c r="I2392" s="11" t="s">
        <v>63</v>
      </c>
      <c r="J2392" s="11" t="s">
        <v>63</v>
      </c>
      <c r="K2392" s="11">
        <v>65.0</v>
      </c>
      <c r="L2392" s="11" t="s">
        <v>7</v>
      </c>
      <c r="M2392" s="8" t="s">
        <v>7</v>
      </c>
      <c r="N2392" s="11" t="s">
        <v>7</v>
      </c>
    </row>
    <row r="2393" ht="15.75" customHeight="1">
      <c r="A2393" s="11" t="s">
        <v>4869</v>
      </c>
      <c r="B2393" s="30">
        <f t="shared" si="1"/>
        <v>45579.57014</v>
      </c>
      <c r="C2393" s="30">
        <f t="shared" si="2"/>
        <v>45579.57014</v>
      </c>
      <c r="D2393" s="11" t="s">
        <v>4870</v>
      </c>
      <c r="E2393" s="11" t="s">
        <v>60</v>
      </c>
      <c r="F2393" s="11" t="s">
        <v>106</v>
      </c>
      <c r="G2393" s="11">
        <v>1.0</v>
      </c>
      <c r="H2393" s="11" t="s">
        <v>62</v>
      </c>
      <c r="I2393" s="11" t="s">
        <v>63</v>
      </c>
      <c r="J2393" s="11" t="s">
        <v>63</v>
      </c>
      <c r="K2393" s="11">
        <v>25.0</v>
      </c>
      <c r="L2393" s="11" t="s">
        <v>7</v>
      </c>
      <c r="M2393" s="8" t="s">
        <v>7</v>
      </c>
      <c r="N2393" s="11" t="s">
        <v>7</v>
      </c>
    </row>
    <row r="2394" ht="15.75" customHeight="1">
      <c r="A2394" s="11" t="s">
        <v>4871</v>
      </c>
      <c r="B2394" s="30">
        <f t="shared" si="1"/>
        <v>45579.56319</v>
      </c>
      <c r="C2394" s="30">
        <f t="shared" si="2"/>
        <v>45579.56319</v>
      </c>
      <c r="D2394" s="11" t="s">
        <v>4872</v>
      </c>
      <c r="E2394" s="11" t="s">
        <v>60</v>
      </c>
      <c r="F2394" s="11" t="s">
        <v>187</v>
      </c>
      <c r="G2394" s="11">
        <v>2.0</v>
      </c>
      <c r="H2394" s="11" t="s">
        <v>76</v>
      </c>
      <c r="I2394" s="11" t="s">
        <v>63</v>
      </c>
      <c r="J2394" s="11" t="s">
        <v>63</v>
      </c>
      <c r="K2394" s="11">
        <v>90.0</v>
      </c>
      <c r="L2394" s="11" t="s">
        <v>7</v>
      </c>
      <c r="M2394" s="8" t="s">
        <v>7</v>
      </c>
      <c r="N2394" s="11" t="s">
        <v>7</v>
      </c>
    </row>
    <row r="2395" ht="15.75" customHeight="1">
      <c r="A2395" s="11" t="s">
        <v>4873</v>
      </c>
      <c r="B2395" s="30">
        <f t="shared" si="1"/>
        <v>45579.54861</v>
      </c>
      <c r="C2395" s="30">
        <f t="shared" si="2"/>
        <v>45579.54861</v>
      </c>
      <c r="D2395" s="11" t="s">
        <v>4874</v>
      </c>
      <c r="E2395" s="11" t="s">
        <v>60</v>
      </c>
      <c r="F2395" s="11" t="s">
        <v>217</v>
      </c>
      <c r="G2395" s="11">
        <v>3.0</v>
      </c>
      <c r="H2395" s="11" t="s">
        <v>62</v>
      </c>
      <c r="I2395" s="11" t="s">
        <v>63</v>
      </c>
      <c r="J2395" s="11" t="s">
        <v>63</v>
      </c>
      <c r="K2395" s="11">
        <v>105.0</v>
      </c>
      <c r="L2395" s="11" t="s">
        <v>7</v>
      </c>
      <c r="M2395" s="8" t="s">
        <v>7</v>
      </c>
      <c r="N2395" s="11" t="s">
        <v>7</v>
      </c>
    </row>
    <row r="2396" ht="15.75" customHeight="1">
      <c r="A2396" s="11" t="s">
        <v>4875</v>
      </c>
      <c r="B2396" s="30">
        <f t="shared" si="1"/>
        <v>45579.51667</v>
      </c>
      <c r="C2396" s="30">
        <f t="shared" si="2"/>
        <v>45579.51667</v>
      </c>
      <c r="D2396" s="11" t="s">
        <v>4876</v>
      </c>
      <c r="E2396" s="11" t="s">
        <v>60</v>
      </c>
      <c r="F2396" s="11" t="s">
        <v>106</v>
      </c>
      <c r="G2396" s="11">
        <v>1.0</v>
      </c>
      <c r="H2396" s="11" t="s">
        <v>62</v>
      </c>
      <c r="I2396" s="11" t="s">
        <v>63</v>
      </c>
      <c r="J2396" s="11" t="s">
        <v>63</v>
      </c>
      <c r="K2396" s="11">
        <v>25.0</v>
      </c>
      <c r="L2396" s="11" t="s">
        <v>7</v>
      </c>
      <c r="M2396" s="8" t="s">
        <v>7</v>
      </c>
      <c r="N2396" s="11" t="s">
        <v>7</v>
      </c>
    </row>
    <row r="2397" ht="15.75" customHeight="1">
      <c r="A2397" s="11" t="s">
        <v>4877</v>
      </c>
      <c r="B2397" s="30">
        <f t="shared" si="1"/>
        <v>45579.49444</v>
      </c>
      <c r="C2397" s="30">
        <f t="shared" si="2"/>
        <v>45579.49444</v>
      </c>
      <c r="D2397" s="11" t="s">
        <v>4878</v>
      </c>
      <c r="E2397" s="11" t="s">
        <v>60</v>
      </c>
      <c r="F2397" s="11" t="s">
        <v>122</v>
      </c>
      <c r="G2397" s="11">
        <v>2.0</v>
      </c>
      <c r="H2397" s="11" t="s">
        <v>76</v>
      </c>
      <c r="I2397" s="11" t="s">
        <v>63</v>
      </c>
      <c r="J2397" s="11" t="s">
        <v>63</v>
      </c>
      <c r="K2397" s="11">
        <v>60.0</v>
      </c>
      <c r="L2397" s="11" t="s">
        <v>7</v>
      </c>
      <c r="M2397" s="8" t="s">
        <v>7</v>
      </c>
      <c r="N2397" s="11" t="s">
        <v>7</v>
      </c>
    </row>
    <row r="2398" ht="15.75" customHeight="1">
      <c r="A2398" s="11" t="s">
        <v>4879</v>
      </c>
      <c r="B2398" s="30">
        <f t="shared" si="1"/>
        <v>45579.49097</v>
      </c>
      <c r="C2398" s="30">
        <f t="shared" si="2"/>
        <v>45579.49097</v>
      </c>
      <c r="D2398" s="11" t="s">
        <v>4880</v>
      </c>
      <c r="E2398" s="11" t="s">
        <v>60</v>
      </c>
      <c r="F2398" s="11" t="s">
        <v>106</v>
      </c>
      <c r="G2398" s="11">
        <v>1.0</v>
      </c>
      <c r="H2398" s="11" t="s">
        <v>62</v>
      </c>
      <c r="I2398" s="11" t="s">
        <v>63</v>
      </c>
      <c r="J2398" s="11" t="s">
        <v>63</v>
      </c>
      <c r="K2398" s="11">
        <v>25.0</v>
      </c>
      <c r="L2398" s="11" t="s">
        <v>7</v>
      </c>
      <c r="M2398" s="8" t="s">
        <v>7</v>
      </c>
      <c r="N2398" s="11" t="s">
        <v>7</v>
      </c>
    </row>
    <row r="2399" ht="15.75" customHeight="1">
      <c r="A2399" s="11" t="s">
        <v>4881</v>
      </c>
      <c r="B2399" s="30">
        <f t="shared" si="1"/>
        <v>45579.49028</v>
      </c>
      <c r="C2399" s="30">
        <f t="shared" si="2"/>
        <v>45579.49028</v>
      </c>
      <c r="D2399" s="11" t="s">
        <v>4882</v>
      </c>
      <c r="E2399" s="11" t="s">
        <v>60</v>
      </c>
      <c r="F2399" s="11" t="s">
        <v>179</v>
      </c>
      <c r="G2399" s="11">
        <v>1.0</v>
      </c>
      <c r="H2399" s="11" t="s">
        <v>62</v>
      </c>
      <c r="I2399" s="11" t="s">
        <v>63</v>
      </c>
      <c r="J2399" s="11" t="s">
        <v>63</v>
      </c>
      <c r="K2399" s="11">
        <v>45.0</v>
      </c>
      <c r="L2399" s="11" t="s">
        <v>7</v>
      </c>
      <c r="M2399" s="8" t="s">
        <v>7</v>
      </c>
      <c r="N2399" s="11" t="s">
        <v>7</v>
      </c>
    </row>
    <row r="2400" ht="15.75" customHeight="1">
      <c r="A2400" s="11" t="s">
        <v>4883</v>
      </c>
      <c r="B2400" s="30">
        <f t="shared" si="1"/>
        <v>45579.48958</v>
      </c>
      <c r="C2400" s="30">
        <f t="shared" si="2"/>
        <v>45579.48958</v>
      </c>
      <c r="D2400" s="11" t="s">
        <v>4884</v>
      </c>
      <c r="E2400" s="11" t="s">
        <v>60</v>
      </c>
      <c r="F2400" s="11" t="s">
        <v>179</v>
      </c>
      <c r="G2400" s="11">
        <v>1.0</v>
      </c>
      <c r="H2400" s="11" t="s">
        <v>62</v>
      </c>
      <c r="I2400" s="11" t="s">
        <v>63</v>
      </c>
      <c r="J2400" s="11" t="s">
        <v>63</v>
      </c>
      <c r="K2400" s="11">
        <v>45.0</v>
      </c>
      <c r="L2400" s="11" t="s">
        <v>7</v>
      </c>
      <c r="M2400" s="8" t="s">
        <v>7</v>
      </c>
      <c r="N2400" s="11" t="s">
        <v>7</v>
      </c>
    </row>
    <row r="2401" ht="15.75" customHeight="1">
      <c r="A2401" s="11" t="s">
        <v>4885</v>
      </c>
      <c r="B2401" s="30">
        <f t="shared" si="1"/>
        <v>45579.48403</v>
      </c>
      <c r="C2401" s="30">
        <f t="shared" si="2"/>
        <v>45579.48403</v>
      </c>
      <c r="D2401" s="11" t="s">
        <v>4886</v>
      </c>
      <c r="E2401" s="11" t="s">
        <v>60</v>
      </c>
      <c r="F2401" s="11" t="s">
        <v>122</v>
      </c>
      <c r="G2401" s="11">
        <v>2.0</v>
      </c>
      <c r="H2401" s="11" t="s">
        <v>76</v>
      </c>
      <c r="I2401" s="11" t="s">
        <v>63</v>
      </c>
      <c r="J2401" s="11" t="s">
        <v>63</v>
      </c>
      <c r="K2401" s="11">
        <v>60.0</v>
      </c>
      <c r="L2401" s="11" t="s">
        <v>7</v>
      </c>
      <c r="M2401" s="8" t="s">
        <v>7</v>
      </c>
      <c r="N2401" s="11" t="s">
        <v>7</v>
      </c>
    </row>
    <row r="2402" ht="15.75" customHeight="1">
      <c r="A2402" s="11" t="s">
        <v>4887</v>
      </c>
      <c r="B2402" s="30">
        <f t="shared" si="1"/>
        <v>45579.42986</v>
      </c>
      <c r="C2402" s="30">
        <f t="shared" si="2"/>
        <v>45579.42986</v>
      </c>
      <c r="D2402" s="11" t="s">
        <v>4888</v>
      </c>
      <c r="E2402" s="11" t="s">
        <v>60</v>
      </c>
      <c r="F2402" s="11" t="s">
        <v>66</v>
      </c>
      <c r="G2402" s="11">
        <v>1.0</v>
      </c>
      <c r="H2402" s="11" t="s">
        <v>62</v>
      </c>
      <c r="I2402" s="11" t="s">
        <v>63</v>
      </c>
      <c r="J2402" s="11" t="s">
        <v>63</v>
      </c>
      <c r="K2402" s="11">
        <v>15.0</v>
      </c>
      <c r="L2402" s="11" t="s">
        <v>7</v>
      </c>
      <c r="M2402" s="8" t="s">
        <v>7</v>
      </c>
      <c r="N2402" s="11" t="s">
        <v>7</v>
      </c>
    </row>
    <row r="2403" ht="15.75" customHeight="1">
      <c r="A2403" s="11" t="s">
        <v>4889</v>
      </c>
      <c r="B2403" s="30">
        <f t="shared" si="1"/>
        <v>45579.42778</v>
      </c>
      <c r="C2403" s="30">
        <f t="shared" si="2"/>
        <v>45579.42778</v>
      </c>
      <c r="D2403" s="11" t="s">
        <v>4890</v>
      </c>
      <c r="E2403" s="11" t="s">
        <v>60</v>
      </c>
      <c r="F2403" s="11" t="s">
        <v>258</v>
      </c>
      <c r="G2403" s="11">
        <v>4.0</v>
      </c>
      <c r="H2403" s="11" t="s">
        <v>76</v>
      </c>
      <c r="I2403" s="11" t="s">
        <v>63</v>
      </c>
      <c r="J2403" s="11" t="s">
        <v>63</v>
      </c>
      <c r="K2403" s="11">
        <v>129.0</v>
      </c>
      <c r="L2403" s="11" t="s">
        <v>7</v>
      </c>
      <c r="M2403" s="8" t="s">
        <v>7</v>
      </c>
      <c r="N2403" s="11" t="s">
        <v>7</v>
      </c>
    </row>
    <row r="2404" ht="15.75" customHeight="1">
      <c r="A2404" s="11" t="s">
        <v>4891</v>
      </c>
      <c r="B2404" s="30">
        <f t="shared" si="1"/>
        <v>45579.425</v>
      </c>
      <c r="C2404" s="30">
        <f t="shared" si="2"/>
        <v>45579.425</v>
      </c>
      <c r="D2404" s="11" t="s">
        <v>4892</v>
      </c>
      <c r="E2404" s="11" t="s">
        <v>60</v>
      </c>
      <c r="F2404" s="11" t="s">
        <v>103</v>
      </c>
      <c r="G2404" s="11">
        <v>2.0</v>
      </c>
      <c r="H2404" s="11" t="s">
        <v>62</v>
      </c>
      <c r="I2404" s="11" t="s">
        <v>63</v>
      </c>
      <c r="J2404" s="11" t="s">
        <v>63</v>
      </c>
      <c r="K2404" s="11">
        <v>50.0</v>
      </c>
      <c r="L2404" s="11" t="s">
        <v>7</v>
      </c>
      <c r="M2404" s="8" t="s">
        <v>7</v>
      </c>
      <c r="N2404" s="11" t="s">
        <v>7</v>
      </c>
    </row>
    <row r="2405" ht="15.75" customHeight="1">
      <c r="A2405" s="11" t="s">
        <v>4893</v>
      </c>
      <c r="B2405" s="30">
        <f t="shared" si="1"/>
        <v>45578.89792</v>
      </c>
      <c r="C2405" s="30">
        <f t="shared" si="2"/>
        <v>45572.89792</v>
      </c>
      <c r="D2405" s="11" t="s">
        <v>4894</v>
      </c>
      <c r="E2405" s="11" t="s">
        <v>60</v>
      </c>
      <c r="F2405" s="11" t="s">
        <v>66</v>
      </c>
      <c r="G2405" s="11">
        <v>1.0</v>
      </c>
      <c r="H2405" s="11" t="s">
        <v>76</v>
      </c>
      <c r="I2405" s="11" t="s">
        <v>63</v>
      </c>
      <c r="J2405" s="11" t="s">
        <v>63</v>
      </c>
      <c r="K2405" s="11">
        <v>15.0</v>
      </c>
      <c r="L2405" s="11" t="s">
        <v>7</v>
      </c>
      <c r="M2405" s="8" t="s">
        <v>7</v>
      </c>
      <c r="N2405" s="11" t="s">
        <v>7</v>
      </c>
    </row>
    <row r="2406" ht="15.75" customHeight="1">
      <c r="A2406" s="11" t="s">
        <v>4895</v>
      </c>
      <c r="B2406" s="30">
        <f t="shared" si="1"/>
        <v>45578.88542</v>
      </c>
      <c r="C2406" s="30">
        <f t="shared" si="2"/>
        <v>45572.88542</v>
      </c>
      <c r="D2406" s="11" t="s">
        <v>4896</v>
      </c>
      <c r="E2406" s="11" t="s">
        <v>60</v>
      </c>
      <c r="F2406" s="11" t="s">
        <v>199</v>
      </c>
      <c r="G2406" s="11">
        <v>2.0</v>
      </c>
      <c r="H2406" s="11" t="s">
        <v>62</v>
      </c>
      <c r="I2406" s="11" t="s">
        <v>63</v>
      </c>
      <c r="J2406" s="11" t="s">
        <v>63</v>
      </c>
      <c r="K2406" s="11">
        <v>80.0</v>
      </c>
      <c r="L2406" s="11" t="s">
        <v>7</v>
      </c>
      <c r="M2406" s="8" t="s">
        <v>7</v>
      </c>
      <c r="N2406" s="11" t="s">
        <v>7</v>
      </c>
    </row>
    <row r="2407" ht="15.75" customHeight="1">
      <c r="A2407" s="11" t="s">
        <v>4897</v>
      </c>
      <c r="B2407" s="30">
        <f t="shared" si="1"/>
        <v>45578.88194</v>
      </c>
      <c r="C2407" s="30">
        <f t="shared" si="2"/>
        <v>45572.88194</v>
      </c>
      <c r="D2407" s="11" t="s">
        <v>4898</v>
      </c>
      <c r="E2407" s="11" t="s">
        <v>60</v>
      </c>
      <c r="F2407" s="11" t="s">
        <v>154</v>
      </c>
      <c r="G2407" s="11">
        <v>2.0</v>
      </c>
      <c r="H2407" s="11" t="s">
        <v>76</v>
      </c>
      <c r="I2407" s="11" t="s">
        <v>63</v>
      </c>
      <c r="J2407" s="11" t="s">
        <v>63</v>
      </c>
      <c r="K2407" s="11">
        <v>55.0</v>
      </c>
      <c r="L2407" s="11" t="s">
        <v>7</v>
      </c>
      <c r="M2407" s="8" t="s">
        <v>7</v>
      </c>
      <c r="N2407" s="11" t="s">
        <v>7</v>
      </c>
    </row>
    <row r="2408" ht="15.75" customHeight="1">
      <c r="A2408" s="11" t="s">
        <v>4899</v>
      </c>
      <c r="B2408" s="30">
        <f t="shared" si="1"/>
        <v>45578.87639</v>
      </c>
      <c r="C2408" s="30">
        <f t="shared" si="2"/>
        <v>45572.87639</v>
      </c>
      <c r="D2408" s="11" t="s">
        <v>4900</v>
      </c>
      <c r="E2408" s="11" t="s">
        <v>60</v>
      </c>
      <c r="F2408" s="11" t="s">
        <v>179</v>
      </c>
      <c r="G2408" s="11">
        <v>2.0</v>
      </c>
      <c r="H2408" s="11" t="s">
        <v>76</v>
      </c>
      <c r="I2408" s="11" t="s">
        <v>63</v>
      </c>
      <c r="J2408" s="11" t="s">
        <v>63</v>
      </c>
      <c r="K2408" s="11">
        <v>45.0</v>
      </c>
      <c r="L2408" s="11" t="s">
        <v>7</v>
      </c>
      <c r="M2408" s="8" t="s">
        <v>7</v>
      </c>
      <c r="N2408" s="11" t="s">
        <v>7</v>
      </c>
    </row>
    <row r="2409" ht="15.75" customHeight="1">
      <c r="A2409" s="11" t="s">
        <v>4901</v>
      </c>
      <c r="B2409" s="30">
        <f t="shared" si="1"/>
        <v>45578.86389</v>
      </c>
      <c r="C2409" s="30">
        <f t="shared" si="2"/>
        <v>45572.86389</v>
      </c>
      <c r="D2409" s="11" t="s">
        <v>4902</v>
      </c>
      <c r="E2409" s="11" t="s">
        <v>60</v>
      </c>
      <c r="F2409" s="11" t="s">
        <v>190</v>
      </c>
      <c r="G2409" s="11">
        <v>3.0</v>
      </c>
      <c r="H2409" s="11" t="s">
        <v>76</v>
      </c>
      <c r="I2409" s="11" t="s">
        <v>63</v>
      </c>
      <c r="J2409" s="11" t="s">
        <v>63</v>
      </c>
      <c r="K2409" s="11">
        <v>130.0</v>
      </c>
      <c r="L2409" s="11" t="s">
        <v>7</v>
      </c>
      <c r="M2409" s="8" t="s">
        <v>7</v>
      </c>
      <c r="N2409" s="11" t="s">
        <v>7</v>
      </c>
    </row>
    <row r="2410" ht="15.75" customHeight="1">
      <c r="A2410" s="11" t="s">
        <v>4903</v>
      </c>
      <c r="B2410" s="30">
        <f t="shared" si="1"/>
        <v>45578.85625</v>
      </c>
      <c r="C2410" s="30">
        <f t="shared" si="2"/>
        <v>45572.85625</v>
      </c>
      <c r="D2410" s="11" t="s">
        <v>4904</v>
      </c>
      <c r="E2410" s="11" t="s">
        <v>60</v>
      </c>
      <c r="F2410" s="11" t="s">
        <v>143</v>
      </c>
      <c r="G2410" s="11">
        <v>2.0</v>
      </c>
      <c r="H2410" s="11" t="s">
        <v>62</v>
      </c>
      <c r="I2410" s="11" t="s">
        <v>63</v>
      </c>
      <c r="J2410" s="11" t="s">
        <v>63</v>
      </c>
      <c r="K2410" s="11">
        <v>40.0</v>
      </c>
      <c r="L2410" s="11" t="s">
        <v>7</v>
      </c>
      <c r="M2410" s="8" t="s">
        <v>7</v>
      </c>
      <c r="N2410" s="11" t="s">
        <v>7</v>
      </c>
    </row>
    <row r="2411" ht="15.75" customHeight="1">
      <c r="A2411" s="11" t="s">
        <v>4905</v>
      </c>
      <c r="B2411" s="30">
        <f t="shared" si="1"/>
        <v>45578.85139</v>
      </c>
      <c r="C2411" s="30">
        <f t="shared" si="2"/>
        <v>45572.85139</v>
      </c>
      <c r="D2411" s="11" t="s">
        <v>4906</v>
      </c>
      <c r="E2411" s="11" t="s">
        <v>60</v>
      </c>
      <c r="F2411" s="11" t="s">
        <v>66</v>
      </c>
      <c r="G2411" s="11">
        <v>1.0</v>
      </c>
      <c r="H2411" s="11" t="s">
        <v>62</v>
      </c>
      <c r="I2411" s="11" t="s">
        <v>63</v>
      </c>
      <c r="J2411" s="11" t="s">
        <v>63</v>
      </c>
      <c r="K2411" s="11">
        <v>15.0</v>
      </c>
      <c r="L2411" s="11" t="s">
        <v>7</v>
      </c>
      <c r="M2411" s="8" t="s">
        <v>7</v>
      </c>
      <c r="N2411" s="11" t="s">
        <v>7</v>
      </c>
    </row>
    <row r="2412" ht="15.75" customHeight="1">
      <c r="A2412" s="11" t="s">
        <v>4907</v>
      </c>
      <c r="B2412" s="30">
        <f t="shared" si="1"/>
        <v>45578.83056</v>
      </c>
      <c r="C2412" s="30">
        <f t="shared" si="2"/>
        <v>45572.83056</v>
      </c>
      <c r="D2412" s="11" t="s">
        <v>4908</v>
      </c>
      <c r="E2412" s="11" t="s">
        <v>60</v>
      </c>
      <c r="F2412" s="11" t="s">
        <v>66</v>
      </c>
      <c r="G2412" s="11">
        <v>1.0</v>
      </c>
      <c r="H2412" s="11" t="s">
        <v>62</v>
      </c>
      <c r="I2412" s="11" t="s">
        <v>63</v>
      </c>
      <c r="J2412" s="11" t="s">
        <v>63</v>
      </c>
      <c r="K2412" s="11">
        <v>15.0</v>
      </c>
      <c r="L2412" s="11" t="s">
        <v>7</v>
      </c>
      <c r="M2412" s="8" t="s">
        <v>7</v>
      </c>
      <c r="N2412" s="11" t="s">
        <v>7</v>
      </c>
    </row>
    <row r="2413" ht="15.75" customHeight="1">
      <c r="A2413" s="11" t="s">
        <v>4909</v>
      </c>
      <c r="B2413" s="30">
        <f t="shared" si="1"/>
        <v>45578.82014</v>
      </c>
      <c r="C2413" s="30">
        <f t="shared" si="2"/>
        <v>45572.82014</v>
      </c>
      <c r="D2413" s="11" t="s">
        <v>4910</v>
      </c>
      <c r="E2413" s="11" t="s">
        <v>60</v>
      </c>
      <c r="F2413" s="11" t="s">
        <v>97</v>
      </c>
      <c r="G2413" s="11">
        <v>2.0</v>
      </c>
      <c r="H2413" s="11" t="s">
        <v>76</v>
      </c>
      <c r="I2413" s="11" t="s">
        <v>63</v>
      </c>
      <c r="J2413" s="11" t="s">
        <v>63</v>
      </c>
      <c r="K2413" s="11">
        <v>65.0</v>
      </c>
      <c r="L2413" s="11" t="s">
        <v>7</v>
      </c>
      <c r="M2413" s="8" t="s">
        <v>7</v>
      </c>
      <c r="N2413" s="11" t="s">
        <v>7</v>
      </c>
    </row>
    <row r="2414" ht="15.75" customHeight="1">
      <c r="A2414" s="11" t="s">
        <v>4911</v>
      </c>
      <c r="B2414" s="30">
        <f t="shared" si="1"/>
        <v>45578.80972</v>
      </c>
      <c r="C2414" s="30">
        <f t="shared" si="2"/>
        <v>45572.80972</v>
      </c>
      <c r="D2414" s="11" t="s">
        <v>4912</v>
      </c>
      <c r="E2414" s="11" t="s">
        <v>60</v>
      </c>
      <c r="F2414" s="11" t="s">
        <v>125</v>
      </c>
      <c r="G2414" s="11">
        <v>1.0</v>
      </c>
      <c r="H2414" s="11" t="s">
        <v>62</v>
      </c>
      <c r="I2414" s="11" t="s">
        <v>63</v>
      </c>
      <c r="J2414" s="11" t="s">
        <v>63</v>
      </c>
      <c r="K2414" s="11">
        <v>20.0</v>
      </c>
      <c r="L2414" s="11" t="s">
        <v>7</v>
      </c>
      <c r="M2414" s="8" t="s">
        <v>7</v>
      </c>
      <c r="N2414" s="11" t="s">
        <v>7</v>
      </c>
    </row>
    <row r="2415" ht="15.75" customHeight="1">
      <c r="A2415" s="11" t="s">
        <v>4913</v>
      </c>
      <c r="B2415" s="30">
        <f t="shared" si="1"/>
        <v>45578.80764</v>
      </c>
      <c r="C2415" s="30">
        <f t="shared" si="2"/>
        <v>45572.80764</v>
      </c>
      <c r="D2415" s="11" t="s">
        <v>4914</v>
      </c>
      <c r="E2415" s="11" t="s">
        <v>60</v>
      </c>
      <c r="F2415" s="11" t="s">
        <v>125</v>
      </c>
      <c r="G2415" s="11">
        <v>1.0</v>
      </c>
      <c r="H2415" s="11" t="s">
        <v>76</v>
      </c>
      <c r="I2415" s="11" t="s">
        <v>63</v>
      </c>
      <c r="J2415" s="11" t="s">
        <v>63</v>
      </c>
      <c r="K2415" s="11">
        <v>20.0</v>
      </c>
      <c r="L2415" s="11" t="s">
        <v>7</v>
      </c>
      <c r="M2415" s="8" t="s">
        <v>7</v>
      </c>
      <c r="N2415" s="11" t="s">
        <v>7</v>
      </c>
    </row>
    <row r="2416" ht="15.75" customHeight="1">
      <c r="A2416" s="11" t="s">
        <v>4913</v>
      </c>
      <c r="B2416" s="30">
        <f t="shared" si="1"/>
        <v>45578.80764</v>
      </c>
      <c r="C2416" s="30">
        <f t="shared" si="2"/>
        <v>45572.80764</v>
      </c>
      <c r="D2416" s="11" t="s">
        <v>4915</v>
      </c>
      <c r="E2416" s="11" t="s">
        <v>60</v>
      </c>
      <c r="F2416" s="11" t="s">
        <v>143</v>
      </c>
      <c r="G2416" s="11">
        <v>1.0</v>
      </c>
      <c r="H2416" s="11" t="s">
        <v>76</v>
      </c>
      <c r="I2416" s="11" t="s">
        <v>63</v>
      </c>
      <c r="J2416" s="11" t="s">
        <v>63</v>
      </c>
      <c r="K2416" s="11">
        <v>40.0</v>
      </c>
      <c r="L2416" s="11" t="s">
        <v>7</v>
      </c>
      <c r="M2416" s="8" t="s">
        <v>7</v>
      </c>
      <c r="N2416" s="11" t="s">
        <v>7</v>
      </c>
    </row>
    <row r="2417" ht="15.75" customHeight="1">
      <c r="A2417" s="11" t="s">
        <v>4916</v>
      </c>
      <c r="B2417" s="30">
        <f t="shared" si="1"/>
        <v>45578.80694</v>
      </c>
      <c r="C2417" s="30">
        <f t="shared" si="2"/>
        <v>45572.80694</v>
      </c>
      <c r="D2417" s="11" t="s">
        <v>4917</v>
      </c>
      <c r="E2417" s="11" t="s">
        <v>60</v>
      </c>
      <c r="F2417" s="11" t="s">
        <v>106</v>
      </c>
      <c r="G2417" s="11">
        <v>1.0</v>
      </c>
      <c r="H2417" s="11" t="s">
        <v>62</v>
      </c>
      <c r="I2417" s="11" t="s">
        <v>63</v>
      </c>
      <c r="J2417" s="11" t="s">
        <v>63</v>
      </c>
      <c r="K2417" s="11">
        <v>25.0</v>
      </c>
      <c r="L2417" s="11" t="s">
        <v>7</v>
      </c>
      <c r="M2417" s="8" t="s">
        <v>7</v>
      </c>
      <c r="N2417" s="11" t="s">
        <v>7</v>
      </c>
    </row>
    <row r="2418" ht="15.75" customHeight="1">
      <c r="A2418" s="11" t="s">
        <v>4918</v>
      </c>
      <c r="B2418" s="30">
        <f t="shared" si="1"/>
        <v>45578.79444</v>
      </c>
      <c r="C2418" s="30">
        <f t="shared" si="2"/>
        <v>45572.79444</v>
      </c>
      <c r="D2418" s="11" t="s">
        <v>4919</v>
      </c>
      <c r="E2418" s="11" t="s">
        <v>60</v>
      </c>
      <c r="F2418" s="11" t="s">
        <v>100</v>
      </c>
      <c r="G2418" s="11">
        <v>3.0</v>
      </c>
      <c r="H2418" s="11" t="s">
        <v>76</v>
      </c>
      <c r="I2418" s="11" t="s">
        <v>63</v>
      </c>
      <c r="J2418" s="11" t="s">
        <v>63</v>
      </c>
      <c r="K2418" s="11">
        <v>95.0</v>
      </c>
      <c r="L2418" s="11" t="s">
        <v>7</v>
      </c>
      <c r="M2418" s="8" t="s">
        <v>7</v>
      </c>
      <c r="N2418" s="11" t="s">
        <v>7</v>
      </c>
    </row>
    <row r="2419" ht="15.75" customHeight="1">
      <c r="A2419" s="11" t="s">
        <v>4920</v>
      </c>
      <c r="B2419" s="30">
        <f t="shared" si="1"/>
        <v>45578.76736</v>
      </c>
      <c r="C2419" s="30">
        <f t="shared" si="2"/>
        <v>45572.76736</v>
      </c>
      <c r="D2419" s="11" t="s">
        <v>4921</v>
      </c>
      <c r="E2419" s="11" t="s">
        <v>60</v>
      </c>
      <c r="F2419" s="11" t="s">
        <v>154</v>
      </c>
      <c r="G2419" s="11">
        <v>3.0</v>
      </c>
      <c r="H2419" s="11" t="s">
        <v>76</v>
      </c>
      <c r="I2419" s="11" t="s">
        <v>63</v>
      </c>
      <c r="J2419" s="11" t="s">
        <v>63</v>
      </c>
      <c r="K2419" s="11">
        <v>55.0</v>
      </c>
      <c r="L2419" s="11" t="s">
        <v>7</v>
      </c>
      <c r="M2419" s="8" t="s">
        <v>7</v>
      </c>
      <c r="N2419" s="11" t="s">
        <v>7</v>
      </c>
    </row>
    <row r="2420" ht="15.75" customHeight="1">
      <c r="A2420" s="11" t="s">
        <v>4922</v>
      </c>
      <c r="B2420" s="30">
        <f t="shared" si="1"/>
        <v>45578.75069</v>
      </c>
      <c r="C2420" s="30">
        <f t="shared" si="2"/>
        <v>45572.75069</v>
      </c>
      <c r="D2420" s="11" t="s">
        <v>4923</v>
      </c>
      <c r="E2420" s="11" t="s">
        <v>60</v>
      </c>
      <c r="F2420" s="11" t="s">
        <v>179</v>
      </c>
      <c r="G2420" s="11">
        <v>1.0</v>
      </c>
      <c r="H2420" s="11" t="s">
        <v>62</v>
      </c>
      <c r="I2420" s="11" t="s">
        <v>63</v>
      </c>
      <c r="J2420" s="11" t="s">
        <v>63</v>
      </c>
      <c r="K2420" s="11">
        <v>45.0</v>
      </c>
      <c r="L2420" s="11" t="s">
        <v>7</v>
      </c>
      <c r="M2420" s="8" t="s">
        <v>7</v>
      </c>
      <c r="N2420" s="11" t="s">
        <v>7</v>
      </c>
    </row>
    <row r="2421" ht="15.75" customHeight="1">
      <c r="A2421" s="11" t="s">
        <v>4924</v>
      </c>
      <c r="B2421" s="30">
        <f t="shared" si="1"/>
        <v>45578.74792</v>
      </c>
      <c r="C2421" s="30">
        <f t="shared" si="2"/>
        <v>45572.74792</v>
      </c>
      <c r="D2421" s="11" t="s">
        <v>4925</v>
      </c>
      <c r="E2421" s="11" t="s">
        <v>60</v>
      </c>
      <c r="F2421" s="11" t="s">
        <v>187</v>
      </c>
      <c r="G2421" s="11">
        <v>3.0</v>
      </c>
      <c r="H2421" s="11" t="s">
        <v>62</v>
      </c>
      <c r="I2421" s="11" t="s">
        <v>63</v>
      </c>
      <c r="J2421" s="11" t="s">
        <v>63</v>
      </c>
      <c r="K2421" s="11">
        <v>90.0</v>
      </c>
      <c r="L2421" s="11" t="s">
        <v>7</v>
      </c>
      <c r="M2421" s="8" t="s">
        <v>7</v>
      </c>
      <c r="N2421" s="11" t="s">
        <v>7</v>
      </c>
    </row>
    <row r="2422" ht="15.75" customHeight="1">
      <c r="A2422" s="11" t="s">
        <v>4926</v>
      </c>
      <c r="B2422" s="30">
        <f t="shared" si="1"/>
        <v>45578.67639</v>
      </c>
      <c r="C2422" s="30">
        <f t="shared" si="2"/>
        <v>45572.67639</v>
      </c>
      <c r="D2422" s="11" t="s">
        <v>4927</v>
      </c>
      <c r="E2422" s="11" t="s">
        <v>60</v>
      </c>
      <c r="F2422" s="11" t="s">
        <v>66</v>
      </c>
      <c r="G2422" s="11">
        <v>1.0</v>
      </c>
      <c r="H2422" s="11" t="s">
        <v>62</v>
      </c>
      <c r="I2422" s="11" t="s">
        <v>63</v>
      </c>
      <c r="J2422" s="11" t="s">
        <v>63</v>
      </c>
      <c r="K2422" s="11">
        <v>15.0</v>
      </c>
      <c r="L2422" s="11" t="s">
        <v>7</v>
      </c>
      <c r="M2422" s="8" t="s">
        <v>7</v>
      </c>
      <c r="N2422" s="11" t="s">
        <v>7</v>
      </c>
    </row>
    <row r="2423" ht="15.75" customHeight="1">
      <c r="A2423" s="11" t="s">
        <v>4928</v>
      </c>
      <c r="B2423" s="30">
        <f t="shared" si="1"/>
        <v>45578.66944</v>
      </c>
      <c r="C2423" s="30">
        <f t="shared" si="2"/>
        <v>45572.66944</v>
      </c>
      <c r="D2423" s="11" t="s">
        <v>4929</v>
      </c>
      <c r="E2423" s="11" t="s">
        <v>60</v>
      </c>
      <c r="F2423" s="11" t="s">
        <v>66</v>
      </c>
      <c r="G2423" s="11">
        <v>1.0</v>
      </c>
      <c r="H2423" s="11" t="s">
        <v>62</v>
      </c>
      <c r="I2423" s="11" t="s">
        <v>63</v>
      </c>
      <c r="J2423" s="11" t="s">
        <v>63</v>
      </c>
      <c r="K2423" s="11">
        <v>15.0</v>
      </c>
      <c r="L2423" s="11" t="s">
        <v>7</v>
      </c>
      <c r="M2423" s="8" t="s">
        <v>7</v>
      </c>
      <c r="N2423" s="11" t="s">
        <v>7</v>
      </c>
    </row>
    <row r="2424" ht="15.75" customHeight="1">
      <c r="A2424" s="11" t="s">
        <v>4930</v>
      </c>
      <c r="B2424" s="30">
        <f t="shared" si="1"/>
        <v>45578.65</v>
      </c>
      <c r="C2424" s="30">
        <f t="shared" si="2"/>
        <v>45572.65</v>
      </c>
      <c r="D2424" s="11" t="s">
        <v>4931</v>
      </c>
      <c r="E2424" s="11" t="s">
        <v>60</v>
      </c>
      <c r="F2424" s="11" t="s">
        <v>66</v>
      </c>
      <c r="G2424" s="11">
        <v>1.0</v>
      </c>
      <c r="H2424" s="11" t="s">
        <v>62</v>
      </c>
      <c r="I2424" s="11" t="s">
        <v>63</v>
      </c>
      <c r="J2424" s="11" t="s">
        <v>63</v>
      </c>
      <c r="K2424" s="11">
        <v>15.0</v>
      </c>
      <c r="L2424" s="11" t="s">
        <v>7</v>
      </c>
      <c r="M2424" s="8" t="s">
        <v>7</v>
      </c>
      <c r="N2424" s="11" t="s">
        <v>7</v>
      </c>
    </row>
    <row r="2425" ht="15.75" customHeight="1">
      <c r="A2425" s="11" t="s">
        <v>4932</v>
      </c>
      <c r="B2425" s="30">
        <f t="shared" si="1"/>
        <v>45578.63819</v>
      </c>
      <c r="C2425" s="30">
        <f t="shared" si="2"/>
        <v>45572.63819</v>
      </c>
      <c r="D2425" s="11" t="s">
        <v>4933</v>
      </c>
      <c r="E2425" s="11" t="s">
        <v>60</v>
      </c>
      <c r="F2425" s="11" t="s">
        <v>91</v>
      </c>
      <c r="G2425" s="11">
        <v>2.0</v>
      </c>
      <c r="H2425" s="11" t="s">
        <v>76</v>
      </c>
      <c r="I2425" s="11" t="s">
        <v>63</v>
      </c>
      <c r="J2425" s="11" t="s">
        <v>63</v>
      </c>
      <c r="K2425" s="11">
        <v>35.0</v>
      </c>
      <c r="L2425" s="11" t="s">
        <v>7</v>
      </c>
      <c r="M2425" s="8" t="s">
        <v>7</v>
      </c>
      <c r="N2425" s="11" t="s">
        <v>7</v>
      </c>
    </row>
    <row r="2426" ht="15.75" customHeight="1">
      <c r="A2426" s="11" t="s">
        <v>4934</v>
      </c>
      <c r="B2426" s="30">
        <f t="shared" si="1"/>
        <v>45578.63056</v>
      </c>
      <c r="C2426" s="30">
        <f t="shared" si="2"/>
        <v>45572.63056</v>
      </c>
      <c r="D2426" s="11" t="s">
        <v>4935</v>
      </c>
      <c r="E2426" s="11" t="s">
        <v>60</v>
      </c>
      <c r="F2426" s="11" t="s">
        <v>213</v>
      </c>
      <c r="G2426" s="11">
        <v>1.0</v>
      </c>
      <c r="H2426" s="11" t="s">
        <v>62</v>
      </c>
      <c r="I2426" s="11" t="s">
        <v>63</v>
      </c>
      <c r="J2426" s="11" t="s">
        <v>63</v>
      </c>
      <c r="K2426" s="11">
        <v>29.0</v>
      </c>
      <c r="L2426" s="11" t="s">
        <v>7</v>
      </c>
      <c r="M2426" s="8" t="s">
        <v>7</v>
      </c>
      <c r="N2426" s="11" t="s">
        <v>7</v>
      </c>
    </row>
    <row r="2427" ht="15.75" customHeight="1">
      <c r="A2427" s="11" t="s">
        <v>4936</v>
      </c>
      <c r="B2427" s="30">
        <f t="shared" si="1"/>
        <v>45578.62917</v>
      </c>
      <c r="C2427" s="30">
        <f t="shared" si="2"/>
        <v>45572.62917</v>
      </c>
      <c r="D2427" s="11" t="s">
        <v>4937</v>
      </c>
      <c r="E2427" s="11" t="s">
        <v>60</v>
      </c>
      <c r="F2427" s="11" t="s">
        <v>244</v>
      </c>
      <c r="G2427" s="11">
        <v>2.0</v>
      </c>
      <c r="H2427" s="11" t="s">
        <v>62</v>
      </c>
      <c r="I2427" s="11" t="s">
        <v>63</v>
      </c>
      <c r="J2427" s="11" t="s">
        <v>63</v>
      </c>
      <c r="K2427" s="11">
        <v>85.0</v>
      </c>
      <c r="L2427" s="11" t="s">
        <v>7</v>
      </c>
      <c r="M2427" s="8" t="s">
        <v>7</v>
      </c>
      <c r="N2427" s="11" t="s">
        <v>7</v>
      </c>
    </row>
    <row r="2428" ht="15.75" customHeight="1">
      <c r="A2428" s="11" t="s">
        <v>4938</v>
      </c>
      <c r="B2428" s="30">
        <f t="shared" si="1"/>
        <v>45578.62361</v>
      </c>
      <c r="C2428" s="30">
        <f t="shared" si="2"/>
        <v>45572.62361</v>
      </c>
      <c r="D2428" s="11" t="s">
        <v>4939</v>
      </c>
      <c r="E2428" s="11" t="s">
        <v>60</v>
      </c>
      <c r="F2428" s="11" t="s">
        <v>187</v>
      </c>
      <c r="G2428" s="11">
        <v>3.0</v>
      </c>
      <c r="H2428" s="11" t="s">
        <v>62</v>
      </c>
      <c r="I2428" s="11" t="s">
        <v>63</v>
      </c>
      <c r="J2428" s="11" t="s">
        <v>63</v>
      </c>
      <c r="K2428" s="11">
        <v>90.0</v>
      </c>
      <c r="L2428" s="11" t="s">
        <v>7</v>
      </c>
      <c r="M2428" s="8" t="s">
        <v>7</v>
      </c>
      <c r="N2428" s="11" t="s">
        <v>7</v>
      </c>
    </row>
    <row r="2429" ht="15.75" customHeight="1">
      <c r="A2429" s="11" t="s">
        <v>4940</v>
      </c>
      <c r="B2429" s="30">
        <f t="shared" si="1"/>
        <v>45578.61667</v>
      </c>
      <c r="C2429" s="30">
        <f t="shared" si="2"/>
        <v>45572.61667</v>
      </c>
      <c r="D2429" s="11" t="s">
        <v>4941</v>
      </c>
      <c r="E2429" s="11" t="s">
        <v>60</v>
      </c>
      <c r="F2429" s="11" t="s">
        <v>738</v>
      </c>
      <c r="G2429" s="11">
        <v>2.0</v>
      </c>
      <c r="H2429" s="11" t="s">
        <v>76</v>
      </c>
      <c r="I2429" s="11" t="s">
        <v>63</v>
      </c>
      <c r="J2429" s="11" t="s">
        <v>63</v>
      </c>
      <c r="K2429" s="11">
        <v>69.0</v>
      </c>
      <c r="L2429" s="11" t="s">
        <v>7</v>
      </c>
      <c r="M2429" s="8" t="s">
        <v>7</v>
      </c>
      <c r="N2429" s="11" t="s">
        <v>7</v>
      </c>
    </row>
    <row r="2430" ht="15.75" customHeight="1">
      <c r="A2430" s="11" t="s">
        <v>4942</v>
      </c>
      <c r="B2430" s="30">
        <f t="shared" si="1"/>
        <v>45578.61389</v>
      </c>
      <c r="C2430" s="30">
        <f t="shared" si="2"/>
        <v>45572.61389</v>
      </c>
      <c r="D2430" s="11" t="s">
        <v>4943</v>
      </c>
      <c r="E2430" s="11" t="s">
        <v>60</v>
      </c>
      <c r="F2430" s="11" t="s">
        <v>69</v>
      </c>
      <c r="G2430" s="11">
        <v>4.0</v>
      </c>
      <c r="H2430" s="11" t="s">
        <v>76</v>
      </c>
      <c r="I2430" s="11" t="s">
        <v>63</v>
      </c>
      <c r="J2430" s="11" t="s">
        <v>63</v>
      </c>
      <c r="K2430" s="11">
        <v>70.0</v>
      </c>
      <c r="L2430" s="11" t="s">
        <v>7</v>
      </c>
      <c r="M2430" s="8" t="s">
        <v>7</v>
      </c>
      <c r="N2430" s="11" t="s">
        <v>7</v>
      </c>
    </row>
    <row r="2431" ht="15.75" customHeight="1">
      <c r="A2431" s="11" t="s">
        <v>4944</v>
      </c>
      <c r="B2431" s="30">
        <f t="shared" si="1"/>
        <v>45578.60625</v>
      </c>
      <c r="C2431" s="30">
        <f t="shared" si="2"/>
        <v>45572.60625</v>
      </c>
      <c r="D2431" s="11" t="s">
        <v>4945</v>
      </c>
      <c r="E2431" s="11" t="s">
        <v>60</v>
      </c>
      <c r="F2431" s="11" t="s">
        <v>143</v>
      </c>
      <c r="G2431" s="11">
        <v>1.0</v>
      </c>
      <c r="H2431" s="11" t="s">
        <v>62</v>
      </c>
      <c r="I2431" s="11" t="s">
        <v>63</v>
      </c>
      <c r="J2431" s="11" t="s">
        <v>63</v>
      </c>
      <c r="K2431" s="11">
        <v>40.0</v>
      </c>
      <c r="L2431" s="11" t="s">
        <v>7</v>
      </c>
      <c r="M2431" s="8" t="s">
        <v>7</v>
      </c>
      <c r="N2431" s="11" t="s">
        <v>7</v>
      </c>
    </row>
    <row r="2432" ht="15.75" customHeight="1">
      <c r="A2432" s="11" t="s">
        <v>4946</v>
      </c>
      <c r="B2432" s="30">
        <f t="shared" si="1"/>
        <v>45578.57639</v>
      </c>
      <c r="C2432" s="30">
        <f t="shared" si="2"/>
        <v>45572.57639</v>
      </c>
      <c r="D2432" s="11" t="s">
        <v>4947</v>
      </c>
      <c r="E2432" s="11" t="s">
        <v>60</v>
      </c>
      <c r="F2432" s="11" t="s">
        <v>66</v>
      </c>
      <c r="G2432" s="11">
        <v>1.0</v>
      </c>
      <c r="H2432" s="11" t="s">
        <v>62</v>
      </c>
      <c r="I2432" s="11" t="s">
        <v>63</v>
      </c>
      <c r="J2432" s="11" t="s">
        <v>63</v>
      </c>
      <c r="K2432" s="11">
        <v>15.0</v>
      </c>
      <c r="L2432" s="11" t="s">
        <v>7</v>
      </c>
      <c r="M2432" s="8" t="s">
        <v>7</v>
      </c>
      <c r="N2432" s="11" t="s">
        <v>7</v>
      </c>
    </row>
    <row r="2433" ht="15.75" customHeight="1">
      <c r="A2433" s="11" t="s">
        <v>4948</v>
      </c>
      <c r="B2433" s="30">
        <f t="shared" si="1"/>
        <v>45578.57014</v>
      </c>
      <c r="C2433" s="30">
        <f t="shared" si="2"/>
        <v>45572.57014</v>
      </c>
      <c r="D2433" s="11" t="s">
        <v>4949</v>
      </c>
      <c r="E2433" s="11" t="s">
        <v>60</v>
      </c>
      <c r="F2433" s="11" t="s">
        <v>122</v>
      </c>
      <c r="G2433" s="11">
        <v>3.0</v>
      </c>
      <c r="H2433" s="11" t="s">
        <v>76</v>
      </c>
      <c r="I2433" s="11" t="s">
        <v>63</v>
      </c>
      <c r="J2433" s="11" t="s">
        <v>63</v>
      </c>
      <c r="K2433" s="11">
        <v>60.0</v>
      </c>
      <c r="L2433" s="11" t="s">
        <v>7</v>
      </c>
      <c r="M2433" s="8" t="s">
        <v>7</v>
      </c>
      <c r="N2433" s="11" t="s">
        <v>7</v>
      </c>
    </row>
    <row r="2434" ht="15.75" customHeight="1">
      <c r="A2434" s="11" t="s">
        <v>4948</v>
      </c>
      <c r="B2434" s="30">
        <f t="shared" si="1"/>
        <v>45578.57014</v>
      </c>
      <c r="C2434" s="30">
        <f t="shared" si="2"/>
        <v>45572.57014</v>
      </c>
      <c r="D2434" s="11" t="s">
        <v>4950</v>
      </c>
      <c r="E2434" s="11" t="s">
        <v>60</v>
      </c>
      <c r="F2434" s="11" t="s">
        <v>122</v>
      </c>
      <c r="G2434" s="11">
        <v>2.0</v>
      </c>
      <c r="H2434" s="11" t="s">
        <v>76</v>
      </c>
      <c r="I2434" s="11" t="s">
        <v>63</v>
      </c>
      <c r="J2434" s="11" t="s">
        <v>63</v>
      </c>
      <c r="K2434" s="11">
        <v>60.0</v>
      </c>
      <c r="L2434" s="11" t="s">
        <v>7</v>
      </c>
      <c r="M2434" s="8" t="s">
        <v>7</v>
      </c>
      <c r="N2434" s="11" t="s">
        <v>7</v>
      </c>
    </row>
    <row r="2435" ht="15.75" customHeight="1">
      <c r="A2435" s="11" t="s">
        <v>4951</v>
      </c>
      <c r="B2435" s="30">
        <f t="shared" si="1"/>
        <v>45578.56667</v>
      </c>
      <c r="C2435" s="30">
        <f t="shared" si="2"/>
        <v>45572.56667</v>
      </c>
      <c r="D2435" s="11" t="s">
        <v>4952</v>
      </c>
      <c r="E2435" s="11" t="s">
        <v>60</v>
      </c>
      <c r="F2435" s="11" t="s">
        <v>122</v>
      </c>
      <c r="G2435" s="11">
        <v>2.0</v>
      </c>
      <c r="H2435" s="11" t="s">
        <v>76</v>
      </c>
      <c r="I2435" s="11" t="s">
        <v>63</v>
      </c>
      <c r="J2435" s="11" t="s">
        <v>63</v>
      </c>
      <c r="K2435" s="11">
        <v>60.0</v>
      </c>
      <c r="L2435" s="11" t="s">
        <v>7</v>
      </c>
      <c r="M2435" s="8" t="s">
        <v>7</v>
      </c>
      <c r="N2435" s="11" t="s">
        <v>7</v>
      </c>
    </row>
    <row r="2436" ht="15.75" customHeight="1">
      <c r="A2436" s="11" t="s">
        <v>4953</v>
      </c>
      <c r="B2436" s="30">
        <f t="shared" si="1"/>
        <v>45578.55694</v>
      </c>
      <c r="C2436" s="30">
        <f t="shared" si="2"/>
        <v>45572.55694</v>
      </c>
      <c r="D2436" s="11" t="s">
        <v>4954</v>
      </c>
      <c r="E2436" s="11" t="s">
        <v>60</v>
      </c>
      <c r="F2436" s="11" t="s">
        <v>143</v>
      </c>
      <c r="G2436" s="11">
        <v>2.0</v>
      </c>
      <c r="H2436" s="11" t="s">
        <v>76</v>
      </c>
      <c r="I2436" s="11" t="s">
        <v>63</v>
      </c>
      <c r="J2436" s="11" t="s">
        <v>63</v>
      </c>
      <c r="K2436" s="11">
        <v>40.0</v>
      </c>
      <c r="L2436" s="11" t="s">
        <v>7</v>
      </c>
      <c r="M2436" s="8" t="s">
        <v>7</v>
      </c>
      <c r="N2436" s="11" t="s">
        <v>7</v>
      </c>
    </row>
    <row r="2437" ht="15.75" customHeight="1">
      <c r="A2437" s="11" t="s">
        <v>4955</v>
      </c>
      <c r="B2437" s="30">
        <f t="shared" si="1"/>
        <v>45578.53819</v>
      </c>
      <c r="C2437" s="30">
        <f t="shared" si="2"/>
        <v>45572.53819</v>
      </c>
      <c r="D2437" s="11" t="s">
        <v>4956</v>
      </c>
      <c r="E2437" s="11" t="s">
        <v>60</v>
      </c>
      <c r="F2437" s="11" t="s">
        <v>91</v>
      </c>
      <c r="G2437" s="11">
        <v>2.0</v>
      </c>
      <c r="H2437" s="11" t="s">
        <v>62</v>
      </c>
      <c r="I2437" s="11" t="s">
        <v>63</v>
      </c>
      <c r="J2437" s="11" t="s">
        <v>63</v>
      </c>
      <c r="K2437" s="11">
        <v>35.0</v>
      </c>
      <c r="L2437" s="11" t="s">
        <v>7</v>
      </c>
      <c r="M2437" s="8" t="s">
        <v>7</v>
      </c>
      <c r="N2437" s="11" t="s">
        <v>7</v>
      </c>
    </row>
    <row r="2438" ht="15.75" customHeight="1">
      <c r="A2438" s="11" t="s">
        <v>4957</v>
      </c>
      <c r="B2438" s="30">
        <f t="shared" si="1"/>
        <v>45578.5</v>
      </c>
      <c r="C2438" s="30">
        <f t="shared" si="2"/>
        <v>45572.5</v>
      </c>
      <c r="D2438" s="11" t="s">
        <v>4958</v>
      </c>
      <c r="E2438" s="11" t="s">
        <v>60</v>
      </c>
      <c r="F2438" s="11" t="s">
        <v>122</v>
      </c>
      <c r="G2438" s="11">
        <v>3.0</v>
      </c>
      <c r="H2438" s="11" t="s">
        <v>76</v>
      </c>
      <c r="I2438" s="11" t="s">
        <v>63</v>
      </c>
      <c r="J2438" s="11" t="s">
        <v>63</v>
      </c>
      <c r="K2438" s="11">
        <v>60.0</v>
      </c>
      <c r="L2438" s="11" t="s">
        <v>7</v>
      </c>
      <c r="M2438" s="8" t="s">
        <v>7</v>
      </c>
      <c r="N2438" s="11" t="s">
        <v>7</v>
      </c>
    </row>
    <row r="2439" ht="15.75" customHeight="1">
      <c r="A2439" s="11" t="s">
        <v>4959</v>
      </c>
      <c r="B2439" s="30">
        <f t="shared" si="1"/>
        <v>45578.49375</v>
      </c>
      <c r="C2439" s="30">
        <f t="shared" si="2"/>
        <v>45572.49375</v>
      </c>
      <c r="D2439" s="11" t="s">
        <v>4960</v>
      </c>
      <c r="E2439" s="11" t="s">
        <v>60</v>
      </c>
      <c r="F2439" s="11" t="s">
        <v>72</v>
      </c>
      <c r="G2439" s="11">
        <v>6.0</v>
      </c>
      <c r="H2439" s="11" t="s">
        <v>76</v>
      </c>
      <c r="I2439" s="11" t="s">
        <v>63</v>
      </c>
      <c r="J2439" s="11" t="s">
        <v>63</v>
      </c>
      <c r="K2439" s="11">
        <v>185.0</v>
      </c>
      <c r="L2439" s="11" t="s">
        <v>7</v>
      </c>
      <c r="M2439" s="8" t="s">
        <v>7</v>
      </c>
      <c r="N2439" s="11" t="s">
        <v>7</v>
      </c>
    </row>
    <row r="2440" ht="15.75" customHeight="1">
      <c r="A2440" s="11" t="s">
        <v>4961</v>
      </c>
      <c r="B2440" s="30">
        <f t="shared" si="1"/>
        <v>45578.48889</v>
      </c>
      <c r="C2440" s="30">
        <f t="shared" si="2"/>
        <v>45572.48889</v>
      </c>
      <c r="D2440" s="11" t="s">
        <v>4962</v>
      </c>
      <c r="E2440" s="11" t="s">
        <v>60</v>
      </c>
      <c r="F2440" s="11" t="s">
        <v>106</v>
      </c>
      <c r="G2440" s="11">
        <v>1.0</v>
      </c>
      <c r="H2440" s="11" t="s">
        <v>62</v>
      </c>
      <c r="I2440" s="11" t="s">
        <v>63</v>
      </c>
      <c r="J2440" s="11" t="s">
        <v>63</v>
      </c>
      <c r="K2440" s="11">
        <v>25.0</v>
      </c>
      <c r="L2440" s="11" t="s">
        <v>7</v>
      </c>
      <c r="M2440" s="8" t="s">
        <v>7</v>
      </c>
      <c r="N2440" s="11" t="s">
        <v>7</v>
      </c>
    </row>
    <row r="2441" ht="15.75" customHeight="1">
      <c r="A2441" s="11" t="s">
        <v>4963</v>
      </c>
      <c r="B2441" s="30">
        <f t="shared" si="1"/>
        <v>45578.48333</v>
      </c>
      <c r="C2441" s="30">
        <f t="shared" si="2"/>
        <v>45572.48333</v>
      </c>
      <c r="D2441" s="11" t="s">
        <v>4964</v>
      </c>
      <c r="E2441" s="11" t="s">
        <v>60</v>
      </c>
      <c r="F2441" s="11" t="s">
        <v>106</v>
      </c>
      <c r="G2441" s="11">
        <v>1.0</v>
      </c>
      <c r="H2441" s="11" t="s">
        <v>76</v>
      </c>
      <c r="I2441" s="11" t="s">
        <v>63</v>
      </c>
      <c r="J2441" s="11" t="s">
        <v>63</v>
      </c>
      <c r="K2441" s="11">
        <v>25.0</v>
      </c>
      <c r="L2441" s="11" t="s">
        <v>7</v>
      </c>
      <c r="M2441" s="8" t="s">
        <v>7</v>
      </c>
      <c r="N2441" s="11" t="s">
        <v>7</v>
      </c>
    </row>
    <row r="2442" ht="15.75" customHeight="1">
      <c r="A2442" s="11" t="s">
        <v>4965</v>
      </c>
      <c r="B2442" s="30">
        <f t="shared" si="1"/>
        <v>45578.47639</v>
      </c>
      <c r="C2442" s="30">
        <f t="shared" si="2"/>
        <v>45572.47639</v>
      </c>
      <c r="D2442" s="11" t="s">
        <v>4966</v>
      </c>
      <c r="E2442" s="11" t="s">
        <v>60</v>
      </c>
      <c r="F2442" s="11" t="s">
        <v>66</v>
      </c>
      <c r="G2442" s="11">
        <v>1.0</v>
      </c>
      <c r="H2442" s="11" t="s">
        <v>62</v>
      </c>
      <c r="I2442" s="11" t="s">
        <v>63</v>
      </c>
      <c r="J2442" s="11" t="s">
        <v>63</v>
      </c>
      <c r="K2442" s="11">
        <v>15.0</v>
      </c>
      <c r="L2442" s="11" t="s">
        <v>7</v>
      </c>
      <c r="M2442" s="8" t="s">
        <v>7</v>
      </c>
      <c r="N2442" s="11" t="s">
        <v>7</v>
      </c>
    </row>
    <row r="2443" ht="15.75" customHeight="1">
      <c r="A2443" s="11" t="s">
        <v>4967</v>
      </c>
      <c r="B2443" s="30">
        <f t="shared" si="1"/>
        <v>45577.91458</v>
      </c>
      <c r="C2443" s="30">
        <f t="shared" si="2"/>
        <v>45572.91458</v>
      </c>
      <c r="D2443" s="11" t="s">
        <v>4968</v>
      </c>
      <c r="E2443" s="11" t="s">
        <v>60</v>
      </c>
      <c r="F2443" s="11" t="s">
        <v>125</v>
      </c>
      <c r="G2443" s="11">
        <v>1.0</v>
      </c>
      <c r="H2443" s="11" t="s">
        <v>62</v>
      </c>
      <c r="I2443" s="11" t="s">
        <v>63</v>
      </c>
      <c r="J2443" s="11" t="s">
        <v>63</v>
      </c>
      <c r="K2443" s="11">
        <v>20.0</v>
      </c>
      <c r="L2443" s="11" t="s">
        <v>7</v>
      </c>
      <c r="M2443" s="8" t="s">
        <v>7</v>
      </c>
      <c r="N2443" s="11" t="s">
        <v>7</v>
      </c>
    </row>
    <row r="2444" ht="15.75" customHeight="1">
      <c r="A2444" s="11" t="s">
        <v>4969</v>
      </c>
      <c r="B2444" s="30">
        <f t="shared" si="1"/>
        <v>45577.89167</v>
      </c>
      <c r="C2444" s="30">
        <f t="shared" si="2"/>
        <v>45572.89167</v>
      </c>
      <c r="D2444" s="11" t="s">
        <v>4970</v>
      </c>
      <c r="E2444" s="11" t="s">
        <v>60</v>
      </c>
      <c r="F2444" s="11" t="s">
        <v>122</v>
      </c>
      <c r="G2444" s="11">
        <v>2.0</v>
      </c>
      <c r="H2444" s="11" t="s">
        <v>76</v>
      </c>
      <c r="I2444" s="11" t="s">
        <v>63</v>
      </c>
      <c r="J2444" s="11" t="s">
        <v>63</v>
      </c>
      <c r="K2444" s="11">
        <v>60.0</v>
      </c>
      <c r="L2444" s="11" t="s">
        <v>7</v>
      </c>
      <c r="M2444" s="8" t="s">
        <v>7</v>
      </c>
      <c r="N2444" s="11" t="s">
        <v>7</v>
      </c>
    </row>
    <row r="2445" ht="15.75" customHeight="1">
      <c r="A2445" s="11" t="s">
        <v>4971</v>
      </c>
      <c r="B2445" s="30">
        <f t="shared" si="1"/>
        <v>45577.88333</v>
      </c>
      <c r="C2445" s="30">
        <f t="shared" si="2"/>
        <v>45572.88333</v>
      </c>
      <c r="D2445" s="11" t="s">
        <v>4972</v>
      </c>
      <c r="E2445" s="11" t="s">
        <v>60</v>
      </c>
      <c r="F2445" s="11" t="s">
        <v>261</v>
      </c>
      <c r="G2445" s="11">
        <v>2.0</v>
      </c>
      <c r="H2445" s="11" t="s">
        <v>76</v>
      </c>
      <c r="I2445" s="11" t="s">
        <v>63</v>
      </c>
      <c r="J2445" s="11" t="s">
        <v>63</v>
      </c>
      <c r="K2445" s="11">
        <v>30.0</v>
      </c>
      <c r="L2445" s="11" t="s">
        <v>7</v>
      </c>
      <c r="M2445" s="8" t="s">
        <v>7</v>
      </c>
      <c r="N2445" s="11" t="s">
        <v>7</v>
      </c>
    </row>
    <row r="2446" ht="15.75" customHeight="1">
      <c r="A2446" s="11" t="s">
        <v>4973</v>
      </c>
      <c r="B2446" s="30">
        <f t="shared" si="1"/>
        <v>45577.87986</v>
      </c>
      <c r="C2446" s="30">
        <f t="shared" si="2"/>
        <v>45572.87986</v>
      </c>
      <c r="D2446" s="11" t="s">
        <v>4974</v>
      </c>
      <c r="E2446" s="11" t="s">
        <v>60</v>
      </c>
      <c r="F2446" s="11" t="s">
        <v>213</v>
      </c>
      <c r="G2446" s="11">
        <v>1.0</v>
      </c>
      <c r="H2446" s="11" t="s">
        <v>62</v>
      </c>
      <c r="I2446" s="11" t="s">
        <v>63</v>
      </c>
      <c r="J2446" s="11" t="s">
        <v>63</v>
      </c>
      <c r="K2446" s="11">
        <v>29.0</v>
      </c>
      <c r="L2446" s="11" t="s">
        <v>7</v>
      </c>
      <c r="M2446" s="8" t="s">
        <v>7</v>
      </c>
      <c r="N2446" s="11" t="s">
        <v>7</v>
      </c>
    </row>
    <row r="2447" ht="15.75" customHeight="1">
      <c r="A2447" s="11" t="s">
        <v>4975</v>
      </c>
      <c r="B2447" s="30">
        <f t="shared" si="1"/>
        <v>45577.87431</v>
      </c>
      <c r="C2447" s="30">
        <f t="shared" si="2"/>
        <v>45572.87431</v>
      </c>
      <c r="D2447" s="11" t="s">
        <v>4976</v>
      </c>
      <c r="E2447" s="11" t="s">
        <v>60</v>
      </c>
      <c r="F2447" s="11" t="s">
        <v>103</v>
      </c>
      <c r="G2447" s="11">
        <v>3.0</v>
      </c>
      <c r="H2447" s="11" t="s">
        <v>76</v>
      </c>
      <c r="I2447" s="11" t="s">
        <v>63</v>
      </c>
      <c r="J2447" s="11" t="s">
        <v>63</v>
      </c>
      <c r="K2447" s="11">
        <v>50.0</v>
      </c>
      <c r="L2447" s="11" t="s">
        <v>7</v>
      </c>
      <c r="M2447" s="8" t="s">
        <v>7</v>
      </c>
      <c r="N2447" s="11" t="s">
        <v>7</v>
      </c>
    </row>
    <row r="2448" ht="15.75" customHeight="1">
      <c r="A2448" s="11" t="s">
        <v>4977</v>
      </c>
      <c r="B2448" s="30">
        <f t="shared" si="1"/>
        <v>45577.86597</v>
      </c>
      <c r="C2448" s="30">
        <f t="shared" si="2"/>
        <v>45572.86597</v>
      </c>
      <c r="D2448" s="11" t="s">
        <v>4978</v>
      </c>
      <c r="E2448" s="11" t="s">
        <v>60</v>
      </c>
      <c r="F2448" s="11" t="s">
        <v>179</v>
      </c>
      <c r="G2448" s="11">
        <v>1.0</v>
      </c>
      <c r="H2448" s="11" t="s">
        <v>76</v>
      </c>
      <c r="I2448" s="11" t="s">
        <v>63</v>
      </c>
      <c r="J2448" s="11" t="s">
        <v>63</v>
      </c>
      <c r="K2448" s="11">
        <v>45.0</v>
      </c>
      <c r="L2448" s="11" t="s">
        <v>7</v>
      </c>
      <c r="M2448" s="8" t="s">
        <v>7</v>
      </c>
      <c r="N2448" s="11" t="s">
        <v>7</v>
      </c>
    </row>
    <row r="2449" ht="15.75" customHeight="1">
      <c r="A2449" s="11" t="s">
        <v>4977</v>
      </c>
      <c r="B2449" s="30">
        <f t="shared" si="1"/>
        <v>45577.86597</v>
      </c>
      <c r="C2449" s="30">
        <f t="shared" si="2"/>
        <v>45572.86597</v>
      </c>
      <c r="D2449" s="11" t="s">
        <v>4979</v>
      </c>
      <c r="E2449" s="11" t="s">
        <v>60</v>
      </c>
      <c r="F2449" s="11" t="s">
        <v>143</v>
      </c>
      <c r="G2449" s="11">
        <v>2.0</v>
      </c>
      <c r="H2449" s="11" t="s">
        <v>62</v>
      </c>
      <c r="I2449" s="11" t="s">
        <v>63</v>
      </c>
      <c r="J2449" s="11" t="s">
        <v>63</v>
      </c>
      <c r="K2449" s="11">
        <v>40.0</v>
      </c>
      <c r="L2449" s="11" t="s">
        <v>7</v>
      </c>
      <c r="M2449" s="8" t="s">
        <v>7</v>
      </c>
      <c r="N2449" s="11" t="s">
        <v>7</v>
      </c>
    </row>
    <row r="2450" ht="15.75" customHeight="1">
      <c r="A2450" s="11" t="s">
        <v>4980</v>
      </c>
      <c r="B2450" s="30">
        <f t="shared" si="1"/>
        <v>45577.85972</v>
      </c>
      <c r="C2450" s="30">
        <f t="shared" si="2"/>
        <v>45572.85972</v>
      </c>
      <c r="D2450" s="11" t="s">
        <v>4981</v>
      </c>
      <c r="E2450" s="11" t="s">
        <v>60</v>
      </c>
      <c r="F2450" s="11" t="s">
        <v>103</v>
      </c>
      <c r="G2450" s="11">
        <v>2.0</v>
      </c>
      <c r="H2450" s="11" t="s">
        <v>76</v>
      </c>
      <c r="I2450" s="11" t="s">
        <v>63</v>
      </c>
      <c r="J2450" s="11" t="s">
        <v>63</v>
      </c>
      <c r="K2450" s="11">
        <v>50.0</v>
      </c>
      <c r="L2450" s="11" t="s">
        <v>7</v>
      </c>
      <c r="M2450" s="8" t="s">
        <v>7</v>
      </c>
      <c r="N2450" s="11" t="s">
        <v>7</v>
      </c>
    </row>
    <row r="2451" ht="15.75" customHeight="1">
      <c r="A2451" s="11" t="s">
        <v>4982</v>
      </c>
      <c r="B2451" s="30">
        <f t="shared" si="1"/>
        <v>45577.84444</v>
      </c>
      <c r="C2451" s="30">
        <f t="shared" si="2"/>
        <v>45572.84444</v>
      </c>
      <c r="D2451" s="11" t="s">
        <v>4983</v>
      </c>
      <c r="E2451" s="11" t="s">
        <v>60</v>
      </c>
      <c r="F2451" s="11" t="s">
        <v>66</v>
      </c>
      <c r="G2451" s="11">
        <v>1.0</v>
      </c>
      <c r="H2451" s="11" t="s">
        <v>76</v>
      </c>
      <c r="I2451" s="11" t="s">
        <v>63</v>
      </c>
      <c r="J2451" s="11" t="s">
        <v>63</v>
      </c>
      <c r="K2451" s="11">
        <v>15.0</v>
      </c>
      <c r="L2451" s="11" t="s">
        <v>7</v>
      </c>
      <c r="M2451" s="8" t="s">
        <v>7</v>
      </c>
      <c r="N2451" s="11" t="s">
        <v>7</v>
      </c>
    </row>
    <row r="2452" ht="15.75" customHeight="1">
      <c r="A2452" s="11" t="s">
        <v>4982</v>
      </c>
      <c r="B2452" s="30">
        <f t="shared" si="1"/>
        <v>45577.84444</v>
      </c>
      <c r="C2452" s="30">
        <f t="shared" si="2"/>
        <v>45572.84444</v>
      </c>
      <c r="D2452" s="11" t="s">
        <v>4984</v>
      </c>
      <c r="E2452" s="11" t="s">
        <v>60</v>
      </c>
      <c r="F2452" s="11" t="s">
        <v>122</v>
      </c>
      <c r="G2452" s="11">
        <v>2.0</v>
      </c>
      <c r="H2452" s="11" t="s">
        <v>76</v>
      </c>
      <c r="I2452" s="11" t="s">
        <v>63</v>
      </c>
      <c r="J2452" s="11" t="s">
        <v>63</v>
      </c>
      <c r="K2452" s="11">
        <v>60.0</v>
      </c>
      <c r="L2452" s="11" t="s">
        <v>7</v>
      </c>
      <c r="M2452" s="8" t="s">
        <v>7</v>
      </c>
      <c r="N2452" s="11" t="s">
        <v>7</v>
      </c>
    </row>
    <row r="2453" ht="15.75" customHeight="1">
      <c r="A2453" s="11" t="s">
        <v>4985</v>
      </c>
      <c r="B2453" s="30">
        <f t="shared" si="1"/>
        <v>45577.83333</v>
      </c>
      <c r="C2453" s="30">
        <f t="shared" si="2"/>
        <v>45572.83333</v>
      </c>
      <c r="D2453" s="11" t="s">
        <v>4986</v>
      </c>
      <c r="E2453" s="11" t="s">
        <v>60</v>
      </c>
      <c r="F2453" s="11" t="s">
        <v>202</v>
      </c>
      <c r="G2453" s="11">
        <v>3.0</v>
      </c>
      <c r="H2453" s="11" t="s">
        <v>76</v>
      </c>
      <c r="I2453" s="11" t="s">
        <v>63</v>
      </c>
      <c r="J2453" s="11" t="s">
        <v>63</v>
      </c>
      <c r="K2453" s="11">
        <v>100.0</v>
      </c>
      <c r="L2453" s="11" t="s">
        <v>7</v>
      </c>
      <c r="M2453" s="8" t="s">
        <v>7</v>
      </c>
      <c r="N2453" s="11" t="s">
        <v>7</v>
      </c>
    </row>
    <row r="2454" ht="15.75" customHeight="1">
      <c r="A2454" s="11" t="s">
        <v>4987</v>
      </c>
      <c r="B2454" s="30">
        <f t="shared" si="1"/>
        <v>45577.82569</v>
      </c>
      <c r="C2454" s="30">
        <f t="shared" si="2"/>
        <v>45572.82569</v>
      </c>
      <c r="D2454" s="11" t="s">
        <v>4988</v>
      </c>
      <c r="E2454" s="11" t="s">
        <v>60</v>
      </c>
      <c r="F2454" s="11" t="s">
        <v>700</v>
      </c>
      <c r="G2454" s="11">
        <v>2.0</v>
      </c>
      <c r="H2454" s="11" t="s">
        <v>62</v>
      </c>
      <c r="I2454" s="11" t="s">
        <v>63</v>
      </c>
      <c r="J2454" s="11" t="s">
        <v>63</v>
      </c>
      <c r="K2454" s="11">
        <v>54.0</v>
      </c>
      <c r="L2454" s="11" t="s">
        <v>7</v>
      </c>
      <c r="M2454" s="8" t="s">
        <v>7</v>
      </c>
      <c r="N2454" s="11" t="s">
        <v>7</v>
      </c>
    </row>
    <row r="2455" ht="15.75" customHeight="1">
      <c r="A2455" s="11" t="s">
        <v>4989</v>
      </c>
      <c r="B2455" s="30">
        <f t="shared" si="1"/>
        <v>45577.81528</v>
      </c>
      <c r="C2455" s="30">
        <f t="shared" si="2"/>
        <v>45572.81528</v>
      </c>
      <c r="D2455" s="11" t="s">
        <v>4990</v>
      </c>
      <c r="E2455" s="11" t="s">
        <v>60</v>
      </c>
      <c r="F2455" s="11" t="s">
        <v>66</v>
      </c>
      <c r="G2455" s="11">
        <v>1.0</v>
      </c>
      <c r="H2455" s="11" t="s">
        <v>76</v>
      </c>
      <c r="I2455" s="11" t="s">
        <v>63</v>
      </c>
      <c r="J2455" s="11" t="s">
        <v>63</v>
      </c>
      <c r="K2455" s="11">
        <v>15.0</v>
      </c>
      <c r="L2455" s="11" t="s">
        <v>7</v>
      </c>
      <c r="M2455" s="8" t="s">
        <v>7</v>
      </c>
      <c r="N2455" s="11" t="s">
        <v>7</v>
      </c>
    </row>
    <row r="2456" ht="15.75" customHeight="1">
      <c r="A2456" s="11" t="s">
        <v>4991</v>
      </c>
      <c r="B2456" s="30">
        <f t="shared" si="1"/>
        <v>45577.81319</v>
      </c>
      <c r="C2456" s="30">
        <f t="shared" si="2"/>
        <v>45572.81319</v>
      </c>
      <c r="D2456" s="11" t="s">
        <v>4992</v>
      </c>
      <c r="E2456" s="11" t="s">
        <v>60</v>
      </c>
      <c r="F2456" s="11" t="s">
        <v>179</v>
      </c>
      <c r="G2456" s="11">
        <v>2.0</v>
      </c>
      <c r="H2456" s="11" t="s">
        <v>76</v>
      </c>
      <c r="I2456" s="11" t="s">
        <v>63</v>
      </c>
      <c r="J2456" s="11" t="s">
        <v>63</v>
      </c>
      <c r="K2456" s="11">
        <v>45.0</v>
      </c>
      <c r="L2456" s="11" t="s">
        <v>7</v>
      </c>
      <c r="M2456" s="8" t="s">
        <v>7</v>
      </c>
      <c r="N2456" s="11" t="s">
        <v>7</v>
      </c>
    </row>
    <row r="2457" ht="15.75" customHeight="1">
      <c r="A2457" s="11" t="s">
        <v>4993</v>
      </c>
      <c r="B2457" s="30">
        <f t="shared" si="1"/>
        <v>45577.78611</v>
      </c>
      <c r="C2457" s="30">
        <f t="shared" si="2"/>
        <v>45572.78611</v>
      </c>
      <c r="D2457" s="11" t="s">
        <v>4994</v>
      </c>
      <c r="E2457" s="11" t="s">
        <v>60</v>
      </c>
      <c r="F2457" s="11" t="s">
        <v>106</v>
      </c>
      <c r="G2457" s="11">
        <v>1.0</v>
      </c>
      <c r="H2457" s="11" t="s">
        <v>76</v>
      </c>
      <c r="I2457" s="11" t="s">
        <v>63</v>
      </c>
      <c r="J2457" s="11" t="s">
        <v>63</v>
      </c>
      <c r="K2457" s="11">
        <v>25.0</v>
      </c>
      <c r="L2457" s="11" t="s">
        <v>7</v>
      </c>
      <c r="M2457" s="8" t="s">
        <v>7</v>
      </c>
      <c r="N2457" s="11" t="s">
        <v>7</v>
      </c>
    </row>
    <row r="2458" ht="15.75" customHeight="1">
      <c r="A2458" s="11" t="s">
        <v>4995</v>
      </c>
      <c r="B2458" s="30">
        <f t="shared" si="1"/>
        <v>45577.77639</v>
      </c>
      <c r="C2458" s="30">
        <f t="shared" si="2"/>
        <v>45572.77639</v>
      </c>
      <c r="D2458" s="11" t="s">
        <v>4996</v>
      </c>
      <c r="E2458" s="11" t="s">
        <v>60</v>
      </c>
      <c r="F2458" s="11" t="s">
        <v>103</v>
      </c>
      <c r="G2458" s="11">
        <v>1.0</v>
      </c>
      <c r="H2458" s="11" t="s">
        <v>62</v>
      </c>
      <c r="I2458" s="11" t="s">
        <v>63</v>
      </c>
      <c r="J2458" s="11" t="s">
        <v>63</v>
      </c>
      <c r="K2458" s="11">
        <v>50.0</v>
      </c>
      <c r="L2458" s="11" t="s">
        <v>7</v>
      </c>
      <c r="M2458" s="8" t="s">
        <v>7</v>
      </c>
      <c r="N2458" s="11" t="s">
        <v>7</v>
      </c>
    </row>
    <row r="2459" ht="15.75" customHeight="1">
      <c r="A2459" s="11" t="s">
        <v>4997</v>
      </c>
      <c r="B2459" s="30">
        <f t="shared" si="1"/>
        <v>45577.77222</v>
      </c>
      <c r="C2459" s="30">
        <f t="shared" si="2"/>
        <v>45572.77222</v>
      </c>
      <c r="D2459" s="11" t="s">
        <v>4998</v>
      </c>
      <c r="E2459" s="11" t="s">
        <v>60</v>
      </c>
      <c r="F2459" s="11" t="s">
        <v>106</v>
      </c>
      <c r="G2459" s="11">
        <v>1.0</v>
      </c>
      <c r="H2459" s="11" t="s">
        <v>76</v>
      </c>
      <c r="I2459" s="11" t="s">
        <v>63</v>
      </c>
      <c r="J2459" s="11" t="s">
        <v>63</v>
      </c>
      <c r="K2459" s="11">
        <v>25.0</v>
      </c>
      <c r="L2459" s="11" t="s">
        <v>7</v>
      </c>
      <c r="M2459" s="8" t="s">
        <v>7</v>
      </c>
      <c r="N2459" s="11" t="s">
        <v>7</v>
      </c>
    </row>
    <row r="2460" ht="15.75" customHeight="1">
      <c r="A2460" s="11" t="s">
        <v>4999</v>
      </c>
      <c r="B2460" s="30">
        <f t="shared" si="1"/>
        <v>45577.74861</v>
      </c>
      <c r="C2460" s="30">
        <f t="shared" si="2"/>
        <v>45572.74861</v>
      </c>
      <c r="D2460" s="11" t="s">
        <v>5000</v>
      </c>
      <c r="E2460" s="11" t="s">
        <v>60</v>
      </c>
      <c r="F2460" s="11" t="s">
        <v>122</v>
      </c>
      <c r="G2460" s="11">
        <v>2.0</v>
      </c>
      <c r="H2460" s="11" t="s">
        <v>76</v>
      </c>
      <c r="I2460" s="11" t="s">
        <v>63</v>
      </c>
      <c r="J2460" s="11" t="s">
        <v>63</v>
      </c>
      <c r="K2460" s="11">
        <v>60.0</v>
      </c>
      <c r="L2460" s="11" t="s">
        <v>7</v>
      </c>
      <c r="M2460" s="8" t="s">
        <v>7</v>
      </c>
      <c r="N2460" s="11" t="s">
        <v>7</v>
      </c>
    </row>
    <row r="2461" ht="15.75" customHeight="1">
      <c r="A2461" s="11" t="s">
        <v>5001</v>
      </c>
      <c r="B2461" s="30">
        <f t="shared" si="1"/>
        <v>45577.72917</v>
      </c>
      <c r="C2461" s="30">
        <f t="shared" si="2"/>
        <v>45572.72917</v>
      </c>
      <c r="D2461" s="11" t="s">
        <v>5002</v>
      </c>
      <c r="E2461" s="11" t="s">
        <v>60</v>
      </c>
      <c r="F2461" s="11" t="s">
        <v>143</v>
      </c>
      <c r="G2461" s="11">
        <v>2.0</v>
      </c>
      <c r="H2461" s="11" t="s">
        <v>62</v>
      </c>
      <c r="I2461" s="11" t="s">
        <v>63</v>
      </c>
      <c r="J2461" s="11" t="s">
        <v>63</v>
      </c>
      <c r="K2461" s="11">
        <v>40.0</v>
      </c>
      <c r="L2461" s="11" t="s">
        <v>7</v>
      </c>
      <c r="M2461" s="8" t="s">
        <v>7</v>
      </c>
      <c r="N2461" s="11" t="s">
        <v>7</v>
      </c>
    </row>
    <row r="2462" ht="15.75" customHeight="1">
      <c r="A2462" s="11" t="s">
        <v>5003</v>
      </c>
      <c r="B2462" s="30">
        <f t="shared" si="1"/>
        <v>45577.69583</v>
      </c>
      <c r="C2462" s="30">
        <f t="shared" si="2"/>
        <v>45572.69583</v>
      </c>
      <c r="D2462" s="11" t="s">
        <v>5004</v>
      </c>
      <c r="E2462" s="11" t="s">
        <v>60</v>
      </c>
      <c r="F2462" s="11" t="s">
        <v>103</v>
      </c>
      <c r="G2462" s="11">
        <v>1.0</v>
      </c>
      <c r="H2462" s="11" t="s">
        <v>76</v>
      </c>
      <c r="I2462" s="11" t="s">
        <v>63</v>
      </c>
      <c r="J2462" s="11" t="s">
        <v>63</v>
      </c>
      <c r="K2462" s="11">
        <v>50.0</v>
      </c>
      <c r="L2462" s="11" t="s">
        <v>7</v>
      </c>
      <c r="M2462" s="8" t="s">
        <v>7</v>
      </c>
      <c r="N2462" s="11" t="s">
        <v>7</v>
      </c>
    </row>
    <row r="2463" ht="15.75" customHeight="1">
      <c r="A2463" s="11" t="s">
        <v>5005</v>
      </c>
      <c r="B2463" s="30">
        <f t="shared" si="1"/>
        <v>45577.68681</v>
      </c>
      <c r="C2463" s="30">
        <f t="shared" si="2"/>
        <v>45572.68681</v>
      </c>
      <c r="D2463" s="11" t="s">
        <v>5006</v>
      </c>
      <c r="E2463" s="11" t="s">
        <v>60</v>
      </c>
      <c r="F2463" s="11" t="s">
        <v>244</v>
      </c>
      <c r="G2463" s="11">
        <v>2.0</v>
      </c>
      <c r="H2463" s="11" t="s">
        <v>76</v>
      </c>
      <c r="I2463" s="11" t="s">
        <v>63</v>
      </c>
      <c r="J2463" s="11" t="s">
        <v>63</v>
      </c>
      <c r="K2463" s="11">
        <v>85.0</v>
      </c>
      <c r="L2463" s="11" t="s">
        <v>7</v>
      </c>
      <c r="M2463" s="8" t="s">
        <v>7</v>
      </c>
      <c r="N2463" s="11" t="s">
        <v>7</v>
      </c>
    </row>
    <row r="2464" ht="15.75" customHeight="1">
      <c r="A2464" s="11" t="s">
        <v>5007</v>
      </c>
      <c r="B2464" s="30">
        <f t="shared" si="1"/>
        <v>45577.67917</v>
      </c>
      <c r="C2464" s="30">
        <f t="shared" si="2"/>
        <v>45572.67917</v>
      </c>
      <c r="D2464" s="11" t="s">
        <v>5008</v>
      </c>
      <c r="E2464" s="11" t="s">
        <v>60</v>
      </c>
      <c r="F2464" s="11" t="s">
        <v>179</v>
      </c>
      <c r="G2464" s="11">
        <v>1.0</v>
      </c>
      <c r="H2464" s="11" t="s">
        <v>62</v>
      </c>
      <c r="I2464" s="11" t="s">
        <v>63</v>
      </c>
      <c r="J2464" s="11" t="s">
        <v>63</v>
      </c>
      <c r="K2464" s="11">
        <v>45.0</v>
      </c>
      <c r="L2464" s="11" t="s">
        <v>7</v>
      </c>
      <c r="M2464" s="8" t="s">
        <v>7</v>
      </c>
      <c r="N2464" s="11" t="s">
        <v>7</v>
      </c>
    </row>
    <row r="2465" ht="15.75" customHeight="1">
      <c r="A2465" s="11" t="s">
        <v>5007</v>
      </c>
      <c r="B2465" s="30">
        <f t="shared" si="1"/>
        <v>45577.67917</v>
      </c>
      <c r="C2465" s="30">
        <f t="shared" si="2"/>
        <v>45572.67917</v>
      </c>
      <c r="D2465" s="11" t="s">
        <v>5009</v>
      </c>
      <c r="E2465" s="11" t="s">
        <v>60</v>
      </c>
      <c r="F2465" s="11" t="s">
        <v>91</v>
      </c>
      <c r="G2465" s="11">
        <v>2.0</v>
      </c>
      <c r="H2465" s="11" t="s">
        <v>76</v>
      </c>
      <c r="I2465" s="11" t="s">
        <v>63</v>
      </c>
      <c r="J2465" s="11" t="s">
        <v>63</v>
      </c>
      <c r="K2465" s="11">
        <v>35.0</v>
      </c>
      <c r="L2465" s="11" t="s">
        <v>7</v>
      </c>
      <c r="M2465" s="8" t="s">
        <v>7</v>
      </c>
      <c r="N2465" s="11" t="s">
        <v>7</v>
      </c>
    </row>
    <row r="2466" ht="15.75" customHeight="1">
      <c r="A2466" s="11" t="s">
        <v>5010</v>
      </c>
      <c r="B2466" s="30">
        <f t="shared" si="1"/>
        <v>45577.67778</v>
      </c>
      <c r="C2466" s="30">
        <f t="shared" si="2"/>
        <v>45572.67778</v>
      </c>
      <c r="D2466" s="11" t="s">
        <v>5011</v>
      </c>
      <c r="E2466" s="11" t="s">
        <v>60</v>
      </c>
      <c r="F2466" s="11" t="s">
        <v>91</v>
      </c>
      <c r="G2466" s="11">
        <v>2.0</v>
      </c>
      <c r="H2466" s="11" t="s">
        <v>62</v>
      </c>
      <c r="I2466" s="11" t="s">
        <v>63</v>
      </c>
      <c r="J2466" s="11" t="s">
        <v>63</v>
      </c>
      <c r="K2466" s="11">
        <v>35.0</v>
      </c>
      <c r="L2466" s="11" t="s">
        <v>7</v>
      </c>
      <c r="M2466" s="8" t="s">
        <v>7</v>
      </c>
      <c r="N2466" s="11" t="s">
        <v>7</v>
      </c>
    </row>
    <row r="2467" ht="15.75" customHeight="1">
      <c r="A2467" s="11" t="s">
        <v>5012</v>
      </c>
      <c r="B2467" s="30">
        <f t="shared" si="1"/>
        <v>45577.67083</v>
      </c>
      <c r="C2467" s="30">
        <f t="shared" si="2"/>
        <v>45572.67083</v>
      </c>
      <c r="D2467" s="11" t="s">
        <v>5013</v>
      </c>
      <c r="E2467" s="11" t="s">
        <v>60</v>
      </c>
      <c r="F2467" s="11" t="s">
        <v>143</v>
      </c>
      <c r="G2467" s="11">
        <v>1.0</v>
      </c>
      <c r="H2467" s="11" t="s">
        <v>76</v>
      </c>
      <c r="I2467" s="11" t="s">
        <v>63</v>
      </c>
      <c r="J2467" s="11" t="s">
        <v>63</v>
      </c>
      <c r="K2467" s="11">
        <v>40.0</v>
      </c>
      <c r="L2467" s="11" t="s">
        <v>7</v>
      </c>
      <c r="M2467" s="8" t="s">
        <v>7</v>
      </c>
      <c r="N2467" s="11" t="s">
        <v>7</v>
      </c>
    </row>
    <row r="2468" ht="15.75" customHeight="1">
      <c r="A2468" s="11" t="s">
        <v>5014</v>
      </c>
      <c r="B2468" s="30">
        <f t="shared" si="1"/>
        <v>45577.66597</v>
      </c>
      <c r="C2468" s="30">
        <f t="shared" si="2"/>
        <v>45572.66597</v>
      </c>
      <c r="D2468" s="11" t="s">
        <v>5015</v>
      </c>
      <c r="E2468" s="11" t="s">
        <v>60</v>
      </c>
      <c r="F2468" s="11" t="s">
        <v>409</v>
      </c>
      <c r="G2468" s="11">
        <v>4.0</v>
      </c>
      <c r="H2468" s="11" t="s">
        <v>76</v>
      </c>
      <c r="I2468" s="11" t="s">
        <v>63</v>
      </c>
      <c r="J2468" s="11" t="s">
        <v>63</v>
      </c>
      <c r="K2468" s="11">
        <v>75.0</v>
      </c>
      <c r="L2468" s="11" t="s">
        <v>7</v>
      </c>
      <c r="M2468" s="8" t="s">
        <v>7</v>
      </c>
      <c r="N2468" s="11" t="s">
        <v>7</v>
      </c>
    </row>
    <row r="2469" ht="15.75" customHeight="1">
      <c r="A2469" s="11" t="s">
        <v>5016</v>
      </c>
      <c r="B2469" s="30">
        <f t="shared" si="1"/>
        <v>45577.66389</v>
      </c>
      <c r="C2469" s="30">
        <f t="shared" si="2"/>
        <v>45572.66389</v>
      </c>
      <c r="D2469" s="11" t="s">
        <v>5017</v>
      </c>
      <c r="E2469" s="11" t="s">
        <v>60</v>
      </c>
      <c r="F2469" s="11" t="s">
        <v>187</v>
      </c>
      <c r="G2469" s="11">
        <v>5.0</v>
      </c>
      <c r="H2469" s="11" t="s">
        <v>76</v>
      </c>
      <c r="I2469" s="11" t="s">
        <v>63</v>
      </c>
      <c r="J2469" s="11" t="s">
        <v>63</v>
      </c>
      <c r="K2469" s="11">
        <v>90.0</v>
      </c>
      <c r="L2469" s="11" t="s">
        <v>7</v>
      </c>
      <c r="M2469" s="8" t="s">
        <v>7</v>
      </c>
      <c r="N2469" s="11" t="s">
        <v>7</v>
      </c>
    </row>
    <row r="2470" ht="15.75" customHeight="1">
      <c r="A2470" s="11" t="s">
        <v>5018</v>
      </c>
      <c r="B2470" s="30">
        <f t="shared" si="1"/>
        <v>45577.65417</v>
      </c>
      <c r="C2470" s="30">
        <f t="shared" si="2"/>
        <v>45572.65417</v>
      </c>
      <c r="D2470" s="11" t="s">
        <v>5019</v>
      </c>
      <c r="E2470" s="11" t="s">
        <v>60</v>
      </c>
      <c r="F2470" s="11" t="s">
        <v>154</v>
      </c>
      <c r="G2470" s="11">
        <v>2.0</v>
      </c>
      <c r="H2470" s="11" t="s">
        <v>62</v>
      </c>
      <c r="I2470" s="11" t="s">
        <v>63</v>
      </c>
      <c r="J2470" s="11" t="s">
        <v>63</v>
      </c>
      <c r="K2470" s="11">
        <v>55.0</v>
      </c>
      <c r="L2470" s="11" t="s">
        <v>7</v>
      </c>
      <c r="M2470" s="8" t="s">
        <v>7</v>
      </c>
      <c r="N2470" s="11" t="s">
        <v>7</v>
      </c>
    </row>
    <row r="2471" ht="15.75" customHeight="1">
      <c r="A2471" s="11" t="s">
        <v>5020</v>
      </c>
      <c r="B2471" s="30">
        <f t="shared" si="1"/>
        <v>45577.64722</v>
      </c>
      <c r="C2471" s="30">
        <f t="shared" si="2"/>
        <v>45572.64722</v>
      </c>
      <c r="D2471" s="11" t="s">
        <v>5021</v>
      </c>
      <c r="E2471" s="11" t="s">
        <v>60</v>
      </c>
      <c r="F2471" s="11" t="s">
        <v>66</v>
      </c>
      <c r="G2471" s="11">
        <v>1.0</v>
      </c>
      <c r="H2471" s="11" t="s">
        <v>62</v>
      </c>
      <c r="I2471" s="11" t="s">
        <v>63</v>
      </c>
      <c r="J2471" s="11" t="s">
        <v>63</v>
      </c>
      <c r="K2471" s="11">
        <v>15.0</v>
      </c>
      <c r="L2471" s="11" t="s">
        <v>7</v>
      </c>
      <c r="M2471" s="8" t="s">
        <v>7</v>
      </c>
      <c r="N2471" s="11" t="s">
        <v>7</v>
      </c>
    </row>
    <row r="2472" ht="15.75" customHeight="1">
      <c r="A2472" s="11" t="s">
        <v>5022</v>
      </c>
      <c r="B2472" s="30">
        <f t="shared" si="1"/>
        <v>45577.64653</v>
      </c>
      <c r="C2472" s="30">
        <f t="shared" si="2"/>
        <v>45572.64653</v>
      </c>
      <c r="D2472" s="11" t="s">
        <v>5023</v>
      </c>
      <c r="E2472" s="11" t="s">
        <v>60</v>
      </c>
      <c r="F2472" s="11" t="s">
        <v>91</v>
      </c>
      <c r="G2472" s="11">
        <v>1.0</v>
      </c>
      <c r="H2472" s="11" t="s">
        <v>76</v>
      </c>
      <c r="I2472" s="11" t="s">
        <v>63</v>
      </c>
      <c r="J2472" s="11" t="s">
        <v>63</v>
      </c>
      <c r="K2472" s="11">
        <v>35.0</v>
      </c>
      <c r="L2472" s="11" t="s">
        <v>7</v>
      </c>
      <c r="M2472" s="8" t="s">
        <v>7</v>
      </c>
      <c r="N2472" s="11" t="s">
        <v>7</v>
      </c>
    </row>
    <row r="2473" ht="15.75" customHeight="1">
      <c r="A2473" s="11" t="s">
        <v>5024</v>
      </c>
      <c r="B2473" s="30">
        <f t="shared" si="1"/>
        <v>45577.62153</v>
      </c>
      <c r="C2473" s="30">
        <f t="shared" si="2"/>
        <v>45572.62153</v>
      </c>
      <c r="D2473" s="11" t="s">
        <v>5025</v>
      </c>
      <c r="E2473" s="11" t="s">
        <v>60</v>
      </c>
      <c r="F2473" s="11" t="s">
        <v>179</v>
      </c>
      <c r="G2473" s="11">
        <v>1.0</v>
      </c>
      <c r="H2473" s="11" t="s">
        <v>76</v>
      </c>
      <c r="I2473" s="11" t="s">
        <v>63</v>
      </c>
      <c r="J2473" s="11" t="s">
        <v>63</v>
      </c>
      <c r="K2473" s="11">
        <v>45.0</v>
      </c>
      <c r="L2473" s="11" t="s">
        <v>7</v>
      </c>
      <c r="M2473" s="8" t="s">
        <v>7</v>
      </c>
      <c r="N2473" s="11" t="s">
        <v>7</v>
      </c>
    </row>
    <row r="2474" ht="15.75" customHeight="1">
      <c r="A2474" s="11" t="s">
        <v>5026</v>
      </c>
      <c r="B2474" s="30">
        <f t="shared" si="1"/>
        <v>45577.59444</v>
      </c>
      <c r="C2474" s="30">
        <f t="shared" si="2"/>
        <v>45572.59444</v>
      </c>
      <c r="D2474" s="11" t="s">
        <v>5027</v>
      </c>
      <c r="E2474" s="11" t="s">
        <v>60</v>
      </c>
      <c r="F2474" s="11" t="s">
        <v>66</v>
      </c>
      <c r="G2474" s="11">
        <v>1.0</v>
      </c>
      <c r="H2474" s="11" t="s">
        <v>62</v>
      </c>
      <c r="I2474" s="11" t="s">
        <v>63</v>
      </c>
      <c r="J2474" s="11" t="s">
        <v>63</v>
      </c>
      <c r="K2474" s="11">
        <v>15.0</v>
      </c>
      <c r="L2474" s="11" t="s">
        <v>7</v>
      </c>
      <c r="M2474" s="8" t="s">
        <v>7</v>
      </c>
      <c r="N2474" s="11" t="s">
        <v>7</v>
      </c>
    </row>
    <row r="2475" ht="15.75" customHeight="1">
      <c r="A2475" s="11" t="s">
        <v>5028</v>
      </c>
      <c r="B2475" s="30">
        <f t="shared" si="1"/>
        <v>45577.59028</v>
      </c>
      <c r="C2475" s="30">
        <f t="shared" si="2"/>
        <v>45572.59028</v>
      </c>
      <c r="D2475" s="11" t="s">
        <v>5029</v>
      </c>
      <c r="E2475" s="11" t="s">
        <v>60</v>
      </c>
      <c r="F2475" s="11" t="s">
        <v>125</v>
      </c>
      <c r="G2475" s="11">
        <v>1.0</v>
      </c>
      <c r="H2475" s="11" t="s">
        <v>62</v>
      </c>
      <c r="I2475" s="11" t="s">
        <v>63</v>
      </c>
      <c r="J2475" s="11" t="s">
        <v>63</v>
      </c>
      <c r="K2475" s="11">
        <v>20.0</v>
      </c>
      <c r="L2475" s="11" t="s">
        <v>7</v>
      </c>
      <c r="M2475" s="8" t="s">
        <v>7</v>
      </c>
      <c r="N2475" s="11" t="s">
        <v>7</v>
      </c>
    </row>
    <row r="2476" ht="15.75" customHeight="1">
      <c r="A2476" s="11" t="s">
        <v>5030</v>
      </c>
      <c r="B2476" s="30">
        <f t="shared" si="1"/>
        <v>45577.57917</v>
      </c>
      <c r="C2476" s="30">
        <f t="shared" si="2"/>
        <v>45572.57917</v>
      </c>
      <c r="D2476" s="11" t="s">
        <v>5031</v>
      </c>
      <c r="E2476" s="11" t="s">
        <v>60</v>
      </c>
      <c r="F2476" s="11" t="s">
        <v>66</v>
      </c>
      <c r="G2476" s="11">
        <v>1.0</v>
      </c>
      <c r="H2476" s="11" t="s">
        <v>62</v>
      </c>
      <c r="I2476" s="11" t="s">
        <v>63</v>
      </c>
      <c r="J2476" s="11" t="s">
        <v>63</v>
      </c>
      <c r="K2476" s="11">
        <v>15.0</v>
      </c>
      <c r="L2476" s="11" t="s">
        <v>7</v>
      </c>
      <c r="M2476" s="8" t="s">
        <v>7</v>
      </c>
      <c r="N2476" s="11" t="s">
        <v>7</v>
      </c>
    </row>
    <row r="2477" ht="15.75" customHeight="1">
      <c r="A2477" s="11" t="s">
        <v>5032</v>
      </c>
      <c r="B2477" s="30">
        <f t="shared" si="1"/>
        <v>45577.57431</v>
      </c>
      <c r="C2477" s="30">
        <f t="shared" si="2"/>
        <v>45572.57431</v>
      </c>
      <c r="D2477" s="11" t="s">
        <v>5033</v>
      </c>
      <c r="E2477" s="11" t="s">
        <v>60</v>
      </c>
      <c r="F2477" s="11" t="s">
        <v>187</v>
      </c>
      <c r="G2477" s="11">
        <v>4.0</v>
      </c>
      <c r="H2477" s="11" t="s">
        <v>62</v>
      </c>
      <c r="I2477" s="11" t="s">
        <v>63</v>
      </c>
      <c r="J2477" s="11" t="s">
        <v>63</v>
      </c>
      <c r="K2477" s="11">
        <v>90.0</v>
      </c>
      <c r="L2477" s="11" t="s">
        <v>7</v>
      </c>
      <c r="M2477" s="8" t="s">
        <v>7</v>
      </c>
      <c r="N2477" s="11" t="s">
        <v>7</v>
      </c>
    </row>
    <row r="2478" ht="15.75" customHeight="1">
      <c r="A2478" s="11" t="s">
        <v>5034</v>
      </c>
      <c r="B2478" s="30">
        <f t="shared" si="1"/>
        <v>45577.49722</v>
      </c>
      <c r="C2478" s="30">
        <f t="shared" si="2"/>
        <v>45572.49722</v>
      </c>
      <c r="D2478" s="11" t="s">
        <v>5035</v>
      </c>
      <c r="E2478" s="11" t="s">
        <v>60</v>
      </c>
      <c r="F2478" s="11" t="s">
        <v>143</v>
      </c>
      <c r="G2478" s="11">
        <v>1.0</v>
      </c>
      <c r="H2478" s="11" t="s">
        <v>76</v>
      </c>
      <c r="I2478" s="11" t="s">
        <v>63</v>
      </c>
      <c r="J2478" s="11" t="s">
        <v>63</v>
      </c>
      <c r="K2478" s="11">
        <v>40.0</v>
      </c>
      <c r="L2478" s="11" t="s">
        <v>7</v>
      </c>
      <c r="M2478" s="8" t="s">
        <v>7</v>
      </c>
      <c r="N2478" s="11" t="s">
        <v>7</v>
      </c>
    </row>
    <row r="2479" ht="15.75" customHeight="1">
      <c r="A2479" s="11" t="s">
        <v>5036</v>
      </c>
      <c r="B2479" s="30">
        <f t="shared" si="1"/>
        <v>45577.47847</v>
      </c>
      <c r="C2479" s="30">
        <f t="shared" si="2"/>
        <v>45572.47847</v>
      </c>
      <c r="D2479" s="11" t="s">
        <v>5037</v>
      </c>
      <c r="E2479" s="11" t="s">
        <v>60</v>
      </c>
      <c r="F2479" s="11" t="s">
        <v>2285</v>
      </c>
      <c r="G2479" s="11">
        <v>3.0</v>
      </c>
      <c r="H2479" s="11" t="s">
        <v>76</v>
      </c>
      <c r="I2479" s="11" t="s">
        <v>63</v>
      </c>
      <c r="J2479" s="11" t="s">
        <v>63</v>
      </c>
      <c r="K2479" s="11">
        <v>84.0</v>
      </c>
      <c r="L2479" s="11" t="s">
        <v>7</v>
      </c>
      <c r="M2479" s="8" t="s">
        <v>7</v>
      </c>
      <c r="N2479" s="11" t="s">
        <v>7</v>
      </c>
    </row>
    <row r="2480" ht="15.75" customHeight="1">
      <c r="A2480" s="11" t="s">
        <v>5038</v>
      </c>
      <c r="B2480" s="30">
        <f t="shared" si="1"/>
        <v>45577.42708</v>
      </c>
      <c r="C2480" s="30">
        <f t="shared" si="2"/>
        <v>45572.42708</v>
      </c>
      <c r="D2480" s="11" t="s">
        <v>5039</v>
      </c>
      <c r="E2480" s="11" t="s">
        <v>60</v>
      </c>
      <c r="F2480" s="11" t="s">
        <v>103</v>
      </c>
      <c r="G2480" s="11">
        <v>2.0</v>
      </c>
      <c r="H2480" s="11" t="s">
        <v>62</v>
      </c>
      <c r="I2480" s="11" t="s">
        <v>63</v>
      </c>
      <c r="J2480" s="11" t="s">
        <v>63</v>
      </c>
      <c r="K2480" s="11">
        <v>50.0</v>
      </c>
      <c r="L2480" s="11" t="s">
        <v>7</v>
      </c>
      <c r="M2480" s="8" t="s">
        <v>7</v>
      </c>
      <c r="N2480" s="11" t="s">
        <v>7</v>
      </c>
    </row>
    <row r="2481" ht="15.75" customHeight="1">
      <c r="A2481" s="11" t="s">
        <v>5040</v>
      </c>
      <c r="B2481" s="30">
        <f t="shared" si="1"/>
        <v>45576.88958</v>
      </c>
      <c r="C2481" s="30">
        <f t="shared" si="2"/>
        <v>45572.88958</v>
      </c>
      <c r="D2481" s="11" t="s">
        <v>5041</v>
      </c>
      <c r="E2481" s="11" t="s">
        <v>60</v>
      </c>
      <c r="F2481" s="11" t="s">
        <v>125</v>
      </c>
      <c r="G2481" s="11">
        <v>1.0</v>
      </c>
      <c r="H2481" s="11" t="s">
        <v>62</v>
      </c>
      <c r="I2481" s="11" t="s">
        <v>63</v>
      </c>
      <c r="J2481" s="11" t="s">
        <v>63</v>
      </c>
      <c r="K2481" s="11">
        <v>20.0</v>
      </c>
      <c r="L2481" s="11" t="s">
        <v>7</v>
      </c>
      <c r="M2481" s="8" t="s">
        <v>7</v>
      </c>
      <c r="N2481" s="11" t="s">
        <v>7</v>
      </c>
    </row>
    <row r="2482" ht="15.75" customHeight="1">
      <c r="A2482" s="11" t="s">
        <v>5040</v>
      </c>
      <c r="B2482" s="30">
        <f t="shared" si="1"/>
        <v>45576.88958</v>
      </c>
      <c r="C2482" s="30">
        <f t="shared" si="2"/>
        <v>45572.88958</v>
      </c>
      <c r="D2482" s="11" t="s">
        <v>5042</v>
      </c>
      <c r="E2482" s="11" t="s">
        <v>60</v>
      </c>
      <c r="F2482" s="11" t="s">
        <v>66</v>
      </c>
      <c r="G2482" s="11">
        <v>1.0</v>
      </c>
      <c r="H2482" s="11" t="s">
        <v>76</v>
      </c>
      <c r="I2482" s="11" t="s">
        <v>63</v>
      </c>
      <c r="J2482" s="11" t="s">
        <v>63</v>
      </c>
      <c r="K2482" s="11">
        <v>15.0</v>
      </c>
      <c r="L2482" s="11" t="s">
        <v>7</v>
      </c>
      <c r="M2482" s="8" t="s">
        <v>7</v>
      </c>
      <c r="N2482" s="11" t="s">
        <v>7</v>
      </c>
    </row>
    <row r="2483" ht="15.75" customHeight="1">
      <c r="A2483" s="11" t="s">
        <v>5043</v>
      </c>
      <c r="B2483" s="30">
        <f t="shared" si="1"/>
        <v>45576.88403</v>
      </c>
      <c r="C2483" s="30">
        <f t="shared" si="2"/>
        <v>45572.88403</v>
      </c>
      <c r="D2483" s="11" t="s">
        <v>5044</v>
      </c>
      <c r="E2483" s="11" t="s">
        <v>60</v>
      </c>
      <c r="F2483" s="11" t="s">
        <v>5045</v>
      </c>
      <c r="G2483" s="11">
        <v>16.0</v>
      </c>
      <c r="H2483" s="11" t="s">
        <v>62</v>
      </c>
      <c r="I2483" s="11" t="s">
        <v>63</v>
      </c>
      <c r="J2483" s="11" t="s">
        <v>63</v>
      </c>
      <c r="K2483" s="11">
        <v>415.0</v>
      </c>
      <c r="L2483" s="11" t="s">
        <v>7</v>
      </c>
      <c r="M2483" s="8" t="s">
        <v>7</v>
      </c>
      <c r="N2483" s="11" t="s">
        <v>7</v>
      </c>
    </row>
    <row r="2484" ht="15.75" customHeight="1">
      <c r="A2484" s="11" t="s">
        <v>5046</v>
      </c>
      <c r="B2484" s="30">
        <f t="shared" si="1"/>
        <v>45576.88333</v>
      </c>
      <c r="C2484" s="30">
        <f t="shared" si="2"/>
        <v>45572.88333</v>
      </c>
      <c r="D2484" s="11" t="s">
        <v>5047</v>
      </c>
      <c r="E2484" s="11" t="s">
        <v>60</v>
      </c>
      <c r="F2484" s="11" t="s">
        <v>106</v>
      </c>
      <c r="G2484" s="11">
        <v>1.0</v>
      </c>
      <c r="H2484" s="11" t="s">
        <v>76</v>
      </c>
      <c r="I2484" s="11" t="s">
        <v>63</v>
      </c>
      <c r="J2484" s="11" t="s">
        <v>63</v>
      </c>
      <c r="K2484" s="11">
        <v>25.0</v>
      </c>
      <c r="L2484" s="11" t="s">
        <v>7</v>
      </c>
      <c r="M2484" s="8" t="s">
        <v>7</v>
      </c>
      <c r="N2484" s="11" t="s">
        <v>7</v>
      </c>
    </row>
    <row r="2485" ht="15.75" customHeight="1">
      <c r="A2485" s="11" t="s">
        <v>5048</v>
      </c>
      <c r="B2485" s="30">
        <f t="shared" si="1"/>
        <v>45576.88125</v>
      </c>
      <c r="C2485" s="30">
        <f t="shared" si="2"/>
        <v>45572.88125</v>
      </c>
      <c r="D2485" s="11" t="s">
        <v>5049</v>
      </c>
      <c r="E2485" s="11" t="s">
        <v>60</v>
      </c>
      <c r="F2485" s="11" t="s">
        <v>179</v>
      </c>
      <c r="G2485" s="11">
        <v>3.0</v>
      </c>
      <c r="H2485" s="11" t="s">
        <v>62</v>
      </c>
      <c r="I2485" s="11" t="s">
        <v>63</v>
      </c>
      <c r="J2485" s="11" t="s">
        <v>63</v>
      </c>
      <c r="K2485" s="11">
        <v>45.0</v>
      </c>
      <c r="L2485" s="11" t="s">
        <v>7</v>
      </c>
      <c r="M2485" s="8" t="s">
        <v>7</v>
      </c>
      <c r="N2485" s="11" t="s">
        <v>7</v>
      </c>
    </row>
    <row r="2486" ht="15.75" customHeight="1">
      <c r="A2486" s="11" t="s">
        <v>5050</v>
      </c>
      <c r="B2486" s="30">
        <f t="shared" si="1"/>
        <v>45576.87917</v>
      </c>
      <c r="C2486" s="30">
        <f t="shared" si="2"/>
        <v>45572.87917</v>
      </c>
      <c r="D2486" s="11" t="s">
        <v>5051</v>
      </c>
      <c r="E2486" s="11" t="s">
        <v>60</v>
      </c>
      <c r="F2486" s="11" t="s">
        <v>258</v>
      </c>
      <c r="G2486" s="11">
        <v>2.0</v>
      </c>
      <c r="H2486" s="11" t="s">
        <v>76</v>
      </c>
      <c r="I2486" s="11" t="s">
        <v>63</v>
      </c>
      <c r="J2486" s="11" t="s">
        <v>63</v>
      </c>
      <c r="K2486" s="11">
        <v>129.0</v>
      </c>
      <c r="L2486" s="11" t="s">
        <v>7</v>
      </c>
      <c r="M2486" s="8" t="s">
        <v>7</v>
      </c>
      <c r="N2486" s="11" t="s">
        <v>7</v>
      </c>
    </row>
    <row r="2487" ht="15.75" customHeight="1">
      <c r="A2487" s="11" t="s">
        <v>5052</v>
      </c>
      <c r="B2487" s="30">
        <f t="shared" si="1"/>
        <v>45576.86736</v>
      </c>
      <c r="C2487" s="30">
        <f t="shared" si="2"/>
        <v>45572.86736</v>
      </c>
      <c r="D2487" s="11" t="s">
        <v>5053</v>
      </c>
      <c r="E2487" s="11" t="s">
        <v>60</v>
      </c>
      <c r="F2487" s="11" t="s">
        <v>143</v>
      </c>
      <c r="G2487" s="11">
        <v>2.0</v>
      </c>
      <c r="H2487" s="11" t="s">
        <v>62</v>
      </c>
      <c r="I2487" s="11" t="s">
        <v>63</v>
      </c>
      <c r="J2487" s="11" t="s">
        <v>63</v>
      </c>
      <c r="K2487" s="11">
        <v>40.0</v>
      </c>
      <c r="L2487" s="11" t="s">
        <v>7</v>
      </c>
      <c r="M2487" s="8" t="s">
        <v>7</v>
      </c>
      <c r="N2487" s="11" t="s">
        <v>7</v>
      </c>
    </row>
    <row r="2488" ht="15.75" customHeight="1">
      <c r="A2488" s="11" t="s">
        <v>5054</v>
      </c>
      <c r="B2488" s="30">
        <f t="shared" si="1"/>
        <v>45576.85556</v>
      </c>
      <c r="C2488" s="30">
        <f t="shared" si="2"/>
        <v>45572.85556</v>
      </c>
      <c r="D2488" s="11" t="s">
        <v>5055</v>
      </c>
      <c r="E2488" s="11" t="s">
        <v>60</v>
      </c>
      <c r="F2488" s="11" t="s">
        <v>261</v>
      </c>
      <c r="G2488" s="11">
        <v>1.0</v>
      </c>
      <c r="H2488" s="11" t="s">
        <v>62</v>
      </c>
      <c r="I2488" s="11" t="s">
        <v>63</v>
      </c>
      <c r="J2488" s="11" t="s">
        <v>63</v>
      </c>
      <c r="K2488" s="11">
        <v>30.0</v>
      </c>
      <c r="L2488" s="11" t="s">
        <v>7</v>
      </c>
      <c r="M2488" s="8" t="s">
        <v>7</v>
      </c>
      <c r="N2488" s="11" t="s">
        <v>7</v>
      </c>
    </row>
    <row r="2489" ht="15.75" customHeight="1">
      <c r="A2489" s="11" t="s">
        <v>5056</v>
      </c>
      <c r="B2489" s="30">
        <f t="shared" si="1"/>
        <v>45576.85486</v>
      </c>
      <c r="C2489" s="30">
        <f t="shared" si="2"/>
        <v>45572.85486</v>
      </c>
      <c r="D2489" s="11" t="s">
        <v>5057</v>
      </c>
      <c r="E2489" s="11" t="s">
        <v>60</v>
      </c>
      <c r="F2489" s="11" t="s">
        <v>261</v>
      </c>
      <c r="G2489" s="11">
        <v>2.0</v>
      </c>
      <c r="H2489" s="11" t="s">
        <v>62</v>
      </c>
      <c r="I2489" s="11" t="s">
        <v>63</v>
      </c>
      <c r="J2489" s="11" t="s">
        <v>63</v>
      </c>
      <c r="K2489" s="11">
        <v>30.0</v>
      </c>
      <c r="L2489" s="11" t="s">
        <v>7</v>
      </c>
      <c r="M2489" s="8" t="s">
        <v>7</v>
      </c>
      <c r="N2489" s="11" t="s">
        <v>7</v>
      </c>
    </row>
    <row r="2490" ht="15.75" customHeight="1">
      <c r="A2490" s="11" t="s">
        <v>5058</v>
      </c>
      <c r="B2490" s="30">
        <f t="shared" si="1"/>
        <v>45576.84653</v>
      </c>
      <c r="C2490" s="30">
        <f t="shared" si="2"/>
        <v>45572.84653</v>
      </c>
      <c r="D2490" s="11" t="s">
        <v>5059</v>
      </c>
      <c r="E2490" s="11" t="s">
        <v>60</v>
      </c>
      <c r="F2490" s="11" t="s">
        <v>154</v>
      </c>
      <c r="G2490" s="11">
        <v>2.0</v>
      </c>
      <c r="H2490" s="11" t="s">
        <v>76</v>
      </c>
      <c r="I2490" s="11" t="s">
        <v>63</v>
      </c>
      <c r="J2490" s="11" t="s">
        <v>63</v>
      </c>
      <c r="K2490" s="11">
        <v>55.0</v>
      </c>
      <c r="L2490" s="11" t="s">
        <v>7</v>
      </c>
      <c r="M2490" s="8" t="s">
        <v>7</v>
      </c>
      <c r="N2490" s="11" t="s">
        <v>7</v>
      </c>
    </row>
    <row r="2491" ht="15.75" customHeight="1">
      <c r="A2491" s="11" t="s">
        <v>5060</v>
      </c>
      <c r="B2491" s="30">
        <f t="shared" si="1"/>
        <v>45576.83958</v>
      </c>
      <c r="C2491" s="30">
        <f t="shared" si="2"/>
        <v>45572.83958</v>
      </c>
      <c r="D2491" s="11" t="s">
        <v>5061</v>
      </c>
      <c r="E2491" s="11" t="s">
        <v>60</v>
      </c>
      <c r="F2491" s="11" t="s">
        <v>738</v>
      </c>
      <c r="G2491" s="11">
        <v>1.0</v>
      </c>
      <c r="H2491" s="11" t="s">
        <v>62</v>
      </c>
      <c r="I2491" s="11" t="s">
        <v>63</v>
      </c>
      <c r="J2491" s="11" t="s">
        <v>63</v>
      </c>
      <c r="K2491" s="11">
        <v>69.0</v>
      </c>
      <c r="L2491" s="11" t="s">
        <v>7</v>
      </c>
      <c r="M2491" s="8" t="s">
        <v>7</v>
      </c>
      <c r="N2491" s="11" t="s">
        <v>7</v>
      </c>
    </row>
    <row r="2492" ht="15.75" customHeight="1">
      <c r="A2492" s="11" t="s">
        <v>5062</v>
      </c>
      <c r="B2492" s="30">
        <f t="shared" si="1"/>
        <v>45576.83819</v>
      </c>
      <c r="C2492" s="30">
        <f t="shared" si="2"/>
        <v>45572.83819</v>
      </c>
      <c r="D2492" s="11" t="s">
        <v>5063</v>
      </c>
      <c r="E2492" s="11" t="s">
        <v>60</v>
      </c>
      <c r="F2492" s="11" t="s">
        <v>261</v>
      </c>
      <c r="G2492" s="11">
        <v>1.0</v>
      </c>
      <c r="H2492" s="11" t="s">
        <v>76</v>
      </c>
      <c r="I2492" s="11" t="s">
        <v>63</v>
      </c>
      <c r="J2492" s="11" t="s">
        <v>63</v>
      </c>
      <c r="K2492" s="11">
        <v>30.0</v>
      </c>
      <c r="L2492" s="11" t="s">
        <v>7</v>
      </c>
      <c r="M2492" s="8" t="s">
        <v>7</v>
      </c>
      <c r="N2492" s="11" t="s">
        <v>7</v>
      </c>
    </row>
    <row r="2493" ht="15.75" customHeight="1">
      <c r="A2493" s="11" t="s">
        <v>5064</v>
      </c>
      <c r="B2493" s="30">
        <f t="shared" si="1"/>
        <v>45576.83056</v>
      </c>
      <c r="C2493" s="30">
        <f t="shared" si="2"/>
        <v>45572.83056</v>
      </c>
      <c r="D2493" s="11" t="s">
        <v>5065</v>
      </c>
      <c r="E2493" s="11" t="s">
        <v>60</v>
      </c>
      <c r="F2493" s="11" t="s">
        <v>66</v>
      </c>
      <c r="G2493" s="11">
        <v>1.0</v>
      </c>
      <c r="H2493" s="11" t="s">
        <v>62</v>
      </c>
      <c r="I2493" s="11" t="s">
        <v>63</v>
      </c>
      <c r="J2493" s="11" t="s">
        <v>63</v>
      </c>
      <c r="K2493" s="11">
        <v>15.0</v>
      </c>
      <c r="L2493" s="11" t="s">
        <v>7</v>
      </c>
      <c r="M2493" s="8" t="s">
        <v>7</v>
      </c>
      <c r="N2493" s="11" t="s">
        <v>7</v>
      </c>
    </row>
    <row r="2494" ht="15.75" customHeight="1">
      <c r="A2494" s="11" t="s">
        <v>5066</v>
      </c>
      <c r="B2494" s="30">
        <f t="shared" si="1"/>
        <v>45576.82431</v>
      </c>
      <c r="C2494" s="30">
        <f t="shared" si="2"/>
        <v>45572.82431</v>
      </c>
      <c r="D2494" s="11" t="s">
        <v>5067</v>
      </c>
      <c r="E2494" s="11" t="s">
        <v>60</v>
      </c>
      <c r="F2494" s="11" t="s">
        <v>106</v>
      </c>
      <c r="G2494" s="11">
        <v>1.0</v>
      </c>
      <c r="H2494" s="11" t="s">
        <v>62</v>
      </c>
      <c r="I2494" s="11" t="s">
        <v>63</v>
      </c>
      <c r="J2494" s="11" t="s">
        <v>63</v>
      </c>
      <c r="K2494" s="11">
        <v>25.0</v>
      </c>
      <c r="L2494" s="11" t="s">
        <v>7</v>
      </c>
      <c r="M2494" s="8" t="s">
        <v>7</v>
      </c>
      <c r="N2494" s="11" t="s">
        <v>7</v>
      </c>
    </row>
    <row r="2495" ht="15.75" customHeight="1">
      <c r="A2495" s="11" t="s">
        <v>5066</v>
      </c>
      <c r="B2495" s="30">
        <f t="shared" si="1"/>
        <v>45576.82431</v>
      </c>
      <c r="C2495" s="30">
        <f t="shared" si="2"/>
        <v>45572.82431</v>
      </c>
      <c r="D2495" s="11" t="s">
        <v>5068</v>
      </c>
      <c r="E2495" s="11" t="s">
        <v>60</v>
      </c>
      <c r="F2495" s="11" t="s">
        <v>125</v>
      </c>
      <c r="G2495" s="11">
        <v>1.0</v>
      </c>
      <c r="H2495" s="11" t="s">
        <v>76</v>
      </c>
      <c r="I2495" s="11" t="s">
        <v>63</v>
      </c>
      <c r="J2495" s="11" t="s">
        <v>63</v>
      </c>
      <c r="K2495" s="11">
        <v>20.0</v>
      </c>
      <c r="L2495" s="11" t="s">
        <v>7</v>
      </c>
      <c r="M2495" s="8" t="s">
        <v>7</v>
      </c>
      <c r="N2495" s="11" t="s">
        <v>7</v>
      </c>
    </row>
    <row r="2496" ht="15.75" customHeight="1">
      <c r="A2496" s="11" t="s">
        <v>5069</v>
      </c>
      <c r="B2496" s="30">
        <f t="shared" si="1"/>
        <v>45576.82153</v>
      </c>
      <c r="C2496" s="30">
        <f t="shared" si="2"/>
        <v>45572.82153</v>
      </c>
      <c r="D2496" s="11" t="s">
        <v>5070</v>
      </c>
      <c r="E2496" s="11" t="s">
        <v>60</v>
      </c>
      <c r="F2496" s="11" t="s">
        <v>117</v>
      </c>
      <c r="G2496" s="11">
        <v>3.0</v>
      </c>
      <c r="H2496" s="11" t="s">
        <v>62</v>
      </c>
      <c r="I2496" s="11" t="s">
        <v>63</v>
      </c>
      <c r="J2496" s="11" t="s">
        <v>63</v>
      </c>
      <c r="K2496" s="11">
        <v>115.0</v>
      </c>
      <c r="L2496" s="11" t="s">
        <v>7</v>
      </c>
      <c r="M2496" s="8" t="s">
        <v>7</v>
      </c>
      <c r="N2496" s="11" t="s">
        <v>7</v>
      </c>
    </row>
    <row r="2497" ht="15.75" customHeight="1">
      <c r="A2497" s="11" t="s">
        <v>5071</v>
      </c>
      <c r="B2497" s="30">
        <f t="shared" si="1"/>
        <v>45576.81389</v>
      </c>
      <c r="C2497" s="30">
        <f t="shared" si="2"/>
        <v>45572.81389</v>
      </c>
      <c r="D2497" s="11" t="s">
        <v>5072</v>
      </c>
      <c r="E2497" s="11" t="s">
        <v>60</v>
      </c>
      <c r="F2497" s="11" t="s">
        <v>154</v>
      </c>
      <c r="G2497" s="11">
        <v>2.0</v>
      </c>
      <c r="H2497" s="11" t="s">
        <v>76</v>
      </c>
      <c r="I2497" s="11" t="s">
        <v>63</v>
      </c>
      <c r="J2497" s="11" t="s">
        <v>63</v>
      </c>
      <c r="K2497" s="11">
        <v>55.0</v>
      </c>
      <c r="L2497" s="11" t="s">
        <v>7</v>
      </c>
      <c r="M2497" s="8" t="s">
        <v>7</v>
      </c>
      <c r="N2497" s="11" t="s">
        <v>7</v>
      </c>
    </row>
    <row r="2498" ht="15.75" customHeight="1">
      <c r="A2498" s="11" t="s">
        <v>5073</v>
      </c>
      <c r="B2498" s="30">
        <f t="shared" si="1"/>
        <v>45576.8125</v>
      </c>
      <c r="C2498" s="30">
        <f t="shared" si="2"/>
        <v>45572.8125</v>
      </c>
      <c r="D2498" s="11" t="s">
        <v>5074</v>
      </c>
      <c r="E2498" s="11" t="s">
        <v>60</v>
      </c>
      <c r="F2498" s="11" t="s">
        <v>675</v>
      </c>
      <c r="G2498" s="11">
        <v>5.0</v>
      </c>
      <c r="H2498" s="11" t="s">
        <v>76</v>
      </c>
      <c r="I2498" s="11" t="s">
        <v>63</v>
      </c>
      <c r="J2498" s="11" t="s">
        <v>63</v>
      </c>
      <c r="K2498" s="11">
        <v>135.0</v>
      </c>
      <c r="L2498" s="11" t="s">
        <v>7</v>
      </c>
      <c r="M2498" s="8" t="s">
        <v>7</v>
      </c>
      <c r="N2498" s="11" t="s">
        <v>7</v>
      </c>
    </row>
    <row r="2499" ht="15.75" customHeight="1">
      <c r="A2499" s="11" t="s">
        <v>5075</v>
      </c>
      <c r="B2499" s="30">
        <f t="shared" si="1"/>
        <v>45576.80556</v>
      </c>
      <c r="C2499" s="30">
        <f t="shared" si="2"/>
        <v>45572.80556</v>
      </c>
      <c r="D2499" s="11" t="s">
        <v>5076</v>
      </c>
      <c r="E2499" s="11" t="s">
        <v>60</v>
      </c>
      <c r="F2499" s="11" t="s">
        <v>69</v>
      </c>
      <c r="G2499" s="11">
        <v>2.0</v>
      </c>
      <c r="H2499" s="11" t="s">
        <v>62</v>
      </c>
      <c r="I2499" s="11" t="s">
        <v>63</v>
      </c>
      <c r="J2499" s="11" t="s">
        <v>63</v>
      </c>
      <c r="K2499" s="11">
        <v>70.0</v>
      </c>
      <c r="L2499" s="11" t="s">
        <v>7</v>
      </c>
      <c r="M2499" s="8" t="s">
        <v>7</v>
      </c>
      <c r="N2499" s="11" t="s">
        <v>7</v>
      </c>
    </row>
    <row r="2500" ht="15.75" customHeight="1">
      <c r="A2500" s="11" t="s">
        <v>5077</v>
      </c>
      <c r="B2500" s="30">
        <f t="shared" si="1"/>
        <v>45576.79861</v>
      </c>
      <c r="C2500" s="30">
        <f t="shared" si="2"/>
        <v>45572.79861</v>
      </c>
      <c r="D2500" s="11" t="s">
        <v>5078</v>
      </c>
      <c r="E2500" s="11" t="s">
        <v>60</v>
      </c>
      <c r="F2500" s="11" t="s">
        <v>143</v>
      </c>
      <c r="G2500" s="11">
        <v>2.0</v>
      </c>
      <c r="H2500" s="11" t="s">
        <v>62</v>
      </c>
      <c r="I2500" s="11" t="s">
        <v>63</v>
      </c>
      <c r="J2500" s="11" t="s">
        <v>63</v>
      </c>
      <c r="K2500" s="11">
        <v>40.0</v>
      </c>
      <c r="L2500" s="11" t="s">
        <v>7</v>
      </c>
      <c r="M2500" s="8" t="s">
        <v>7</v>
      </c>
      <c r="N2500" s="11" t="s">
        <v>7</v>
      </c>
    </row>
    <row r="2501" ht="15.75" customHeight="1">
      <c r="A2501" s="11" t="s">
        <v>5079</v>
      </c>
      <c r="B2501" s="30">
        <f t="shared" si="1"/>
        <v>45576.78194</v>
      </c>
      <c r="C2501" s="30">
        <f t="shared" si="2"/>
        <v>45572.78194</v>
      </c>
      <c r="D2501" s="11" t="s">
        <v>5080</v>
      </c>
      <c r="E2501" s="11" t="s">
        <v>60</v>
      </c>
      <c r="F2501" s="11" t="s">
        <v>143</v>
      </c>
      <c r="G2501" s="11">
        <v>1.0</v>
      </c>
      <c r="H2501" s="11" t="s">
        <v>62</v>
      </c>
      <c r="I2501" s="11" t="s">
        <v>63</v>
      </c>
      <c r="J2501" s="11" t="s">
        <v>63</v>
      </c>
      <c r="K2501" s="11">
        <v>40.0</v>
      </c>
      <c r="L2501" s="11" t="s">
        <v>7</v>
      </c>
      <c r="M2501" s="8" t="s">
        <v>7</v>
      </c>
      <c r="N2501" s="11" t="s">
        <v>7</v>
      </c>
    </row>
    <row r="2502" ht="15.75" customHeight="1">
      <c r="A2502" s="11" t="s">
        <v>5081</v>
      </c>
      <c r="B2502" s="30">
        <f t="shared" si="1"/>
        <v>45576.77917</v>
      </c>
      <c r="C2502" s="30">
        <f t="shared" si="2"/>
        <v>45572.77917</v>
      </c>
      <c r="D2502" s="11" t="s">
        <v>5082</v>
      </c>
      <c r="E2502" s="11" t="s">
        <v>60</v>
      </c>
      <c r="F2502" s="11" t="s">
        <v>5083</v>
      </c>
      <c r="G2502" s="11">
        <v>2.0</v>
      </c>
      <c r="H2502" s="11" t="s">
        <v>62</v>
      </c>
      <c r="I2502" s="11" t="s">
        <v>63</v>
      </c>
      <c r="J2502" s="11" t="s">
        <v>63</v>
      </c>
      <c r="K2502" s="11">
        <v>58.0</v>
      </c>
      <c r="L2502" s="11" t="s">
        <v>7</v>
      </c>
      <c r="M2502" s="8" t="s">
        <v>7</v>
      </c>
      <c r="N2502" s="11" t="s">
        <v>7</v>
      </c>
    </row>
    <row r="2503" ht="15.75" customHeight="1">
      <c r="A2503" s="11" t="s">
        <v>5084</v>
      </c>
      <c r="B2503" s="30">
        <f t="shared" si="1"/>
        <v>45576.77847</v>
      </c>
      <c r="C2503" s="30">
        <f t="shared" si="2"/>
        <v>45572.77847</v>
      </c>
      <c r="D2503" s="11" t="s">
        <v>5085</v>
      </c>
      <c r="E2503" s="11" t="s">
        <v>60</v>
      </c>
      <c r="F2503" s="11" t="s">
        <v>66</v>
      </c>
      <c r="G2503" s="11">
        <v>1.0</v>
      </c>
      <c r="H2503" s="11" t="s">
        <v>76</v>
      </c>
      <c r="I2503" s="11" t="s">
        <v>63</v>
      </c>
      <c r="J2503" s="11" t="s">
        <v>63</v>
      </c>
      <c r="K2503" s="11">
        <v>15.0</v>
      </c>
      <c r="L2503" s="11" t="s">
        <v>7</v>
      </c>
      <c r="M2503" s="8" t="s">
        <v>7</v>
      </c>
      <c r="N2503" s="11" t="s">
        <v>7</v>
      </c>
    </row>
    <row r="2504" ht="15.75" customHeight="1">
      <c r="A2504" s="11" t="s">
        <v>5086</v>
      </c>
      <c r="B2504" s="30">
        <f t="shared" si="1"/>
        <v>45576.77153</v>
      </c>
      <c r="C2504" s="30">
        <f t="shared" si="2"/>
        <v>45572.77153</v>
      </c>
      <c r="D2504" s="11" t="s">
        <v>5087</v>
      </c>
      <c r="E2504" s="11" t="s">
        <v>60</v>
      </c>
      <c r="F2504" s="11" t="s">
        <v>91</v>
      </c>
      <c r="G2504" s="11">
        <v>1.0</v>
      </c>
      <c r="H2504" s="11" t="s">
        <v>76</v>
      </c>
      <c r="I2504" s="11" t="s">
        <v>63</v>
      </c>
      <c r="J2504" s="11" t="s">
        <v>63</v>
      </c>
      <c r="K2504" s="11">
        <v>35.0</v>
      </c>
      <c r="L2504" s="11" t="s">
        <v>7</v>
      </c>
      <c r="M2504" s="8" t="s">
        <v>7</v>
      </c>
      <c r="N2504" s="11" t="s">
        <v>7</v>
      </c>
    </row>
    <row r="2505" ht="15.75" customHeight="1">
      <c r="A2505" s="11" t="s">
        <v>5088</v>
      </c>
      <c r="B2505" s="30">
        <f t="shared" si="1"/>
        <v>45576.75903</v>
      </c>
      <c r="C2505" s="30">
        <f t="shared" si="2"/>
        <v>45572.75903</v>
      </c>
      <c r="D2505" s="11" t="s">
        <v>5089</v>
      </c>
      <c r="E2505" s="11" t="s">
        <v>60</v>
      </c>
      <c r="F2505" s="11" t="s">
        <v>143</v>
      </c>
      <c r="G2505" s="11">
        <v>1.0</v>
      </c>
      <c r="H2505" s="11" t="s">
        <v>62</v>
      </c>
      <c r="I2505" s="11" t="s">
        <v>63</v>
      </c>
      <c r="J2505" s="11" t="s">
        <v>63</v>
      </c>
      <c r="K2505" s="11">
        <v>40.0</v>
      </c>
      <c r="L2505" s="11" t="s">
        <v>7</v>
      </c>
      <c r="M2505" s="8" t="s">
        <v>7</v>
      </c>
      <c r="N2505" s="11" t="s">
        <v>7</v>
      </c>
    </row>
    <row r="2506" ht="15.75" customHeight="1">
      <c r="A2506" s="11" t="s">
        <v>5088</v>
      </c>
      <c r="B2506" s="30">
        <f t="shared" si="1"/>
        <v>45576.75903</v>
      </c>
      <c r="C2506" s="30">
        <f t="shared" si="2"/>
        <v>45572.75903</v>
      </c>
      <c r="D2506" s="11" t="s">
        <v>5090</v>
      </c>
      <c r="E2506" s="11" t="s">
        <v>60</v>
      </c>
      <c r="F2506" s="11" t="s">
        <v>106</v>
      </c>
      <c r="G2506" s="11">
        <v>1.0</v>
      </c>
      <c r="H2506" s="11" t="s">
        <v>62</v>
      </c>
      <c r="I2506" s="11" t="s">
        <v>63</v>
      </c>
      <c r="J2506" s="11" t="s">
        <v>63</v>
      </c>
      <c r="K2506" s="11">
        <v>25.0</v>
      </c>
      <c r="L2506" s="11" t="s">
        <v>7</v>
      </c>
      <c r="M2506" s="8" t="s">
        <v>7</v>
      </c>
      <c r="N2506" s="11" t="s">
        <v>7</v>
      </c>
    </row>
    <row r="2507" ht="15.75" customHeight="1">
      <c r="A2507" s="11" t="s">
        <v>5088</v>
      </c>
      <c r="B2507" s="30">
        <f t="shared" si="1"/>
        <v>45576.75903</v>
      </c>
      <c r="C2507" s="30">
        <f t="shared" si="2"/>
        <v>45572.75903</v>
      </c>
      <c r="D2507" s="11" t="s">
        <v>5091</v>
      </c>
      <c r="E2507" s="11" t="s">
        <v>60</v>
      </c>
      <c r="F2507" s="11" t="s">
        <v>261</v>
      </c>
      <c r="G2507" s="11">
        <v>1.0</v>
      </c>
      <c r="H2507" s="11" t="s">
        <v>62</v>
      </c>
      <c r="I2507" s="11" t="s">
        <v>63</v>
      </c>
      <c r="J2507" s="11" t="s">
        <v>63</v>
      </c>
      <c r="K2507" s="11">
        <v>30.0</v>
      </c>
      <c r="L2507" s="11" t="s">
        <v>7</v>
      </c>
      <c r="M2507" s="8" t="s">
        <v>7</v>
      </c>
      <c r="N2507" s="11" t="s">
        <v>7</v>
      </c>
    </row>
    <row r="2508" ht="15.75" customHeight="1">
      <c r="A2508" s="11" t="s">
        <v>5092</v>
      </c>
      <c r="B2508" s="30">
        <f t="shared" si="1"/>
        <v>45576.74306</v>
      </c>
      <c r="C2508" s="30">
        <f t="shared" si="2"/>
        <v>45572.74306</v>
      </c>
      <c r="D2508" s="11" t="s">
        <v>5093</v>
      </c>
      <c r="E2508" s="11" t="s">
        <v>60</v>
      </c>
      <c r="F2508" s="11" t="s">
        <v>125</v>
      </c>
      <c r="G2508" s="11">
        <v>1.0</v>
      </c>
      <c r="H2508" s="11" t="s">
        <v>62</v>
      </c>
      <c r="I2508" s="11" t="s">
        <v>63</v>
      </c>
      <c r="J2508" s="11" t="s">
        <v>63</v>
      </c>
      <c r="K2508" s="11">
        <v>20.0</v>
      </c>
      <c r="L2508" s="11" t="s">
        <v>7</v>
      </c>
      <c r="M2508" s="8" t="s">
        <v>7</v>
      </c>
      <c r="N2508" s="11" t="s">
        <v>7</v>
      </c>
    </row>
    <row r="2509" ht="15.75" customHeight="1">
      <c r="A2509" s="11" t="s">
        <v>5094</v>
      </c>
      <c r="B2509" s="30">
        <f t="shared" si="1"/>
        <v>45576.74236</v>
      </c>
      <c r="C2509" s="30">
        <f t="shared" si="2"/>
        <v>45572.74236</v>
      </c>
      <c r="D2509" s="11" t="s">
        <v>5095</v>
      </c>
      <c r="E2509" s="11" t="s">
        <v>60</v>
      </c>
      <c r="F2509" s="11" t="s">
        <v>66</v>
      </c>
      <c r="G2509" s="11">
        <v>1.0</v>
      </c>
      <c r="H2509" s="11" t="s">
        <v>62</v>
      </c>
      <c r="I2509" s="11" t="s">
        <v>63</v>
      </c>
      <c r="J2509" s="11" t="s">
        <v>63</v>
      </c>
      <c r="K2509" s="11">
        <v>15.0</v>
      </c>
      <c r="L2509" s="11" t="s">
        <v>7</v>
      </c>
      <c r="M2509" s="8" t="s">
        <v>7</v>
      </c>
      <c r="N2509" s="11" t="s">
        <v>7</v>
      </c>
    </row>
    <row r="2510" ht="15.75" customHeight="1">
      <c r="A2510" s="11" t="s">
        <v>5096</v>
      </c>
      <c r="B2510" s="30">
        <f t="shared" si="1"/>
        <v>45576.74167</v>
      </c>
      <c r="C2510" s="30">
        <f t="shared" si="2"/>
        <v>45572.74167</v>
      </c>
      <c r="D2510" s="11" t="s">
        <v>5097</v>
      </c>
      <c r="E2510" s="11" t="s">
        <v>60</v>
      </c>
      <c r="F2510" s="11" t="s">
        <v>122</v>
      </c>
      <c r="G2510" s="11">
        <v>2.0</v>
      </c>
      <c r="H2510" s="11" t="s">
        <v>62</v>
      </c>
      <c r="I2510" s="11" t="s">
        <v>63</v>
      </c>
      <c r="J2510" s="11" t="s">
        <v>63</v>
      </c>
      <c r="K2510" s="11">
        <v>60.0</v>
      </c>
      <c r="L2510" s="11" t="s">
        <v>7</v>
      </c>
      <c r="M2510" s="8" t="s">
        <v>7</v>
      </c>
      <c r="N2510" s="11" t="s">
        <v>7</v>
      </c>
    </row>
    <row r="2511" ht="15.75" customHeight="1">
      <c r="A2511" s="11" t="s">
        <v>5098</v>
      </c>
      <c r="B2511" s="30">
        <f t="shared" si="1"/>
        <v>45576.72639</v>
      </c>
      <c r="C2511" s="30">
        <f t="shared" si="2"/>
        <v>45572.72639</v>
      </c>
      <c r="D2511" s="11" t="s">
        <v>5099</v>
      </c>
      <c r="E2511" s="11" t="s">
        <v>60</v>
      </c>
      <c r="F2511" s="11" t="s">
        <v>100</v>
      </c>
      <c r="G2511" s="11">
        <v>5.0</v>
      </c>
      <c r="H2511" s="11" t="s">
        <v>76</v>
      </c>
      <c r="I2511" s="11" t="s">
        <v>63</v>
      </c>
      <c r="J2511" s="11" t="s">
        <v>63</v>
      </c>
      <c r="K2511" s="11">
        <v>95.0</v>
      </c>
      <c r="L2511" s="11" t="s">
        <v>7</v>
      </c>
      <c r="M2511" s="8" t="s">
        <v>7</v>
      </c>
      <c r="N2511" s="11" t="s">
        <v>7</v>
      </c>
    </row>
    <row r="2512" ht="15.75" customHeight="1">
      <c r="A2512" s="11" t="s">
        <v>5100</v>
      </c>
      <c r="B2512" s="30">
        <f t="shared" si="1"/>
        <v>45576.70417</v>
      </c>
      <c r="C2512" s="30">
        <f t="shared" si="2"/>
        <v>45572.70417</v>
      </c>
      <c r="D2512" s="11" t="s">
        <v>5101</v>
      </c>
      <c r="E2512" s="11" t="s">
        <v>60</v>
      </c>
      <c r="F2512" s="11" t="s">
        <v>103</v>
      </c>
      <c r="G2512" s="11">
        <v>1.0</v>
      </c>
      <c r="H2512" s="11" t="s">
        <v>62</v>
      </c>
      <c r="I2512" s="11" t="s">
        <v>63</v>
      </c>
      <c r="J2512" s="11" t="s">
        <v>63</v>
      </c>
      <c r="K2512" s="11">
        <v>50.0</v>
      </c>
      <c r="L2512" s="11" t="s">
        <v>7</v>
      </c>
      <c r="M2512" s="8" t="s">
        <v>7</v>
      </c>
      <c r="N2512" s="11" t="s">
        <v>7</v>
      </c>
    </row>
    <row r="2513" ht="15.75" customHeight="1">
      <c r="A2513" s="11" t="s">
        <v>5102</v>
      </c>
      <c r="B2513" s="30">
        <f t="shared" si="1"/>
        <v>45576.68819</v>
      </c>
      <c r="C2513" s="30">
        <f t="shared" si="2"/>
        <v>45572.68819</v>
      </c>
      <c r="D2513" s="11" t="s">
        <v>5103</v>
      </c>
      <c r="E2513" s="11" t="s">
        <v>60</v>
      </c>
      <c r="F2513" s="11" t="s">
        <v>244</v>
      </c>
      <c r="G2513" s="11">
        <v>3.0</v>
      </c>
      <c r="H2513" s="11" t="s">
        <v>62</v>
      </c>
      <c r="I2513" s="11" t="s">
        <v>63</v>
      </c>
      <c r="J2513" s="11" t="s">
        <v>63</v>
      </c>
      <c r="K2513" s="11">
        <v>85.0</v>
      </c>
      <c r="L2513" s="11" t="s">
        <v>7</v>
      </c>
      <c r="M2513" s="8" t="s">
        <v>7</v>
      </c>
      <c r="N2513" s="11" t="s">
        <v>7</v>
      </c>
    </row>
    <row r="2514" ht="15.75" customHeight="1">
      <c r="A2514" s="11" t="s">
        <v>5104</v>
      </c>
      <c r="B2514" s="30">
        <f t="shared" si="1"/>
        <v>45576.6875</v>
      </c>
      <c r="C2514" s="30">
        <f t="shared" si="2"/>
        <v>45572.6875</v>
      </c>
      <c r="D2514" s="11" t="s">
        <v>5105</v>
      </c>
      <c r="E2514" s="11" t="s">
        <v>60</v>
      </c>
      <c r="F2514" s="11" t="s">
        <v>143</v>
      </c>
      <c r="G2514" s="11">
        <v>1.0</v>
      </c>
      <c r="H2514" s="11" t="s">
        <v>62</v>
      </c>
      <c r="I2514" s="11" t="s">
        <v>63</v>
      </c>
      <c r="J2514" s="11" t="s">
        <v>63</v>
      </c>
      <c r="K2514" s="11">
        <v>40.0</v>
      </c>
      <c r="L2514" s="11" t="s">
        <v>7</v>
      </c>
      <c r="M2514" s="8" t="s">
        <v>7</v>
      </c>
      <c r="N2514" s="11" t="s">
        <v>7</v>
      </c>
    </row>
    <row r="2515" ht="15.75" customHeight="1">
      <c r="A2515" s="11" t="s">
        <v>5106</v>
      </c>
      <c r="B2515" s="30">
        <f t="shared" si="1"/>
        <v>45576.66667</v>
      </c>
      <c r="C2515" s="30">
        <f t="shared" si="2"/>
        <v>45572.66667</v>
      </c>
      <c r="D2515" s="11" t="s">
        <v>5107</v>
      </c>
      <c r="E2515" s="11" t="s">
        <v>60</v>
      </c>
      <c r="F2515" s="11" t="s">
        <v>69</v>
      </c>
      <c r="G2515" s="11">
        <v>3.0</v>
      </c>
      <c r="H2515" s="11" t="s">
        <v>62</v>
      </c>
      <c r="I2515" s="11" t="s">
        <v>63</v>
      </c>
      <c r="J2515" s="11" t="s">
        <v>63</v>
      </c>
      <c r="K2515" s="11">
        <v>70.0</v>
      </c>
      <c r="L2515" s="11" t="s">
        <v>7</v>
      </c>
      <c r="M2515" s="8" t="s">
        <v>7</v>
      </c>
      <c r="N2515" s="11" t="s">
        <v>7</v>
      </c>
    </row>
    <row r="2516" ht="15.75" customHeight="1">
      <c r="A2516" s="11" t="s">
        <v>5108</v>
      </c>
      <c r="B2516" s="30">
        <f t="shared" si="1"/>
        <v>45576.66597</v>
      </c>
      <c r="C2516" s="30">
        <f t="shared" si="2"/>
        <v>45572.66597</v>
      </c>
      <c r="D2516" s="11" t="s">
        <v>5109</v>
      </c>
      <c r="E2516" s="11" t="s">
        <v>60</v>
      </c>
      <c r="F2516" s="11" t="s">
        <v>63</v>
      </c>
      <c r="G2516" s="11">
        <v>0.0</v>
      </c>
      <c r="H2516" s="11" t="s">
        <v>3969</v>
      </c>
      <c r="I2516" s="11" t="s">
        <v>63</v>
      </c>
      <c r="J2516" s="11" t="s">
        <v>63</v>
      </c>
      <c r="K2516" s="11">
        <v>0.0</v>
      </c>
      <c r="L2516" s="11" t="s">
        <v>7</v>
      </c>
      <c r="M2516" s="8" t="s">
        <v>7</v>
      </c>
      <c r="N2516" s="11" t="s">
        <v>7</v>
      </c>
    </row>
    <row r="2517" ht="15.75" customHeight="1">
      <c r="A2517" s="11" t="s">
        <v>5110</v>
      </c>
      <c r="B2517" s="30">
        <f t="shared" si="1"/>
        <v>45576.65764</v>
      </c>
      <c r="C2517" s="30">
        <f t="shared" si="2"/>
        <v>45572.65764</v>
      </c>
      <c r="D2517" s="11" t="s">
        <v>5111</v>
      </c>
      <c r="E2517" s="11" t="s">
        <v>60</v>
      </c>
      <c r="F2517" s="11" t="s">
        <v>143</v>
      </c>
      <c r="G2517" s="11">
        <v>2.0</v>
      </c>
      <c r="H2517" s="11" t="s">
        <v>62</v>
      </c>
      <c r="I2517" s="11" t="s">
        <v>63</v>
      </c>
      <c r="J2517" s="11" t="s">
        <v>63</v>
      </c>
      <c r="K2517" s="11">
        <v>40.0</v>
      </c>
      <c r="L2517" s="11" t="s">
        <v>7</v>
      </c>
      <c r="M2517" s="8" t="s">
        <v>7</v>
      </c>
      <c r="N2517" s="11" t="s">
        <v>7</v>
      </c>
    </row>
    <row r="2518" ht="15.75" customHeight="1">
      <c r="A2518" s="11" t="s">
        <v>5112</v>
      </c>
      <c r="B2518" s="30">
        <f t="shared" si="1"/>
        <v>45576.64653</v>
      </c>
      <c r="C2518" s="30">
        <f t="shared" si="2"/>
        <v>45572.64653</v>
      </c>
      <c r="D2518" s="11" t="s">
        <v>5113</v>
      </c>
      <c r="E2518" s="11" t="s">
        <v>60</v>
      </c>
      <c r="F2518" s="11" t="s">
        <v>143</v>
      </c>
      <c r="G2518" s="11">
        <v>2.0</v>
      </c>
      <c r="H2518" s="11" t="s">
        <v>62</v>
      </c>
      <c r="I2518" s="11" t="s">
        <v>63</v>
      </c>
      <c r="J2518" s="11" t="s">
        <v>63</v>
      </c>
      <c r="K2518" s="11">
        <v>40.0</v>
      </c>
      <c r="L2518" s="11" t="s">
        <v>7</v>
      </c>
      <c r="M2518" s="8" t="s">
        <v>7</v>
      </c>
      <c r="N2518" s="11" t="s">
        <v>7</v>
      </c>
    </row>
    <row r="2519" ht="15.75" customHeight="1">
      <c r="A2519" s="11" t="s">
        <v>5114</v>
      </c>
      <c r="B2519" s="30">
        <f t="shared" si="1"/>
        <v>45576.61806</v>
      </c>
      <c r="C2519" s="30">
        <f t="shared" si="2"/>
        <v>45572.61806</v>
      </c>
      <c r="D2519" s="11" t="s">
        <v>5115</v>
      </c>
      <c r="E2519" s="11" t="s">
        <v>60</v>
      </c>
      <c r="F2519" s="11" t="s">
        <v>261</v>
      </c>
      <c r="G2519" s="11">
        <v>2.0</v>
      </c>
      <c r="H2519" s="11" t="s">
        <v>76</v>
      </c>
      <c r="I2519" s="11" t="s">
        <v>63</v>
      </c>
      <c r="J2519" s="11" t="s">
        <v>63</v>
      </c>
      <c r="K2519" s="11">
        <v>30.0</v>
      </c>
      <c r="L2519" s="11" t="s">
        <v>7</v>
      </c>
      <c r="M2519" s="8" t="s">
        <v>7</v>
      </c>
      <c r="N2519" s="11" t="s">
        <v>7</v>
      </c>
    </row>
    <row r="2520" ht="15.75" customHeight="1">
      <c r="A2520" s="11" t="s">
        <v>5116</v>
      </c>
      <c r="B2520" s="30">
        <f t="shared" si="1"/>
        <v>45576.58611</v>
      </c>
      <c r="C2520" s="30">
        <f t="shared" si="2"/>
        <v>45572.58611</v>
      </c>
      <c r="D2520" s="11" t="s">
        <v>5117</v>
      </c>
      <c r="E2520" s="11" t="s">
        <v>60</v>
      </c>
      <c r="F2520" s="11" t="s">
        <v>106</v>
      </c>
      <c r="G2520" s="11">
        <v>1.0</v>
      </c>
      <c r="H2520" s="11" t="s">
        <v>76</v>
      </c>
      <c r="I2520" s="11" t="s">
        <v>63</v>
      </c>
      <c r="J2520" s="11" t="s">
        <v>63</v>
      </c>
      <c r="K2520" s="11">
        <v>25.0</v>
      </c>
      <c r="L2520" s="11" t="s">
        <v>7</v>
      </c>
      <c r="M2520" s="8" t="s">
        <v>7</v>
      </c>
      <c r="N2520" s="11" t="s">
        <v>7</v>
      </c>
    </row>
    <row r="2521" ht="15.75" customHeight="1">
      <c r="A2521" s="11" t="s">
        <v>5118</v>
      </c>
      <c r="B2521" s="30">
        <f t="shared" si="1"/>
        <v>45576.58264</v>
      </c>
      <c r="C2521" s="30">
        <f t="shared" si="2"/>
        <v>45572.58264</v>
      </c>
      <c r="D2521" s="11" t="s">
        <v>5119</v>
      </c>
      <c r="E2521" s="11" t="s">
        <v>60</v>
      </c>
      <c r="F2521" s="11" t="s">
        <v>165</v>
      </c>
      <c r="G2521" s="11">
        <v>9.0</v>
      </c>
      <c r="H2521" s="11" t="s">
        <v>76</v>
      </c>
      <c r="I2521" s="11" t="s">
        <v>63</v>
      </c>
      <c r="J2521" s="11" t="s">
        <v>63</v>
      </c>
      <c r="K2521" s="11">
        <v>288.0</v>
      </c>
      <c r="L2521" s="11" t="s">
        <v>7</v>
      </c>
      <c r="M2521" s="8" t="s">
        <v>7</v>
      </c>
      <c r="N2521" s="11" t="s">
        <v>7</v>
      </c>
    </row>
    <row r="2522" ht="15.75" customHeight="1">
      <c r="A2522" s="11" t="s">
        <v>5120</v>
      </c>
      <c r="B2522" s="30">
        <f t="shared" si="1"/>
        <v>45576.56528</v>
      </c>
      <c r="C2522" s="30">
        <f t="shared" si="2"/>
        <v>45572.56528</v>
      </c>
      <c r="D2522" s="11" t="s">
        <v>5121</v>
      </c>
      <c r="E2522" s="11" t="s">
        <v>60</v>
      </c>
      <c r="F2522" s="11" t="s">
        <v>143</v>
      </c>
      <c r="G2522" s="11">
        <v>1.0</v>
      </c>
      <c r="H2522" s="11" t="s">
        <v>76</v>
      </c>
      <c r="I2522" s="11" t="s">
        <v>63</v>
      </c>
      <c r="J2522" s="11" t="s">
        <v>63</v>
      </c>
      <c r="K2522" s="11">
        <v>40.0</v>
      </c>
      <c r="L2522" s="11" t="s">
        <v>7</v>
      </c>
      <c r="M2522" s="8" t="s">
        <v>7</v>
      </c>
      <c r="N2522" s="11" t="s">
        <v>7</v>
      </c>
    </row>
    <row r="2523" ht="15.75" customHeight="1">
      <c r="A2523" s="11" t="s">
        <v>5122</v>
      </c>
      <c r="B2523" s="30">
        <f t="shared" si="1"/>
        <v>45576.55417</v>
      </c>
      <c r="C2523" s="30">
        <f t="shared" si="2"/>
        <v>45572.55417</v>
      </c>
      <c r="D2523" s="11" t="s">
        <v>5123</v>
      </c>
      <c r="E2523" s="11" t="s">
        <v>60</v>
      </c>
      <c r="F2523" s="11" t="s">
        <v>143</v>
      </c>
      <c r="G2523" s="11">
        <v>1.0</v>
      </c>
      <c r="H2523" s="11" t="s">
        <v>76</v>
      </c>
      <c r="I2523" s="11" t="s">
        <v>63</v>
      </c>
      <c r="J2523" s="11" t="s">
        <v>63</v>
      </c>
      <c r="K2523" s="11">
        <v>40.0</v>
      </c>
      <c r="L2523" s="11" t="s">
        <v>7</v>
      </c>
      <c r="M2523" s="8" t="s">
        <v>7</v>
      </c>
      <c r="N2523" s="11" t="s">
        <v>7</v>
      </c>
    </row>
    <row r="2524" ht="15.75" customHeight="1">
      <c r="A2524" s="11" t="s">
        <v>5122</v>
      </c>
      <c r="B2524" s="30">
        <f t="shared" si="1"/>
        <v>45576.55417</v>
      </c>
      <c r="C2524" s="30">
        <f t="shared" si="2"/>
        <v>45572.55417</v>
      </c>
      <c r="D2524" s="11" t="s">
        <v>5124</v>
      </c>
      <c r="E2524" s="11" t="s">
        <v>60</v>
      </c>
      <c r="F2524" s="11" t="s">
        <v>66</v>
      </c>
      <c r="G2524" s="11">
        <v>1.0</v>
      </c>
      <c r="H2524" s="11" t="s">
        <v>76</v>
      </c>
      <c r="I2524" s="11" t="s">
        <v>63</v>
      </c>
      <c r="J2524" s="11" t="s">
        <v>63</v>
      </c>
      <c r="K2524" s="11">
        <v>15.0</v>
      </c>
      <c r="L2524" s="11" t="s">
        <v>7</v>
      </c>
      <c r="M2524" s="8" t="s">
        <v>7</v>
      </c>
      <c r="N2524" s="11" t="s">
        <v>7</v>
      </c>
    </row>
    <row r="2525" ht="15.75" customHeight="1">
      <c r="A2525" s="11" t="s">
        <v>5125</v>
      </c>
      <c r="B2525" s="30">
        <f t="shared" si="1"/>
        <v>45576.55278</v>
      </c>
      <c r="C2525" s="30">
        <f t="shared" si="2"/>
        <v>45572.55278</v>
      </c>
      <c r="D2525" s="11" t="s">
        <v>5126</v>
      </c>
      <c r="E2525" s="11" t="s">
        <v>60</v>
      </c>
      <c r="F2525" s="11" t="s">
        <v>97</v>
      </c>
      <c r="G2525" s="11">
        <v>2.0</v>
      </c>
      <c r="H2525" s="11" t="s">
        <v>76</v>
      </c>
      <c r="I2525" s="11" t="s">
        <v>63</v>
      </c>
      <c r="J2525" s="11" t="s">
        <v>63</v>
      </c>
      <c r="K2525" s="11">
        <v>65.0</v>
      </c>
      <c r="L2525" s="11" t="s">
        <v>7</v>
      </c>
      <c r="M2525" s="8" t="s">
        <v>7</v>
      </c>
      <c r="N2525" s="11" t="s">
        <v>7</v>
      </c>
    </row>
    <row r="2526" ht="15.75" customHeight="1">
      <c r="A2526" s="11" t="s">
        <v>5127</v>
      </c>
      <c r="B2526" s="30">
        <f t="shared" si="1"/>
        <v>45576.54792</v>
      </c>
      <c r="C2526" s="30">
        <f t="shared" si="2"/>
        <v>45572.54792</v>
      </c>
      <c r="D2526" s="11" t="s">
        <v>5128</v>
      </c>
      <c r="E2526" s="11" t="s">
        <v>60</v>
      </c>
      <c r="F2526" s="11" t="s">
        <v>97</v>
      </c>
      <c r="G2526" s="11">
        <v>3.0</v>
      </c>
      <c r="H2526" s="11" t="s">
        <v>76</v>
      </c>
      <c r="I2526" s="11" t="s">
        <v>63</v>
      </c>
      <c r="J2526" s="11" t="s">
        <v>63</v>
      </c>
      <c r="K2526" s="11">
        <v>65.0</v>
      </c>
      <c r="L2526" s="11" t="s">
        <v>7</v>
      </c>
      <c r="M2526" s="8" t="s">
        <v>7</v>
      </c>
      <c r="N2526" s="11" t="s">
        <v>7</v>
      </c>
    </row>
    <row r="2527" ht="15.75" customHeight="1">
      <c r="A2527" s="11" t="s">
        <v>5129</v>
      </c>
      <c r="B2527" s="30">
        <f t="shared" si="1"/>
        <v>45576.53889</v>
      </c>
      <c r="C2527" s="30">
        <f t="shared" si="2"/>
        <v>45572.53889</v>
      </c>
      <c r="D2527" s="11" t="s">
        <v>5130</v>
      </c>
      <c r="E2527" s="11" t="s">
        <v>60</v>
      </c>
      <c r="F2527" s="11" t="s">
        <v>143</v>
      </c>
      <c r="G2527" s="11">
        <v>2.0</v>
      </c>
      <c r="H2527" s="11" t="s">
        <v>76</v>
      </c>
      <c r="I2527" s="11" t="s">
        <v>63</v>
      </c>
      <c r="J2527" s="11" t="s">
        <v>63</v>
      </c>
      <c r="K2527" s="11">
        <v>40.0</v>
      </c>
      <c r="L2527" s="11" t="s">
        <v>7</v>
      </c>
      <c r="M2527" s="8" t="s">
        <v>7</v>
      </c>
      <c r="N2527" s="11" t="s">
        <v>7</v>
      </c>
    </row>
    <row r="2528" ht="15.75" customHeight="1">
      <c r="A2528" s="11" t="s">
        <v>5131</v>
      </c>
      <c r="B2528" s="30">
        <f t="shared" si="1"/>
        <v>45576.53125</v>
      </c>
      <c r="C2528" s="30">
        <f t="shared" si="2"/>
        <v>45572.53125</v>
      </c>
      <c r="D2528" s="11" t="s">
        <v>5132</v>
      </c>
      <c r="E2528" s="11" t="s">
        <v>60</v>
      </c>
      <c r="F2528" s="11" t="s">
        <v>125</v>
      </c>
      <c r="G2528" s="11">
        <v>1.0</v>
      </c>
      <c r="H2528" s="11" t="s">
        <v>62</v>
      </c>
      <c r="I2528" s="11" t="s">
        <v>63</v>
      </c>
      <c r="J2528" s="11" t="s">
        <v>63</v>
      </c>
      <c r="K2528" s="11">
        <v>20.0</v>
      </c>
      <c r="L2528" s="11" t="s">
        <v>7</v>
      </c>
      <c r="M2528" s="8" t="s">
        <v>7</v>
      </c>
      <c r="N2528" s="11" t="s">
        <v>7</v>
      </c>
    </row>
    <row r="2529" ht="15.75" customHeight="1">
      <c r="A2529" s="11" t="s">
        <v>5133</v>
      </c>
      <c r="B2529" s="30">
        <f t="shared" si="1"/>
        <v>45576.52014</v>
      </c>
      <c r="C2529" s="30">
        <f t="shared" si="2"/>
        <v>45572.52014</v>
      </c>
      <c r="D2529" s="11" t="s">
        <v>5134</v>
      </c>
      <c r="E2529" s="11" t="s">
        <v>60</v>
      </c>
      <c r="F2529" s="11" t="s">
        <v>409</v>
      </c>
      <c r="G2529" s="11">
        <v>3.0</v>
      </c>
      <c r="H2529" s="11" t="s">
        <v>76</v>
      </c>
      <c r="I2529" s="11" t="s">
        <v>63</v>
      </c>
      <c r="J2529" s="11" t="s">
        <v>63</v>
      </c>
      <c r="K2529" s="11">
        <v>75.0</v>
      </c>
      <c r="L2529" s="11" t="s">
        <v>7</v>
      </c>
      <c r="M2529" s="8" t="s">
        <v>7</v>
      </c>
      <c r="N2529" s="11" t="s">
        <v>7</v>
      </c>
    </row>
    <row r="2530" ht="15.75" customHeight="1">
      <c r="A2530" s="11" t="s">
        <v>5135</v>
      </c>
      <c r="B2530" s="30">
        <f t="shared" si="1"/>
        <v>45576.50556</v>
      </c>
      <c r="C2530" s="30">
        <f t="shared" si="2"/>
        <v>45572.50556</v>
      </c>
      <c r="D2530" s="11" t="s">
        <v>5136</v>
      </c>
      <c r="E2530" s="11" t="s">
        <v>60</v>
      </c>
      <c r="F2530" s="11" t="s">
        <v>738</v>
      </c>
      <c r="G2530" s="11">
        <v>1.0</v>
      </c>
      <c r="H2530" s="11" t="s">
        <v>62</v>
      </c>
      <c r="I2530" s="11" t="s">
        <v>63</v>
      </c>
      <c r="J2530" s="11" t="s">
        <v>63</v>
      </c>
      <c r="K2530" s="11">
        <v>69.0</v>
      </c>
      <c r="L2530" s="11" t="s">
        <v>7</v>
      </c>
      <c r="M2530" s="8" t="s">
        <v>7</v>
      </c>
      <c r="N2530" s="11" t="s">
        <v>7</v>
      </c>
    </row>
    <row r="2531" ht="15.75" customHeight="1">
      <c r="A2531" s="11" t="s">
        <v>5137</v>
      </c>
      <c r="B2531" s="30">
        <f t="shared" si="1"/>
        <v>45576.50347</v>
      </c>
      <c r="C2531" s="30">
        <f t="shared" si="2"/>
        <v>45572.50347</v>
      </c>
      <c r="D2531" s="11" t="s">
        <v>5138</v>
      </c>
      <c r="E2531" s="11" t="s">
        <v>60</v>
      </c>
      <c r="F2531" s="11" t="s">
        <v>1948</v>
      </c>
      <c r="G2531" s="11">
        <v>2.0</v>
      </c>
      <c r="H2531" s="11" t="s">
        <v>62</v>
      </c>
      <c r="I2531" s="11" t="s">
        <v>63</v>
      </c>
      <c r="J2531" s="11" t="s">
        <v>63</v>
      </c>
      <c r="K2531" s="11">
        <v>138.0</v>
      </c>
      <c r="L2531" s="11" t="s">
        <v>7</v>
      </c>
      <c r="M2531" s="8" t="s">
        <v>7</v>
      </c>
      <c r="N2531" s="11" t="s">
        <v>7</v>
      </c>
    </row>
    <row r="2532" ht="15.75" customHeight="1">
      <c r="A2532" s="11" t="s">
        <v>5139</v>
      </c>
      <c r="B2532" s="30">
        <f t="shared" si="1"/>
        <v>45576.50208</v>
      </c>
      <c r="C2532" s="30">
        <f t="shared" si="2"/>
        <v>45572.50208</v>
      </c>
      <c r="D2532" s="11" t="s">
        <v>5140</v>
      </c>
      <c r="E2532" s="11" t="s">
        <v>60</v>
      </c>
      <c r="F2532" s="11" t="s">
        <v>106</v>
      </c>
      <c r="G2532" s="11">
        <v>1.0</v>
      </c>
      <c r="H2532" s="11" t="s">
        <v>62</v>
      </c>
      <c r="I2532" s="11" t="s">
        <v>63</v>
      </c>
      <c r="J2532" s="11" t="s">
        <v>63</v>
      </c>
      <c r="K2532" s="11">
        <v>25.0</v>
      </c>
      <c r="L2532" s="11" t="s">
        <v>7</v>
      </c>
      <c r="M2532" s="8" t="s">
        <v>7</v>
      </c>
      <c r="N2532" s="11" t="s">
        <v>7</v>
      </c>
    </row>
    <row r="2533" ht="15.75" customHeight="1">
      <c r="A2533" s="11" t="s">
        <v>5141</v>
      </c>
      <c r="B2533" s="30">
        <f t="shared" si="1"/>
        <v>45576.47778</v>
      </c>
      <c r="C2533" s="30">
        <f t="shared" si="2"/>
        <v>45572.47778</v>
      </c>
      <c r="D2533" s="11" t="s">
        <v>5142</v>
      </c>
      <c r="E2533" s="11" t="s">
        <v>60</v>
      </c>
      <c r="F2533" s="11" t="s">
        <v>100</v>
      </c>
      <c r="G2533" s="11">
        <v>5.0</v>
      </c>
      <c r="H2533" s="11" t="s">
        <v>62</v>
      </c>
      <c r="I2533" s="11" t="s">
        <v>63</v>
      </c>
      <c r="J2533" s="11" t="s">
        <v>63</v>
      </c>
      <c r="K2533" s="11">
        <v>95.0</v>
      </c>
      <c r="L2533" s="11" t="s">
        <v>7</v>
      </c>
      <c r="M2533" s="8" t="s">
        <v>7</v>
      </c>
      <c r="N2533" s="11" t="s">
        <v>7</v>
      </c>
    </row>
    <row r="2534" ht="15.75" customHeight="1">
      <c r="A2534" s="11" t="s">
        <v>5143</v>
      </c>
      <c r="B2534" s="30">
        <f t="shared" si="1"/>
        <v>45576.41319</v>
      </c>
      <c r="C2534" s="30">
        <f t="shared" si="2"/>
        <v>45572.41319</v>
      </c>
      <c r="D2534" s="11" t="s">
        <v>5144</v>
      </c>
      <c r="E2534" s="11" t="s">
        <v>60</v>
      </c>
      <c r="F2534" s="11" t="s">
        <v>179</v>
      </c>
      <c r="G2534" s="11">
        <v>2.0</v>
      </c>
      <c r="H2534" s="11" t="s">
        <v>62</v>
      </c>
      <c r="I2534" s="11" t="s">
        <v>63</v>
      </c>
      <c r="J2534" s="11" t="s">
        <v>63</v>
      </c>
      <c r="K2534" s="11">
        <v>45.0</v>
      </c>
      <c r="L2534" s="11" t="s">
        <v>7</v>
      </c>
      <c r="M2534" s="8" t="s">
        <v>7</v>
      </c>
      <c r="N2534" s="11" t="s">
        <v>7</v>
      </c>
    </row>
    <row r="2535" ht="15.75" customHeight="1">
      <c r="A2535" s="11" t="s">
        <v>5145</v>
      </c>
      <c r="B2535" s="30">
        <f t="shared" si="1"/>
        <v>45576.41111</v>
      </c>
      <c r="C2535" s="30">
        <f t="shared" si="2"/>
        <v>45572.41111</v>
      </c>
      <c r="D2535" s="11" t="s">
        <v>5146</v>
      </c>
      <c r="E2535" s="11" t="s">
        <v>60</v>
      </c>
      <c r="F2535" s="11" t="s">
        <v>106</v>
      </c>
      <c r="G2535" s="11">
        <v>1.0</v>
      </c>
      <c r="H2535" s="11" t="s">
        <v>76</v>
      </c>
      <c r="I2535" s="11" t="s">
        <v>63</v>
      </c>
      <c r="J2535" s="11" t="s">
        <v>63</v>
      </c>
      <c r="K2535" s="11">
        <v>25.0</v>
      </c>
      <c r="L2535" s="11" t="s">
        <v>7</v>
      </c>
      <c r="M2535" s="8" t="s">
        <v>7</v>
      </c>
      <c r="N2535" s="11" t="s">
        <v>7</v>
      </c>
    </row>
    <row r="2536" ht="15.75" customHeight="1">
      <c r="A2536" s="11" t="s">
        <v>5147</v>
      </c>
      <c r="B2536" s="30">
        <f t="shared" si="1"/>
        <v>45576.41042</v>
      </c>
      <c r="C2536" s="30">
        <f t="shared" si="2"/>
        <v>45572.41042</v>
      </c>
      <c r="D2536" s="11" t="s">
        <v>5148</v>
      </c>
      <c r="E2536" s="11" t="s">
        <v>60</v>
      </c>
      <c r="F2536" s="11" t="s">
        <v>63</v>
      </c>
      <c r="G2536" s="11">
        <v>0.0</v>
      </c>
      <c r="H2536" s="11" t="s">
        <v>62</v>
      </c>
      <c r="I2536" s="11" t="s">
        <v>63</v>
      </c>
      <c r="J2536" s="11" t="s">
        <v>63</v>
      </c>
      <c r="K2536" s="11">
        <v>0.0</v>
      </c>
      <c r="L2536" s="11" t="s">
        <v>7</v>
      </c>
      <c r="M2536" s="8" t="s">
        <v>7</v>
      </c>
      <c r="N2536" s="11" t="s">
        <v>7</v>
      </c>
    </row>
    <row r="2537" ht="15.75" customHeight="1">
      <c r="A2537" s="11" t="s">
        <v>5149</v>
      </c>
      <c r="B2537" s="30">
        <f t="shared" si="1"/>
        <v>45576.39792</v>
      </c>
      <c r="C2537" s="30">
        <f t="shared" si="2"/>
        <v>45572.39792</v>
      </c>
      <c r="D2537" s="11" t="s">
        <v>5150</v>
      </c>
      <c r="E2537" s="11" t="s">
        <v>60</v>
      </c>
      <c r="F2537" s="11" t="s">
        <v>122</v>
      </c>
      <c r="G2537" s="11">
        <v>3.0</v>
      </c>
      <c r="H2537" s="11" t="s">
        <v>62</v>
      </c>
      <c r="I2537" s="11" t="s">
        <v>63</v>
      </c>
      <c r="J2537" s="11" t="s">
        <v>63</v>
      </c>
      <c r="K2537" s="11">
        <v>60.0</v>
      </c>
      <c r="L2537" s="11" t="s">
        <v>7</v>
      </c>
      <c r="M2537" s="8" t="s">
        <v>7</v>
      </c>
      <c r="N2537" s="11" t="s">
        <v>7</v>
      </c>
    </row>
    <row r="2538" ht="15.75" customHeight="1">
      <c r="A2538" s="11" t="s">
        <v>5151</v>
      </c>
      <c r="B2538" s="30">
        <f t="shared" si="1"/>
        <v>45576.38403</v>
      </c>
      <c r="C2538" s="30">
        <f t="shared" si="2"/>
        <v>45572.38403</v>
      </c>
      <c r="D2538" s="11" t="s">
        <v>5152</v>
      </c>
      <c r="E2538" s="11" t="s">
        <v>60</v>
      </c>
      <c r="F2538" s="11" t="s">
        <v>5153</v>
      </c>
      <c r="G2538" s="11">
        <v>4.0</v>
      </c>
      <c r="H2538" s="11" t="s">
        <v>62</v>
      </c>
      <c r="I2538" s="11" t="s">
        <v>63</v>
      </c>
      <c r="J2538" s="11" t="s">
        <v>63</v>
      </c>
      <c r="K2538" s="11">
        <v>233.0</v>
      </c>
      <c r="L2538" s="11" t="s">
        <v>7</v>
      </c>
      <c r="M2538" s="8" t="s">
        <v>7</v>
      </c>
      <c r="N2538" s="11" t="s">
        <v>7</v>
      </c>
    </row>
    <row r="2539" ht="15.75" customHeight="1">
      <c r="A2539" s="11" t="s">
        <v>5154</v>
      </c>
      <c r="B2539" s="30">
        <f t="shared" si="1"/>
        <v>45575.91319</v>
      </c>
      <c r="C2539" s="30">
        <f t="shared" si="2"/>
        <v>45572.91319</v>
      </c>
      <c r="D2539" s="11" t="s">
        <v>5155</v>
      </c>
      <c r="E2539" s="11" t="s">
        <v>60</v>
      </c>
      <c r="F2539" s="11" t="s">
        <v>106</v>
      </c>
      <c r="G2539" s="11">
        <v>1.0</v>
      </c>
      <c r="H2539" s="11" t="s">
        <v>62</v>
      </c>
      <c r="I2539" s="11" t="s">
        <v>63</v>
      </c>
      <c r="J2539" s="11" t="s">
        <v>63</v>
      </c>
      <c r="K2539" s="11">
        <v>25.0</v>
      </c>
      <c r="L2539" s="11" t="s">
        <v>7</v>
      </c>
      <c r="M2539" s="8" t="s">
        <v>7</v>
      </c>
      <c r="N2539" s="11" t="s">
        <v>7</v>
      </c>
    </row>
    <row r="2540" ht="15.75" customHeight="1">
      <c r="A2540" s="11" t="s">
        <v>5156</v>
      </c>
      <c r="B2540" s="30">
        <f t="shared" si="1"/>
        <v>45575.91042</v>
      </c>
      <c r="C2540" s="30">
        <f t="shared" si="2"/>
        <v>45572.91042</v>
      </c>
      <c r="D2540" s="11" t="s">
        <v>5157</v>
      </c>
      <c r="E2540" s="11" t="s">
        <v>60</v>
      </c>
      <c r="F2540" s="11" t="s">
        <v>63</v>
      </c>
      <c r="G2540" s="11">
        <v>0.0</v>
      </c>
      <c r="H2540" s="11" t="s">
        <v>76</v>
      </c>
      <c r="I2540" s="11" t="s">
        <v>63</v>
      </c>
      <c r="J2540" s="11" t="s">
        <v>63</v>
      </c>
      <c r="K2540" s="11">
        <v>0.0</v>
      </c>
      <c r="L2540" s="11" t="s">
        <v>7</v>
      </c>
      <c r="M2540" s="8" t="s">
        <v>7</v>
      </c>
      <c r="N2540" s="11" t="s">
        <v>7</v>
      </c>
    </row>
    <row r="2541" ht="15.75" customHeight="1">
      <c r="A2541" s="11" t="s">
        <v>5158</v>
      </c>
      <c r="B2541" s="30">
        <f t="shared" si="1"/>
        <v>45575.90486</v>
      </c>
      <c r="C2541" s="30">
        <f t="shared" si="2"/>
        <v>45572.90486</v>
      </c>
      <c r="D2541" s="11" t="s">
        <v>5159</v>
      </c>
      <c r="E2541" s="11" t="s">
        <v>60</v>
      </c>
      <c r="F2541" s="11" t="s">
        <v>106</v>
      </c>
      <c r="G2541" s="11">
        <v>1.0</v>
      </c>
      <c r="H2541" s="11" t="s">
        <v>76</v>
      </c>
      <c r="I2541" s="11" t="s">
        <v>63</v>
      </c>
      <c r="J2541" s="11" t="s">
        <v>63</v>
      </c>
      <c r="K2541" s="11">
        <v>25.0</v>
      </c>
      <c r="L2541" s="11" t="s">
        <v>7</v>
      </c>
      <c r="M2541" s="8" t="s">
        <v>7</v>
      </c>
      <c r="N2541" s="11" t="s">
        <v>7</v>
      </c>
    </row>
    <row r="2542" ht="15.75" customHeight="1">
      <c r="A2542" s="11" t="s">
        <v>5158</v>
      </c>
      <c r="B2542" s="30">
        <f t="shared" si="1"/>
        <v>45575.90486</v>
      </c>
      <c r="C2542" s="30">
        <f t="shared" si="2"/>
        <v>45572.90486</v>
      </c>
      <c r="D2542" s="11" t="s">
        <v>5160</v>
      </c>
      <c r="E2542" s="11" t="s">
        <v>60</v>
      </c>
      <c r="F2542" s="11" t="s">
        <v>106</v>
      </c>
      <c r="G2542" s="11">
        <v>1.0</v>
      </c>
      <c r="H2542" s="11" t="s">
        <v>76</v>
      </c>
      <c r="I2542" s="11" t="s">
        <v>63</v>
      </c>
      <c r="J2542" s="11" t="s">
        <v>63</v>
      </c>
      <c r="K2542" s="11">
        <v>25.0</v>
      </c>
      <c r="L2542" s="11" t="s">
        <v>7</v>
      </c>
      <c r="M2542" s="8" t="s">
        <v>7</v>
      </c>
      <c r="N2542" s="11" t="s">
        <v>7</v>
      </c>
    </row>
    <row r="2543" ht="15.75" customHeight="1">
      <c r="A2543" s="11" t="s">
        <v>5161</v>
      </c>
      <c r="B2543" s="30">
        <f t="shared" si="1"/>
        <v>45575.89653</v>
      </c>
      <c r="C2543" s="30">
        <f t="shared" si="2"/>
        <v>45572.89653</v>
      </c>
      <c r="D2543" s="11" t="s">
        <v>5162</v>
      </c>
      <c r="E2543" s="11" t="s">
        <v>60</v>
      </c>
      <c r="F2543" s="11" t="s">
        <v>244</v>
      </c>
      <c r="G2543" s="11">
        <v>4.0</v>
      </c>
      <c r="H2543" s="11" t="s">
        <v>76</v>
      </c>
      <c r="I2543" s="11" t="s">
        <v>63</v>
      </c>
      <c r="J2543" s="11" t="s">
        <v>63</v>
      </c>
      <c r="K2543" s="11">
        <v>85.0</v>
      </c>
      <c r="L2543" s="11" t="s">
        <v>7</v>
      </c>
      <c r="M2543" s="8" t="s">
        <v>7</v>
      </c>
      <c r="N2543" s="11" t="s">
        <v>7</v>
      </c>
    </row>
    <row r="2544" ht="15.75" customHeight="1">
      <c r="A2544" s="11" t="s">
        <v>5163</v>
      </c>
      <c r="B2544" s="30">
        <f t="shared" si="1"/>
        <v>45575.88611</v>
      </c>
      <c r="C2544" s="30">
        <f t="shared" si="2"/>
        <v>45572.88611</v>
      </c>
      <c r="D2544" s="11" t="s">
        <v>5164</v>
      </c>
      <c r="E2544" s="11" t="s">
        <v>60</v>
      </c>
      <c r="F2544" s="11" t="s">
        <v>91</v>
      </c>
      <c r="G2544" s="11">
        <v>1.0</v>
      </c>
      <c r="H2544" s="11" t="s">
        <v>76</v>
      </c>
      <c r="I2544" s="11" t="s">
        <v>63</v>
      </c>
      <c r="J2544" s="11" t="s">
        <v>63</v>
      </c>
      <c r="K2544" s="11">
        <v>35.0</v>
      </c>
      <c r="L2544" s="11" t="s">
        <v>7</v>
      </c>
      <c r="M2544" s="8" t="s">
        <v>7</v>
      </c>
      <c r="N2544" s="11" t="s">
        <v>7</v>
      </c>
    </row>
    <row r="2545" ht="15.75" customHeight="1">
      <c r="A2545" s="11" t="s">
        <v>5165</v>
      </c>
      <c r="B2545" s="30">
        <f t="shared" si="1"/>
        <v>45575.87986</v>
      </c>
      <c r="C2545" s="30">
        <f t="shared" si="2"/>
        <v>45572.87986</v>
      </c>
      <c r="D2545" s="11" t="s">
        <v>5166</v>
      </c>
      <c r="E2545" s="11" t="s">
        <v>60</v>
      </c>
      <c r="F2545" s="11" t="s">
        <v>160</v>
      </c>
      <c r="G2545" s="11">
        <v>1.0</v>
      </c>
      <c r="H2545" s="11" t="s">
        <v>76</v>
      </c>
      <c r="I2545" s="11" t="s">
        <v>63</v>
      </c>
      <c r="J2545" s="11" t="s">
        <v>63</v>
      </c>
      <c r="K2545" s="11">
        <v>89.0</v>
      </c>
      <c r="L2545" s="11" t="s">
        <v>7</v>
      </c>
      <c r="M2545" s="8" t="s">
        <v>7</v>
      </c>
      <c r="N2545" s="11" t="s">
        <v>7</v>
      </c>
    </row>
    <row r="2546" ht="15.75" customHeight="1">
      <c r="A2546" s="11" t="s">
        <v>5167</v>
      </c>
      <c r="B2546" s="30">
        <f t="shared" si="1"/>
        <v>45575.87917</v>
      </c>
      <c r="C2546" s="30">
        <f t="shared" si="2"/>
        <v>45572.87917</v>
      </c>
      <c r="D2546" s="11" t="s">
        <v>5168</v>
      </c>
      <c r="E2546" s="11" t="s">
        <v>60</v>
      </c>
      <c r="F2546" s="11" t="s">
        <v>738</v>
      </c>
      <c r="G2546" s="11">
        <v>1.0</v>
      </c>
      <c r="H2546" s="11" t="s">
        <v>76</v>
      </c>
      <c r="I2546" s="11" t="s">
        <v>63</v>
      </c>
      <c r="J2546" s="11" t="s">
        <v>63</v>
      </c>
      <c r="K2546" s="11">
        <v>69.0</v>
      </c>
      <c r="L2546" s="11" t="s">
        <v>7</v>
      </c>
      <c r="M2546" s="8" t="s">
        <v>7</v>
      </c>
      <c r="N2546" s="11" t="s">
        <v>7</v>
      </c>
    </row>
    <row r="2547" ht="15.75" customHeight="1">
      <c r="A2547" s="11" t="s">
        <v>5169</v>
      </c>
      <c r="B2547" s="30">
        <f t="shared" si="1"/>
        <v>45575.875</v>
      </c>
      <c r="C2547" s="30">
        <f t="shared" si="2"/>
        <v>45572.875</v>
      </c>
      <c r="D2547" s="11" t="s">
        <v>5170</v>
      </c>
      <c r="E2547" s="11" t="s">
        <v>60</v>
      </c>
      <c r="F2547" s="11" t="s">
        <v>154</v>
      </c>
      <c r="G2547" s="11">
        <v>2.0</v>
      </c>
      <c r="H2547" s="11" t="s">
        <v>76</v>
      </c>
      <c r="I2547" s="11" t="s">
        <v>63</v>
      </c>
      <c r="J2547" s="11" t="s">
        <v>63</v>
      </c>
      <c r="K2547" s="11">
        <v>55.0</v>
      </c>
      <c r="L2547" s="11" t="s">
        <v>7</v>
      </c>
      <c r="M2547" s="8" t="s">
        <v>7</v>
      </c>
      <c r="N2547" s="11" t="s">
        <v>7</v>
      </c>
    </row>
    <row r="2548" ht="15.75" customHeight="1">
      <c r="A2548" s="11" t="s">
        <v>5171</v>
      </c>
      <c r="B2548" s="30">
        <f t="shared" si="1"/>
        <v>45575.85069</v>
      </c>
      <c r="C2548" s="30">
        <f t="shared" si="2"/>
        <v>45572.85069</v>
      </c>
      <c r="D2548" s="11" t="s">
        <v>5172</v>
      </c>
      <c r="E2548" s="11" t="s">
        <v>60</v>
      </c>
      <c r="F2548" s="11" t="s">
        <v>125</v>
      </c>
      <c r="G2548" s="11">
        <v>1.0</v>
      </c>
      <c r="H2548" s="11" t="s">
        <v>62</v>
      </c>
      <c r="I2548" s="11" t="s">
        <v>63</v>
      </c>
      <c r="J2548" s="11" t="s">
        <v>63</v>
      </c>
      <c r="K2548" s="11">
        <v>20.0</v>
      </c>
      <c r="L2548" s="11" t="s">
        <v>7</v>
      </c>
      <c r="M2548" s="8" t="s">
        <v>7</v>
      </c>
      <c r="N2548" s="11" t="s">
        <v>7</v>
      </c>
    </row>
    <row r="2549" ht="15.75" customHeight="1">
      <c r="A2549" s="11" t="s">
        <v>5173</v>
      </c>
      <c r="B2549" s="30">
        <f t="shared" si="1"/>
        <v>45575.84375</v>
      </c>
      <c r="C2549" s="30">
        <f t="shared" si="2"/>
        <v>45572.84375</v>
      </c>
      <c r="D2549" s="11" t="s">
        <v>5174</v>
      </c>
      <c r="E2549" s="11" t="s">
        <v>60</v>
      </c>
      <c r="F2549" s="11" t="s">
        <v>143</v>
      </c>
      <c r="G2549" s="11">
        <v>1.0</v>
      </c>
      <c r="H2549" s="11" t="s">
        <v>76</v>
      </c>
      <c r="I2549" s="11" t="s">
        <v>63</v>
      </c>
      <c r="J2549" s="11" t="s">
        <v>63</v>
      </c>
      <c r="K2549" s="11">
        <v>40.0</v>
      </c>
      <c r="L2549" s="11" t="s">
        <v>7</v>
      </c>
      <c r="M2549" s="8" t="s">
        <v>7</v>
      </c>
      <c r="N2549" s="11" t="s">
        <v>7</v>
      </c>
    </row>
    <row r="2550" ht="15.75" customHeight="1">
      <c r="A2550" s="11" t="s">
        <v>5175</v>
      </c>
      <c r="B2550" s="30">
        <f t="shared" si="1"/>
        <v>45575.84306</v>
      </c>
      <c r="C2550" s="30">
        <f t="shared" si="2"/>
        <v>45572.84306</v>
      </c>
      <c r="D2550" s="11" t="s">
        <v>5176</v>
      </c>
      <c r="E2550" s="11" t="s">
        <v>60</v>
      </c>
      <c r="F2550" s="11" t="s">
        <v>261</v>
      </c>
      <c r="G2550" s="11">
        <v>2.0</v>
      </c>
      <c r="H2550" s="11" t="s">
        <v>76</v>
      </c>
      <c r="I2550" s="11" t="s">
        <v>63</v>
      </c>
      <c r="J2550" s="11" t="s">
        <v>63</v>
      </c>
      <c r="K2550" s="11">
        <v>30.0</v>
      </c>
      <c r="L2550" s="11" t="s">
        <v>7</v>
      </c>
      <c r="M2550" s="8" t="s">
        <v>7</v>
      </c>
      <c r="N2550" s="11" t="s">
        <v>7</v>
      </c>
    </row>
    <row r="2551" ht="15.75" customHeight="1">
      <c r="A2551" s="11" t="s">
        <v>5177</v>
      </c>
      <c r="B2551" s="30">
        <f t="shared" si="1"/>
        <v>45575.84167</v>
      </c>
      <c r="C2551" s="30">
        <f t="shared" si="2"/>
        <v>45572.84167</v>
      </c>
      <c r="D2551" s="11" t="s">
        <v>5178</v>
      </c>
      <c r="E2551" s="11" t="s">
        <v>60</v>
      </c>
      <c r="F2551" s="11" t="s">
        <v>261</v>
      </c>
      <c r="G2551" s="11">
        <v>2.0</v>
      </c>
      <c r="H2551" s="11" t="s">
        <v>76</v>
      </c>
      <c r="I2551" s="11" t="s">
        <v>63</v>
      </c>
      <c r="J2551" s="11" t="s">
        <v>63</v>
      </c>
      <c r="K2551" s="11">
        <v>30.0</v>
      </c>
      <c r="L2551" s="11" t="s">
        <v>7</v>
      </c>
      <c r="M2551" s="8" t="s">
        <v>7</v>
      </c>
      <c r="N2551" s="11" t="s">
        <v>7</v>
      </c>
    </row>
    <row r="2552" ht="15.75" customHeight="1">
      <c r="A2552" s="11" t="s">
        <v>5179</v>
      </c>
      <c r="B2552" s="30">
        <f t="shared" si="1"/>
        <v>45575.84028</v>
      </c>
      <c r="C2552" s="30">
        <f t="shared" si="2"/>
        <v>45572.84028</v>
      </c>
      <c r="D2552" s="11" t="s">
        <v>5180</v>
      </c>
      <c r="E2552" s="11" t="s">
        <v>60</v>
      </c>
      <c r="F2552" s="11" t="s">
        <v>97</v>
      </c>
      <c r="G2552" s="11">
        <v>4.0</v>
      </c>
      <c r="H2552" s="11" t="s">
        <v>76</v>
      </c>
      <c r="I2552" s="11" t="s">
        <v>63</v>
      </c>
      <c r="J2552" s="11" t="s">
        <v>63</v>
      </c>
      <c r="K2552" s="11">
        <v>65.0</v>
      </c>
      <c r="L2552" s="11" t="s">
        <v>7</v>
      </c>
      <c r="M2552" s="8" t="s">
        <v>7</v>
      </c>
      <c r="N2552" s="11" t="s">
        <v>7</v>
      </c>
    </row>
    <row r="2553" ht="15.75" customHeight="1">
      <c r="A2553" s="11" t="s">
        <v>5181</v>
      </c>
      <c r="B2553" s="30">
        <f t="shared" si="1"/>
        <v>45575.83889</v>
      </c>
      <c r="C2553" s="30">
        <f t="shared" si="2"/>
        <v>45572.83889</v>
      </c>
      <c r="D2553" s="11" t="s">
        <v>5182</v>
      </c>
      <c r="E2553" s="11" t="s">
        <v>60</v>
      </c>
      <c r="F2553" s="11" t="s">
        <v>476</v>
      </c>
      <c r="G2553" s="11">
        <v>3.0</v>
      </c>
      <c r="H2553" s="11" t="s">
        <v>62</v>
      </c>
      <c r="I2553" s="11" t="s">
        <v>63</v>
      </c>
      <c r="J2553" s="11" t="s">
        <v>63</v>
      </c>
      <c r="K2553" s="11">
        <v>64.0</v>
      </c>
      <c r="L2553" s="11" t="s">
        <v>7</v>
      </c>
      <c r="M2553" s="8" t="s">
        <v>7</v>
      </c>
      <c r="N2553" s="11" t="s">
        <v>7</v>
      </c>
    </row>
    <row r="2554" ht="15.75" customHeight="1">
      <c r="A2554" s="11" t="s">
        <v>5183</v>
      </c>
      <c r="B2554" s="30">
        <f t="shared" si="1"/>
        <v>45575.83681</v>
      </c>
      <c r="C2554" s="30">
        <f t="shared" si="2"/>
        <v>45572.83681</v>
      </c>
      <c r="D2554" s="11" t="s">
        <v>5184</v>
      </c>
      <c r="E2554" s="11" t="s">
        <v>60</v>
      </c>
      <c r="F2554" s="11" t="s">
        <v>179</v>
      </c>
      <c r="G2554" s="11">
        <v>2.0</v>
      </c>
      <c r="H2554" s="11" t="s">
        <v>62</v>
      </c>
      <c r="I2554" s="11" t="s">
        <v>63</v>
      </c>
      <c r="J2554" s="11" t="s">
        <v>63</v>
      </c>
      <c r="K2554" s="11">
        <v>45.0</v>
      </c>
      <c r="L2554" s="11" t="s">
        <v>7</v>
      </c>
      <c r="M2554" s="8" t="s">
        <v>7</v>
      </c>
      <c r="N2554" s="11" t="s">
        <v>7</v>
      </c>
    </row>
    <row r="2555" ht="15.75" customHeight="1">
      <c r="A2555" s="11" t="s">
        <v>5185</v>
      </c>
      <c r="B2555" s="30">
        <f t="shared" si="1"/>
        <v>45575.83611</v>
      </c>
      <c r="C2555" s="30">
        <f t="shared" si="2"/>
        <v>45572.83611</v>
      </c>
      <c r="D2555" s="11" t="s">
        <v>5186</v>
      </c>
      <c r="E2555" s="11" t="s">
        <v>60</v>
      </c>
      <c r="F2555" s="11" t="s">
        <v>63</v>
      </c>
      <c r="G2555" s="11">
        <v>0.0</v>
      </c>
      <c r="H2555" s="11" t="s">
        <v>3969</v>
      </c>
      <c r="I2555" s="11" t="s">
        <v>63</v>
      </c>
      <c r="J2555" s="11" t="s">
        <v>63</v>
      </c>
      <c r="K2555" s="11">
        <v>0.0</v>
      </c>
      <c r="L2555" s="11" t="s">
        <v>7</v>
      </c>
      <c r="M2555" s="8" t="s">
        <v>7</v>
      </c>
      <c r="N2555" s="11" t="s">
        <v>7</v>
      </c>
    </row>
    <row r="2556" ht="15.75" customHeight="1">
      <c r="A2556" s="11" t="s">
        <v>5187</v>
      </c>
      <c r="B2556" s="30">
        <f t="shared" si="1"/>
        <v>45575.83333</v>
      </c>
      <c r="C2556" s="30">
        <f t="shared" si="2"/>
        <v>45572.83333</v>
      </c>
      <c r="D2556" s="11" t="s">
        <v>5188</v>
      </c>
      <c r="E2556" s="11" t="s">
        <v>60</v>
      </c>
      <c r="F2556" s="11" t="s">
        <v>143</v>
      </c>
      <c r="G2556" s="11">
        <v>2.0</v>
      </c>
      <c r="H2556" s="11" t="s">
        <v>62</v>
      </c>
      <c r="I2556" s="11" t="s">
        <v>63</v>
      </c>
      <c r="J2556" s="11" t="s">
        <v>63</v>
      </c>
      <c r="K2556" s="11">
        <v>40.0</v>
      </c>
      <c r="L2556" s="11" t="s">
        <v>7</v>
      </c>
      <c r="M2556" s="8" t="s">
        <v>7</v>
      </c>
      <c r="N2556" s="11" t="s">
        <v>7</v>
      </c>
    </row>
    <row r="2557" ht="15.75" customHeight="1">
      <c r="A2557" s="11" t="s">
        <v>5189</v>
      </c>
      <c r="B2557" s="30">
        <f t="shared" si="1"/>
        <v>45575.83125</v>
      </c>
      <c r="C2557" s="30">
        <f t="shared" si="2"/>
        <v>45572.83125</v>
      </c>
      <c r="D2557" s="11" t="s">
        <v>5190</v>
      </c>
      <c r="E2557" s="11" t="s">
        <v>60</v>
      </c>
      <c r="F2557" s="11" t="s">
        <v>405</v>
      </c>
      <c r="G2557" s="11">
        <v>3.0</v>
      </c>
      <c r="H2557" s="11" t="s">
        <v>76</v>
      </c>
      <c r="I2557" s="11" t="s">
        <v>63</v>
      </c>
      <c r="J2557" s="11" t="s">
        <v>63</v>
      </c>
      <c r="K2557" s="11">
        <v>110.0</v>
      </c>
      <c r="L2557" s="11" t="s">
        <v>7</v>
      </c>
      <c r="M2557" s="8" t="s">
        <v>7</v>
      </c>
      <c r="N2557" s="11" t="s">
        <v>7</v>
      </c>
    </row>
    <row r="2558" ht="15.75" customHeight="1">
      <c r="A2558" s="11" t="s">
        <v>5191</v>
      </c>
      <c r="B2558" s="30">
        <f t="shared" si="1"/>
        <v>45575.82361</v>
      </c>
      <c r="C2558" s="30">
        <f t="shared" si="2"/>
        <v>45572.82361</v>
      </c>
      <c r="D2558" s="11" t="s">
        <v>5192</v>
      </c>
      <c r="E2558" s="11" t="s">
        <v>60</v>
      </c>
      <c r="F2558" s="11" t="s">
        <v>143</v>
      </c>
      <c r="G2558" s="11">
        <v>1.0</v>
      </c>
      <c r="H2558" s="11" t="s">
        <v>62</v>
      </c>
      <c r="I2558" s="11" t="s">
        <v>63</v>
      </c>
      <c r="J2558" s="11" t="s">
        <v>63</v>
      </c>
      <c r="K2558" s="11">
        <v>40.0</v>
      </c>
      <c r="L2558" s="11" t="s">
        <v>7</v>
      </c>
      <c r="M2558" s="8" t="s">
        <v>7</v>
      </c>
      <c r="N2558" s="11" t="s">
        <v>7</v>
      </c>
    </row>
    <row r="2559" ht="15.75" customHeight="1">
      <c r="A2559" s="11" t="s">
        <v>5193</v>
      </c>
      <c r="B2559" s="30">
        <f t="shared" si="1"/>
        <v>45575.82222</v>
      </c>
      <c r="C2559" s="30">
        <f t="shared" si="2"/>
        <v>45572.82222</v>
      </c>
      <c r="D2559" s="11" t="s">
        <v>5194</v>
      </c>
      <c r="E2559" s="11" t="s">
        <v>60</v>
      </c>
      <c r="F2559" s="11" t="s">
        <v>125</v>
      </c>
      <c r="G2559" s="11">
        <v>1.0</v>
      </c>
      <c r="H2559" s="11" t="s">
        <v>76</v>
      </c>
      <c r="I2559" s="11" t="s">
        <v>63</v>
      </c>
      <c r="J2559" s="11" t="s">
        <v>63</v>
      </c>
      <c r="K2559" s="11">
        <v>20.0</v>
      </c>
      <c r="L2559" s="11" t="s">
        <v>7</v>
      </c>
      <c r="M2559" s="8" t="s">
        <v>7</v>
      </c>
      <c r="N2559" s="11" t="s">
        <v>7</v>
      </c>
    </row>
    <row r="2560" ht="15.75" customHeight="1">
      <c r="A2560" s="11" t="s">
        <v>5195</v>
      </c>
      <c r="B2560" s="30">
        <f t="shared" si="1"/>
        <v>45575.81875</v>
      </c>
      <c r="C2560" s="30">
        <f t="shared" si="2"/>
        <v>45572.81875</v>
      </c>
      <c r="D2560" s="11" t="s">
        <v>5196</v>
      </c>
      <c r="E2560" s="11" t="s">
        <v>60</v>
      </c>
      <c r="F2560" s="11" t="s">
        <v>122</v>
      </c>
      <c r="G2560" s="11">
        <v>2.0</v>
      </c>
      <c r="H2560" s="11" t="s">
        <v>76</v>
      </c>
      <c r="I2560" s="11" t="s">
        <v>63</v>
      </c>
      <c r="J2560" s="11" t="s">
        <v>63</v>
      </c>
      <c r="K2560" s="11">
        <v>60.0</v>
      </c>
      <c r="L2560" s="11" t="s">
        <v>7</v>
      </c>
      <c r="M2560" s="8" t="s">
        <v>7</v>
      </c>
      <c r="N2560" s="11" t="s">
        <v>7</v>
      </c>
    </row>
    <row r="2561" ht="15.75" customHeight="1">
      <c r="A2561" s="11" t="s">
        <v>5197</v>
      </c>
      <c r="B2561" s="30">
        <f t="shared" si="1"/>
        <v>45575.81458</v>
      </c>
      <c r="C2561" s="30">
        <f t="shared" si="2"/>
        <v>45572.81458</v>
      </c>
      <c r="D2561" s="11" t="s">
        <v>5198</v>
      </c>
      <c r="E2561" s="11" t="s">
        <v>60</v>
      </c>
      <c r="F2561" s="11" t="s">
        <v>179</v>
      </c>
      <c r="G2561" s="11">
        <v>2.0</v>
      </c>
      <c r="H2561" s="11" t="s">
        <v>62</v>
      </c>
      <c r="I2561" s="11" t="s">
        <v>63</v>
      </c>
      <c r="J2561" s="11" t="s">
        <v>63</v>
      </c>
      <c r="K2561" s="11">
        <v>45.0</v>
      </c>
      <c r="L2561" s="11" t="s">
        <v>7</v>
      </c>
      <c r="M2561" s="8" t="s">
        <v>7</v>
      </c>
      <c r="N2561" s="11" t="s">
        <v>7</v>
      </c>
    </row>
    <row r="2562" ht="15.75" customHeight="1">
      <c r="A2562" s="11" t="s">
        <v>5199</v>
      </c>
      <c r="B2562" s="30">
        <f t="shared" si="1"/>
        <v>45575.78056</v>
      </c>
      <c r="C2562" s="30">
        <f t="shared" si="2"/>
        <v>45572.78056</v>
      </c>
      <c r="D2562" s="11" t="s">
        <v>5200</v>
      </c>
      <c r="E2562" s="11" t="s">
        <v>60</v>
      </c>
      <c r="F2562" s="11" t="s">
        <v>125</v>
      </c>
      <c r="G2562" s="11">
        <v>1.0</v>
      </c>
      <c r="H2562" s="11" t="s">
        <v>62</v>
      </c>
      <c r="I2562" s="11" t="s">
        <v>63</v>
      </c>
      <c r="J2562" s="11" t="s">
        <v>63</v>
      </c>
      <c r="K2562" s="11">
        <v>20.0</v>
      </c>
      <c r="L2562" s="11" t="s">
        <v>7</v>
      </c>
      <c r="M2562" s="8" t="s">
        <v>7</v>
      </c>
      <c r="N2562" s="11" t="s">
        <v>7</v>
      </c>
    </row>
    <row r="2563" ht="15.75" customHeight="1">
      <c r="A2563" s="11" t="s">
        <v>5199</v>
      </c>
      <c r="B2563" s="30">
        <f t="shared" si="1"/>
        <v>45575.78056</v>
      </c>
      <c r="C2563" s="30">
        <f t="shared" si="2"/>
        <v>45572.78056</v>
      </c>
      <c r="D2563" s="11" t="s">
        <v>5201</v>
      </c>
      <c r="E2563" s="11" t="s">
        <v>60</v>
      </c>
      <c r="F2563" s="11" t="s">
        <v>66</v>
      </c>
      <c r="G2563" s="11">
        <v>1.0</v>
      </c>
      <c r="H2563" s="11" t="s">
        <v>62</v>
      </c>
      <c r="I2563" s="11" t="s">
        <v>63</v>
      </c>
      <c r="J2563" s="11" t="s">
        <v>63</v>
      </c>
      <c r="K2563" s="11">
        <v>15.0</v>
      </c>
      <c r="L2563" s="11" t="s">
        <v>7</v>
      </c>
      <c r="M2563" s="8" t="s">
        <v>7</v>
      </c>
      <c r="N2563" s="11" t="s">
        <v>7</v>
      </c>
    </row>
    <row r="2564" ht="15.75" customHeight="1">
      <c r="A2564" s="11" t="s">
        <v>5202</v>
      </c>
      <c r="B2564" s="30">
        <f t="shared" si="1"/>
        <v>45575.77292</v>
      </c>
      <c r="C2564" s="30">
        <f t="shared" si="2"/>
        <v>45572.77292</v>
      </c>
      <c r="D2564" s="11" t="s">
        <v>5203</v>
      </c>
      <c r="E2564" s="11" t="s">
        <v>60</v>
      </c>
      <c r="F2564" s="11" t="s">
        <v>125</v>
      </c>
      <c r="G2564" s="11">
        <v>1.0</v>
      </c>
      <c r="H2564" s="11" t="s">
        <v>76</v>
      </c>
      <c r="I2564" s="11" t="s">
        <v>63</v>
      </c>
      <c r="J2564" s="11" t="s">
        <v>63</v>
      </c>
      <c r="K2564" s="11">
        <v>20.0</v>
      </c>
      <c r="L2564" s="11" t="s">
        <v>7</v>
      </c>
      <c r="M2564" s="8" t="s">
        <v>7</v>
      </c>
      <c r="N2564" s="11" t="s">
        <v>7</v>
      </c>
    </row>
    <row r="2565" ht="15.75" customHeight="1">
      <c r="A2565" s="11" t="s">
        <v>5202</v>
      </c>
      <c r="B2565" s="30">
        <f t="shared" si="1"/>
        <v>45575.77292</v>
      </c>
      <c r="C2565" s="30">
        <f t="shared" si="2"/>
        <v>45572.77292</v>
      </c>
      <c r="D2565" s="11" t="s">
        <v>5204</v>
      </c>
      <c r="E2565" s="11" t="s">
        <v>60</v>
      </c>
      <c r="F2565" s="11" t="s">
        <v>143</v>
      </c>
      <c r="G2565" s="11">
        <v>1.0</v>
      </c>
      <c r="H2565" s="11" t="s">
        <v>76</v>
      </c>
      <c r="I2565" s="11" t="s">
        <v>63</v>
      </c>
      <c r="J2565" s="11" t="s">
        <v>63</v>
      </c>
      <c r="K2565" s="11">
        <v>40.0</v>
      </c>
      <c r="L2565" s="11" t="s">
        <v>7</v>
      </c>
      <c r="M2565" s="8" t="s">
        <v>7</v>
      </c>
      <c r="N2565" s="11" t="s">
        <v>7</v>
      </c>
    </row>
    <row r="2566" ht="15.75" customHeight="1">
      <c r="A2566" s="11" t="s">
        <v>5202</v>
      </c>
      <c r="B2566" s="30">
        <f t="shared" si="1"/>
        <v>45575.77292</v>
      </c>
      <c r="C2566" s="30">
        <f t="shared" si="2"/>
        <v>45572.77292</v>
      </c>
      <c r="D2566" s="11" t="s">
        <v>5205</v>
      </c>
      <c r="E2566" s="11" t="s">
        <v>60</v>
      </c>
      <c r="F2566" s="11" t="s">
        <v>125</v>
      </c>
      <c r="G2566" s="11">
        <v>1.0</v>
      </c>
      <c r="H2566" s="11" t="s">
        <v>76</v>
      </c>
      <c r="I2566" s="11" t="s">
        <v>63</v>
      </c>
      <c r="J2566" s="11" t="s">
        <v>63</v>
      </c>
      <c r="K2566" s="11">
        <v>20.0</v>
      </c>
      <c r="L2566" s="11" t="s">
        <v>7</v>
      </c>
      <c r="M2566" s="8" t="s">
        <v>7</v>
      </c>
      <c r="N2566" s="11" t="s">
        <v>7</v>
      </c>
    </row>
    <row r="2567" ht="15.75" customHeight="1">
      <c r="A2567" s="11" t="s">
        <v>5206</v>
      </c>
      <c r="B2567" s="30">
        <f t="shared" si="1"/>
        <v>45575.77222</v>
      </c>
      <c r="C2567" s="30">
        <f t="shared" si="2"/>
        <v>45572.77222</v>
      </c>
      <c r="D2567" s="11" t="s">
        <v>5207</v>
      </c>
      <c r="E2567" s="11" t="s">
        <v>60</v>
      </c>
      <c r="F2567" s="11" t="s">
        <v>143</v>
      </c>
      <c r="G2567" s="11">
        <v>1.0</v>
      </c>
      <c r="H2567" s="11" t="s">
        <v>76</v>
      </c>
      <c r="I2567" s="11" t="s">
        <v>63</v>
      </c>
      <c r="J2567" s="11" t="s">
        <v>63</v>
      </c>
      <c r="K2567" s="11">
        <v>40.0</v>
      </c>
      <c r="L2567" s="11" t="s">
        <v>7</v>
      </c>
      <c r="M2567" s="8" t="s">
        <v>7</v>
      </c>
      <c r="N2567" s="11" t="s">
        <v>7</v>
      </c>
    </row>
    <row r="2568" ht="15.75" customHeight="1">
      <c r="A2568" s="11" t="s">
        <v>5208</v>
      </c>
      <c r="B2568" s="30">
        <f t="shared" si="1"/>
        <v>45575.76736</v>
      </c>
      <c r="C2568" s="30">
        <f t="shared" si="2"/>
        <v>45572.76736</v>
      </c>
      <c r="D2568" s="11" t="s">
        <v>5209</v>
      </c>
      <c r="E2568" s="11" t="s">
        <v>60</v>
      </c>
      <c r="F2568" s="11" t="s">
        <v>106</v>
      </c>
      <c r="G2568" s="11">
        <v>1.0</v>
      </c>
      <c r="H2568" s="11" t="s">
        <v>76</v>
      </c>
      <c r="I2568" s="11" t="s">
        <v>63</v>
      </c>
      <c r="J2568" s="11" t="s">
        <v>63</v>
      </c>
      <c r="K2568" s="11">
        <v>25.0</v>
      </c>
      <c r="L2568" s="11" t="s">
        <v>7</v>
      </c>
      <c r="M2568" s="8" t="s">
        <v>7</v>
      </c>
      <c r="N2568" s="11" t="s">
        <v>7</v>
      </c>
    </row>
    <row r="2569" ht="15.75" customHeight="1">
      <c r="A2569" s="11" t="s">
        <v>5210</v>
      </c>
      <c r="B2569" s="30">
        <f t="shared" si="1"/>
        <v>45575.71806</v>
      </c>
      <c r="C2569" s="30">
        <f t="shared" si="2"/>
        <v>45572.71806</v>
      </c>
      <c r="D2569" s="11" t="s">
        <v>5211</v>
      </c>
      <c r="E2569" s="11" t="s">
        <v>60</v>
      </c>
      <c r="F2569" s="11" t="s">
        <v>106</v>
      </c>
      <c r="G2569" s="11">
        <v>1.0</v>
      </c>
      <c r="H2569" s="11" t="s">
        <v>76</v>
      </c>
      <c r="I2569" s="11" t="s">
        <v>63</v>
      </c>
      <c r="J2569" s="11" t="s">
        <v>63</v>
      </c>
      <c r="K2569" s="11">
        <v>25.0</v>
      </c>
      <c r="L2569" s="11" t="s">
        <v>7</v>
      </c>
      <c r="M2569" s="8" t="s">
        <v>7</v>
      </c>
      <c r="N2569" s="11" t="s">
        <v>7</v>
      </c>
    </row>
    <row r="2570" ht="15.75" customHeight="1">
      <c r="A2570" s="11" t="s">
        <v>5212</v>
      </c>
      <c r="B2570" s="30">
        <f t="shared" si="1"/>
        <v>45575.70833</v>
      </c>
      <c r="C2570" s="30">
        <f t="shared" si="2"/>
        <v>45572.70833</v>
      </c>
      <c r="D2570" s="11" t="s">
        <v>5213</v>
      </c>
      <c r="E2570" s="11" t="s">
        <v>60</v>
      </c>
      <c r="F2570" s="11" t="s">
        <v>125</v>
      </c>
      <c r="G2570" s="11">
        <v>1.0</v>
      </c>
      <c r="H2570" s="11" t="s">
        <v>62</v>
      </c>
      <c r="I2570" s="11" t="s">
        <v>63</v>
      </c>
      <c r="J2570" s="11" t="s">
        <v>63</v>
      </c>
      <c r="K2570" s="11">
        <v>20.0</v>
      </c>
      <c r="L2570" s="11" t="s">
        <v>7</v>
      </c>
      <c r="M2570" s="8" t="s">
        <v>7</v>
      </c>
      <c r="N2570" s="11" t="s">
        <v>7</v>
      </c>
    </row>
    <row r="2571" ht="15.75" customHeight="1">
      <c r="A2571" s="11" t="s">
        <v>5214</v>
      </c>
      <c r="B2571" s="30">
        <f t="shared" si="1"/>
        <v>45575.69444</v>
      </c>
      <c r="C2571" s="30">
        <f t="shared" si="2"/>
        <v>45572.69444</v>
      </c>
      <c r="D2571" s="11" t="s">
        <v>5215</v>
      </c>
      <c r="E2571" s="11" t="s">
        <v>60</v>
      </c>
      <c r="F2571" s="11" t="s">
        <v>66</v>
      </c>
      <c r="G2571" s="11">
        <v>1.0</v>
      </c>
      <c r="H2571" s="11" t="s">
        <v>62</v>
      </c>
      <c r="I2571" s="11" t="s">
        <v>63</v>
      </c>
      <c r="J2571" s="11" t="s">
        <v>63</v>
      </c>
      <c r="K2571" s="11">
        <v>15.0</v>
      </c>
      <c r="L2571" s="11" t="s">
        <v>7</v>
      </c>
      <c r="M2571" s="8" t="s">
        <v>7</v>
      </c>
      <c r="N2571" s="11" t="s">
        <v>7</v>
      </c>
    </row>
    <row r="2572" ht="15.75" customHeight="1">
      <c r="A2572" s="11" t="s">
        <v>5216</v>
      </c>
      <c r="B2572" s="30">
        <f t="shared" si="1"/>
        <v>45575.64375</v>
      </c>
      <c r="C2572" s="30">
        <f t="shared" si="2"/>
        <v>45572.64375</v>
      </c>
      <c r="D2572" s="11" t="s">
        <v>5217</v>
      </c>
      <c r="E2572" s="11" t="s">
        <v>60</v>
      </c>
      <c r="F2572" s="11" t="s">
        <v>125</v>
      </c>
      <c r="G2572" s="11">
        <v>1.0</v>
      </c>
      <c r="H2572" s="11" t="s">
        <v>62</v>
      </c>
      <c r="I2572" s="11" t="s">
        <v>63</v>
      </c>
      <c r="J2572" s="11" t="s">
        <v>63</v>
      </c>
      <c r="K2572" s="11">
        <v>20.0</v>
      </c>
      <c r="L2572" s="11" t="s">
        <v>7</v>
      </c>
      <c r="M2572" s="8" t="s">
        <v>7</v>
      </c>
      <c r="N2572" s="11" t="s">
        <v>7</v>
      </c>
    </row>
    <row r="2573" ht="15.75" customHeight="1">
      <c r="A2573" s="11" t="s">
        <v>5218</v>
      </c>
      <c r="B2573" s="30">
        <f t="shared" si="1"/>
        <v>45575.63264</v>
      </c>
      <c r="C2573" s="30">
        <f t="shared" si="2"/>
        <v>45572.63264</v>
      </c>
      <c r="D2573" s="11" t="s">
        <v>5219</v>
      </c>
      <c r="E2573" s="11" t="s">
        <v>60</v>
      </c>
      <c r="F2573" s="11" t="s">
        <v>199</v>
      </c>
      <c r="G2573" s="11">
        <v>4.0</v>
      </c>
      <c r="H2573" s="11" t="s">
        <v>76</v>
      </c>
      <c r="I2573" s="11" t="s">
        <v>63</v>
      </c>
      <c r="J2573" s="11" t="s">
        <v>63</v>
      </c>
      <c r="K2573" s="11">
        <v>80.0</v>
      </c>
      <c r="L2573" s="11" t="s">
        <v>7</v>
      </c>
      <c r="M2573" s="8" t="s">
        <v>7</v>
      </c>
      <c r="N2573" s="11" t="s">
        <v>7</v>
      </c>
    </row>
    <row r="2574" ht="15.75" customHeight="1">
      <c r="A2574" s="11" t="s">
        <v>5220</v>
      </c>
      <c r="B2574" s="30">
        <f t="shared" si="1"/>
        <v>45575.61319</v>
      </c>
      <c r="C2574" s="30">
        <f t="shared" si="2"/>
        <v>45572.61319</v>
      </c>
      <c r="D2574" s="11" t="s">
        <v>5221</v>
      </c>
      <c r="E2574" s="11" t="s">
        <v>60</v>
      </c>
      <c r="F2574" s="11" t="s">
        <v>409</v>
      </c>
      <c r="G2574" s="11">
        <v>3.0</v>
      </c>
      <c r="H2574" s="11" t="s">
        <v>76</v>
      </c>
      <c r="I2574" s="11" t="s">
        <v>63</v>
      </c>
      <c r="J2574" s="11" t="s">
        <v>63</v>
      </c>
      <c r="K2574" s="11">
        <v>75.0</v>
      </c>
      <c r="L2574" s="11" t="s">
        <v>7</v>
      </c>
      <c r="M2574" s="8" t="s">
        <v>7</v>
      </c>
      <c r="N2574" s="11" t="s">
        <v>7</v>
      </c>
    </row>
    <row r="2575" ht="15.75" customHeight="1">
      <c r="A2575" s="11" t="s">
        <v>5222</v>
      </c>
      <c r="B2575" s="30">
        <f t="shared" si="1"/>
        <v>45575.60069</v>
      </c>
      <c r="C2575" s="30">
        <f t="shared" si="2"/>
        <v>45572.60069</v>
      </c>
      <c r="D2575" s="11" t="s">
        <v>5223</v>
      </c>
      <c r="E2575" s="11" t="s">
        <v>60</v>
      </c>
      <c r="F2575" s="11" t="s">
        <v>66</v>
      </c>
      <c r="G2575" s="11">
        <v>1.0</v>
      </c>
      <c r="H2575" s="11" t="s">
        <v>76</v>
      </c>
      <c r="I2575" s="11" t="s">
        <v>63</v>
      </c>
      <c r="J2575" s="11" t="s">
        <v>63</v>
      </c>
      <c r="K2575" s="11">
        <v>15.0</v>
      </c>
      <c r="L2575" s="11" t="s">
        <v>7</v>
      </c>
      <c r="M2575" s="8" t="s">
        <v>7</v>
      </c>
      <c r="N2575" s="11" t="s">
        <v>7</v>
      </c>
    </row>
    <row r="2576" ht="15.75" customHeight="1">
      <c r="A2576" s="11" t="s">
        <v>5224</v>
      </c>
      <c r="B2576" s="30">
        <f t="shared" si="1"/>
        <v>45575.59653</v>
      </c>
      <c r="C2576" s="30">
        <f t="shared" si="2"/>
        <v>45572.59653</v>
      </c>
      <c r="D2576" s="11" t="s">
        <v>5225</v>
      </c>
      <c r="E2576" s="11" t="s">
        <v>60</v>
      </c>
      <c r="F2576" s="11" t="s">
        <v>106</v>
      </c>
      <c r="G2576" s="11">
        <v>1.0</v>
      </c>
      <c r="H2576" s="11" t="s">
        <v>76</v>
      </c>
      <c r="I2576" s="11" t="s">
        <v>63</v>
      </c>
      <c r="J2576" s="11" t="s">
        <v>63</v>
      </c>
      <c r="K2576" s="11">
        <v>25.0</v>
      </c>
      <c r="L2576" s="11" t="s">
        <v>7</v>
      </c>
      <c r="M2576" s="8" t="s">
        <v>7</v>
      </c>
      <c r="N2576" s="11" t="s">
        <v>7</v>
      </c>
    </row>
    <row r="2577" ht="15.75" customHeight="1">
      <c r="A2577" s="11" t="s">
        <v>5226</v>
      </c>
      <c r="B2577" s="30">
        <f t="shared" si="1"/>
        <v>45575.55208</v>
      </c>
      <c r="C2577" s="30">
        <f t="shared" si="2"/>
        <v>45572.55208</v>
      </c>
      <c r="D2577" s="11" t="s">
        <v>5227</v>
      </c>
      <c r="E2577" s="11" t="s">
        <v>60</v>
      </c>
      <c r="F2577" s="11" t="s">
        <v>143</v>
      </c>
      <c r="G2577" s="11">
        <v>2.0</v>
      </c>
      <c r="H2577" s="11" t="s">
        <v>62</v>
      </c>
      <c r="I2577" s="11" t="s">
        <v>63</v>
      </c>
      <c r="J2577" s="11" t="s">
        <v>63</v>
      </c>
      <c r="K2577" s="11">
        <v>40.0</v>
      </c>
      <c r="L2577" s="11" t="s">
        <v>7</v>
      </c>
      <c r="M2577" s="8" t="s">
        <v>7</v>
      </c>
      <c r="N2577" s="11" t="s">
        <v>7</v>
      </c>
    </row>
    <row r="2578" ht="15.75" customHeight="1">
      <c r="A2578" s="11" t="s">
        <v>5228</v>
      </c>
      <c r="B2578" s="30">
        <f t="shared" si="1"/>
        <v>45575.55139</v>
      </c>
      <c r="C2578" s="30">
        <f t="shared" si="2"/>
        <v>45572.55139</v>
      </c>
      <c r="D2578" s="11" t="s">
        <v>5229</v>
      </c>
      <c r="E2578" s="11" t="s">
        <v>60</v>
      </c>
      <c r="F2578" s="11" t="s">
        <v>106</v>
      </c>
      <c r="G2578" s="11">
        <v>1.0</v>
      </c>
      <c r="H2578" s="11" t="s">
        <v>62</v>
      </c>
      <c r="I2578" s="11" t="s">
        <v>63</v>
      </c>
      <c r="J2578" s="11" t="s">
        <v>63</v>
      </c>
      <c r="K2578" s="11">
        <v>25.0</v>
      </c>
      <c r="L2578" s="11" t="s">
        <v>7</v>
      </c>
      <c r="M2578" s="8" t="s">
        <v>7</v>
      </c>
      <c r="N2578" s="11" t="s">
        <v>7</v>
      </c>
    </row>
    <row r="2579" ht="15.75" customHeight="1">
      <c r="A2579" s="11" t="s">
        <v>5230</v>
      </c>
      <c r="B2579" s="30">
        <f t="shared" si="1"/>
        <v>45575.54861</v>
      </c>
      <c r="C2579" s="30">
        <f t="shared" si="2"/>
        <v>45572.54861</v>
      </c>
      <c r="D2579" s="11" t="s">
        <v>5231</v>
      </c>
      <c r="E2579" s="11" t="s">
        <v>60</v>
      </c>
      <c r="F2579" s="11" t="s">
        <v>244</v>
      </c>
      <c r="G2579" s="11">
        <v>4.0</v>
      </c>
      <c r="H2579" s="11" t="s">
        <v>62</v>
      </c>
      <c r="I2579" s="11" t="s">
        <v>63</v>
      </c>
      <c r="J2579" s="11" t="s">
        <v>63</v>
      </c>
      <c r="K2579" s="11">
        <v>85.0</v>
      </c>
      <c r="L2579" s="11" t="s">
        <v>7</v>
      </c>
      <c r="M2579" s="8" t="s">
        <v>7</v>
      </c>
      <c r="N2579" s="11" t="s">
        <v>7</v>
      </c>
    </row>
    <row r="2580" ht="15.75" customHeight="1">
      <c r="A2580" s="11" t="s">
        <v>5232</v>
      </c>
      <c r="B2580" s="30">
        <f t="shared" si="1"/>
        <v>45575.54722</v>
      </c>
      <c r="C2580" s="30">
        <f t="shared" si="2"/>
        <v>45572.54722</v>
      </c>
      <c r="D2580" s="11" t="s">
        <v>5233</v>
      </c>
      <c r="E2580" s="11" t="s">
        <v>60</v>
      </c>
      <c r="F2580" s="11" t="s">
        <v>106</v>
      </c>
      <c r="G2580" s="11">
        <v>1.0</v>
      </c>
      <c r="H2580" s="11" t="s">
        <v>62</v>
      </c>
      <c r="I2580" s="11" t="s">
        <v>63</v>
      </c>
      <c r="J2580" s="11" t="s">
        <v>63</v>
      </c>
      <c r="K2580" s="11">
        <v>25.0</v>
      </c>
      <c r="L2580" s="11" t="s">
        <v>7</v>
      </c>
      <c r="M2580" s="8" t="s">
        <v>7</v>
      </c>
      <c r="N2580" s="11" t="s">
        <v>7</v>
      </c>
    </row>
    <row r="2581" ht="15.75" customHeight="1">
      <c r="A2581" s="11" t="s">
        <v>5234</v>
      </c>
      <c r="B2581" s="30">
        <f t="shared" si="1"/>
        <v>45575.54375</v>
      </c>
      <c r="C2581" s="30">
        <f t="shared" si="2"/>
        <v>45572.54375</v>
      </c>
      <c r="D2581" s="11" t="s">
        <v>5235</v>
      </c>
      <c r="E2581" s="11" t="s">
        <v>60</v>
      </c>
      <c r="F2581" s="11" t="s">
        <v>258</v>
      </c>
      <c r="G2581" s="11">
        <v>6.0</v>
      </c>
      <c r="H2581" s="11" t="s">
        <v>62</v>
      </c>
      <c r="I2581" s="11" t="s">
        <v>63</v>
      </c>
      <c r="J2581" s="11" t="s">
        <v>63</v>
      </c>
      <c r="K2581" s="11">
        <v>129.0</v>
      </c>
      <c r="L2581" s="11" t="s">
        <v>7</v>
      </c>
      <c r="M2581" s="8" t="s">
        <v>7</v>
      </c>
      <c r="N2581" s="11" t="s">
        <v>7</v>
      </c>
    </row>
    <row r="2582" ht="15.75" customHeight="1">
      <c r="A2582" s="11" t="s">
        <v>5236</v>
      </c>
      <c r="B2582" s="30">
        <f t="shared" si="1"/>
        <v>45575.5375</v>
      </c>
      <c r="C2582" s="30">
        <f t="shared" si="2"/>
        <v>45572.5375</v>
      </c>
      <c r="D2582" s="11" t="s">
        <v>5237</v>
      </c>
      <c r="E2582" s="11" t="s">
        <v>60</v>
      </c>
      <c r="F2582" s="11" t="s">
        <v>202</v>
      </c>
      <c r="G2582" s="11">
        <v>4.0</v>
      </c>
      <c r="H2582" s="11" t="s">
        <v>76</v>
      </c>
      <c r="I2582" s="11" t="s">
        <v>63</v>
      </c>
      <c r="J2582" s="11" t="s">
        <v>63</v>
      </c>
      <c r="K2582" s="11">
        <v>100.0</v>
      </c>
      <c r="L2582" s="11" t="s">
        <v>7</v>
      </c>
      <c r="M2582" s="8" t="s">
        <v>7</v>
      </c>
      <c r="N2582" s="11" t="s">
        <v>7</v>
      </c>
    </row>
    <row r="2583" ht="15.75" customHeight="1">
      <c r="A2583" s="11" t="s">
        <v>5238</v>
      </c>
      <c r="B2583" s="30">
        <f t="shared" si="1"/>
        <v>45575.53542</v>
      </c>
      <c r="C2583" s="30">
        <f t="shared" si="2"/>
        <v>45572.53542</v>
      </c>
      <c r="D2583" s="11" t="s">
        <v>5239</v>
      </c>
      <c r="E2583" s="11" t="s">
        <v>60</v>
      </c>
      <c r="F2583" s="11" t="s">
        <v>125</v>
      </c>
      <c r="G2583" s="11">
        <v>1.0</v>
      </c>
      <c r="H2583" s="11" t="s">
        <v>62</v>
      </c>
      <c r="I2583" s="11" t="s">
        <v>63</v>
      </c>
      <c r="J2583" s="11" t="s">
        <v>63</v>
      </c>
      <c r="K2583" s="11">
        <v>20.0</v>
      </c>
      <c r="L2583" s="11" t="s">
        <v>7</v>
      </c>
      <c r="M2583" s="8" t="s">
        <v>7</v>
      </c>
      <c r="N2583" s="11" t="s">
        <v>7</v>
      </c>
    </row>
    <row r="2584" ht="15.75" customHeight="1">
      <c r="A2584" s="11" t="s">
        <v>5240</v>
      </c>
      <c r="B2584" s="30">
        <f t="shared" si="1"/>
        <v>45575.52639</v>
      </c>
      <c r="C2584" s="30">
        <f t="shared" si="2"/>
        <v>45572.52639</v>
      </c>
      <c r="D2584" s="11" t="s">
        <v>5241</v>
      </c>
      <c r="E2584" s="11" t="s">
        <v>60</v>
      </c>
      <c r="F2584" s="11" t="s">
        <v>143</v>
      </c>
      <c r="G2584" s="11">
        <v>1.0</v>
      </c>
      <c r="H2584" s="11" t="s">
        <v>62</v>
      </c>
      <c r="I2584" s="11" t="s">
        <v>63</v>
      </c>
      <c r="J2584" s="11" t="s">
        <v>63</v>
      </c>
      <c r="K2584" s="11">
        <v>40.0</v>
      </c>
      <c r="L2584" s="11" t="s">
        <v>7</v>
      </c>
      <c r="M2584" s="8" t="s">
        <v>7</v>
      </c>
      <c r="N2584" s="11" t="s">
        <v>7</v>
      </c>
    </row>
    <row r="2585" ht="15.75" customHeight="1">
      <c r="A2585" s="11" t="s">
        <v>5242</v>
      </c>
      <c r="B2585" s="30">
        <f t="shared" si="1"/>
        <v>45575.52569</v>
      </c>
      <c r="C2585" s="30">
        <f t="shared" si="2"/>
        <v>45572.52569</v>
      </c>
      <c r="D2585" s="11" t="s">
        <v>5243</v>
      </c>
      <c r="E2585" s="11" t="s">
        <v>60</v>
      </c>
      <c r="F2585" s="11" t="s">
        <v>91</v>
      </c>
      <c r="G2585" s="11">
        <v>2.0</v>
      </c>
      <c r="H2585" s="11" t="s">
        <v>62</v>
      </c>
      <c r="I2585" s="11" t="s">
        <v>63</v>
      </c>
      <c r="J2585" s="11" t="s">
        <v>63</v>
      </c>
      <c r="K2585" s="11">
        <v>35.0</v>
      </c>
      <c r="L2585" s="11" t="s">
        <v>7</v>
      </c>
      <c r="M2585" s="8" t="s">
        <v>7</v>
      </c>
      <c r="N2585" s="11" t="s">
        <v>7</v>
      </c>
    </row>
    <row r="2586" ht="15.75" customHeight="1">
      <c r="A2586" s="11" t="s">
        <v>5244</v>
      </c>
      <c r="B2586" s="30">
        <f t="shared" si="1"/>
        <v>45575.48611</v>
      </c>
      <c r="C2586" s="30">
        <f t="shared" si="2"/>
        <v>45572.48611</v>
      </c>
      <c r="D2586" s="11" t="s">
        <v>5245</v>
      </c>
      <c r="E2586" s="11" t="s">
        <v>60</v>
      </c>
      <c r="F2586" s="11" t="s">
        <v>106</v>
      </c>
      <c r="G2586" s="11">
        <v>1.0</v>
      </c>
      <c r="H2586" s="11" t="s">
        <v>62</v>
      </c>
      <c r="I2586" s="11" t="s">
        <v>63</v>
      </c>
      <c r="J2586" s="11" t="s">
        <v>63</v>
      </c>
      <c r="K2586" s="11">
        <v>25.0</v>
      </c>
      <c r="L2586" s="11" t="s">
        <v>7</v>
      </c>
      <c r="M2586" s="8" t="s">
        <v>7</v>
      </c>
      <c r="N2586" s="11" t="s">
        <v>7</v>
      </c>
    </row>
    <row r="2587" ht="15.75" customHeight="1">
      <c r="A2587" s="11" t="s">
        <v>5246</v>
      </c>
      <c r="B2587" s="30">
        <f t="shared" si="1"/>
        <v>45575.46736</v>
      </c>
      <c r="C2587" s="30">
        <f t="shared" si="2"/>
        <v>45572.46736</v>
      </c>
      <c r="D2587" s="11" t="s">
        <v>5247</v>
      </c>
      <c r="E2587" s="11" t="s">
        <v>60</v>
      </c>
      <c r="F2587" s="11" t="s">
        <v>205</v>
      </c>
      <c r="G2587" s="11">
        <v>3.0</v>
      </c>
      <c r="H2587" s="11" t="s">
        <v>62</v>
      </c>
      <c r="I2587" s="11" t="s">
        <v>63</v>
      </c>
      <c r="J2587" s="11" t="s">
        <v>63</v>
      </c>
      <c r="K2587" s="11">
        <v>200.0</v>
      </c>
      <c r="L2587" s="11" t="s">
        <v>7</v>
      </c>
      <c r="M2587" s="8" t="s">
        <v>7</v>
      </c>
      <c r="N2587" s="11" t="s">
        <v>7</v>
      </c>
    </row>
    <row r="2588" ht="15.75" customHeight="1">
      <c r="A2588" s="11" t="s">
        <v>5248</v>
      </c>
      <c r="B2588" s="30">
        <f t="shared" si="1"/>
        <v>45575.45694</v>
      </c>
      <c r="C2588" s="30">
        <f t="shared" si="2"/>
        <v>45572.45694</v>
      </c>
      <c r="D2588" s="11" t="s">
        <v>5249</v>
      </c>
      <c r="E2588" s="11" t="s">
        <v>60</v>
      </c>
      <c r="F2588" s="11" t="s">
        <v>125</v>
      </c>
      <c r="G2588" s="11">
        <v>1.0</v>
      </c>
      <c r="H2588" s="11" t="s">
        <v>76</v>
      </c>
      <c r="I2588" s="11" t="s">
        <v>63</v>
      </c>
      <c r="J2588" s="11" t="s">
        <v>63</v>
      </c>
      <c r="K2588" s="11">
        <v>20.0</v>
      </c>
      <c r="L2588" s="11" t="s">
        <v>7</v>
      </c>
      <c r="M2588" s="8" t="s">
        <v>7</v>
      </c>
      <c r="N2588" s="11" t="s">
        <v>7</v>
      </c>
    </row>
    <row r="2589" ht="15.75" customHeight="1">
      <c r="A2589" s="11" t="s">
        <v>5250</v>
      </c>
      <c r="B2589" s="30">
        <f t="shared" si="1"/>
        <v>45575.44514</v>
      </c>
      <c r="C2589" s="30">
        <f t="shared" si="2"/>
        <v>45572.44514</v>
      </c>
      <c r="D2589" s="11" t="s">
        <v>5251</v>
      </c>
      <c r="E2589" s="11" t="s">
        <v>60</v>
      </c>
      <c r="F2589" s="11" t="s">
        <v>125</v>
      </c>
      <c r="G2589" s="11">
        <v>1.0</v>
      </c>
      <c r="H2589" s="11" t="s">
        <v>62</v>
      </c>
      <c r="I2589" s="11" t="s">
        <v>63</v>
      </c>
      <c r="J2589" s="11" t="s">
        <v>63</v>
      </c>
      <c r="K2589" s="11">
        <v>20.0</v>
      </c>
      <c r="L2589" s="11" t="s">
        <v>7</v>
      </c>
      <c r="M2589" s="8" t="s">
        <v>7</v>
      </c>
      <c r="N2589" s="11" t="s">
        <v>7</v>
      </c>
    </row>
    <row r="2590" ht="15.75" customHeight="1">
      <c r="A2590" s="11" t="s">
        <v>5252</v>
      </c>
      <c r="B2590" s="30">
        <f t="shared" si="1"/>
        <v>45575.44097</v>
      </c>
      <c r="C2590" s="30">
        <f t="shared" si="2"/>
        <v>45572.44097</v>
      </c>
      <c r="D2590" s="11" t="s">
        <v>5253</v>
      </c>
      <c r="E2590" s="11" t="s">
        <v>60</v>
      </c>
      <c r="F2590" s="11" t="s">
        <v>106</v>
      </c>
      <c r="G2590" s="11">
        <v>1.0</v>
      </c>
      <c r="H2590" s="11" t="s">
        <v>62</v>
      </c>
      <c r="I2590" s="11" t="s">
        <v>63</v>
      </c>
      <c r="J2590" s="11" t="s">
        <v>63</v>
      </c>
      <c r="K2590" s="11">
        <v>25.0</v>
      </c>
      <c r="L2590" s="11" t="s">
        <v>7</v>
      </c>
      <c r="M2590" s="8" t="s">
        <v>7</v>
      </c>
      <c r="N2590" s="11" t="s">
        <v>7</v>
      </c>
    </row>
    <row r="2591" ht="15.75" customHeight="1">
      <c r="A2591" s="11" t="s">
        <v>5254</v>
      </c>
      <c r="B2591" s="30">
        <f t="shared" si="1"/>
        <v>45575.43125</v>
      </c>
      <c r="C2591" s="30">
        <f t="shared" si="2"/>
        <v>45572.43125</v>
      </c>
      <c r="D2591" s="11" t="s">
        <v>5255</v>
      </c>
      <c r="E2591" s="11" t="s">
        <v>60</v>
      </c>
      <c r="F2591" s="11" t="s">
        <v>179</v>
      </c>
      <c r="G2591" s="11">
        <v>2.0</v>
      </c>
      <c r="H2591" s="11" t="s">
        <v>76</v>
      </c>
      <c r="I2591" s="11" t="s">
        <v>63</v>
      </c>
      <c r="J2591" s="11" t="s">
        <v>63</v>
      </c>
      <c r="K2591" s="11">
        <v>45.0</v>
      </c>
      <c r="L2591" s="11" t="s">
        <v>7</v>
      </c>
      <c r="M2591" s="8" t="s">
        <v>7</v>
      </c>
      <c r="N2591" s="11" t="s">
        <v>7</v>
      </c>
    </row>
    <row r="2592" ht="15.75" customHeight="1">
      <c r="A2592" s="11" t="s">
        <v>5256</v>
      </c>
      <c r="B2592" s="30">
        <f t="shared" si="1"/>
        <v>45575.43056</v>
      </c>
      <c r="C2592" s="30">
        <f t="shared" si="2"/>
        <v>45572.43056</v>
      </c>
      <c r="D2592" s="11" t="s">
        <v>5257</v>
      </c>
      <c r="E2592" s="11" t="s">
        <v>60</v>
      </c>
      <c r="F2592" s="11" t="s">
        <v>63</v>
      </c>
      <c r="G2592" s="11">
        <v>0.0</v>
      </c>
      <c r="H2592" s="11" t="s">
        <v>76</v>
      </c>
      <c r="I2592" s="11" t="s">
        <v>63</v>
      </c>
      <c r="J2592" s="11" t="s">
        <v>63</v>
      </c>
      <c r="K2592" s="11">
        <v>0.0</v>
      </c>
      <c r="L2592" s="11" t="s">
        <v>7</v>
      </c>
      <c r="M2592" s="8" t="s">
        <v>7</v>
      </c>
      <c r="N2592" s="11" t="s">
        <v>7</v>
      </c>
    </row>
    <row r="2593" ht="15.75" customHeight="1">
      <c r="A2593" s="11" t="s">
        <v>5258</v>
      </c>
      <c r="B2593" s="30">
        <f t="shared" si="1"/>
        <v>45575.42361</v>
      </c>
      <c r="C2593" s="30">
        <f t="shared" si="2"/>
        <v>45572.42361</v>
      </c>
      <c r="D2593" s="11" t="s">
        <v>5259</v>
      </c>
      <c r="E2593" s="11" t="s">
        <v>60</v>
      </c>
      <c r="F2593" s="11" t="s">
        <v>66</v>
      </c>
      <c r="G2593" s="11">
        <v>1.0</v>
      </c>
      <c r="H2593" s="11" t="s">
        <v>62</v>
      </c>
      <c r="I2593" s="11" t="s">
        <v>63</v>
      </c>
      <c r="J2593" s="11" t="s">
        <v>63</v>
      </c>
      <c r="K2593" s="11">
        <v>15.0</v>
      </c>
      <c r="L2593" s="11" t="s">
        <v>7</v>
      </c>
      <c r="M2593" s="8" t="s">
        <v>7</v>
      </c>
      <c r="N2593" s="11" t="s">
        <v>7</v>
      </c>
    </row>
    <row r="2594" ht="15.75" customHeight="1">
      <c r="A2594" s="11" t="s">
        <v>5260</v>
      </c>
      <c r="B2594" s="30">
        <f t="shared" si="1"/>
        <v>45575.41806</v>
      </c>
      <c r="C2594" s="30">
        <f t="shared" si="2"/>
        <v>45572.41806</v>
      </c>
      <c r="D2594" s="11" t="s">
        <v>5261</v>
      </c>
      <c r="E2594" s="11" t="s">
        <v>60</v>
      </c>
      <c r="F2594" s="11" t="s">
        <v>66</v>
      </c>
      <c r="G2594" s="11">
        <v>1.0</v>
      </c>
      <c r="H2594" s="11" t="s">
        <v>62</v>
      </c>
      <c r="I2594" s="11" t="s">
        <v>63</v>
      </c>
      <c r="J2594" s="11" t="s">
        <v>63</v>
      </c>
      <c r="K2594" s="11">
        <v>15.0</v>
      </c>
      <c r="L2594" s="11" t="s">
        <v>7</v>
      </c>
      <c r="M2594" s="8" t="s">
        <v>7</v>
      </c>
      <c r="N2594" s="11" t="s">
        <v>7</v>
      </c>
    </row>
    <row r="2595" ht="15.75" customHeight="1">
      <c r="A2595" s="11" t="s">
        <v>5262</v>
      </c>
      <c r="B2595" s="30">
        <f t="shared" si="1"/>
        <v>45575.40208</v>
      </c>
      <c r="C2595" s="30">
        <f t="shared" si="2"/>
        <v>45572.40208</v>
      </c>
      <c r="D2595" s="11" t="s">
        <v>5263</v>
      </c>
      <c r="E2595" s="11" t="s">
        <v>60</v>
      </c>
      <c r="F2595" s="11" t="s">
        <v>5264</v>
      </c>
      <c r="G2595" s="11">
        <v>30.0</v>
      </c>
      <c r="H2595" s="11" t="s">
        <v>76</v>
      </c>
      <c r="I2595" s="11" t="s">
        <v>63</v>
      </c>
      <c r="J2595" s="11" t="s">
        <v>63</v>
      </c>
      <c r="K2595" s="11">
        <v>600.0</v>
      </c>
      <c r="L2595" s="11" t="s">
        <v>7</v>
      </c>
      <c r="M2595" s="8" t="s">
        <v>7</v>
      </c>
      <c r="N2595" s="11" t="s">
        <v>7</v>
      </c>
    </row>
    <row r="2596" ht="15.75" customHeight="1">
      <c r="A2596" s="11" t="s">
        <v>5265</v>
      </c>
      <c r="B2596" s="30">
        <f t="shared" si="1"/>
        <v>45575.39861</v>
      </c>
      <c r="C2596" s="30">
        <f t="shared" si="2"/>
        <v>45572.39861</v>
      </c>
      <c r="D2596" s="11" t="s">
        <v>5266</v>
      </c>
      <c r="E2596" s="11" t="s">
        <v>60</v>
      </c>
      <c r="F2596" s="11" t="s">
        <v>244</v>
      </c>
      <c r="G2596" s="11">
        <v>2.0</v>
      </c>
      <c r="H2596" s="11" t="s">
        <v>76</v>
      </c>
      <c r="I2596" s="11" t="s">
        <v>63</v>
      </c>
      <c r="J2596" s="11" t="s">
        <v>63</v>
      </c>
      <c r="K2596" s="11">
        <v>85.0</v>
      </c>
      <c r="L2596" s="11" t="s">
        <v>7</v>
      </c>
      <c r="M2596" s="8" t="s">
        <v>7</v>
      </c>
      <c r="N2596" s="11" t="s">
        <v>7</v>
      </c>
    </row>
    <row r="2597" ht="15.75" customHeight="1">
      <c r="A2597" s="11" t="s">
        <v>5267</v>
      </c>
      <c r="B2597" s="30">
        <f t="shared" si="1"/>
        <v>45575.39653</v>
      </c>
      <c r="C2597" s="30">
        <f t="shared" si="2"/>
        <v>45572.39653</v>
      </c>
      <c r="D2597" s="11" t="s">
        <v>5268</v>
      </c>
      <c r="E2597" s="11" t="s">
        <v>60</v>
      </c>
      <c r="F2597" s="11" t="s">
        <v>125</v>
      </c>
      <c r="G2597" s="11">
        <v>1.0</v>
      </c>
      <c r="H2597" s="11" t="s">
        <v>62</v>
      </c>
      <c r="I2597" s="11" t="s">
        <v>63</v>
      </c>
      <c r="J2597" s="11" t="s">
        <v>63</v>
      </c>
      <c r="K2597" s="11">
        <v>20.0</v>
      </c>
      <c r="L2597" s="11" t="s">
        <v>7</v>
      </c>
      <c r="M2597" s="8" t="s">
        <v>7</v>
      </c>
      <c r="N2597" s="11" t="s">
        <v>7</v>
      </c>
    </row>
    <row r="2598" ht="15.75" customHeight="1">
      <c r="A2598" s="11" t="s">
        <v>5269</v>
      </c>
      <c r="B2598" s="30">
        <f t="shared" si="1"/>
        <v>45575.39097</v>
      </c>
      <c r="C2598" s="30">
        <f t="shared" si="2"/>
        <v>45572.39097</v>
      </c>
      <c r="D2598" s="11" t="s">
        <v>5270</v>
      </c>
      <c r="E2598" s="11" t="s">
        <v>60</v>
      </c>
      <c r="F2598" s="11" t="s">
        <v>106</v>
      </c>
      <c r="G2598" s="11">
        <v>1.0</v>
      </c>
      <c r="H2598" s="11" t="s">
        <v>62</v>
      </c>
      <c r="I2598" s="11" t="s">
        <v>63</v>
      </c>
      <c r="J2598" s="11" t="s">
        <v>63</v>
      </c>
      <c r="K2598" s="11">
        <v>25.0</v>
      </c>
      <c r="L2598" s="11" t="s">
        <v>7</v>
      </c>
      <c r="M2598" s="8" t="s">
        <v>7</v>
      </c>
      <c r="N2598" s="11" t="s">
        <v>7</v>
      </c>
    </row>
    <row r="2599" ht="15.75" customHeight="1">
      <c r="A2599" s="11" t="s">
        <v>5271</v>
      </c>
      <c r="B2599" s="30">
        <f t="shared" si="1"/>
        <v>45574.91319</v>
      </c>
      <c r="C2599" s="30">
        <f t="shared" si="2"/>
        <v>45572.91319</v>
      </c>
      <c r="D2599" s="11" t="s">
        <v>5272</v>
      </c>
      <c r="E2599" s="11" t="s">
        <v>60</v>
      </c>
      <c r="F2599" s="11" t="s">
        <v>143</v>
      </c>
      <c r="G2599" s="11">
        <v>2.0</v>
      </c>
      <c r="H2599" s="11" t="s">
        <v>76</v>
      </c>
      <c r="I2599" s="11" t="s">
        <v>63</v>
      </c>
      <c r="J2599" s="11" t="s">
        <v>63</v>
      </c>
      <c r="K2599" s="11">
        <v>40.0</v>
      </c>
      <c r="L2599" s="11" t="s">
        <v>7</v>
      </c>
      <c r="M2599" s="8" t="s">
        <v>7</v>
      </c>
      <c r="N2599" s="11" t="s">
        <v>7</v>
      </c>
    </row>
    <row r="2600" ht="15.75" customHeight="1">
      <c r="A2600" s="11" t="s">
        <v>5273</v>
      </c>
      <c r="B2600" s="30">
        <f t="shared" si="1"/>
        <v>45574.89931</v>
      </c>
      <c r="C2600" s="30">
        <f t="shared" si="2"/>
        <v>45572.89931</v>
      </c>
      <c r="D2600" s="11" t="s">
        <v>5274</v>
      </c>
      <c r="E2600" s="11" t="s">
        <v>60</v>
      </c>
      <c r="F2600" s="11" t="s">
        <v>66</v>
      </c>
      <c r="G2600" s="11">
        <v>1.0</v>
      </c>
      <c r="H2600" s="11" t="s">
        <v>62</v>
      </c>
      <c r="I2600" s="11" t="s">
        <v>63</v>
      </c>
      <c r="J2600" s="11" t="s">
        <v>63</v>
      </c>
      <c r="K2600" s="11">
        <v>15.0</v>
      </c>
      <c r="L2600" s="11" t="s">
        <v>7</v>
      </c>
      <c r="M2600" s="8" t="s">
        <v>7</v>
      </c>
      <c r="N2600" s="11" t="s">
        <v>7</v>
      </c>
    </row>
    <row r="2601" ht="15.75" customHeight="1">
      <c r="A2601" s="11" t="s">
        <v>5275</v>
      </c>
      <c r="B2601" s="30">
        <f t="shared" si="1"/>
        <v>45574.89375</v>
      </c>
      <c r="C2601" s="30">
        <f t="shared" si="2"/>
        <v>45572.89375</v>
      </c>
      <c r="D2601" s="11" t="s">
        <v>5276</v>
      </c>
      <c r="E2601" s="11" t="s">
        <v>60</v>
      </c>
      <c r="F2601" s="11" t="s">
        <v>179</v>
      </c>
      <c r="G2601" s="11">
        <v>1.0</v>
      </c>
      <c r="H2601" s="11" t="s">
        <v>76</v>
      </c>
      <c r="I2601" s="11" t="s">
        <v>63</v>
      </c>
      <c r="J2601" s="11" t="s">
        <v>63</v>
      </c>
      <c r="K2601" s="11">
        <v>45.0</v>
      </c>
      <c r="L2601" s="11" t="s">
        <v>7</v>
      </c>
      <c r="M2601" s="8" t="s">
        <v>7</v>
      </c>
      <c r="N2601" s="11" t="s">
        <v>7</v>
      </c>
    </row>
    <row r="2602" ht="15.75" customHeight="1">
      <c r="A2602" s="11" t="s">
        <v>5277</v>
      </c>
      <c r="B2602" s="30">
        <f t="shared" si="1"/>
        <v>45574.87708</v>
      </c>
      <c r="C2602" s="30">
        <f t="shared" si="2"/>
        <v>45572.87708</v>
      </c>
      <c r="D2602" s="11" t="s">
        <v>5278</v>
      </c>
      <c r="E2602" s="11" t="s">
        <v>60</v>
      </c>
      <c r="F2602" s="11" t="s">
        <v>106</v>
      </c>
      <c r="G2602" s="11">
        <v>1.0</v>
      </c>
      <c r="H2602" s="11" t="s">
        <v>76</v>
      </c>
      <c r="I2602" s="11" t="s">
        <v>63</v>
      </c>
      <c r="J2602" s="11" t="s">
        <v>63</v>
      </c>
      <c r="K2602" s="11">
        <v>25.0</v>
      </c>
      <c r="L2602" s="11" t="s">
        <v>7</v>
      </c>
      <c r="M2602" s="8" t="s">
        <v>7</v>
      </c>
      <c r="N2602" s="11" t="s">
        <v>7</v>
      </c>
    </row>
    <row r="2603" ht="15.75" customHeight="1">
      <c r="A2603" s="11" t="s">
        <v>5279</v>
      </c>
      <c r="B2603" s="30">
        <f t="shared" si="1"/>
        <v>45574.87431</v>
      </c>
      <c r="C2603" s="30">
        <f t="shared" si="2"/>
        <v>45572.87431</v>
      </c>
      <c r="D2603" s="11" t="s">
        <v>5280</v>
      </c>
      <c r="E2603" s="11" t="s">
        <v>60</v>
      </c>
      <c r="F2603" s="11" t="s">
        <v>106</v>
      </c>
      <c r="G2603" s="11">
        <v>1.0</v>
      </c>
      <c r="H2603" s="11" t="s">
        <v>76</v>
      </c>
      <c r="I2603" s="11" t="s">
        <v>63</v>
      </c>
      <c r="J2603" s="11" t="s">
        <v>63</v>
      </c>
      <c r="K2603" s="11">
        <v>25.0</v>
      </c>
      <c r="L2603" s="11" t="s">
        <v>7</v>
      </c>
      <c r="M2603" s="8" t="s">
        <v>7</v>
      </c>
      <c r="N2603" s="11" t="s">
        <v>7</v>
      </c>
    </row>
    <row r="2604" ht="15.75" customHeight="1">
      <c r="A2604" s="11" t="s">
        <v>5281</v>
      </c>
      <c r="B2604" s="30">
        <f t="shared" si="1"/>
        <v>45574.86736</v>
      </c>
      <c r="C2604" s="30">
        <f t="shared" si="2"/>
        <v>45572.86736</v>
      </c>
      <c r="D2604" s="11" t="s">
        <v>5282</v>
      </c>
      <c r="E2604" s="11" t="s">
        <v>60</v>
      </c>
      <c r="F2604" s="11" t="s">
        <v>213</v>
      </c>
      <c r="G2604" s="11">
        <v>1.0</v>
      </c>
      <c r="H2604" s="11" t="s">
        <v>62</v>
      </c>
      <c r="I2604" s="11" t="s">
        <v>63</v>
      </c>
      <c r="J2604" s="11" t="s">
        <v>63</v>
      </c>
      <c r="K2604" s="11">
        <v>29.0</v>
      </c>
      <c r="L2604" s="11" t="s">
        <v>7</v>
      </c>
      <c r="M2604" s="8" t="s">
        <v>7</v>
      </c>
      <c r="N2604" s="11" t="s">
        <v>7</v>
      </c>
    </row>
    <row r="2605" ht="15.75" customHeight="1">
      <c r="A2605" s="11" t="s">
        <v>5283</v>
      </c>
      <c r="B2605" s="30">
        <f t="shared" si="1"/>
        <v>45574.86667</v>
      </c>
      <c r="C2605" s="30">
        <f t="shared" si="2"/>
        <v>45572.86667</v>
      </c>
      <c r="D2605" s="11" t="s">
        <v>5284</v>
      </c>
      <c r="E2605" s="11" t="s">
        <v>60</v>
      </c>
      <c r="F2605" s="11" t="s">
        <v>405</v>
      </c>
      <c r="G2605" s="11">
        <v>5.0</v>
      </c>
      <c r="H2605" s="11" t="s">
        <v>76</v>
      </c>
      <c r="I2605" s="11" t="s">
        <v>63</v>
      </c>
      <c r="J2605" s="11" t="s">
        <v>63</v>
      </c>
      <c r="K2605" s="11">
        <v>110.0</v>
      </c>
      <c r="L2605" s="11" t="s">
        <v>7</v>
      </c>
      <c r="M2605" s="8" t="s">
        <v>7</v>
      </c>
      <c r="N2605" s="11" t="s">
        <v>7</v>
      </c>
    </row>
    <row r="2606" ht="15.75" customHeight="1">
      <c r="A2606" s="11" t="s">
        <v>5285</v>
      </c>
      <c r="B2606" s="30">
        <f t="shared" si="1"/>
        <v>45574.86597</v>
      </c>
      <c r="C2606" s="30">
        <f t="shared" si="2"/>
        <v>45572.86597</v>
      </c>
      <c r="D2606" s="11" t="s">
        <v>5286</v>
      </c>
      <c r="E2606" s="11" t="s">
        <v>60</v>
      </c>
      <c r="F2606" s="11" t="s">
        <v>202</v>
      </c>
      <c r="G2606" s="11">
        <v>5.0</v>
      </c>
      <c r="H2606" s="11" t="s">
        <v>76</v>
      </c>
      <c r="I2606" s="11" t="s">
        <v>63</v>
      </c>
      <c r="J2606" s="11" t="s">
        <v>63</v>
      </c>
      <c r="K2606" s="11">
        <v>100.0</v>
      </c>
      <c r="L2606" s="11" t="s">
        <v>7</v>
      </c>
      <c r="M2606" s="8" t="s">
        <v>7</v>
      </c>
      <c r="N2606" s="11" t="s">
        <v>7</v>
      </c>
    </row>
    <row r="2607" ht="15.75" customHeight="1">
      <c r="A2607" s="11" t="s">
        <v>5287</v>
      </c>
      <c r="B2607" s="30">
        <f t="shared" si="1"/>
        <v>45574.86528</v>
      </c>
      <c r="C2607" s="30">
        <f t="shared" si="2"/>
        <v>45572.86528</v>
      </c>
      <c r="D2607" s="11" t="s">
        <v>5288</v>
      </c>
      <c r="E2607" s="11" t="s">
        <v>60</v>
      </c>
      <c r="F2607" s="11" t="s">
        <v>199</v>
      </c>
      <c r="G2607" s="11">
        <v>3.0</v>
      </c>
      <c r="H2607" s="11" t="s">
        <v>76</v>
      </c>
      <c r="I2607" s="11" t="s">
        <v>63</v>
      </c>
      <c r="J2607" s="11" t="s">
        <v>63</v>
      </c>
      <c r="K2607" s="11">
        <v>80.0</v>
      </c>
      <c r="L2607" s="11" t="s">
        <v>7</v>
      </c>
      <c r="M2607" s="8" t="s">
        <v>7</v>
      </c>
      <c r="N2607" s="11" t="s">
        <v>7</v>
      </c>
    </row>
    <row r="2608" ht="15.75" customHeight="1">
      <c r="A2608" s="11" t="s">
        <v>5289</v>
      </c>
      <c r="B2608" s="30">
        <f t="shared" si="1"/>
        <v>45574.86458</v>
      </c>
      <c r="C2608" s="30">
        <f t="shared" si="2"/>
        <v>45572.86458</v>
      </c>
      <c r="D2608" s="11" t="s">
        <v>5290</v>
      </c>
      <c r="E2608" s="11" t="s">
        <v>60</v>
      </c>
      <c r="F2608" s="11" t="s">
        <v>213</v>
      </c>
      <c r="G2608" s="11">
        <v>1.0</v>
      </c>
      <c r="H2608" s="11" t="s">
        <v>62</v>
      </c>
      <c r="I2608" s="11" t="s">
        <v>63</v>
      </c>
      <c r="J2608" s="11" t="s">
        <v>63</v>
      </c>
      <c r="K2608" s="11">
        <v>29.0</v>
      </c>
      <c r="L2608" s="11" t="s">
        <v>7</v>
      </c>
      <c r="M2608" s="8" t="s">
        <v>7</v>
      </c>
      <c r="N2608" s="11" t="s">
        <v>7</v>
      </c>
    </row>
    <row r="2609" ht="15.75" customHeight="1">
      <c r="A2609" s="11" t="s">
        <v>5291</v>
      </c>
      <c r="B2609" s="30">
        <f t="shared" si="1"/>
        <v>45574.86319</v>
      </c>
      <c r="C2609" s="30">
        <f t="shared" si="2"/>
        <v>45572.86319</v>
      </c>
      <c r="D2609" s="11" t="s">
        <v>5292</v>
      </c>
      <c r="E2609" s="11" t="s">
        <v>60</v>
      </c>
      <c r="F2609" s="11" t="s">
        <v>91</v>
      </c>
      <c r="G2609" s="11">
        <v>2.0</v>
      </c>
      <c r="H2609" s="11" t="s">
        <v>76</v>
      </c>
      <c r="I2609" s="11" t="s">
        <v>63</v>
      </c>
      <c r="J2609" s="11" t="s">
        <v>63</v>
      </c>
      <c r="K2609" s="11">
        <v>35.0</v>
      </c>
      <c r="L2609" s="11" t="s">
        <v>7</v>
      </c>
      <c r="M2609" s="8" t="s">
        <v>7</v>
      </c>
      <c r="N2609" s="11" t="s">
        <v>7</v>
      </c>
    </row>
    <row r="2610" ht="15.75" customHeight="1">
      <c r="A2610" s="11" t="s">
        <v>5293</v>
      </c>
      <c r="B2610" s="30">
        <f t="shared" si="1"/>
        <v>45574.86042</v>
      </c>
      <c r="C2610" s="30">
        <f t="shared" si="2"/>
        <v>45572.86042</v>
      </c>
      <c r="D2610" s="11" t="s">
        <v>5294</v>
      </c>
      <c r="E2610" s="11" t="s">
        <v>60</v>
      </c>
      <c r="F2610" s="11" t="s">
        <v>125</v>
      </c>
      <c r="G2610" s="11">
        <v>1.0</v>
      </c>
      <c r="H2610" s="11" t="s">
        <v>62</v>
      </c>
      <c r="I2610" s="11" t="s">
        <v>63</v>
      </c>
      <c r="J2610" s="11" t="s">
        <v>63</v>
      </c>
      <c r="K2610" s="11">
        <v>20.0</v>
      </c>
      <c r="L2610" s="11" t="s">
        <v>7</v>
      </c>
      <c r="M2610" s="8" t="s">
        <v>7</v>
      </c>
      <c r="N2610" s="11" t="s">
        <v>7</v>
      </c>
    </row>
    <row r="2611" ht="15.75" customHeight="1">
      <c r="A2611" s="11" t="s">
        <v>5295</v>
      </c>
      <c r="B2611" s="30">
        <f t="shared" si="1"/>
        <v>45574.85486</v>
      </c>
      <c r="C2611" s="30">
        <f t="shared" si="2"/>
        <v>45572.85486</v>
      </c>
      <c r="D2611" s="11" t="s">
        <v>5296</v>
      </c>
      <c r="E2611" s="11" t="s">
        <v>60</v>
      </c>
      <c r="F2611" s="11" t="s">
        <v>125</v>
      </c>
      <c r="G2611" s="11">
        <v>1.0</v>
      </c>
      <c r="H2611" s="11" t="s">
        <v>62</v>
      </c>
      <c r="I2611" s="11" t="s">
        <v>63</v>
      </c>
      <c r="J2611" s="11" t="s">
        <v>63</v>
      </c>
      <c r="K2611" s="11">
        <v>20.0</v>
      </c>
      <c r="L2611" s="11" t="s">
        <v>7</v>
      </c>
      <c r="M2611" s="8" t="s">
        <v>7</v>
      </c>
      <c r="N2611" s="11" t="s">
        <v>7</v>
      </c>
    </row>
    <row r="2612" ht="15.75" customHeight="1">
      <c r="A2612" s="11" t="s">
        <v>5295</v>
      </c>
      <c r="B2612" s="30">
        <f t="shared" si="1"/>
        <v>45574.85486</v>
      </c>
      <c r="C2612" s="30">
        <f t="shared" si="2"/>
        <v>45572.85486</v>
      </c>
      <c r="D2612" s="11" t="s">
        <v>5297</v>
      </c>
      <c r="E2612" s="11" t="s">
        <v>60</v>
      </c>
      <c r="F2612" s="11" t="s">
        <v>143</v>
      </c>
      <c r="G2612" s="11">
        <v>1.0</v>
      </c>
      <c r="H2612" s="11" t="s">
        <v>76</v>
      </c>
      <c r="I2612" s="11" t="s">
        <v>63</v>
      </c>
      <c r="J2612" s="11" t="s">
        <v>63</v>
      </c>
      <c r="K2612" s="11">
        <v>40.0</v>
      </c>
      <c r="L2612" s="11" t="s">
        <v>7</v>
      </c>
      <c r="M2612" s="8" t="s">
        <v>7</v>
      </c>
      <c r="N2612" s="11" t="s">
        <v>7</v>
      </c>
    </row>
    <row r="2613" ht="15.75" customHeight="1">
      <c r="A2613" s="11" t="s">
        <v>5298</v>
      </c>
      <c r="B2613" s="30">
        <f t="shared" si="1"/>
        <v>45574.83056</v>
      </c>
      <c r="C2613" s="30">
        <f t="shared" si="2"/>
        <v>45572.83056</v>
      </c>
      <c r="D2613" s="11" t="s">
        <v>5299</v>
      </c>
      <c r="E2613" s="11" t="s">
        <v>60</v>
      </c>
      <c r="F2613" s="11" t="s">
        <v>125</v>
      </c>
      <c r="G2613" s="11">
        <v>1.0</v>
      </c>
      <c r="H2613" s="11" t="s">
        <v>76</v>
      </c>
      <c r="I2613" s="11" t="s">
        <v>63</v>
      </c>
      <c r="J2613" s="11" t="s">
        <v>63</v>
      </c>
      <c r="K2613" s="11">
        <v>20.0</v>
      </c>
      <c r="L2613" s="11" t="s">
        <v>7</v>
      </c>
      <c r="M2613" s="8" t="s">
        <v>7</v>
      </c>
      <c r="N2613" s="11" t="s">
        <v>7</v>
      </c>
    </row>
    <row r="2614" ht="15.75" customHeight="1">
      <c r="A2614" s="11" t="s">
        <v>5300</v>
      </c>
      <c r="B2614" s="30">
        <f t="shared" si="1"/>
        <v>45574.82292</v>
      </c>
      <c r="C2614" s="30">
        <f t="shared" si="2"/>
        <v>45572.82292</v>
      </c>
      <c r="D2614" s="11" t="s">
        <v>5301</v>
      </c>
      <c r="E2614" s="11" t="s">
        <v>60</v>
      </c>
      <c r="F2614" s="11" t="s">
        <v>66</v>
      </c>
      <c r="G2614" s="11">
        <v>1.0</v>
      </c>
      <c r="H2614" s="11" t="s">
        <v>62</v>
      </c>
      <c r="I2614" s="11" t="s">
        <v>63</v>
      </c>
      <c r="J2614" s="11" t="s">
        <v>63</v>
      </c>
      <c r="K2614" s="11">
        <v>15.0</v>
      </c>
      <c r="L2614" s="11" t="s">
        <v>7</v>
      </c>
      <c r="M2614" s="8" t="s">
        <v>7</v>
      </c>
      <c r="N2614" s="11" t="s">
        <v>7</v>
      </c>
    </row>
    <row r="2615" ht="15.75" customHeight="1">
      <c r="A2615" s="11" t="s">
        <v>5302</v>
      </c>
      <c r="B2615" s="30">
        <f t="shared" si="1"/>
        <v>45574.81528</v>
      </c>
      <c r="C2615" s="30">
        <f t="shared" si="2"/>
        <v>45572.81528</v>
      </c>
      <c r="D2615" s="11" t="s">
        <v>5303</v>
      </c>
      <c r="E2615" s="11" t="s">
        <v>60</v>
      </c>
      <c r="F2615" s="11" t="s">
        <v>1577</v>
      </c>
      <c r="G2615" s="11">
        <v>3.0</v>
      </c>
      <c r="H2615" s="11" t="s">
        <v>62</v>
      </c>
      <c r="I2615" s="11" t="s">
        <v>63</v>
      </c>
      <c r="J2615" s="11" t="s">
        <v>63</v>
      </c>
      <c r="K2615" s="11">
        <v>94.0</v>
      </c>
      <c r="L2615" s="11" t="s">
        <v>7</v>
      </c>
      <c r="M2615" s="8" t="s">
        <v>7</v>
      </c>
      <c r="N2615" s="11" t="s">
        <v>7</v>
      </c>
    </row>
    <row r="2616" ht="15.75" customHeight="1">
      <c r="A2616" s="11" t="s">
        <v>5304</v>
      </c>
      <c r="B2616" s="30">
        <f t="shared" si="1"/>
        <v>45574.80069</v>
      </c>
      <c r="C2616" s="30">
        <f t="shared" si="2"/>
        <v>45572.80069</v>
      </c>
      <c r="D2616" s="11" t="s">
        <v>5305</v>
      </c>
      <c r="E2616" s="11" t="s">
        <v>60</v>
      </c>
      <c r="F2616" s="11" t="s">
        <v>179</v>
      </c>
      <c r="G2616" s="11">
        <v>1.0</v>
      </c>
      <c r="H2616" s="11" t="s">
        <v>62</v>
      </c>
      <c r="I2616" s="11" t="s">
        <v>63</v>
      </c>
      <c r="J2616" s="11" t="s">
        <v>63</v>
      </c>
      <c r="K2616" s="11">
        <v>45.0</v>
      </c>
      <c r="L2616" s="11" t="s">
        <v>7</v>
      </c>
      <c r="M2616" s="8" t="s">
        <v>7</v>
      </c>
      <c r="N2616" s="11" t="s">
        <v>7</v>
      </c>
    </row>
    <row r="2617" ht="15.75" customHeight="1">
      <c r="A2617" s="11" t="s">
        <v>5306</v>
      </c>
      <c r="B2617" s="30">
        <f t="shared" si="1"/>
        <v>45574.79722</v>
      </c>
      <c r="C2617" s="30">
        <f t="shared" si="2"/>
        <v>45572.79722</v>
      </c>
      <c r="D2617" s="11" t="s">
        <v>5307</v>
      </c>
      <c r="E2617" s="11" t="s">
        <v>60</v>
      </c>
      <c r="F2617" s="11" t="s">
        <v>106</v>
      </c>
      <c r="G2617" s="11">
        <v>1.0</v>
      </c>
      <c r="H2617" s="11" t="s">
        <v>62</v>
      </c>
      <c r="I2617" s="11" t="s">
        <v>63</v>
      </c>
      <c r="J2617" s="11" t="s">
        <v>63</v>
      </c>
      <c r="K2617" s="11">
        <v>25.0</v>
      </c>
      <c r="L2617" s="11" t="s">
        <v>7</v>
      </c>
      <c r="M2617" s="8" t="s">
        <v>7</v>
      </c>
      <c r="N2617" s="11" t="s">
        <v>7</v>
      </c>
    </row>
    <row r="2618" ht="15.75" customHeight="1">
      <c r="A2618" s="11" t="s">
        <v>5308</v>
      </c>
      <c r="B2618" s="30">
        <f t="shared" si="1"/>
        <v>45574.79653</v>
      </c>
      <c r="C2618" s="30">
        <f t="shared" si="2"/>
        <v>45572.79653</v>
      </c>
      <c r="D2618" s="11" t="s">
        <v>5309</v>
      </c>
      <c r="E2618" s="11" t="s">
        <v>60</v>
      </c>
      <c r="F2618" s="11" t="s">
        <v>143</v>
      </c>
      <c r="G2618" s="11">
        <v>1.0</v>
      </c>
      <c r="H2618" s="11" t="s">
        <v>62</v>
      </c>
      <c r="I2618" s="11" t="s">
        <v>63</v>
      </c>
      <c r="J2618" s="11" t="s">
        <v>63</v>
      </c>
      <c r="K2618" s="11">
        <v>40.0</v>
      </c>
      <c r="L2618" s="11" t="s">
        <v>7</v>
      </c>
      <c r="M2618" s="8" t="s">
        <v>7</v>
      </c>
      <c r="N2618" s="11" t="s">
        <v>7</v>
      </c>
    </row>
    <row r="2619" ht="15.75" customHeight="1">
      <c r="A2619" s="11" t="s">
        <v>5310</v>
      </c>
      <c r="B2619" s="30">
        <f t="shared" si="1"/>
        <v>45574.79306</v>
      </c>
      <c r="C2619" s="30">
        <f t="shared" si="2"/>
        <v>45572.79306</v>
      </c>
      <c r="D2619" s="11" t="s">
        <v>5311</v>
      </c>
      <c r="E2619" s="11" t="s">
        <v>60</v>
      </c>
      <c r="F2619" s="11" t="s">
        <v>91</v>
      </c>
      <c r="G2619" s="11">
        <v>2.0</v>
      </c>
      <c r="H2619" s="11" t="s">
        <v>62</v>
      </c>
      <c r="I2619" s="11" t="s">
        <v>63</v>
      </c>
      <c r="J2619" s="11" t="s">
        <v>63</v>
      </c>
      <c r="K2619" s="11">
        <v>35.0</v>
      </c>
      <c r="L2619" s="11" t="s">
        <v>7</v>
      </c>
      <c r="M2619" s="8" t="s">
        <v>7</v>
      </c>
      <c r="N2619" s="11" t="s">
        <v>7</v>
      </c>
    </row>
    <row r="2620" ht="15.75" customHeight="1">
      <c r="A2620" s="11" t="s">
        <v>5312</v>
      </c>
      <c r="B2620" s="30">
        <f t="shared" si="1"/>
        <v>45574.78194</v>
      </c>
      <c r="C2620" s="30">
        <f t="shared" si="2"/>
        <v>45572.78194</v>
      </c>
      <c r="D2620" s="11" t="s">
        <v>5313</v>
      </c>
      <c r="E2620" s="11" t="s">
        <v>60</v>
      </c>
      <c r="F2620" s="11" t="s">
        <v>143</v>
      </c>
      <c r="G2620" s="11">
        <v>2.0</v>
      </c>
      <c r="H2620" s="11" t="s">
        <v>76</v>
      </c>
      <c r="I2620" s="11" t="s">
        <v>63</v>
      </c>
      <c r="J2620" s="11" t="s">
        <v>63</v>
      </c>
      <c r="K2620" s="11">
        <v>40.0</v>
      </c>
      <c r="L2620" s="11" t="s">
        <v>7</v>
      </c>
      <c r="M2620" s="8" t="s">
        <v>7</v>
      </c>
      <c r="N2620" s="11" t="s">
        <v>7</v>
      </c>
    </row>
    <row r="2621" ht="15.75" customHeight="1">
      <c r="A2621" s="11" t="s">
        <v>5314</v>
      </c>
      <c r="B2621" s="30">
        <f t="shared" si="1"/>
        <v>45574.77917</v>
      </c>
      <c r="C2621" s="30">
        <f t="shared" si="2"/>
        <v>45572.77917</v>
      </c>
      <c r="D2621" s="11" t="s">
        <v>5315</v>
      </c>
      <c r="E2621" s="11" t="s">
        <v>60</v>
      </c>
      <c r="F2621" s="11" t="s">
        <v>179</v>
      </c>
      <c r="G2621" s="11">
        <v>1.0</v>
      </c>
      <c r="H2621" s="11" t="s">
        <v>76</v>
      </c>
      <c r="I2621" s="11" t="s">
        <v>63</v>
      </c>
      <c r="J2621" s="11" t="s">
        <v>63</v>
      </c>
      <c r="K2621" s="11">
        <v>45.0</v>
      </c>
      <c r="L2621" s="11" t="s">
        <v>7</v>
      </c>
      <c r="M2621" s="8" t="s">
        <v>7</v>
      </c>
      <c r="N2621" s="11" t="s">
        <v>7</v>
      </c>
    </row>
    <row r="2622" ht="15.75" customHeight="1">
      <c r="A2622" s="11" t="s">
        <v>5316</v>
      </c>
      <c r="B2622" s="30">
        <f t="shared" si="1"/>
        <v>45574.77014</v>
      </c>
      <c r="C2622" s="30">
        <f t="shared" si="2"/>
        <v>45572.77014</v>
      </c>
      <c r="D2622" s="11" t="s">
        <v>5317</v>
      </c>
      <c r="E2622" s="11" t="s">
        <v>60</v>
      </c>
      <c r="F2622" s="11" t="s">
        <v>106</v>
      </c>
      <c r="G2622" s="11">
        <v>1.0</v>
      </c>
      <c r="H2622" s="11" t="s">
        <v>62</v>
      </c>
      <c r="I2622" s="11" t="s">
        <v>63</v>
      </c>
      <c r="J2622" s="11" t="s">
        <v>63</v>
      </c>
      <c r="K2622" s="11">
        <v>25.0</v>
      </c>
      <c r="L2622" s="11" t="s">
        <v>7</v>
      </c>
      <c r="M2622" s="8" t="s">
        <v>7</v>
      </c>
      <c r="N2622" s="11" t="s">
        <v>7</v>
      </c>
    </row>
    <row r="2623" ht="15.75" customHeight="1">
      <c r="A2623" s="11" t="s">
        <v>5318</v>
      </c>
      <c r="B2623" s="30">
        <f t="shared" si="1"/>
        <v>45574.75764</v>
      </c>
      <c r="C2623" s="30">
        <f t="shared" si="2"/>
        <v>45572.75764</v>
      </c>
      <c r="D2623" s="11" t="s">
        <v>5319</v>
      </c>
      <c r="E2623" s="11" t="s">
        <v>60</v>
      </c>
      <c r="F2623" s="11" t="s">
        <v>261</v>
      </c>
      <c r="G2623" s="11">
        <v>2.0</v>
      </c>
      <c r="H2623" s="11" t="s">
        <v>76</v>
      </c>
      <c r="I2623" s="11" t="s">
        <v>63</v>
      </c>
      <c r="J2623" s="11" t="s">
        <v>63</v>
      </c>
      <c r="K2623" s="11">
        <v>30.0</v>
      </c>
      <c r="L2623" s="11" t="s">
        <v>7</v>
      </c>
      <c r="M2623" s="8" t="s">
        <v>7</v>
      </c>
      <c r="N2623" s="11" t="s">
        <v>7</v>
      </c>
    </row>
    <row r="2624" ht="15.75" customHeight="1">
      <c r="A2624" s="11" t="s">
        <v>5318</v>
      </c>
      <c r="B2624" s="30">
        <f t="shared" si="1"/>
        <v>45574.75764</v>
      </c>
      <c r="C2624" s="30">
        <f t="shared" si="2"/>
        <v>45572.75764</v>
      </c>
      <c r="D2624" s="11" t="s">
        <v>5320</v>
      </c>
      <c r="E2624" s="11" t="s">
        <v>60</v>
      </c>
      <c r="F2624" s="11" t="s">
        <v>122</v>
      </c>
      <c r="G2624" s="11">
        <v>2.0</v>
      </c>
      <c r="H2624" s="11" t="s">
        <v>62</v>
      </c>
      <c r="I2624" s="11" t="s">
        <v>63</v>
      </c>
      <c r="J2624" s="11" t="s">
        <v>63</v>
      </c>
      <c r="K2624" s="11">
        <v>60.0</v>
      </c>
      <c r="L2624" s="11" t="s">
        <v>7</v>
      </c>
      <c r="M2624" s="8" t="s">
        <v>7</v>
      </c>
      <c r="N2624" s="11" t="s">
        <v>7</v>
      </c>
    </row>
    <row r="2625" ht="15.75" customHeight="1">
      <c r="A2625" s="11" t="s">
        <v>5321</v>
      </c>
      <c r="B2625" s="30">
        <f t="shared" si="1"/>
        <v>45574.75694</v>
      </c>
      <c r="C2625" s="30">
        <f t="shared" si="2"/>
        <v>45572.75694</v>
      </c>
      <c r="D2625" s="11" t="s">
        <v>5322</v>
      </c>
      <c r="E2625" s="11" t="s">
        <v>60</v>
      </c>
      <c r="F2625" s="11" t="s">
        <v>66</v>
      </c>
      <c r="G2625" s="11">
        <v>1.0</v>
      </c>
      <c r="H2625" s="11" t="s">
        <v>62</v>
      </c>
      <c r="I2625" s="11" t="s">
        <v>63</v>
      </c>
      <c r="J2625" s="11" t="s">
        <v>63</v>
      </c>
      <c r="K2625" s="11">
        <v>15.0</v>
      </c>
      <c r="L2625" s="11" t="s">
        <v>7</v>
      </c>
      <c r="M2625" s="8" t="s">
        <v>7</v>
      </c>
      <c r="N2625" s="11" t="s">
        <v>7</v>
      </c>
    </row>
    <row r="2626" ht="15.75" customHeight="1">
      <c r="A2626" s="11" t="s">
        <v>5323</v>
      </c>
      <c r="B2626" s="30">
        <f t="shared" si="1"/>
        <v>45574.75625</v>
      </c>
      <c r="C2626" s="30">
        <f t="shared" si="2"/>
        <v>45572.75625</v>
      </c>
      <c r="D2626" s="11" t="s">
        <v>5324</v>
      </c>
      <c r="E2626" s="11" t="s">
        <v>60</v>
      </c>
      <c r="F2626" s="11" t="s">
        <v>66</v>
      </c>
      <c r="G2626" s="11">
        <v>1.0</v>
      </c>
      <c r="H2626" s="11" t="s">
        <v>62</v>
      </c>
      <c r="I2626" s="11" t="s">
        <v>63</v>
      </c>
      <c r="J2626" s="11" t="s">
        <v>63</v>
      </c>
      <c r="K2626" s="11">
        <v>15.0</v>
      </c>
      <c r="L2626" s="11" t="s">
        <v>7</v>
      </c>
      <c r="M2626" s="8" t="s">
        <v>7</v>
      </c>
      <c r="N2626" s="11" t="s">
        <v>7</v>
      </c>
    </row>
    <row r="2627" ht="15.75" customHeight="1">
      <c r="A2627" s="11" t="s">
        <v>5325</v>
      </c>
      <c r="B2627" s="30">
        <f t="shared" si="1"/>
        <v>45574.75486</v>
      </c>
      <c r="C2627" s="30">
        <f t="shared" si="2"/>
        <v>45572.75486</v>
      </c>
      <c r="D2627" s="11" t="s">
        <v>5326</v>
      </c>
      <c r="E2627" s="11" t="s">
        <v>60</v>
      </c>
      <c r="F2627" s="11" t="s">
        <v>143</v>
      </c>
      <c r="G2627" s="11">
        <v>1.0</v>
      </c>
      <c r="H2627" s="11" t="s">
        <v>62</v>
      </c>
      <c r="I2627" s="11" t="s">
        <v>63</v>
      </c>
      <c r="J2627" s="11" t="s">
        <v>63</v>
      </c>
      <c r="K2627" s="11">
        <v>40.0</v>
      </c>
      <c r="L2627" s="11" t="s">
        <v>7</v>
      </c>
      <c r="M2627" s="8" t="s">
        <v>7</v>
      </c>
      <c r="N2627" s="11" t="s">
        <v>7</v>
      </c>
    </row>
    <row r="2628" ht="15.75" customHeight="1">
      <c r="A2628" s="11" t="s">
        <v>5327</v>
      </c>
      <c r="B2628" s="30">
        <f t="shared" si="1"/>
        <v>45574.75417</v>
      </c>
      <c r="C2628" s="30">
        <f t="shared" si="2"/>
        <v>45572.75417</v>
      </c>
      <c r="D2628" s="11" t="s">
        <v>5328</v>
      </c>
      <c r="E2628" s="11" t="s">
        <v>60</v>
      </c>
      <c r="F2628" s="11" t="s">
        <v>103</v>
      </c>
      <c r="G2628" s="11">
        <v>1.0</v>
      </c>
      <c r="H2628" s="11" t="s">
        <v>62</v>
      </c>
      <c r="I2628" s="11" t="s">
        <v>63</v>
      </c>
      <c r="J2628" s="11" t="s">
        <v>63</v>
      </c>
      <c r="K2628" s="11">
        <v>50.0</v>
      </c>
      <c r="L2628" s="11" t="s">
        <v>7</v>
      </c>
      <c r="M2628" s="8" t="s">
        <v>7</v>
      </c>
      <c r="N2628" s="11" t="s">
        <v>7</v>
      </c>
    </row>
    <row r="2629" ht="15.75" customHeight="1">
      <c r="A2629" s="11" t="s">
        <v>5327</v>
      </c>
      <c r="B2629" s="30">
        <f t="shared" si="1"/>
        <v>45574.75417</v>
      </c>
      <c r="C2629" s="30">
        <f t="shared" si="2"/>
        <v>45572.75417</v>
      </c>
      <c r="D2629" s="11" t="s">
        <v>5329</v>
      </c>
      <c r="E2629" s="11" t="s">
        <v>60</v>
      </c>
      <c r="F2629" s="11" t="s">
        <v>261</v>
      </c>
      <c r="G2629" s="11">
        <v>1.0</v>
      </c>
      <c r="H2629" s="11" t="s">
        <v>62</v>
      </c>
      <c r="I2629" s="11" t="s">
        <v>63</v>
      </c>
      <c r="J2629" s="11" t="s">
        <v>63</v>
      </c>
      <c r="K2629" s="11">
        <v>30.0</v>
      </c>
      <c r="L2629" s="11" t="s">
        <v>7</v>
      </c>
      <c r="M2629" s="8" t="s">
        <v>7</v>
      </c>
      <c r="N2629" s="11" t="s">
        <v>7</v>
      </c>
    </row>
    <row r="2630" ht="15.75" customHeight="1">
      <c r="A2630" s="11" t="s">
        <v>5330</v>
      </c>
      <c r="B2630" s="30">
        <f t="shared" si="1"/>
        <v>45574.74931</v>
      </c>
      <c r="C2630" s="30">
        <f t="shared" si="2"/>
        <v>45572.74931</v>
      </c>
      <c r="D2630" s="11" t="s">
        <v>5331</v>
      </c>
      <c r="E2630" s="11" t="s">
        <v>60</v>
      </c>
      <c r="F2630" s="11" t="s">
        <v>143</v>
      </c>
      <c r="G2630" s="11">
        <v>1.0</v>
      </c>
      <c r="H2630" s="11" t="s">
        <v>62</v>
      </c>
      <c r="I2630" s="11" t="s">
        <v>63</v>
      </c>
      <c r="J2630" s="11" t="s">
        <v>63</v>
      </c>
      <c r="K2630" s="11">
        <v>40.0</v>
      </c>
      <c r="L2630" s="11" t="s">
        <v>7</v>
      </c>
      <c r="M2630" s="8" t="s">
        <v>7</v>
      </c>
      <c r="N2630" s="11" t="s">
        <v>7</v>
      </c>
    </row>
    <row r="2631" ht="15.75" customHeight="1">
      <c r="A2631" s="11" t="s">
        <v>5332</v>
      </c>
      <c r="B2631" s="30">
        <f t="shared" si="1"/>
        <v>45574.74722</v>
      </c>
      <c r="C2631" s="30">
        <f t="shared" si="2"/>
        <v>45572.74722</v>
      </c>
      <c r="D2631" s="11" t="s">
        <v>5333</v>
      </c>
      <c r="E2631" s="11" t="s">
        <v>60</v>
      </c>
      <c r="F2631" s="11" t="s">
        <v>143</v>
      </c>
      <c r="G2631" s="11">
        <v>1.0</v>
      </c>
      <c r="H2631" s="11" t="s">
        <v>62</v>
      </c>
      <c r="I2631" s="11" t="s">
        <v>63</v>
      </c>
      <c r="J2631" s="11" t="s">
        <v>63</v>
      </c>
      <c r="K2631" s="11">
        <v>40.0</v>
      </c>
      <c r="L2631" s="11" t="s">
        <v>7</v>
      </c>
      <c r="M2631" s="8" t="s">
        <v>7</v>
      </c>
      <c r="N2631" s="11" t="s">
        <v>7</v>
      </c>
    </row>
    <row r="2632" ht="15.75" customHeight="1">
      <c r="A2632" s="11" t="s">
        <v>5334</v>
      </c>
      <c r="B2632" s="30">
        <f t="shared" si="1"/>
        <v>45574.74167</v>
      </c>
      <c r="C2632" s="30">
        <f t="shared" si="2"/>
        <v>45572.74167</v>
      </c>
      <c r="D2632" s="11" t="s">
        <v>5335</v>
      </c>
      <c r="E2632" s="11" t="s">
        <v>60</v>
      </c>
      <c r="F2632" s="11" t="s">
        <v>154</v>
      </c>
      <c r="G2632" s="11">
        <v>2.0</v>
      </c>
      <c r="H2632" s="11" t="s">
        <v>76</v>
      </c>
      <c r="I2632" s="11" t="s">
        <v>63</v>
      </c>
      <c r="J2632" s="11" t="s">
        <v>63</v>
      </c>
      <c r="K2632" s="11">
        <v>55.0</v>
      </c>
      <c r="L2632" s="11" t="s">
        <v>7</v>
      </c>
      <c r="M2632" s="8" t="s">
        <v>7</v>
      </c>
      <c r="N2632" s="11" t="s">
        <v>7</v>
      </c>
    </row>
    <row r="2633" ht="15.75" customHeight="1">
      <c r="A2633" s="11" t="s">
        <v>5336</v>
      </c>
      <c r="B2633" s="30">
        <f t="shared" si="1"/>
        <v>45574.73194</v>
      </c>
      <c r="C2633" s="30">
        <f t="shared" si="2"/>
        <v>45572.73194</v>
      </c>
      <c r="D2633" s="11" t="s">
        <v>5337</v>
      </c>
      <c r="E2633" s="11" t="s">
        <v>60</v>
      </c>
      <c r="F2633" s="11" t="s">
        <v>66</v>
      </c>
      <c r="G2633" s="11">
        <v>1.0</v>
      </c>
      <c r="H2633" s="11" t="s">
        <v>76</v>
      </c>
      <c r="I2633" s="11" t="s">
        <v>63</v>
      </c>
      <c r="J2633" s="11" t="s">
        <v>63</v>
      </c>
      <c r="K2633" s="11">
        <v>15.0</v>
      </c>
      <c r="L2633" s="11" t="s">
        <v>7</v>
      </c>
      <c r="M2633" s="8" t="s">
        <v>7</v>
      </c>
      <c r="N2633" s="11" t="s">
        <v>7</v>
      </c>
    </row>
    <row r="2634" ht="15.75" customHeight="1">
      <c r="A2634" s="11" t="s">
        <v>5336</v>
      </c>
      <c r="B2634" s="30">
        <f t="shared" si="1"/>
        <v>45574.73194</v>
      </c>
      <c r="C2634" s="30">
        <f t="shared" si="2"/>
        <v>45572.73194</v>
      </c>
      <c r="D2634" s="11" t="s">
        <v>5338</v>
      </c>
      <c r="E2634" s="11" t="s">
        <v>60</v>
      </c>
      <c r="F2634" s="11" t="s">
        <v>66</v>
      </c>
      <c r="G2634" s="11">
        <v>1.0</v>
      </c>
      <c r="H2634" s="11" t="s">
        <v>76</v>
      </c>
      <c r="I2634" s="11" t="s">
        <v>63</v>
      </c>
      <c r="J2634" s="11" t="s">
        <v>63</v>
      </c>
      <c r="K2634" s="11">
        <v>15.0</v>
      </c>
      <c r="L2634" s="11" t="s">
        <v>7</v>
      </c>
      <c r="M2634" s="8" t="s">
        <v>7</v>
      </c>
      <c r="N2634" s="11" t="s">
        <v>7</v>
      </c>
    </row>
    <row r="2635" ht="15.75" customHeight="1">
      <c r="A2635" s="11" t="s">
        <v>5339</v>
      </c>
      <c r="B2635" s="30">
        <f t="shared" si="1"/>
        <v>45574.72153</v>
      </c>
      <c r="C2635" s="30">
        <f t="shared" si="2"/>
        <v>45572.72153</v>
      </c>
      <c r="D2635" s="11" t="s">
        <v>5340</v>
      </c>
      <c r="E2635" s="11" t="s">
        <v>60</v>
      </c>
      <c r="F2635" s="11" t="s">
        <v>82</v>
      </c>
      <c r="G2635" s="11">
        <v>4.0</v>
      </c>
      <c r="H2635" s="11" t="s">
        <v>62</v>
      </c>
      <c r="I2635" s="11" t="s">
        <v>63</v>
      </c>
      <c r="J2635" s="11" t="s">
        <v>63</v>
      </c>
      <c r="K2635" s="11">
        <v>160.0</v>
      </c>
      <c r="L2635" s="11" t="s">
        <v>7</v>
      </c>
      <c r="M2635" s="8" t="s">
        <v>7</v>
      </c>
      <c r="N2635" s="11" t="s">
        <v>7</v>
      </c>
    </row>
    <row r="2636" ht="15.75" customHeight="1">
      <c r="A2636" s="11" t="s">
        <v>5341</v>
      </c>
      <c r="B2636" s="30">
        <f t="shared" si="1"/>
        <v>45574.71597</v>
      </c>
      <c r="C2636" s="30">
        <f t="shared" si="2"/>
        <v>45572.71597</v>
      </c>
      <c r="D2636" s="11" t="s">
        <v>5342</v>
      </c>
      <c r="E2636" s="11" t="s">
        <v>60</v>
      </c>
      <c r="F2636" s="11" t="s">
        <v>91</v>
      </c>
      <c r="G2636" s="11">
        <v>2.0</v>
      </c>
      <c r="H2636" s="11" t="s">
        <v>76</v>
      </c>
      <c r="I2636" s="11" t="s">
        <v>63</v>
      </c>
      <c r="J2636" s="11" t="s">
        <v>63</v>
      </c>
      <c r="K2636" s="11">
        <v>35.0</v>
      </c>
      <c r="L2636" s="11" t="s">
        <v>7</v>
      </c>
      <c r="M2636" s="8" t="s">
        <v>7</v>
      </c>
      <c r="N2636" s="11" t="s">
        <v>7</v>
      </c>
    </row>
    <row r="2637" ht="15.75" customHeight="1">
      <c r="A2637" s="11" t="s">
        <v>5343</v>
      </c>
      <c r="B2637" s="30">
        <f t="shared" si="1"/>
        <v>45574.70625</v>
      </c>
      <c r="C2637" s="30">
        <f t="shared" si="2"/>
        <v>45572.70625</v>
      </c>
      <c r="D2637" s="11" t="s">
        <v>5344</v>
      </c>
      <c r="E2637" s="11" t="s">
        <v>60</v>
      </c>
      <c r="F2637" s="11" t="s">
        <v>409</v>
      </c>
      <c r="G2637" s="11">
        <v>3.0</v>
      </c>
      <c r="H2637" s="11" t="s">
        <v>76</v>
      </c>
      <c r="I2637" s="11" t="s">
        <v>63</v>
      </c>
      <c r="J2637" s="11" t="s">
        <v>63</v>
      </c>
      <c r="K2637" s="11">
        <v>75.0</v>
      </c>
      <c r="L2637" s="11" t="s">
        <v>7</v>
      </c>
      <c r="M2637" s="8" t="s">
        <v>7</v>
      </c>
      <c r="N2637" s="11" t="s">
        <v>7</v>
      </c>
    </row>
    <row r="2638" ht="15.75" customHeight="1">
      <c r="A2638" s="11" t="s">
        <v>5345</v>
      </c>
      <c r="B2638" s="30">
        <f t="shared" si="1"/>
        <v>45574.70556</v>
      </c>
      <c r="C2638" s="30">
        <f t="shared" si="2"/>
        <v>45572.70556</v>
      </c>
      <c r="D2638" s="11" t="s">
        <v>5346</v>
      </c>
      <c r="E2638" s="11" t="s">
        <v>60</v>
      </c>
      <c r="F2638" s="11" t="s">
        <v>103</v>
      </c>
      <c r="G2638" s="11">
        <v>3.0</v>
      </c>
      <c r="H2638" s="11" t="s">
        <v>76</v>
      </c>
      <c r="I2638" s="11" t="s">
        <v>63</v>
      </c>
      <c r="J2638" s="11" t="s">
        <v>63</v>
      </c>
      <c r="K2638" s="11">
        <v>50.0</v>
      </c>
      <c r="L2638" s="11" t="s">
        <v>7</v>
      </c>
      <c r="M2638" s="8" t="s">
        <v>7</v>
      </c>
      <c r="N2638" s="11" t="s">
        <v>7</v>
      </c>
    </row>
    <row r="2639" ht="15.75" customHeight="1">
      <c r="A2639" s="11" t="s">
        <v>5347</v>
      </c>
      <c r="B2639" s="30">
        <f t="shared" si="1"/>
        <v>45574.70417</v>
      </c>
      <c r="C2639" s="30">
        <f t="shared" si="2"/>
        <v>45572.70417</v>
      </c>
      <c r="D2639" s="11" t="s">
        <v>5348</v>
      </c>
      <c r="E2639" s="11" t="s">
        <v>60</v>
      </c>
      <c r="F2639" s="11" t="s">
        <v>179</v>
      </c>
      <c r="G2639" s="11">
        <v>1.0</v>
      </c>
      <c r="H2639" s="11" t="s">
        <v>76</v>
      </c>
      <c r="I2639" s="11" t="s">
        <v>63</v>
      </c>
      <c r="J2639" s="11" t="s">
        <v>63</v>
      </c>
      <c r="K2639" s="11">
        <v>45.0</v>
      </c>
      <c r="L2639" s="11" t="s">
        <v>7</v>
      </c>
      <c r="M2639" s="8" t="s">
        <v>7</v>
      </c>
      <c r="N2639" s="11" t="s">
        <v>7</v>
      </c>
    </row>
    <row r="2640" ht="15.75" customHeight="1">
      <c r="A2640" s="11" t="s">
        <v>5349</v>
      </c>
      <c r="B2640" s="30">
        <f t="shared" si="1"/>
        <v>45574.69375</v>
      </c>
      <c r="C2640" s="30">
        <f t="shared" si="2"/>
        <v>45572.69375</v>
      </c>
      <c r="D2640" s="11" t="s">
        <v>5350</v>
      </c>
      <c r="E2640" s="11" t="s">
        <v>60</v>
      </c>
      <c r="F2640" s="11" t="s">
        <v>199</v>
      </c>
      <c r="G2640" s="11">
        <v>3.0</v>
      </c>
      <c r="H2640" s="11" t="s">
        <v>76</v>
      </c>
      <c r="I2640" s="11" t="s">
        <v>63</v>
      </c>
      <c r="J2640" s="11" t="s">
        <v>63</v>
      </c>
      <c r="K2640" s="11">
        <v>80.0</v>
      </c>
      <c r="L2640" s="11" t="s">
        <v>7</v>
      </c>
      <c r="M2640" s="8" t="s">
        <v>7</v>
      </c>
      <c r="N2640" s="11" t="s">
        <v>7</v>
      </c>
    </row>
    <row r="2641" ht="15.75" customHeight="1">
      <c r="A2641" s="11" t="s">
        <v>5351</v>
      </c>
      <c r="B2641" s="30">
        <f t="shared" si="1"/>
        <v>45574.67917</v>
      </c>
      <c r="C2641" s="30">
        <f t="shared" si="2"/>
        <v>45572.67917</v>
      </c>
      <c r="D2641" s="11" t="s">
        <v>5352</v>
      </c>
      <c r="E2641" s="11" t="s">
        <v>60</v>
      </c>
      <c r="F2641" s="11" t="s">
        <v>91</v>
      </c>
      <c r="G2641" s="11">
        <v>1.0</v>
      </c>
      <c r="H2641" s="11" t="s">
        <v>62</v>
      </c>
      <c r="I2641" s="11" t="s">
        <v>63</v>
      </c>
      <c r="J2641" s="11" t="s">
        <v>63</v>
      </c>
      <c r="K2641" s="11">
        <v>35.0</v>
      </c>
      <c r="L2641" s="11" t="s">
        <v>7</v>
      </c>
      <c r="M2641" s="8" t="s">
        <v>7</v>
      </c>
      <c r="N2641" s="11" t="s">
        <v>7</v>
      </c>
    </row>
    <row r="2642" ht="15.75" customHeight="1">
      <c r="A2642" s="11" t="s">
        <v>5353</v>
      </c>
      <c r="B2642" s="30">
        <f t="shared" si="1"/>
        <v>45574.67292</v>
      </c>
      <c r="C2642" s="30">
        <f t="shared" si="2"/>
        <v>45572.67292</v>
      </c>
      <c r="D2642" s="11" t="s">
        <v>5354</v>
      </c>
      <c r="E2642" s="11" t="s">
        <v>60</v>
      </c>
      <c r="F2642" s="11" t="s">
        <v>179</v>
      </c>
      <c r="G2642" s="11">
        <v>1.0</v>
      </c>
      <c r="H2642" s="11" t="s">
        <v>76</v>
      </c>
      <c r="I2642" s="11" t="s">
        <v>63</v>
      </c>
      <c r="J2642" s="11" t="s">
        <v>63</v>
      </c>
      <c r="K2642" s="11">
        <v>45.0</v>
      </c>
      <c r="L2642" s="11" t="s">
        <v>7</v>
      </c>
      <c r="M2642" s="8" t="s">
        <v>7</v>
      </c>
      <c r="N2642" s="11" t="s">
        <v>7</v>
      </c>
    </row>
    <row r="2643" ht="15.75" customHeight="1">
      <c r="A2643" s="11" t="s">
        <v>5355</v>
      </c>
      <c r="B2643" s="30">
        <f t="shared" si="1"/>
        <v>45574.66806</v>
      </c>
      <c r="C2643" s="30">
        <f t="shared" si="2"/>
        <v>45572.66806</v>
      </c>
      <c r="D2643" s="11" t="s">
        <v>5356</v>
      </c>
      <c r="E2643" s="11" t="s">
        <v>60</v>
      </c>
      <c r="F2643" s="11" t="s">
        <v>143</v>
      </c>
      <c r="G2643" s="11">
        <v>1.0</v>
      </c>
      <c r="H2643" s="11" t="s">
        <v>76</v>
      </c>
      <c r="I2643" s="11" t="s">
        <v>63</v>
      </c>
      <c r="J2643" s="11" t="s">
        <v>63</v>
      </c>
      <c r="K2643" s="11">
        <v>40.0</v>
      </c>
      <c r="L2643" s="11" t="s">
        <v>7</v>
      </c>
      <c r="M2643" s="8" t="s">
        <v>7</v>
      </c>
      <c r="N2643" s="11" t="s">
        <v>7</v>
      </c>
    </row>
    <row r="2644" ht="15.75" customHeight="1">
      <c r="A2644" s="11" t="s">
        <v>5357</v>
      </c>
      <c r="B2644" s="30">
        <f t="shared" si="1"/>
        <v>45574.65208</v>
      </c>
      <c r="C2644" s="30">
        <f t="shared" si="2"/>
        <v>45572.65208</v>
      </c>
      <c r="D2644" s="11" t="s">
        <v>5358</v>
      </c>
      <c r="E2644" s="11" t="s">
        <v>60</v>
      </c>
      <c r="F2644" s="11" t="s">
        <v>143</v>
      </c>
      <c r="G2644" s="11">
        <v>2.0</v>
      </c>
      <c r="H2644" s="11" t="s">
        <v>76</v>
      </c>
      <c r="I2644" s="11" t="s">
        <v>63</v>
      </c>
      <c r="J2644" s="11" t="s">
        <v>63</v>
      </c>
      <c r="K2644" s="11">
        <v>40.0</v>
      </c>
      <c r="L2644" s="11" t="s">
        <v>7</v>
      </c>
      <c r="M2644" s="8" t="s">
        <v>7</v>
      </c>
      <c r="N2644" s="11" t="s">
        <v>7</v>
      </c>
    </row>
    <row r="2645" ht="15.75" customHeight="1">
      <c r="A2645" s="11" t="s">
        <v>5359</v>
      </c>
      <c r="B2645" s="30">
        <f t="shared" si="1"/>
        <v>45574.64653</v>
      </c>
      <c r="C2645" s="30">
        <f t="shared" si="2"/>
        <v>45572.64653</v>
      </c>
      <c r="D2645" s="11" t="s">
        <v>5360</v>
      </c>
      <c r="E2645" s="11" t="s">
        <v>60</v>
      </c>
      <c r="F2645" s="11" t="s">
        <v>261</v>
      </c>
      <c r="G2645" s="11">
        <v>1.0</v>
      </c>
      <c r="H2645" s="11" t="s">
        <v>62</v>
      </c>
      <c r="I2645" s="11" t="s">
        <v>63</v>
      </c>
      <c r="J2645" s="11" t="s">
        <v>63</v>
      </c>
      <c r="K2645" s="11">
        <v>30.0</v>
      </c>
      <c r="L2645" s="11" t="s">
        <v>7</v>
      </c>
      <c r="M2645" s="8" t="s">
        <v>7</v>
      </c>
      <c r="N2645" s="11" t="s">
        <v>7</v>
      </c>
    </row>
    <row r="2646" ht="15.75" customHeight="1">
      <c r="A2646" s="11" t="s">
        <v>5361</v>
      </c>
      <c r="B2646" s="30">
        <f t="shared" si="1"/>
        <v>45574.62361</v>
      </c>
      <c r="C2646" s="30">
        <f t="shared" si="2"/>
        <v>45572.62361</v>
      </c>
      <c r="D2646" s="11" t="s">
        <v>5362</v>
      </c>
      <c r="E2646" s="11" t="s">
        <v>60</v>
      </c>
      <c r="F2646" s="11" t="s">
        <v>125</v>
      </c>
      <c r="G2646" s="11">
        <v>1.0</v>
      </c>
      <c r="H2646" s="11" t="s">
        <v>62</v>
      </c>
      <c r="I2646" s="11" t="s">
        <v>63</v>
      </c>
      <c r="J2646" s="11" t="s">
        <v>63</v>
      </c>
      <c r="K2646" s="11">
        <v>20.0</v>
      </c>
      <c r="L2646" s="11" t="s">
        <v>7</v>
      </c>
      <c r="M2646" s="8" t="s">
        <v>7</v>
      </c>
      <c r="N2646" s="11" t="s">
        <v>7</v>
      </c>
    </row>
    <row r="2647" ht="15.75" customHeight="1">
      <c r="A2647" s="11" t="s">
        <v>5363</v>
      </c>
      <c r="B2647" s="30">
        <f t="shared" si="1"/>
        <v>45574.61806</v>
      </c>
      <c r="C2647" s="30">
        <f t="shared" si="2"/>
        <v>45572.61806</v>
      </c>
      <c r="D2647" s="11" t="s">
        <v>5364</v>
      </c>
      <c r="E2647" s="11" t="s">
        <v>60</v>
      </c>
      <c r="F2647" s="11" t="s">
        <v>143</v>
      </c>
      <c r="G2647" s="11">
        <v>1.0</v>
      </c>
      <c r="H2647" s="11" t="s">
        <v>76</v>
      </c>
      <c r="I2647" s="11" t="s">
        <v>63</v>
      </c>
      <c r="J2647" s="11" t="s">
        <v>63</v>
      </c>
      <c r="K2647" s="11">
        <v>40.0</v>
      </c>
      <c r="L2647" s="11" t="s">
        <v>7</v>
      </c>
      <c r="M2647" s="8" t="s">
        <v>7</v>
      </c>
      <c r="N2647" s="11" t="s">
        <v>7</v>
      </c>
    </row>
    <row r="2648" ht="15.75" customHeight="1">
      <c r="A2648" s="11" t="s">
        <v>5365</v>
      </c>
      <c r="B2648" s="30">
        <f t="shared" si="1"/>
        <v>45574.59931</v>
      </c>
      <c r="C2648" s="30">
        <f t="shared" si="2"/>
        <v>45572.59931</v>
      </c>
      <c r="D2648" s="11" t="s">
        <v>5366</v>
      </c>
      <c r="E2648" s="11" t="s">
        <v>60</v>
      </c>
      <c r="F2648" s="11" t="s">
        <v>106</v>
      </c>
      <c r="G2648" s="11">
        <v>1.0</v>
      </c>
      <c r="H2648" s="11" t="s">
        <v>76</v>
      </c>
      <c r="I2648" s="11" t="s">
        <v>63</v>
      </c>
      <c r="J2648" s="11" t="s">
        <v>63</v>
      </c>
      <c r="K2648" s="11">
        <v>25.0</v>
      </c>
      <c r="L2648" s="11" t="s">
        <v>7</v>
      </c>
      <c r="M2648" s="8" t="s">
        <v>7</v>
      </c>
      <c r="N2648" s="11" t="s">
        <v>7</v>
      </c>
    </row>
    <row r="2649" ht="15.75" customHeight="1">
      <c r="A2649" s="11" t="s">
        <v>5367</v>
      </c>
      <c r="B2649" s="30">
        <f t="shared" si="1"/>
        <v>45574.59653</v>
      </c>
      <c r="C2649" s="30">
        <f t="shared" si="2"/>
        <v>45572.59653</v>
      </c>
      <c r="D2649" s="11" t="s">
        <v>5368</v>
      </c>
      <c r="E2649" s="11" t="s">
        <v>60</v>
      </c>
      <c r="F2649" s="11" t="s">
        <v>217</v>
      </c>
      <c r="G2649" s="11">
        <v>3.0</v>
      </c>
      <c r="H2649" s="11" t="s">
        <v>76</v>
      </c>
      <c r="I2649" s="11" t="s">
        <v>63</v>
      </c>
      <c r="J2649" s="11" t="s">
        <v>63</v>
      </c>
      <c r="K2649" s="11">
        <v>105.0</v>
      </c>
      <c r="L2649" s="11" t="s">
        <v>7</v>
      </c>
      <c r="M2649" s="8" t="s">
        <v>7</v>
      </c>
      <c r="N2649" s="11" t="s">
        <v>7</v>
      </c>
    </row>
    <row r="2650" ht="15.75" customHeight="1">
      <c r="A2650" s="11" t="s">
        <v>5369</v>
      </c>
      <c r="B2650" s="30">
        <f t="shared" si="1"/>
        <v>45574.59236</v>
      </c>
      <c r="C2650" s="30">
        <f t="shared" si="2"/>
        <v>45572.59236</v>
      </c>
      <c r="D2650" s="11" t="s">
        <v>5370</v>
      </c>
      <c r="E2650" s="11" t="s">
        <v>60</v>
      </c>
      <c r="F2650" s="11" t="s">
        <v>103</v>
      </c>
      <c r="G2650" s="11">
        <v>2.0</v>
      </c>
      <c r="H2650" s="11" t="s">
        <v>76</v>
      </c>
      <c r="I2650" s="11" t="s">
        <v>63</v>
      </c>
      <c r="J2650" s="11" t="s">
        <v>63</v>
      </c>
      <c r="K2650" s="11">
        <v>50.0</v>
      </c>
      <c r="L2650" s="11" t="s">
        <v>7</v>
      </c>
      <c r="M2650" s="8" t="s">
        <v>7</v>
      </c>
      <c r="N2650" s="11" t="s">
        <v>7</v>
      </c>
    </row>
    <row r="2651" ht="15.75" customHeight="1">
      <c r="A2651" s="11" t="s">
        <v>5371</v>
      </c>
      <c r="B2651" s="30">
        <f t="shared" si="1"/>
        <v>45574.59097</v>
      </c>
      <c r="C2651" s="30">
        <f t="shared" si="2"/>
        <v>45572.59097</v>
      </c>
      <c r="D2651" s="11" t="s">
        <v>5372</v>
      </c>
      <c r="E2651" s="11" t="s">
        <v>60</v>
      </c>
      <c r="F2651" s="11" t="s">
        <v>125</v>
      </c>
      <c r="G2651" s="11">
        <v>1.0</v>
      </c>
      <c r="H2651" s="11" t="s">
        <v>76</v>
      </c>
      <c r="I2651" s="11" t="s">
        <v>63</v>
      </c>
      <c r="J2651" s="11" t="s">
        <v>63</v>
      </c>
      <c r="K2651" s="11">
        <v>20.0</v>
      </c>
      <c r="L2651" s="11" t="s">
        <v>7</v>
      </c>
      <c r="M2651" s="8" t="s">
        <v>7</v>
      </c>
      <c r="N2651" s="11" t="s">
        <v>7</v>
      </c>
    </row>
    <row r="2652" ht="15.75" customHeight="1">
      <c r="A2652" s="11" t="s">
        <v>5373</v>
      </c>
      <c r="B2652" s="30">
        <f t="shared" si="1"/>
        <v>45574.58403</v>
      </c>
      <c r="C2652" s="30">
        <f t="shared" si="2"/>
        <v>45572.58403</v>
      </c>
      <c r="D2652" s="11" t="s">
        <v>5374</v>
      </c>
      <c r="E2652" s="11" t="s">
        <v>60</v>
      </c>
      <c r="F2652" s="11" t="s">
        <v>125</v>
      </c>
      <c r="G2652" s="11">
        <v>1.0</v>
      </c>
      <c r="H2652" s="11" t="s">
        <v>62</v>
      </c>
      <c r="I2652" s="11" t="s">
        <v>63</v>
      </c>
      <c r="J2652" s="11" t="s">
        <v>63</v>
      </c>
      <c r="K2652" s="11">
        <v>20.0</v>
      </c>
      <c r="L2652" s="11" t="s">
        <v>7</v>
      </c>
      <c r="M2652" s="8" t="s">
        <v>7</v>
      </c>
      <c r="N2652" s="11" t="s">
        <v>7</v>
      </c>
    </row>
    <row r="2653" ht="15.75" customHeight="1">
      <c r="A2653" s="11" t="s">
        <v>5375</v>
      </c>
      <c r="B2653" s="30">
        <f t="shared" si="1"/>
        <v>45574.57986</v>
      </c>
      <c r="C2653" s="30">
        <f t="shared" si="2"/>
        <v>45572.57986</v>
      </c>
      <c r="D2653" s="11" t="s">
        <v>5376</v>
      </c>
      <c r="E2653" s="11" t="s">
        <v>60</v>
      </c>
      <c r="F2653" s="11" t="s">
        <v>199</v>
      </c>
      <c r="G2653" s="11">
        <v>2.0</v>
      </c>
      <c r="H2653" s="11" t="s">
        <v>62</v>
      </c>
      <c r="I2653" s="11" t="s">
        <v>63</v>
      </c>
      <c r="J2653" s="11" t="s">
        <v>63</v>
      </c>
      <c r="K2653" s="11">
        <v>80.0</v>
      </c>
      <c r="L2653" s="11" t="s">
        <v>7</v>
      </c>
      <c r="M2653" s="8" t="s">
        <v>7</v>
      </c>
      <c r="N2653" s="11" t="s">
        <v>7</v>
      </c>
    </row>
    <row r="2654" ht="15.75" customHeight="1">
      <c r="A2654" s="11" t="s">
        <v>5377</v>
      </c>
      <c r="B2654" s="30">
        <f t="shared" si="1"/>
        <v>45574.57292</v>
      </c>
      <c r="C2654" s="30">
        <f t="shared" si="2"/>
        <v>45572.57292</v>
      </c>
      <c r="D2654" s="11" t="s">
        <v>5378</v>
      </c>
      <c r="E2654" s="11" t="s">
        <v>60</v>
      </c>
      <c r="F2654" s="11" t="s">
        <v>122</v>
      </c>
      <c r="G2654" s="11">
        <v>3.0</v>
      </c>
      <c r="H2654" s="11" t="s">
        <v>76</v>
      </c>
      <c r="I2654" s="11" t="s">
        <v>63</v>
      </c>
      <c r="J2654" s="11" t="s">
        <v>63</v>
      </c>
      <c r="K2654" s="11">
        <v>60.0</v>
      </c>
      <c r="L2654" s="11" t="s">
        <v>7</v>
      </c>
      <c r="M2654" s="8" t="s">
        <v>7</v>
      </c>
      <c r="N2654" s="11" t="s">
        <v>7</v>
      </c>
    </row>
    <row r="2655" ht="15.75" customHeight="1">
      <c r="A2655" s="11" t="s">
        <v>5379</v>
      </c>
      <c r="B2655" s="30">
        <f t="shared" si="1"/>
        <v>45574.56806</v>
      </c>
      <c r="C2655" s="30">
        <f t="shared" si="2"/>
        <v>45572.56806</v>
      </c>
      <c r="D2655" s="11" t="s">
        <v>5380</v>
      </c>
      <c r="E2655" s="11" t="s">
        <v>60</v>
      </c>
      <c r="F2655" s="11" t="s">
        <v>122</v>
      </c>
      <c r="G2655" s="11">
        <v>2.0</v>
      </c>
      <c r="H2655" s="11" t="s">
        <v>62</v>
      </c>
      <c r="I2655" s="11" t="s">
        <v>63</v>
      </c>
      <c r="J2655" s="11" t="s">
        <v>63</v>
      </c>
      <c r="K2655" s="11">
        <v>60.0</v>
      </c>
      <c r="L2655" s="11" t="s">
        <v>7</v>
      </c>
      <c r="M2655" s="8" t="s">
        <v>7</v>
      </c>
      <c r="N2655" s="11" t="s">
        <v>7</v>
      </c>
    </row>
    <row r="2656" ht="15.75" customHeight="1">
      <c r="A2656" s="11" t="s">
        <v>5381</v>
      </c>
      <c r="B2656" s="30">
        <f t="shared" si="1"/>
        <v>45574.56319</v>
      </c>
      <c r="C2656" s="30">
        <f t="shared" si="2"/>
        <v>45572.56319</v>
      </c>
      <c r="D2656" s="11" t="s">
        <v>5382</v>
      </c>
      <c r="E2656" s="11" t="s">
        <v>60</v>
      </c>
      <c r="F2656" s="11" t="s">
        <v>143</v>
      </c>
      <c r="G2656" s="11">
        <v>1.0</v>
      </c>
      <c r="H2656" s="11" t="s">
        <v>76</v>
      </c>
      <c r="I2656" s="11" t="s">
        <v>63</v>
      </c>
      <c r="J2656" s="11" t="s">
        <v>63</v>
      </c>
      <c r="K2656" s="11">
        <v>40.0</v>
      </c>
      <c r="L2656" s="11" t="s">
        <v>7</v>
      </c>
      <c r="M2656" s="8" t="s">
        <v>7</v>
      </c>
      <c r="N2656" s="11" t="s">
        <v>7</v>
      </c>
    </row>
    <row r="2657" ht="15.75" customHeight="1">
      <c r="A2657" s="11" t="s">
        <v>5383</v>
      </c>
      <c r="B2657" s="30">
        <f t="shared" si="1"/>
        <v>45574.5625</v>
      </c>
      <c r="C2657" s="30">
        <f t="shared" si="2"/>
        <v>45572.5625</v>
      </c>
      <c r="D2657" s="11" t="s">
        <v>5384</v>
      </c>
      <c r="E2657" s="11" t="s">
        <v>60</v>
      </c>
      <c r="F2657" s="11" t="s">
        <v>66</v>
      </c>
      <c r="G2657" s="11">
        <v>1.0</v>
      </c>
      <c r="H2657" s="11" t="s">
        <v>76</v>
      </c>
      <c r="I2657" s="11" t="s">
        <v>63</v>
      </c>
      <c r="J2657" s="11" t="s">
        <v>63</v>
      </c>
      <c r="K2657" s="11">
        <v>15.0</v>
      </c>
      <c r="L2657" s="11" t="s">
        <v>7</v>
      </c>
      <c r="M2657" s="8" t="s">
        <v>7</v>
      </c>
      <c r="N2657" s="11" t="s">
        <v>7</v>
      </c>
    </row>
    <row r="2658" ht="15.75" customHeight="1">
      <c r="A2658" s="11" t="s">
        <v>5385</v>
      </c>
      <c r="B2658" s="30">
        <f t="shared" si="1"/>
        <v>45574.56181</v>
      </c>
      <c r="C2658" s="30">
        <f t="shared" si="2"/>
        <v>45572.56181</v>
      </c>
      <c r="D2658" s="11" t="s">
        <v>5386</v>
      </c>
      <c r="E2658" s="11" t="s">
        <v>60</v>
      </c>
      <c r="F2658" s="11" t="s">
        <v>103</v>
      </c>
      <c r="G2658" s="11">
        <v>2.0</v>
      </c>
      <c r="H2658" s="11" t="s">
        <v>62</v>
      </c>
      <c r="I2658" s="11" t="s">
        <v>63</v>
      </c>
      <c r="J2658" s="11" t="s">
        <v>63</v>
      </c>
      <c r="K2658" s="11">
        <v>50.0</v>
      </c>
      <c r="L2658" s="11" t="s">
        <v>7</v>
      </c>
      <c r="M2658" s="8" t="s">
        <v>7</v>
      </c>
      <c r="N2658" s="11" t="s">
        <v>7</v>
      </c>
    </row>
    <row r="2659" ht="15.75" customHeight="1">
      <c r="A2659" s="11" t="s">
        <v>5387</v>
      </c>
      <c r="B2659" s="30">
        <f t="shared" si="1"/>
        <v>45574.52986</v>
      </c>
      <c r="C2659" s="30">
        <f t="shared" si="2"/>
        <v>45572.52986</v>
      </c>
      <c r="D2659" s="11" t="s">
        <v>5388</v>
      </c>
      <c r="E2659" s="11" t="s">
        <v>60</v>
      </c>
      <c r="F2659" s="11" t="s">
        <v>187</v>
      </c>
      <c r="G2659" s="11">
        <v>5.0</v>
      </c>
      <c r="H2659" s="11" t="s">
        <v>76</v>
      </c>
      <c r="I2659" s="11" t="s">
        <v>63</v>
      </c>
      <c r="J2659" s="11" t="s">
        <v>63</v>
      </c>
      <c r="K2659" s="11">
        <v>90.0</v>
      </c>
      <c r="L2659" s="11" t="s">
        <v>7</v>
      </c>
      <c r="M2659" s="8" t="s">
        <v>7</v>
      </c>
      <c r="N2659" s="11" t="s">
        <v>7</v>
      </c>
    </row>
    <row r="2660" ht="15.75" customHeight="1">
      <c r="A2660" s="11" t="s">
        <v>5389</v>
      </c>
      <c r="B2660" s="30">
        <f t="shared" si="1"/>
        <v>45574.52778</v>
      </c>
      <c r="C2660" s="30">
        <f t="shared" si="2"/>
        <v>45572.52778</v>
      </c>
      <c r="D2660" s="11" t="s">
        <v>5390</v>
      </c>
      <c r="E2660" s="11" t="s">
        <v>60</v>
      </c>
      <c r="F2660" s="11" t="s">
        <v>122</v>
      </c>
      <c r="G2660" s="11">
        <v>3.0</v>
      </c>
      <c r="H2660" s="11" t="s">
        <v>76</v>
      </c>
      <c r="I2660" s="11" t="s">
        <v>63</v>
      </c>
      <c r="J2660" s="11" t="s">
        <v>63</v>
      </c>
      <c r="K2660" s="11">
        <v>60.0</v>
      </c>
      <c r="L2660" s="11" t="s">
        <v>7</v>
      </c>
      <c r="M2660" s="8" t="s">
        <v>7</v>
      </c>
      <c r="N2660" s="11" t="s">
        <v>7</v>
      </c>
    </row>
    <row r="2661" ht="15.75" customHeight="1">
      <c r="A2661" s="11" t="s">
        <v>5391</v>
      </c>
      <c r="B2661" s="30">
        <f t="shared" si="1"/>
        <v>45574.51944</v>
      </c>
      <c r="C2661" s="30">
        <f t="shared" si="2"/>
        <v>45572.51944</v>
      </c>
      <c r="D2661" s="11" t="s">
        <v>5392</v>
      </c>
      <c r="E2661" s="11" t="s">
        <v>60</v>
      </c>
      <c r="F2661" s="11" t="s">
        <v>125</v>
      </c>
      <c r="G2661" s="11">
        <v>1.0</v>
      </c>
      <c r="H2661" s="11" t="s">
        <v>62</v>
      </c>
      <c r="I2661" s="11" t="s">
        <v>63</v>
      </c>
      <c r="J2661" s="11" t="s">
        <v>63</v>
      </c>
      <c r="K2661" s="11">
        <v>20.0</v>
      </c>
      <c r="L2661" s="11" t="s">
        <v>7</v>
      </c>
      <c r="M2661" s="8" t="s">
        <v>7</v>
      </c>
      <c r="N2661" s="11" t="s">
        <v>7</v>
      </c>
    </row>
    <row r="2662" ht="15.75" customHeight="1">
      <c r="A2662" s="11" t="s">
        <v>5393</v>
      </c>
      <c r="B2662" s="30">
        <f t="shared" si="1"/>
        <v>45574.51042</v>
      </c>
      <c r="C2662" s="30">
        <f t="shared" si="2"/>
        <v>45572.51042</v>
      </c>
      <c r="D2662" s="11" t="s">
        <v>5394</v>
      </c>
      <c r="E2662" s="11" t="s">
        <v>60</v>
      </c>
      <c r="F2662" s="11" t="s">
        <v>106</v>
      </c>
      <c r="G2662" s="11">
        <v>1.0</v>
      </c>
      <c r="H2662" s="11" t="s">
        <v>62</v>
      </c>
      <c r="I2662" s="11" t="s">
        <v>63</v>
      </c>
      <c r="J2662" s="11" t="s">
        <v>63</v>
      </c>
      <c r="K2662" s="11">
        <v>25.0</v>
      </c>
      <c r="L2662" s="11" t="s">
        <v>7</v>
      </c>
      <c r="M2662" s="8" t="s">
        <v>7</v>
      </c>
      <c r="N2662" s="11" t="s">
        <v>7</v>
      </c>
    </row>
    <row r="2663" ht="15.75" customHeight="1">
      <c r="A2663" s="11" t="s">
        <v>5395</v>
      </c>
      <c r="B2663" s="30">
        <f t="shared" si="1"/>
        <v>45574.50556</v>
      </c>
      <c r="C2663" s="30">
        <f t="shared" si="2"/>
        <v>45572.50556</v>
      </c>
      <c r="D2663" s="11" t="s">
        <v>5396</v>
      </c>
      <c r="E2663" s="11" t="s">
        <v>60</v>
      </c>
      <c r="F2663" s="11" t="s">
        <v>69</v>
      </c>
      <c r="G2663" s="11">
        <v>2.0</v>
      </c>
      <c r="H2663" s="11" t="s">
        <v>76</v>
      </c>
      <c r="I2663" s="11" t="s">
        <v>63</v>
      </c>
      <c r="J2663" s="11" t="s">
        <v>63</v>
      </c>
      <c r="K2663" s="11">
        <v>70.0</v>
      </c>
      <c r="L2663" s="11" t="s">
        <v>7</v>
      </c>
      <c r="M2663" s="8" t="s">
        <v>7</v>
      </c>
      <c r="N2663" s="11" t="s">
        <v>7</v>
      </c>
    </row>
    <row r="2664" ht="15.75" customHeight="1">
      <c r="A2664" s="11" t="s">
        <v>5397</v>
      </c>
      <c r="B2664" s="30">
        <f t="shared" si="1"/>
        <v>45574.47917</v>
      </c>
      <c r="C2664" s="30">
        <f t="shared" si="2"/>
        <v>45572.47917</v>
      </c>
      <c r="D2664" s="11" t="s">
        <v>5398</v>
      </c>
      <c r="E2664" s="11" t="s">
        <v>60</v>
      </c>
      <c r="F2664" s="11" t="s">
        <v>199</v>
      </c>
      <c r="G2664" s="11">
        <v>3.0</v>
      </c>
      <c r="H2664" s="11" t="s">
        <v>62</v>
      </c>
      <c r="I2664" s="11" t="s">
        <v>63</v>
      </c>
      <c r="J2664" s="11" t="s">
        <v>63</v>
      </c>
      <c r="K2664" s="11">
        <v>80.0</v>
      </c>
      <c r="L2664" s="11" t="s">
        <v>7</v>
      </c>
      <c r="M2664" s="8" t="s">
        <v>7</v>
      </c>
      <c r="N2664" s="11" t="s">
        <v>7</v>
      </c>
    </row>
    <row r="2665" ht="15.75" customHeight="1">
      <c r="A2665" s="11" t="s">
        <v>5399</v>
      </c>
      <c r="B2665" s="30">
        <f t="shared" si="1"/>
        <v>45574.46597</v>
      </c>
      <c r="C2665" s="30">
        <f t="shared" si="2"/>
        <v>45572.46597</v>
      </c>
      <c r="D2665" s="11" t="s">
        <v>5400</v>
      </c>
      <c r="E2665" s="11" t="s">
        <v>60</v>
      </c>
      <c r="F2665" s="11" t="s">
        <v>179</v>
      </c>
      <c r="G2665" s="11">
        <v>1.0</v>
      </c>
      <c r="H2665" s="11" t="s">
        <v>76</v>
      </c>
      <c r="I2665" s="11" t="s">
        <v>63</v>
      </c>
      <c r="J2665" s="11" t="s">
        <v>63</v>
      </c>
      <c r="K2665" s="11">
        <v>45.0</v>
      </c>
      <c r="L2665" s="11" t="s">
        <v>7</v>
      </c>
      <c r="M2665" s="8" t="s">
        <v>7</v>
      </c>
      <c r="N2665" s="11" t="s">
        <v>7</v>
      </c>
    </row>
    <row r="2666" ht="15.75" customHeight="1">
      <c r="A2666" s="11" t="s">
        <v>5401</v>
      </c>
      <c r="B2666" s="30">
        <f t="shared" si="1"/>
        <v>45574.46042</v>
      </c>
      <c r="C2666" s="30">
        <f t="shared" si="2"/>
        <v>45572.46042</v>
      </c>
      <c r="D2666" s="11" t="s">
        <v>5402</v>
      </c>
      <c r="E2666" s="11" t="s">
        <v>60</v>
      </c>
      <c r="F2666" s="11" t="s">
        <v>106</v>
      </c>
      <c r="G2666" s="11">
        <v>1.0</v>
      </c>
      <c r="H2666" s="11" t="s">
        <v>76</v>
      </c>
      <c r="I2666" s="11" t="s">
        <v>63</v>
      </c>
      <c r="J2666" s="11" t="s">
        <v>63</v>
      </c>
      <c r="K2666" s="11">
        <v>25.0</v>
      </c>
      <c r="L2666" s="11" t="s">
        <v>7</v>
      </c>
      <c r="M2666" s="8" t="s">
        <v>7</v>
      </c>
      <c r="N2666" s="11" t="s">
        <v>7</v>
      </c>
    </row>
    <row r="2667" ht="15.75" customHeight="1">
      <c r="A2667" s="11" t="s">
        <v>5403</v>
      </c>
      <c r="B2667" s="30">
        <f t="shared" si="1"/>
        <v>45574.45903</v>
      </c>
      <c r="C2667" s="30">
        <f t="shared" si="2"/>
        <v>45572.45903</v>
      </c>
      <c r="D2667" s="11" t="s">
        <v>5404</v>
      </c>
      <c r="E2667" s="11" t="s">
        <v>60</v>
      </c>
      <c r="F2667" s="11" t="s">
        <v>66</v>
      </c>
      <c r="G2667" s="11">
        <v>1.0</v>
      </c>
      <c r="H2667" s="11" t="s">
        <v>76</v>
      </c>
      <c r="I2667" s="11" t="s">
        <v>63</v>
      </c>
      <c r="J2667" s="11" t="s">
        <v>63</v>
      </c>
      <c r="K2667" s="11">
        <v>15.0</v>
      </c>
      <c r="L2667" s="11" t="s">
        <v>7</v>
      </c>
      <c r="M2667" s="8" t="s">
        <v>7</v>
      </c>
      <c r="N2667" s="11" t="s">
        <v>7</v>
      </c>
    </row>
    <row r="2668" ht="15.75" customHeight="1">
      <c r="A2668" s="11" t="s">
        <v>5405</v>
      </c>
      <c r="B2668" s="30">
        <f t="shared" si="1"/>
        <v>45574.45625</v>
      </c>
      <c r="C2668" s="30">
        <f t="shared" si="2"/>
        <v>45572.45625</v>
      </c>
      <c r="D2668" s="11" t="s">
        <v>5406</v>
      </c>
      <c r="E2668" s="11" t="s">
        <v>60</v>
      </c>
      <c r="F2668" s="11" t="s">
        <v>179</v>
      </c>
      <c r="G2668" s="11">
        <v>2.0</v>
      </c>
      <c r="H2668" s="11" t="s">
        <v>62</v>
      </c>
      <c r="I2668" s="11" t="s">
        <v>63</v>
      </c>
      <c r="J2668" s="11" t="s">
        <v>63</v>
      </c>
      <c r="K2668" s="11">
        <v>45.0</v>
      </c>
      <c r="L2668" s="11" t="s">
        <v>7</v>
      </c>
      <c r="M2668" s="8" t="s">
        <v>7</v>
      </c>
      <c r="N2668" s="11" t="s">
        <v>7</v>
      </c>
    </row>
    <row r="2669" ht="15.75" customHeight="1">
      <c r="A2669" s="11" t="s">
        <v>5405</v>
      </c>
      <c r="B2669" s="30">
        <f t="shared" si="1"/>
        <v>45574.45625</v>
      </c>
      <c r="C2669" s="30">
        <f t="shared" si="2"/>
        <v>45572.45625</v>
      </c>
      <c r="D2669" s="11" t="s">
        <v>5407</v>
      </c>
      <c r="E2669" s="11" t="s">
        <v>60</v>
      </c>
      <c r="F2669" s="11" t="s">
        <v>143</v>
      </c>
      <c r="G2669" s="11">
        <v>2.0</v>
      </c>
      <c r="H2669" s="11" t="s">
        <v>62</v>
      </c>
      <c r="I2669" s="11" t="s">
        <v>63</v>
      </c>
      <c r="J2669" s="11" t="s">
        <v>63</v>
      </c>
      <c r="K2669" s="11">
        <v>40.0</v>
      </c>
      <c r="L2669" s="11" t="s">
        <v>7</v>
      </c>
      <c r="M2669" s="8" t="s">
        <v>7</v>
      </c>
      <c r="N2669" s="11" t="s">
        <v>7</v>
      </c>
    </row>
    <row r="2670" ht="15.75" customHeight="1">
      <c r="A2670" s="11" t="s">
        <v>5408</v>
      </c>
      <c r="B2670" s="30">
        <f t="shared" si="1"/>
        <v>45574.42639</v>
      </c>
      <c r="C2670" s="30">
        <f t="shared" si="2"/>
        <v>45572.42639</v>
      </c>
      <c r="D2670" s="11" t="s">
        <v>5409</v>
      </c>
      <c r="E2670" s="11" t="s">
        <v>60</v>
      </c>
      <c r="F2670" s="11" t="s">
        <v>106</v>
      </c>
      <c r="G2670" s="11">
        <v>1.0</v>
      </c>
      <c r="H2670" s="11" t="s">
        <v>62</v>
      </c>
      <c r="I2670" s="11" t="s">
        <v>63</v>
      </c>
      <c r="J2670" s="11" t="s">
        <v>63</v>
      </c>
      <c r="K2670" s="11">
        <v>25.0</v>
      </c>
      <c r="L2670" s="11" t="s">
        <v>7</v>
      </c>
      <c r="M2670" s="8" t="s">
        <v>7</v>
      </c>
      <c r="N2670" s="11" t="s">
        <v>7</v>
      </c>
    </row>
    <row r="2671" ht="15.75" customHeight="1">
      <c r="A2671" s="11" t="s">
        <v>5410</v>
      </c>
      <c r="B2671" s="30">
        <f t="shared" si="1"/>
        <v>45574.425</v>
      </c>
      <c r="C2671" s="30">
        <f t="shared" si="2"/>
        <v>45572.425</v>
      </c>
      <c r="D2671" s="11" t="s">
        <v>5411</v>
      </c>
      <c r="E2671" s="11" t="s">
        <v>60</v>
      </c>
      <c r="F2671" s="11" t="s">
        <v>103</v>
      </c>
      <c r="G2671" s="11">
        <v>2.0</v>
      </c>
      <c r="H2671" s="11" t="s">
        <v>62</v>
      </c>
      <c r="I2671" s="11" t="s">
        <v>63</v>
      </c>
      <c r="J2671" s="11" t="s">
        <v>63</v>
      </c>
      <c r="K2671" s="11">
        <v>50.0</v>
      </c>
      <c r="L2671" s="11" t="s">
        <v>7</v>
      </c>
      <c r="M2671" s="8" t="s">
        <v>7</v>
      </c>
      <c r="N2671" s="11" t="s">
        <v>7</v>
      </c>
    </row>
    <row r="2672" ht="15.75" customHeight="1">
      <c r="A2672" s="11" t="s">
        <v>5412</v>
      </c>
      <c r="B2672" s="30">
        <f t="shared" si="1"/>
        <v>45573.89514</v>
      </c>
      <c r="C2672" s="30">
        <f t="shared" si="2"/>
        <v>45572.89514</v>
      </c>
      <c r="D2672" s="11" t="s">
        <v>5413</v>
      </c>
      <c r="E2672" s="11" t="s">
        <v>60</v>
      </c>
      <c r="F2672" s="11" t="s">
        <v>125</v>
      </c>
      <c r="G2672" s="11">
        <v>1.0</v>
      </c>
      <c r="H2672" s="11" t="s">
        <v>62</v>
      </c>
      <c r="I2672" s="11" t="s">
        <v>63</v>
      </c>
      <c r="J2672" s="11" t="s">
        <v>63</v>
      </c>
      <c r="K2672" s="11">
        <v>20.0</v>
      </c>
      <c r="L2672" s="11" t="s">
        <v>7</v>
      </c>
      <c r="M2672" s="8" t="s">
        <v>7</v>
      </c>
      <c r="N2672" s="11" t="s">
        <v>7</v>
      </c>
    </row>
    <row r="2673" ht="15.75" customHeight="1">
      <c r="A2673" s="11" t="s">
        <v>5414</v>
      </c>
      <c r="B2673" s="30">
        <f t="shared" si="1"/>
        <v>45573.89028</v>
      </c>
      <c r="C2673" s="30">
        <f t="shared" si="2"/>
        <v>45572.89028</v>
      </c>
      <c r="D2673" s="11" t="s">
        <v>5415</v>
      </c>
      <c r="E2673" s="11" t="s">
        <v>60</v>
      </c>
      <c r="F2673" s="11" t="s">
        <v>143</v>
      </c>
      <c r="G2673" s="11">
        <v>1.0</v>
      </c>
      <c r="H2673" s="11" t="s">
        <v>62</v>
      </c>
      <c r="I2673" s="11" t="s">
        <v>63</v>
      </c>
      <c r="J2673" s="11" t="s">
        <v>63</v>
      </c>
      <c r="K2673" s="11">
        <v>40.0</v>
      </c>
      <c r="L2673" s="11" t="s">
        <v>7</v>
      </c>
      <c r="M2673" s="8" t="s">
        <v>7</v>
      </c>
      <c r="N2673" s="11" t="s">
        <v>7</v>
      </c>
    </row>
    <row r="2674" ht="15.75" customHeight="1">
      <c r="A2674" s="11" t="s">
        <v>5416</v>
      </c>
      <c r="B2674" s="30">
        <f t="shared" si="1"/>
        <v>45573.8875</v>
      </c>
      <c r="C2674" s="30">
        <f t="shared" si="2"/>
        <v>45572.8875</v>
      </c>
      <c r="D2674" s="11" t="s">
        <v>5417</v>
      </c>
      <c r="E2674" s="11" t="s">
        <v>60</v>
      </c>
      <c r="F2674" s="11" t="s">
        <v>202</v>
      </c>
      <c r="G2674" s="11">
        <v>2.0</v>
      </c>
      <c r="H2674" s="11" t="s">
        <v>76</v>
      </c>
      <c r="I2674" s="11" t="s">
        <v>63</v>
      </c>
      <c r="J2674" s="11" t="s">
        <v>63</v>
      </c>
      <c r="K2674" s="11">
        <v>100.0</v>
      </c>
      <c r="L2674" s="11" t="s">
        <v>7</v>
      </c>
      <c r="M2674" s="8" t="s">
        <v>7</v>
      </c>
      <c r="N2674" s="11" t="s">
        <v>7</v>
      </c>
    </row>
    <row r="2675" ht="15.75" customHeight="1">
      <c r="A2675" s="11" t="s">
        <v>5418</v>
      </c>
      <c r="B2675" s="30">
        <f t="shared" si="1"/>
        <v>45573.84306</v>
      </c>
      <c r="C2675" s="30">
        <f t="shared" si="2"/>
        <v>45572.84306</v>
      </c>
      <c r="D2675" s="11" t="s">
        <v>5419</v>
      </c>
      <c r="E2675" s="11" t="s">
        <v>60</v>
      </c>
      <c r="F2675" s="11" t="s">
        <v>69</v>
      </c>
      <c r="G2675" s="11">
        <v>2.0</v>
      </c>
      <c r="H2675" s="11" t="s">
        <v>62</v>
      </c>
      <c r="I2675" s="11" t="s">
        <v>63</v>
      </c>
      <c r="J2675" s="11" t="s">
        <v>63</v>
      </c>
      <c r="K2675" s="11">
        <v>70.0</v>
      </c>
      <c r="L2675" s="11" t="s">
        <v>7</v>
      </c>
      <c r="M2675" s="8" t="s">
        <v>7</v>
      </c>
      <c r="N2675" s="11" t="s">
        <v>7</v>
      </c>
    </row>
    <row r="2676" ht="15.75" customHeight="1">
      <c r="A2676" s="11" t="s">
        <v>5420</v>
      </c>
      <c r="B2676" s="30">
        <f t="shared" si="1"/>
        <v>45573.83125</v>
      </c>
      <c r="C2676" s="30">
        <f t="shared" si="2"/>
        <v>45572.83125</v>
      </c>
      <c r="D2676" s="11" t="s">
        <v>5421</v>
      </c>
      <c r="E2676" s="11" t="s">
        <v>60</v>
      </c>
      <c r="F2676" s="11" t="s">
        <v>66</v>
      </c>
      <c r="G2676" s="11">
        <v>1.0</v>
      </c>
      <c r="H2676" s="11" t="s">
        <v>62</v>
      </c>
      <c r="I2676" s="11" t="s">
        <v>63</v>
      </c>
      <c r="J2676" s="11" t="s">
        <v>63</v>
      </c>
      <c r="K2676" s="11">
        <v>15.0</v>
      </c>
      <c r="L2676" s="11" t="s">
        <v>7</v>
      </c>
      <c r="M2676" s="8" t="s">
        <v>7</v>
      </c>
      <c r="N2676" s="11" t="s">
        <v>7</v>
      </c>
    </row>
    <row r="2677" ht="15.75" customHeight="1">
      <c r="A2677" s="11" t="s">
        <v>5422</v>
      </c>
      <c r="B2677" s="30">
        <f t="shared" si="1"/>
        <v>45573.82153</v>
      </c>
      <c r="C2677" s="30">
        <f t="shared" si="2"/>
        <v>45572.82153</v>
      </c>
      <c r="D2677" s="11" t="s">
        <v>5423</v>
      </c>
      <c r="E2677" s="11" t="s">
        <v>60</v>
      </c>
      <c r="F2677" s="11" t="s">
        <v>300</v>
      </c>
      <c r="G2677" s="11">
        <v>3.0</v>
      </c>
      <c r="H2677" s="11" t="s">
        <v>76</v>
      </c>
      <c r="I2677" s="11" t="s">
        <v>63</v>
      </c>
      <c r="J2677" s="11" t="s">
        <v>63</v>
      </c>
      <c r="K2677" s="11">
        <v>120.0</v>
      </c>
      <c r="L2677" s="11" t="s">
        <v>7</v>
      </c>
      <c r="M2677" s="8" t="s">
        <v>7</v>
      </c>
      <c r="N2677" s="11" t="s">
        <v>7</v>
      </c>
    </row>
    <row r="2678" ht="15.75" customHeight="1">
      <c r="A2678" s="11" t="s">
        <v>5424</v>
      </c>
      <c r="B2678" s="30">
        <f t="shared" si="1"/>
        <v>45573.80278</v>
      </c>
      <c r="C2678" s="30">
        <f t="shared" si="2"/>
        <v>45572.80278</v>
      </c>
      <c r="D2678" s="11" t="s">
        <v>5425</v>
      </c>
      <c r="E2678" s="11" t="s">
        <v>60</v>
      </c>
      <c r="F2678" s="11" t="s">
        <v>103</v>
      </c>
      <c r="G2678" s="11">
        <v>2.0</v>
      </c>
      <c r="H2678" s="11" t="s">
        <v>76</v>
      </c>
      <c r="I2678" s="11" t="s">
        <v>63</v>
      </c>
      <c r="J2678" s="11" t="s">
        <v>63</v>
      </c>
      <c r="K2678" s="11">
        <v>50.0</v>
      </c>
      <c r="L2678" s="11" t="s">
        <v>7</v>
      </c>
      <c r="M2678" s="8" t="s">
        <v>7</v>
      </c>
      <c r="N2678" s="11" t="s">
        <v>7</v>
      </c>
    </row>
    <row r="2679" ht="15.75" customHeight="1">
      <c r="A2679" s="11" t="s">
        <v>5426</v>
      </c>
      <c r="B2679" s="30">
        <f t="shared" si="1"/>
        <v>45573.80208</v>
      </c>
      <c r="C2679" s="30">
        <f t="shared" si="2"/>
        <v>45572.80208</v>
      </c>
      <c r="D2679" s="11" t="s">
        <v>5427</v>
      </c>
      <c r="E2679" s="11" t="s">
        <v>60</v>
      </c>
      <c r="F2679" s="11" t="s">
        <v>125</v>
      </c>
      <c r="G2679" s="11">
        <v>1.0</v>
      </c>
      <c r="H2679" s="11" t="s">
        <v>62</v>
      </c>
      <c r="I2679" s="11" t="s">
        <v>63</v>
      </c>
      <c r="J2679" s="11" t="s">
        <v>63</v>
      </c>
      <c r="K2679" s="11">
        <v>20.0</v>
      </c>
      <c r="L2679" s="11" t="s">
        <v>7</v>
      </c>
      <c r="M2679" s="8" t="s">
        <v>7</v>
      </c>
      <c r="N2679" s="11" t="s">
        <v>7</v>
      </c>
    </row>
    <row r="2680" ht="15.75" customHeight="1">
      <c r="A2680" s="11" t="s">
        <v>5428</v>
      </c>
      <c r="B2680" s="30">
        <f t="shared" si="1"/>
        <v>45573.78611</v>
      </c>
      <c r="C2680" s="30">
        <f t="shared" si="2"/>
        <v>45572.78611</v>
      </c>
      <c r="D2680" s="11" t="s">
        <v>5429</v>
      </c>
      <c r="E2680" s="11" t="s">
        <v>60</v>
      </c>
      <c r="F2680" s="11" t="s">
        <v>122</v>
      </c>
      <c r="G2680" s="11">
        <v>4.0</v>
      </c>
      <c r="H2680" s="11" t="s">
        <v>76</v>
      </c>
      <c r="I2680" s="11" t="s">
        <v>63</v>
      </c>
      <c r="J2680" s="11" t="s">
        <v>63</v>
      </c>
      <c r="K2680" s="11">
        <v>60.0</v>
      </c>
      <c r="L2680" s="11" t="s">
        <v>7</v>
      </c>
      <c r="M2680" s="8" t="s">
        <v>7</v>
      </c>
      <c r="N2680" s="11" t="s">
        <v>7</v>
      </c>
    </row>
    <row r="2681" ht="15.75" customHeight="1">
      <c r="A2681" s="11" t="s">
        <v>5430</v>
      </c>
      <c r="B2681" s="30">
        <f t="shared" si="1"/>
        <v>45573.77361</v>
      </c>
      <c r="C2681" s="30">
        <f t="shared" si="2"/>
        <v>45572.77361</v>
      </c>
      <c r="D2681" s="11" t="s">
        <v>5431</v>
      </c>
      <c r="E2681" s="11" t="s">
        <v>60</v>
      </c>
      <c r="F2681" s="11" t="s">
        <v>154</v>
      </c>
      <c r="G2681" s="11">
        <v>2.0</v>
      </c>
      <c r="H2681" s="11" t="s">
        <v>76</v>
      </c>
      <c r="I2681" s="11" t="s">
        <v>63</v>
      </c>
      <c r="J2681" s="11" t="s">
        <v>63</v>
      </c>
      <c r="K2681" s="11">
        <v>55.0</v>
      </c>
      <c r="L2681" s="11" t="s">
        <v>7</v>
      </c>
      <c r="M2681" s="8" t="s">
        <v>7</v>
      </c>
      <c r="N2681" s="11" t="s">
        <v>7</v>
      </c>
    </row>
    <row r="2682" ht="15.75" customHeight="1">
      <c r="A2682" s="11" t="s">
        <v>5432</v>
      </c>
      <c r="B2682" s="30">
        <f t="shared" si="1"/>
        <v>45573.75278</v>
      </c>
      <c r="C2682" s="30">
        <f t="shared" si="2"/>
        <v>45572.75278</v>
      </c>
      <c r="D2682" s="11" t="s">
        <v>5433</v>
      </c>
      <c r="E2682" s="11" t="s">
        <v>60</v>
      </c>
      <c r="F2682" s="11" t="s">
        <v>261</v>
      </c>
      <c r="G2682" s="11">
        <v>1.0</v>
      </c>
      <c r="H2682" s="11" t="s">
        <v>76</v>
      </c>
      <c r="I2682" s="11" t="s">
        <v>63</v>
      </c>
      <c r="J2682" s="11" t="s">
        <v>63</v>
      </c>
      <c r="K2682" s="11">
        <v>30.0</v>
      </c>
      <c r="L2682" s="11" t="s">
        <v>7</v>
      </c>
      <c r="M2682" s="8" t="s">
        <v>7</v>
      </c>
      <c r="N2682" s="11" t="s">
        <v>7</v>
      </c>
    </row>
    <row r="2683" ht="15.75" customHeight="1">
      <c r="A2683" s="11" t="s">
        <v>5434</v>
      </c>
      <c r="B2683" s="30">
        <f t="shared" si="1"/>
        <v>45573.75208</v>
      </c>
      <c r="C2683" s="30">
        <f t="shared" si="2"/>
        <v>45572.75208</v>
      </c>
      <c r="D2683" s="11" t="s">
        <v>5435</v>
      </c>
      <c r="E2683" s="11" t="s">
        <v>60</v>
      </c>
      <c r="F2683" s="11" t="s">
        <v>1325</v>
      </c>
      <c r="G2683" s="11">
        <v>5.0</v>
      </c>
      <c r="H2683" s="11" t="s">
        <v>76</v>
      </c>
      <c r="I2683" s="11" t="s">
        <v>63</v>
      </c>
      <c r="J2683" s="11" t="s">
        <v>63</v>
      </c>
      <c r="K2683" s="11">
        <v>140.0</v>
      </c>
      <c r="L2683" s="11" t="s">
        <v>7</v>
      </c>
      <c r="M2683" s="8" t="s">
        <v>7</v>
      </c>
      <c r="N2683" s="11" t="s">
        <v>7</v>
      </c>
    </row>
    <row r="2684" ht="15.75" customHeight="1">
      <c r="A2684" s="11" t="s">
        <v>5436</v>
      </c>
      <c r="B2684" s="30">
        <f t="shared" si="1"/>
        <v>45573.73472</v>
      </c>
      <c r="C2684" s="30">
        <f t="shared" si="2"/>
        <v>45572.73472</v>
      </c>
      <c r="D2684" s="11" t="s">
        <v>5437</v>
      </c>
      <c r="E2684" s="11" t="s">
        <v>60</v>
      </c>
      <c r="F2684" s="11" t="s">
        <v>103</v>
      </c>
      <c r="G2684" s="11">
        <v>2.0</v>
      </c>
      <c r="H2684" s="11" t="s">
        <v>62</v>
      </c>
      <c r="I2684" s="11" t="s">
        <v>63</v>
      </c>
      <c r="J2684" s="11" t="s">
        <v>63</v>
      </c>
      <c r="K2684" s="11">
        <v>50.0</v>
      </c>
      <c r="L2684" s="11" t="s">
        <v>7</v>
      </c>
      <c r="M2684" s="8" t="s">
        <v>7</v>
      </c>
      <c r="N2684" s="11" t="s">
        <v>7</v>
      </c>
    </row>
    <row r="2685" ht="15.75" customHeight="1">
      <c r="A2685" s="11" t="s">
        <v>5438</v>
      </c>
      <c r="B2685" s="30">
        <f t="shared" si="1"/>
        <v>45573.73403</v>
      </c>
      <c r="C2685" s="30">
        <f t="shared" si="2"/>
        <v>45572.73403</v>
      </c>
      <c r="D2685" s="11" t="s">
        <v>5439</v>
      </c>
      <c r="E2685" s="11" t="s">
        <v>60</v>
      </c>
      <c r="F2685" s="11" t="s">
        <v>179</v>
      </c>
      <c r="G2685" s="11">
        <v>3.0</v>
      </c>
      <c r="H2685" s="11" t="s">
        <v>62</v>
      </c>
      <c r="I2685" s="11" t="s">
        <v>63</v>
      </c>
      <c r="J2685" s="11" t="s">
        <v>63</v>
      </c>
      <c r="K2685" s="11">
        <v>45.0</v>
      </c>
      <c r="L2685" s="11" t="s">
        <v>7</v>
      </c>
      <c r="M2685" s="8" t="s">
        <v>7</v>
      </c>
      <c r="N2685" s="11" t="s">
        <v>7</v>
      </c>
    </row>
    <row r="2686" ht="15.75" customHeight="1">
      <c r="A2686" s="11" t="s">
        <v>5440</v>
      </c>
      <c r="B2686" s="30">
        <f t="shared" si="1"/>
        <v>45573.73056</v>
      </c>
      <c r="C2686" s="30">
        <f t="shared" si="2"/>
        <v>45572.73056</v>
      </c>
      <c r="D2686" s="11" t="s">
        <v>5441</v>
      </c>
      <c r="E2686" s="11" t="s">
        <v>60</v>
      </c>
      <c r="F2686" s="11" t="s">
        <v>154</v>
      </c>
      <c r="G2686" s="11">
        <v>2.0</v>
      </c>
      <c r="H2686" s="11" t="s">
        <v>62</v>
      </c>
      <c r="I2686" s="11" t="s">
        <v>63</v>
      </c>
      <c r="J2686" s="11" t="s">
        <v>63</v>
      </c>
      <c r="K2686" s="11">
        <v>55.0</v>
      </c>
      <c r="L2686" s="11" t="s">
        <v>7</v>
      </c>
      <c r="M2686" s="8" t="s">
        <v>7</v>
      </c>
      <c r="N2686" s="11" t="s">
        <v>7</v>
      </c>
    </row>
    <row r="2687" ht="15.75" customHeight="1">
      <c r="A2687" s="11" t="s">
        <v>5442</v>
      </c>
      <c r="B2687" s="30">
        <f t="shared" si="1"/>
        <v>45573.70972</v>
      </c>
      <c r="C2687" s="30">
        <f t="shared" si="2"/>
        <v>45572.70972</v>
      </c>
      <c r="D2687" s="11" t="s">
        <v>5443</v>
      </c>
      <c r="E2687" s="11" t="s">
        <v>60</v>
      </c>
      <c r="F2687" s="11" t="s">
        <v>143</v>
      </c>
      <c r="G2687" s="11">
        <v>2.0</v>
      </c>
      <c r="H2687" s="11" t="s">
        <v>62</v>
      </c>
      <c r="I2687" s="11" t="s">
        <v>63</v>
      </c>
      <c r="J2687" s="11" t="s">
        <v>63</v>
      </c>
      <c r="K2687" s="11">
        <v>40.0</v>
      </c>
      <c r="L2687" s="11" t="s">
        <v>7</v>
      </c>
      <c r="M2687" s="8" t="s">
        <v>7</v>
      </c>
      <c r="N2687" s="11" t="s">
        <v>7</v>
      </c>
    </row>
    <row r="2688" ht="15.75" customHeight="1">
      <c r="A2688" s="11" t="s">
        <v>5444</v>
      </c>
      <c r="B2688" s="30">
        <f t="shared" si="1"/>
        <v>45573.65417</v>
      </c>
      <c r="C2688" s="30">
        <f t="shared" si="2"/>
        <v>45572.65417</v>
      </c>
      <c r="D2688" s="11" t="s">
        <v>5445</v>
      </c>
      <c r="E2688" s="11" t="s">
        <v>60</v>
      </c>
      <c r="F2688" s="11" t="s">
        <v>66</v>
      </c>
      <c r="G2688" s="11">
        <v>1.0</v>
      </c>
      <c r="H2688" s="11" t="s">
        <v>76</v>
      </c>
      <c r="I2688" s="11" t="s">
        <v>63</v>
      </c>
      <c r="J2688" s="11" t="s">
        <v>63</v>
      </c>
      <c r="K2688" s="11">
        <v>15.0</v>
      </c>
      <c r="L2688" s="11" t="s">
        <v>7</v>
      </c>
      <c r="M2688" s="8" t="s">
        <v>7</v>
      </c>
      <c r="N2688" s="11" t="s">
        <v>7</v>
      </c>
    </row>
    <row r="2689" ht="15.75" customHeight="1">
      <c r="A2689" s="11" t="s">
        <v>5446</v>
      </c>
      <c r="B2689" s="30">
        <f t="shared" si="1"/>
        <v>45573.65347</v>
      </c>
      <c r="C2689" s="30">
        <f t="shared" si="2"/>
        <v>45572.65347</v>
      </c>
      <c r="D2689" s="11" t="s">
        <v>5447</v>
      </c>
      <c r="E2689" s="11" t="s">
        <v>60</v>
      </c>
      <c r="F2689" s="11" t="s">
        <v>91</v>
      </c>
      <c r="G2689" s="11">
        <v>1.0</v>
      </c>
      <c r="H2689" s="11" t="s">
        <v>76</v>
      </c>
      <c r="I2689" s="11" t="s">
        <v>63</v>
      </c>
      <c r="J2689" s="11" t="s">
        <v>63</v>
      </c>
      <c r="K2689" s="11">
        <v>35.0</v>
      </c>
      <c r="L2689" s="11" t="s">
        <v>7</v>
      </c>
      <c r="M2689" s="8" t="s">
        <v>7</v>
      </c>
      <c r="N2689" s="11" t="s">
        <v>7</v>
      </c>
    </row>
    <row r="2690" ht="15.75" customHeight="1">
      <c r="A2690" s="11" t="s">
        <v>5448</v>
      </c>
      <c r="B2690" s="30">
        <f t="shared" si="1"/>
        <v>45573.64583</v>
      </c>
      <c r="C2690" s="30">
        <f t="shared" si="2"/>
        <v>45572.64583</v>
      </c>
      <c r="D2690" s="11" t="s">
        <v>5449</v>
      </c>
      <c r="E2690" s="11" t="s">
        <v>60</v>
      </c>
      <c r="F2690" s="11" t="s">
        <v>122</v>
      </c>
      <c r="G2690" s="11">
        <v>3.0</v>
      </c>
      <c r="H2690" s="11" t="s">
        <v>76</v>
      </c>
      <c r="I2690" s="11" t="s">
        <v>63</v>
      </c>
      <c r="J2690" s="11" t="s">
        <v>63</v>
      </c>
      <c r="K2690" s="11">
        <v>60.0</v>
      </c>
      <c r="L2690" s="11" t="s">
        <v>7</v>
      </c>
      <c r="M2690" s="8" t="s">
        <v>7</v>
      </c>
      <c r="N2690" s="11" t="s">
        <v>7</v>
      </c>
    </row>
    <row r="2691" ht="15.75" customHeight="1">
      <c r="A2691" s="11" t="s">
        <v>5450</v>
      </c>
      <c r="B2691" s="30">
        <f t="shared" si="1"/>
        <v>45573.64375</v>
      </c>
      <c r="C2691" s="30">
        <f t="shared" si="2"/>
        <v>45572.64375</v>
      </c>
      <c r="D2691" s="11" t="s">
        <v>5451</v>
      </c>
      <c r="E2691" s="11" t="s">
        <v>60</v>
      </c>
      <c r="F2691" s="11" t="s">
        <v>199</v>
      </c>
      <c r="G2691" s="11">
        <v>4.0</v>
      </c>
      <c r="H2691" s="11" t="s">
        <v>62</v>
      </c>
      <c r="I2691" s="11" t="s">
        <v>63</v>
      </c>
      <c r="J2691" s="11" t="s">
        <v>63</v>
      </c>
      <c r="K2691" s="11">
        <v>80.0</v>
      </c>
      <c r="L2691" s="11" t="s">
        <v>7</v>
      </c>
      <c r="M2691" s="8" t="s">
        <v>7</v>
      </c>
      <c r="N2691" s="11" t="s">
        <v>7</v>
      </c>
    </row>
    <row r="2692" ht="15.75" customHeight="1">
      <c r="A2692" s="11" t="s">
        <v>5452</v>
      </c>
      <c r="B2692" s="30">
        <f t="shared" si="1"/>
        <v>45573.62778</v>
      </c>
      <c r="C2692" s="30">
        <f t="shared" si="2"/>
        <v>45572.62778</v>
      </c>
      <c r="D2692" s="11" t="s">
        <v>5453</v>
      </c>
      <c r="E2692" s="11" t="s">
        <v>60</v>
      </c>
      <c r="F2692" s="11" t="s">
        <v>179</v>
      </c>
      <c r="G2692" s="11">
        <v>1.0</v>
      </c>
      <c r="H2692" s="11" t="s">
        <v>62</v>
      </c>
      <c r="I2692" s="11" t="s">
        <v>63</v>
      </c>
      <c r="J2692" s="11" t="s">
        <v>63</v>
      </c>
      <c r="K2692" s="11">
        <v>45.0</v>
      </c>
      <c r="L2692" s="11" t="s">
        <v>7</v>
      </c>
      <c r="M2692" s="8" t="s">
        <v>7</v>
      </c>
      <c r="N2692" s="11" t="s">
        <v>7</v>
      </c>
    </row>
    <row r="2693" ht="15.75" customHeight="1">
      <c r="A2693" s="11" t="s">
        <v>5454</v>
      </c>
      <c r="B2693" s="30">
        <f t="shared" si="1"/>
        <v>45573.62708</v>
      </c>
      <c r="C2693" s="30">
        <f t="shared" si="2"/>
        <v>45572.62708</v>
      </c>
      <c r="D2693" s="11" t="s">
        <v>5455</v>
      </c>
      <c r="E2693" s="11" t="s">
        <v>60</v>
      </c>
      <c r="F2693" s="11" t="s">
        <v>154</v>
      </c>
      <c r="G2693" s="11">
        <v>3.0</v>
      </c>
      <c r="H2693" s="11" t="s">
        <v>76</v>
      </c>
      <c r="I2693" s="11" t="s">
        <v>63</v>
      </c>
      <c r="J2693" s="11" t="s">
        <v>63</v>
      </c>
      <c r="K2693" s="11">
        <v>55.0</v>
      </c>
      <c r="L2693" s="11" t="s">
        <v>7</v>
      </c>
      <c r="M2693" s="8" t="s">
        <v>7</v>
      </c>
      <c r="N2693" s="11" t="s">
        <v>7</v>
      </c>
    </row>
    <row r="2694" ht="15.75" customHeight="1">
      <c r="A2694" s="11" t="s">
        <v>5456</v>
      </c>
      <c r="B2694" s="30">
        <f t="shared" si="1"/>
        <v>45573.60208</v>
      </c>
      <c r="C2694" s="30">
        <f t="shared" si="2"/>
        <v>45572.60208</v>
      </c>
      <c r="D2694" s="11" t="s">
        <v>5457</v>
      </c>
      <c r="E2694" s="11" t="s">
        <v>60</v>
      </c>
      <c r="F2694" s="11" t="s">
        <v>261</v>
      </c>
      <c r="G2694" s="11">
        <v>2.0</v>
      </c>
      <c r="H2694" s="11" t="s">
        <v>76</v>
      </c>
      <c r="I2694" s="11" t="s">
        <v>63</v>
      </c>
      <c r="J2694" s="11" t="s">
        <v>63</v>
      </c>
      <c r="K2694" s="11">
        <v>30.0</v>
      </c>
      <c r="L2694" s="11" t="s">
        <v>7</v>
      </c>
      <c r="M2694" s="8" t="s">
        <v>7</v>
      </c>
      <c r="N2694" s="11" t="s">
        <v>7</v>
      </c>
    </row>
    <row r="2695" ht="15.75" customHeight="1">
      <c r="A2695" s="11" t="s">
        <v>5458</v>
      </c>
      <c r="B2695" s="30">
        <f t="shared" si="1"/>
        <v>45573.59028</v>
      </c>
      <c r="C2695" s="30">
        <f t="shared" si="2"/>
        <v>45572.59028</v>
      </c>
      <c r="D2695" s="11" t="s">
        <v>5459</v>
      </c>
      <c r="E2695" s="11" t="s">
        <v>60</v>
      </c>
      <c r="F2695" s="11" t="s">
        <v>409</v>
      </c>
      <c r="G2695" s="11">
        <v>3.0</v>
      </c>
      <c r="H2695" s="11" t="s">
        <v>62</v>
      </c>
      <c r="I2695" s="11" t="s">
        <v>63</v>
      </c>
      <c r="J2695" s="11" t="s">
        <v>63</v>
      </c>
      <c r="K2695" s="11">
        <v>75.0</v>
      </c>
      <c r="L2695" s="11" t="s">
        <v>7</v>
      </c>
      <c r="M2695" s="8" t="s">
        <v>7</v>
      </c>
      <c r="N2695" s="11" t="s">
        <v>7</v>
      </c>
    </row>
    <row r="2696" ht="15.75" customHeight="1">
      <c r="A2696" s="11" t="s">
        <v>5460</v>
      </c>
      <c r="B2696" s="30">
        <f t="shared" si="1"/>
        <v>45573.57778</v>
      </c>
      <c r="C2696" s="30">
        <f t="shared" si="2"/>
        <v>45572.57778</v>
      </c>
      <c r="D2696" s="11" t="s">
        <v>5461</v>
      </c>
      <c r="E2696" s="11" t="s">
        <v>60</v>
      </c>
      <c r="F2696" s="11" t="s">
        <v>179</v>
      </c>
      <c r="G2696" s="11">
        <v>2.0</v>
      </c>
      <c r="H2696" s="11" t="s">
        <v>62</v>
      </c>
      <c r="I2696" s="11" t="s">
        <v>63</v>
      </c>
      <c r="J2696" s="11" t="s">
        <v>63</v>
      </c>
      <c r="K2696" s="11">
        <v>45.0</v>
      </c>
      <c r="L2696" s="11" t="s">
        <v>7</v>
      </c>
      <c r="M2696" s="8" t="s">
        <v>7</v>
      </c>
      <c r="N2696" s="11" t="s">
        <v>7</v>
      </c>
    </row>
    <row r="2697" ht="15.75" customHeight="1">
      <c r="A2697" s="11" t="s">
        <v>5462</v>
      </c>
      <c r="B2697" s="30">
        <f t="shared" si="1"/>
        <v>45573.56667</v>
      </c>
      <c r="C2697" s="30">
        <f t="shared" si="2"/>
        <v>45572.56667</v>
      </c>
      <c r="D2697" s="11" t="s">
        <v>5463</v>
      </c>
      <c r="E2697" s="11" t="s">
        <v>60</v>
      </c>
      <c r="F2697" s="11" t="s">
        <v>66</v>
      </c>
      <c r="G2697" s="11">
        <v>1.0</v>
      </c>
      <c r="H2697" s="11" t="s">
        <v>62</v>
      </c>
      <c r="I2697" s="11" t="s">
        <v>63</v>
      </c>
      <c r="J2697" s="11" t="s">
        <v>63</v>
      </c>
      <c r="K2697" s="11">
        <v>15.0</v>
      </c>
      <c r="L2697" s="11" t="s">
        <v>7</v>
      </c>
      <c r="M2697" s="8" t="s">
        <v>7</v>
      </c>
      <c r="N2697" s="11" t="s">
        <v>7</v>
      </c>
    </row>
    <row r="2698" ht="15.75" customHeight="1">
      <c r="A2698" s="11" t="s">
        <v>5464</v>
      </c>
      <c r="B2698" s="30">
        <f t="shared" si="1"/>
        <v>45573.56597</v>
      </c>
      <c r="C2698" s="30">
        <f t="shared" si="2"/>
        <v>45572.56597</v>
      </c>
      <c r="D2698" s="11" t="s">
        <v>5465</v>
      </c>
      <c r="E2698" s="11" t="s">
        <v>60</v>
      </c>
      <c r="F2698" s="11" t="s">
        <v>69</v>
      </c>
      <c r="G2698" s="11">
        <v>3.0</v>
      </c>
      <c r="H2698" s="11" t="s">
        <v>62</v>
      </c>
      <c r="I2698" s="11" t="s">
        <v>63</v>
      </c>
      <c r="J2698" s="11" t="s">
        <v>63</v>
      </c>
      <c r="K2698" s="11">
        <v>70.0</v>
      </c>
      <c r="L2698" s="11" t="s">
        <v>7</v>
      </c>
      <c r="M2698" s="8" t="s">
        <v>7</v>
      </c>
      <c r="N2698" s="11" t="s">
        <v>7</v>
      </c>
    </row>
    <row r="2699" ht="15.75" customHeight="1">
      <c r="A2699" s="11" t="s">
        <v>5466</v>
      </c>
      <c r="B2699" s="30">
        <f t="shared" si="1"/>
        <v>45573.53194</v>
      </c>
      <c r="C2699" s="30">
        <f t="shared" si="2"/>
        <v>45572.53194</v>
      </c>
      <c r="D2699" s="11" t="s">
        <v>5467</v>
      </c>
      <c r="E2699" s="11" t="s">
        <v>60</v>
      </c>
      <c r="F2699" s="11" t="s">
        <v>97</v>
      </c>
      <c r="G2699" s="11">
        <v>3.0</v>
      </c>
      <c r="H2699" s="11" t="s">
        <v>62</v>
      </c>
      <c r="I2699" s="11" t="s">
        <v>63</v>
      </c>
      <c r="J2699" s="11" t="s">
        <v>63</v>
      </c>
      <c r="K2699" s="11">
        <v>65.0</v>
      </c>
      <c r="L2699" s="11" t="s">
        <v>7</v>
      </c>
      <c r="M2699" s="8" t="s">
        <v>7</v>
      </c>
      <c r="N2699" s="11" t="s">
        <v>7</v>
      </c>
    </row>
    <row r="2700" ht="15.75" customHeight="1">
      <c r="A2700" s="11" t="s">
        <v>5468</v>
      </c>
      <c r="B2700" s="30">
        <f t="shared" si="1"/>
        <v>45573.5125</v>
      </c>
      <c r="C2700" s="30">
        <f t="shared" si="2"/>
        <v>45572.5125</v>
      </c>
      <c r="D2700" s="11" t="s">
        <v>5469</v>
      </c>
      <c r="E2700" s="11" t="s">
        <v>60</v>
      </c>
      <c r="F2700" s="11" t="s">
        <v>125</v>
      </c>
      <c r="G2700" s="11">
        <v>1.0</v>
      </c>
      <c r="H2700" s="11" t="s">
        <v>62</v>
      </c>
      <c r="I2700" s="11" t="s">
        <v>63</v>
      </c>
      <c r="J2700" s="11" t="s">
        <v>63</v>
      </c>
      <c r="K2700" s="11">
        <v>20.0</v>
      </c>
      <c r="L2700" s="11" t="s">
        <v>7</v>
      </c>
      <c r="M2700" s="8" t="s">
        <v>7</v>
      </c>
      <c r="N2700" s="11" t="s">
        <v>7</v>
      </c>
    </row>
    <row r="2701" ht="15.75" customHeight="1">
      <c r="A2701" s="11" t="s">
        <v>5470</v>
      </c>
      <c r="B2701" s="30">
        <f t="shared" si="1"/>
        <v>45573.41875</v>
      </c>
      <c r="C2701" s="30">
        <f t="shared" si="2"/>
        <v>45572.41875</v>
      </c>
      <c r="D2701" s="11" t="s">
        <v>5471</v>
      </c>
      <c r="E2701" s="11" t="s">
        <v>60</v>
      </c>
      <c r="F2701" s="11" t="s">
        <v>106</v>
      </c>
      <c r="G2701" s="11">
        <v>1.0</v>
      </c>
      <c r="H2701" s="11" t="s">
        <v>62</v>
      </c>
      <c r="I2701" s="11" t="s">
        <v>63</v>
      </c>
      <c r="J2701" s="11" t="s">
        <v>63</v>
      </c>
      <c r="K2701" s="11">
        <v>25.0</v>
      </c>
      <c r="L2701" s="11" t="s">
        <v>7</v>
      </c>
      <c r="M2701" s="8" t="s">
        <v>7</v>
      </c>
      <c r="N2701" s="11" t="s">
        <v>7</v>
      </c>
    </row>
    <row r="2702" ht="15.75" customHeight="1">
      <c r="A2702" s="11" t="s">
        <v>5472</v>
      </c>
      <c r="B2702" s="30">
        <f t="shared" si="1"/>
        <v>45573.41319</v>
      </c>
      <c r="C2702" s="30">
        <f t="shared" si="2"/>
        <v>45572.41319</v>
      </c>
      <c r="D2702" s="11" t="s">
        <v>5473</v>
      </c>
      <c r="E2702" s="11" t="s">
        <v>60</v>
      </c>
      <c r="F2702" s="11" t="s">
        <v>125</v>
      </c>
      <c r="G2702" s="11">
        <v>1.0</v>
      </c>
      <c r="H2702" s="11" t="s">
        <v>62</v>
      </c>
      <c r="I2702" s="11" t="s">
        <v>63</v>
      </c>
      <c r="J2702" s="11" t="s">
        <v>63</v>
      </c>
      <c r="K2702" s="11">
        <v>20.0</v>
      </c>
      <c r="L2702" s="11" t="s">
        <v>7</v>
      </c>
      <c r="M2702" s="8" t="s">
        <v>7</v>
      </c>
      <c r="N2702" s="11" t="s">
        <v>7</v>
      </c>
    </row>
    <row r="2703" ht="15.75" customHeight="1">
      <c r="A2703" s="11" t="s">
        <v>5474</v>
      </c>
      <c r="B2703" s="30">
        <f t="shared" si="1"/>
        <v>45572.89514</v>
      </c>
      <c r="C2703" s="30">
        <f t="shared" si="2"/>
        <v>45572.89514</v>
      </c>
      <c r="D2703" s="11" t="s">
        <v>5475</v>
      </c>
      <c r="E2703" s="11" t="s">
        <v>60</v>
      </c>
      <c r="F2703" s="11" t="s">
        <v>738</v>
      </c>
      <c r="G2703" s="11">
        <v>2.0</v>
      </c>
      <c r="H2703" s="11" t="s">
        <v>62</v>
      </c>
      <c r="I2703" s="11" t="s">
        <v>63</v>
      </c>
      <c r="J2703" s="11" t="s">
        <v>63</v>
      </c>
      <c r="K2703" s="11">
        <v>69.0</v>
      </c>
      <c r="L2703" s="11" t="s">
        <v>7</v>
      </c>
      <c r="M2703" s="8" t="s">
        <v>7</v>
      </c>
      <c r="N2703" s="11" t="s">
        <v>7</v>
      </c>
    </row>
    <row r="2704" ht="15.75" customHeight="1">
      <c r="A2704" s="11" t="s">
        <v>5476</v>
      </c>
      <c r="B2704" s="30">
        <f t="shared" si="1"/>
        <v>45572.89375</v>
      </c>
      <c r="C2704" s="30">
        <f t="shared" si="2"/>
        <v>45572.89375</v>
      </c>
      <c r="D2704" s="11" t="s">
        <v>5477</v>
      </c>
      <c r="E2704" s="11" t="s">
        <v>60</v>
      </c>
      <c r="F2704" s="11" t="s">
        <v>97</v>
      </c>
      <c r="G2704" s="11">
        <v>2.0</v>
      </c>
      <c r="H2704" s="11" t="s">
        <v>76</v>
      </c>
      <c r="I2704" s="11" t="s">
        <v>63</v>
      </c>
      <c r="J2704" s="11" t="s">
        <v>63</v>
      </c>
      <c r="K2704" s="11">
        <v>65.0</v>
      </c>
      <c r="L2704" s="11" t="s">
        <v>7</v>
      </c>
      <c r="M2704" s="8" t="s">
        <v>7</v>
      </c>
      <c r="N2704" s="11" t="s">
        <v>7</v>
      </c>
    </row>
    <row r="2705" ht="15.75" customHeight="1">
      <c r="A2705" s="11" t="s">
        <v>5478</v>
      </c>
      <c r="B2705" s="30">
        <f t="shared" si="1"/>
        <v>45572.89236</v>
      </c>
      <c r="C2705" s="30">
        <f t="shared" si="2"/>
        <v>45572.89236</v>
      </c>
      <c r="D2705" s="11" t="s">
        <v>5479</v>
      </c>
      <c r="E2705" s="11" t="s">
        <v>60</v>
      </c>
      <c r="F2705" s="11" t="s">
        <v>199</v>
      </c>
      <c r="G2705" s="11">
        <v>2.0</v>
      </c>
      <c r="H2705" s="11" t="s">
        <v>62</v>
      </c>
      <c r="I2705" s="11" t="s">
        <v>63</v>
      </c>
      <c r="J2705" s="11" t="s">
        <v>63</v>
      </c>
      <c r="K2705" s="11">
        <v>80.0</v>
      </c>
      <c r="L2705" s="11" t="s">
        <v>7</v>
      </c>
      <c r="M2705" s="8" t="s">
        <v>7</v>
      </c>
      <c r="N2705" s="11" t="s">
        <v>7</v>
      </c>
    </row>
    <row r="2706" ht="15.75" customHeight="1">
      <c r="A2706" s="11" t="s">
        <v>5480</v>
      </c>
      <c r="B2706" s="30">
        <f t="shared" si="1"/>
        <v>45572.88958</v>
      </c>
      <c r="C2706" s="30">
        <f t="shared" si="2"/>
        <v>45572.88958</v>
      </c>
      <c r="D2706" s="11" t="s">
        <v>5481</v>
      </c>
      <c r="E2706" s="11" t="s">
        <v>60</v>
      </c>
      <c r="F2706" s="11" t="s">
        <v>66</v>
      </c>
      <c r="G2706" s="11">
        <v>1.0</v>
      </c>
      <c r="H2706" s="11" t="s">
        <v>62</v>
      </c>
      <c r="I2706" s="11" t="s">
        <v>63</v>
      </c>
      <c r="J2706" s="11" t="s">
        <v>63</v>
      </c>
      <c r="K2706" s="11">
        <v>15.0</v>
      </c>
      <c r="L2706" s="11" t="s">
        <v>7</v>
      </c>
      <c r="M2706" s="8" t="s">
        <v>7</v>
      </c>
      <c r="N2706" s="11" t="s">
        <v>7</v>
      </c>
    </row>
    <row r="2707" ht="15.75" customHeight="1">
      <c r="A2707" s="11" t="s">
        <v>5482</v>
      </c>
      <c r="B2707" s="30">
        <f t="shared" si="1"/>
        <v>45572.88542</v>
      </c>
      <c r="C2707" s="30">
        <f t="shared" si="2"/>
        <v>45572.88542</v>
      </c>
      <c r="D2707" s="11" t="s">
        <v>5483</v>
      </c>
      <c r="E2707" s="11" t="s">
        <v>60</v>
      </c>
      <c r="F2707" s="11" t="s">
        <v>125</v>
      </c>
      <c r="G2707" s="11">
        <v>1.0</v>
      </c>
      <c r="H2707" s="11" t="s">
        <v>62</v>
      </c>
      <c r="I2707" s="11" t="s">
        <v>63</v>
      </c>
      <c r="J2707" s="11" t="s">
        <v>63</v>
      </c>
      <c r="K2707" s="11">
        <v>20.0</v>
      </c>
      <c r="L2707" s="11" t="s">
        <v>7</v>
      </c>
      <c r="M2707" s="8" t="s">
        <v>7</v>
      </c>
      <c r="N2707" s="11" t="s">
        <v>7</v>
      </c>
    </row>
    <row r="2708" ht="15.75" customHeight="1">
      <c r="A2708" s="11" t="s">
        <v>5484</v>
      </c>
      <c r="B2708" s="30">
        <f t="shared" si="1"/>
        <v>45572.87083</v>
      </c>
      <c r="C2708" s="30">
        <f t="shared" si="2"/>
        <v>45572.87083</v>
      </c>
      <c r="D2708" s="11" t="s">
        <v>5485</v>
      </c>
      <c r="E2708" s="11" t="s">
        <v>60</v>
      </c>
      <c r="F2708" s="11" t="s">
        <v>69</v>
      </c>
      <c r="G2708" s="11">
        <v>3.0</v>
      </c>
      <c r="H2708" s="11" t="s">
        <v>76</v>
      </c>
      <c r="I2708" s="11" t="s">
        <v>63</v>
      </c>
      <c r="J2708" s="11" t="s">
        <v>63</v>
      </c>
      <c r="K2708" s="11">
        <v>70.0</v>
      </c>
      <c r="L2708" s="11" t="s">
        <v>7</v>
      </c>
      <c r="M2708" s="8" t="s">
        <v>7</v>
      </c>
      <c r="N2708" s="11" t="s">
        <v>7</v>
      </c>
    </row>
    <row r="2709" ht="15.75" customHeight="1">
      <c r="A2709" s="11" t="s">
        <v>5486</v>
      </c>
      <c r="B2709" s="30">
        <f t="shared" si="1"/>
        <v>45572.86736</v>
      </c>
      <c r="C2709" s="30">
        <f t="shared" si="2"/>
        <v>45572.86736</v>
      </c>
      <c r="D2709" s="11" t="s">
        <v>5487</v>
      </c>
      <c r="E2709" s="11" t="s">
        <v>60</v>
      </c>
      <c r="F2709" s="11" t="s">
        <v>91</v>
      </c>
      <c r="G2709" s="11">
        <v>2.0</v>
      </c>
      <c r="H2709" s="11" t="s">
        <v>62</v>
      </c>
      <c r="I2709" s="11" t="s">
        <v>63</v>
      </c>
      <c r="J2709" s="11" t="s">
        <v>63</v>
      </c>
      <c r="K2709" s="11">
        <v>35.0</v>
      </c>
      <c r="L2709" s="11" t="s">
        <v>7</v>
      </c>
      <c r="M2709" s="8" t="s">
        <v>7</v>
      </c>
      <c r="N2709" s="11" t="s">
        <v>7</v>
      </c>
    </row>
    <row r="2710" ht="15.75" customHeight="1">
      <c r="A2710" s="11" t="s">
        <v>5488</v>
      </c>
      <c r="B2710" s="30">
        <f t="shared" si="1"/>
        <v>45572.85764</v>
      </c>
      <c r="C2710" s="30">
        <f t="shared" si="2"/>
        <v>45572.85764</v>
      </c>
      <c r="D2710" s="11" t="s">
        <v>5489</v>
      </c>
      <c r="E2710" s="11" t="s">
        <v>60</v>
      </c>
      <c r="F2710" s="11" t="s">
        <v>106</v>
      </c>
      <c r="G2710" s="11">
        <v>1.0</v>
      </c>
      <c r="H2710" s="11" t="s">
        <v>62</v>
      </c>
      <c r="I2710" s="11" t="s">
        <v>63</v>
      </c>
      <c r="J2710" s="11" t="s">
        <v>63</v>
      </c>
      <c r="K2710" s="11">
        <v>25.0</v>
      </c>
      <c r="L2710" s="11" t="s">
        <v>7</v>
      </c>
      <c r="M2710" s="8" t="s">
        <v>7</v>
      </c>
      <c r="N2710" s="11" t="s">
        <v>7</v>
      </c>
    </row>
    <row r="2711" ht="15.75" customHeight="1">
      <c r="A2711" s="11" t="s">
        <v>5490</v>
      </c>
      <c r="B2711" s="30">
        <f t="shared" si="1"/>
        <v>45572.83819</v>
      </c>
      <c r="C2711" s="30">
        <f t="shared" si="2"/>
        <v>45572.83819</v>
      </c>
      <c r="D2711" s="11" t="s">
        <v>5491</v>
      </c>
      <c r="E2711" s="11" t="s">
        <v>60</v>
      </c>
      <c r="F2711" s="11" t="s">
        <v>217</v>
      </c>
      <c r="G2711" s="11">
        <v>3.0</v>
      </c>
      <c r="H2711" s="11" t="s">
        <v>62</v>
      </c>
      <c r="I2711" s="11" t="s">
        <v>63</v>
      </c>
      <c r="J2711" s="11" t="s">
        <v>63</v>
      </c>
      <c r="K2711" s="11">
        <v>105.0</v>
      </c>
      <c r="L2711" s="11" t="s">
        <v>7</v>
      </c>
      <c r="M2711" s="8" t="s">
        <v>7</v>
      </c>
      <c r="N2711" s="11" t="s">
        <v>7</v>
      </c>
    </row>
    <row r="2712" ht="15.75" customHeight="1">
      <c r="A2712" s="11" t="s">
        <v>5492</v>
      </c>
      <c r="B2712" s="30">
        <f t="shared" si="1"/>
        <v>45572.82292</v>
      </c>
      <c r="C2712" s="30">
        <f t="shared" si="2"/>
        <v>45572.82292</v>
      </c>
      <c r="D2712" s="11" t="s">
        <v>5493</v>
      </c>
      <c r="E2712" s="11" t="s">
        <v>60</v>
      </c>
      <c r="F2712" s="11" t="s">
        <v>97</v>
      </c>
      <c r="G2712" s="11">
        <v>2.0</v>
      </c>
      <c r="H2712" s="11" t="s">
        <v>76</v>
      </c>
      <c r="I2712" s="11" t="s">
        <v>63</v>
      </c>
      <c r="J2712" s="11" t="s">
        <v>63</v>
      </c>
      <c r="K2712" s="11">
        <v>65.0</v>
      </c>
      <c r="L2712" s="11" t="s">
        <v>7</v>
      </c>
      <c r="M2712" s="8" t="s">
        <v>7</v>
      </c>
      <c r="N2712" s="11" t="s">
        <v>7</v>
      </c>
    </row>
    <row r="2713" ht="15.75" customHeight="1">
      <c r="A2713" s="11" t="s">
        <v>5494</v>
      </c>
      <c r="B2713" s="30">
        <f t="shared" si="1"/>
        <v>45572.81875</v>
      </c>
      <c r="C2713" s="30">
        <f t="shared" si="2"/>
        <v>45572.81875</v>
      </c>
      <c r="D2713" s="11" t="s">
        <v>5495</v>
      </c>
      <c r="E2713" s="11" t="s">
        <v>60</v>
      </c>
      <c r="F2713" s="11" t="s">
        <v>199</v>
      </c>
      <c r="G2713" s="11">
        <v>3.0</v>
      </c>
      <c r="H2713" s="11" t="s">
        <v>76</v>
      </c>
      <c r="I2713" s="11" t="s">
        <v>63</v>
      </c>
      <c r="J2713" s="11" t="s">
        <v>63</v>
      </c>
      <c r="K2713" s="11">
        <v>80.0</v>
      </c>
      <c r="L2713" s="11" t="s">
        <v>7</v>
      </c>
      <c r="M2713" s="8" t="s">
        <v>7</v>
      </c>
      <c r="N2713" s="11" t="s">
        <v>7</v>
      </c>
    </row>
    <row r="2714" ht="15.75" customHeight="1">
      <c r="A2714" s="11" t="s">
        <v>5496</v>
      </c>
      <c r="B2714" s="30">
        <f t="shared" si="1"/>
        <v>45572.81389</v>
      </c>
      <c r="C2714" s="30">
        <f t="shared" si="2"/>
        <v>45572.81389</v>
      </c>
      <c r="D2714" s="11" t="s">
        <v>5497</v>
      </c>
      <c r="E2714" s="11" t="s">
        <v>60</v>
      </c>
      <c r="F2714" s="11" t="s">
        <v>125</v>
      </c>
      <c r="G2714" s="11">
        <v>1.0</v>
      </c>
      <c r="H2714" s="11" t="s">
        <v>62</v>
      </c>
      <c r="I2714" s="11" t="s">
        <v>63</v>
      </c>
      <c r="J2714" s="11" t="s">
        <v>63</v>
      </c>
      <c r="K2714" s="11">
        <v>20.0</v>
      </c>
      <c r="L2714" s="11" t="s">
        <v>7</v>
      </c>
      <c r="M2714" s="8" t="s">
        <v>7</v>
      </c>
      <c r="N2714" s="11" t="s">
        <v>7</v>
      </c>
    </row>
    <row r="2715" ht="15.75" customHeight="1">
      <c r="A2715" s="11" t="s">
        <v>5498</v>
      </c>
      <c r="B2715" s="30">
        <f t="shared" si="1"/>
        <v>45572.80625</v>
      </c>
      <c r="C2715" s="30">
        <f t="shared" si="2"/>
        <v>45572.80625</v>
      </c>
      <c r="D2715" s="11" t="s">
        <v>5499</v>
      </c>
      <c r="E2715" s="11" t="s">
        <v>60</v>
      </c>
      <c r="F2715" s="11" t="s">
        <v>143</v>
      </c>
      <c r="G2715" s="11">
        <v>1.0</v>
      </c>
      <c r="H2715" s="11" t="s">
        <v>76</v>
      </c>
      <c r="I2715" s="11" t="s">
        <v>63</v>
      </c>
      <c r="J2715" s="11" t="s">
        <v>63</v>
      </c>
      <c r="K2715" s="11">
        <v>40.0</v>
      </c>
      <c r="L2715" s="11" t="s">
        <v>7</v>
      </c>
      <c r="M2715" s="8" t="s">
        <v>7</v>
      </c>
      <c r="N2715" s="11" t="s">
        <v>7</v>
      </c>
    </row>
    <row r="2716" ht="15.75" customHeight="1">
      <c r="A2716" s="11" t="s">
        <v>5498</v>
      </c>
      <c r="B2716" s="30">
        <f t="shared" si="1"/>
        <v>45572.80625</v>
      </c>
      <c r="C2716" s="30">
        <f t="shared" si="2"/>
        <v>45572.80625</v>
      </c>
      <c r="D2716" s="11" t="s">
        <v>5500</v>
      </c>
      <c r="E2716" s="11" t="s">
        <v>60</v>
      </c>
      <c r="F2716" s="11" t="s">
        <v>261</v>
      </c>
      <c r="G2716" s="11">
        <v>2.0</v>
      </c>
      <c r="H2716" s="11" t="s">
        <v>62</v>
      </c>
      <c r="I2716" s="11" t="s">
        <v>63</v>
      </c>
      <c r="J2716" s="11" t="s">
        <v>63</v>
      </c>
      <c r="K2716" s="11">
        <v>30.0</v>
      </c>
      <c r="L2716" s="11" t="s">
        <v>7</v>
      </c>
      <c r="M2716" s="8" t="s">
        <v>7</v>
      </c>
      <c r="N2716" s="11" t="s">
        <v>7</v>
      </c>
    </row>
    <row r="2717" ht="15.75" customHeight="1">
      <c r="A2717" s="11" t="s">
        <v>5501</v>
      </c>
      <c r="B2717" s="30">
        <f t="shared" si="1"/>
        <v>45572.80069</v>
      </c>
      <c r="C2717" s="30">
        <f t="shared" si="2"/>
        <v>45572.80069</v>
      </c>
      <c r="D2717" s="11" t="s">
        <v>5502</v>
      </c>
      <c r="E2717" s="11" t="s">
        <v>60</v>
      </c>
      <c r="F2717" s="11" t="s">
        <v>97</v>
      </c>
      <c r="G2717" s="11">
        <v>2.0</v>
      </c>
      <c r="H2717" s="11" t="s">
        <v>76</v>
      </c>
      <c r="I2717" s="11" t="s">
        <v>63</v>
      </c>
      <c r="J2717" s="11" t="s">
        <v>63</v>
      </c>
      <c r="K2717" s="11">
        <v>65.0</v>
      </c>
      <c r="L2717" s="11" t="s">
        <v>7</v>
      </c>
      <c r="M2717" s="8" t="s">
        <v>7</v>
      </c>
      <c r="N2717" s="11" t="s">
        <v>7</v>
      </c>
    </row>
    <row r="2718" ht="15.75" customHeight="1">
      <c r="A2718" s="11" t="s">
        <v>5503</v>
      </c>
      <c r="B2718" s="30">
        <f t="shared" si="1"/>
        <v>45572.79931</v>
      </c>
      <c r="C2718" s="30">
        <f t="shared" si="2"/>
        <v>45572.79931</v>
      </c>
      <c r="D2718" s="11" t="s">
        <v>5504</v>
      </c>
      <c r="E2718" s="11" t="s">
        <v>60</v>
      </c>
      <c r="F2718" s="11" t="s">
        <v>199</v>
      </c>
      <c r="G2718" s="11">
        <v>2.0</v>
      </c>
      <c r="H2718" s="11" t="s">
        <v>62</v>
      </c>
      <c r="I2718" s="11" t="s">
        <v>63</v>
      </c>
      <c r="J2718" s="11" t="s">
        <v>63</v>
      </c>
      <c r="K2718" s="11">
        <v>80.0</v>
      </c>
      <c r="L2718" s="11" t="s">
        <v>7</v>
      </c>
      <c r="M2718" s="8" t="s">
        <v>7</v>
      </c>
      <c r="N2718" s="11" t="s">
        <v>7</v>
      </c>
    </row>
    <row r="2719" ht="15.75" customHeight="1">
      <c r="A2719" s="11" t="s">
        <v>5505</v>
      </c>
      <c r="B2719" s="30">
        <f t="shared" si="1"/>
        <v>45572.77917</v>
      </c>
      <c r="C2719" s="30">
        <f t="shared" si="2"/>
        <v>45572.77917</v>
      </c>
      <c r="D2719" s="11" t="s">
        <v>5506</v>
      </c>
      <c r="E2719" s="11" t="s">
        <v>60</v>
      </c>
      <c r="F2719" s="11" t="s">
        <v>125</v>
      </c>
      <c r="G2719" s="11">
        <v>1.0</v>
      </c>
      <c r="H2719" s="11" t="s">
        <v>62</v>
      </c>
      <c r="I2719" s="11" t="s">
        <v>63</v>
      </c>
      <c r="J2719" s="11" t="s">
        <v>63</v>
      </c>
      <c r="K2719" s="11">
        <v>20.0</v>
      </c>
      <c r="L2719" s="11" t="s">
        <v>7</v>
      </c>
      <c r="M2719" s="8" t="s">
        <v>7</v>
      </c>
      <c r="N2719" s="11" t="s">
        <v>7</v>
      </c>
    </row>
    <row r="2720" ht="15.75" customHeight="1">
      <c r="A2720" s="11" t="s">
        <v>5507</v>
      </c>
      <c r="B2720" s="30">
        <f t="shared" si="1"/>
        <v>45572.77153</v>
      </c>
      <c r="C2720" s="30">
        <f t="shared" si="2"/>
        <v>45572.77153</v>
      </c>
      <c r="D2720" s="11" t="s">
        <v>5508</v>
      </c>
      <c r="E2720" s="11" t="s">
        <v>60</v>
      </c>
      <c r="F2720" s="11" t="s">
        <v>122</v>
      </c>
      <c r="G2720" s="11">
        <v>2.0</v>
      </c>
      <c r="H2720" s="11" t="s">
        <v>76</v>
      </c>
      <c r="I2720" s="11" t="s">
        <v>63</v>
      </c>
      <c r="J2720" s="11" t="s">
        <v>63</v>
      </c>
      <c r="K2720" s="11">
        <v>60.0</v>
      </c>
      <c r="L2720" s="11" t="s">
        <v>7</v>
      </c>
      <c r="M2720" s="8" t="s">
        <v>7</v>
      </c>
      <c r="N2720" s="11" t="s">
        <v>7</v>
      </c>
    </row>
    <row r="2721" ht="15.75" customHeight="1">
      <c r="A2721" s="11" t="s">
        <v>5509</v>
      </c>
      <c r="B2721" s="30">
        <f t="shared" si="1"/>
        <v>45572.77083</v>
      </c>
      <c r="C2721" s="30">
        <f t="shared" si="2"/>
        <v>45572.77083</v>
      </c>
      <c r="D2721" s="11" t="s">
        <v>5510</v>
      </c>
      <c r="E2721" s="11" t="s">
        <v>60</v>
      </c>
      <c r="F2721" s="11" t="s">
        <v>103</v>
      </c>
      <c r="G2721" s="11">
        <v>2.0</v>
      </c>
      <c r="H2721" s="11" t="s">
        <v>62</v>
      </c>
      <c r="I2721" s="11" t="s">
        <v>63</v>
      </c>
      <c r="J2721" s="11" t="s">
        <v>63</v>
      </c>
      <c r="K2721" s="11">
        <v>50.0</v>
      </c>
      <c r="L2721" s="11" t="s">
        <v>7</v>
      </c>
      <c r="M2721" s="8" t="s">
        <v>7</v>
      </c>
      <c r="N2721" s="11" t="s">
        <v>7</v>
      </c>
    </row>
    <row r="2722" ht="15.75" customHeight="1">
      <c r="A2722" s="11" t="s">
        <v>5511</v>
      </c>
      <c r="B2722" s="30">
        <f t="shared" si="1"/>
        <v>45572.76944</v>
      </c>
      <c r="C2722" s="30">
        <f t="shared" si="2"/>
        <v>45572.76944</v>
      </c>
      <c r="D2722" s="11" t="s">
        <v>5512</v>
      </c>
      <c r="E2722" s="11" t="s">
        <v>60</v>
      </c>
      <c r="F2722" s="11" t="s">
        <v>261</v>
      </c>
      <c r="G2722" s="11">
        <v>2.0</v>
      </c>
      <c r="H2722" s="11" t="s">
        <v>76</v>
      </c>
      <c r="I2722" s="11" t="s">
        <v>63</v>
      </c>
      <c r="J2722" s="11" t="s">
        <v>63</v>
      </c>
      <c r="K2722" s="11">
        <v>30.0</v>
      </c>
      <c r="L2722" s="11" t="s">
        <v>7</v>
      </c>
      <c r="M2722" s="8" t="s">
        <v>7</v>
      </c>
      <c r="N2722" s="11" t="s">
        <v>7</v>
      </c>
    </row>
    <row r="2723" ht="15.75" customHeight="1">
      <c r="A2723" s="11" t="s">
        <v>5513</v>
      </c>
      <c r="B2723" s="30">
        <f t="shared" si="1"/>
        <v>45572.76736</v>
      </c>
      <c r="C2723" s="30">
        <f t="shared" si="2"/>
        <v>45572.76736</v>
      </c>
      <c r="D2723" s="11" t="s">
        <v>5514</v>
      </c>
      <c r="E2723" s="11" t="s">
        <v>60</v>
      </c>
      <c r="F2723" s="11" t="s">
        <v>244</v>
      </c>
      <c r="G2723" s="11">
        <v>2.0</v>
      </c>
      <c r="H2723" s="11" t="s">
        <v>76</v>
      </c>
      <c r="I2723" s="11" t="s">
        <v>63</v>
      </c>
      <c r="J2723" s="11" t="s">
        <v>63</v>
      </c>
      <c r="K2723" s="11">
        <v>85.0</v>
      </c>
      <c r="L2723" s="11" t="s">
        <v>7</v>
      </c>
      <c r="M2723" s="8" t="s">
        <v>7</v>
      </c>
      <c r="N2723" s="11" t="s">
        <v>7</v>
      </c>
    </row>
    <row r="2724" ht="15.75" customHeight="1">
      <c r="A2724" s="11" t="s">
        <v>5515</v>
      </c>
      <c r="B2724" s="30">
        <f t="shared" si="1"/>
        <v>45572.76597</v>
      </c>
      <c r="C2724" s="30">
        <f t="shared" si="2"/>
        <v>45572.76597</v>
      </c>
      <c r="D2724" s="11" t="s">
        <v>5516</v>
      </c>
      <c r="E2724" s="11" t="s">
        <v>60</v>
      </c>
      <c r="F2724" s="11" t="s">
        <v>106</v>
      </c>
      <c r="G2724" s="11">
        <v>1.0</v>
      </c>
      <c r="H2724" s="11" t="s">
        <v>62</v>
      </c>
      <c r="I2724" s="11" t="s">
        <v>63</v>
      </c>
      <c r="J2724" s="11" t="s">
        <v>63</v>
      </c>
      <c r="K2724" s="11">
        <v>25.0</v>
      </c>
      <c r="L2724" s="11" t="s">
        <v>7</v>
      </c>
      <c r="M2724" s="8" t="s">
        <v>7</v>
      </c>
      <c r="N2724" s="11" t="s">
        <v>7</v>
      </c>
    </row>
    <row r="2725" ht="15.75" customHeight="1">
      <c r="A2725" s="11" t="s">
        <v>5517</v>
      </c>
      <c r="B2725" s="30">
        <f t="shared" si="1"/>
        <v>45572.75486</v>
      </c>
      <c r="C2725" s="30">
        <f t="shared" si="2"/>
        <v>45572.75486</v>
      </c>
      <c r="D2725" s="11" t="s">
        <v>5518</v>
      </c>
      <c r="E2725" s="11" t="s">
        <v>60</v>
      </c>
      <c r="F2725" s="11" t="s">
        <v>143</v>
      </c>
      <c r="G2725" s="11">
        <v>1.0</v>
      </c>
      <c r="H2725" s="11" t="s">
        <v>62</v>
      </c>
      <c r="I2725" s="11" t="s">
        <v>63</v>
      </c>
      <c r="J2725" s="11" t="s">
        <v>63</v>
      </c>
      <c r="K2725" s="11">
        <v>40.0</v>
      </c>
      <c r="L2725" s="11" t="s">
        <v>7</v>
      </c>
      <c r="M2725" s="8" t="s">
        <v>7</v>
      </c>
      <c r="N2725" s="11" t="s">
        <v>7</v>
      </c>
    </row>
    <row r="2726" ht="15.75" customHeight="1">
      <c r="A2726" s="11" t="s">
        <v>5519</v>
      </c>
      <c r="B2726" s="30">
        <f t="shared" si="1"/>
        <v>45572.75417</v>
      </c>
      <c r="C2726" s="30">
        <f t="shared" si="2"/>
        <v>45572.75417</v>
      </c>
      <c r="D2726" s="11" t="s">
        <v>5520</v>
      </c>
      <c r="E2726" s="11" t="s">
        <v>60</v>
      </c>
      <c r="F2726" s="11" t="s">
        <v>66</v>
      </c>
      <c r="G2726" s="11">
        <v>1.0</v>
      </c>
      <c r="H2726" s="11" t="s">
        <v>62</v>
      </c>
      <c r="I2726" s="11" t="s">
        <v>63</v>
      </c>
      <c r="J2726" s="11" t="s">
        <v>63</v>
      </c>
      <c r="K2726" s="11">
        <v>15.0</v>
      </c>
      <c r="L2726" s="11" t="s">
        <v>7</v>
      </c>
      <c r="M2726" s="8" t="s">
        <v>7</v>
      </c>
      <c r="N2726" s="11" t="s">
        <v>7</v>
      </c>
    </row>
    <row r="2727" ht="15.75" customHeight="1">
      <c r="A2727" s="11" t="s">
        <v>5521</v>
      </c>
      <c r="B2727" s="30">
        <f t="shared" si="1"/>
        <v>45572.73194</v>
      </c>
      <c r="C2727" s="30">
        <f t="shared" si="2"/>
        <v>45572.73194</v>
      </c>
      <c r="D2727" s="11" t="s">
        <v>5522</v>
      </c>
      <c r="E2727" s="11" t="s">
        <v>60</v>
      </c>
      <c r="F2727" s="11" t="s">
        <v>122</v>
      </c>
      <c r="G2727" s="11">
        <v>2.0</v>
      </c>
      <c r="H2727" s="11" t="s">
        <v>76</v>
      </c>
      <c r="I2727" s="11" t="s">
        <v>63</v>
      </c>
      <c r="J2727" s="11" t="s">
        <v>63</v>
      </c>
      <c r="K2727" s="11">
        <v>60.0</v>
      </c>
      <c r="L2727" s="11" t="s">
        <v>7</v>
      </c>
      <c r="M2727" s="8" t="s">
        <v>7</v>
      </c>
      <c r="N2727" s="11" t="s">
        <v>7</v>
      </c>
    </row>
    <row r="2728" ht="15.75" customHeight="1">
      <c r="A2728" s="11" t="s">
        <v>5523</v>
      </c>
      <c r="B2728" s="30">
        <f t="shared" si="1"/>
        <v>45572.72986</v>
      </c>
      <c r="C2728" s="30">
        <f t="shared" si="2"/>
        <v>45572.72986</v>
      </c>
      <c r="D2728" s="11" t="s">
        <v>5524</v>
      </c>
      <c r="E2728" s="11" t="s">
        <v>60</v>
      </c>
      <c r="F2728" s="11" t="s">
        <v>106</v>
      </c>
      <c r="G2728" s="11">
        <v>1.0</v>
      </c>
      <c r="H2728" s="11" t="s">
        <v>62</v>
      </c>
      <c r="I2728" s="11" t="s">
        <v>63</v>
      </c>
      <c r="J2728" s="11" t="s">
        <v>63</v>
      </c>
      <c r="K2728" s="11">
        <v>25.0</v>
      </c>
      <c r="L2728" s="11" t="s">
        <v>7</v>
      </c>
      <c r="M2728" s="8" t="s">
        <v>7</v>
      </c>
      <c r="N2728" s="11" t="s">
        <v>7</v>
      </c>
    </row>
    <row r="2729" ht="15.75" customHeight="1">
      <c r="A2729" s="11" t="s">
        <v>5525</v>
      </c>
      <c r="B2729" s="30">
        <f t="shared" si="1"/>
        <v>45572.71528</v>
      </c>
      <c r="C2729" s="30">
        <f t="shared" si="2"/>
        <v>45572.71528</v>
      </c>
      <c r="D2729" s="11" t="s">
        <v>5526</v>
      </c>
      <c r="E2729" s="11" t="s">
        <v>60</v>
      </c>
      <c r="F2729" s="11" t="s">
        <v>125</v>
      </c>
      <c r="G2729" s="11">
        <v>1.0</v>
      </c>
      <c r="H2729" s="11" t="s">
        <v>62</v>
      </c>
      <c r="I2729" s="11" t="s">
        <v>63</v>
      </c>
      <c r="J2729" s="11" t="s">
        <v>63</v>
      </c>
      <c r="K2729" s="11">
        <v>20.0</v>
      </c>
      <c r="L2729" s="11" t="s">
        <v>7</v>
      </c>
      <c r="M2729" s="8" t="s">
        <v>7</v>
      </c>
      <c r="N2729" s="11" t="s">
        <v>7</v>
      </c>
    </row>
    <row r="2730" ht="15.75" customHeight="1">
      <c r="A2730" s="11" t="s">
        <v>5525</v>
      </c>
      <c r="B2730" s="30">
        <f t="shared" si="1"/>
        <v>45572.71528</v>
      </c>
      <c r="C2730" s="30">
        <f t="shared" si="2"/>
        <v>45572.71528</v>
      </c>
      <c r="D2730" s="11" t="s">
        <v>5527</v>
      </c>
      <c r="E2730" s="11" t="s">
        <v>60</v>
      </c>
      <c r="F2730" s="11" t="s">
        <v>179</v>
      </c>
      <c r="G2730" s="11">
        <v>1.0</v>
      </c>
      <c r="H2730" s="11" t="s">
        <v>62</v>
      </c>
      <c r="I2730" s="11" t="s">
        <v>63</v>
      </c>
      <c r="J2730" s="11" t="s">
        <v>63</v>
      </c>
      <c r="K2730" s="11">
        <v>45.0</v>
      </c>
      <c r="L2730" s="11" t="s">
        <v>7</v>
      </c>
      <c r="M2730" s="8" t="s">
        <v>7</v>
      </c>
      <c r="N2730" s="11" t="s">
        <v>7</v>
      </c>
    </row>
    <row r="2731" ht="15.75" customHeight="1">
      <c r="A2731" s="11" t="s">
        <v>5528</v>
      </c>
      <c r="B2731" s="30">
        <f t="shared" si="1"/>
        <v>45572.71458</v>
      </c>
      <c r="C2731" s="30">
        <f t="shared" si="2"/>
        <v>45572.71458</v>
      </c>
      <c r="D2731" s="11" t="s">
        <v>5529</v>
      </c>
      <c r="E2731" s="11" t="s">
        <v>60</v>
      </c>
      <c r="F2731" s="11" t="s">
        <v>103</v>
      </c>
      <c r="G2731" s="11">
        <v>1.0</v>
      </c>
      <c r="H2731" s="11" t="s">
        <v>62</v>
      </c>
      <c r="I2731" s="11" t="s">
        <v>63</v>
      </c>
      <c r="J2731" s="11" t="s">
        <v>63</v>
      </c>
      <c r="K2731" s="11">
        <v>50.0</v>
      </c>
      <c r="L2731" s="11" t="s">
        <v>7</v>
      </c>
      <c r="M2731" s="8" t="s">
        <v>7</v>
      </c>
      <c r="N2731" s="11" t="s">
        <v>7</v>
      </c>
    </row>
    <row r="2732" ht="15.75" customHeight="1">
      <c r="A2732" s="11" t="s">
        <v>5530</v>
      </c>
      <c r="B2732" s="30">
        <f t="shared" si="1"/>
        <v>45572.71389</v>
      </c>
      <c r="C2732" s="30">
        <f t="shared" si="2"/>
        <v>45572.71389</v>
      </c>
      <c r="D2732" s="11" t="s">
        <v>5531</v>
      </c>
      <c r="E2732" s="11" t="s">
        <v>60</v>
      </c>
      <c r="F2732" s="11" t="s">
        <v>261</v>
      </c>
      <c r="G2732" s="11">
        <v>2.0</v>
      </c>
      <c r="H2732" s="11" t="s">
        <v>62</v>
      </c>
      <c r="I2732" s="11" t="s">
        <v>63</v>
      </c>
      <c r="J2732" s="11" t="s">
        <v>63</v>
      </c>
      <c r="K2732" s="11">
        <v>30.0</v>
      </c>
      <c r="L2732" s="11" t="s">
        <v>7</v>
      </c>
      <c r="M2732" s="8" t="s">
        <v>7</v>
      </c>
      <c r="N2732" s="11" t="s">
        <v>7</v>
      </c>
    </row>
    <row r="2733" ht="15.75" customHeight="1">
      <c r="A2733" s="11" t="s">
        <v>5530</v>
      </c>
      <c r="B2733" s="30">
        <f t="shared" si="1"/>
        <v>45572.71389</v>
      </c>
      <c r="C2733" s="30">
        <f t="shared" si="2"/>
        <v>45572.71389</v>
      </c>
      <c r="D2733" s="11" t="s">
        <v>5532</v>
      </c>
      <c r="E2733" s="11" t="s">
        <v>60</v>
      </c>
      <c r="F2733" s="11" t="s">
        <v>106</v>
      </c>
      <c r="G2733" s="11">
        <v>1.0</v>
      </c>
      <c r="H2733" s="11" t="s">
        <v>62</v>
      </c>
      <c r="I2733" s="11" t="s">
        <v>63</v>
      </c>
      <c r="J2733" s="11" t="s">
        <v>63</v>
      </c>
      <c r="K2733" s="11">
        <v>25.0</v>
      </c>
      <c r="L2733" s="11" t="s">
        <v>7</v>
      </c>
      <c r="M2733" s="8" t="s">
        <v>7</v>
      </c>
      <c r="N2733" s="11" t="s">
        <v>7</v>
      </c>
    </row>
    <row r="2734" ht="15.75" customHeight="1">
      <c r="A2734" s="11" t="s">
        <v>5533</v>
      </c>
      <c r="B2734" s="30">
        <f t="shared" si="1"/>
        <v>45572.70694</v>
      </c>
      <c r="C2734" s="30">
        <f t="shared" si="2"/>
        <v>45572.70694</v>
      </c>
      <c r="D2734" s="11" t="s">
        <v>5534</v>
      </c>
      <c r="E2734" s="11" t="s">
        <v>60</v>
      </c>
      <c r="F2734" s="11" t="s">
        <v>184</v>
      </c>
      <c r="G2734" s="11">
        <v>3.0</v>
      </c>
      <c r="H2734" s="11" t="s">
        <v>76</v>
      </c>
      <c r="I2734" s="11" t="s">
        <v>63</v>
      </c>
      <c r="J2734" s="11" t="s">
        <v>63</v>
      </c>
      <c r="K2734" s="11">
        <v>125.0</v>
      </c>
      <c r="L2734" s="11" t="s">
        <v>7</v>
      </c>
      <c r="M2734" s="8" t="s">
        <v>7</v>
      </c>
      <c r="N2734" s="11" t="s">
        <v>7</v>
      </c>
    </row>
    <row r="2735" ht="15.75" customHeight="1">
      <c r="A2735" s="11" t="s">
        <v>5535</v>
      </c>
      <c r="B2735" s="30">
        <f t="shared" si="1"/>
        <v>45572.66181</v>
      </c>
      <c r="C2735" s="30">
        <f t="shared" si="2"/>
        <v>45572.66181</v>
      </c>
      <c r="D2735" s="11" t="s">
        <v>5536</v>
      </c>
      <c r="E2735" s="11" t="s">
        <v>60</v>
      </c>
      <c r="F2735" s="11" t="s">
        <v>143</v>
      </c>
      <c r="G2735" s="11">
        <v>2.0</v>
      </c>
      <c r="H2735" s="11" t="s">
        <v>62</v>
      </c>
      <c r="I2735" s="11" t="s">
        <v>63</v>
      </c>
      <c r="J2735" s="11" t="s">
        <v>63</v>
      </c>
      <c r="K2735" s="11">
        <v>40.0</v>
      </c>
      <c r="L2735" s="11" t="s">
        <v>7</v>
      </c>
      <c r="M2735" s="8" t="s">
        <v>7</v>
      </c>
      <c r="N2735" s="11" t="s">
        <v>7</v>
      </c>
    </row>
    <row r="2736" ht="15.75" customHeight="1">
      <c r="A2736" s="11" t="s">
        <v>5537</v>
      </c>
      <c r="B2736" s="30">
        <f t="shared" si="1"/>
        <v>45572.65625</v>
      </c>
      <c r="C2736" s="30">
        <f t="shared" si="2"/>
        <v>45572.65625</v>
      </c>
      <c r="D2736" s="11" t="s">
        <v>5538</v>
      </c>
      <c r="E2736" s="11" t="s">
        <v>60</v>
      </c>
      <c r="F2736" s="11" t="s">
        <v>91</v>
      </c>
      <c r="G2736" s="11">
        <v>1.0</v>
      </c>
      <c r="H2736" s="11" t="s">
        <v>76</v>
      </c>
      <c r="I2736" s="11" t="s">
        <v>63</v>
      </c>
      <c r="J2736" s="11" t="s">
        <v>63</v>
      </c>
      <c r="K2736" s="11">
        <v>35.0</v>
      </c>
      <c r="L2736" s="11" t="s">
        <v>7</v>
      </c>
      <c r="M2736" s="8" t="s">
        <v>7</v>
      </c>
      <c r="N2736" s="11" t="s">
        <v>7</v>
      </c>
    </row>
    <row r="2737" ht="15.75" customHeight="1">
      <c r="A2737" s="11" t="s">
        <v>5537</v>
      </c>
      <c r="B2737" s="30">
        <f t="shared" si="1"/>
        <v>45572.65625</v>
      </c>
      <c r="C2737" s="30">
        <f t="shared" si="2"/>
        <v>45572.65625</v>
      </c>
      <c r="D2737" s="11" t="s">
        <v>5539</v>
      </c>
      <c r="E2737" s="11" t="s">
        <v>60</v>
      </c>
      <c r="F2737" s="11" t="s">
        <v>106</v>
      </c>
      <c r="G2737" s="11">
        <v>1.0</v>
      </c>
      <c r="H2737" s="11" t="s">
        <v>76</v>
      </c>
      <c r="I2737" s="11" t="s">
        <v>63</v>
      </c>
      <c r="J2737" s="11" t="s">
        <v>63</v>
      </c>
      <c r="K2737" s="11">
        <v>25.0</v>
      </c>
      <c r="L2737" s="11" t="s">
        <v>7</v>
      </c>
      <c r="M2737" s="8" t="s">
        <v>7</v>
      </c>
      <c r="N2737" s="11" t="s">
        <v>7</v>
      </c>
    </row>
    <row r="2738" ht="15.75" customHeight="1">
      <c r="A2738" s="11" t="s">
        <v>5540</v>
      </c>
      <c r="B2738" s="30">
        <f t="shared" si="1"/>
        <v>45572.65486</v>
      </c>
      <c r="C2738" s="30">
        <f t="shared" si="2"/>
        <v>45572.65486</v>
      </c>
      <c r="D2738" s="11" t="s">
        <v>5541</v>
      </c>
      <c r="E2738" s="11" t="s">
        <v>60</v>
      </c>
      <c r="F2738" s="11" t="s">
        <v>261</v>
      </c>
      <c r="G2738" s="11">
        <v>2.0</v>
      </c>
      <c r="H2738" s="11" t="s">
        <v>62</v>
      </c>
      <c r="I2738" s="11" t="s">
        <v>63</v>
      </c>
      <c r="J2738" s="11" t="s">
        <v>63</v>
      </c>
      <c r="K2738" s="11">
        <v>30.0</v>
      </c>
      <c r="L2738" s="11" t="s">
        <v>7</v>
      </c>
      <c r="M2738" s="8" t="s">
        <v>7</v>
      </c>
      <c r="N2738" s="11" t="s">
        <v>7</v>
      </c>
    </row>
    <row r="2739" ht="15.75" customHeight="1">
      <c r="A2739" s="11" t="s">
        <v>5542</v>
      </c>
      <c r="B2739" s="30">
        <f t="shared" si="1"/>
        <v>45572.65278</v>
      </c>
      <c r="C2739" s="30">
        <f t="shared" si="2"/>
        <v>45572.65278</v>
      </c>
      <c r="D2739" s="11" t="s">
        <v>5543</v>
      </c>
      <c r="E2739" s="11" t="s">
        <v>60</v>
      </c>
      <c r="F2739" s="11" t="s">
        <v>179</v>
      </c>
      <c r="G2739" s="11">
        <v>1.0</v>
      </c>
      <c r="H2739" s="11" t="s">
        <v>76</v>
      </c>
      <c r="I2739" s="11" t="s">
        <v>63</v>
      </c>
      <c r="J2739" s="11" t="s">
        <v>63</v>
      </c>
      <c r="K2739" s="11">
        <v>45.0</v>
      </c>
      <c r="L2739" s="11" t="s">
        <v>7</v>
      </c>
      <c r="M2739" s="8" t="s">
        <v>7</v>
      </c>
      <c r="N2739" s="11" t="s">
        <v>7</v>
      </c>
    </row>
    <row r="2740" ht="15.75" customHeight="1">
      <c r="A2740" s="11" t="s">
        <v>5544</v>
      </c>
      <c r="B2740" s="30">
        <f t="shared" si="1"/>
        <v>45572.63611</v>
      </c>
      <c r="C2740" s="30">
        <f t="shared" si="2"/>
        <v>45572.63611</v>
      </c>
      <c r="D2740" s="11" t="s">
        <v>5545</v>
      </c>
      <c r="E2740" s="11" t="s">
        <v>60</v>
      </c>
      <c r="F2740" s="11" t="s">
        <v>103</v>
      </c>
      <c r="G2740" s="11">
        <v>2.0</v>
      </c>
      <c r="H2740" s="11" t="s">
        <v>76</v>
      </c>
      <c r="I2740" s="11" t="s">
        <v>63</v>
      </c>
      <c r="J2740" s="11" t="s">
        <v>63</v>
      </c>
      <c r="K2740" s="11">
        <v>50.0</v>
      </c>
      <c r="L2740" s="11" t="s">
        <v>7</v>
      </c>
      <c r="M2740" s="8" t="s">
        <v>7</v>
      </c>
      <c r="N2740" s="11" t="s">
        <v>7</v>
      </c>
    </row>
    <row r="2741" ht="15.75" customHeight="1">
      <c r="A2741" s="11" t="s">
        <v>5546</v>
      </c>
      <c r="B2741" s="30">
        <f t="shared" si="1"/>
        <v>45572.63125</v>
      </c>
      <c r="C2741" s="30">
        <f t="shared" si="2"/>
        <v>45572.63125</v>
      </c>
      <c r="D2741" s="11" t="s">
        <v>5547</v>
      </c>
      <c r="E2741" s="11" t="s">
        <v>60</v>
      </c>
      <c r="F2741" s="11" t="s">
        <v>69</v>
      </c>
      <c r="G2741" s="11">
        <v>3.0</v>
      </c>
      <c r="H2741" s="11" t="s">
        <v>76</v>
      </c>
      <c r="I2741" s="11" t="s">
        <v>63</v>
      </c>
      <c r="J2741" s="11" t="s">
        <v>63</v>
      </c>
      <c r="K2741" s="11">
        <v>70.0</v>
      </c>
      <c r="L2741" s="11" t="s">
        <v>7</v>
      </c>
      <c r="M2741" s="8" t="s">
        <v>7</v>
      </c>
      <c r="N2741" s="11" t="s">
        <v>7</v>
      </c>
    </row>
    <row r="2742" ht="15.75" customHeight="1">
      <c r="A2742" s="11" t="s">
        <v>5548</v>
      </c>
      <c r="B2742" s="30">
        <f t="shared" si="1"/>
        <v>45572.62986</v>
      </c>
      <c r="C2742" s="30">
        <f t="shared" si="2"/>
        <v>45572.62986</v>
      </c>
      <c r="D2742" s="11" t="s">
        <v>5549</v>
      </c>
      <c r="E2742" s="11" t="s">
        <v>60</v>
      </c>
      <c r="F2742" s="11" t="s">
        <v>125</v>
      </c>
      <c r="G2742" s="11">
        <v>1.0</v>
      </c>
      <c r="H2742" s="11" t="s">
        <v>62</v>
      </c>
      <c r="I2742" s="11" t="s">
        <v>63</v>
      </c>
      <c r="J2742" s="11" t="s">
        <v>63</v>
      </c>
      <c r="K2742" s="11">
        <v>20.0</v>
      </c>
      <c r="L2742" s="11" t="s">
        <v>7</v>
      </c>
      <c r="M2742" s="8" t="s">
        <v>7</v>
      </c>
      <c r="N2742" s="11" t="s">
        <v>7</v>
      </c>
    </row>
    <row r="2743" ht="15.75" customHeight="1">
      <c r="A2743" s="11" t="s">
        <v>5550</v>
      </c>
      <c r="B2743" s="30">
        <f t="shared" si="1"/>
        <v>45572.62708</v>
      </c>
      <c r="C2743" s="30">
        <f t="shared" si="2"/>
        <v>45572.62708</v>
      </c>
      <c r="D2743" s="11" t="s">
        <v>5551</v>
      </c>
      <c r="E2743" s="11" t="s">
        <v>60</v>
      </c>
      <c r="F2743" s="11" t="s">
        <v>97</v>
      </c>
      <c r="G2743" s="11">
        <v>2.0</v>
      </c>
      <c r="H2743" s="11" t="s">
        <v>62</v>
      </c>
      <c r="I2743" s="11" t="s">
        <v>63</v>
      </c>
      <c r="J2743" s="11" t="s">
        <v>63</v>
      </c>
      <c r="K2743" s="11">
        <v>65.0</v>
      </c>
      <c r="L2743" s="11" t="s">
        <v>7</v>
      </c>
      <c r="M2743" s="8" t="s">
        <v>7</v>
      </c>
      <c r="N2743" s="11" t="s">
        <v>7</v>
      </c>
    </row>
    <row r="2744" ht="15.75" customHeight="1">
      <c r="A2744" s="11" t="s">
        <v>5552</v>
      </c>
      <c r="B2744" s="30">
        <f t="shared" si="1"/>
        <v>45572.59931</v>
      </c>
      <c r="C2744" s="30">
        <f t="shared" si="2"/>
        <v>45572.59931</v>
      </c>
      <c r="D2744" s="11" t="s">
        <v>5553</v>
      </c>
      <c r="E2744" s="11" t="s">
        <v>60</v>
      </c>
      <c r="F2744" s="11" t="s">
        <v>244</v>
      </c>
      <c r="G2744" s="11">
        <v>3.0</v>
      </c>
      <c r="H2744" s="11" t="s">
        <v>62</v>
      </c>
      <c r="I2744" s="11" t="s">
        <v>63</v>
      </c>
      <c r="J2744" s="11" t="s">
        <v>63</v>
      </c>
      <c r="K2744" s="11">
        <v>85.0</v>
      </c>
      <c r="L2744" s="11" t="s">
        <v>7</v>
      </c>
      <c r="M2744" s="8" t="s">
        <v>7</v>
      </c>
      <c r="N2744" s="11" t="s">
        <v>7</v>
      </c>
    </row>
    <row r="2745" ht="15.75" customHeight="1">
      <c r="A2745" s="11" t="s">
        <v>5554</v>
      </c>
      <c r="B2745" s="30">
        <f t="shared" si="1"/>
        <v>45572.59306</v>
      </c>
      <c r="C2745" s="30">
        <f t="shared" si="2"/>
        <v>45572.59306</v>
      </c>
      <c r="D2745" s="11" t="s">
        <v>5555</v>
      </c>
      <c r="E2745" s="11" t="s">
        <v>60</v>
      </c>
      <c r="F2745" s="11" t="s">
        <v>1325</v>
      </c>
      <c r="G2745" s="11">
        <v>6.0</v>
      </c>
      <c r="H2745" s="11" t="s">
        <v>76</v>
      </c>
      <c r="I2745" s="11" t="s">
        <v>63</v>
      </c>
      <c r="J2745" s="11" t="s">
        <v>63</v>
      </c>
      <c r="K2745" s="11">
        <v>140.0</v>
      </c>
      <c r="L2745" s="11" t="s">
        <v>7</v>
      </c>
      <c r="M2745" s="8" t="s">
        <v>7</v>
      </c>
      <c r="N2745" s="11" t="s">
        <v>7</v>
      </c>
    </row>
    <row r="2746" ht="15.75" customHeight="1">
      <c r="A2746" s="11" t="s">
        <v>5556</v>
      </c>
      <c r="B2746" s="30">
        <f t="shared" si="1"/>
        <v>45572.59167</v>
      </c>
      <c r="C2746" s="30">
        <f t="shared" si="2"/>
        <v>45572.59167</v>
      </c>
      <c r="D2746" s="11" t="s">
        <v>5557</v>
      </c>
      <c r="E2746" s="11" t="s">
        <v>60</v>
      </c>
      <c r="F2746" s="11" t="s">
        <v>202</v>
      </c>
      <c r="G2746" s="11">
        <v>3.0</v>
      </c>
      <c r="H2746" s="11" t="s">
        <v>76</v>
      </c>
      <c r="I2746" s="11" t="s">
        <v>63</v>
      </c>
      <c r="J2746" s="11" t="s">
        <v>63</v>
      </c>
      <c r="K2746" s="11">
        <v>100.0</v>
      </c>
      <c r="L2746" s="11" t="s">
        <v>7</v>
      </c>
      <c r="M2746" s="8" t="s">
        <v>7</v>
      </c>
      <c r="N2746" s="11" t="s">
        <v>7</v>
      </c>
    </row>
    <row r="2747" ht="15.75" customHeight="1">
      <c r="A2747" s="11" t="s">
        <v>5558</v>
      </c>
      <c r="B2747" s="30">
        <f t="shared" si="1"/>
        <v>45572.56875</v>
      </c>
      <c r="C2747" s="30">
        <f t="shared" si="2"/>
        <v>45572.56875</v>
      </c>
      <c r="D2747" s="11" t="s">
        <v>5559</v>
      </c>
      <c r="E2747" s="11" t="s">
        <v>60</v>
      </c>
      <c r="F2747" s="11" t="s">
        <v>395</v>
      </c>
      <c r="G2747" s="11">
        <v>5.0</v>
      </c>
      <c r="H2747" s="11" t="s">
        <v>62</v>
      </c>
      <c r="I2747" s="11" t="s">
        <v>63</v>
      </c>
      <c r="J2747" s="11" t="s">
        <v>63</v>
      </c>
      <c r="K2747" s="11">
        <v>175.0</v>
      </c>
      <c r="L2747" s="11" t="s">
        <v>7</v>
      </c>
      <c r="M2747" s="8" t="s">
        <v>7</v>
      </c>
      <c r="N2747" s="11" t="s">
        <v>7</v>
      </c>
    </row>
    <row r="2748" ht="15.75" customHeight="1">
      <c r="A2748" s="11" t="s">
        <v>5560</v>
      </c>
      <c r="B2748" s="30">
        <f t="shared" si="1"/>
        <v>45572.52639</v>
      </c>
      <c r="C2748" s="30">
        <f t="shared" si="2"/>
        <v>45572.52639</v>
      </c>
      <c r="D2748" s="11" t="s">
        <v>5561</v>
      </c>
      <c r="E2748" s="11" t="s">
        <v>60</v>
      </c>
      <c r="F2748" s="11" t="s">
        <v>91</v>
      </c>
      <c r="G2748" s="11">
        <v>2.0</v>
      </c>
      <c r="H2748" s="11" t="s">
        <v>62</v>
      </c>
      <c r="I2748" s="11" t="s">
        <v>63</v>
      </c>
      <c r="J2748" s="11" t="s">
        <v>63</v>
      </c>
      <c r="K2748" s="11">
        <v>35.0</v>
      </c>
      <c r="L2748" s="11" t="s">
        <v>7</v>
      </c>
      <c r="M2748" s="8" t="s">
        <v>7</v>
      </c>
      <c r="N2748" s="11" t="s">
        <v>7</v>
      </c>
    </row>
    <row r="2749" ht="15.75" customHeight="1">
      <c r="A2749" s="11" t="s">
        <v>5562</v>
      </c>
      <c r="B2749" s="30">
        <f t="shared" si="1"/>
        <v>45572.47292</v>
      </c>
      <c r="C2749" s="30">
        <f t="shared" si="2"/>
        <v>45572.47292</v>
      </c>
      <c r="D2749" s="11" t="s">
        <v>5563</v>
      </c>
      <c r="E2749" s="11" t="s">
        <v>60</v>
      </c>
      <c r="F2749" s="11" t="s">
        <v>69</v>
      </c>
      <c r="G2749" s="11">
        <v>2.0</v>
      </c>
      <c r="H2749" s="11" t="s">
        <v>62</v>
      </c>
      <c r="I2749" s="11" t="s">
        <v>63</v>
      </c>
      <c r="J2749" s="11" t="s">
        <v>63</v>
      </c>
      <c r="K2749" s="11">
        <v>70.0</v>
      </c>
      <c r="L2749" s="11" t="s">
        <v>7</v>
      </c>
      <c r="M2749" s="8" t="s">
        <v>7</v>
      </c>
      <c r="N2749" s="11" t="s">
        <v>7</v>
      </c>
    </row>
    <row r="2750" ht="15.75" customHeight="1">
      <c r="A2750" s="11" t="s">
        <v>5564</v>
      </c>
      <c r="B2750" s="30">
        <f t="shared" si="1"/>
        <v>45572.44653</v>
      </c>
      <c r="C2750" s="30">
        <f t="shared" si="2"/>
        <v>45572.44653</v>
      </c>
      <c r="D2750" s="11" t="s">
        <v>5565</v>
      </c>
      <c r="E2750" s="11" t="s">
        <v>60</v>
      </c>
      <c r="F2750" s="11" t="s">
        <v>202</v>
      </c>
      <c r="G2750" s="11">
        <v>3.0</v>
      </c>
      <c r="H2750" s="11" t="s">
        <v>76</v>
      </c>
      <c r="I2750" s="11" t="s">
        <v>63</v>
      </c>
      <c r="J2750" s="11" t="s">
        <v>63</v>
      </c>
      <c r="K2750" s="11">
        <v>100.0</v>
      </c>
      <c r="L2750" s="11" t="s">
        <v>7</v>
      </c>
      <c r="M2750" s="8" t="s">
        <v>7</v>
      </c>
      <c r="N2750" s="11" t="s">
        <v>7</v>
      </c>
    </row>
    <row r="2751" ht="15.75" customHeight="1">
      <c r="A2751" s="11" t="s">
        <v>5566</v>
      </c>
      <c r="B2751" s="30">
        <f t="shared" si="1"/>
        <v>45571.89653</v>
      </c>
      <c r="C2751" s="30">
        <f t="shared" si="2"/>
        <v>45565.89653</v>
      </c>
      <c r="D2751" s="11" t="s">
        <v>5567</v>
      </c>
      <c r="E2751" s="11" t="s">
        <v>60</v>
      </c>
      <c r="F2751" s="11" t="s">
        <v>4489</v>
      </c>
      <c r="G2751" s="11">
        <v>2.0</v>
      </c>
      <c r="H2751" s="11" t="s">
        <v>76</v>
      </c>
      <c r="I2751" s="11" t="s">
        <v>63</v>
      </c>
      <c r="J2751" s="11" t="s">
        <v>63</v>
      </c>
      <c r="K2751" s="11">
        <v>180.0</v>
      </c>
      <c r="L2751" s="11" t="s">
        <v>7</v>
      </c>
      <c r="M2751" s="8" t="s">
        <v>7</v>
      </c>
      <c r="N2751" s="11" t="s">
        <v>7</v>
      </c>
    </row>
    <row r="2752" ht="15.75" customHeight="1">
      <c r="A2752" s="11" t="s">
        <v>5568</v>
      </c>
      <c r="B2752" s="30">
        <f t="shared" si="1"/>
        <v>45571.87847</v>
      </c>
      <c r="C2752" s="30">
        <f t="shared" si="2"/>
        <v>45565.87847</v>
      </c>
      <c r="D2752" s="11" t="s">
        <v>5569</v>
      </c>
      <c r="E2752" s="11" t="s">
        <v>60</v>
      </c>
      <c r="F2752" s="11" t="s">
        <v>261</v>
      </c>
      <c r="G2752" s="11">
        <v>2.0</v>
      </c>
      <c r="H2752" s="11" t="s">
        <v>62</v>
      </c>
      <c r="I2752" s="11" t="s">
        <v>63</v>
      </c>
      <c r="J2752" s="11" t="s">
        <v>63</v>
      </c>
      <c r="K2752" s="11">
        <v>30.0</v>
      </c>
      <c r="L2752" s="11" t="s">
        <v>7</v>
      </c>
      <c r="M2752" s="8" t="s">
        <v>7</v>
      </c>
      <c r="N2752" s="11" t="s">
        <v>7</v>
      </c>
    </row>
    <row r="2753" ht="15.75" customHeight="1">
      <c r="A2753" s="11" t="s">
        <v>5570</v>
      </c>
      <c r="B2753" s="30">
        <f t="shared" si="1"/>
        <v>45571.86806</v>
      </c>
      <c r="C2753" s="30">
        <f t="shared" si="2"/>
        <v>45565.86806</v>
      </c>
      <c r="D2753" s="11" t="s">
        <v>5571</v>
      </c>
      <c r="E2753" s="11" t="s">
        <v>60</v>
      </c>
      <c r="F2753" s="11" t="s">
        <v>91</v>
      </c>
      <c r="G2753" s="11">
        <v>1.0</v>
      </c>
      <c r="H2753" s="11" t="s">
        <v>76</v>
      </c>
      <c r="I2753" s="11" t="s">
        <v>63</v>
      </c>
      <c r="J2753" s="11" t="s">
        <v>63</v>
      </c>
      <c r="K2753" s="11">
        <v>35.0</v>
      </c>
      <c r="L2753" s="11" t="s">
        <v>7</v>
      </c>
      <c r="M2753" s="8" t="s">
        <v>7</v>
      </c>
      <c r="N2753" s="11" t="s">
        <v>7</v>
      </c>
    </row>
    <row r="2754" ht="15.75" customHeight="1">
      <c r="A2754" s="11" t="s">
        <v>5572</v>
      </c>
      <c r="B2754" s="30">
        <f t="shared" si="1"/>
        <v>45571.85764</v>
      </c>
      <c r="C2754" s="30">
        <f t="shared" si="2"/>
        <v>45565.85764</v>
      </c>
      <c r="D2754" s="11" t="s">
        <v>5573</v>
      </c>
      <c r="E2754" s="11" t="s">
        <v>60</v>
      </c>
      <c r="F2754" s="11" t="s">
        <v>66</v>
      </c>
      <c r="G2754" s="11">
        <v>1.0</v>
      </c>
      <c r="H2754" s="11" t="s">
        <v>62</v>
      </c>
      <c r="I2754" s="11" t="s">
        <v>63</v>
      </c>
      <c r="J2754" s="11" t="s">
        <v>63</v>
      </c>
      <c r="K2754" s="11">
        <v>15.0</v>
      </c>
      <c r="L2754" s="11" t="s">
        <v>7</v>
      </c>
      <c r="M2754" s="8" t="s">
        <v>7</v>
      </c>
      <c r="N2754" s="11" t="s">
        <v>7</v>
      </c>
    </row>
    <row r="2755" ht="15.75" customHeight="1">
      <c r="A2755" s="11" t="s">
        <v>5574</v>
      </c>
      <c r="B2755" s="30">
        <f t="shared" si="1"/>
        <v>45571.85139</v>
      </c>
      <c r="C2755" s="30">
        <f t="shared" si="2"/>
        <v>45565.85139</v>
      </c>
      <c r="D2755" s="11" t="s">
        <v>5575</v>
      </c>
      <c r="E2755" s="11" t="s">
        <v>60</v>
      </c>
      <c r="F2755" s="11" t="s">
        <v>143</v>
      </c>
      <c r="G2755" s="11">
        <v>2.0</v>
      </c>
      <c r="H2755" s="11" t="s">
        <v>76</v>
      </c>
      <c r="I2755" s="11" t="s">
        <v>63</v>
      </c>
      <c r="J2755" s="11" t="s">
        <v>63</v>
      </c>
      <c r="K2755" s="11">
        <v>40.0</v>
      </c>
      <c r="L2755" s="11" t="s">
        <v>7</v>
      </c>
      <c r="M2755" s="8" t="s">
        <v>7</v>
      </c>
      <c r="N2755" s="11" t="s">
        <v>7</v>
      </c>
    </row>
    <row r="2756" ht="15.75" customHeight="1">
      <c r="A2756" s="11" t="s">
        <v>5576</v>
      </c>
      <c r="B2756" s="30">
        <f t="shared" si="1"/>
        <v>45571.84931</v>
      </c>
      <c r="C2756" s="30">
        <f t="shared" si="2"/>
        <v>45565.84931</v>
      </c>
      <c r="D2756" s="11" t="s">
        <v>5577</v>
      </c>
      <c r="E2756" s="11" t="s">
        <v>60</v>
      </c>
      <c r="F2756" s="11" t="s">
        <v>103</v>
      </c>
      <c r="G2756" s="11">
        <v>2.0</v>
      </c>
      <c r="H2756" s="11" t="s">
        <v>62</v>
      </c>
      <c r="I2756" s="11" t="s">
        <v>63</v>
      </c>
      <c r="J2756" s="11" t="s">
        <v>63</v>
      </c>
      <c r="K2756" s="11">
        <v>50.0</v>
      </c>
      <c r="L2756" s="11" t="s">
        <v>7</v>
      </c>
      <c r="M2756" s="8" t="s">
        <v>7</v>
      </c>
      <c r="N2756" s="11" t="s">
        <v>7</v>
      </c>
    </row>
    <row r="2757" ht="15.75" customHeight="1">
      <c r="A2757" s="11" t="s">
        <v>5578</v>
      </c>
      <c r="B2757" s="30">
        <f t="shared" si="1"/>
        <v>45571.83472</v>
      </c>
      <c r="C2757" s="30">
        <f t="shared" si="2"/>
        <v>45565.83472</v>
      </c>
      <c r="D2757" s="11" t="s">
        <v>5579</v>
      </c>
      <c r="E2757" s="11" t="s">
        <v>60</v>
      </c>
      <c r="F2757" s="11" t="s">
        <v>261</v>
      </c>
      <c r="G2757" s="11">
        <v>2.0</v>
      </c>
      <c r="H2757" s="11" t="s">
        <v>76</v>
      </c>
      <c r="I2757" s="11" t="s">
        <v>63</v>
      </c>
      <c r="J2757" s="11" t="s">
        <v>63</v>
      </c>
      <c r="K2757" s="11">
        <v>30.0</v>
      </c>
      <c r="L2757" s="11" t="s">
        <v>7</v>
      </c>
      <c r="M2757" s="8" t="s">
        <v>7</v>
      </c>
      <c r="N2757" s="11" t="s">
        <v>7</v>
      </c>
    </row>
    <row r="2758" ht="15.75" customHeight="1">
      <c r="A2758" s="11" t="s">
        <v>5580</v>
      </c>
      <c r="B2758" s="30">
        <f t="shared" si="1"/>
        <v>45571.83056</v>
      </c>
      <c r="C2758" s="30">
        <f t="shared" si="2"/>
        <v>45565.83056</v>
      </c>
      <c r="D2758" s="11" t="s">
        <v>5581</v>
      </c>
      <c r="E2758" s="11" t="s">
        <v>60</v>
      </c>
      <c r="F2758" s="11" t="s">
        <v>199</v>
      </c>
      <c r="G2758" s="11">
        <v>2.0</v>
      </c>
      <c r="H2758" s="11" t="s">
        <v>76</v>
      </c>
      <c r="I2758" s="11" t="s">
        <v>63</v>
      </c>
      <c r="J2758" s="11" t="s">
        <v>63</v>
      </c>
      <c r="K2758" s="11">
        <v>80.0</v>
      </c>
      <c r="L2758" s="11" t="s">
        <v>7</v>
      </c>
      <c r="M2758" s="8" t="s">
        <v>7</v>
      </c>
      <c r="N2758" s="11" t="s">
        <v>7</v>
      </c>
    </row>
    <row r="2759" ht="15.75" customHeight="1">
      <c r="A2759" s="11" t="s">
        <v>5582</v>
      </c>
      <c r="B2759" s="30">
        <f t="shared" si="1"/>
        <v>45571.82986</v>
      </c>
      <c r="C2759" s="30">
        <f t="shared" si="2"/>
        <v>45565.82986</v>
      </c>
      <c r="D2759" s="11" t="s">
        <v>5583</v>
      </c>
      <c r="E2759" s="11" t="s">
        <v>60</v>
      </c>
      <c r="F2759" s="11" t="s">
        <v>143</v>
      </c>
      <c r="G2759" s="11">
        <v>1.0</v>
      </c>
      <c r="H2759" s="11" t="s">
        <v>76</v>
      </c>
      <c r="I2759" s="11" t="s">
        <v>63</v>
      </c>
      <c r="J2759" s="11" t="s">
        <v>63</v>
      </c>
      <c r="K2759" s="11">
        <v>40.0</v>
      </c>
      <c r="L2759" s="11" t="s">
        <v>7</v>
      </c>
      <c r="M2759" s="8" t="s">
        <v>7</v>
      </c>
      <c r="N2759" s="11" t="s">
        <v>7</v>
      </c>
    </row>
    <row r="2760" ht="15.75" customHeight="1">
      <c r="A2760" s="11" t="s">
        <v>5584</v>
      </c>
      <c r="B2760" s="30">
        <f t="shared" si="1"/>
        <v>45571.81458</v>
      </c>
      <c r="C2760" s="30">
        <f t="shared" si="2"/>
        <v>45565.81458</v>
      </c>
      <c r="D2760" s="11" t="s">
        <v>5585</v>
      </c>
      <c r="E2760" s="11" t="s">
        <v>60</v>
      </c>
      <c r="F2760" s="11" t="s">
        <v>261</v>
      </c>
      <c r="G2760" s="11">
        <v>2.0</v>
      </c>
      <c r="H2760" s="11" t="s">
        <v>62</v>
      </c>
      <c r="I2760" s="11" t="s">
        <v>63</v>
      </c>
      <c r="J2760" s="11" t="s">
        <v>63</v>
      </c>
      <c r="K2760" s="11">
        <v>30.0</v>
      </c>
      <c r="L2760" s="11" t="s">
        <v>7</v>
      </c>
      <c r="M2760" s="8" t="s">
        <v>7</v>
      </c>
      <c r="N2760" s="11" t="s">
        <v>7</v>
      </c>
    </row>
    <row r="2761" ht="15.75" customHeight="1">
      <c r="A2761" s="11" t="s">
        <v>5586</v>
      </c>
      <c r="B2761" s="30">
        <f t="shared" si="1"/>
        <v>45571.81042</v>
      </c>
      <c r="C2761" s="30">
        <f t="shared" si="2"/>
        <v>45565.81042</v>
      </c>
      <c r="D2761" s="11" t="s">
        <v>5587</v>
      </c>
      <c r="E2761" s="11" t="s">
        <v>60</v>
      </c>
      <c r="F2761" s="11" t="s">
        <v>179</v>
      </c>
      <c r="G2761" s="11">
        <v>1.0</v>
      </c>
      <c r="H2761" s="11" t="s">
        <v>62</v>
      </c>
      <c r="I2761" s="11" t="s">
        <v>63</v>
      </c>
      <c r="J2761" s="11" t="s">
        <v>63</v>
      </c>
      <c r="K2761" s="11">
        <v>45.0</v>
      </c>
      <c r="L2761" s="11" t="s">
        <v>7</v>
      </c>
      <c r="M2761" s="8" t="s">
        <v>7</v>
      </c>
      <c r="N2761" s="11" t="s">
        <v>7</v>
      </c>
    </row>
    <row r="2762" ht="15.75" customHeight="1">
      <c r="A2762" s="11" t="s">
        <v>5588</v>
      </c>
      <c r="B2762" s="30">
        <f t="shared" si="1"/>
        <v>45571.80278</v>
      </c>
      <c r="C2762" s="30">
        <f t="shared" si="2"/>
        <v>45565.80278</v>
      </c>
      <c r="D2762" s="11" t="s">
        <v>5589</v>
      </c>
      <c r="E2762" s="11" t="s">
        <v>60</v>
      </c>
      <c r="F2762" s="11" t="s">
        <v>106</v>
      </c>
      <c r="G2762" s="11">
        <v>1.0</v>
      </c>
      <c r="H2762" s="11" t="s">
        <v>76</v>
      </c>
      <c r="I2762" s="11" t="s">
        <v>63</v>
      </c>
      <c r="J2762" s="11" t="s">
        <v>63</v>
      </c>
      <c r="K2762" s="11">
        <v>25.0</v>
      </c>
      <c r="L2762" s="11" t="s">
        <v>7</v>
      </c>
      <c r="M2762" s="8" t="s">
        <v>7</v>
      </c>
      <c r="N2762" s="11" t="s">
        <v>7</v>
      </c>
    </row>
    <row r="2763" ht="15.75" customHeight="1">
      <c r="A2763" s="11" t="s">
        <v>5590</v>
      </c>
      <c r="B2763" s="30">
        <f t="shared" si="1"/>
        <v>45571.79236</v>
      </c>
      <c r="C2763" s="30">
        <f t="shared" si="2"/>
        <v>45565.79236</v>
      </c>
      <c r="D2763" s="11" t="s">
        <v>5591</v>
      </c>
      <c r="E2763" s="11" t="s">
        <v>60</v>
      </c>
      <c r="F2763" s="11" t="s">
        <v>122</v>
      </c>
      <c r="G2763" s="11">
        <v>2.0</v>
      </c>
      <c r="H2763" s="11" t="s">
        <v>62</v>
      </c>
      <c r="I2763" s="11" t="s">
        <v>63</v>
      </c>
      <c r="J2763" s="11" t="s">
        <v>63</v>
      </c>
      <c r="K2763" s="11">
        <v>60.0</v>
      </c>
      <c r="L2763" s="11" t="s">
        <v>7</v>
      </c>
      <c r="M2763" s="8" t="s">
        <v>7</v>
      </c>
      <c r="N2763" s="11" t="s">
        <v>7</v>
      </c>
    </row>
    <row r="2764" ht="15.75" customHeight="1">
      <c r="A2764" s="11" t="s">
        <v>5592</v>
      </c>
      <c r="B2764" s="30">
        <f t="shared" si="1"/>
        <v>45571.76875</v>
      </c>
      <c r="C2764" s="30">
        <f t="shared" si="2"/>
        <v>45565.76875</v>
      </c>
      <c r="D2764" s="11" t="s">
        <v>5593</v>
      </c>
      <c r="E2764" s="11" t="s">
        <v>60</v>
      </c>
      <c r="F2764" s="11" t="s">
        <v>143</v>
      </c>
      <c r="G2764" s="11">
        <v>2.0</v>
      </c>
      <c r="H2764" s="11" t="s">
        <v>76</v>
      </c>
      <c r="I2764" s="11" t="s">
        <v>63</v>
      </c>
      <c r="J2764" s="11" t="s">
        <v>63</v>
      </c>
      <c r="K2764" s="11">
        <v>40.0</v>
      </c>
      <c r="L2764" s="11" t="s">
        <v>7</v>
      </c>
      <c r="M2764" s="8" t="s">
        <v>7</v>
      </c>
      <c r="N2764" s="11" t="s">
        <v>7</v>
      </c>
    </row>
    <row r="2765" ht="15.75" customHeight="1">
      <c r="A2765" s="11" t="s">
        <v>5594</v>
      </c>
      <c r="B2765" s="30">
        <f t="shared" si="1"/>
        <v>45571.76736</v>
      </c>
      <c r="C2765" s="30">
        <f t="shared" si="2"/>
        <v>45565.76736</v>
      </c>
      <c r="D2765" s="11" t="s">
        <v>5595</v>
      </c>
      <c r="E2765" s="11" t="s">
        <v>60</v>
      </c>
      <c r="F2765" s="11" t="s">
        <v>2285</v>
      </c>
      <c r="G2765" s="11">
        <v>3.0</v>
      </c>
      <c r="H2765" s="11" t="s">
        <v>62</v>
      </c>
      <c r="I2765" s="11" t="s">
        <v>63</v>
      </c>
      <c r="J2765" s="11" t="s">
        <v>63</v>
      </c>
      <c r="K2765" s="11">
        <v>84.0</v>
      </c>
      <c r="L2765" s="11" t="s">
        <v>7</v>
      </c>
      <c r="M2765" s="8" t="s">
        <v>7</v>
      </c>
      <c r="N2765" s="11" t="s">
        <v>7</v>
      </c>
    </row>
    <row r="2766" ht="15.75" customHeight="1">
      <c r="A2766" s="11" t="s">
        <v>5596</v>
      </c>
      <c r="B2766" s="30">
        <f t="shared" si="1"/>
        <v>45571.76597</v>
      </c>
      <c r="C2766" s="30">
        <f t="shared" si="2"/>
        <v>45565.76597</v>
      </c>
      <c r="D2766" s="11" t="s">
        <v>5597</v>
      </c>
      <c r="E2766" s="11" t="s">
        <v>60</v>
      </c>
      <c r="F2766" s="11" t="s">
        <v>125</v>
      </c>
      <c r="G2766" s="11">
        <v>1.0</v>
      </c>
      <c r="H2766" s="11" t="s">
        <v>62</v>
      </c>
      <c r="I2766" s="11" t="s">
        <v>63</v>
      </c>
      <c r="J2766" s="11" t="s">
        <v>63</v>
      </c>
      <c r="K2766" s="11">
        <v>20.0</v>
      </c>
      <c r="L2766" s="11" t="s">
        <v>7</v>
      </c>
      <c r="M2766" s="8" t="s">
        <v>7</v>
      </c>
      <c r="N2766" s="11" t="s">
        <v>7</v>
      </c>
    </row>
    <row r="2767" ht="15.75" customHeight="1">
      <c r="A2767" s="11" t="s">
        <v>5596</v>
      </c>
      <c r="B2767" s="30">
        <f t="shared" si="1"/>
        <v>45571.76597</v>
      </c>
      <c r="C2767" s="30">
        <f t="shared" si="2"/>
        <v>45565.76597</v>
      </c>
      <c r="D2767" s="11" t="s">
        <v>5598</v>
      </c>
      <c r="E2767" s="11" t="s">
        <v>60</v>
      </c>
      <c r="F2767" s="11" t="s">
        <v>66</v>
      </c>
      <c r="G2767" s="11">
        <v>1.0</v>
      </c>
      <c r="H2767" s="11" t="s">
        <v>62</v>
      </c>
      <c r="I2767" s="11" t="s">
        <v>63</v>
      </c>
      <c r="J2767" s="11" t="s">
        <v>63</v>
      </c>
      <c r="K2767" s="11">
        <v>15.0</v>
      </c>
      <c r="L2767" s="11" t="s">
        <v>7</v>
      </c>
      <c r="M2767" s="8" t="s">
        <v>7</v>
      </c>
      <c r="N2767" s="11" t="s">
        <v>7</v>
      </c>
    </row>
    <row r="2768" ht="15.75" customHeight="1">
      <c r="A2768" s="11" t="s">
        <v>5599</v>
      </c>
      <c r="B2768" s="30">
        <f t="shared" si="1"/>
        <v>45571.73681</v>
      </c>
      <c r="C2768" s="30">
        <f t="shared" si="2"/>
        <v>45565.73681</v>
      </c>
      <c r="D2768" s="11" t="s">
        <v>5600</v>
      </c>
      <c r="E2768" s="11" t="s">
        <v>60</v>
      </c>
      <c r="F2768" s="11" t="s">
        <v>103</v>
      </c>
      <c r="G2768" s="11">
        <v>2.0</v>
      </c>
      <c r="H2768" s="11" t="s">
        <v>62</v>
      </c>
      <c r="I2768" s="11" t="s">
        <v>63</v>
      </c>
      <c r="J2768" s="11" t="s">
        <v>63</v>
      </c>
      <c r="K2768" s="11">
        <v>50.0</v>
      </c>
      <c r="L2768" s="11" t="s">
        <v>7</v>
      </c>
      <c r="M2768" s="8" t="s">
        <v>7</v>
      </c>
      <c r="N2768" s="11" t="s">
        <v>7</v>
      </c>
    </row>
    <row r="2769" ht="15.75" customHeight="1">
      <c r="A2769" s="11" t="s">
        <v>5601</v>
      </c>
      <c r="B2769" s="30">
        <f t="shared" si="1"/>
        <v>45571.70625</v>
      </c>
      <c r="C2769" s="30">
        <f t="shared" si="2"/>
        <v>45565.70625</v>
      </c>
      <c r="D2769" s="11" t="s">
        <v>5602</v>
      </c>
      <c r="E2769" s="11" t="s">
        <v>60</v>
      </c>
      <c r="F2769" s="11" t="s">
        <v>122</v>
      </c>
      <c r="G2769" s="11">
        <v>2.0</v>
      </c>
      <c r="H2769" s="11" t="s">
        <v>76</v>
      </c>
      <c r="I2769" s="11" t="s">
        <v>63</v>
      </c>
      <c r="J2769" s="11" t="s">
        <v>63</v>
      </c>
      <c r="K2769" s="11">
        <v>60.0</v>
      </c>
      <c r="L2769" s="11" t="s">
        <v>7</v>
      </c>
      <c r="M2769" s="8" t="s">
        <v>7</v>
      </c>
      <c r="N2769" s="11" t="s">
        <v>7</v>
      </c>
    </row>
    <row r="2770" ht="15.75" customHeight="1">
      <c r="A2770" s="11" t="s">
        <v>5603</v>
      </c>
      <c r="B2770" s="30">
        <f t="shared" si="1"/>
        <v>45571.67847</v>
      </c>
      <c r="C2770" s="30">
        <f t="shared" si="2"/>
        <v>45565.67847</v>
      </c>
      <c r="D2770" s="11" t="s">
        <v>5604</v>
      </c>
      <c r="E2770" s="11" t="s">
        <v>60</v>
      </c>
      <c r="F2770" s="11" t="s">
        <v>261</v>
      </c>
      <c r="G2770" s="11">
        <v>2.0</v>
      </c>
      <c r="H2770" s="11" t="s">
        <v>62</v>
      </c>
      <c r="I2770" s="11" t="s">
        <v>63</v>
      </c>
      <c r="J2770" s="11" t="s">
        <v>63</v>
      </c>
      <c r="K2770" s="11">
        <v>30.0</v>
      </c>
      <c r="L2770" s="11" t="s">
        <v>7</v>
      </c>
      <c r="M2770" s="8" t="s">
        <v>7</v>
      </c>
      <c r="N2770" s="11" t="s">
        <v>7</v>
      </c>
    </row>
    <row r="2771" ht="15.75" customHeight="1">
      <c r="A2771" s="11" t="s">
        <v>5605</v>
      </c>
      <c r="B2771" s="30">
        <f t="shared" si="1"/>
        <v>45571.67778</v>
      </c>
      <c r="C2771" s="30">
        <f t="shared" si="2"/>
        <v>45565.67778</v>
      </c>
      <c r="D2771" s="11" t="s">
        <v>5606</v>
      </c>
      <c r="E2771" s="11" t="s">
        <v>60</v>
      </c>
      <c r="F2771" s="11" t="s">
        <v>66</v>
      </c>
      <c r="G2771" s="11">
        <v>1.0</v>
      </c>
      <c r="H2771" s="11" t="s">
        <v>62</v>
      </c>
      <c r="I2771" s="11" t="s">
        <v>63</v>
      </c>
      <c r="J2771" s="11" t="s">
        <v>63</v>
      </c>
      <c r="K2771" s="11">
        <v>15.0</v>
      </c>
      <c r="L2771" s="11" t="s">
        <v>7</v>
      </c>
      <c r="M2771" s="8" t="s">
        <v>7</v>
      </c>
      <c r="N2771" s="11" t="s">
        <v>7</v>
      </c>
    </row>
    <row r="2772" ht="15.75" customHeight="1">
      <c r="A2772" s="11" t="s">
        <v>5607</v>
      </c>
      <c r="B2772" s="30">
        <f t="shared" si="1"/>
        <v>45571.65278</v>
      </c>
      <c r="C2772" s="30">
        <f t="shared" si="2"/>
        <v>45565.65278</v>
      </c>
      <c r="D2772" s="11" t="s">
        <v>5608</v>
      </c>
      <c r="E2772" s="11" t="s">
        <v>60</v>
      </c>
      <c r="F2772" s="11" t="s">
        <v>125</v>
      </c>
      <c r="G2772" s="11">
        <v>1.0</v>
      </c>
      <c r="H2772" s="11" t="s">
        <v>76</v>
      </c>
      <c r="I2772" s="11" t="s">
        <v>63</v>
      </c>
      <c r="J2772" s="11" t="s">
        <v>63</v>
      </c>
      <c r="K2772" s="11">
        <v>20.0</v>
      </c>
      <c r="L2772" s="11" t="s">
        <v>7</v>
      </c>
      <c r="M2772" s="8" t="s">
        <v>7</v>
      </c>
      <c r="N2772" s="11" t="s">
        <v>7</v>
      </c>
    </row>
    <row r="2773" ht="15.75" customHeight="1">
      <c r="A2773" s="11" t="s">
        <v>5609</v>
      </c>
      <c r="B2773" s="30">
        <f t="shared" si="1"/>
        <v>45571.65</v>
      </c>
      <c r="C2773" s="30">
        <f t="shared" si="2"/>
        <v>45565.65</v>
      </c>
      <c r="D2773" s="11" t="s">
        <v>5610</v>
      </c>
      <c r="E2773" s="11" t="s">
        <v>60</v>
      </c>
      <c r="F2773" s="11" t="s">
        <v>199</v>
      </c>
      <c r="G2773" s="11">
        <v>4.0</v>
      </c>
      <c r="H2773" s="11" t="s">
        <v>76</v>
      </c>
      <c r="I2773" s="11" t="s">
        <v>63</v>
      </c>
      <c r="J2773" s="11" t="s">
        <v>63</v>
      </c>
      <c r="K2773" s="11">
        <v>80.0</v>
      </c>
      <c r="L2773" s="11" t="s">
        <v>7</v>
      </c>
      <c r="M2773" s="8" t="s">
        <v>7</v>
      </c>
      <c r="N2773" s="11" t="s">
        <v>7</v>
      </c>
    </row>
    <row r="2774" ht="15.75" customHeight="1">
      <c r="A2774" s="11" t="s">
        <v>5611</v>
      </c>
      <c r="B2774" s="30">
        <f t="shared" si="1"/>
        <v>45571.63403</v>
      </c>
      <c r="C2774" s="30">
        <f t="shared" si="2"/>
        <v>45565.63403</v>
      </c>
      <c r="D2774" s="11" t="s">
        <v>5612</v>
      </c>
      <c r="E2774" s="11" t="s">
        <v>60</v>
      </c>
      <c r="F2774" s="11" t="s">
        <v>143</v>
      </c>
      <c r="G2774" s="11">
        <v>1.0</v>
      </c>
      <c r="H2774" s="11" t="s">
        <v>62</v>
      </c>
      <c r="I2774" s="11" t="s">
        <v>63</v>
      </c>
      <c r="J2774" s="11" t="s">
        <v>63</v>
      </c>
      <c r="K2774" s="11">
        <v>40.0</v>
      </c>
      <c r="L2774" s="11" t="s">
        <v>7</v>
      </c>
      <c r="M2774" s="8" t="s">
        <v>7</v>
      </c>
      <c r="N2774" s="11" t="s">
        <v>7</v>
      </c>
    </row>
    <row r="2775" ht="15.75" customHeight="1">
      <c r="A2775" s="11" t="s">
        <v>5613</v>
      </c>
      <c r="B2775" s="30">
        <f t="shared" si="1"/>
        <v>45571.63056</v>
      </c>
      <c r="C2775" s="30">
        <f t="shared" si="2"/>
        <v>45565.63056</v>
      </c>
      <c r="D2775" s="11" t="s">
        <v>5614</v>
      </c>
      <c r="E2775" s="11" t="s">
        <v>60</v>
      </c>
      <c r="F2775" s="11" t="s">
        <v>154</v>
      </c>
      <c r="G2775" s="11">
        <v>2.0</v>
      </c>
      <c r="H2775" s="11" t="s">
        <v>62</v>
      </c>
      <c r="I2775" s="11" t="s">
        <v>63</v>
      </c>
      <c r="J2775" s="11" t="s">
        <v>63</v>
      </c>
      <c r="K2775" s="11">
        <v>55.0</v>
      </c>
      <c r="L2775" s="11" t="s">
        <v>7</v>
      </c>
      <c r="M2775" s="8" t="s">
        <v>7</v>
      </c>
      <c r="N2775" s="11" t="s">
        <v>7</v>
      </c>
    </row>
    <row r="2776" ht="15.75" customHeight="1">
      <c r="A2776" s="11" t="s">
        <v>5615</v>
      </c>
      <c r="B2776" s="30">
        <f t="shared" si="1"/>
        <v>45571.59167</v>
      </c>
      <c r="C2776" s="30">
        <f t="shared" si="2"/>
        <v>45565.59167</v>
      </c>
      <c r="D2776" s="11" t="s">
        <v>5616</v>
      </c>
      <c r="E2776" s="11" t="s">
        <v>60</v>
      </c>
      <c r="F2776" s="11" t="s">
        <v>143</v>
      </c>
      <c r="G2776" s="11">
        <v>1.0</v>
      </c>
      <c r="H2776" s="11" t="s">
        <v>76</v>
      </c>
      <c r="I2776" s="11" t="s">
        <v>63</v>
      </c>
      <c r="J2776" s="11" t="s">
        <v>63</v>
      </c>
      <c r="K2776" s="11">
        <v>40.0</v>
      </c>
      <c r="L2776" s="11" t="s">
        <v>7</v>
      </c>
      <c r="M2776" s="8" t="s">
        <v>7</v>
      </c>
      <c r="N2776" s="11" t="s">
        <v>7</v>
      </c>
    </row>
    <row r="2777" ht="15.75" customHeight="1">
      <c r="A2777" s="11" t="s">
        <v>5617</v>
      </c>
      <c r="B2777" s="30">
        <f t="shared" si="1"/>
        <v>45571.57708</v>
      </c>
      <c r="C2777" s="30">
        <f t="shared" si="2"/>
        <v>45565.57708</v>
      </c>
      <c r="D2777" s="11" t="s">
        <v>5618</v>
      </c>
      <c r="E2777" s="11" t="s">
        <v>60</v>
      </c>
      <c r="F2777" s="11" t="s">
        <v>106</v>
      </c>
      <c r="G2777" s="11">
        <v>1.0</v>
      </c>
      <c r="H2777" s="11" t="s">
        <v>62</v>
      </c>
      <c r="I2777" s="11" t="s">
        <v>63</v>
      </c>
      <c r="J2777" s="11" t="s">
        <v>63</v>
      </c>
      <c r="K2777" s="11">
        <v>25.0</v>
      </c>
      <c r="L2777" s="11" t="s">
        <v>7</v>
      </c>
      <c r="M2777" s="8" t="s">
        <v>7</v>
      </c>
      <c r="N2777" s="11" t="s">
        <v>7</v>
      </c>
    </row>
    <row r="2778" ht="15.75" customHeight="1">
      <c r="A2778" s="11" t="s">
        <v>5619</v>
      </c>
      <c r="B2778" s="30">
        <f t="shared" si="1"/>
        <v>45571.57639</v>
      </c>
      <c r="C2778" s="30">
        <f t="shared" si="2"/>
        <v>45565.57639</v>
      </c>
      <c r="D2778" s="11" t="s">
        <v>5620</v>
      </c>
      <c r="E2778" s="11" t="s">
        <v>60</v>
      </c>
      <c r="F2778" s="11" t="s">
        <v>143</v>
      </c>
      <c r="G2778" s="11">
        <v>2.0</v>
      </c>
      <c r="H2778" s="11" t="s">
        <v>62</v>
      </c>
      <c r="I2778" s="11" t="s">
        <v>63</v>
      </c>
      <c r="J2778" s="11" t="s">
        <v>63</v>
      </c>
      <c r="K2778" s="11">
        <v>40.0</v>
      </c>
      <c r="L2778" s="11" t="s">
        <v>7</v>
      </c>
      <c r="M2778" s="8" t="s">
        <v>7</v>
      </c>
      <c r="N2778" s="11" t="s">
        <v>7</v>
      </c>
    </row>
    <row r="2779" ht="15.75" customHeight="1">
      <c r="A2779" s="11" t="s">
        <v>5621</v>
      </c>
      <c r="B2779" s="30">
        <f t="shared" si="1"/>
        <v>45571.56806</v>
      </c>
      <c r="C2779" s="30">
        <f t="shared" si="2"/>
        <v>45565.56806</v>
      </c>
      <c r="D2779" s="11" t="s">
        <v>5622</v>
      </c>
      <c r="E2779" s="11" t="s">
        <v>60</v>
      </c>
      <c r="F2779" s="11" t="s">
        <v>125</v>
      </c>
      <c r="G2779" s="11">
        <v>1.0</v>
      </c>
      <c r="H2779" s="11" t="s">
        <v>62</v>
      </c>
      <c r="I2779" s="11" t="s">
        <v>63</v>
      </c>
      <c r="J2779" s="11" t="s">
        <v>63</v>
      </c>
      <c r="K2779" s="11">
        <v>20.0</v>
      </c>
      <c r="L2779" s="11" t="s">
        <v>7</v>
      </c>
      <c r="M2779" s="8" t="s">
        <v>7</v>
      </c>
      <c r="N2779" s="11" t="s">
        <v>7</v>
      </c>
    </row>
    <row r="2780" ht="15.75" customHeight="1">
      <c r="A2780" s="11" t="s">
        <v>5623</v>
      </c>
      <c r="B2780" s="30">
        <f t="shared" si="1"/>
        <v>45571.56389</v>
      </c>
      <c r="C2780" s="30">
        <f t="shared" si="2"/>
        <v>45565.56389</v>
      </c>
      <c r="D2780" s="11" t="s">
        <v>5624</v>
      </c>
      <c r="E2780" s="11" t="s">
        <v>60</v>
      </c>
      <c r="F2780" s="11" t="s">
        <v>122</v>
      </c>
      <c r="G2780" s="11">
        <v>2.0</v>
      </c>
      <c r="H2780" s="11" t="s">
        <v>76</v>
      </c>
      <c r="I2780" s="11" t="s">
        <v>63</v>
      </c>
      <c r="J2780" s="11" t="s">
        <v>63</v>
      </c>
      <c r="K2780" s="11">
        <v>60.0</v>
      </c>
      <c r="L2780" s="11" t="s">
        <v>7</v>
      </c>
      <c r="M2780" s="8" t="s">
        <v>7</v>
      </c>
      <c r="N2780" s="11" t="s">
        <v>7</v>
      </c>
    </row>
    <row r="2781" ht="15.75" customHeight="1">
      <c r="A2781" s="11" t="s">
        <v>5625</v>
      </c>
      <c r="B2781" s="30">
        <f t="shared" si="1"/>
        <v>45571.55833</v>
      </c>
      <c r="C2781" s="30">
        <f t="shared" si="2"/>
        <v>45565.55833</v>
      </c>
      <c r="D2781" s="11" t="s">
        <v>5626</v>
      </c>
      <c r="E2781" s="11" t="s">
        <v>60</v>
      </c>
      <c r="F2781" s="11" t="s">
        <v>91</v>
      </c>
      <c r="G2781" s="11">
        <v>2.0</v>
      </c>
      <c r="H2781" s="11" t="s">
        <v>62</v>
      </c>
      <c r="I2781" s="11" t="s">
        <v>63</v>
      </c>
      <c r="J2781" s="11" t="s">
        <v>63</v>
      </c>
      <c r="K2781" s="11">
        <v>35.0</v>
      </c>
      <c r="L2781" s="11" t="s">
        <v>7</v>
      </c>
      <c r="M2781" s="8" t="s">
        <v>7</v>
      </c>
      <c r="N2781" s="11" t="s">
        <v>7</v>
      </c>
    </row>
    <row r="2782" ht="15.75" customHeight="1">
      <c r="A2782" s="11" t="s">
        <v>5627</v>
      </c>
      <c r="B2782" s="30">
        <f t="shared" si="1"/>
        <v>45571.55069</v>
      </c>
      <c r="C2782" s="30">
        <f t="shared" si="2"/>
        <v>45565.55069</v>
      </c>
      <c r="D2782" s="11" t="s">
        <v>5628</v>
      </c>
      <c r="E2782" s="11" t="s">
        <v>60</v>
      </c>
      <c r="F2782" s="11" t="s">
        <v>106</v>
      </c>
      <c r="G2782" s="11">
        <v>1.0</v>
      </c>
      <c r="H2782" s="11" t="s">
        <v>62</v>
      </c>
      <c r="I2782" s="11" t="s">
        <v>63</v>
      </c>
      <c r="J2782" s="11" t="s">
        <v>63</v>
      </c>
      <c r="K2782" s="11">
        <v>25.0</v>
      </c>
      <c r="L2782" s="11" t="s">
        <v>7</v>
      </c>
      <c r="M2782" s="8" t="s">
        <v>7</v>
      </c>
      <c r="N2782" s="11" t="s">
        <v>7</v>
      </c>
    </row>
    <row r="2783" ht="15.75" customHeight="1">
      <c r="A2783" s="11" t="s">
        <v>5629</v>
      </c>
      <c r="B2783" s="30">
        <f t="shared" si="1"/>
        <v>45571.54931</v>
      </c>
      <c r="C2783" s="30">
        <f t="shared" si="2"/>
        <v>45565.54931</v>
      </c>
      <c r="D2783" s="11" t="s">
        <v>5630</v>
      </c>
      <c r="E2783" s="11" t="s">
        <v>60</v>
      </c>
      <c r="F2783" s="11" t="s">
        <v>97</v>
      </c>
      <c r="G2783" s="11">
        <v>2.0</v>
      </c>
      <c r="H2783" s="11" t="s">
        <v>62</v>
      </c>
      <c r="I2783" s="11" t="s">
        <v>63</v>
      </c>
      <c r="J2783" s="11" t="s">
        <v>63</v>
      </c>
      <c r="K2783" s="11">
        <v>65.0</v>
      </c>
      <c r="L2783" s="11" t="s">
        <v>7</v>
      </c>
      <c r="M2783" s="8" t="s">
        <v>7</v>
      </c>
      <c r="N2783" s="11" t="s">
        <v>7</v>
      </c>
    </row>
    <row r="2784" ht="15.75" customHeight="1">
      <c r="A2784" s="11" t="s">
        <v>5631</v>
      </c>
      <c r="B2784" s="30">
        <f t="shared" si="1"/>
        <v>45571.54583</v>
      </c>
      <c r="C2784" s="30">
        <f t="shared" si="2"/>
        <v>45565.54583</v>
      </c>
      <c r="D2784" s="11" t="s">
        <v>5632</v>
      </c>
      <c r="E2784" s="11" t="s">
        <v>60</v>
      </c>
      <c r="F2784" s="11" t="s">
        <v>244</v>
      </c>
      <c r="G2784" s="11">
        <v>3.0</v>
      </c>
      <c r="H2784" s="11" t="s">
        <v>76</v>
      </c>
      <c r="I2784" s="11" t="s">
        <v>63</v>
      </c>
      <c r="J2784" s="11" t="s">
        <v>63</v>
      </c>
      <c r="K2784" s="11">
        <v>85.0</v>
      </c>
      <c r="L2784" s="11" t="s">
        <v>7</v>
      </c>
      <c r="M2784" s="8" t="s">
        <v>7</v>
      </c>
      <c r="N2784" s="11" t="s">
        <v>7</v>
      </c>
    </row>
    <row r="2785" ht="15.75" customHeight="1">
      <c r="A2785" s="11" t="s">
        <v>5633</v>
      </c>
      <c r="B2785" s="30">
        <f t="shared" si="1"/>
        <v>45571.54167</v>
      </c>
      <c r="C2785" s="30">
        <f t="shared" si="2"/>
        <v>45565.54167</v>
      </c>
      <c r="D2785" s="11" t="s">
        <v>5634</v>
      </c>
      <c r="E2785" s="11" t="s">
        <v>60</v>
      </c>
      <c r="F2785" s="11" t="s">
        <v>184</v>
      </c>
      <c r="G2785" s="11">
        <v>3.0</v>
      </c>
      <c r="H2785" s="11" t="s">
        <v>76</v>
      </c>
      <c r="I2785" s="11" t="s">
        <v>63</v>
      </c>
      <c r="J2785" s="11" t="s">
        <v>63</v>
      </c>
      <c r="K2785" s="11">
        <v>125.0</v>
      </c>
      <c r="L2785" s="11" t="s">
        <v>7</v>
      </c>
      <c r="M2785" s="8" t="s">
        <v>7</v>
      </c>
      <c r="N2785" s="11" t="s">
        <v>7</v>
      </c>
    </row>
    <row r="2786" ht="15.75" customHeight="1">
      <c r="A2786" s="11" t="s">
        <v>5635</v>
      </c>
      <c r="B2786" s="30">
        <f t="shared" si="1"/>
        <v>45571.53958</v>
      </c>
      <c r="C2786" s="30">
        <f t="shared" si="2"/>
        <v>45565.53958</v>
      </c>
      <c r="D2786" s="11" t="s">
        <v>5636</v>
      </c>
      <c r="E2786" s="11" t="s">
        <v>60</v>
      </c>
      <c r="F2786" s="11" t="s">
        <v>66</v>
      </c>
      <c r="G2786" s="11">
        <v>1.0</v>
      </c>
      <c r="H2786" s="11" t="s">
        <v>62</v>
      </c>
      <c r="I2786" s="11" t="s">
        <v>63</v>
      </c>
      <c r="J2786" s="11" t="s">
        <v>63</v>
      </c>
      <c r="K2786" s="11">
        <v>15.0</v>
      </c>
      <c r="L2786" s="11" t="s">
        <v>7</v>
      </c>
      <c r="M2786" s="8" t="s">
        <v>7</v>
      </c>
      <c r="N2786" s="11" t="s">
        <v>7</v>
      </c>
    </row>
    <row r="2787" ht="15.75" customHeight="1">
      <c r="A2787" s="11" t="s">
        <v>5637</v>
      </c>
      <c r="B2787" s="30">
        <f t="shared" si="1"/>
        <v>45571.53472</v>
      </c>
      <c r="C2787" s="30">
        <f t="shared" si="2"/>
        <v>45565.53472</v>
      </c>
      <c r="D2787" s="11" t="s">
        <v>5638</v>
      </c>
      <c r="E2787" s="11" t="s">
        <v>60</v>
      </c>
      <c r="F2787" s="11" t="s">
        <v>154</v>
      </c>
      <c r="G2787" s="11">
        <v>2.0</v>
      </c>
      <c r="H2787" s="11" t="s">
        <v>62</v>
      </c>
      <c r="I2787" s="11" t="s">
        <v>63</v>
      </c>
      <c r="J2787" s="11" t="s">
        <v>63</v>
      </c>
      <c r="K2787" s="11">
        <v>55.0</v>
      </c>
      <c r="L2787" s="11" t="s">
        <v>7</v>
      </c>
      <c r="M2787" s="8" t="s">
        <v>7</v>
      </c>
      <c r="N2787" s="11" t="s">
        <v>7</v>
      </c>
    </row>
    <row r="2788" ht="15.75" customHeight="1">
      <c r="A2788" s="11" t="s">
        <v>5639</v>
      </c>
      <c r="B2788" s="30">
        <f t="shared" si="1"/>
        <v>45571.53403</v>
      </c>
      <c r="C2788" s="30">
        <f t="shared" si="2"/>
        <v>45565.53403</v>
      </c>
      <c r="D2788" s="11" t="s">
        <v>5640</v>
      </c>
      <c r="E2788" s="11" t="s">
        <v>60</v>
      </c>
      <c r="F2788" s="11" t="s">
        <v>125</v>
      </c>
      <c r="G2788" s="11">
        <v>1.0</v>
      </c>
      <c r="H2788" s="11" t="s">
        <v>76</v>
      </c>
      <c r="I2788" s="11" t="s">
        <v>63</v>
      </c>
      <c r="J2788" s="11" t="s">
        <v>63</v>
      </c>
      <c r="K2788" s="11">
        <v>20.0</v>
      </c>
      <c r="L2788" s="11" t="s">
        <v>7</v>
      </c>
      <c r="M2788" s="8" t="s">
        <v>7</v>
      </c>
      <c r="N2788" s="11" t="s">
        <v>7</v>
      </c>
    </row>
    <row r="2789" ht="15.75" customHeight="1">
      <c r="A2789" s="11" t="s">
        <v>5641</v>
      </c>
      <c r="B2789" s="30">
        <f t="shared" si="1"/>
        <v>45571.53194</v>
      </c>
      <c r="C2789" s="30">
        <f t="shared" si="2"/>
        <v>45565.53194</v>
      </c>
      <c r="D2789" s="11" t="s">
        <v>5642</v>
      </c>
      <c r="E2789" s="11" t="s">
        <v>60</v>
      </c>
      <c r="F2789" s="11" t="s">
        <v>66</v>
      </c>
      <c r="G2789" s="11">
        <v>1.0</v>
      </c>
      <c r="H2789" s="11" t="s">
        <v>62</v>
      </c>
      <c r="I2789" s="11" t="s">
        <v>63</v>
      </c>
      <c r="J2789" s="11" t="s">
        <v>63</v>
      </c>
      <c r="K2789" s="11">
        <v>15.0</v>
      </c>
      <c r="L2789" s="11" t="s">
        <v>7</v>
      </c>
      <c r="M2789" s="8" t="s">
        <v>7</v>
      </c>
      <c r="N2789" s="11" t="s">
        <v>7</v>
      </c>
    </row>
    <row r="2790" ht="15.75" customHeight="1">
      <c r="A2790" s="11" t="s">
        <v>5643</v>
      </c>
      <c r="B2790" s="30">
        <f t="shared" si="1"/>
        <v>45571.51944</v>
      </c>
      <c r="C2790" s="30">
        <f t="shared" si="2"/>
        <v>45565.51944</v>
      </c>
      <c r="D2790" s="11" t="s">
        <v>5644</v>
      </c>
      <c r="E2790" s="11" t="s">
        <v>60</v>
      </c>
      <c r="F2790" s="11" t="s">
        <v>106</v>
      </c>
      <c r="G2790" s="11">
        <v>1.0</v>
      </c>
      <c r="H2790" s="11" t="s">
        <v>76</v>
      </c>
      <c r="I2790" s="11" t="s">
        <v>63</v>
      </c>
      <c r="J2790" s="11" t="s">
        <v>63</v>
      </c>
      <c r="K2790" s="11">
        <v>25.0</v>
      </c>
      <c r="L2790" s="11" t="s">
        <v>7</v>
      </c>
      <c r="M2790" s="8" t="s">
        <v>7</v>
      </c>
      <c r="N2790" s="11" t="s">
        <v>7</v>
      </c>
    </row>
    <row r="2791" ht="15.75" customHeight="1">
      <c r="A2791" s="11" t="s">
        <v>5645</v>
      </c>
      <c r="B2791" s="30">
        <f t="shared" si="1"/>
        <v>45571.50694</v>
      </c>
      <c r="C2791" s="30">
        <f t="shared" si="2"/>
        <v>45565.50694</v>
      </c>
      <c r="D2791" s="11" t="s">
        <v>5646</v>
      </c>
      <c r="E2791" s="11" t="s">
        <v>60</v>
      </c>
      <c r="F2791" s="11" t="s">
        <v>122</v>
      </c>
      <c r="G2791" s="11">
        <v>3.0</v>
      </c>
      <c r="H2791" s="11" t="s">
        <v>76</v>
      </c>
      <c r="I2791" s="11" t="s">
        <v>63</v>
      </c>
      <c r="J2791" s="11" t="s">
        <v>63</v>
      </c>
      <c r="K2791" s="11">
        <v>60.0</v>
      </c>
      <c r="L2791" s="11" t="s">
        <v>7</v>
      </c>
      <c r="M2791" s="8" t="s">
        <v>7</v>
      </c>
      <c r="N2791" s="11" t="s">
        <v>7</v>
      </c>
    </row>
    <row r="2792" ht="15.75" customHeight="1">
      <c r="A2792" s="11" t="s">
        <v>5647</v>
      </c>
      <c r="B2792" s="30">
        <f t="shared" si="1"/>
        <v>45571.49028</v>
      </c>
      <c r="C2792" s="30">
        <f t="shared" si="2"/>
        <v>45565.49028</v>
      </c>
      <c r="D2792" s="11" t="s">
        <v>5648</v>
      </c>
      <c r="E2792" s="11" t="s">
        <v>60</v>
      </c>
      <c r="F2792" s="11" t="s">
        <v>106</v>
      </c>
      <c r="G2792" s="11">
        <v>1.0</v>
      </c>
      <c r="H2792" s="11" t="s">
        <v>62</v>
      </c>
      <c r="I2792" s="11" t="s">
        <v>63</v>
      </c>
      <c r="J2792" s="11" t="s">
        <v>63</v>
      </c>
      <c r="K2792" s="11">
        <v>25.0</v>
      </c>
      <c r="L2792" s="11" t="s">
        <v>7</v>
      </c>
      <c r="M2792" s="8" t="s">
        <v>7</v>
      </c>
      <c r="N2792" s="11" t="s">
        <v>7</v>
      </c>
    </row>
    <row r="2793" ht="15.75" customHeight="1">
      <c r="A2793" s="11" t="s">
        <v>5649</v>
      </c>
      <c r="B2793" s="30">
        <f t="shared" si="1"/>
        <v>45571.44861</v>
      </c>
      <c r="C2793" s="30">
        <f t="shared" si="2"/>
        <v>45565.44861</v>
      </c>
      <c r="D2793" s="11" t="s">
        <v>5650</v>
      </c>
      <c r="E2793" s="11" t="s">
        <v>60</v>
      </c>
      <c r="F2793" s="11" t="s">
        <v>97</v>
      </c>
      <c r="G2793" s="11">
        <v>3.0</v>
      </c>
      <c r="H2793" s="11" t="s">
        <v>62</v>
      </c>
      <c r="I2793" s="11" t="s">
        <v>63</v>
      </c>
      <c r="J2793" s="11" t="s">
        <v>63</v>
      </c>
      <c r="K2793" s="11">
        <v>65.0</v>
      </c>
      <c r="L2793" s="11" t="s">
        <v>7</v>
      </c>
      <c r="M2793" s="8" t="s">
        <v>7</v>
      </c>
      <c r="N2793" s="11" t="s">
        <v>7</v>
      </c>
    </row>
    <row r="2794" ht="15.75" customHeight="1">
      <c r="A2794" s="11" t="s">
        <v>5651</v>
      </c>
      <c r="B2794" s="30">
        <f t="shared" si="1"/>
        <v>45571.44167</v>
      </c>
      <c r="C2794" s="30">
        <f t="shared" si="2"/>
        <v>45565.44167</v>
      </c>
      <c r="D2794" s="11" t="s">
        <v>5652</v>
      </c>
      <c r="E2794" s="11" t="s">
        <v>60</v>
      </c>
      <c r="F2794" s="11" t="s">
        <v>97</v>
      </c>
      <c r="G2794" s="11">
        <v>2.0</v>
      </c>
      <c r="H2794" s="11" t="s">
        <v>76</v>
      </c>
      <c r="I2794" s="11" t="s">
        <v>63</v>
      </c>
      <c r="J2794" s="11" t="s">
        <v>63</v>
      </c>
      <c r="K2794" s="11">
        <v>65.0</v>
      </c>
      <c r="L2794" s="11" t="s">
        <v>7</v>
      </c>
      <c r="M2794" s="8" t="s">
        <v>7</v>
      </c>
      <c r="N2794" s="11" t="s">
        <v>7</v>
      </c>
    </row>
    <row r="2795" ht="15.75" customHeight="1">
      <c r="A2795" s="11" t="s">
        <v>5653</v>
      </c>
      <c r="B2795" s="30">
        <f t="shared" si="1"/>
        <v>45571.40694</v>
      </c>
      <c r="C2795" s="30">
        <f t="shared" si="2"/>
        <v>45565.40694</v>
      </c>
      <c r="D2795" s="11" t="s">
        <v>5654</v>
      </c>
      <c r="E2795" s="11" t="s">
        <v>60</v>
      </c>
      <c r="F2795" s="11" t="s">
        <v>125</v>
      </c>
      <c r="G2795" s="11">
        <v>1.0</v>
      </c>
      <c r="H2795" s="11" t="s">
        <v>62</v>
      </c>
      <c r="I2795" s="11" t="s">
        <v>63</v>
      </c>
      <c r="J2795" s="11" t="s">
        <v>63</v>
      </c>
      <c r="K2795" s="11">
        <v>20.0</v>
      </c>
      <c r="L2795" s="11" t="s">
        <v>7</v>
      </c>
      <c r="M2795" s="8" t="s">
        <v>7</v>
      </c>
      <c r="N2795" s="11" t="s">
        <v>7</v>
      </c>
    </row>
    <row r="2796" ht="15.75" customHeight="1">
      <c r="A2796" s="11" t="s">
        <v>5655</v>
      </c>
      <c r="B2796" s="30">
        <f t="shared" si="1"/>
        <v>45571.40347</v>
      </c>
      <c r="C2796" s="30">
        <f t="shared" si="2"/>
        <v>45565.40347</v>
      </c>
      <c r="D2796" s="11" t="s">
        <v>5656</v>
      </c>
      <c r="E2796" s="11" t="s">
        <v>60</v>
      </c>
      <c r="F2796" s="11" t="s">
        <v>300</v>
      </c>
      <c r="G2796" s="11">
        <v>6.0</v>
      </c>
      <c r="H2796" s="11" t="s">
        <v>62</v>
      </c>
      <c r="I2796" s="11" t="s">
        <v>63</v>
      </c>
      <c r="J2796" s="11" t="s">
        <v>63</v>
      </c>
      <c r="K2796" s="11">
        <v>120.0</v>
      </c>
      <c r="L2796" s="11" t="s">
        <v>7</v>
      </c>
      <c r="M2796" s="8" t="s">
        <v>7</v>
      </c>
      <c r="N2796" s="11" t="s">
        <v>7</v>
      </c>
    </row>
    <row r="2797" ht="15.75" customHeight="1">
      <c r="A2797" s="11" t="s">
        <v>5657</v>
      </c>
      <c r="B2797" s="30">
        <f t="shared" si="1"/>
        <v>45570.89514</v>
      </c>
      <c r="C2797" s="30">
        <f t="shared" si="2"/>
        <v>45565.89514</v>
      </c>
      <c r="D2797" s="11" t="s">
        <v>5658</v>
      </c>
      <c r="E2797" s="11" t="s">
        <v>60</v>
      </c>
      <c r="F2797" s="11" t="s">
        <v>143</v>
      </c>
      <c r="G2797" s="11">
        <v>1.0</v>
      </c>
      <c r="H2797" s="11" t="s">
        <v>76</v>
      </c>
      <c r="I2797" s="11" t="s">
        <v>63</v>
      </c>
      <c r="J2797" s="11" t="s">
        <v>63</v>
      </c>
      <c r="K2797" s="11">
        <v>40.0</v>
      </c>
      <c r="L2797" s="11" t="s">
        <v>7</v>
      </c>
      <c r="M2797" s="8" t="s">
        <v>7</v>
      </c>
      <c r="N2797" s="11" t="s">
        <v>7</v>
      </c>
    </row>
    <row r="2798" ht="15.75" customHeight="1">
      <c r="A2798" s="11" t="s">
        <v>5659</v>
      </c>
      <c r="B2798" s="30">
        <f t="shared" si="1"/>
        <v>45570.88333</v>
      </c>
      <c r="C2798" s="30">
        <f t="shared" si="2"/>
        <v>45565.88333</v>
      </c>
      <c r="D2798" s="11" t="s">
        <v>5660</v>
      </c>
      <c r="E2798" s="11" t="s">
        <v>60</v>
      </c>
      <c r="F2798" s="11" t="s">
        <v>122</v>
      </c>
      <c r="G2798" s="11">
        <v>2.0</v>
      </c>
      <c r="H2798" s="11" t="s">
        <v>76</v>
      </c>
      <c r="I2798" s="11" t="s">
        <v>63</v>
      </c>
      <c r="J2798" s="11" t="s">
        <v>63</v>
      </c>
      <c r="K2798" s="11">
        <v>60.0</v>
      </c>
      <c r="L2798" s="11" t="s">
        <v>7</v>
      </c>
      <c r="M2798" s="8" t="s">
        <v>7</v>
      </c>
      <c r="N2798" s="11" t="s">
        <v>7</v>
      </c>
    </row>
    <row r="2799" ht="15.75" customHeight="1">
      <c r="A2799" s="11" t="s">
        <v>5661</v>
      </c>
      <c r="B2799" s="30">
        <f t="shared" si="1"/>
        <v>45570.87847</v>
      </c>
      <c r="C2799" s="30">
        <f t="shared" si="2"/>
        <v>45565.87847</v>
      </c>
      <c r="D2799" s="11" t="s">
        <v>5662</v>
      </c>
      <c r="E2799" s="11" t="s">
        <v>60</v>
      </c>
      <c r="F2799" s="11" t="s">
        <v>106</v>
      </c>
      <c r="G2799" s="11">
        <v>1.0</v>
      </c>
      <c r="H2799" s="11" t="s">
        <v>62</v>
      </c>
      <c r="I2799" s="11" t="s">
        <v>63</v>
      </c>
      <c r="J2799" s="11" t="s">
        <v>63</v>
      </c>
      <c r="K2799" s="11">
        <v>25.0</v>
      </c>
      <c r="L2799" s="11" t="s">
        <v>7</v>
      </c>
      <c r="M2799" s="8" t="s">
        <v>7</v>
      </c>
      <c r="N2799" s="11" t="s">
        <v>7</v>
      </c>
    </row>
    <row r="2800" ht="15.75" customHeight="1">
      <c r="A2800" s="11" t="s">
        <v>5663</v>
      </c>
      <c r="B2800" s="30">
        <f t="shared" si="1"/>
        <v>45570.87708</v>
      </c>
      <c r="C2800" s="30">
        <f t="shared" si="2"/>
        <v>45565.87708</v>
      </c>
      <c r="D2800" s="11" t="s">
        <v>5664</v>
      </c>
      <c r="E2800" s="11" t="s">
        <v>60</v>
      </c>
      <c r="F2800" s="11" t="s">
        <v>2906</v>
      </c>
      <c r="G2800" s="11">
        <v>9.0</v>
      </c>
      <c r="H2800" s="11" t="s">
        <v>76</v>
      </c>
      <c r="I2800" s="11" t="s">
        <v>63</v>
      </c>
      <c r="J2800" s="11" t="s">
        <v>63</v>
      </c>
      <c r="K2800" s="11">
        <v>215.0</v>
      </c>
      <c r="L2800" s="11" t="s">
        <v>7</v>
      </c>
      <c r="M2800" s="8" t="s">
        <v>7</v>
      </c>
      <c r="N2800" s="11" t="s">
        <v>7</v>
      </c>
    </row>
    <row r="2801" ht="15.75" customHeight="1">
      <c r="A2801" s="11" t="s">
        <v>5665</v>
      </c>
      <c r="B2801" s="30">
        <f t="shared" si="1"/>
        <v>45570.87639</v>
      </c>
      <c r="C2801" s="30">
        <f t="shared" si="2"/>
        <v>45565.87639</v>
      </c>
      <c r="D2801" s="11" t="s">
        <v>5666</v>
      </c>
      <c r="E2801" s="11" t="s">
        <v>60</v>
      </c>
      <c r="F2801" s="11" t="s">
        <v>179</v>
      </c>
      <c r="G2801" s="11">
        <v>2.0</v>
      </c>
      <c r="H2801" s="11" t="s">
        <v>76</v>
      </c>
      <c r="I2801" s="11" t="s">
        <v>63</v>
      </c>
      <c r="J2801" s="11" t="s">
        <v>63</v>
      </c>
      <c r="K2801" s="11">
        <v>45.0</v>
      </c>
      <c r="L2801" s="11" t="s">
        <v>7</v>
      </c>
      <c r="M2801" s="8" t="s">
        <v>7</v>
      </c>
      <c r="N2801" s="11" t="s">
        <v>7</v>
      </c>
    </row>
    <row r="2802" ht="15.75" customHeight="1">
      <c r="A2802" s="11" t="s">
        <v>5667</v>
      </c>
      <c r="B2802" s="30">
        <f t="shared" si="1"/>
        <v>45570.87292</v>
      </c>
      <c r="C2802" s="30">
        <f t="shared" si="2"/>
        <v>45565.87292</v>
      </c>
      <c r="D2802" s="11" t="s">
        <v>5668</v>
      </c>
      <c r="E2802" s="11" t="s">
        <v>60</v>
      </c>
      <c r="F2802" s="11" t="s">
        <v>106</v>
      </c>
      <c r="G2802" s="11">
        <v>1.0</v>
      </c>
      <c r="H2802" s="11" t="s">
        <v>76</v>
      </c>
      <c r="I2802" s="11" t="s">
        <v>63</v>
      </c>
      <c r="J2802" s="11" t="s">
        <v>63</v>
      </c>
      <c r="K2802" s="11">
        <v>25.0</v>
      </c>
      <c r="L2802" s="11" t="s">
        <v>7</v>
      </c>
      <c r="M2802" s="8" t="s">
        <v>7</v>
      </c>
      <c r="N2802" s="11" t="s">
        <v>7</v>
      </c>
    </row>
    <row r="2803" ht="15.75" customHeight="1">
      <c r="A2803" s="11" t="s">
        <v>5669</v>
      </c>
      <c r="B2803" s="30">
        <f t="shared" si="1"/>
        <v>45570.87222</v>
      </c>
      <c r="C2803" s="30">
        <f t="shared" si="2"/>
        <v>45565.87222</v>
      </c>
      <c r="D2803" s="11" t="s">
        <v>5670</v>
      </c>
      <c r="E2803" s="11" t="s">
        <v>60</v>
      </c>
      <c r="F2803" s="11" t="s">
        <v>261</v>
      </c>
      <c r="G2803" s="11">
        <v>2.0</v>
      </c>
      <c r="H2803" s="11" t="s">
        <v>76</v>
      </c>
      <c r="I2803" s="11" t="s">
        <v>63</v>
      </c>
      <c r="J2803" s="11" t="s">
        <v>63</v>
      </c>
      <c r="K2803" s="11">
        <v>30.0</v>
      </c>
      <c r="L2803" s="11" t="s">
        <v>7</v>
      </c>
      <c r="M2803" s="8" t="s">
        <v>7</v>
      </c>
      <c r="N2803" s="11" t="s">
        <v>7</v>
      </c>
    </row>
    <row r="2804" ht="15.75" customHeight="1">
      <c r="A2804" s="11" t="s">
        <v>5671</v>
      </c>
      <c r="B2804" s="30">
        <f t="shared" si="1"/>
        <v>45570.87014</v>
      </c>
      <c r="C2804" s="30">
        <f t="shared" si="2"/>
        <v>45565.87014</v>
      </c>
      <c r="D2804" s="11" t="s">
        <v>5672</v>
      </c>
      <c r="E2804" s="11" t="s">
        <v>60</v>
      </c>
      <c r="F2804" s="11" t="s">
        <v>125</v>
      </c>
      <c r="G2804" s="11">
        <v>1.0</v>
      </c>
      <c r="H2804" s="11" t="s">
        <v>62</v>
      </c>
      <c r="I2804" s="11" t="s">
        <v>63</v>
      </c>
      <c r="J2804" s="11" t="s">
        <v>63</v>
      </c>
      <c r="K2804" s="11">
        <v>20.0</v>
      </c>
      <c r="L2804" s="11" t="s">
        <v>7</v>
      </c>
      <c r="M2804" s="8" t="s">
        <v>7</v>
      </c>
      <c r="N2804" s="11" t="s">
        <v>7</v>
      </c>
    </row>
    <row r="2805" ht="15.75" customHeight="1">
      <c r="A2805" s="11" t="s">
        <v>5673</v>
      </c>
      <c r="B2805" s="30">
        <f t="shared" si="1"/>
        <v>45570.86458</v>
      </c>
      <c r="C2805" s="30">
        <f t="shared" si="2"/>
        <v>45565.86458</v>
      </c>
      <c r="D2805" s="11" t="s">
        <v>5674</v>
      </c>
      <c r="E2805" s="11" t="s">
        <v>60</v>
      </c>
      <c r="F2805" s="11" t="s">
        <v>91</v>
      </c>
      <c r="G2805" s="11">
        <v>2.0</v>
      </c>
      <c r="H2805" s="11" t="s">
        <v>62</v>
      </c>
      <c r="I2805" s="11" t="s">
        <v>63</v>
      </c>
      <c r="J2805" s="11" t="s">
        <v>63</v>
      </c>
      <c r="K2805" s="11">
        <v>35.0</v>
      </c>
      <c r="L2805" s="11" t="s">
        <v>7</v>
      </c>
      <c r="M2805" s="8" t="s">
        <v>7</v>
      </c>
      <c r="N2805" s="11" t="s">
        <v>7</v>
      </c>
    </row>
    <row r="2806" ht="15.75" customHeight="1">
      <c r="A2806" s="11" t="s">
        <v>5675</v>
      </c>
      <c r="B2806" s="30">
        <f t="shared" si="1"/>
        <v>45570.86319</v>
      </c>
      <c r="C2806" s="30">
        <f t="shared" si="2"/>
        <v>45565.86319</v>
      </c>
      <c r="D2806" s="11" t="s">
        <v>5676</v>
      </c>
      <c r="E2806" s="11" t="s">
        <v>60</v>
      </c>
      <c r="F2806" s="11" t="s">
        <v>154</v>
      </c>
      <c r="G2806" s="11">
        <v>2.0</v>
      </c>
      <c r="H2806" s="11" t="s">
        <v>76</v>
      </c>
      <c r="I2806" s="11" t="s">
        <v>63</v>
      </c>
      <c r="J2806" s="11" t="s">
        <v>63</v>
      </c>
      <c r="K2806" s="11">
        <v>55.0</v>
      </c>
      <c r="L2806" s="11" t="s">
        <v>7</v>
      </c>
      <c r="M2806" s="8" t="s">
        <v>7</v>
      </c>
      <c r="N2806" s="11" t="s">
        <v>7</v>
      </c>
    </row>
    <row r="2807" ht="15.75" customHeight="1">
      <c r="A2807" s="11" t="s">
        <v>5677</v>
      </c>
      <c r="B2807" s="30">
        <f t="shared" si="1"/>
        <v>45570.83472</v>
      </c>
      <c r="C2807" s="30">
        <f t="shared" si="2"/>
        <v>45565.83472</v>
      </c>
      <c r="D2807" s="11" t="s">
        <v>5678</v>
      </c>
      <c r="E2807" s="11" t="s">
        <v>60</v>
      </c>
      <c r="F2807" s="11" t="s">
        <v>91</v>
      </c>
      <c r="G2807" s="11">
        <v>2.0</v>
      </c>
      <c r="H2807" s="11" t="s">
        <v>62</v>
      </c>
      <c r="I2807" s="11" t="s">
        <v>63</v>
      </c>
      <c r="J2807" s="11" t="s">
        <v>63</v>
      </c>
      <c r="K2807" s="11">
        <v>35.0</v>
      </c>
      <c r="L2807" s="11" t="s">
        <v>7</v>
      </c>
      <c r="M2807" s="8" t="s">
        <v>7</v>
      </c>
      <c r="N2807" s="11" t="s">
        <v>7</v>
      </c>
    </row>
    <row r="2808" ht="15.75" customHeight="1">
      <c r="A2808" s="11" t="s">
        <v>5679</v>
      </c>
      <c r="B2808" s="30">
        <f t="shared" si="1"/>
        <v>45570.82361</v>
      </c>
      <c r="C2808" s="30">
        <f t="shared" si="2"/>
        <v>45565.82361</v>
      </c>
      <c r="D2808" s="11" t="s">
        <v>5680</v>
      </c>
      <c r="E2808" s="11" t="s">
        <v>60</v>
      </c>
      <c r="F2808" s="11" t="s">
        <v>143</v>
      </c>
      <c r="G2808" s="11">
        <v>2.0</v>
      </c>
      <c r="H2808" s="11" t="s">
        <v>62</v>
      </c>
      <c r="I2808" s="11" t="s">
        <v>63</v>
      </c>
      <c r="J2808" s="11" t="s">
        <v>63</v>
      </c>
      <c r="K2808" s="11">
        <v>40.0</v>
      </c>
      <c r="L2808" s="11" t="s">
        <v>7</v>
      </c>
      <c r="M2808" s="8" t="s">
        <v>7</v>
      </c>
      <c r="N2808" s="11" t="s">
        <v>7</v>
      </c>
    </row>
    <row r="2809" ht="15.75" customHeight="1">
      <c r="A2809" s="11" t="s">
        <v>5681</v>
      </c>
      <c r="B2809" s="30">
        <f t="shared" si="1"/>
        <v>45570.81389</v>
      </c>
      <c r="C2809" s="30">
        <f t="shared" si="2"/>
        <v>45565.81389</v>
      </c>
      <c r="D2809" s="11" t="s">
        <v>5682</v>
      </c>
      <c r="E2809" s="11" t="s">
        <v>60</v>
      </c>
      <c r="F2809" s="11" t="s">
        <v>154</v>
      </c>
      <c r="G2809" s="11">
        <v>3.0</v>
      </c>
      <c r="H2809" s="11" t="s">
        <v>62</v>
      </c>
      <c r="I2809" s="11" t="s">
        <v>63</v>
      </c>
      <c r="J2809" s="11" t="s">
        <v>63</v>
      </c>
      <c r="K2809" s="11">
        <v>55.0</v>
      </c>
      <c r="L2809" s="11" t="s">
        <v>7</v>
      </c>
      <c r="M2809" s="8" t="s">
        <v>7</v>
      </c>
      <c r="N2809" s="11" t="s">
        <v>7</v>
      </c>
    </row>
    <row r="2810" ht="15.75" customHeight="1">
      <c r="A2810" s="11" t="s">
        <v>5683</v>
      </c>
      <c r="B2810" s="30">
        <f t="shared" si="1"/>
        <v>45570.80972</v>
      </c>
      <c r="C2810" s="30">
        <f t="shared" si="2"/>
        <v>45565.80972</v>
      </c>
      <c r="D2810" s="11" t="s">
        <v>5684</v>
      </c>
      <c r="E2810" s="11" t="s">
        <v>60</v>
      </c>
      <c r="F2810" s="11" t="s">
        <v>213</v>
      </c>
      <c r="G2810" s="11">
        <v>1.0</v>
      </c>
      <c r="H2810" s="11" t="s">
        <v>62</v>
      </c>
      <c r="I2810" s="11" t="s">
        <v>63</v>
      </c>
      <c r="J2810" s="11" t="s">
        <v>63</v>
      </c>
      <c r="K2810" s="11">
        <v>29.0</v>
      </c>
      <c r="L2810" s="11" t="s">
        <v>7</v>
      </c>
      <c r="M2810" s="8" t="s">
        <v>7</v>
      </c>
      <c r="N2810" s="11" t="s">
        <v>7</v>
      </c>
    </row>
    <row r="2811" ht="15.75" customHeight="1">
      <c r="A2811" s="11" t="s">
        <v>5685</v>
      </c>
      <c r="B2811" s="30">
        <f t="shared" si="1"/>
        <v>45570.80764</v>
      </c>
      <c r="C2811" s="30">
        <f t="shared" si="2"/>
        <v>45565.80764</v>
      </c>
      <c r="D2811" s="11" t="s">
        <v>5686</v>
      </c>
      <c r="E2811" s="11" t="s">
        <v>60</v>
      </c>
      <c r="F2811" s="11" t="s">
        <v>409</v>
      </c>
      <c r="G2811" s="11">
        <v>3.0</v>
      </c>
      <c r="H2811" s="11" t="s">
        <v>62</v>
      </c>
      <c r="I2811" s="11" t="s">
        <v>63</v>
      </c>
      <c r="J2811" s="11" t="s">
        <v>63</v>
      </c>
      <c r="K2811" s="11">
        <v>75.0</v>
      </c>
      <c r="L2811" s="11" t="s">
        <v>7</v>
      </c>
      <c r="M2811" s="8" t="s">
        <v>7</v>
      </c>
      <c r="N2811" s="11" t="s">
        <v>7</v>
      </c>
    </row>
    <row r="2812" ht="15.75" customHeight="1">
      <c r="A2812" s="11" t="s">
        <v>5687</v>
      </c>
      <c r="B2812" s="30">
        <f t="shared" si="1"/>
        <v>45570.79653</v>
      </c>
      <c r="C2812" s="30">
        <f t="shared" si="2"/>
        <v>45565.79653</v>
      </c>
      <c r="D2812" s="11" t="s">
        <v>5688</v>
      </c>
      <c r="E2812" s="11" t="s">
        <v>60</v>
      </c>
      <c r="F2812" s="11" t="s">
        <v>154</v>
      </c>
      <c r="G2812" s="11">
        <v>3.0</v>
      </c>
      <c r="H2812" s="11" t="s">
        <v>62</v>
      </c>
      <c r="I2812" s="11" t="s">
        <v>63</v>
      </c>
      <c r="J2812" s="11" t="s">
        <v>63</v>
      </c>
      <c r="K2812" s="11">
        <v>55.0</v>
      </c>
      <c r="L2812" s="11" t="s">
        <v>7</v>
      </c>
      <c r="M2812" s="8" t="s">
        <v>7</v>
      </c>
      <c r="N2812" s="11" t="s">
        <v>7</v>
      </c>
    </row>
    <row r="2813" ht="15.75" customHeight="1">
      <c r="A2813" s="11" t="s">
        <v>5689</v>
      </c>
      <c r="B2813" s="30">
        <f t="shared" si="1"/>
        <v>45570.79375</v>
      </c>
      <c r="C2813" s="30">
        <f t="shared" si="2"/>
        <v>45565.79375</v>
      </c>
      <c r="D2813" s="11" t="s">
        <v>5690</v>
      </c>
      <c r="E2813" s="11" t="s">
        <v>60</v>
      </c>
      <c r="F2813" s="11" t="s">
        <v>179</v>
      </c>
      <c r="G2813" s="11">
        <v>1.0</v>
      </c>
      <c r="H2813" s="11" t="s">
        <v>62</v>
      </c>
      <c r="I2813" s="11" t="s">
        <v>63</v>
      </c>
      <c r="J2813" s="11" t="s">
        <v>63</v>
      </c>
      <c r="K2813" s="11">
        <v>45.0</v>
      </c>
      <c r="L2813" s="11" t="s">
        <v>7</v>
      </c>
      <c r="M2813" s="8" t="s">
        <v>7</v>
      </c>
      <c r="N2813" s="11" t="s">
        <v>7</v>
      </c>
    </row>
    <row r="2814" ht="15.75" customHeight="1">
      <c r="A2814" s="11" t="s">
        <v>5691</v>
      </c>
      <c r="B2814" s="30">
        <f t="shared" si="1"/>
        <v>45570.79097</v>
      </c>
      <c r="C2814" s="30">
        <f t="shared" si="2"/>
        <v>45565.79097</v>
      </c>
      <c r="D2814" s="11" t="s">
        <v>5692</v>
      </c>
      <c r="E2814" s="11" t="s">
        <v>60</v>
      </c>
      <c r="F2814" s="11" t="s">
        <v>143</v>
      </c>
      <c r="G2814" s="11">
        <v>2.0</v>
      </c>
      <c r="H2814" s="11" t="s">
        <v>62</v>
      </c>
      <c r="I2814" s="11" t="s">
        <v>63</v>
      </c>
      <c r="J2814" s="11" t="s">
        <v>63</v>
      </c>
      <c r="K2814" s="11">
        <v>40.0</v>
      </c>
      <c r="L2814" s="11" t="s">
        <v>7</v>
      </c>
      <c r="M2814" s="8" t="s">
        <v>7</v>
      </c>
      <c r="N2814" s="11" t="s">
        <v>7</v>
      </c>
    </row>
    <row r="2815" ht="15.75" customHeight="1">
      <c r="A2815" s="11" t="s">
        <v>5693</v>
      </c>
      <c r="B2815" s="30">
        <f t="shared" si="1"/>
        <v>45570.78681</v>
      </c>
      <c r="C2815" s="30">
        <f t="shared" si="2"/>
        <v>45565.78681</v>
      </c>
      <c r="D2815" s="11" t="s">
        <v>5694</v>
      </c>
      <c r="E2815" s="11" t="s">
        <v>60</v>
      </c>
      <c r="F2815" s="11" t="s">
        <v>143</v>
      </c>
      <c r="G2815" s="11">
        <v>2.0</v>
      </c>
      <c r="H2815" s="11" t="s">
        <v>62</v>
      </c>
      <c r="I2815" s="11" t="s">
        <v>63</v>
      </c>
      <c r="J2815" s="11" t="s">
        <v>63</v>
      </c>
      <c r="K2815" s="11">
        <v>40.0</v>
      </c>
      <c r="L2815" s="11" t="s">
        <v>7</v>
      </c>
      <c r="M2815" s="8" t="s">
        <v>7</v>
      </c>
      <c r="N2815" s="11" t="s">
        <v>7</v>
      </c>
    </row>
    <row r="2816" ht="15.75" customHeight="1">
      <c r="A2816" s="11" t="s">
        <v>5695</v>
      </c>
      <c r="B2816" s="30">
        <f t="shared" si="1"/>
        <v>45570.78611</v>
      </c>
      <c r="C2816" s="30">
        <f t="shared" si="2"/>
        <v>45565.78611</v>
      </c>
      <c r="D2816" s="11" t="s">
        <v>5696</v>
      </c>
      <c r="E2816" s="11" t="s">
        <v>60</v>
      </c>
      <c r="F2816" s="11" t="s">
        <v>261</v>
      </c>
      <c r="G2816" s="11">
        <v>2.0</v>
      </c>
      <c r="H2816" s="11" t="s">
        <v>62</v>
      </c>
      <c r="I2816" s="11" t="s">
        <v>63</v>
      </c>
      <c r="J2816" s="11" t="s">
        <v>63</v>
      </c>
      <c r="K2816" s="11">
        <v>30.0</v>
      </c>
      <c r="L2816" s="11" t="s">
        <v>7</v>
      </c>
      <c r="M2816" s="8" t="s">
        <v>7</v>
      </c>
      <c r="N2816" s="11" t="s">
        <v>7</v>
      </c>
    </row>
    <row r="2817" ht="15.75" customHeight="1">
      <c r="A2817" s="11" t="s">
        <v>5697</v>
      </c>
      <c r="B2817" s="30">
        <f t="shared" si="1"/>
        <v>45570.76458</v>
      </c>
      <c r="C2817" s="30">
        <f t="shared" si="2"/>
        <v>45565.76458</v>
      </c>
      <c r="D2817" s="11" t="s">
        <v>5698</v>
      </c>
      <c r="E2817" s="11" t="s">
        <v>60</v>
      </c>
      <c r="F2817" s="11" t="s">
        <v>199</v>
      </c>
      <c r="G2817" s="11">
        <v>2.0</v>
      </c>
      <c r="H2817" s="11" t="s">
        <v>76</v>
      </c>
      <c r="I2817" s="11" t="s">
        <v>63</v>
      </c>
      <c r="J2817" s="11" t="s">
        <v>63</v>
      </c>
      <c r="K2817" s="11">
        <v>80.0</v>
      </c>
      <c r="L2817" s="11" t="s">
        <v>7</v>
      </c>
      <c r="M2817" s="8" t="s">
        <v>7</v>
      </c>
      <c r="N2817" s="11" t="s">
        <v>7</v>
      </c>
    </row>
    <row r="2818" ht="15.75" customHeight="1">
      <c r="A2818" s="11" t="s">
        <v>5699</v>
      </c>
      <c r="B2818" s="30">
        <f t="shared" si="1"/>
        <v>45570.69375</v>
      </c>
      <c r="C2818" s="30">
        <f t="shared" si="2"/>
        <v>45565.69375</v>
      </c>
      <c r="D2818" s="11" t="s">
        <v>5700</v>
      </c>
      <c r="E2818" s="11" t="s">
        <v>60</v>
      </c>
      <c r="F2818" s="11" t="s">
        <v>103</v>
      </c>
      <c r="G2818" s="11">
        <v>2.0</v>
      </c>
      <c r="H2818" s="11" t="s">
        <v>76</v>
      </c>
      <c r="I2818" s="11" t="s">
        <v>63</v>
      </c>
      <c r="J2818" s="11" t="s">
        <v>63</v>
      </c>
      <c r="K2818" s="11">
        <v>50.0</v>
      </c>
      <c r="L2818" s="11" t="s">
        <v>7</v>
      </c>
      <c r="M2818" s="8" t="s">
        <v>7</v>
      </c>
      <c r="N2818" s="11" t="s">
        <v>7</v>
      </c>
    </row>
    <row r="2819" ht="15.75" customHeight="1">
      <c r="A2819" s="11" t="s">
        <v>5701</v>
      </c>
      <c r="B2819" s="30">
        <f t="shared" si="1"/>
        <v>45570.67986</v>
      </c>
      <c r="C2819" s="30">
        <f t="shared" si="2"/>
        <v>45565.67986</v>
      </c>
      <c r="D2819" s="11" t="s">
        <v>5702</v>
      </c>
      <c r="E2819" s="11" t="s">
        <v>60</v>
      </c>
      <c r="F2819" s="11" t="s">
        <v>100</v>
      </c>
      <c r="G2819" s="11">
        <v>3.0</v>
      </c>
      <c r="H2819" s="11" t="s">
        <v>62</v>
      </c>
      <c r="I2819" s="11" t="s">
        <v>63</v>
      </c>
      <c r="J2819" s="11" t="s">
        <v>63</v>
      </c>
      <c r="K2819" s="11">
        <v>95.0</v>
      </c>
      <c r="L2819" s="11" t="s">
        <v>7</v>
      </c>
      <c r="M2819" s="8" t="s">
        <v>7</v>
      </c>
      <c r="N2819" s="11" t="s">
        <v>7</v>
      </c>
    </row>
    <row r="2820" ht="15.75" customHeight="1">
      <c r="A2820" s="11" t="s">
        <v>5703</v>
      </c>
      <c r="B2820" s="30">
        <f t="shared" si="1"/>
        <v>45570.67639</v>
      </c>
      <c r="C2820" s="30">
        <f t="shared" si="2"/>
        <v>45565.67639</v>
      </c>
      <c r="D2820" s="11" t="s">
        <v>5704</v>
      </c>
      <c r="E2820" s="11" t="s">
        <v>60</v>
      </c>
      <c r="F2820" s="11" t="s">
        <v>349</v>
      </c>
      <c r="G2820" s="11">
        <v>5.0</v>
      </c>
      <c r="H2820" s="11" t="s">
        <v>76</v>
      </c>
      <c r="I2820" s="11" t="s">
        <v>63</v>
      </c>
      <c r="J2820" s="11" t="s">
        <v>63</v>
      </c>
      <c r="K2820" s="11">
        <v>170.0</v>
      </c>
      <c r="L2820" s="11" t="s">
        <v>7</v>
      </c>
      <c r="M2820" s="8" t="s">
        <v>7</v>
      </c>
      <c r="N2820" s="11" t="s">
        <v>7</v>
      </c>
    </row>
    <row r="2821" ht="15.75" customHeight="1">
      <c r="A2821" s="11" t="s">
        <v>5705</v>
      </c>
      <c r="B2821" s="30">
        <f t="shared" si="1"/>
        <v>45570.67153</v>
      </c>
      <c r="C2821" s="30">
        <f t="shared" si="2"/>
        <v>45565.67153</v>
      </c>
      <c r="D2821" s="11" t="s">
        <v>5706</v>
      </c>
      <c r="E2821" s="11" t="s">
        <v>60</v>
      </c>
      <c r="F2821" s="11" t="s">
        <v>106</v>
      </c>
      <c r="G2821" s="11">
        <v>1.0</v>
      </c>
      <c r="H2821" s="11" t="s">
        <v>76</v>
      </c>
      <c r="I2821" s="11" t="s">
        <v>63</v>
      </c>
      <c r="J2821" s="11" t="s">
        <v>63</v>
      </c>
      <c r="K2821" s="11">
        <v>25.0</v>
      </c>
      <c r="L2821" s="11" t="s">
        <v>7</v>
      </c>
      <c r="M2821" s="8" t="s">
        <v>7</v>
      </c>
      <c r="N2821" s="11" t="s">
        <v>7</v>
      </c>
    </row>
    <row r="2822" ht="15.75" customHeight="1">
      <c r="A2822" s="11" t="s">
        <v>5707</v>
      </c>
      <c r="B2822" s="30">
        <f t="shared" si="1"/>
        <v>45570.65833</v>
      </c>
      <c r="C2822" s="30">
        <f t="shared" si="2"/>
        <v>45565.65833</v>
      </c>
      <c r="D2822" s="11" t="s">
        <v>5708</v>
      </c>
      <c r="E2822" s="11" t="s">
        <v>60</v>
      </c>
      <c r="F2822" s="11" t="s">
        <v>66</v>
      </c>
      <c r="G2822" s="11">
        <v>1.0</v>
      </c>
      <c r="H2822" s="11" t="s">
        <v>62</v>
      </c>
      <c r="I2822" s="11" t="s">
        <v>63</v>
      </c>
      <c r="J2822" s="11" t="s">
        <v>63</v>
      </c>
      <c r="K2822" s="11">
        <v>15.0</v>
      </c>
      <c r="L2822" s="11" t="s">
        <v>7</v>
      </c>
      <c r="M2822" s="8" t="s">
        <v>7</v>
      </c>
      <c r="N2822" s="11" t="s">
        <v>7</v>
      </c>
    </row>
    <row r="2823" ht="15.75" customHeight="1">
      <c r="A2823" s="11" t="s">
        <v>5709</v>
      </c>
      <c r="B2823" s="30">
        <f t="shared" si="1"/>
        <v>45570.64792</v>
      </c>
      <c r="C2823" s="30">
        <f t="shared" si="2"/>
        <v>45565.64792</v>
      </c>
      <c r="D2823" s="11" t="s">
        <v>5710</v>
      </c>
      <c r="E2823" s="11" t="s">
        <v>60</v>
      </c>
      <c r="F2823" s="11" t="s">
        <v>143</v>
      </c>
      <c r="G2823" s="11">
        <v>2.0</v>
      </c>
      <c r="H2823" s="11" t="s">
        <v>76</v>
      </c>
      <c r="I2823" s="11" t="s">
        <v>63</v>
      </c>
      <c r="J2823" s="11" t="s">
        <v>63</v>
      </c>
      <c r="K2823" s="11">
        <v>40.0</v>
      </c>
      <c r="L2823" s="11" t="s">
        <v>7</v>
      </c>
      <c r="M2823" s="8" t="s">
        <v>7</v>
      </c>
      <c r="N2823" s="11" t="s">
        <v>7</v>
      </c>
    </row>
    <row r="2824" ht="15.75" customHeight="1">
      <c r="A2824" s="11" t="s">
        <v>5711</v>
      </c>
      <c r="B2824" s="30">
        <f t="shared" si="1"/>
        <v>45570.64722</v>
      </c>
      <c r="C2824" s="30">
        <f t="shared" si="2"/>
        <v>45565.64722</v>
      </c>
      <c r="D2824" s="11" t="s">
        <v>5712</v>
      </c>
      <c r="E2824" s="11" t="s">
        <v>60</v>
      </c>
      <c r="F2824" s="11" t="s">
        <v>217</v>
      </c>
      <c r="G2824" s="11">
        <v>3.0</v>
      </c>
      <c r="H2824" s="11" t="s">
        <v>76</v>
      </c>
      <c r="I2824" s="11" t="s">
        <v>63</v>
      </c>
      <c r="J2824" s="11" t="s">
        <v>63</v>
      </c>
      <c r="K2824" s="11">
        <v>105.0</v>
      </c>
      <c r="L2824" s="11" t="s">
        <v>7</v>
      </c>
      <c r="M2824" s="8" t="s">
        <v>7</v>
      </c>
      <c r="N2824" s="11" t="s">
        <v>7</v>
      </c>
    </row>
    <row r="2825" ht="15.75" customHeight="1">
      <c r="A2825" s="11" t="s">
        <v>5713</v>
      </c>
      <c r="B2825" s="30">
        <f t="shared" si="1"/>
        <v>45570.64375</v>
      </c>
      <c r="C2825" s="30">
        <f t="shared" si="2"/>
        <v>45565.64375</v>
      </c>
      <c r="D2825" s="11" t="s">
        <v>5714</v>
      </c>
      <c r="E2825" s="11" t="s">
        <v>60</v>
      </c>
      <c r="F2825" s="11" t="s">
        <v>66</v>
      </c>
      <c r="G2825" s="11">
        <v>1.0</v>
      </c>
      <c r="H2825" s="11" t="s">
        <v>62</v>
      </c>
      <c r="I2825" s="11" t="s">
        <v>63</v>
      </c>
      <c r="J2825" s="11" t="s">
        <v>63</v>
      </c>
      <c r="K2825" s="11">
        <v>15.0</v>
      </c>
      <c r="L2825" s="11" t="s">
        <v>7</v>
      </c>
      <c r="M2825" s="8" t="s">
        <v>7</v>
      </c>
      <c r="N2825" s="11" t="s">
        <v>7</v>
      </c>
    </row>
    <row r="2826" ht="15.75" customHeight="1">
      <c r="A2826" s="11" t="s">
        <v>5715</v>
      </c>
      <c r="B2826" s="30">
        <f t="shared" si="1"/>
        <v>45570.64167</v>
      </c>
      <c r="C2826" s="30">
        <f t="shared" si="2"/>
        <v>45565.64167</v>
      </c>
      <c r="D2826" s="11" t="s">
        <v>5716</v>
      </c>
      <c r="E2826" s="11" t="s">
        <v>60</v>
      </c>
      <c r="F2826" s="11" t="s">
        <v>187</v>
      </c>
      <c r="G2826" s="11">
        <v>3.0</v>
      </c>
      <c r="H2826" s="11" t="s">
        <v>62</v>
      </c>
      <c r="I2826" s="11" t="s">
        <v>63</v>
      </c>
      <c r="J2826" s="11" t="s">
        <v>63</v>
      </c>
      <c r="K2826" s="11">
        <v>90.0</v>
      </c>
      <c r="L2826" s="11" t="s">
        <v>7</v>
      </c>
      <c r="M2826" s="8" t="s">
        <v>7</v>
      </c>
      <c r="N2826" s="11" t="s">
        <v>7</v>
      </c>
    </row>
    <row r="2827" ht="15.75" customHeight="1">
      <c r="A2827" s="11" t="s">
        <v>5717</v>
      </c>
      <c r="B2827" s="30">
        <f t="shared" si="1"/>
        <v>45570.63333</v>
      </c>
      <c r="C2827" s="30">
        <f t="shared" si="2"/>
        <v>45565.63333</v>
      </c>
      <c r="D2827" s="11" t="s">
        <v>5718</v>
      </c>
      <c r="E2827" s="11" t="s">
        <v>60</v>
      </c>
      <c r="F2827" s="11" t="s">
        <v>405</v>
      </c>
      <c r="G2827" s="11">
        <v>4.0</v>
      </c>
      <c r="H2827" s="11" t="s">
        <v>76</v>
      </c>
      <c r="I2827" s="11" t="s">
        <v>63</v>
      </c>
      <c r="J2827" s="11" t="s">
        <v>63</v>
      </c>
      <c r="K2827" s="11">
        <v>110.0</v>
      </c>
      <c r="L2827" s="11" t="s">
        <v>7</v>
      </c>
      <c r="M2827" s="8" t="s">
        <v>7</v>
      </c>
      <c r="N2827" s="11" t="s">
        <v>7</v>
      </c>
    </row>
    <row r="2828" ht="15.75" customHeight="1">
      <c r="A2828" s="11" t="s">
        <v>5719</v>
      </c>
      <c r="B2828" s="30">
        <f t="shared" si="1"/>
        <v>45570.625</v>
      </c>
      <c r="C2828" s="30">
        <f t="shared" si="2"/>
        <v>45565.625</v>
      </c>
      <c r="D2828" s="11" t="s">
        <v>5720</v>
      </c>
      <c r="E2828" s="11" t="s">
        <v>60</v>
      </c>
      <c r="F2828" s="11" t="s">
        <v>103</v>
      </c>
      <c r="G2828" s="11">
        <v>2.0</v>
      </c>
      <c r="H2828" s="11" t="s">
        <v>76</v>
      </c>
      <c r="I2828" s="11" t="s">
        <v>63</v>
      </c>
      <c r="J2828" s="11" t="s">
        <v>63</v>
      </c>
      <c r="K2828" s="11">
        <v>50.0</v>
      </c>
      <c r="L2828" s="11" t="s">
        <v>7</v>
      </c>
      <c r="M2828" s="8" t="s">
        <v>7</v>
      </c>
      <c r="N2828" s="11" t="s">
        <v>7</v>
      </c>
    </row>
    <row r="2829" ht="15.75" customHeight="1">
      <c r="A2829" s="11" t="s">
        <v>5721</v>
      </c>
      <c r="B2829" s="30">
        <f t="shared" si="1"/>
        <v>45570.60556</v>
      </c>
      <c r="C2829" s="30">
        <f t="shared" si="2"/>
        <v>45565.60556</v>
      </c>
      <c r="D2829" s="11" t="s">
        <v>5722</v>
      </c>
      <c r="E2829" s="11" t="s">
        <v>60</v>
      </c>
      <c r="F2829" s="11" t="s">
        <v>217</v>
      </c>
      <c r="G2829" s="11">
        <v>3.0</v>
      </c>
      <c r="H2829" s="11" t="s">
        <v>76</v>
      </c>
      <c r="I2829" s="11" t="s">
        <v>63</v>
      </c>
      <c r="J2829" s="11" t="s">
        <v>63</v>
      </c>
      <c r="K2829" s="11">
        <v>105.0</v>
      </c>
      <c r="L2829" s="11" t="s">
        <v>7</v>
      </c>
      <c r="M2829" s="8" t="s">
        <v>7</v>
      </c>
      <c r="N2829" s="11" t="s">
        <v>7</v>
      </c>
    </row>
    <row r="2830" ht="15.75" customHeight="1">
      <c r="A2830" s="11" t="s">
        <v>5723</v>
      </c>
      <c r="B2830" s="30">
        <f t="shared" si="1"/>
        <v>45570.59722</v>
      </c>
      <c r="C2830" s="30">
        <f t="shared" si="2"/>
        <v>45565.59722</v>
      </c>
      <c r="D2830" s="11" t="s">
        <v>5724</v>
      </c>
      <c r="E2830" s="11" t="s">
        <v>60</v>
      </c>
      <c r="F2830" s="11" t="s">
        <v>106</v>
      </c>
      <c r="G2830" s="11">
        <v>1.0</v>
      </c>
      <c r="H2830" s="11" t="s">
        <v>62</v>
      </c>
      <c r="I2830" s="11" t="s">
        <v>63</v>
      </c>
      <c r="J2830" s="11" t="s">
        <v>63</v>
      </c>
      <c r="K2830" s="11">
        <v>25.0</v>
      </c>
      <c r="L2830" s="11" t="s">
        <v>7</v>
      </c>
      <c r="M2830" s="8" t="s">
        <v>7</v>
      </c>
      <c r="N2830" s="11" t="s">
        <v>7</v>
      </c>
    </row>
    <row r="2831" ht="15.75" customHeight="1">
      <c r="A2831" s="11" t="s">
        <v>5725</v>
      </c>
      <c r="B2831" s="30">
        <f t="shared" si="1"/>
        <v>45570.56181</v>
      </c>
      <c r="C2831" s="30">
        <f t="shared" si="2"/>
        <v>45565.56181</v>
      </c>
      <c r="D2831" s="11" t="s">
        <v>5726</v>
      </c>
      <c r="E2831" s="11" t="s">
        <v>60</v>
      </c>
      <c r="F2831" s="11" t="s">
        <v>261</v>
      </c>
      <c r="G2831" s="11">
        <v>1.0</v>
      </c>
      <c r="H2831" s="11" t="s">
        <v>76</v>
      </c>
      <c r="I2831" s="11" t="s">
        <v>63</v>
      </c>
      <c r="J2831" s="11" t="s">
        <v>63</v>
      </c>
      <c r="K2831" s="11">
        <v>30.0</v>
      </c>
      <c r="L2831" s="11" t="s">
        <v>7</v>
      </c>
      <c r="M2831" s="8" t="s">
        <v>7</v>
      </c>
      <c r="N2831" s="11" t="s">
        <v>7</v>
      </c>
    </row>
    <row r="2832" ht="15.75" customHeight="1">
      <c r="A2832" s="11" t="s">
        <v>5727</v>
      </c>
      <c r="B2832" s="30">
        <f t="shared" si="1"/>
        <v>45570.55833</v>
      </c>
      <c r="C2832" s="30">
        <f t="shared" si="2"/>
        <v>45565.55833</v>
      </c>
      <c r="D2832" s="11" t="s">
        <v>5728</v>
      </c>
      <c r="E2832" s="11" t="s">
        <v>60</v>
      </c>
      <c r="F2832" s="11" t="s">
        <v>199</v>
      </c>
      <c r="G2832" s="11">
        <v>2.0</v>
      </c>
      <c r="H2832" s="11" t="s">
        <v>62</v>
      </c>
      <c r="I2832" s="11" t="s">
        <v>63</v>
      </c>
      <c r="J2832" s="11" t="s">
        <v>63</v>
      </c>
      <c r="K2832" s="11">
        <v>80.0</v>
      </c>
      <c r="L2832" s="11" t="s">
        <v>7</v>
      </c>
      <c r="M2832" s="8" t="s">
        <v>7</v>
      </c>
      <c r="N2832" s="11" t="s">
        <v>7</v>
      </c>
    </row>
    <row r="2833" ht="15.75" customHeight="1">
      <c r="A2833" s="11" t="s">
        <v>5729</v>
      </c>
      <c r="B2833" s="30">
        <f t="shared" si="1"/>
        <v>45570.55417</v>
      </c>
      <c r="C2833" s="30">
        <f t="shared" si="2"/>
        <v>45565.55417</v>
      </c>
      <c r="D2833" s="11" t="s">
        <v>5730</v>
      </c>
      <c r="E2833" s="11" t="s">
        <v>60</v>
      </c>
      <c r="F2833" s="11" t="s">
        <v>66</v>
      </c>
      <c r="G2833" s="11">
        <v>1.0</v>
      </c>
      <c r="H2833" s="11" t="s">
        <v>76</v>
      </c>
      <c r="I2833" s="11" t="s">
        <v>63</v>
      </c>
      <c r="J2833" s="11" t="s">
        <v>63</v>
      </c>
      <c r="K2833" s="11">
        <v>15.0</v>
      </c>
      <c r="L2833" s="11" t="s">
        <v>7</v>
      </c>
      <c r="M2833" s="8" t="s">
        <v>7</v>
      </c>
      <c r="N2833" s="11" t="s">
        <v>7</v>
      </c>
    </row>
    <row r="2834" ht="15.75" customHeight="1">
      <c r="A2834" s="11" t="s">
        <v>5729</v>
      </c>
      <c r="B2834" s="30">
        <f t="shared" si="1"/>
        <v>45570.55417</v>
      </c>
      <c r="C2834" s="30">
        <f t="shared" si="2"/>
        <v>45565.55417</v>
      </c>
      <c r="D2834" s="11" t="s">
        <v>5731</v>
      </c>
      <c r="E2834" s="11" t="s">
        <v>60</v>
      </c>
      <c r="F2834" s="11" t="s">
        <v>143</v>
      </c>
      <c r="G2834" s="11">
        <v>1.0</v>
      </c>
      <c r="H2834" s="11" t="s">
        <v>76</v>
      </c>
      <c r="I2834" s="11" t="s">
        <v>63</v>
      </c>
      <c r="J2834" s="11" t="s">
        <v>63</v>
      </c>
      <c r="K2834" s="11">
        <v>40.0</v>
      </c>
      <c r="L2834" s="11" t="s">
        <v>7</v>
      </c>
      <c r="M2834" s="8" t="s">
        <v>7</v>
      </c>
      <c r="N2834" s="11" t="s">
        <v>7</v>
      </c>
    </row>
    <row r="2835" ht="15.75" customHeight="1">
      <c r="A2835" s="11" t="s">
        <v>5732</v>
      </c>
      <c r="B2835" s="30">
        <f t="shared" si="1"/>
        <v>45570.54306</v>
      </c>
      <c r="C2835" s="30">
        <f t="shared" si="2"/>
        <v>45565.54306</v>
      </c>
      <c r="D2835" s="11" t="s">
        <v>5733</v>
      </c>
      <c r="E2835" s="11" t="s">
        <v>60</v>
      </c>
      <c r="F2835" s="11" t="s">
        <v>66</v>
      </c>
      <c r="G2835" s="11">
        <v>1.0</v>
      </c>
      <c r="H2835" s="11" t="s">
        <v>76</v>
      </c>
      <c r="I2835" s="11" t="s">
        <v>63</v>
      </c>
      <c r="J2835" s="11" t="s">
        <v>63</v>
      </c>
      <c r="K2835" s="11">
        <v>15.0</v>
      </c>
      <c r="L2835" s="11" t="s">
        <v>7</v>
      </c>
      <c r="M2835" s="8" t="s">
        <v>7</v>
      </c>
      <c r="N2835" s="11" t="s">
        <v>7</v>
      </c>
    </row>
    <row r="2836" ht="15.75" customHeight="1">
      <c r="A2836" s="11" t="s">
        <v>5734</v>
      </c>
      <c r="B2836" s="30">
        <f t="shared" si="1"/>
        <v>45570.54097</v>
      </c>
      <c r="C2836" s="30">
        <f t="shared" si="2"/>
        <v>45565.54097</v>
      </c>
      <c r="D2836" s="11" t="s">
        <v>5735</v>
      </c>
      <c r="E2836" s="11" t="s">
        <v>60</v>
      </c>
      <c r="F2836" s="11" t="s">
        <v>66</v>
      </c>
      <c r="G2836" s="11">
        <v>1.0</v>
      </c>
      <c r="H2836" s="11" t="s">
        <v>62</v>
      </c>
      <c r="I2836" s="11" t="s">
        <v>63</v>
      </c>
      <c r="J2836" s="11" t="s">
        <v>63</v>
      </c>
      <c r="K2836" s="11">
        <v>15.0</v>
      </c>
      <c r="L2836" s="11" t="s">
        <v>7</v>
      </c>
      <c r="M2836" s="8" t="s">
        <v>7</v>
      </c>
      <c r="N2836" s="11" t="s">
        <v>7</v>
      </c>
    </row>
    <row r="2837" ht="15.75" customHeight="1">
      <c r="A2837" s="11" t="s">
        <v>5736</v>
      </c>
      <c r="B2837" s="30">
        <f t="shared" si="1"/>
        <v>45570.52431</v>
      </c>
      <c r="C2837" s="30">
        <f t="shared" si="2"/>
        <v>45565.52431</v>
      </c>
      <c r="D2837" s="11" t="s">
        <v>5737</v>
      </c>
      <c r="E2837" s="11" t="s">
        <v>60</v>
      </c>
      <c r="F2837" s="11" t="s">
        <v>179</v>
      </c>
      <c r="G2837" s="11">
        <v>2.0</v>
      </c>
      <c r="H2837" s="11" t="s">
        <v>62</v>
      </c>
      <c r="I2837" s="11" t="s">
        <v>63</v>
      </c>
      <c r="J2837" s="11" t="s">
        <v>63</v>
      </c>
      <c r="K2837" s="11">
        <v>45.0</v>
      </c>
      <c r="L2837" s="11" t="s">
        <v>7</v>
      </c>
      <c r="M2837" s="8" t="s">
        <v>7</v>
      </c>
      <c r="N2837" s="11" t="s">
        <v>7</v>
      </c>
    </row>
    <row r="2838" ht="15.75" customHeight="1">
      <c r="A2838" s="11" t="s">
        <v>5738</v>
      </c>
      <c r="B2838" s="30">
        <f t="shared" si="1"/>
        <v>45570.52292</v>
      </c>
      <c r="C2838" s="30">
        <f t="shared" si="2"/>
        <v>45565.52292</v>
      </c>
      <c r="D2838" s="11" t="s">
        <v>5739</v>
      </c>
      <c r="E2838" s="11" t="s">
        <v>60</v>
      </c>
      <c r="F2838" s="11" t="s">
        <v>230</v>
      </c>
      <c r="G2838" s="11">
        <v>2.0</v>
      </c>
      <c r="H2838" s="11" t="s">
        <v>62</v>
      </c>
      <c r="I2838" s="11" t="s">
        <v>63</v>
      </c>
      <c r="J2838" s="11" t="s">
        <v>63</v>
      </c>
      <c r="K2838" s="11">
        <v>44.0</v>
      </c>
      <c r="L2838" s="11" t="s">
        <v>7</v>
      </c>
      <c r="M2838" s="8" t="s">
        <v>7</v>
      </c>
      <c r="N2838" s="11" t="s">
        <v>7</v>
      </c>
    </row>
    <row r="2839" ht="15.75" customHeight="1">
      <c r="A2839" s="11" t="s">
        <v>5740</v>
      </c>
      <c r="B2839" s="30">
        <f t="shared" si="1"/>
        <v>45570.52222</v>
      </c>
      <c r="C2839" s="30">
        <f t="shared" si="2"/>
        <v>45565.52222</v>
      </c>
      <c r="D2839" s="11" t="s">
        <v>5741</v>
      </c>
      <c r="E2839" s="11" t="s">
        <v>60</v>
      </c>
      <c r="F2839" s="11" t="s">
        <v>125</v>
      </c>
      <c r="G2839" s="11">
        <v>1.0</v>
      </c>
      <c r="H2839" s="11" t="s">
        <v>62</v>
      </c>
      <c r="I2839" s="11" t="s">
        <v>63</v>
      </c>
      <c r="J2839" s="11" t="s">
        <v>63</v>
      </c>
      <c r="K2839" s="11">
        <v>20.0</v>
      </c>
      <c r="L2839" s="11" t="s">
        <v>7</v>
      </c>
      <c r="M2839" s="8" t="s">
        <v>7</v>
      </c>
      <c r="N2839" s="11" t="s">
        <v>7</v>
      </c>
    </row>
    <row r="2840" ht="15.75" customHeight="1">
      <c r="A2840" s="11" t="s">
        <v>5742</v>
      </c>
      <c r="B2840" s="30">
        <f t="shared" si="1"/>
        <v>45570.5</v>
      </c>
      <c r="C2840" s="30">
        <f t="shared" si="2"/>
        <v>45565.5</v>
      </c>
      <c r="D2840" s="11" t="s">
        <v>5743</v>
      </c>
      <c r="E2840" s="11" t="s">
        <v>60</v>
      </c>
      <c r="F2840" s="11" t="s">
        <v>91</v>
      </c>
      <c r="G2840" s="11">
        <v>1.0</v>
      </c>
      <c r="H2840" s="11" t="s">
        <v>76</v>
      </c>
      <c r="I2840" s="11" t="s">
        <v>63</v>
      </c>
      <c r="J2840" s="11" t="s">
        <v>63</v>
      </c>
      <c r="K2840" s="11">
        <v>35.0</v>
      </c>
      <c r="L2840" s="11" t="s">
        <v>7</v>
      </c>
      <c r="M2840" s="8" t="s">
        <v>7</v>
      </c>
      <c r="N2840" s="11" t="s">
        <v>7</v>
      </c>
    </row>
    <row r="2841" ht="15.75" customHeight="1">
      <c r="A2841" s="11" t="s">
        <v>5744</v>
      </c>
      <c r="B2841" s="30">
        <f t="shared" si="1"/>
        <v>45570.43125</v>
      </c>
      <c r="C2841" s="30">
        <f t="shared" si="2"/>
        <v>45565.43125</v>
      </c>
      <c r="D2841" s="11" t="s">
        <v>5745</v>
      </c>
      <c r="E2841" s="11" t="s">
        <v>60</v>
      </c>
      <c r="F2841" s="11" t="s">
        <v>122</v>
      </c>
      <c r="G2841" s="11">
        <v>2.0</v>
      </c>
      <c r="H2841" s="11" t="s">
        <v>76</v>
      </c>
      <c r="I2841" s="11" t="s">
        <v>63</v>
      </c>
      <c r="J2841" s="11" t="s">
        <v>63</v>
      </c>
      <c r="K2841" s="11">
        <v>60.0</v>
      </c>
      <c r="L2841" s="11" t="s">
        <v>7</v>
      </c>
      <c r="M2841" s="8" t="s">
        <v>7</v>
      </c>
      <c r="N2841" s="11" t="s">
        <v>7</v>
      </c>
    </row>
    <row r="2842" ht="15.75" customHeight="1">
      <c r="A2842" s="11" t="s">
        <v>5746</v>
      </c>
      <c r="B2842" s="30">
        <f t="shared" si="1"/>
        <v>45569.90833</v>
      </c>
      <c r="C2842" s="30">
        <f t="shared" si="2"/>
        <v>45565.90833</v>
      </c>
      <c r="D2842" s="11" t="s">
        <v>5747</v>
      </c>
      <c r="E2842" s="11" t="s">
        <v>60</v>
      </c>
      <c r="F2842" s="11" t="s">
        <v>103</v>
      </c>
      <c r="G2842" s="11">
        <v>2.0</v>
      </c>
      <c r="H2842" s="11" t="s">
        <v>62</v>
      </c>
      <c r="I2842" s="11" t="s">
        <v>63</v>
      </c>
      <c r="J2842" s="11" t="s">
        <v>63</v>
      </c>
      <c r="K2842" s="11">
        <v>50.0</v>
      </c>
      <c r="L2842" s="11" t="s">
        <v>7</v>
      </c>
      <c r="M2842" s="8" t="s">
        <v>7</v>
      </c>
      <c r="N2842" s="11" t="s">
        <v>7</v>
      </c>
    </row>
    <row r="2843" ht="15.75" customHeight="1">
      <c r="A2843" s="11" t="s">
        <v>5748</v>
      </c>
      <c r="B2843" s="30">
        <f t="shared" si="1"/>
        <v>45569.85764</v>
      </c>
      <c r="C2843" s="30">
        <f t="shared" si="2"/>
        <v>45565.85764</v>
      </c>
      <c r="D2843" s="11" t="s">
        <v>5749</v>
      </c>
      <c r="E2843" s="11" t="s">
        <v>60</v>
      </c>
      <c r="F2843" s="11" t="s">
        <v>199</v>
      </c>
      <c r="G2843" s="11">
        <v>2.0</v>
      </c>
      <c r="H2843" s="11" t="s">
        <v>76</v>
      </c>
      <c r="I2843" s="11" t="s">
        <v>63</v>
      </c>
      <c r="J2843" s="11" t="s">
        <v>63</v>
      </c>
      <c r="K2843" s="11">
        <v>80.0</v>
      </c>
      <c r="L2843" s="11" t="s">
        <v>7</v>
      </c>
      <c r="M2843" s="8" t="s">
        <v>7</v>
      </c>
      <c r="N2843" s="11" t="s">
        <v>7</v>
      </c>
    </row>
    <row r="2844" ht="15.75" customHeight="1">
      <c r="A2844" s="11" t="s">
        <v>5750</v>
      </c>
      <c r="B2844" s="30">
        <f t="shared" si="1"/>
        <v>45569.85</v>
      </c>
      <c r="C2844" s="30">
        <f t="shared" si="2"/>
        <v>45565.85</v>
      </c>
      <c r="D2844" s="11" t="s">
        <v>5751</v>
      </c>
      <c r="E2844" s="11" t="s">
        <v>60</v>
      </c>
      <c r="F2844" s="11" t="s">
        <v>122</v>
      </c>
      <c r="G2844" s="11">
        <v>2.0</v>
      </c>
      <c r="H2844" s="11" t="s">
        <v>76</v>
      </c>
      <c r="I2844" s="11" t="s">
        <v>63</v>
      </c>
      <c r="J2844" s="11" t="s">
        <v>63</v>
      </c>
      <c r="K2844" s="11">
        <v>60.0</v>
      </c>
      <c r="L2844" s="11" t="s">
        <v>7</v>
      </c>
      <c r="M2844" s="8" t="s">
        <v>7</v>
      </c>
      <c r="N2844" s="11" t="s">
        <v>7</v>
      </c>
    </row>
    <row r="2845" ht="15.75" customHeight="1">
      <c r="A2845" s="11" t="s">
        <v>5752</v>
      </c>
      <c r="B2845" s="30">
        <f t="shared" si="1"/>
        <v>45569.84931</v>
      </c>
      <c r="C2845" s="30">
        <f t="shared" si="2"/>
        <v>45565.84931</v>
      </c>
      <c r="D2845" s="11" t="s">
        <v>5753</v>
      </c>
      <c r="E2845" s="11" t="s">
        <v>60</v>
      </c>
      <c r="F2845" s="11" t="s">
        <v>261</v>
      </c>
      <c r="G2845" s="11">
        <v>1.0</v>
      </c>
      <c r="H2845" s="11" t="s">
        <v>76</v>
      </c>
      <c r="I2845" s="11" t="s">
        <v>63</v>
      </c>
      <c r="J2845" s="11" t="s">
        <v>63</v>
      </c>
      <c r="K2845" s="11">
        <v>30.0</v>
      </c>
      <c r="L2845" s="11" t="s">
        <v>7</v>
      </c>
      <c r="M2845" s="8" t="s">
        <v>7</v>
      </c>
      <c r="N2845" s="11" t="s">
        <v>7</v>
      </c>
    </row>
    <row r="2846" ht="15.75" customHeight="1">
      <c r="A2846" s="11" t="s">
        <v>5754</v>
      </c>
      <c r="B2846" s="30">
        <f t="shared" si="1"/>
        <v>45569.84583</v>
      </c>
      <c r="C2846" s="30">
        <f t="shared" si="2"/>
        <v>45565.84583</v>
      </c>
      <c r="D2846" s="11" t="s">
        <v>5755</v>
      </c>
      <c r="E2846" s="11" t="s">
        <v>60</v>
      </c>
      <c r="F2846" s="11" t="s">
        <v>106</v>
      </c>
      <c r="G2846" s="11">
        <v>1.0</v>
      </c>
      <c r="H2846" s="11" t="s">
        <v>76</v>
      </c>
      <c r="I2846" s="11" t="s">
        <v>63</v>
      </c>
      <c r="J2846" s="11" t="s">
        <v>63</v>
      </c>
      <c r="K2846" s="11">
        <v>25.0</v>
      </c>
      <c r="L2846" s="11" t="s">
        <v>7</v>
      </c>
      <c r="M2846" s="8" t="s">
        <v>7</v>
      </c>
      <c r="N2846" s="11" t="s">
        <v>7</v>
      </c>
    </row>
    <row r="2847" ht="15.75" customHeight="1">
      <c r="A2847" s="11" t="s">
        <v>5756</v>
      </c>
      <c r="B2847" s="30">
        <f t="shared" si="1"/>
        <v>45569.83264</v>
      </c>
      <c r="C2847" s="30">
        <f t="shared" si="2"/>
        <v>45565.83264</v>
      </c>
      <c r="D2847" s="11" t="s">
        <v>5757</v>
      </c>
      <c r="E2847" s="11" t="s">
        <v>60</v>
      </c>
      <c r="F2847" s="11" t="s">
        <v>125</v>
      </c>
      <c r="G2847" s="11">
        <v>1.0</v>
      </c>
      <c r="H2847" s="11" t="s">
        <v>62</v>
      </c>
      <c r="I2847" s="11" t="s">
        <v>63</v>
      </c>
      <c r="J2847" s="11" t="s">
        <v>63</v>
      </c>
      <c r="K2847" s="11">
        <v>20.0</v>
      </c>
      <c r="L2847" s="11" t="s">
        <v>7</v>
      </c>
      <c r="M2847" s="8" t="s">
        <v>7</v>
      </c>
      <c r="N2847" s="11" t="s">
        <v>7</v>
      </c>
    </row>
    <row r="2848" ht="15.75" customHeight="1">
      <c r="A2848" s="11" t="s">
        <v>5756</v>
      </c>
      <c r="B2848" s="30">
        <f t="shared" si="1"/>
        <v>45569.83264</v>
      </c>
      <c r="C2848" s="30">
        <f t="shared" si="2"/>
        <v>45565.83264</v>
      </c>
      <c r="D2848" s="11" t="s">
        <v>5758</v>
      </c>
      <c r="E2848" s="11" t="s">
        <v>60</v>
      </c>
      <c r="F2848" s="11" t="s">
        <v>97</v>
      </c>
      <c r="G2848" s="11">
        <v>2.0</v>
      </c>
      <c r="H2848" s="11" t="s">
        <v>76</v>
      </c>
      <c r="I2848" s="11" t="s">
        <v>63</v>
      </c>
      <c r="J2848" s="11" t="s">
        <v>63</v>
      </c>
      <c r="K2848" s="11">
        <v>65.0</v>
      </c>
      <c r="L2848" s="11" t="s">
        <v>7</v>
      </c>
      <c r="M2848" s="8" t="s">
        <v>7</v>
      </c>
      <c r="N2848" s="11" t="s">
        <v>7</v>
      </c>
    </row>
    <row r="2849" ht="15.75" customHeight="1">
      <c r="A2849" s="11" t="s">
        <v>5759</v>
      </c>
      <c r="B2849" s="30">
        <f t="shared" si="1"/>
        <v>45569.82361</v>
      </c>
      <c r="C2849" s="30">
        <f t="shared" si="2"/>
        <v>45565.82361</v>
      </c>
      <c r="D2849" s="11" t="s">
        <v>5760</v>
      </c>
      <c r="E2849" s="11" t="s">
        <v>60</v>
      </c>
      <c r="F2849" s="11" t="s">
        <v>69</v>
      </c>
      <c r="G2849" s="11">
        <v>3.0</v>
      </c>
      <c r="H2849" s="11" t="s">
        <v>76</v>
      </c>
      <c r="I2849" s="11" t="s">
        <v>63</v>
      </c>
      <c r="J2849" s="11" t="s">
        <v>63</v>
      </c>
      <c r="K2849" s="11">
        <v>70.0</v>
      </c>
      <c r="L2849" s="11" t="s">
        <v>7</v>
      </c>
      <c r="M2849" s="8" t="s">
        <v>7</v>
      </c>
      <c r="N2849" s="11" t="s">
        <v>7</v>
      </c>
    </row>
    <row r="2850" ht="15.75" customHeight="1">
      <c r="A2850" s="11" t="s">
        <v>5761</v>
      </c>
      <c r="B2850" s="30">
        <f t="shared" si="1"/>
        <v>45569.79028</v>
      </c>
      <c r="C2850" s="30">
        <f t="shared" si="2"/>
        <v>45565.79028</v>
      </c>
      <c r="D2850" s="11" t="s">
        <v>5762</v>
      </c>
      <c r="E2850" s="11" t="s">
        <v>60</v>
      </c>
      <c r="F2850" s="11" t="s">
        <v>66</v>
      </c>
      <c r="G2850" s="11">
        <v>1.0</v>
      </c>
      <c r="H2850" s="11" t="s">
        <v>62</v>
      </c>
      <c r="I2850" s="11" t="s">
        <v>63</v>
      </c>
      <c r="J2850" s="11" t="s">
        <v>63</v>
      </c>
      <c r="K2850" s="11">
        <v>15.0</v>
      </c>
      <c r="L2850" s="11" t="s">
        <v>7</v>
      </c>
      <c r="M2850" s="8" t="s">
        <v>7</v>
      </c>
      <c r="N2850" s="11" t="s">
        <v>7</v>
      </c>
    </row>
    <row r="2851" ht="15.75" customHeight="1">
      <c r="A2851" s="11" t="s">
        <v>5763</v>
      </c>
      <c r="B2851" s="30">
        <f t="shared" si="1"/>
        <v>45569.78611</v>
      </c>
      <c r="C2851" s="30">
        <f t="shared" si="2"/>
        <v>45565.78611</v>
      </c>
      <c r="D2851" s="11" t="s">
        <v>5764</v>
      </c>
      <c r="E2851" s="11" t="s">
        <v>60</v>
      </c>
      <c r="F2851" s="11" t="s">
        <v>125</v>
      </c>
      <c r="G2851" s="11">
        <v>1.0</v>
      </c>
      <c r="H2851" s="11" t="s">
        <v>62</v>
      </c>
      <c r="I2851" s="11" t="s">
        <v>63</v>
      </c>
      <c r="J2851" s="11" t="s">
        <v>63</v>
      </c>
      <c r="K2851" s="11">
        <v>20.0</v>
      </c>
      <c r="L2851" s="11" t="s">
        <v>7</v>
      </c>
      <c r="M2851" s="8" t="s">
        <v>7</v>
      </c>
      <c r="N2851" s="11" t="s">
        <v>7</v>
      </c>
    </row>
    <row r="2852" ht="15.75" customHeight="1">
      <c r="A2852" s="11" t="s">
        <v>5765</v>
      </c>
      <c r="B2852" s="30">
        <f t="shared" si="1"/>
        <v>45569.76667</v>
      </c>
      <c r="C2852" s="30">
        <f t="shared" si="2"/>
        <v>45565.76667</v>
      </c>
      <c r="D2852" s="11" t="s">
        <v>5766</v>
      </c>
      <c r="E2852" s="11" t="s">
        <v>60</v>
      </c>
      <c r="F2852" s="11" t="s">
        <v>91</v>
      </c>
      <c r="G2852" s="11">
        <v>2.0</v>
      </c>
      <c r="H2852" s="11" t="s">
        <v>76</v>
      </c>
      <c r="I2852" s="11" t="s">
        <v>63</v>
      </c>
      <c r="J2852" s="11" t="s">
        <v>63</v>
      </c>
      <c r="K2852" s="11">
        <v>35.0</v>
      </c>
      <c r="L2852" s="11" t="s">
        <v>7</v>
      </c>
      <c r="M2852" s="8" t="s">
        <v>7</v>
      </c>
      <c r="N2852" s="11" t="s">
        <v>7</v>
      </c>
    </row>
    <row r="2853" ht="15.75" customHeight="1">
      <c r="A2853" s="11" t="s">
        <v>5767</v>
      </c>
      <c r="B2853" s="30">
        <f t="shared" si="1"/>
        <v>45569.76319</v>
      </c>
      <c r="C2853" s="30">
        <f t="shared" si="2"/>
        <v>45565.76319</v>
      </c>
      <c r="D2853" s="11" t="s">
        <v>5768</v>
      </c>
      <c r="E2853" s="11" t="s">
        <v>60</v>
      </c>
      <c r="F2853" s="11" t="s">
        <v>125</v>
      </c>
      <c r="G2853" s="11">
        <v>1.0</v>
      </c>
      <c r="H2853" s="11" t="s">
        <v>62</v>
      </c>
      <c r="I2853" s="11" t="s">
        <v>63</v>
      </c>
      <c r="J2853" s="11" t="s">
        <v>63</v>
      </c>
      <c r="K2853" s="11">
        <v>20.0</v>
      </c>
      <c r="L2853" s="11" t="s">
        <v>7</v>
      </c>
      <c r="M2853" s="8" t="s">
        <v>7</v>
      </c>
      <c r="N2853" s="11" t="s">
        <v>7</v>
      </c>
    </row>
    <row r="2854" ht="15.75" customHeight="1">
      <c r="A2854" s="11" t="s">
        <v>5769</v>
      </c>
      <c r="B2854" s="30">
        <f t="shared" si="1"/>
        <v>45569.76181</v>
      </c>
      <c r="C2854" s="30">
        <f t="shared" si="2"/>
        <v>45565.76181</v>
      </c>
      <c r="D2854" s="11" t="s">
        <v>5770</v>
      </c>
      <c r="E2854" s="11" t="s">
        <v>60</v>
      </c>
      <c r="F2854" s="11" t="s">
        <v>409</v>
      </c>
      <c r="G2854" s="11">
        <v>2.0</v>
      </c>
      <c r="H2854" s="11" t="s">
        <v>76</v>
      </c>
      <c r="I2854" s="11" t="s">
        <v>63</v>
      </c>
      <c r="J2854" s="11" t="s">
        <v>63</v>
      </c>
      <c r="K2854" s="11">
        <v>75.0</v>
      </c>
      <c r="L2854" s="11" t="s">
        <v>7</v>
      </c>
      <c r="M2854" s="8" t="s">
        <v>7</v>
      </c>
      <c r="N2854" s="11" t="s">
        <v>7</v>
      </c>
    </row>
    <row r="2855" ht="15.75" customHeight="1">
      <c r="A2855" s="11" t="s">
        <v>5771</v>
      </c>
      <c r="B2855" s="30">
        <f t="shared" si="1"/>
        <v>45569.73958</v>
      </c>
      <c r="C2855" s="30">
        <f t="shared" si="2"/>
        <v>45565.73958</v>
      </c>
      <c r="D2855" s="11" t="s">
        <v>5772</v>
      </c>
      <c r="E2855" s="11" t="s">
        <v>60</v>
      </c>
      <c r="F2855" s="11" t="s">
        <v>143</v>
      </c>
      <c r="G2855" s="11">
        <v>1.0</v>
      </c>
      <c r="H2855" s="11" t="s">
        <v>62</v>
      </c>
      <c r="I2855" s="11" t="s">
        <v>63</v>
      </c>
      <c r="J2855" s="11" t="s">
        <v>63</v>
      </c>
      <c r="K2855" s="11">
        <v>40.0</v>
      </c>
      <c r="L2855" s="11" t="s">
        <v>7</v>
      </c>
      <c r="M2855" s="8" t="s">
        <v>7</v>
      </c>
      <c r="N2855" s="11" t="s">
        <v>7</v>
      </c>
    </row>
    <row r="2856" ht="15.75" customHeight="1">
      <c r="A2856" s="11" t="s">
        <v>5773</v>
      </c>
      <c r="B2856" s="30">
        <f t="shared" si="1"/>
        <v>45569.71944</v>
      </c>
      <c r="C2856" s="30">
        <f t="shared" si="2"/>
        <v>45565.71944</v>
      </c>
      <c r="D2856" s="11" t="s">
        <v>5774</v>
      </c>
      <c r="E2856" s="11" t="s">
        <v>60</v>
      </c>
      <c r="F2856" s="11" t="s">
        <v>143</v>
      </c>
      <c r="G2856" s="11">
        <v>2.0</v>
      </c>
      <c r="H2856" s="11" t="s">
        <v>76</v>
      </c>
      <c r="I2856" s="11" t="s">
        <v>63</v>
      </c>
      <c r="J2856" s="11" t="s">
        <v>63</v>
      </c>
      <c r="K2856" s="11">
        <v>40.0</v>
      </c>
      <c r="L2856" s="11" t="s">
        <v>7</v>
      </c>
      <c r="M2856" s="8" t="s">
        <v>7</v>
      </c>
      <c r="N2856" s="11" t="s">
        <v>7</v>
      </c>
    </row>
    <row r="2857" ht="15.75" customHeight="1">
      <c r="A2857" s="11" t="s">
        <v>5775</v>
      </c>
      <c r="B2857" s="30">
        <f t="shared" si="1"/>
        <v>45569.71597</v>
      </c>
      <c r="C2857" s="30">
        <f t="shared" si="2"/>
        <v>45565.71597</v>
      </c>
      <c r="D2857" s="11" t="s">
        <v>5776</v>
      </c>
      <c r="E2857" s="11" t="s">
        <v>60</v>
      </c>
      <c r="F2857" s="11" t="s">
        <v>125</v>
      </c>
      <c r="G2857" s="11">
        <v>1.0</v>
      </c>
      <c r="H2857" s="11" t="s">
        <v>76</v>
      </c>
      <c r="I2857" s="11" t="s">
        <v>63</v>
      </c>
      <c r="J2857" s="11" t="s">
        <v>63</v>
      </c>
      <c r="K2857" s="11">
        <v>20.0</v>
      </c>
      <c r="L2857" s="11" t="s">
        <v>7</v>
      </c>
      <c r="M2857" s="8" t="s">
        <v>7</v>
      </c>
      <c r="N2857" s="11" t="s">
        <v>7</v>
      </c>
    </row>
    <row r="2858" ht="15.75" customHeight="1">
      <c r="A2858" s="11" t="s">
        <v>5777</v>
      </c>
      <c r="B2858" s="30">
        <f t="shared" si="1"/>
        <v>45569.70139</v>
      </c>
      <c r="C2858" s="30">
        <f t="shared" si="2"/>
        <v>45565.70139</v>
      </c>
      <c r="D2858" s="11" t="s">
        <v>5778</v>
      </c>
      <c r="E2858" s="11" t="s">
        <v>60</v>
      </c>
      <c r="F2858" s="11" t="s">
        <v>122</v>
      </c>
      <c r="G2858" s="11">
        <v>2.0</v>
      </c>
      <c r="H2858" s="11" t="s">
        <v>76</v>
      </c>
      <c r="I2858" s="11" t="s">
        <v>63</v>
      </c>
      <c r="J2858" s="11" t="s">
        <v>63</v>
      </c>
      <c r="K2858" s="11">
        <v>60.0</v>
      </c>
      <c r="L2858" s="11" t="s">
        <v>7</v>
      </c>
      <c r="M2858" s="8" t="s">
        <v>7</v>
      </c>
      <c r="N2858" s="11" t="s">
        <v>7</v>
      </c>
    </row>
    <row r="2859" ht="15.75" customHeight="1">
      <c r="A2859" s="11" t="s">
        <v>5779</v>
      </c>
      <c r="B2859" s="30">
        <f t="shared" si="1"/>
        <v>45569.69514</v>
      </c>
      <c r="C2859" s="30">
        <f t="shared" si="2"/>
        <v>45565.69514</v>
      </c>
      <c r="D2859" s="11" t="s">
        <v>5780</v>
      </c>
      <c r="E2859" s="11" t="s">
        <v>60</v>
      </c>
      <c r="F2859" s="11" t="s">
        <v>179</v>
      </c>
      <c r="G2859" s="11">
        <v>1.0</v>
      </c>
      <c r="H2859" s="11" t="s">
        <v>76</v>
      </c>
      <c r="I2859" s="11" t="s">
        <v>63</v>
      </c>
      <c r="J2859" s="11" t="s">
        <v>63</v>
      </c>
      <c r="K2859" s="11">
        <v>45.0</v>
      </c>
      <c r="L2859" s="11" t="s">
        <v>7</v>
      </c>
      <c r="M2859" s="8" t="s">
        <v>7</v>
      </c>
      <c r="N2859" s="11" t="s">
        <v>7</v>
      </c>
    </row>
    <row r="2860" ht="15.75" customHeight="1">
      <c r="A2860" s="11" t="s">
        <v>5781</v>
      </c>
      <c r="B2860" s="30">
        <f t="shared" si="1"/>
        <v>45569.69236</v>
      </c>
      <c r="C2860" s="30">
        <f t="shared" si="2"/>
        <v>45565.69236</v>
      </c>
      <c r="D2860" s="11" t="s">
        <v>5782</v>
      </c>
      <c r="E2860" s="11" t="s">
        <v>60</v>
      </c>
      <c r="F2860" s="11" t="s">
        <v>91</v>
      </c>
      <c r="G2860" s="11">
        <v>1.0</v>
      </c>
      <c r="H2860" s="11" t="s">
        <v>76</v>
      </c>
      <c r="I2860" s="11" t="s">
        <v>63</v>
      </c>
      <c r="J2860" s="11" t="s">
        <v>63</v>
      </c>
      <c r="K2860" s="11">
        <v>35.0</v>
      </c>
      <c r="L2860" s="11" t="s">
        <v>7</v>
      </c>
      <c r="M2860" s="8" t="s">
        <v>7</v>
      </c>
      <c r="N2860" s="11" t="s">
        <v>7</v>
      </c>
    </row>
    <row r="2861" ht="15.75" customHeight="1">
      <c r="A2861" s="11" t="s">
        <v>5783</v>
      </c>
      <c r="B2861" s="30">
        <f t="shared" si="1"/>
        <v>45569.68472</v>
      </c>
      <c r="C2861" s="30">
        <f t="shared" si="2"/>
        <v>45565.68472</v>
      </c>
      <c r="D2861" s="11" t="s">
        <v>5784</v>
      </c>
      <c r="E2861" s="11" t="s">
        <v>60</v>
      </c>
      <c r="F2861" s="11" t="s">
        <v>409</v>
      </c>
      <c r="G2861" s="11">
        <v>3.0</v>
      </c>
      <c r="H2861" s="11" t="s">
        <v>62</v>
      </c>
      <c r="I2861" s="11" t="s">
        <v>63</v>
      </c>
      <c r="J2861" s="11" t="s">
        <v>63</v>
      </c>
      <c r="K2861" s="11">
        <v>75.0</v>
      </c>
      <c r="L2861" s="11" t="s">
        <v>7</v>
      </c>
      <c r="M2861" s="8" t="s">
        <v>7</v>
      </c>
      <c r="N2861" s="11" t="s">
        <v>7</v>
      </c>
    </row>
    <row r="2862" ht="15.75" customHeight="1">
      <c r="A2862" s="11" t="s">
        <v>5785</v>
      </c>
      <c r="B2862" s="30">
        <f t="shared" si="1"/>
        <v>45569.67778</v>
      </c>
      <c r="C2862" s="30">
        <f t="shared" si="2"/>
        <v>45565.67778</v>
      </c>
      <c r="D2862" s="11" t="s">
        <v>5786</v>
      </c>
      <c r="E2862" s="11" t="s">
        <v>60</v>
      </c>
      <c r="F2862" s="11" t="s">
        <v>103</v>
      </c>
      <c r="G2862" s="11">
        <v>1.0</v>
      </c>
      <c r="H2862" s="11" t="s">
        <v>76</v>
      </c>
      <c r="I2862" s="11" t="s">
        <v>63</v>
      </c>
      <c r="J2862" s="11" t="s">
        <v>63</v>
      </c>
      <c r="K2862" s="11">
        <v>50.0</v>
      </c>
      <c r="L2862" s="11" t="s">
        <v>7</v>
      </c>
      <c r="M2862" s="8" t="s">
        <v>7</v>
      </c>
      <c r="N2862" s="11" t="s">
        <v>7</v>
      </c>
    </row>
    <row r="2863" ht="15.75" customHeight="1">
      <c r="A2863" s="11" t="s">
        <v>5787</v>
      </c>
      <c r="B2863" s="30">
        <f t="shared" si="1"/>
        <v>45569.65903</v>
      </c>
      <c r="C2863" s="30">
        <f t="shared" si="2"/>
        <v>45565.65903</v>
      </c>
      <c r="D2863" s="11" t="s">
        <v>5788</v>
      </c>
      <c r="E2863" s="11" t="s">
        <v>60</v>
      </c>
      <c r="F2863" s="11" t="s">
        <v>66</v>
      </c>
      <c r="G2863" s="11">
        <v>1.0</v>
      </c>
      <c r="H2863" s="11" t="s">
        <v>76</v>
      </c>
      <c r="I2863" s="11" t="s">
        <v>63</v>
      </c>
      <c r="J2863" s="11" t="s">
        <v>63</v>
      </c>
      <c r="K2863" s="11">
        <v>15.0</v>
      </c>
      <c r="L2863" s="11" t="s">
        <v>7</v>
      </c>
      <c r="M2863" s="8" t="s">
        <v>7</v>
      </c>
      <c r="N2863" s="11" t="s">
        <v>7</v>
      </c>
    </row>
    <row r="2864" ht="15.75" customHeight="1">
      <c r="A2864" s="11" t="s">
        <v>5789</v>
      </c>
      <c r="B2864" s="30">
        <f t="shared" si="1"/>
        <v>45569.65556</v>
      </c>
      <c r="C2864" s="30">
        <f t="shared" si="2"/>
        <v>45565.65556</v>
      </c>
      <c r="D2864" s="11" t="s">
        <v>5790</v>
      </c>
      <c r="E2864" s="11" t="s">
        <v>60</v>
      </c>
      <c r="F2864" s="11" t="s">
        <v>66</v>
      </c>
      <c r="G2864" s="11">
        <v>1.0</v>
      </c>
      <c r="H2864" s="11" t="s">
        <v>62</v>
      </c>
      <c r="I2864" s="11" t="s">
        <v>63</v>
      </c>
      <c r="J2864" s="11" t="s">
        <v>63</v>
      </c>
      <c r="K2864" s="11">
        <v>15.0</v>
      </c>
      <c r="L2864" s="11" t="s">
        <v>7</v>
      </c>
      <c r="M2864" s="8" t="s">
        <v>7</v>
      </c>
      <c r="N2864" s="11" t="s">
        <v>7</v>
      </c>
    </row>
    <row r="2865" ht="15.75" customHeight="1">
      <c r="A2865" s="11" t="s">
        <v>5791</v>
      </c>
      <c r="B2865" s="30">
        <f t="shared" si="1"/>
        <v>45569.64236</v>
      </c>
      <c r="C2865" s="30">
        <f t="shared" si="2"/>
        <v>45565.64236</v>
      </c>
      <c r="D2865" s="11" t="s">
        <v>5792</v>
      </c>
      <c r="E2865" s="11" t="s">
        <v>60</v>
      </c>
      <c r="F2865" s="11" t="s">
        <v>97</v>
      </c>
      <c r="G2865" s="11">
        <v>3.0</v>
      </c>
      <c r="H2865" s="11" t="s">
        <v>62</v>
      </c>
      <c r="I2865" s="11" t="s">
        <v>63</v>
      </c>
      <c r="J2865" s="11" t="s">
        <v>63</v>
      </c>
      <c r="K2865" s="11">
        <v>65.0</v>
      </c>
      <c r="L2865" s="11" t="s">
        <v>7</v>
      </c>
      <c r="M2865" s="8" t="s">
        <v>7</v>
      </c>
      <c r="N2865" s="11" t="s">
        <v>7</v>
      </c>
    </row>
    <row r="2866" ht="15.75" customHeight="1">
      <c r="A2866" s="11" t="s">
        <v>5793</v>
      </c>
      <c r="B2866" s="30">
        <f t="shared" si="1"/>
        <v>45569.62917</v>
      </c>
      <c r="C2866" s="30">
        <f t="shared" si="2"/>
        <v>45565.62917</v>
      </c>
      <c r="D2866" s="11" t="s">
        <v>5794</v>
      </c>
      <c r="E2866" s="11" t="s">
        <v>60</v>
      </c>
      <c r="F2866" s="11" t="s">
        <v>125</v>
      </c>
      <c r="G2866" s="11">
        <v>1.0</v>
      </c>
      <c r="H2866" s="11" t="s">
        <v>76</v>
      </c>
      <c r="I2866" s="11" t="s">
        <v>63</v>
      </c>
      <c r="J2866" s="11" t="s">
        <v>63</v>
      </c>
      <c r="K2866" s="11">
        <v>20.0</v>
      </c>
      <c r="L2866" s="11" t="s">
        <v>7</v>
      </c>
      <c r="M2866" s="8" t="s">
        <v>7</v>
      </c>
      <c r="N2866" s="11" t="s">
        <v>7</v>
      </c>
    </row>
    <row r="2867" ht="15.75" customHeight="1">
      <c r="A2867" s="11" t="s">
        <v>5795</v>
      </c>
      <c r="B2867" s="30">
        <f t="shared" si="1"/>
        <v>45569.61667</v>
      </c>
      <c r="C2867" s="30">
        <f t="shared" si="2"/>
        <v>45565.61667</v>
      </c>
      <c r="D2867" s="11" t="s">
        <v>5796</v>
      </c>
      <c r="E2867" s="11" t="s">
        <v>60</v>
      </c>
      <c r="F2867" s="11" t="s">
        <v>261</v>
      </c>
      <c r="G2867" s="11">
        <v>2.0</v>
      </c>
      <c r="H2867" s="11" t="s">
        <v>62</v>
      </c>
      <c r="I2867" s="11" t="s">
        <v>63</v>
      </c>
      <c r="J2867" s="11" t="s">
        <v>63</v>
      </c>
      <c r="K2867" s="11">
        <v>30.0</v>
      </c>
      <c r="L2867" s="11" t="s">
        <v>7</v>
      </c>
      <c r="M2867" s="8" t="s">
        <v>7</v>
      </c>
      <c r="N2867" s="11" t="s">
        <v>7</v>
      </c>
    </row>
    <row r="2868" ht="15.75" customHeight="1">
      <c r="A2868" s="11" t="s">
        <v>5797</v>
      </c>
      <c r="B2868" s="30">
        <f t="shared" si="1"/>
        <v>45569.59861</v>
      </c>
      <c r="C2868" s="30">
        <f t="shared" si="2"/>
        <v>45565.59861</v>
      </c>
      <c r="D2868" s="11" t="s">
        <v>5798</v>
      </c>
      <c r="E2868" s="11" t="s">
        <v>60</v>
      </c>
      <c r="F2868" s="11" t="s">
        <v>122</v>
      </c>
      <c r="G2868" s="11">
        <v>3.0</v>
      </c>
      <c r="H2868" s="11" t="s">
        <v>62</v>
      </c>
      <c r="I2868" s="11" t="s">
        <v>63</v>
      </c>
      <c r="J2868" s="11" t="s">
        <v>63</v>
      </c>
      <c r="K2868" s="11">
        <v>60.0</v>
      </c>
      <c r="L2868" s="11" t="s">
        <v>7</v>
      </c>
      <c r="M2868" s="8" t="s">
        <v>7</v>
      </c>
      <c r="N2868" s="11" t="s">
        <v>7</v>
      </c>
    </row>
    <row r="2869" ht="15.75" customHeight="1">
      <c r="A2869" s="11" t="s">
        <v>5797</v>
      </c>
      <c r="B2869" s="30">
        <f t="shared" si="1"/>
        <v>45569.59861</v>
      </c>
      <c r="C2869" s="30">
        <f t="shared" si="2"/>
        <v>45565.59861</v>
      </c>
      <c r="D2869" s="11" t="s">
        <v>5799</v>
      </c>
      <c r="E2869" s="11" t="s">
        <v>60</v>
      </c>
      <c r="F2869" s="11" t="s">
        <v>409</v>
      </c>
      <c r="G2869" s="11">
        <v>3.0</v>
      </c>
      <c r="H2869" s="11" t="s">
        <v>76</v>
      </c>
      <c r="I2869" s="11" t="s">
        <v>63</v>
      </c>
      <c r="J2869" s="11" t="s">
        <v>63</v>
      </c>
      <c r="K2869" s="11">
        <v>75.0</v>
      </c>
      <c r="L2869" s="11" t="s">
        <v>7</v>
      </c>
      <c r="M2869" s="8" t="s">
        <v>7</v>
      </c>
      <c r="N2869" s="11" t="s">
        <v>7</v>
      </c>
    </row>
    <row r="2870" ht="15.75" customHeight="1">
      <c r="A2870" s="11" t="s">
        <v>5800</v>
      </c>
      <c r="B2870" s="30">
        <f t="shared" si="1"/>
        <v>45569.59028</v>
      </c>
      <c r="C2870" s="30">
        <f t="shared" si="2"/>
        <v>45565.59028</v>
      </c>
      <c r="D2870" s="11" t="s">
        <v>5801</v>
      </c>
      <c r="E2870" s="11" t="s">
        <v>60</v>
      </c>
      <c r="F2870" s="11" t="s">
        <v>143</v>
      </c>
      <c r="G2870" s="11">
        <v>1.0</v>
      </c>
      <c r="H2870" s="11" t="s">
        <v>62</v>
      </c>
      <c r="I2870" s="11" t="s">
        <v>63</v>
      </c>
      <c r="J2870" s="11" t="s">
        <v>63</v>
      </c>
      <c r="K2870" s="11">
        <v>40.0</v>
      </c>
      <c r="L2870" s="11" t="s">
        <v>7</v>
      </c>
      <c r="M2870" s="8" t="s">
        <v>7</v>
      </c>
      <c r="N2870" s="11" t="s">
        <v>7</v>
      </c>
    </row>
    <row r="2871" ht="15.75" customHeight="1">
      <c r="A2871" s="11" t="s">
        <v>5800</v>
      </c>
      <c r="B2871" s="30">
        <f t="shared" si="1"/>
        <v>45569.59028</v>
      </c>
      <c r="C2871" s="30">
        <f t="shared" si="2"/>
        <v>45565.59028</v>
      </c>
      <c r="D2871" s="11" t="s">
        <v>5802</v>
      </c>
      <c r="E2871" s="11" t="s">
        <v>60</v>
      </c>
      <c r="F2871" s="11" t="s">
        <v>66</v>
      </c>
      <c r="G2871" s="11">
        <v>1.0</v>
      </c>
      <c r="H2871" s="11" t="s">
        <v>62</v>
      </c>
      <c r="I2871" s="11" t="s">
        <v>63</v>
      </c>
      <c r="J2871" s="11" t="s">
        <v>63</v>
      </c>
      <c r="K2871" s="11">
        <v>15.0</v>
      </c>
      <c r="L2871" s="11" t="s">
        <v>7</v>
      </c>
      <c r="M2871" s="8" t="s">
        <v>7</v>
      </c>
      <c r="N2871" s="11" t="s">
        <v>7</v>
      </c>
    </row>
    <row r="2872" ht="15.75" customHeight="1">
      <c r="A2872" s="11" t="s">
        <v>5803</v>
      </c>
      <c r="B2872" s="30">
        <f t="shared" si="1"/>
        <v>45569.58958</v>
      </c>
      <c r="C2872" s="30">
        <f t="shared" si="2"/>
        <v>45565.58958</v>
      </c>
      <c r="D2872" s="11" t="s">
        <v>5804</v>
      </c>
      <c r="E2872" s="11" t="s">
        <v>60</v>
      </c>
      <c r="F2872" s="11" t="s">
        <v>103</v>
      </c>
      <c r="G2872" s="11">
        <v>1.0</v>
      </c>
      <c r="H2872" s="11" t="s">
        <v>62</v>
      </c>
      <c r="I2872" s="11" t="s">
        <v>63</v>
      </c>
      <c r="J2872" s="11" t="s">
        <v>63</v>
      </c>
      <c r="K2872" s="11">
        <v>50.0</v>
      </c>
      <c r="L2872" s="11" t="s">
        <v>7</v>
      </c>
      <c r="M2872" s="8" t="s">
        <v>7</v>
      </c>
      <c r="N2872" s="11" t="s">
        <v>7</v>
      </c>
    </row>
    <row r="2873" ht="15.75" customHeight="1">
      <c r="A2873" s="11" t="s">
        <v>5805</v>
      </c>
      <c r="B2873" s="30">
        <f t="shared" si="1"/>
        <v>45569.58194</v>
      </c>
      <c r="C2873" s="30">
        <f t="shared" si="2"/>
        <v>45565.58194</v>
      </c>
      <c r="D2873" s="11" t="s">
        <v>5806</v>
      </c>
      <c r="E2873" s="11" t="s">
        <v>60</v>
      </c>
      <c r="F2873" s="11" t="s">
        <v>91</v>
      </c>
      <c r="G2873" s="11">
        <v>1.0</v>
      </c>
      <c r="H2873" s="11" t="s">
        <v>62</v>
      </c>
      <c r="I2873" s="11" t="s">
        <v>63</v>
      </c>
      <c r="J2873" s="11" t="s">
        <v>63</v>
      </c>
      <c r="K2873" s="11">
        <v>35.0</v>
      </c>
      <c r="L2873" s="11" t="s">
        <v>7</v>
      </c>
      <c r="M2873" s="8" t="s">
        <v>7</v>
      </c>
      <c r="N2873" s="11" t="s">
        <v>7</v>
      </c>
    </row>
    <row r="2874" ht="15.75" customHeight="1">
      <c r="A2874" s="11" t="s">
        <v>5807</v>
      </c>
      <c r="B2874" s="30">
        <f t="shared" si="1"/>
        <v>45569.57847</v>
      </c>
      <c r="C2874" s="30">
        <f t="shared" si="2"/>
        <v>45565.57847</v>
      </c>
      <c r="D2874" s="11" t="s">
        <v>5808</v>
      </c>
      <c r="E2874" s="11" t="s">
        <v>60</v>
      </c>
      <c r="F2874" s="11" t="s">
        <v>97</v>
      </c>
      <c r="G2874" s="11">
        <v>2.0</v>
      </c>
      <c r="H2874" s="11" t="s">
        <v>62</v>
      </c>
      <c r="I2874" s="11" t="s">
        <v>63</v>
      </c>
      <c r="J2874" s="11" t="s">
        <v>63</v>
      </c>
      <c r="K2874" s="11">
        <v>65.0</v>
      </c>
      <c r="L2874" s="11" t="s">
        <v>7</v>
      </c>
      <c r="M2874" s="8" t="s">
        <v>7</v>
      </c>
      <c r="N2874" s="11" t="s">
        <v>7</v>
      </c>
    </row>
    <row r="2875" ht="15.75" customHeight="1">
      <c r="A2875" s="11" t="s">
        <v>5809</v>
      </c>
      <c r="B2875" s="30">
        <f t="shared" si="1"/>
        <v>45569.56875</v>
      </c>
      <c r="C2875" s="30">
        <f t="shared" si="2"/>
        <v>45565.56875</v>
      </c>
      <c r="D2875" s="11" t="s">
        <v>5810</v>
      </c>
      <c r="E2875" s="11" t="s">
        <v>60</v>
      </c>
      <c r="F2875" s="11" t="s">
        <v>97</v>
      </c>
      <c r="G2875" s="11">
        <v>2.0</v>
      </c>
      <c r="H2875" s="11" t="s">
        <v>76</v>
      </c>
      <c r="I2875" s="11" t="s">
        <v>63</v>
      </c>
      <c r="J2875" s="11" t="s">
        <v>63</v>
      </c>
      <c r="K2875" s="11">
        <v>65.0</v>
      </c>
      <c r="L2875" s="11" t="s">
        <v>7</v>
      </c>
      <c r="M2875" s="8" t="s">
        <v>7</v>
      </c>
      <c r="N2875" s="11" t="s">
        <v>7</v>
      </c>
    </row>
    <row r="2876" ht="15.75" customHeight="1">
      <c r="A2876" s="11" t="s">
        <v>5811</v>
      </c>
      <c r="B2876" s="30">
        <f t="shared" si="1"/>
        <v>45569.56806</v>
      </c>
      <c r="C2876" s="30">
        <f t="shared" si="2"/>
        <v>45565.56806</v>
      </c>
      <c r="D2876" s="11" t="s">
        <v>5812</v>
      </c>
      <c r="E2876" s="11" t="s">
        <v>60</v>
      </c>
      <c r="F2876" s="11" t="s">
        <v>179</v>
      </c>
      <c r="G2876" s="11">
        <v>2.0</v>
      </c>
      <c r="H2876" s="11" t="s">
        <v>62</v>
      </c>
      <c r="I2876" s="11" t="s">
        <v>63</v>
      </c>
      <c r="J2876" s="11" t="s">
        <v>63</v>
      </c>
      <c r="K2876" s="11">
        <v>45.0</v>
      </c>
      <c r="L2876" s="11" t="s">
        <v>7</v>
      </c>
      <c r="M2876" s="8" t="s">
        <v>7</v>
      </c>
      <c r="N2876" s="11" t="s">
        <v>7</v>
      </c>
    </row>
    <row r="2877" ht="15.75" customHeight="1">
      <c r="A2877" s="11" t="s">
        <v>5813</v>
      </c>
      <c r="B2877" s="30">
        <f t="shared" si="1"/>
        <v>45569.54514</v>
      </c>
      <c r="C2877" s="30">
        <f t="shared" si="2"/>
        <v>45565.54514</v>
      </c>
      <c r="D2877" s="11" t="s">
        <v>5814</v>
      </c>
      <c r="E2877" s="11" t="s">
        <v>60</v>
      </c>
      <c r="F2877" s="11" t="s">
        <v>213</v>
      </c>
      <c r="G2877" s="11">
        <v>1.0</v>
      </c>
      <c r="H2877" s="11" t="s">
        <v>76</v>
      </c>
      <c r="I2877" s="11" t="s">
        <v>63</v>
      </c>
      <c r="J2877" s="11" t="s">
        <v>63</v>
      </c>
      <c r="K2877" s="11">
        <v>29.0</v>
      </c>
      <c r="L2877" s="11" t="s">
        <v>7</v>
      </c>
      <c r="M2877" s="8" t="s">
        <v>7</v>
      </c>
      <c r="N2877" s="11" t="s">
        <v>7</v>
      </c>
    </row>
    <row r="2878" ht="15.75" customHeight="1">
      <c r="A2878" s="11" t="s">
        <v>5815</v>
      </c>
      <c r="B2878" s="30">
        <f t="shared" si="1"/>
        <v>45569.54375</v>
      </c>
      <c r="C2878" s="30">
        <f t="shared" si="2"/>
        <v>45565.54375</v>
      </c>
      <c r="D2878" s="11" t="s">
        <v>5816</v>
      </c>
      <c r="E2878" s="11" t="s">
        <v>60</v>
      </c>
      <c r="F2878" s="11" t="s">
        <v>143</v>
      </c>
      <c r="G2878" s="11">
        <v>1.0</v>
      </c>
      <c r="H2878" s="11" t="s">
        <v>62</v>
      </c>
      <c r="I2878" s="11" t="s">
        <v>63</v>
      </c>
      <c r="J2878" s="11" t="s">
        <v>63</v>
      </c>
      <c r="K2878" s="11">
        <v>40.0</v>
      </c>
      <c r="L2878" s="11" t="s">
        <v>7</v>
      </c>
      <c r="M2878" s="8" t="s">
        <v>7</v>
      </c>
      <c r="N2878" s="11" t="s">
        <v>7</v>
      </c>
    </row>
    <row r="2879" ht="15.75" customHeight="1">
      <c r="A2879" s="11" t="s">
        <v>5817</v>
      </c>
      <c r="B2879" s="30">
        <f t="shared" si="1"/>
        <v>45569.54236</v>
      </c>
      <c r="C2879" s="30">
        <f t="shared" si="2"/>
        <v>45565.54236</v>
      </c>
      <c r="D2879" s="11" t="s">
        <v>5818</v>
      </c>
      <c r="E2879" s="11" t="s">
        <v>60</v>
      </c>
      <c r="F2879" s="11" t="s">
        <v>103</v>
      </c>
      <c r="G2879" s="11">
        <v>1.0</v>
      </c>
      <c r="H2879" s="11" t="s">
        <v>62</v>
      </c>
      <c r="I2879" s="11" t="s">
        <v>63</v>
      </c>
      <c r="J2879" s="11" t="s">
        <v>63</v>
      </c>
      <c r="K2879" s="11">
        <v>50.0</v>
      </c>
      <c r="L2879" s="11" t="s">
        <v>7</v>
      </c>
      <c r="M2879" s="8" t="s">
        <v>7</v>
      </c>
      <c r="N2879" s="11" t="s">
        <v>7</v>
      </c>
    </row>
    <row r="2880" ht="15.75" customHeight="1">
      <c r="A2880" s="11" t="s">
        <v>5819</v>
      </c>
      <c r="B2880" s="30">
        <f t="shared" si="1"/>
        <v>45569.54167</v>
      </c>
      <c r="C2880" s="30">
        <f t="shared" si="2"/>
        <v>45565.54167</v>
      </c>
      <c r="D2880" s="11" t="s">
        <v>5820</v>
      </c>
      <c r="E2880" s="11" t="s">
        <v>60</v>
      </c>
      <c r="F2880" s="11" t="s">
        <v>187</v>
      </c>
      <c r="G2880" s="11">
        <v>3.0</v>
      </c>
      <c r="H2880" s="11" t="s">
        <v>62</v>
      </c>
      <c r="I2880" s="11" t="s">
        <v>63</v>
      </c>
      <c r="J2880" s="11" t="s">
        <v>63</v>
      </c>
      <c r="K2880" s="11">
        <v>90.0</v>
      </c>
      <c r="L2880" s="11" t="s">
        <v>7</v>
      </c>
      <c r="M2880" s="8" t="s">
        <v>7</v>
      </c>
      <c r="N2880" s="11" t="s">
        <v>7</v>
      </c>
    </row>
    <row r="2881" ht="15.75" customHeight="1">
      <c r="A2881" s="11" t="s">
        <v>5821</v>
      </c>
      <c r="B2881" s="30">
        <f t="shared" si="1"/>
        <v>45569.54097</v>
      </c>
      <c r="C2881" s="30">
        <f t="shared" si="2"/>
        <v>45565.54097</v>
      </c>
      <c r="D2881" s="11" t="s">
        <v>5822</v>
      </c>
      <c r="E2881" s="11" t="s">
        <v>60</v>
      </c>
      <c r="F2881" s="11" t="s">
        <v>125</v>
      </c>
      <c r="G2881" s="11">
        <v>1.0</v>
      </c>
      <c r="H2881" s="11" t="s">
        <v>76</v>
      </c>
      <c r="I2881" s="11" t="s">
        <v>63</v>
      </c>
      <c r="J2881" s="11" t="s">
        <v>63</v>
      </c>
      <c r="K2881" s="11">
        <v>20.0</v>
      </c>
      <c r="L2881" s="11" t="s">
        <v>7</v>
      </c>
      <c r="M2881" s="8" t="s">
        <v>7</v>
      </c>
      <c r="N2881" s="11" t="s">
        <v>7</v>
      </c>
    </row>
    <row r="2882" ht="15.75" customHeight="1">
      <c r="A2882" s="11" t="s">
        <v>5823</v>
      </c>
      <c r="B2882" s="30">
        <f t="shared" si="1"/>
        <v>45569.53819</v>
      </c>
      <c r="C2882" s="30">
        <f t="shared" si="2"/>
        <v>45565.53819</v>
      </c>
      <c r="D2882" s="11" t="s">
        <v>5824</v>
      </c>
      <c r="E2882" s="11" t="s">
        <v>60</v>
      </c>
      <c r="F2882" s="11" t="s">
        <v>100</v>
      </c>
      <c r="G2882" s="11">
        <v>3.0</v>
      </c>
      <c r="H2882" s="11" t="s">
        <v>76</v>
      </c>
      <c r="I2882" s="11" t="s">
        <v>63</v>
      </c>
      <c r="J2882" s="11" t="s">
        <v>63</v>
      </c>
      <c r="K2882" s="11">
        <v>95.0</v>
      </c>
      <c r="L2882" s="11" t="s">
        <v>7</v>
      </c>
      <c r="M2882" s="8" t="s">
        <v>7</v>
      </c>
      <c r="N2882" s="11" t="s">
        <v>7</v>
      </c>
    </row>
    <row r="2883" ht="15.75" customHeight="1">
      <c r="A2883" s="11" t="s">
        <v>5825</v>
      </c>
      <c r="B2883" s="30">
        <f t="shared" si="1"/>
        <v>45569.53681</v>
      </c>
      <c r="C2883" s="30">
        <f t="shared" si="2"/>
        <v>45565.53681</v>
      </c>
      <c r="D2883" s="11" t="s">
        <v>5826</v>
      </c>
      <c r="E2883" s="11" t="s">
        <v>60</v>
      </c>
      <c r="F2883" s="11" t="s">
        <v>1138</v>
      </c>
      <c r="G2883" s="11">
        <v>5.0</v>
      </c>
      <c r="H2883" s="11" t="s">
        <v>76</v>
      </c>
      <c r="I2883" s="11" t="s">
        <v>63</v>
      </c>
      <c r="J2883" s="11" t="s">
        <v>63</v>
      </c>
      <c r="K2883" s="11">
        <v>109.0</v>
      </c>
      <c r="L2883" s="11" t="s">
        <v>7</v>
      </c>
      <c r="M2883" s="8" t="s">
        <v>7</v>
      </c>
      <c r="N2883" s="11" t="s">
        <v>7</v>
      </c>
    </row>
    <row r="2884" ht="15.75" customHeight="1">
      <c r="A2884" s="11" t="s">
        <v>5827</v>
      </c>
      <c r="B2884" s="30">
        <f t="shared" si="1"/>
        <v>45569.53472</v>
      </c>
      <c r="C2884" s="30">
        <f t="shared" si="2"/>
        <v>45565.53472</v>
      </c>
      <c r="D2884" s="11" t="s">
        <v>5828</v>
      </c>
      <c r="E2884" s="11" t="s">
        <v>60</v>
      </c>
      <c r="F2884" s="11" t="s">
        <v>409</v>
      </c>
      <c r="G2884" s="11">
        <v>4.0</v>
      </c>
      <c r="H2884" s="11" t="s">
        <v>76</v>
      </c>
      <c r="I2884" s="11" t="s">
        <v>63</v>
      </c>
      <c r="J2884" s="11" t="s">
        <v>63</v>
      </c>
      <c r="K2884" s="11">
        <v>75.0</v>
      </c>
      <c r="L2884" s="11" t="s">
        <v>7</v>
      </c>
      <c r="M2884" s="8" t="s">
        <v>7</v>
      </c>
      <c r="N2884" s="11" t="s">
        <v>7</v>
      </c>
    </row>
    <row r="2885" ht="15.75" customHeight="1">
      <c r="A2885" s="11" t="s">
        <v>5829</v>
      </c>
      <c r="B2885" s="30">
        <f t="shared" si="1"/>
        <v>45569.51944</v>
      </c>
      <c r="C2885" s="30">
        <f t="shared" si="2"/>
        <v>45565.51944</v>
      </c>
      <c r="D2885" s="11" t="s">
        <v>5830</v>
      </c>
      <c r="E2885" s="11" t="s">
        <v>60</v>
      </c>
      <c r="F2885" s="11" t="s">
        <v>230</v>
      </c>
      <c r="G2885" s="11">
        <v>2.0</v>
      </c>
      <c r="H2885" s="11" t="s">
        <v>62</v>
      </c>
      <c r="I2885" s="11" t="s">
        <v>63</v>
      </c>
      <c r="J2885" s="11" t="s">
        <v>63</v>
      </c>
      <c r="K2885" s="11">
        <v>44.0</v>
      </c>
      <c r="L2885" s="11" t="s">
        <v>7</v>
      </c>
      <c r="M2885" s="8" t="s">
        <v>7</v>
      </c>
      <c r="N2885" s="11" t="s">
        <v>7</v>
      </c>
    </row>
    <row r="2886" ht="15.75" customHeight="1">
      <c r="A2886" s="11" t="s">
        <v>5831</v>
      </c>
      <c r="B2886" s="30">
        <f t="shared" si="1"/>
        <v>45569.51597</v>
      </c>
      <c r="C2886" s="30">
        <f t="shared" si="2"/>
        <v>45565.51597</v>
      </c>
      <c r="D2886" s="11" t="s">
        <v>5832</v>
      </c>
      <c r="E2886" s="11" t="s">
        <v>60</v>
      </c>
      <c r="F2886" s="11" t="s">
        <v>66</v>
      </c>
      <c r="G2886" s="11">
        <v>1.0</v>
      </c>
      <c r="H2886" s="11" t="s">
        <v>62</v>
      </c>
      <c r="I2886" s="11" t="s">
        <v>63</v>
      </c>
      <c r="J2886" s="11" t="s">
        <v>63</v>
      </c>
      <c r="K2886" s="11">
        <v>15.0</v>
      </c>
      <c r="L2886" s="11" t="s">
        <v>7</v>
      </c>
      <c r="M2886" s="8" t="s">
        <v>7</v>
      </c>
      <c r="N2886" s="11" t="s">
        <v>7</v>
      </c>
    </row>
    <row r="2887" ht="15.75" customHeight="1">
      <c r="A2887" s="11" t="s">
        <v>5833</v>
      </c>
      <c r="B2887" s="30">
        <f t="shared" si="1"/>
        <v>45569.51458</v>
      </c>
      <c r="C2887" s="30">
        <f t="shared" si="2"/>
        <v>45565.51458</v>
      </c>
      <c r="D2887" s="11" t="s">
        <v>5834</v>
      </c>
      <c r="E2887" s="11" t="s">
        <v>60</v>
      </c>
      <c r="F2887" s="11" t="s">
        <v>122</v>
      </c>
      <c r="G2887" s="11">
        <v>3.0</v>
      </c>
      <c r="H2887" s="11" t="s">
        <v>62</v>
      </c>
      <c r="I2887" s="11" t="s">
        <v>63</v>
      </c>
      <c r="J2887" s="11" t="s">
        <v>63</v>
      </c>
      <c r="K2887" s="11">
        <v>60.0</v>
      </c>
      <c r="L2887" s="11" t="s">
        <v>7</v>
      </c>
      <c r="M2887" s="8" t="s">
        <v>7</v>
      </c>
      <c r="N2887" s="11" t="s">
        <v>7</v>
      </c>
    </row>
    <row r="2888" ht="15.75" customHeight="1">
      <c r="A2888" s="11" t="s">
        <v>5835</v>
      </c>
      <c r="B2888" s="30">
        <f t="shared" si="1"/>
        <v>45569.51181</v>
      </c>
      <c r="C2888" s="30">
        <f t="shared" si="2"/>
        <v>45565.51181</v>
      </c>
      <c r="D2888" s="11" t="s">
        <v>5836</v>
      </c>
      <c r="E2888" s="11" t="s">
        <v>60</v>
      </c>
      <c r="F2888" s="11" t="s">
        <v>91</v>
      </c>
      <c r="G2888" s="11">
        <v>2.0</v>
      </c>
      <c r="H2888" s="11" t="s">
        <v>62</v>
      </c>
      <c r="I2888" s="11" t="s">
        <v>63</v>
      </c>
      <c r="J2888" s="11" t="s">
        <v>63</v>
      </c>
      <c r="K2888" s="11">
        <v>35.0</v>
      </c>
      <c r="L2888" s="11" t="s">
        <v>7</v>
      </c>
      <c r="M2888" s="8" t="s">
        <v>7</v>
      </c>
      <c r="N2888" s="11" t="s">
        <v>7</v>
      </c>
    </row>
    <row r="2889" ht="15.75" customHeight="1">
      <c r="A2889" s="11" t="s">
        <v>5837</v>
      </c>
      <c r="B2889" s="30">
        <f t="shared" si="1"/>
        <v>45569.51042</v>
      </c>
      <c r="C2889" s="30">
        <f t="shared" si="2"/>
        <v>45565.51042</v>
      </c>
      <c r="D2889" s="11" t="s">
        <v>5838</v>
      </c>
      <c r="E2889" s="11" t="s">
        <v>60</v>
      </c>
      <c r="F2889" s="11" t="s">
        <v>125</v>
      </c>
      <c r="G2889" s="11">
        <v>1.0</v>
      </c>
      <c r="H2889" s="11" t="s">
        <v>62</v>
      </c>
      <c r="I2889" s="11" t="s">
        <v>63</v>
      </c>
      <c r="J2889" s="11" t="s">
        <v>63</v>
      </c>
      <c r="K2889" s="11">
        <v>20.0</v>
      </c>
      <c r="L2889" s="11" t="s">
        <v>7</v>
      </c>
      <c r="M2889" s="8" t="s">
        <v>7</v>
      </c>
      <c r="N2889" s="11" t="s">
        <v>7</v>
      </c>
    </row>
    <row r="2890" ht="15.75" customHeight="1">
      <c r="A2890" s="11" t="s">
        <v>5839</v>
      </c>
      <c r="B2890" s="30">
        <f t="shared" si="1"/>
        <v>45569.49653</v>
      </c>
      <c r="C2890" s="30">
        <f t="shared" si="2"/>
        <v>45565.49653</v>
      </c>
      <c r="D2890" s="11" t="s">
        <v>5840</v>
      </c>
      <c r="E2890" s="11" t="s">
        <v>60</v>
      </c>
      <c r="F2890" s="11" t="s">
        <v>122</v>
      </c>
      <c r="G2890" s="11">
        <v>3.0</v>
      </c>
      <c r="H2890" s="11" t="s">
        <v>62</v>
      </c>
      <c r="I2890" s="11" t="s">
        <v>63</v>
      </c>
      <c r="J2890" s="11" t="s">
        <v>63</v>
      </c>
      <c r="K2890" s="11">
        <v>60.0</v>
      </c>
      <c r="L2890" s="11" t="s">
        <v>7</v>
      </c>
      <c r="M2890" s="8" t="s">
        <v>7</v>
      </c>
      <c r="N2890" s="11" t="s">
        <v>7</v>
      </c>
    </row>
    <row r="2891" ht="15.75" customHeight="1">
      <c r="A2891" s="11" t="s">
        <v>5841</v>
      </c>
      <c r="B2891" s="30">
        <f t="shared" si="1"/>
        <v>45569.49514</v>
      </c>
      <c r="C2891" s="30">
        <f t="shared" si="2"/>
        <v>45565.49514</v>
      </c>
      <c r="D2891" s="11" t="s">
        <v>5842</v>
      </c>
      <c r="E2891" s="11" t="s">
        <v>60</v>
      </c>
      <c r="F2891" s="11" t="s">
        <v>66</v>
      </c>
      <c r="G2891" s="11">
        <v>1.0</v>
      </c>
      <c r="H2891" s="11" t="s">
        <v>62</v>
      </c>
      <c r="I2891" s="11" t="s">
        <v>63</v>
      </c>
      <c r="J2891" s="11" t="s">
        <v>63</v>
      </c>
      <c r="K2891" s="11">
        <v>15.0</v>
      </c>
      <c r="L2891" s="11" t="s">
        <v>7</v>
      </c>
      <c r="M2891" s="8" t="s">
        <v>7</v>
      </c>
      <c r="N2891" s="11" t="s">
        <v>7</v>
      </c>
    </row>
    <row r="2892" ht="15.75" customHeight="1">
      <c r="A2892" s="11" t="s">
        <v>5843</v>
      </c>
      <c r="B2892" s="30">
        <f t="shared" si="1"/>
        <v>45569.4625</v>
      </c>
      <c r="C2892" s="30">
        <f t="shared" si="2"/>
        <v>45565.4625</v>
      </c>
      <c r="D2892" s="11" t="s">
        <v>5844</v>
      </c>
      <c r="E2892" s="11" t="s">
        <v>60</v>
      </c>
      <c r="F2892" s="11" t="s">
        <v>143</v>
      </c>
      <c r="G2892" s="11">
        <v>2.0</v>
      </c>
      <c r="H2892" s="11" t="s">
        <v>76</v>
      </c>
      <c r="I2892" s="11" t="s">
        <v>63</v>
      </c>
      <c r="J2892" s="11" t="s">
        <v>63</v>
      </c>
      <c r="K2892" s="11">
        <v>40.0</v>
      </c>
      <c r="L2892" s="11" t="s">
        <v>7</v>
      </c>
      <c r="M2892" s="8" t="s">
        <v>7</v>
      </c>
      <c r="N2892" s="11" t="s">
        <v>7</v>
      </c>
    </row>
    <row r="2893" ht="15.75" customHeight="1">
      <c r="A2893" s="11" t="s">
        <v>5845</v>
      </c>
      <c r="B2893" s="30">
        <f t="shared" si="1"/>
        <v>45569.43472</v>
      </c>
      <c r="C2893" s="30">
        <f t="shared" si="2"/>
        <v>45565.43472</v>
      </c>
      <c r="D2893" s="11" t="s">
        <v>5846</v>
      </c>
      <c r="E2893" s="11" t="s">
        <v>60</v>
      </c>
      <c r="F2893" s="11" t="s">
        <v>143</v>
      </c>
      <c r="G2893" s="11">
        <v>1.0</v>
      </c>
      <c r="H2893" s="11" t="s">
        <v>76</v>
      </c>
      <c r="I2893" s="11" t="s">
        <v>63</v>
      </c>
      <c r="J2893" s="11" t="s">
        <v>63</v>
      </c>
      <c r="K2893" s="11">
        <v>40.0</v>
      </c>
      <c r="L2893" s="11" t="s">
        <v>7</v>
      </c>
      <c r="M2893" s="8" t="s">
        <v>7</v>
      </c>
      <c r="N2893" s="11" t="s">
        <v>7</v>
      </c>
    </row>
    <row r="2894" ht="15.75" customHeight="1">
      <c r="A2894" s="11" t="s">
        <v>5847</v>
      </c>
      <c r="B2894" s="30">
        <f t="shared" si="1"/>
        <v>45568.89653</v>
      </c>
      <c r="C2894" s="30">
        <f t="shared" si="2"/>
        <v>45565.89653</v>
      </c>
      <c r="D2894" s="11" t="s">
        <v>5848</v>
      </c>
      <c r="E2894" s="11" t="s">
        <v>60</v>
      </c>
      <c r="F2894" s="11" t="s">
        <v>106</v>
      </c>
      <c r="G2894" s="11">
        <v>1.0</v>
      </c>
      <c r="H2894" s="11" t="s">
        <v>76</v>
      </c>
      <c r="I2894" s="11" t="s">
        <v>63</v>
      </c>
      <c r="J2894" s="11" t="s">
        <v>63</v>
      </c>
      <c r="K2894" s="11">
        <v>25.0</v>
      </c>
      <c r="L2894" s="11" t="s">
        <v>7</v>
      </c>
      <c r="M2894" s="8" t="s">
        <v>7</v>
      </c>
      <c r="N2894" s="11" t="s">
        <v>7</v>
      </c>
    </row>
    <row r="2895" ht="15.75" customHeight="1">
      <c r="A2895" s="11" t="s">
        <v>5847</v>
      </c>
      <c r="B2895" s="30">
        <f t="shared" si="1"/>
        <v>45568.89653</v>
      </c>
      <c r="C2895" s="30">
        <f t="shared" si="2"/>
        <v>45565.89653</v>
      </c>
      <c r="D2895" s="11" t="s">
        <v>5849</v>
      </c>
      <c r="E2895" s="11" t="s">
        <v>60</v>
      </c>
      <c r="F2895" s="11" t="s">
        <v>106</v>
      </c>
      <c r="G2895" s="11">
        <v>1.0</v>
      </c>
      <c r="H2895" s="11" t="s">
        <v>62</v>
      </c>
      <c r="I2895" s="11" t="s">
        <v>63</v>
      </c>
      <c r="J2895" s="11" t="s">
        <v>63</v>
      </c>
      <c r="K2895" s="11">
        <v>25.0</v>
      </c>
      <c r="L2895" s="11" t="s">
        <v>7</v>
      </c>
      <c r="M2895" s="8" t="s">
        <v>7</v>
      </c>
      <c r="N2895" s="11" t="s">
        <v>7</v>
      </c>
    </row>
    <row r="2896" ht="15.75" customHeight="1">
      <c r="A2896" s="11" t="s">
        <v>5850</v>
      </c>
      <c r="B2896" s="30">
        <f t="shared" si="1"/>
        <v>45568.89375</v>
      </c>
      <c r="C2896" s="30">
        <f t="shared" si="2"/>
        <v>45565.89375</v>
      </c>
      <c r="D2896" s="11" t="s">
        <v>5851</v>
      </c>
      <c r="E2896" s="11" t="s">
        <v>60</v>
      </c>
      <c r="F2896" s="11" t="s">
        <v>106</v>
      </c>
      <c r="G2896" s="11">
        <v>1.0</v>
      </c>
      <c r="H2896" s="11" t="s">
        <v>76</v>
      </c>
      <c r="I2896" s="11" t="s">
        <v>63</v>
      </c>
      <c r="J2896" s="11" t="s">
        <v>63</v>
      </c>
      <c r="K2896" s="11">
        <v>25.0</v>
      </c>
      <c r="L2896" s="11" t="s">
        <v>7</v>
      </c>
      <c r="M2896" s="8" t="s">
        <v>7</v>
      </c>
      <c r="N2896" s="11" t="s">
        <v>7</v>
      </c>
    </row>
    <row r="2897" ht="15.75" customHeight="1">
      <c r="A2897" s="11" t="s">
        <v>5852</v>
      </c>
      <c r="B2897" s="30">
        <f t="shared" si="1"/>
        <v>45568.87014</v>
      </c>
      <c r="C2897" s="30">
        <f t="shared" si="2"/>
        <v>45565.87014</v>
      </c>
      <c r="D2897" s="11" t="s">
        <v>5853</v>
      </c>
      <c r="E2897" s="11" t="s">
        <v>60</v>
      </c>
      <c r="F2897" s="11" t="s">
        <v>69</v>
      </c>
      <c r="G2897" s="11">
        <v>3.0</v>
      </c>
      <c r="H2897" s="11" t="s">
        <v>62</v>
      </c>
      <c r="I2897" s="11" t="s">
        <v>63</v>
      </c>
      <c r="J2897" s="11" t="s">
        <v>63</v>
      </c>
      <c r="K2897" s="11">
        <v>70.0</v>
      </c>
      <c r="L2897" s="11" t="s">
        <v>7</v>
      </c>
      <c r="M2897" s="8" t="s">
        <v>7</v>
      </c>
      <c r="N2897" s="11" t="s">
        <v>7</v>
      </c>
    </row>
    <row r="2898" ht="15.75" customHeight="1">
      <c r="A2898" s="11" t="s">
        <v>5854</v>
      </c>
      <c r="B2898" s="30">
        <f t="shared" si="1"/>
        <v>45568.86667</v>
      </c>
      <c r="C2898" s="30">
        <f t="shared" si="2"/>
        <v>45565.86667</v>
      </c>
      <c r="D2898" s="11" t="s">
        <v>5855</v>
      </c>
      <c r="E2898" s="11" t="s">
        <v>60</v>
      </c>
      <c r="F2898" s="11" t="s">
        <v>154</v>
      </c>
      <c r="G2898" s="11">
        <v>3.0</v>
      </c>
      <c r="H2898" s="11" t="s">
        <v>62</v>
      </c>
      <c r="I2898" s="11" t="s">
        <v>63</v>
      </c>
      <c r="J2898" s="11" t="s">
        <v>63</v>
      </c>
      <c r="K2898" s="11">
        <v>55.0</v>
      </c>
      <c r="L2898" s="11" t="s">
        <v>7</v>
      </c>
      <c r="M2898" s="8" t="s">
        <v>7</v>
      </c>
      <c r="N2898" s="11" t="s">
        <v>7</v>
      </c>
    </row>
    <row r="2899" ht="15.75" customHeight="1">
      <c r="A2899" s="11" t="s">
        <v>5856</v>
      </c>
      <c r="B2899" s="30">
        <f t="shared" si="1"/>
        <v>45568.85</v>
      </c>
      <c r="C2899" s="30">
        <f t="shared" si="2"/>
        <v>45565.85</v>
      </c>
      <c r="D2899" s="11" t="s">
        <v>5857</v>
      </c>
      <c r="E2899" s="11" t="s">
        <v>60</v>
      </c>
      <c r="F2899" s="11" t="s">
        <v>125</v>
      </c>
      <c r="G2899" s="11">
        <v>1.0</v>
      </c>
      <c r="H2899" s="11" t="s">
        <v>62</v>
      </c>
      <c r="I2899" s="11" t="s">
        <v>63</v>
      </c>
      <c r="J2899" s="11" t="s">
        <v>63</v>
      </c>
      <c r="K2899" s="11">
        <v>20.0</v>
      </c>
      <c r="L2899" s="11" t="s">
        <v>7</v>
      </c>
      <c r="M2899" s="8" t="s">
        <v>7</v>
      </c>
      <c r="N2899" s="11" t="s">
        <v>7</v>
      </c>
    </row>
    <row r="2900" ht="15.75" customHeight="1">
      <c r="A2900" s="11" t="s">
        <v>5858</v>
      </c>
      <c r="B2900" s="30">
        <f t="shared" si="1"/>
        <v>45568.83889</v>
      </c>
      <c r="C2900" s="30">
        <f t="shared" si="2"/>
        <v>45565.83889</v>
      </c>
      <c r="D2900" s="11" t="s">
        <v>5859</v>
      </c>
      <c r="E2900" s="11" t="s">
        <v>60</v>
      </c>
      <c r="F2900" s="11" t="s">
        <v>261</v>
      </c>
      <c r="G2900" s="11">
        <v>2.0</v>
      </c>
      <c r="H2900" s="11" t="s">
        <v>76</v>
      </c>
      <c r="I2900" s="11" t="s">
        <v>63</v>
      </c>
      <c r="J2900" s="11" t="s">
        <v>63</v>
      </c>
      <c r="K2900" s="11">
        <v>30.0</v>
      </c>
      <c r="L2900" s="11" t="s">
        <v>7</v>
      </c>
      <c r="M2900" s="8" t="s">
        <v>7</v>
      </c>
      <c r="N2900" s="11" t="s">
        <v>7</v>
      </c>
    </row>
    <row r="2901" ht="15.75" customHeight="1">
      <c r="A2901" s="11" t="s">
        <v>5860</v>
      </c>
      <c r="B2901" s="30">
        <f t="shared" si="1"/>
        <v>45568.83125</v>
      </c>
      <c r="C2901" s="30">
        <f t="shared" si="2"/>
        <v>45565.83125</v>
      </c>
      <c r="D2901" s="11" t="s">
        <v>5861</v>
      </c>
      <c r="E2901" s="11" t="s">
        <v>60</v>
      </c>
      <c r="F2901" s="11" t="s">
        <v>261</v>
      </c>
      <c r="G2901" s="11">
        <v>2.0</v>
      </c>
      <c r="H2901" s="11" t="s">
        <v>62</v>
      </c>
      <c r="I2901" s="11" t="s">
        <v>63</v>
      </c>
      <c r="J2901" s="11" t="s">
        <v>63</v>
      </c>
      <c r="K2901" s="11">
        <v>30.0</v>
      </c>
      <c r="L2901" s="11" t="s">
        <v>7</v>
      </c>
      <c r="M2901" s="8" t="s">
        <v>7</v>
      </c>
      <c r="N2901" s="11" t="s">
        <v>7</v>
      </c>
    </row>
    <row r="2902" ht="15.75" customHeight="1">
      <c r="A2902" s="11" t="s">
        <v>5862</v>
      </c>
      <c r="B2902" s="30">
        <f t="shared" si="1"/>
        <v>45568.83056</v>
      </c>
      <c r="C2902" s="30">
        <f t="shared" si="2"/>
        <v>45565.83056</v>
      </c>
      <c r="D2902" s="11" t="s">
        <v>5863</v>
      </c>
      <c r="E2902" s="11" t="s">
        <v>60</v>
      </c>
      <c r="F2902" s="11" t="s">
        <v>1845</v>
      </c>
      <c r="G2902" s="11">
        <v>2.0</v>
      </c>
      <c r="H2902" s="11" t="s">
        <v>62</v>
      </c>
      <c r="I2902" s="11" t="s">
        <v>63</v>
      </c>
      <c r="J2902" s="11" t="s">
        <v>63</v>
      </c>
      <c r="K2902" s="11">
        <v>49.0</v>
      </c>
      <c r="L2902" s="11" t="s">
        <v>7</v>
      </c>
      <c r="M2902" s="8" t="s">
        <v>7</v>
      </c>
      <c r="N2902" s="11" t="s">
        <v>7</v>
      </c>
    </row>
    <row r="2903" ht="15.75" customHeight="1">
      <c r="A2903" s="11" t="s">
        <v>5864</v>
      </c>
      <c r="B2903" s="30">
        <f t="shared" si="1"/>
        <v>45568.82986</v>
      </c>
      <c r="C2903" s="30">
        <f t="shared" si="2"/>
        <v>45565.82986</v>
      </c>
      <c r="D2903" s="11" t="s">
        <v>5865</v>
      </c>
      <c r="E2903" s="11" t="s">
        <v>60</v>
      </c>
      <c r="F2903" s="11" t="s">
        <v>91</v>
      </c>
      <c r="G2903" s="11">
        <v>2.0</v>
      </c>
      <c r="H2903" s="11" t="s">
        <v>76</v>
      </c>
      <c r="I2903" s="11" t="s">
        <v>63</v>
      </c>
      <c r="J2903" s="11" t="s">
        <v>63</v>
      </c>
      <c r="K2903" s="11">
        <v>35.0</v>
      </c>
      <c r="L2903" s="11" t="s">
        <v>7</v>
      </c>
      <c r="M2903" s="8" t="s">
        <v>7</v>
      </c>
      <c r="N2903" s="11" t="s">
        <v>7</v>
      </c>
    </row>
    <row r="2904" ht="15.75" customHeight="1">
      <c r="A2904" s="11" t="s">
        <v>5866</v>
      </c>
      <c r="B2904" s="30">
        <f t="shared" si="1"/>
        <v>45568.82431</v>
      </c>
      <c r="C2904" s="30">
        <f t="shared" si="2"/>
        <v>45565.82431</v>
      </c>
      <c r="D2904" s="11" t="s">
        <v>5867</v>
      </c>
      <c r="E2904" s="11" t="s">
        <v>60</v>
      </c>
      <c r="F2904" s="11" t="s">
        <v>143</v>
      </c>
      <c r="G2904" s="11">
        <v>1.0</v>
      </c>
      <c r="H2904" s="11" t="s">
        <v>62</v>
      </c>
      <c r="I2904" s="11" t="s">
        <v>63</v>
      </c>
      <c r="J2904" s="11" t="s">
        <v>63</v>
      </c>
      <c r="K2904" s="11">
        <v>40.0</v>
      </c>
      <c r="L2904" s="11" t="s">
        <v>7</v>
      </c>
      <c r="M2904" s="8" t="s">
        <v>7</v>
      </c>
      <c r="N2904" s="11" t="s">
        <v>7</v>
      </c>
    </row>
    <row r="2905" ht="15.75" customHeight="1">
      <c r="A2905" s="11" t="s">
        <v>5868</v>
      </c>
      <c r="B2905" s="30">
        <f t="shared" si="1"/>
        <v>45568.82361</v>
      </c>
      <c r="C2905" s="30">
        <f t="shared" si="2"/>
        <v>45565.82361</v>
      </c>
      <c r="D2905" s="11" t="s">
        <v>5869</v>
      </c>
      <c r="E2905" s="11" t="s">
        <v>60</v>
      </c>
      <c r="F2905" s="11" t="s">
        <v>106</v>
      </c>
      <c r="G2905" s="11">
        <v>1.0</v>
      </c>
      <c r="H2905" s="11" t="s">
        <v>76</v>
      </c>
      <c r="I2905" s="11" t="s">
        <v>63</v>
      </c>
      <c r="J2905" s="11" t="s">
        <v>63</v>
      </c>
      <c r="K2905" s="11">
        <v>25.0</v>
      </c>
      <c r="L2905" s="11" t="s">
        <v>7</v>
      </c>
      <c r="M2905" s="8" t="s">
        <v>7</v>
      </c>
      <c r="N2905" s="11" t="s">
        <v>7</v>
      </c>
    </row>
    <row r="2906" ht="15.75" customHeight="1">
      <c r="A2906" s="11" t="s">
        <v>5870</v>
      </c>
      <c r="B2906" s="30">
        <f t="shared" si="1"/>
        <v>45568.82222</v>
      </c>
      <c r="C2906" s="30">
        <f t="shared" si="2"/>
        <v>45565.82222</v>
      </c>
      <c r="D2906" s="11" t="s">
        <v>5871</v>
      </c>
      <c r="E2906" s="11" t="s">
        <v>60</v>
      </c>
      <c r="F2906" s="11" t="s">
        <v>143</v>
      </c>
      <c r="G2906" s="11">
        <v>2.0</v>
      </c>
      <c r="H2906" s="11" t="s">
        <v>76</v>
      </c>
      <c r="I2906" s="11" t="s">
        <v>63</v>
      </c>
      <c r="J2906" s="11" t="s">
        <v>63</v>
      </c>
      <c r="K2906" s="11">
        <v>40.0</v>
      </c>
      <c r="L2906" s="11" t="s">
        <v>7</v>
      </c>
      <c r="M2906" s="8" t="s">
        <v>7</v>
      </c>
      <c r="N2906" s="11" t="s">
        <v>7</v>
      </c>
    </row>
    <row r="2907" ht="15.75" customHeight="1">
      <c r="A2907" s="11" t="s">
        <v>5872</v>
      </c>
      <c r="B2907" s="30">
        <f t="shared" si="1"/>
        <v>45568.81597</v>
      </c>
      <c r="C2907" s="30">
        <f t="shared" si="2"/>
        <v>45565.81597</v>
      </c>
      <c r="D2907" s="11" t="s">
        <v>5873</v>
      </c>
      <c r="E2907" s="11" t="s">
        <v>60</v>
      </c>
      <c r="F2907" s="11" t="s">
        <v>69</v>
      </c>
      <c r="G2907" s="11">
        <v>2.0</v>
      </c>
      <c r="H2907" s="11" t="s">
        <v>76</v>
      </c>
      <c r="I2907" s="11" t="s">
        <v>63</v>
      </c>
      <c r="J2907" s="11" t="s">
        <v>63</v>
      </c>
      <c r="K2907" s="11">
        <v>70.0</v>
      </c>
      <c r="L2907" s="11" t="s">
        <v>7</v>
      </c>
      <c r="M2907" s="8" t="s">
        <v>7</v>
      </c>
      <c r="N2907" s="11" t="s">
        <v>7</v>
      </c>
    </row>
    <row r="2908" ht="15.75" customHeight="1">
      <c r="A2908" s="11" t="s">
        <v>5874</v>
      </c>
      <c r="B2908" s="30">
        <f t="shared" si="1"/>
        <v>45568.79931</v>
      </c>
      <c r="C2908" s="30">
        <f t="shared" si="2"/>
        <v>45565.79931</v>
      </c>
      <c r="D2908" s="11" t="s">
        <v>5875</v>
      </c>
      <c r="E2908" s="11" t="s">
        <v>60</v>
      </c>
      <c r="F2908" s="11" t="s">
        <v>106</v>
      </c>
      <c r="G2908" s="11">
        <v>1.0</v>
      </c>
      <c r="H2908" s="11" t="s">
        <v>76</v>
      </c>
      <c r="I2908" s="11" t="s">
        <v>63</v>
      </c>
      <c r="J2908" s="11" t="s">
        <v>63</v>
      </c>
      <c r="K2908" s="11">
        <v>25.0</v>
      </c>
      <c r="L2908" s="11" t="s">
        <v>7</v>
      </c>
      <c r="M2908" s="8" t="s">
        <v>7</v>
      </c>
      <c r="N2908" s="11" t="s">
        <v>7</v>
      </c>
    </row>
    <row r="2909" ht="15.75" customHeight="1">
      <c r="A2909" s="11" t="s">
        <v>5876</v>
      </c>
      <c r="B2909" s="30">
        <f t="shared" si="1"/>
        <v>45568.79792</v>
      </c>
      <c r="C2909" s="30">
        <f t="shared" si="2"/>
        <v>45565.79792</v>
      </c>
      <c r="D2909" s="11" t="s">
        <v>5877</v>
      </c>
      <c r="E2909" s="11" t="s">
        <v>60</v>
      </c>
      <c r="F2909" s="11" t="s">
        <v>91</v>
      </c>
      <c r="G2909" s="11">
        <v>1.0</v>
      </c>
      <c r="H2909" s="11" t="s">
        <v>62</v>
      </c>
      <c r="I2909" s="11" t="s">
        <v>63</v>
      </c>
      <c r="J2909" s="11" t="s">
        <v>63</v>
      </c>
      <c r="K2909" s="11">
        <v>35.0</v>
      </c>
      <c r="L2909" s="11" t="s">
        <v>7</v>
      </c>
      <c r="M2909" s="8" t="s">
        <v>7</v>
      </c>
      <c r="N2909" s="11" t="s">
        <v>7</v>
      </c>
    </row>
    <row r="2910" ht="15.75" customHeight="1">
      <c r="A2910" s="11" t="s">
        <v>5878</v>
      </c>
      <c r="B2910" s="30">
        <f t="shared" si="1"/>
        <v>45568.78542</v>
      </c>
      <c r="C2910" s="30">
        <f t="shared" si="2"/>
        <v>45565.78542</v>
      </c>
      <c r="D2910" s="11" t="s">
        <v>5879</v>
      </c>
      <c r="E2910" s="11" t="s">
        <v>60</v>
      </c>
      <c r="F2910" s="11" t="s">
        <v>187</v>
      </c>
      <c r="G2910" s="11">
        <v>3.0</v>
      </c>
      <c r="H2910" s="11" t="s">
        <v>76</v>
      </c>
      <c r="I2910" s="11" t="s">
        <v>63</v>
      </c>
      <c r="J2910" s="11" t="s">
        <v>63</v>
      </c>
      <c r="K2910" s="11">
        <v>90.0</v>
      </c>
      <c r="L2910" s="11" t="s">
        <v>7</v>
      </c>
      <c r="M2910" s="8" t="s">
        <v>7</v>
      </c>
      <c r="N2910" s="11" t="s">
        <v>7</v>
      </c>
    </row>
    <row r="2911" ht="15.75" customHeight="1">
      <c r="A2911" s="11" t="s">
        <v>5880</v>
      </c>
      <c r="B2911" s="30">
        <f t="shared" si="1"/>
        <v>45568.77292</v>
      </c>
      <c r="C2911" s="30">
        <f t="shared" si="2"/>
        <v>45565.77292</v>
      </c>
      <c r="D2911" s="11" t="s">
        <v>5881</v>
      </c>
      <c r="E2911" s="11" t="s">
        <v>60</v>
      </c>
      <c r="F2911" s="11" t="s">
        <v>143</v>
      </c>
      <c r="G2911" s="11">
        <v>2.0</v>
      </c>
      <c r="H2911" s="11" t="s">
        <v>76</v>
      </c>
      <c r="I2911" s="11" t="s">
        <v>63</v>
      </c>
      <c r="J2911" s="11" t="s">
        <v>63</v>
      </c>
      <c r="K2911" s="11">
        <v>40.0</v>
      </c>
      <c r="L2911" s="11" t="s">
        <v>7</v>
      </c>
      <c r="M2911" s="8" t="s">
        <v>7</v>
      </c>
      <c r="N2911" s="11" t="s">
        <v>7</v>
      </c>
    </row>
    <row r="2912" ht="15.75" customHeight="1">
      <c r="A2912" s="11" t="s">
        <v>5882</v>
      </c>
      <c r="B2912" s="30">
        <f t="shared" si="1"/>
        <v>45568.76875</v>
      </c>
      <c r="C2912" s="30">
        <f t="shared" si="2"/>
        <v>45565.76875</v>
      </c>
      <c r="D2912" s="11" t="s">
        <v>5883</v>
      </c>
      <c r="E2912" s="11" t="s">
        <v>60</v>
      </c>
      <c r="F2912" s="11" t="s">
        <v>66</v>
      </c>
      <c r="G2912" s="11">
        <v>1.0</v>
      </c>
      <c r="H2912" s="11" t="s">
        <v>62</v>
      </c>
      <c r="I2912" s="11" t="s">
        <v>63</v>
      </c>
      <c r="J2912" s="11" t="s">
        <v>63</v>
      </c>
      <c r="K2912" s="11">
        <v>15.0</v>
      </c>
      <c r="L2912" s="11" t="s">
        <v>7</v>
      </c>
      <c r="M2912" s="8" t="s">
        <v>7</v>
      </c>
      <c r="N2912" s="11" t="s">
        <v>7</v>
      </c>
    </row>
    <row r="2913" ht="15.75" customHeight="1">
      <c r="A2913" s="11" t="s">
        <v>5884</v>
      </c>
      <c r="B2913" s="30">
        <f t="shared" si="1"/>
        <v>45568.75069</v>
      </c>
      <c r="C2913" s="30">
        <f t="shared" si="2"/>
        <v>45565.75069</v>
      </c>
      <c r="D2913" s="11" t="s">
        <v>5885</v>
      </c>
      <c r="E2913" s="11" t="s">
        <v>60</v>
      </c>
      <c r="F2913" s="11" t="s">
        <v>66</v>
      </c>
      <c r="G2913" s="11">
        <v>1.0</v>
      </c>
      <c r="H2913" s="11" t="s">
        <v>62</v>
      </c>
      <c r="I2913" s="11" t="s">
        <v>63</v>
      </c>
      <c r="J2913" s="11" t="s">
        <v>63</v>
      </c>
      <c r="K2913" s="11">
        <v>15.0</v>
      </c>
      <c r="L2913" s="11" t="s">
        <v>7</v>
      </c>
      <c r="M2913" s="8" t="s">
        <v>7</v>
      </c>
      <c r="N2913" s="11" t="s">
        <v>7</v>
      </c>
    </row>
    <row r="2914" ht="15.75" customHeight="1">
      <c r="A2914" s="11" t="s">
        <v>5886</v>
      </c>
      <c r="B2914" s="30">
        <f t="shared" si="1"/>
        <v>45568.75</v>
      </c>
      <c r="C2914" s="30">
        <f t="shared" si="2"/>
        <v>45565.75</v>
      </c>
      <c r="D2914" s="11" t="s">
        <v>5887</v>
      </c>
      <c r="E2914" s="11" t="s">
        <v>60</v>
      </c>
      <c r="F2914" s="11" t="s">
        <v>106</v>
      </c>
      <c r="G2914" s="11">
        <v>1.0</v>
      </c>
      <c r="H2914" s="11" t="s">
        <v>76</v>
      </c>
      <c r="I2914" s="11" t="s">
        <v>63</v>
      </c>
      <c r="J2914" s="11" t="s">
        <v>63</v>
      </c>
      <c r="K2914" s="11">
        <v>25.0</v>
      </c>
      <c r="L2914" s="11" t="s">
        <v>7</v>
      </c>
      <c r="M2914" s="8" t="s">
        <v>7</v>
      </c>
      <c r="N2914" s="11" t="s">
        <v>7</v>
      </c>
    </row>
    <row r="2915" ht="15.75" customHeight="1">
      <c r="A2915" s="11" t="s">
        <v>5888</v>
      </c>
      <c r="B2915" s="30">
        <f t="shared" si="1"/>
        <v>45568.74792</v>
      </c>
      <c r="C2915" s="30">
        <f t="shared" si="2"/>
        <v>45565.74792</v>
      </c>
      <c r="D2915" s="11" t="s">
        <v>5889</v>
      </c>
      <c r="E2915" s="11" t="s">
        <v>60</v>
      </c>
      <c r="F2915" s="11" t="s">
        <v>122</v>
      </c>
      <c r="G2915" s="11">
        <v>2.0</v>
      </c>
      <c r="H2915" s="11" t="s">
        <v>76</v>
      </c>
      <c r="I2915" s="11" t="s">
        <v>63</v>
      </c>
      <c r="J2915" s="11" t="s">
        <v>63</v>
      </c>
      <c r="K2915" s="11">
        <v>60.0</v>
      </c>
      <c r="L2915" s="11" t="s">
        <v>7</v>
      </c>
      <c r="M2915" s="8" t="s">
        <v>7</v>
      </c>
      <c r="N2915" s="11" t="s">
        <v>7</v>
      </c>
    </row>
    <row r="2916" ht="15.75" customHeight="1">
      <c r="A2916" s="11" t="s">
        <v>5890</v>
      </c>
      <c r="B2916" s="30">
        <f t="shared" si="1"/>
        <v>45568.70625</v>
      </c>
      <c r="C2916" s="30">
        <f t="shared" si="2"/>
        <v>45565.70625</v>
      </c>
      <c r="D2916" s="11" t="s">
        <v>5891</v>
      </c>
      <c r="E2916" s="11" t="s">
        <v>60</v>
      </c>
      <c r="F2916" s="11" t="s">
        <v>66</v>
      </c>
      <c r="G2916" s="11">
        <v>1.0</v>
      </c>
      <c r="H2916" s="11" t="s">
        <v>62</v>
      </c>
      <c r="I2916" s="11" t="s">
        <v>63</v>
      </c>
      <c r="J2916" s="11" t="s">
        <v>63</v>
      </c>
      <c r="K2916" s="11">
        <v>15.0</v>
      </c>
      <c r="L2916" s="11" t="s">
        <v>7</v>
      </c>
      <c r="M2916" s="8" t="s">
        <v>7</v>
      </c>
      <c r="N2916" s="11" t="s">
        <v>7</v>
      </c>
    </row>
    <row r="2917" ht="15.75" customHeight="1">
      <c r="A2917" s="11" t="s">
        <v>5892</v>
      </c>
      <c r="B2917" s="30">
        <f t="shared" si="1"/>
        <v>45568.70556</v>
      </c>
      <c r="C2917" s="30">
        <f t="shared" si="2"/>
        <v>45565.70556</v>
      </c>
      <c r="D2917" s="11" t="s">
        <v>5893</v>
      </c>
      <c r="E2917" s="11" t="s">
        <v>60</v>
      </c>
      <c r="F2917" s="11" t="s">
        <v>199</v>
      </c>
      <c r="G2917" s="11">
        <v>3.0</v>
      </c>
      <c r="H2917" s="11" t="s">
        <v>62</v>
      </c>
      <c r="I2917" s="11" t="s">
        <v>63</v>
      </c>
      <c r="J2917" s="11" t="s">
        <v>63</v>
      </c>
      <c r="K2917" s="11">
        <v>80.0</v>
      </c>
      <c r="L2917" s="11" t="s">
        <v>7</v>
      </c>
      <c r="M2917" s="8" t="s">
        <v>7</v>
      </c>
      <c r="N2917" s="11" t="s">
        <v>7</v>
      </c>
    </row>
    <row r="2918" ht="15.75" customHeight="1">
      <c r="A2918" s="11" t="s">
        <v>5894</v>
      </c>
      <c r="B2918" s="30">
        <f t="shared" si="1"/>
        <v>45568.67153</v>
      </c>
      <c r="C2918" s="30">
        <f t="shared" si="2"/>
        <v>45565.67153</v>
      </c>
      <c r="D2918" s="11" t="s">
        <v>5895</v>
      </c>
      <c r="E2918" s="11" t="s">
        <v>60</v>
      </c>
      <c r="F2918" s="11" t="s">
        <v>143</v>
      </c>
      <c r="G2918" s="11">
        <v>1.0</v>
      </c>
      <c r="H2918" s="11" t="s">
        <v>62</v>
      </c>
      <c r="I2918" s="11" t="s">
        <v>63</v>
      </c>
      <c r="J2918" s="11" t="s">
        <v>63</v>
      </c>
      <c r="K2918" s="11">
        <v>40.0</v>
      </c>
      <c r="L2918" s="11" t="s">
        <v>7</v>
      </c>
      <c r="M2918" s="8" t="s">
        <v>7</v>
      </c>
      <c r="N2918" s="11" t="s">
        <v>7</v>
      </c>
    </row>
    <row r="2919" ht="15.75" customHeight="1">
      <c r="A2919" s="11" t="s">
        <v>5896</v>
      </c>
      <c r="B2919" s="30">
        <f t="shared" si="1"/>
        <v>45568.64097</v>
      </c>
      <c r="C2919" s="30">
        <f t="shared" si="2"/>
        <v>45565.64097</v>
      </c>
      <c r="D2919" s="11" t="s">
        <v>5897</v>
      </c>
      <c r="E2919" s="11" t="s">
        <v>60</v>
      </c>
      <c r="F2919" s="11" t="s">
        <v>66</v>
      </c>
      <c r="G2919" s="11">
        <v>1.0</v>
      </c>
      <c r="H2919" s="11" t="s">
        <v>62</v>
      </c>
      <c r="I2919" s="11" t="s">
        <v>63</v>
      </c>
      <c r="J2919" s="11" t="s">
        <v>63</v>
      </c>
      <c r="K2919" s="11">
        <v>15.0</v>
      </c>
      <c r="L2919" s="11" t="s">
        <v>7</v>
      </c>
      <c r="M2919" s="8" t="s">
        <v>7</v>
      </c>
      <c r="N2919" s="11" t="s">
        <v>7</v>
      </c>
    </row>
    <row r="2920" ht="15.75" customHeight="1">
      <c r="A2920" s="11" t="s">
        <v>5898</v>
      </c>
      <c r="B2920" s="30">
        <f t="shared" si="1"/>
        <v>45568.63472</v>
      </c>
      <c r="C2920" s="30">
        <f t="shared" si="2"/>
        <v>45565.63472</v>
      </c>
      <c r="D2920" s="11" t="s">
        <v>5899</v>
      </c>
      <c r="E2920" s="11" t="s">
        <v>60</v>
      </c>
      <c r="F2920" s="11" t="s">
        <v>1872</v>
      </c>
      <c r="G2920" s="11">
        <v>4.0</v>
      </c>
      <c r="H2920" s="11" t="s">
        <v>62</v>
      </c>
      <c r="I2920" s="11" t="s">
        <v>63</v>
      </c>
      <c r="J2920" s="11" t="s">
        <v>63</v>
      </c>
      <c r="K2920" s="11">
        <v>74.0</v>
      </c>
      <c r="L2920" s="11" t="s">
        <v>7</v>
      </c>
      <c r="M2920" s="8" t="s">
        <v>7</v>
      </c>
      <c r="N2920" s="11" t="s">
        <v>7</v>
      </c>
    </row>
    <row r="2921" ht="15.75" customHeight="1">
      <c r="A2921" s="11" t="s">
        <v>5900</v>
      </c>
      <c r="B2921" s="30">
        <f t="shared" si="1"/>
        <v>45568.62708</v>
      </c>
      <c r="C2921" s="30">
        <f t="shared" si="2"/>
        <v>45565.62708</v>
      </c>
      <c r="D2921" s="11" t="s">
        <v>5901</v>
      </c>
      <c r="E2921" s="11" t="s">
        <v>60</v>
      </c>
      <c r="F2921" s="11" t="s">
        <v>205</v>
      </c>
      <c r="G2921" s="11">
        <v>2.0</v>
      </c>
      <c r="H2921" s="11" t="s">
        <v>62</v>
      </c>
      <c r="I2921" s="11" t="s">
        <v>63</v>
      </c>
      <c r="J2921" s="11" t="s">
        <v>63</v>
      </c>
      <c r="K2921" s="11">
        <v>200.0</v>
      </c>
      <c r="L2921" s="11" t="s">
        <v>7</v>
      </c>
      <c r="M2921" s="8" t="s">
        <v>7</v>
      </c>
      <c r="N2921" s="11" t="s">
        <v>7</v>
      </c>
    </row>
    <row r="2922" ht="15.75" customHeight="1">
      <c r="A2922" s="11" t="s">
        <v>5902</v>
      </c>
      <c r="B2922" s="30">
        <f t="shared" si="1"/>
        <v>45568.62639</v>
      </c>
      <c r="C2922" s="30">
        <f t="shared" si="2"/>
        <v>45565.62639</v>
      </c>
      <c r="D2922" s="11" t="s">
        <v>5903</v>
      </c>
      <c r="E2922" s="11" t="s">
        <v>60</v>
      </c>
      <c r="F2922" s="11" t="s">
        <v>63</v>
      </c>
      <c r="G2922" s="11">
        <v>0.0</v>
      </c>
      <c r="H2922" s="11" t="s">
        <v>3969</v>
      </c>
      <c r="I2922" s="11" t="s">
        <v>63</v>
      </c>
      <c r="J2922" s="11" t="s">
        <v>63</v>
      </c>
      <c r="K2922" s="11">
        <v>0.0</v>
      </c>
      <c r="L2922" s="11" t="s">
        <v>7</v>
      </c>
      <c r="M2922" s="8" t="s">
        <v>7</v>
      </c>
      <c r="N2922" s="11" t="s">
        <v>7</v>
      </c>
    </row>
    <row r="2923" ht="15.75" customHeight="1">
      <c r="A2923" s="11" t="s">
        <v>5904</v>
      </c>
      <c r="B2923" s="30">
        <f t="shared" si="1"/>
        <v>45568.61597</v>
      </c>
      <c r="C2923" s="30">
        <f t="shared" si="2"/>
        <v>45565.61597</v>
      </c>
      <c r="D2923" s="11" t="s">
        <v>5905</v>
      </c>
      <c r="E2923" s="11" t="s">
        <v>60</v>
      </c>
      <c r="F2923" s="11" t="s">
        <v>154</v>
      </c>
      <c r="G2923" s="11">
        <v>2.0</v>
      </c>
      <c r="H2923" s="11" t="s">
        <v>62</v>
      </c>
      <c r="I2923" s="11" t="s">
        <v>63</v>
      </c>
      <c r="J2923" s="11" t="s">
        <v>63</v>
      </c>
      <c r="K2923" s="11">
        <v>55.0</v>
      </c>
      <c r="L2923" s="11" t="s">
        <v>7</v>
      </c>
      <c r="M2923" s="8" t="s">
        <v>7</v>
      </c>
      <c r="N2923" s="11" t="s">
        <v>7</v>
      </c>
    </row>
    <row r="2924" ht="15.75" customHeight="1">
      <c r="A2924" s="11" t="s">
        <v>5906</v>
      </c>
      <c r="B2924" s="30">
        <f t="shared" si="1"/>
        <v>45568.61181</v>
      </c>
      <c r="C2924" s="30">
        <f t="shared" si="2"/>
        <v>45565.61181</v>
      </c>
      <c r="D2924" s="11" t="s">
        <v>5907</v>
      </c>
      <c r="E2924" s="11" t="s">
        <v>60</v>
      </c>
      <c r="F2924" s="11" t="s">
        <v>97</v>
      </c>
      <c r="G2924" s="11">
        <v>2.0</v>
      </c>
      <c r="H2924" s="11" t="s">
        <v>62</v>
      </c>
      <c r="I2924" s="11" t="s">
        <v>63</v>
      </c>
      <c r="J2924" s="11" t="s">
        <v>63</v>
      </c>
      <c r="K2924" s="11">
        <v>65.0</v>
      </c>
      <c r="L2924" s="11" t="s">
        <v>7</v>
      </c>
      <c r="M2924" s="8" t="s">
        <v>7</v>
      </c>
      <c r="N2924" s="11" t="s">
        <v>7</v>
      </c>
    </row>
    <row r="2925" ht="15.75" customHeight="1">
      <c r="A2925" s="11" t="s">
        <v>5908</v>
      </c>
      <c r="B2925" s="30">
        <f t="shared" si="1"/>
        <v>45568.59375</v>
      </c>
      <c r="C2925" s="30">
        <f t="shared" si="2"/>
        <v>45565.59375</v>
      </c>
      <c r="D2925" s="11" t="s">
        <v>5909</v>
      </c>
      <c r="E2925" s="11" t="s">
        <v>60</v>
      </c>
      <c r="F2925" s="11" t="s">
        <v>125</v>
      </c>
      <c r="G2925" s="11">
        <v>1.0</v>
      </c>
      <c r="H2925" s="11" t="s">
        <v>76</v>
      </c>
      <c r="I2925" s="11" t="s">
        <v>63</v>
      </c>
      <c r="J2925" s="11" t="s">
        <v>63</v>
      </c>
      <c r="K2925" s="11">
        <v>20.0</v>
      </c>
      <c r="L2925" s="11" t="s">
        <v>7</v>
      </c>
      <c r="M2925" s="8" t="s">
        <v>7</v>
      </c>
      <c r="N2925" s="11" t="s">
        <v>7</v>
      </c>
    </row>
    <row r="2926" ht="15.75" customHeight="1">
      <c r="A2926" s="11" t="s">
        <v>5910</v>
      </c>
      <c r="B2926" s="30">
        <f t="shared" si="1"/>
        <v>45568.57778</v>
      </c>
      <c r="C2926" s="30">
        <f t="shared" si="2"/>
        <v>45565.57778</v>
      </c>
      <c r="D2926" s="11" t="s">
        <v>5911</v>
      </c>
      <c r="E2926" s="11" t="s">
        <v>60</v>
      </c>
      <c r="F2926" s="11" t="s">
        <v>187</v>
      </c>
      <c r="G2926" s="11">
        <v>2.0</v>
      </c>
      <c r="H2926" s="11" t="s">
        <v>62</v>
      </c>
      <c r="I2926" s="11" t="s">
        <v>63</v>
      </c>
      <c r="J2926" s="11" t="s">
        <v>63</v>
      </c>
      <c r="K2926" s="11">
        <v>90.0</v>
      </c>
      <c r="L2926" s="11" t="s">
        <v>7</v>
      </c>
      <c r="M2926" s="8" t="s">
        <v>7</v>
      </c>
      <c r="N2926" s="11" t="s">
        <v>7</v>
      </c>
    </row>
    <row r="2927" ht="15.75" customHeight="1">
      <c r="A2927" s="11" t="s">
        <v>5912</v>
      </c>
      <c r="B2927" s="30">
        <f t="shared" si="1"/>
        <v>45568.575</v>
      </c>
      <c r="C2927" s="30">
        <f t="shared" si="2"/>
        <v>45565.575</v>
      </c>
      <c r="D2927" s="11" t="s">
        <v>5913</v>
      </c>
      <c r="E2927" s="11" t="s">
        <v>60</v>
      </c>
      <c r="F2927" s="11" t="s">
        <v>117</v>
      </c>
      <c r="G2927" s="11">
        <v>4.0</v>
      </c>
      <c r="H2927" s="11" t="s">
        <v>62</v>
      </c>
      <c r="I2927" s="11" t="s">
        <v>63</v>
      </c>
      <c r="J2927" s="11" t="s">
        <v>63</v>
      </c>
      <c r="K2927" s="11">
        <v>115.0</v>
      </c>
      <c r="L2927" s="11" t="s">
        <v>7</v>
      </c>
      <c r="M2927" s="8" t="s">
        <v>7</v>
      </c>
      <c r="N2927" s="11" t="s">
        <v>7</v>
      </c>
    </row>
    <row r="2928" ht="15.75" customHeight="1">
      <c r="A2928" s="11" t="s">
        <v>5914</v>
      </c>
      <c r="B2928" s="30">
        <f t="shared" si="1"/>
        <v>45568.57222</v>
      </c>
      <c r="C2928" s="30">
        <f t="shared" si="2"/>
        <v>45565.57222</v>
      </c>
      <c r="D2928" s="11" t="s">
        <v>5915</v>
      </c>
      <c r="E2928" s="11" t="s">
        <v>60</v>
      </c>
      <c r="F2928" s="11" t="s">
        <v>199</v>
      </c>
      <c r="G2928" s="11">
        <v>2.0</v>
      </c>
      <c r="H2928" s="11" t="s">
        <v>62</v>
      </c>
      <c r="I2928" s="11" t="s">
        <v>63</v>
      </c>
      <c r="J2928" s="11" t="s">
        <v>63</v>
      </c>
      <c r="K2928" s="11">
        <v>80.0</v>
      </c>
      <c r="L2928" s="11" t="s">
        <v>7</v>
      </c>
      <c r="M2928" s="8" t="s">
        <v>7</v>
      </c>
      <c r="N2928" s="11" t="s">
        <v>7</v>
      </c>
    </row>
    <row r="2929" ht="15.75" customHeight="1">
      <c r="A2929" s="11" t="s">
        <v>5916</v>
      </c>
      <c r="B2929" s="30">
        <f t="shared" si="1"/>
        <v>45568.56042</v>
      </c>
      <c r="C2929" s="30">
        <f t="shared" si="2"/>
        <v>45565.56042</v>
      </c>
      <c r="D2929" s="11" t="s">
        <v>5917</v>
      </c>
      <c r="E2929" s="11" t="s">
        <v>60</v>
      </c>
      <c r="F2929" s="11" t="s">
        <v>125</v>
      </c>
      <c r="G2929" s="11">
        <v>1.0</v>
      </c>
      <c r="H2929" s="11" t="s">
        <v>76</v>
      </c>
      <c r="I2929" s="11" t="s">
        <v>63</v>
      </c>
      <c r="J2929" s="11" t="s">
        <v>63</v>
      </c>
      <c r="K2929" s="11">
        <v>20.0</v>
      </c>
      <c r="L2929" s="11" t="s">
        <v>7</v>
      </c>
      <c r="M2929" s="8" t="s">
        <v>7</v>
      </c>
      <c r="N2929" s="11" t="s">
        <v>7</v>
      </c>
    </row>
    <row r="2930" ht="15.75" customHeight="1">
      <c r="A2930" s="11" t="s">
        <v>5918</v>
      </c>
      <c r="B2930" s="30">
        <f t="shared" si="1"/>
        <v>45568.55486</v>
      </c>
      <c r="C2930" s="30">
        <f t="shared" si="2"/>
        <v>45565.55486</v>
      </c>
      <c r="D2930" s="11" t="s">
        <v>5919</v>
      </c>
      <c r="E2930" s="11" t="s">
        <v>60</v>
      </c>
      <c r="F2930" s="11" t="s">
        <v>103</v>
      </c>
      <c r="G2930" s="11">
        <v>1.0</v>
      </c>
      <c r="H2930" s="11" t="s">
        <v>76</v>
      </c>
      <c r="I2930" s="11" t="s">
        <v>63</v>
      </c>
      <c r="J2930" s="11" t="s">
        <v>63</v>
      </c>
      <c r="K2930" s="11">
        <v>50.0</v>
      </c>
      <c r="L2930" s="11" t="s">
        <v>7</v>
      </c>
      <c r="M2930" s="8" t="s">
        <v>7</v>
      </c>
      <c r="N2930" s="11" t="s">
        <v>7</v>
      </c>
    </row>
    <row r="2931" ht="15.75" customHeight="1">
      <c r="A2931" s="11" t="s">
        <v>5920</v>
      </c>
      <c r="B2931" s="30">
        <f t="shared" si="1"/>
        <v>45568.55208</v>
      </c>
      <c r="C2931" s="30">
        <f t="shared" si="2"/>
        <v>45565.55208</v>
      </c>
      <c r="D2931" s="11" t="s">
        <v>5921</v>
      </c>
      <c r="E2931" s="11" t="s">
        <v>60</v>
      </c>
      <c r="F2931" s="11" t="s">
        <v>143</v>
      </c>
      <c r="G2931" s="11">
        <v>1.0</v>
      </c>
      <c r="H2931" s="11" t="s">
        <v>62</v>
      </c>
      <c r="I2931" s="11" t="s">
        <v>63</v>
      </c>
      <c r="J2931" s="11" t="s">
        <v>63</v>
      </c>
      <c r="K2931" s="11">
        <v>40.0</v>
      </c>
      <c r="L2931" s="11" t="s">
        <v>7</v>
      </c>
      <c r="M2931" s="8" t="s">
        <v>7</v>
      </c>
      <c r="N2931" s="11" t="s">
        <v>7</v>
      </c>
    </row>
    <row r="2932" ht="15.75" customHeight="1">
      <c r="A2932" s="11" t="s">
        <v>5920</v>
      </c>
      <c r="B2932" s="30">
        <f t="shared" si="1"/>
        <v>45568.55208</v>
      </c>
      <c r="C2932" s="30">
        <f t="shared" si="2"/>
        <v>45565.55208</v>
      </c>
      <c r="D2932" s="11" t="s">
        <v>5922</v>
      </c>
      <c r="E2932" s="11" t="s">
        <v>60</v>
      </c>
      <c r="F2932" s="11" t="s">
        <v>143</v>
      </c>
      <c r="G2932" s="11">
        <v>1.0</v>
      </c>
      <c r="H2932" s="11" t="s">
        <v>62</v>
      </c>
      <c r="I2932" s="11" t="s">
        <v>63</v>
      </c>
      <c r="J2932" s="11" t="s">
        <v>63</v>
      </c>
      <c r="K2932" s="11">
        <v>40.0</v>
      </c>
      <c r="L2932" s="11" t="s">
        <v>7</v>
      </c>
      <c r="M2932" s="8" t="s">
        <v>7</v>
      </c>
      <c r="N2932" s="11" t="s">
        <v>7</v>
      </c>
    </row>
    <row r="2933" ht="15.75" customHeight="1">
      <c r="A2933" s="11" t="s">
        <v>5923</v>
      </c>
      <c r="B2933" s="30">
        <f t="shared" si="1"/>
        <v>45568.55069</v>
      </c>
      <c r="C2933" s="30">
        <f t="shared" si="2"/>
        <v>45565.55069</v>
      </c>
      <c r="D2933" s="11" t="s">
        <v>5924</v>
      </c>
      <c r="E2933" s="11" t="s">
        <v>60</v>
      </c>
      <c r="F2933" s="11" t="s">
        <v>244</v>
      </c>
      <c r="G2933" s="11">
        <v>3.0</v>
      </c>
      <c r="H2933" s="11" t="s">
        <v>76</v>
      </c>
      <c r="I2933" s="11" t="s">
        <v>63</v>
      </c>
      <c r="J2933" s="11" t="s">
        <v>63</v>
      </c>
      <c r="K2933" s="11">
        <v>85.0</v>
      </c>
      <c r="L2933" s="11" t="s">
        <v>7</v>
      </c>
      <c r="M2933" s="8" t="s">
        <v>7</v>
      </c>
      <c r="N2933" s="11" t="s">
        <v>7</v>
      </c>
    </row>
    <row r="2934" ht="15.75" customHeight="1">
      <c r="A2934" s="11" t="s">
        <v>5925</v>
      </c>
      <c r="B2934" s="30">
        <f t="shared" si="1"/>
        <v>45568.53819</v>
      </c>
      <c r="C2934" s="30">
        <f t="shared" si="2"/>
        <v>45565.53819</v>
      </c>
      <c r="D2934" s="11" t="s">
        <v>5926</v>
      </c>
      <c r="E2934" s="11" t="s">
        <v>60</v>
      </c>
      <c r="F2934" s="11" t="s">
        <v>205</v>
      </c>
      <c r="G2934" s="11">
        <v>10.0</v>
      </c>
      <c r="H2934" s="11" t="s">
        <v>76</v>
      </c>
      <c r="I2934" s="11" t="s">
        <v>63</v>
      </c>
      <c r="J2934" s="11" t="s">
        <v>63</v>
      </c>
      <c r="K2934" s="11">
        <v>200.0</v>
      </c>
      <c r="L2934" s="11" t="s">
        <v>7</v>
      </c>
      <c r="M2934" s="8" t="s">
        <v>7</v>
      </c>
      <c r="N2934" s="11" t="s">
        <v>7</v>
      </c>
    </row>
    <row r="2935" ht="15.75" customHeight="1">
      <c r="A2935" s="11" t="s">
        <v>5927</v>
      </c>
      <c r="B2935" s="30">
        <f t="shared" si="1"/>
        <v>45568.525</v>
      </c>
      <c r="C2935" s="30">
        <f t="shared" si="2"/>
        <v>45565.525</v>
      </c>
      <c r="D2935" s="11" t="s">
        <v>5928</v>
      </c>
      <c r="E2935" s="11" t="s">
        <v>60</v>
      </c>
      <c r="F2935" s="11" t="s">
        <v>97</v>
      </c>
      <c r="G2935" s="11">
        <v>3.0</v>
      </c>
      <c r="H2935" s="11" t="s">
        <v>76</v>
      </c>
      <c r="I2935" s="11" t="s">
        <v>63</v>
      </c>
      <c r="J2935" s="11" t="s">
        <v>63</v>
      </c>
      <c r="K2935" s="11">
        <v>65.0</v>
      </c>
      <c r="L2935" s="11" t="s">
        <v>7</v>
      </c>
      <c r="M2935" s="8" t="s">
        <v>7</v>
      </c>
      <c r="N2935" s="11" t="s">
        <v>7</v>
      </c>
    </row>
    <row r="2936" ht="15.75" customHeight="1">
      <c r="A2936" s="11" t="s">
        <v>5929</v>
      </c>
      <c r="B2936" s="30">
        <f t="shared" si="1"/>
        <v>45568.51806</v>
      </c>
      <c r="C2936" s="30">
        <f t="shared" si="2"/>
        <v>45565.51806</v>
      </c>
      <c r="D2936" s="11" t="s">
        <v>5930</v>
      </c>
      <c r="E2936" s="11" t="s">
        <v>60</v>
      </c>
      <c r="F2936" s="11" t="s">
        <v>66</v>
      </c>
      <c r="G2936" s="11">
        <v>1.0</v>
      </c>
      <c r="H2936" s="11" t="s">
        <v>62</v>
      </c>
      <c r="I2936" s="11" t="s">
        <v>63</v>
      </c>
      <c r="J2936" s="11" t="s">
        <v>63</v>
      </c>
      <c r="K2936" s="11">
        <v>15.0</v>
      </c>
      <c r="L2936" s="11" t="s">
        <v>7</v>
      </c>
      <c r="M2936" s="8" t="s">
        <v>7</v>
      </c>
      <c r="N2936" s="11" t="s">
        <v>7</v>
      </c>
    </row>
    <row r="2937" ht="15.75" customHeight="1">
      <c r="A2937" s="11" t="s">
        <v>5931</v>
      </c>
      <c r="B2937" s="30">
        <f t="shared" si="1"/>
        <v>45568.50972</v>
      </c>
      <c r="C2937" s="30">
        <f t="shared" si="2"/>
        <v>45565.50972</v>
      </c>
      <c r="D2937" s="11" t="s">
        <v>5932</v>
      </c>
      <c r="E2937" s="11" t="s">
        <v>60</v>
      </c>
      <c r="F2937" s="11" t="s">
        <v>91</v>
      </c>
      <c r="G2937" s="11">
        <v>2.0</v>
      </c>
      <c r="H2937" s="11" t="s">
        <v>62</v>
      </c>
      <c r="I2937" s="11" t="s">
        <v>63</v>
      </c>
      <c r="J2937" s="11" t="s">
        <v>63</v>
      </c>
      <c r="K2937" s="11">
        <v>35.0</v>
      </c>
      <c r="L2937" s="11" t="s">
        <v>7</v>
      </c>
      <c r="M2937" s="8" t="s">
        <v>7</v>
      </c>
      <c r="N2937" s="11" t="s">
        <v>7</v>
      </c>
    </row>
    <row r="2938" ht="15.75" customHeight="1">
      <c r="A2938" s="11" t="s">
        <v>5933</v>
      </c>
      <c r="B2938" s="30">
        <f t="shared" si="1"/>
        <v>45568.46181</v>
      </c>
      <c r="C2938" s="30">
        <f t="shared" si="2"/>
        <v>45565.46181</v>
      </c>
      <c r="D2938" s="11" t="s">
        <v>5934</v>
      </c>
      <c r="E2938" s="11" t="s">
        <v>60</v>
      </c>
      <c r="F2938" s="11" t="s">
        <v>66</v>
      </c>
      <c r="G2938" s="11">
        <v>1.0</v>
      </c>
      <c r="H2938" s="11" t="s">
        <v>76</v>
      </c>
      <c r="I2938" s="11" t="s">
        <v>63</v>
      </c>
      <c r="J2938" s="11" t="s">
        <v>63</v>
      </c>
      <c r="K2938" s="11">
        <v>15.0</v>
      </c>
      <c r="L2938" s="11" t="s">
        <v>7</v>
      </c>
      <c r="M2938" s="8" t="s">
        <v>7</v>
      </c>
      <c r="N2938" s="11" t="s">
        <v>7</v>
      </c>
    </row>
    <row r="2939" ht="15.75" customHeight="1">
      <c r="A2939" s="11" t="s">
        <v>5935</v>
      </c>
      <c r="B2939" s="30">
        <f t="shared" si="1"/>
        <v>45567.89792</v>
      </c>
      <c r="C2939" s="30">
        <f t="shared" si="2"/>
        <v>45565.89792</v>
      </c>
      <c r="D2939" s="11" t="s">
        <v>5936</v>
      </c>
      <c r="E2939" s="11" t="s">
        <v>60</v>
      </c>
      <c r="F2939" s="11" t="s">
        <v>405</v>
      </c>
      <c r="G2939" s="11">
        <v>3.0</v>
      </c>
      <c r="H2939" s="11" t="s">
        <v>76</v>
      </c>
      <c r="I2939" s="11" t="s">
        <v>63</v>
      </c>
      <c r="J2939" s="11" t="s">
        <v>63</v>
      </c>
      <c r="K2939" s="11">
        <v>110.0</v>
      </c>
      <c r="L2939" s="11" t="s">
        <v>7</v>
      </c>
      <c r="M2939" s="8" t="s">
        <v>7</v>
      </c>
      <c r="N2939" s="11" t="s">
        <v>7</v>
      </c>
    </row>
    <row r="2940" ht="15.75" customHeight="1">
      <c r="A2940" s="11" t="s">
        <v>5937</v>
      </c>
      <c r="B2940" s="30">
        <f t="shared" si="1"/>
        <v>45567.89444</v>
      </c>
      <c r="C2940" s="30">
        <f t="shared" si="2"/>
        <v>45565.89444</v>
      </c>
      <c r="D2940" s="11" t="s">
        <v>5938</v>
      </c>
      <c r="E2940" s="11" t="s">
        <v>60</v>
      </c>
      <c r="F2940" s="11" t="s">
        <v>187</v>
      </c>
      <c r="G2940" s="11">
        <v>4.0</v>
      </c>
      <c r="H2940" s="11" t="s">
        <v>76</v>
      </c>
      <c r="I2940" s="11" t="s">
        <v>63</v>
      </c>
      <c r="J2940" s="11" t="s">
        <v>63</v>
      </c>
      <c r="K2940" s="11">
        <v>90.0</v>
      </c>
      <c r="L2940" s="11" t="s">
        <v>7</v>
      </c>
      <c r="M2940" s="8" t="s">
        <v>7</v>
      </c>
      <c r="N2940" s="11" t="s">
        <v>7</v>
      </c>
    </row>
    <row r="2941" ht="15.75" customHeight="1">
      <c r="A2941" s="11" t="s">
        <v>5939</v>
      </c>
      <c r="B2941" s="30">
        <f t="shared" si="1"/>
        <v>45567.88889</v>
      </c>
      <c r="C2941" s="30">
        <f t="shared" si="2"/>
        <v>45565.88889</v>
      </c>
      <c r="D2941" s="11" t="s">
        <v>5940</v>
      </c>
      <c r="E2941" s="11" t="s">
        <v>60</v>
      </c>
      <c r="F2941" s="11" t="s">
        <v>125</v>
      </c>
      <c r="G2941" s="11">
        <v>1.0</v>
      </c>
      <c r="H2941" s="11" t="s">
        <v>62</v>
      </c>
      <c r="I2941" s="11" t="s">
        <v>63</v>
      </c>
      <c r="J2941" s="11" t="s">
        <v>63</v>
      </c>
      <c r="K2941" s="11">
        <v>20.0</v>
      </c>
      <c r="L2941" s="11" t="s">
        <v>7</v>
      </c>
      <c r="M2941" s="8" t="s">
        <v>7</v>
      </c>
      <c r="N2941" s="11" t="s">
        <v>7</v>
      </c>
    </row>
    <row r="2942" ht="15.75" customHeight="1">
      <c r="A2942" s="11" t="s">
        <v>5939</v>
      </c>
      <c r="B2942" s="30">
        <f t="shared" si="1"/>
        <v>45567.88889</v>
      </c>
      <c r="C2942" s="30">
        <f t="shared" si="2"/>
        <v>45565.88889</v>
      </c>
      <c r="D2942" s="11" t="s">
        <v>5941</v>
      </c>
      <c r="E2942" s="11" t="s">
        <v>60</v>
      </c>
      <c r="F2942" s="11" t="s">
        <v>125</v>
      </c>
      <c r="G2942" s="11">
        <v>1.0</v>
      </c>
      <c r="H2942" s="11" t="s">
        <v>76</v>
      </c>
      <c r="I2942" s="11" t="s">
        <v>63</v>
      </c>
      <c r="J2942" s="11" t="s">
        <v>63</v>
      </c>
      <c r="K2942" s="11">
        <v>20.0</v>
      </c>
      <c r="L2942" s="11" t="s">
        <v>7</v>
      </c>
      <c r="M2942" s="8" t="s">
        <v>7</v>
      </c>
      <c r="N2942" s="11" t="s">
        <v>7</v>
      </c>
    </row>
    <row r="2943" ht="15.75" customHeight="1">
      <c r="A2943" s="11" t="s">
        <v>5942</v>
      </c>
      <c r="B2943" s="30">
        <f t="shared" si="1"/>
        <v>45567.88403</v>
      </c>
      <c r="C2943" s="30">
        <f t="shared" si="2"/>
        <v>45565.88403</v>
      </c>
      <c r="D2943" s="11" t="s">
        <v>5943</v>
      </c>
      <c r="E2943" s="11" t="s">
        <v>60</v>
      </c>
      <c r="F2943" s="11" t="s">
        <v>184</v>
      </c>
      <c r="G2943" s="11">
        <v>8.0</v>
      </c>
      <c r="H2943" s="11" t="s">
        <v>76</v>
      </c>
      <c r="I2943" s="11" t="s">
        <v>63</v>
      </c>
      <c r="J2943" s="11" t="s">
        <v>63</v>
      </c>
      <c r="K2943" s="11">
        <v>125.0</v>
      </c>
      <c r="L2943" s="11" t="s">
        <v>7</v>
      </c>
      <c r="M2943" s="8" t="s">
        <v>7</v>
      </c>
      <c r="N2943" s="11" t="s">
        <v>7</v>
      </c>
    </row>
    <row r="2944" ht="15.75" customHeight="1">
      <c r="A2944" s="11" t="s">
        <v>5944</v>
      </c>
      <c r="B2944" s="30">
        <f t="shared" si="1"/>
        <v>45567.87708</v>
      </c>
      <c r="C2944" s="30">
        <f t="shared" si="2"/>
        <v>45565.87708</v>
      </c>
      <c r="D2944" s="11" t="s">
        <v>5945</v>
      </c>
      <c r="E2944" s="11" t="s">
        <v>60</v>
      </c>
      <c r="F2944" s="11" t="s">
        <v>91</v>
      </c>
      <c r="G2944" s="11">
        <v>2.0</v>
      </c>
      <c r="H2944" s="11" t="s">
        <v>76</v>
      </c>
      <c r="I2944" s="11" t="s">
        <v>63</v>
      </c>
      <c r="J2944" s="11" t="s">
        <v>63</v>
      </c>
      <c r="K2944" s="11">
        <v>35.0</v>
      </c>
      <c r="L2944" s="11" t="s">
        <v>7</v>
      </c>
      <c r="M2944" s="8" t="s">
        <v>7</v>
      </c>
      <c r="N2944" s="11" t="s">
        <v>7</v>
      </c>
    </row>
    <row r="2945" ht="15.75" customHeight="1">
      <c r="A2945" s="11" t="s">
        <v>5946</v>
      </c>
      <c r="B2945" s="30">
        <f t="shared" si="1"/>
        <v>45567.87083</v>
      </c>
      <c r="C2945" s="30">
        <f t="shared" si="2"/>
        <v>45565.87083</v>
      </c>
      <c r="D2945" s="11" t="s">
        <v>5947</v>
      </c>
      <c r="E2945" s="11" t="s">
        <v>60</v>
      </c>
      <c r="F2945" s="11" t="s">
        <v>125</v>
      </c>
      <c r="G2945" s="11">
        <v>1.0</v>
      </c>
      <c r="H2945" s="11" t="s">
        <v>76</v>
      </c>
      <c r="I2945" s="11" t="s">
        <v>63</v>
      </c>
      <c r="J2945" s="11" t="s">
        <v>63</v>
      </c>
      <c r="K2945" s="11">
        <v>20.0</v>
      </c>
      <c r="L2945" s="11" t="s">
        <v>7</v>
      </c>
      <c r="M2945" s="8" t="s">
        <v>7</v>
      </c>
      <c r="N2945" s="11" t="s">
        <v>7</v>
      </c>
    </row>
    <row r="2946" ht="15.75" customHeight="1">
      <c r="A2946" s="11" t="s">
        <v>5948</v>
      </c>
      <c r="B2946" s="30">
        <f t="shared" si="1"/>
        <v>45567.84931</v>
      </c>
      <c r="C2946" s="30">
        <f t="shared" si="2"/>
        <v>45565.84931</v>
      </c>
      <c r="D2946" s="11" t="s">
        <v>5949</v>
      </c>
      <c r="E2946" s="11" t="s">
        <v>60</v>
      </c>
      <c r="F2946" s="11" t="s">
        <v>125</v>
      </c>
      <c r="G2946" s="11">
        <v>1.0</v>
      </c>
      <c r="H2946" s="11" t="s">
        <v>76</v>
      </c>
      <c r="I2946" s="11" t="s">
        <v>63</v>
      </c>
      <c r="J2946" s="11" t="s">
        <v>63</v>
      </c>
      <c r="K2946" s="11">
        <v>20.0</v>
      </c>
      <c r="L2946" s="11" t="s">
        <v>7</v>
      </c>
      <c r="M2946" s="8" t="s">
        <v>7</v>
      </c>
      <c r="N2946" s="11" t="s">
        <v>7</v>
      </c>
    </row>
    <row r="2947" ht="15.75" customHeight="1">
      <c r="A2947" s="11" t="s">
        <v>5950</v>
      </c>
      <c r="B2947" s="30">
        <f t="shared" si="1"/>
        <v>45567.84792</v>
      </c>
      <c r="C2947" s="30">
        <f t="shared" si="2"/>
        <v>45565.84792</v>
      </c>
      <c r="D2947" s="11" t="s">
        <v>5951</v>
      </c>
      <c r="E2947" s="11" t="s">
        <v>60</v>
      </c>
      <c r="F2947" s="11" t="s">
        <v>143</v>
      </c>
      <c r="G2947" s="11">
        <v>1.0</v>
      </c>
      <c r="H2947" s="11" t="s">
        <v>76</v>
      </c>
      <c r="I2947" s="11" t="s">
        <v>63</v>
      </c>
      <c r="J2947" s="11" t="s">
        <v>63</v>
      </c>
      <c r="K2947" s="11">
        <v>40.0</v>
      </c>
      <c r="L2947" s="11" t="s">
        <v>7</v>
      </c>
      <c r="M2947" s="8" t="s">
        <v>7</v>
      </c>
      <c r="N2947" s="11" t="s">
        <v>7</v>
      </c>
    </row>
    <row r="2948" ht="15.75" customHeight="1">
      <c r="A2948" s="11" t="s">
        <v>5952</v>
      </c>
      <c r="B2948" s="30">
        <f t="shared" si="1"/>
        <v>45567.84722</v>
      </c>
      <c r="C2948" s="30">
        <f t="shared" si="2"/>
        <v>45565.84722</v>
      </c>
      <c r="D2948" s="11" t="s">
        <v>5953</v>
      </c>
      <c r="E2948" s="11" t="s">
        <v>60</v>
      </c>
      <c r="F2948" s="11" t="s">
        <v>122</v>
      </c>
      <c r="G2948" s="11">
        <v>2.0</v>
      </c>
      <c r="H2948" s="11" t="s">
        <v>76</v>
      </c>
      <c r="I2948" s="11" t="s">
        <v>63</v>
      </c>
      <c r="J2948" s="11" t="s">
        <v>63</v>
      </c>
      <c r="K2948" s="11">
        <v>60.0</v>
      </c>
      <c r="L2948" s="11" t="s">
        <v>7</v>
      </c>
      <c r="M2948" s="8" t="s">
        <v>7</v>
      </c>
      <c r="N2948" s="11" t="s">
        <v>7</v>
      </c>
    </row>
    <row r="2949" ht="15.75" customHeight="1">
      <c r="A2949" s="11" t="s">
        <v>5954</v>
      </c>
      <c r="B2949" s="30">
        <f t="shared" si="1"/>
        <v>45567.84514</v>
      </c>
      <c r="C2949" s="30">
        <f t="shared" si="2"/>
        <v>45565.84514</v>
      </c>
      <c r="D2949" s="11" t="s">
        <v>5955</v>
      </c>
      <c r="E2949" s="11" t="s">
        <v>60</v>
      </c>
      <c r="F2949" s="11" t="s">
        <v>143</v>
      </c>
      <c r="G2949" s="11">
        <v>2.0</v>
      </c>
      <c r="H2949" s="11" t="s">
        <v>62</v>
      </c>
      <c r="I2949" s="11" t="s">
        <v>63</v>
      </c>
      <c r="J2949" s="11" t="s">
        <v>63</v>
      </c>
      <c r="K2949" s="11">
        <v>40.0</v>
      </c>
      <c r="L2949" s="11" t="s">
        <v>7</v>
      </c>
      <c r="M2949" s="8" t="s">
        <v>7</v>
      </c>
      <c r="N2949" s="11" t="s">
        <v>7</v>
      </c>
    </row>
    <row r="2950" ht="15.75" customHeight="1">
      <c r="A2950" s="11" t="s">
        <v>5956</v>
      </c>
      <c r="B2950" s="30">
        <f t="shared" si="1"/>
        <v>45567.81667</v>
      </c>
      <c r="C2950" s="30">
        <f t="shared" si="2"/>
        <v>45565.81667</v>
      </c>
      <c r="D2950" s="11" t="s">
        <v>5957</v>
      </c>
      <c r="E2950" s="11" t="s">
        <v>60</v>
      </c>
      <c r="F2950" s="11" t="s">
        <v>143</v>
      </c>
      <c r="G2950" s="11">
        <v>1.0</v>
      </c>
      <c r="H2950" s="11" t="s">
        <v>62</v>
      </c>
      <c r="I2950" s="11" t="s">
        <v>63</v>
      </c>
      <c r="J2950" s="11" t="s">
        <v>63</v>
      </c>
      <c r="K2950" s="11">
        <v>40.0</v>
      </c>
      <c r="L2950" s="11" t="s">
        <v>7</v>
      </c>
      <c r="M2950" s="8" t="s">
        <v>7</v>
      </c>
      <c r="N2950" s="11" t="s">
        <v>7</v>
      </c>
    </row>
    <row r="2951" ht="15.75" customHeight="1">
      <c r="A2951" s="11" t="s">
        <v>5958</v>
      </c>
      <c r="B2951" s="30">
        <f t="shared" si="1"/>
        <v>45567.81597</v>
      </c>
      <c r="C2951" s="30">
        <f t="shared" si="2"/>
        <v>45565.81597</v>
      </c>
      <c r="D2951" s="11" t="s">
        <v>5959</v>
      </c>
      <c r="E2951" s="11" t="s">
        <v>60</v>
      </c>
      <c r="F2951" s="11" t="s">
        <v>66</v>
      </c>
      <c r="G2951" s="11">
        <v>1.0</v>
      </c>
      <c r="H2951" s="11" t="s">
        <v>62</v>
      </c>
      <c r="I2951" s="11" t="s">
        <v>63</v>
      </c>
      <c r="J2951" s="11" t="s">
        <v>63</v>
      </c>
      <c r="K2951" s="11">
        <v>15.0</v>
      </c>
      <c r="L2951" s="11" t="s">
        <v>7</v>
      </c>
      <c r="M2951" s="8" t="s">
        <v>7</v>
      </c>
      <c r="N2951" s="11" t="s">
        <v>7</v>
      </c>
    </row>
    <row r="2952" ht="15.75" customHeight="1">
      <c r="A2952" s="11" t="s">
        <v>5960</v>
      </c>
      <c r="B2952" s="30">
        <f t="shared" si="1"/>
        <v>45567.81458</v>
      </c>
      <c r="C2952" s="30">
        <f t="shared" si="2"/>
        <v>45565.81458</v>
      </c>
      <c r="D2952" s="11" t="s">
        <v>5961</v>
      </c>
      <c r="E2952" s="11" t="s">
        <v>60</v>
      </c>
      <c r="F2952" s="11" t="s">
        <v>122</v>
      </c>
      <c r="G2952" s="11">
        <v>4.0</v>
      </c>
      <c r="H2952" s="11" t="s">
        <v>62</v>
      </c>
      <c r="I2952" s="11" t="s">
        <v>63</v>
      </c>
      <c r="J2952" s="11" t="s">
        <v>63</v>
      </c>
      <c r="K2952" s="11">
        <v>60.0</v>
      </c>
      <c r="L2952" s="11" t="s">
        <v>7</v>
      </c>
      <c r="M2952" s="8" t="s">
        <v>7</v>
      </c>
      <c r="N2952" s="11" t="s">
        <v>7</v>
      </c>
    </row>
    <row r="2953" ht="15.75" customHeight="1">
      <c r="A2953" s="11" t="s">
        <v>5962</v>
      </c>
      <c r="B2953" s="30">
        <f t="shared" si="1"/>
        <v>45567.81181</v>
      </c>
      <c r="C2953" s="30">
        <f t="shared" si="2"/>
        <v>45565.81181</v>
      </c>
      <c r="D2953" s="11" t="s">
        <v>5963</v>
      </c>
      <c r="E2953" s="11" t="s">
        <v>60</v>
      </c>
      <c r="F2953" s="11" t="s">
        <v>143</v>
      </c>
      <c r="G2953" s="11">
        <v>2.0</v>
      </c>
      <c r="H2953" s="11" t="s">
        <v>62</v>
      </c>
      <c r="I2953" s="11" t="s">
        <v>63</v>
      </c>
      <c r="J2953" s="11" t="s">
        <v>63</v>
      </c>
      <c r="K2953" s="11">
        <v>40.0</v>
      </c>
      <c r="L2953" s="11" t="s">
        <v>7</v>
      </c>
      <c r="M2953" s="8" t="s">
        <v>7</v>
      </c>
      <c r="N2953" s="11" t="s">
        <v>7</v>
      </c>
    </row>
    <row r="2954" ht="15.75" customHeight="1">
      <c r="A2954" s="11" t="s">
        <v>5964</v>
      </c>
      <c r="B2954" s="30">
        <f t="shared" si="1"/>
        <v>45567.80903</v>
      </c>
      <c r="C2954" s="30">
        <f t="shared" si="2"/>
        <v>45565.80903</v>
      </c>
      <c r="D2954" s="11" t="s">
        <v>5965</v>
      </c>
      <c r="E2954" s="11" t="s">
        <v>60</v>
      </c>
      <c r="F2954" s="11" t="s">
        <v>154</v>
      </c>
      <c r="G2954" s="11">
        <v>2.0</v>
      </c>
      <c r="H2954" s="11" t="s">
        <v>62</v>
      </c>
      <c r="I2954" s="11" t="s">
        <v>63</v>
      </c>
      <c r="J2954" s="11" t="s">
        <v>63</v>
      </c>
      <c r="K2954" s="11">
        <v>55.0</v>
      </c>
      <c r="L2954" s="11" t="s">
        <v>7</v>
      </c>
      <c r="M2954" s="8" t="s">
        <v>7</v>
      </c>
      <c r="N2954" s="11" t="s">
        <v>7</v>
      </c>
    </row>
    <row r="2955" ht="15.75" customHeight="1">
      <c r="A2955" s="11" t="s">
        <v>5966</v>
      </c>
      <c r="B2955" s="30">
        <f t="shared" si="1"/>
        <v>45567.78819</v>
      </c>
      <c r="C2955" s="30">
        <f t="shared" si="2"/>
        <v>45565.78819</v>
      </c>
      <c r="D2955" s="11" t="s">
        <v>5967</v>
      </c>
      <c r="E2955" s="11" t="s">
        <v>60</v>
      </c>
      <c r="F2955" s="11" t="s">
        <v>122</v>
      </c>
      <c r="G2955" s="11">
        <v>2.0</v>
      </c>
      <c r="H2955" s="11" t="s">
        <v>76</v>
      </c>
      <c r="I2955" s="11" t="s">
        <v>63</v>
      </c>
      <c r="J2955" s="11" t="s">
        <v>63</v>
      </c>
      <c r="K2955" s="11">
        <v>60.0</v>
      </c>
      <c r="L2955" s="11" t="s">
        <v>7</v>
      </c>
      <c r="M2955" s="8" t="s">
        <v>7</v>
      </c>
      <c r="N2955" s="11" t="s">
        <v>7</v>
      </c>
    </row>
    <row r="2956" ht="15.75" customHeight="1">
      <c r="A2956" s="11" t="s">
        <v>5968</v>
      </c>
      <c r="B2956" s="30">
        <f t="shared" si="1"/>
        <v>45567.78472</v>
      </c>
      <c r="C2956" s="30">
        <f t="shared" si="2"/>
        <v>45565.78472</v>
      </c>
      <c r="D2956" s="11" t="s">
        <v>5969</v>
      </c>
      <c r="E2956" s="11" t="s">
        <v>60</v>
      </c>
      <c r="F2956" s="11" t="s">
        <v>103</v>
      </c>
      <c r="G2956" s="11">
        <v>2.0</v>
      </c>
      <c r="H2956" s="11" t="s">
        <v>76</v>
      </c>
      <c r="I2956" s="11" t="s">
        <v>63</v>
      </c>
      <c r="J2956" s="11" t="s">
        <v>63</v>
      </c>
      <c r="K2956" s="11">
        <v>50.0</v>
      </c>
      <c r="L2956" s="11" t="s">
        <v>7</v>
      </c>
      <c r="M2956" s="8" t="s">
        <v>7</v>
      </c>
      <c r="N2956" s="11" t="s">
        <v>7</v>
      </c>
    </row>
    <row r="2957" ht="15.75" customHeight="1">
      <c r="A2957" s="11" t="s">
        <v>5970</v>
      </c>
      <c r="B2957" s="30">
        <f t="shared" si="1"/>
        <v>45567.75903</v>
      </c>
      <c r="C2957" s="30">
        <f t="shared" si="2"/>
        <v>45565.75903</v>
      </c>
      <c r="D2957" s="11" t="s">
        <v>5971</v>
      </c>
      <c r="E2957" s="11" t="s">
        <v>60</v>
      </c>
      <c r="F2957" s="11" t="s">
        <v>179</v>
      </c>
      <c r="G2957" s="11">
        <v>2.0</v>
      </c>
      <c r="H2957" s="11" t="s">
        <v>76</v>
      </c>
      <c r="I2957" s="11" t="s">
        <v>63</v>
      </c>
      <c r="J2957" s="11" t="s">
        <v>63</v>
      </c>
      <c r="K2957" s="11">
        <v>45.0</v>
      </c>
      <c r="L2957" s="11" t="s">
        <v>7</v>
      </c>
      <c r="M2957" s="8" t="s">
        <v>7</v>
      </c>
      <c r="N2957" s="11" t="s">
        <v>7</v>
      </c>
    </row>
    <row r="2958" ht="15.75" customHeight="1">
      <c r="A2958" s="11" t="s">
        <v>5972</v>
      </c>
      <c r="B2958" s="30">
        <f t="shared" si="1"/>
        <v>45567.75</v>
      </c>
      <c r="C2958" s="30">
        <f t="shared" si="2"/>
        <v>45565.75</v>
      </c>
      <c r="D2958" s="11" t="s">
        <v>5973</v>
      </c>
      <c r="E2958" s="11" t="s">
        <v>60</v>
      </c>
      <c r="F2958" s="11" t="s">
        <v>106</v>
      </c>
      <c r="G2958" s="11">
        <v>1.0</v>
      </c>
      <c r="H2958" s="11" t="s">
        <v>62</v>
      </c>
      <c r="I2958" s="11" t="s">
        <v>63</v>
      </c>
      <c r="J2958" s="11" t="s">
        <v>63</v>
      </c>
      <c r="K2958" s="11">
        <v>25.0</v>
      </c>
      <c r="L2958" s="11" t="s">
        <v>7</v>
      </c>
      <c r="M2958" s="8" t="s">
        <v>7</v>
      </c>
      <c r="N2958" s="11" t="s">
        <v>7</v>
      </c>
    </row>
    <row r="2959" ht="15.75" customHeight="1">
      <c r="A2959" s="11" t="s">
        <v>5974</v>
      </c>
      <c r="B2959" s="30">
        <f t="shared" si="1"/>
        <v>45567.73125</v>
      </c>
      <c r="C2959" s="30">
        <f t="shared" si="2"/>
        <v>45565.73125</v>
      </c>
      <c r="D2959" s="11" t="s">
        <v>5975</v>
      </c>
      <c r="E2959" s="11" t="s">
        <v>60</v>
      </c>
      <c r="F2959" s="11" t="s">
        <v>66</v>
      </c>
      <c r="G2959" s="11">
        <v>1.0</v>
      </c>
      <c r="H2959" s="11" t="s">
        <v>62</v>
      </c>
      <c r="I2959" s="11" t="s">
        <v>63</v>
      </c>
      <c r="J2959" s="11" t="s">
        <v>63</v>
      </c>
      <c r="K2959" s="11">
        <v>15.0</v>
      </c>
      <c r="L2959" s="11" t="s">
        <v>7</v>
      </c>
      <c r="M2959" s="8" t="s">
        <v>7</v>
      </c>
      <c r="N2959" s="11" t="s">
        <v>7</v>
      </c>
    </row>
    <row r="2960" ht="15.75" customHeight="1">
      <c r="A2960" s="11" t="s">
        <v>5976</v>
      </c>
      <c r="B2960" s="30">
        <f t="shared" si="1"/>
        <v>45567.72986</v>
      </c>
      <c r="C2960" s="30">
        <f t="shared" si="2"/>
        <v>45565.72986</v>
      </c>
      <c r="D2960" s="11" t="s">
        <v>5977</v>
      </c>
      <c r="E2960" s="11" t="s">
        <v>60</v>
      </c>
      <c r="F2960" s="11" t="s">
        <v>66</v>
      </c>
      <c r="G2960" s="11">
        <v>1.0</v>
      </c>
      <c r="H2960" s="11" t="s">
        <v>62</v>
      </c>
      <c r="I2960" s="11" t="s">
        <v>63</v>
      </c>
      <c r="J2960" s="11" t="s">
        <v>63</v>
      </c>
      <c r="K2960" s="11">
        <v>15.0</v>
      </c>
      <c r="L2960" s="11" t="s">
        <v>7</v>
      </c>
      <c r="M2960" s="8" t="s">
        <v>7</v>
      </c>
      <c r="N2960" s="11" t="s">
        <v>7</v>
      </c>
    </row>
    <row r="2961" ht="15.75" customHeight="1">
      <c r="A2961" s="11" t="s">
        <v>5976</v>
      </c>
      <c r="B2961" s="30">
        <f t="shared" si="1"/>
        <v>45567.72986</v>
      </c>
      <c r="C2961" s="30">
        <f t="shared" si="2"/>
        <v>45565.72986</v>
      </c>
      <c r="D2961" s="11" t="s">
        <v>5978</v>
      </c>
      <c r="E2961" s="11" t="s">
        <v>60</v>
      </c>
      <c r="F2961" s="11" t="s">
        <v>66</v>
      </c>
      <c r="G2961" s="11">
        <v>1.0</v>
      </c>
      <c r="H2961" s="11" t="s">
        <v>62</v>
      </c>
      <c r="I2961" s="11" t="s">
        <v>63</v>
      </c>
      <c r="J2961" s="11" t="s">
        <v>63</v>
      </c>
      <c r="K2961" s="11">
        <v>15.0</v>
      </c>
      <c r="L2961" s="11" t="s">
        <v>7</v>
      </c>
      <c r="M2961" s="8" t="s">
        <v>7</v>
      </c>
      <c r="N2961" s="11" t="s">
        <v>7</v>
      </c>
    </row>
    <row r="2962" ht="15.75" customHeight="1">
      <c r="A2962" s="11" t="s">
        <v>5979</v>
      </c>
      <c r="B2962" s="30">
        <f t="shared" si="1"/>
        <v>45567.7125</v>
      </c>
      <c r="C2962" s="30">
        <f t="shared" si="2"/>
        <v>45565.7125</v>
      </c>
      <c r="D2962" s="11" t="s">
        <v>5980</v>
      </c>
      <c r="E2962" s="11" t="s">
        <v>60</v>
      </c>
      <c r="F2962" s="11" t="s">
        <v>69</v>
      </c>
      <c r="G2962" s="11">
        <v>2.0</v>
      </c>
      <c r="H2962" s="11" t="s">
        <v>62</v>
      </c>
      <c r="I2962" s="11" t="s">
        <v>63</v>
      </c>
      <c r="J2962" s="11" t="s">
        <v>63</v>
      </c>
      <c r="K2962" s="11">
        <v>70.0</v>
      </c>
      <c r="L2962" s="11" t="s">
        <v>7</v>
      </c>
      <c r="M2962" s="8" t="s">
        <v>7</v>
      </c>
      <c r="N2962" s="11" t="s">
        <v>7</v>
      </c>
    </row>
    <row r="2963" ht="15.75" customHeight="1">
      <c r="A2963" s="11" t="s">
        <v>5981</v>
      </c>
      <c r="B2963" s="30">
        <f t="shared" si="1"/>
        <v>45567.63889</v>
      </c>
      <c r="C2963" s="30">
        <f t="shared" si="2"/>
        <v>45565.63889</v>
      </c>
      <c r="D2963" s="11" t="s">
        <v>5982</v>
      </c>
      <c r="E2963" s="11" t="s">
        <v>60</v>
      </c>
      <c r="F2963" s="11" t="s">
        <v>143</v>
      </c>
      <c r="G2963" s="11">
        <v>1.0</v>
      </c>
      <c r="H2963" s="11" t="s">
        <v>62</v>
      </c>
      <c r="I2963" s="11" t="s">
        <v>63</v>
      </c>
      <c r="J2963" s="11" t="s">
        <v>63</v>
      </c>
      <c r="K2963" s="11">
        <v>40.0</v>
      </c>
      <c r="L2963" s="11" t="s">
        <v>7</v>
      </c>
      <c r="M2963" s="8" t="s">
        <v>7</v>
      </c>
      <c r="N2963" s="11" t="s">
        <v>7</v>
      </c>
    </row>
    <row r="2964" ht="15.75" customHeight="1">
      <c r="A2964" s="11" t="s">
        <v>5983</v>
      </c>
      <c r="B2964" s="30">
        <f t="shared" si="1"/>
        <v>45567.62847</v>
      </c>
      <c r="C2964" s="30">
        <f t="shared" si="2"/>
        <v>45565.62847</v>
      </c>
      <c r="D2964" s="11" t="s">
        <v>5984</v>
      </c>
      <c r="E2964" s="11" t="s">
        <v>60</v>
      </c>
      <c r="F2964" s="11" t="s">
        <v>409</v>
      </c>
      <c r="G2964" s="11">
        <v>3.0</v>
      </c>
      <c r="H2964" s="11" t="s">
        <v>62</v>
      </c>
      <c r="I2964" s="11" t="s">
        <v>63</v>
      </c>
      <c r="J2964" s="11" t="s">
        <v>63</v>
      </c>
      <c r="K2964" s="11">
        <v>75.0</v>
      </c>
      <c r="L2964" s="11" t="s">
        <v>7</v>
      </c>
      <c r="M2964" s="8" t="s">
        <v>7</v>
      </c>
      <c r="N2964" s="11" t="s">
        <v>7</v>
      </c>
    </row>
    <row r="2965" ht="15.75" customHeight="1">
      <c r="A2965" s="11" t="s">
        <v>5985</v>
      </c>
      <c r="B2965" s="30">
        <f t="shared" si="1"/>
        <v>45567.60486</v>
      </c>
      <c r="C2965" s="30">
        <f t="shared" si="2"/>
        <v>45565.60486</v>
      </c>
      <c r="D2965" s="11" t="s">
        <v>5986</v>
      </c>
      <c r="E2965" s="11" t="s">
        <v>60</v>
      </c>
      <c r="F2965" s="11" t="s">
        <v>66</v>
      </c>
      <c r="G2965" s="11">
        <v>1.0</v>
      </c>
      <c r="H2965" s="11" t="s">
        <v>62</v>
      </c>
      <c r="I2965" s="11" t="s">
        <v>63</v>
      </c>
      <c r="J2965" s="11" t="s">
        <v>63</v>
      </c>
      <c r="K2965" s="11">
        <v>15.0</v>
      </c>
      <c r="L2965" s="11" t="s">
        <v>7</v>
      </c>
      <c r="M2965" s="8" t="s">
        <v>7</v>
      </c>
      <c r="N2965" s="11" t="s">
        <v>7</v>
      </c>
    </row>
    <row r="2966" ht="15.75" customHeight="1">
      <c r="A2966" s="11" t="s">
        <v>5987</v>
      </c>
      <c r="B2966" s="30">
        <f t="shared" si="1"/>
        <v>45567.55833</v>
      </c>
      <c r="C2966" s="30">
        <f t="shared" si="2"/>
        <v>45565.55833</v>
      </c>
      <c r="D2966" s="11" t="s">
        <v>5988</v>
      </c>
      <c r="E2966" s="11" t="s">
        <v>60</v>
      </c>
      <c r="F2966" s="11" t="s">
        <v>66</v>
      </c>
      <c r="G2966" s="11">
        <v>1.0</v>
      </c>
      <c r="H2966" s="11" t="s">
        <v>62</v>
      </c>
      <c r="I2966" s="11" t="s">
        <v>63</v>
      </c>
      <c r="J2966" s="11" t="s">
        <v>63</v>
      </c>
      <c r="K2966" s="11">
        <v>15.0</v>
      </c>
      <c r="L2966" s="11" t="s">
        <v>7</v>
      </c>
      <c r="M2966" s="8" t="s">
        <v>7</v>
      </c>
      <c r="N2966" s="11" t="s">
        <v>7</v>
      </c>
    </row>
    <row r="2967" ht="15.75" customHeight="1">
      <c r="A2967" s="11" t="s">
        <v>5989</v>
      </c>
      <c r="B2967" s="30">
        <f t="shared" si="1"/>
        <v>45567.55694</v>
      </c>
      <c r="C2967" s="30">
        <f t="shared" si="2"/>
        <v>45565.55694</v>
      </c>
      <c r="D2967" s="11" t="s">
        <v>5990</v>
      </c>
      <c r="E2967" s="11" t="s">
        <v>60</v>
      </c>
      <c r="F2967" s="11" t="s">
        <v>66</v>
      </c>
      <c r="G2967" s="11">
        <v>1.0</v>
      </c>
      <c r="H2967" s="11" t="s">
        <v>76</v>
      </c>
      <c r="I2967" s="11" t="s">
        <v>63</v>
      </c>
      <c r="J2967" s="11" t="s">
        <v>63</v>
      </c>
      <c r="K2967" s="11">
        <v>15.0</v>
      </c>
      <c r="L2967" s="11" t="s">
        <v>7</v>
      </c>
      <c r="M2967" s="8" t="s">
        <v>7</v>
      </c>
      <c r="N2967" s="11" t="s">
        <v>7</v>
      </c>
    </row>
    <row r="2968" ht="15.75" customHeight="1">
      <c r="A2968" s="11" t="s">
        <v>5991</v>
      </c>
      <c r="B2968" s="30">
        <f t="shared" si="1"/>
        <v>45567.54653</v>
      </c>
      <c r="C2968" s="30">
        <f t="shared" si="2"/>
        <v>45565.54653</v>
      </c>
      <c r="D2968" s="11" t="s">
        <v>5992</v>
      </c>
      <c r="E2968" s="11" t="s">
        <v>60</v>
      </c>
      <c r="F2968" s="11" t="s">
        <v>125</v>
      </c>
      <c r="G2968" s="11">
        <v>1.0</v>
      </c>
      <c r="H2968" s="11" t="s">
        <v>62</v>
      </c>
      <c r="I2968" s="11" t="s">
        <v>63</v>
      </c>
      <c r="J2968" s="11" t="s">
        <v>63</v>
      </c>
      <c r="K2968" s="11">
        <v>20.0</v>
      </c>
      <c r="L2968" s="11" t="s">
        <v>7</v>
      </c>
      <c r="M2968" s="8" t="s">
        <v>7</v>
      </c>
      <c r="N2968" s="11" t="s">
        <v>7</v>
      </c>
    </row>
    <row r="2969" ht="15.75" customHeight="1">
      <c r="A2969" s="11" t="s">
        <v>5993</v>
      </c>
      <c r="B2969" s="30">
        <f t="shared" si="1"/>
        <v>45567.54444</v>
      </c>
      <c r="C2969" s="30">
        <f t="shared" si="2"/>
        <v>45565.54444</v>
      </c>
      <c r="D2969" s="11" t="s">
        <v>5994</v>
      </c>
      <c r="E2969" s="11" t="s">
        <v>60</v>
      </c>
      <c r="F2969" s="11" t="s">
        <v>179</v>
      </c>
      <c r="G2969" s="11">
        <v>2.0</v>
      </c>
      <c r="H2969" s="11" t="s">
        <v>62</v>
      </c>
      <c r="I2969" s="11" t="s">
        <v>63</v>
      </c>
      <c r="J2969" s="11" t="s">
        <v>63</v>
      </c>
      <c r="K2969" s="11">
        <v>45.0</v>
      </c>
      <c r="L2969" s="11" t="s">
        <v>7</v>
      </c>
      <c r="M2969" s="8" t="s">
        <v>7</v>
      </c>
      <c r="N2969" s="11" t="s">
        <v>7</v>
      </c>
    </row>
    <row r="2970" ht="15.75" customHeight="1">
      <c r="A2970" s="11" t="s">
        <v>5995</v>
      </c>
      <c r="B2970" s="30">
        <f t="shared" si="1"/>
        <v>45567.50972</v>
      </c>
      <c r="C2970" s="30">
        <f t="shared" si="2"/>
        <v>45565.50972</v>
      </c>
      <c r="D2970" s="11" t="s">
        <v>5996</v>
      </c>
      <c r="E2970" s="11" t="s">
        <v>60</v>
      </c>
      <c r="F2970" s="11" t="s">
        <v>106</v>
      </c>
      <c r="G2970" s="11">
        <v>1.0</v>
      </c>
      <c r="H2970" s="11" t="s">
        <v>62</v>
      </c>
      <c r="I2970" s="11" t="s">
        <v>63</v>
      </c>
      <c r="J2970" s="11" t="s">
        <v>63</v>
      </c>
      <c r="K2970" s="11">
        <v>25.0</v>
      </c>
      <c r="L2970" s="11" t="s">
        <v>7</v>
      </c>
      <c r="M2970" s="8" t="s">
        <v>7</v>
      </c>
      <c r="N2970" s="11" t="s">
        <v>7</v>
      </c>
    </row>
    <row r="2971" ht="15.75" customHeight="1">
      <c r="A2971" s="11" t="s">
        <v>5997</v>
      </c>
      <c r="B2971" s="30">
        <f t="shared" si="1"/>
        <v>45567.49792</v>
      </c>
      <c r="C2971" s="30">
        <f t="shared" si="2"/>
        <v>45565.49792</v>
      </c>
      <c r="D2971" s="11" t="s">
        <v>5998</v>
      </c>
      <c r="E2971" s="11" t="s">
        <v>60</v>
      </c>
      <c r="F2971" s="11" t="s">
        <v>125</v>
      </c>
      <c r="G2971" s="11">
        <v>1.0</v>
      </c>
      <c r="H2971" s="11" t="s">
        <v>62</v>
      </c>
      <c r="I2971" s="11" t="s">
        <v>63</v>
      </c>
      <c r="J2971" s="11" t="s">
        <v>63</v>
      </c>
      <c r="K2971" s="11">
        <v>20.0</v>
      </c>
      <c r="L2971" s="11" t="s">
        <v>7</v>
      </c>
      <c r="M2971" s="8" t="s">
        <v>7</v>
      </c>
      <c r="N2971" s="11" t="s">
        <v>7</v>
      </c>
    </row>
    <row r="2972" ht="15.75" customHeight="1">
      <c r="A2972" s="11" t="s">
        <v>5999</v>
      </c>
      <c r="B2972" s="30">
        <f t="shared" si="1"/>
        <v>45567.46944</v>
      </c>
      <c r="C2972" s="30">
        <f t="shared" si="2"/>
        <v>45565.46944</v>
      </c>
      <c r="D2972" s="11" t="s">
        <v>6000</v>
      </c>
      <c r="E2972" s="11" t="s">
        <v>60</v>
      </c>
      <c r="F2972" s="11" t="s">
        <v>143</v>
      </c>
      <c r="G2972" s="11">
        <v>1.0</v>
      </c>
      <c r="H2972" s="11" t="s">
        <v>76</v>
      </c>
      <c r="I2972" s="11" t="s">
        <v>63</v>
      </c>
      <c r="J2972" s="11" t="s">
        <v>63</v>
      </c>
      <c r="K2972" s="11">
        <v>40.0</v>
      </c>
      <c r="L2972" s="11" t="s">
        <v>7</v>
      </c>
      <c r="M2972" s="8" t="s">
        <v>7</v>
      </c>
      <c r="N2972" s="11" t="s">
        <v>7</v>
      </c>
    </row>
    <row r="2973" ht="15.75" customHeight="1">
      <c r="A2973" s="11" t="s">
        <v>6001</v>
      </c>
      <c r="B2973" s="30">
        <f t="shared" si="1"/>
        <v>45567.46875</v>
      </c>
      <c r="C2973" s="30">
        <f t="shared" si="2"/>
        <v>45565.46875</v>
      </c>
      <c r="D2973" s="11" t="s">
        <v>6002</v>
      </c>
      <c r="E2973" s="11" t="s">
        <v>60</v>
      </c>
      <c r="F2973" s="11" t="s">
        <v>66</v>
      </c>
      <c r="G2973" s="11">
        <v>1.0</v>
      </c>
      <c r="H2973" s="11" t="s">
        <v>76</v>
      </c>
      <c r="I2973" s="11" t="s">
        <v>63</v>
      </c>
      <c r="J2973" s="11" t="s">
        <v>63</v>
      </c>
      <c r="K2973" s="11">
        <v>15.0</v>
      </c>
      <c r="L2973" s="11" t="s">
        <v>7</v>
      </c>
      <c r="M2973" s="8" t="s">
        <v>7</v>
      </c>
      <c r="N2973" s="11" t="s">
        <v>7</v>
      </c>
    </row>
    <row r="2974" ht="15.75" customHeight="1">
      <c r="A2974" s="11" t="s">
        <v>6003</v>
      </c>
      <c r="B2974" s="30">
        <f t="shared" si="1"/>
        <v>45567.4625</v>
      </c>
      <c r="C2974" s="30">
        <f t="shared" si="2"/>
        <v>45565.4625</v>
      </c>
      <c r="D2974" s="11" t="s">
        <v>6004</v>
      </c>
      <c r="E2974" s="11" t="s">
        <v>60</v>
      </c>
      <c r="F2974" s="11" t="s">
        <v>5083</v>
      </c>
      <c r="G2974" s="11">
        <v>2.0</v>
      </c>
      <c r="H2974" s="11" t="s">
        <v>62</v>
      </c>
      <c r="I2974" s="11" t="s">
        <v>63</v>
      </c>
      <c r="J2974" s="11" t="s">
        <v>63</v>
      </c>
      <c r="K2974" s="11">
        <v>58.0</v>
      </c>
      <c r="L2974" s="11" t="s">
        <v>7</v>
      </c>
      <c r="M2974" s="8" t="s">
        <v>7</v>
      </c>
      <c r="N2974" s="11" t="s">
        <v>7</v>
      </c>
    </row>
    <row r="2975" ht="15.75" customHeight="1">
      <c r="A2975" s="11" t="s">
        <v>6005</v>
      </c>
      <c r="B2975" s="30">
        <f t="shared" si="1"/>
        <v>45567.43472</v>
      </c>
      <c r="C2975" s="30">
        <f t="shared" si="2"/>
        <v>45565.43472</v>
      </c>
      <c r="D2975" s="11" t="s">
        <v>6006</v>
      </c>
      <c r="E2975" s="11" t="s">
        <v>60</v>
      </c>
      <c r="F2975" s="11" t="s">
        <v>143</v>
      </c>
      <c r="G2975" s="11">
        <v>2.0</v>
      </c>
      <c r="H2975" s="11" t="s">
        <v>62</v>
      </c>
      <c r="I2975" s="11" t="s">
        <v>63</v>
      </c>
      <c r="J2975" s="11" t="s">
        <v>63</v>
      </c>
      <c r="K2975" s="11">
        <v>40.0</v>
      </c>
      <c r="L2975" s="11" t="s">
        <v>7</v>
      </c>
      <c r="M2975" s="8" t="s">
        <v>7</v>
      </c>
      <c r="N2975" s="11" t="s">
        <v>7</v>
      </c>
    </row>
    <row r="2976" ht="15.75" customHeight="1">
      <c r="A2976" s="11" t="s">
        <v>6005</v>
      </c>
      <c r="B2976" s="30">
        <f t="shared" si="1"/>
        <v>45567.43472</v>
      </c>
      <c r="C2976" s="30">
        <f t="shared" si="2"/>
        <v>45565.43472</v>
      </c>
      <c r="D2976" s="11" t="s">
        <v>6007</v>
      </c>
      <c r="E2976" s="11" t="s">
        <v>60</v>
      </c>
      <c r="F2976" s="11" t="s">
        <v>125</v>
      </c>
      <c r="G2976" s="11">
        <v>1.0</v>
      </c>
      <c r="H2976" s="11" t="s">
        <v>62</v>
      </c>
      <c r="I2976" s="11" t="s">
        <v>63</v>
      </c>
      <c r="J2976" s="11" t="s">
        <v>63</v>
      </c>
      <c r="K2976" s="11">
        <v>20.0</v>
      </c>
      <c r="L2976" s="11" t="s">
        <v>7</v>
      </c>
      <c r="M2976" s="8" t="s">
        <v>7</v>
      </c>
      <c r="N2976" s="11" t="s">
        <v>7</v>
      </c>
    </row>
    <row r="2977" ht="15.75" customHeight="1">
      <c r="A2977" s="11" t="s">
        <v>6008</v>
      </c>
      <c r="B2977" s="30">
        <f t="shared" si="1"/>
        <v>45566.89861</v>
      </c>
      <c r="C2977" s="30">
        <f t="shared" si="2"/>
        <v>45565.89861</v>
      </c>
      <c r="D2977" s="11" t="s">
        <v>6009</v>
      </c>
      <c r="E2977" s="11" t="s">
        <v>60</v>
      </c>
      <c r="F2977" s="11" t="s">
        <v>143</v>
      </c>
      <c r="G2977" s="11">
        <v>1.0</v>
      </c>
      <c r="H2977" s="11" t="s">
        <v>76</v>
      </c>
      <c r="I2977" s="11" t="s">
        <v>63</v>
      </c>
      <c r="J2977" s="11" t="s">
        <v>63</v>
      </c>
      <c r="K2977" s="11">
        <v>40.0</v>
      </c>
      <c r="L2977" s="11" t="s">
        <v>7</v>
      </c>
      <c r="M2977" s="8" t="s">
        <v>7</v>
      </c>
      <c r="N2977" s="11" t="s">
        <v>7</v>
      </c>
    </row>
    <row r="2978" ht="15.75" customHeight="1">
      <c r="A2978" s="11" t="s">
        <v>6010</v>
      </c>
      <c r="B2978" s="30">
        <f t="shared" si="1"/>
        <v>45566.89792</v>
      </c>
      <c r="C2978" s="30">
        <f t="shared" si="2"/>
        <v>45565.89792</v>
      </c>
      <c r="D2978" s="11" t="s">
        <v>6011</v>
      </c>
      <c r="E2978" s="11" t="s">
        <v>60</v>
      </c>
      <c r="F2978" s="11" t="s">
        <v>125</v>
      </c>
      <c r="G2978" s="11">
        <v>1.0</v>
      </c>
      <c r="H2978" s="11" t="s">
        <v>62</v>
      </c>
      <c r="I2978" s="11" t="s">
        <v>63</v>
      </c>
      <c r="J2978" s="11" t="s">
        <v>63</v>
      </c>
      <c r="K2978" s="11">
        <v>20.0</v>
      </c>
      <c r="L2978" s="11" t="s">
        <v>7</v>
      </c>
      <c r="M2978" s="8" t="s">
        <v>7</v>
      </c>
      <c r="N2978" s="11" t="s">
        <v>7</v>
      </c>
    </row>
    <row r="2979" ht="15.75" customHeight="1">
      <c r="A2979" s="11" t="s">
        <v>6012</v>
      </c>
      <c r="B2979" s="30">
        <f t="shared" si="1"/>
        <v>45566.88958</v>
      </c>
      <c r="C2979" s="30">
        <f t="shared" si="2"/>
        <v>45565.88958</v>
      </c>
      <c r="D2979" s="11" t="s">
        <v>6013</v>
      </c>
      <c r="E2979" s="11" t="s">
        <v>60</v>
      </c>
      <c r="F2979" s="11" t="s">
        <v>91</v>
      </c>
      <c r="G2979" s="11">
        <v>2.0</v>
      </c>
      <c r="H2979" s="11" t="s">
        <v>62</v>
      </c>
      <c r="I2979" s="11" t="s">
        <v>63</v>
      </c>
      <c r="J2979" s="11" t="s">
        <v>63</v>
      </c>
      <c r="K2979" s="11">
        <v>35.0</v>
      </c>
      <c r="L2979" s="11" t="s">
        <v>7</v>
      </c>
      <c r="M2979" s="8" t="s">
        <v>7</v>
      </c>
      <c r="N2979" s="11" t="s">
        <v>7</v>
      </c>
    </row>
    <row r="2980" ht="15.75" customHeight="1">
      <c r="A2980" s="11" t="s">
        <v>6014</v>
      </c>
      <c r="B2980" s="30">
        <f t="shared" si="1"/>
        <v>45566.88472</v>
      </c>
      <c r="C2980" s="30">
        <f t="shared" si="2"/>
        <v>45565.88472</v>
      </c>
      <c r="D2980" s="11" t="s">
        <v>6015</v>
      </c>
      <c r="E2980" s="11" t="s">
        <v>60</v>
      </c>
      <c r="F2980" s="11" t="s">
        <v>125</v>
      </c>
      <c r="G2980" s="11">
        <v>1.0</v>
      </c>
      <c r="H2980" s="11" t="s">
        <v>62</v>
      </c>
      <c r="I2980" s="11" t="s">
        <v>63</v>
      </c>
      <c r="J2980" s="11" t="s">
        <v>63</v>
      </c>
      <c r="K2980" s="11">
        <v>20.0</v>
      </c>
      <c r="L2980" s="11" t="s">
        <v>7</v>
      </c>
      <c r="M2980" s="8" t="s">
        <v>7</v>
      </c>
      <c r="N2980" s="11" t="s">
        <v>7</v>
      </c>
    </row>
    <row r="2981" ht="15.75" customHeight="1">
      <c r="A2981" s="11" t="s">
        <v>6016</v>
      </c>
      <c r="B2981" s="30">
        <f t="shared" si="1"/>
        <v>45566.88264</v>
      </c>
      <c r="C2981" s="30">
        <f t="shared" si="2"/>
        <v>45565.88264</v>
      </c>
      <c r="D2981" s="11" t="s">
        <v>6017</v>
      </c>
      <c r="E2981" s="11" t="s">
        <v>60</v>
      </c>
      <c r="F2981" s="11" t="s">
        <v>66</v>
      </c>
      <c r="G2981" s="11">
        <v>1.0</v>
      </c>
      <c r="H2981" s="11" t="s">
        <v>76</v>
      </c>
      <c r="I2981" s="11" t="s">
        <v>63</v>
      </c>
      <c r="J2981" s="11" t="s">
        <v>63</v>
      </c>
      <c r="K2981" s="11">
        <v>15.0</v>
      </c>
      <c r="L2981" s="11" t="s">
        <v>7</v>
      </c>
      <c r="M2981" s="8" t="s">
        <v>7</v>
      </c>
      <c r="N2981" s="11" t="s">
        <v>7</v>
      </c>
    </row>
    <row r="2982" ht="15.75" customHeight="1">
      <c r="A2982" s="11" t="s">
        <v>6018</v>
      </c>
      <c r="B2982" s="30">
        <f t="shared" si="1"/>
        <v>45566.87569</v>
      </c>
      <c r="C2982" s="30">
        <f t="shared" si="2"/>
        <v>45565.87569</v>
      </c>
      <c r="D2982" s="11" t="s">
        <v>6019</v>
      </c>
      <c r="E2982" s="11" t="s">
        <v>60</v>
      </c>
      <c r="F2982" s="11" t="s">
        <v>125</v>
      </c>
      <c r="G2982" s="11">
        <v>1.0</v>
      </c>
      <c r="H2982" s="11" t="s">
        <v>62</v>
      </c>
      <c r="I2982" s="11" t="s">
        <v>63</v>
      </c>
      <c r="J2982" s="11" t="s">
        <v>63</v>
      </c>
      <c r="K2982" s="11">
        <v>20.0</v>
      </c>
      <c r="L2982" s="11" t="s">
        <v>7</v>
      </c>
      <c r="M2982" s="8" t="s">
        <v>7</v>
      </c>
      <c r="N2982" s="11" t="s">
        <v>7</v>
      </c>
    </row>
    <row r="2983" ht="15.75" customHeight="1">
      <c r="A2983" s="11" t="s">
        <v>6020</v>
      </c>
      <c r="B2983" s="30">
        <f t="shared" si="1"/>
        <v>45566.84306</v>
      </c>
      <c r="C2983" s="30">
        <f t="shared" si="2"/>
        <v>45565.84306</v>
      </c>
      <c r="D2983" s="11" t="s">
        <v>6021</v>
      </c>
      <c r="E2983" s="11" t="s">
        <v>60</v>
      </c>
      <c r="F2983" s="11" t="s">
        <v>66</v>
      </c>
      <c r="G2983" s="11">
        <v>1.0</v>
      </c>
      <c r="H2983" s="11" t="s">
        <v>62</v>
      </c>
      <c r="I2983" s="11" t="s">
        <v>63</v>
      </c>
      <c r="J2983" s="11" t="s">
        <v>63</v>
      </c>
      <c r="K2983" s="11">
        <v>15.0</v>
      </c>
      <c r="L2983" s="11" t="s">
        <v>7</v>
      </c>
      <c r="M2983" s="8" t="s">
        <v>7</v>
      </c>
      <c r="N2983" s="11" t="s">
        <v>7</v>
      </c>
    </row>
    <row r="2984" ht="15.75" customHeight="1">
      <c r="A2984" s="11" t="s">
        <v>6022</v>
      </c>
      <c r="B2984" s="30">
        <f t="shared" si="1"/>
        <v>45566.83542</v>
      </c>
      <c r="C2984" s="30">
        <f t="shared" si="2"/>
        <v>45565.83542</v>
      </c>
      <c r="D2984" s="11" t="s">
        <v>6023</v>
      </c>
      <c r="E2984" s="11" t="s">
        <v>60</v>
      </c>
      <c r="F2984" s="11" t="s">
        <v>66</v>
      </c>
      <c r="G2984" s="11">
        <v>1.0</v>
      </c>
      <c r="H2984" s="11" t="s">
        <v>76</v>
      </c>
      <c r="I2984" s="11" t="s">
        <v>63</v>
      </c>
      <c r="J2984" s="11" t="s">
        <v>63</v>
      </c>
      <c r="K2984" s="11">
        <v>15.0</v>
      </c>
      <c r="L2984" s="11" t="s">
        <v>7</v>
      </c>
      <c r="M2984" s="8" t="s">
        <v>7</v>
      </c>
      <c r="N2984" s="11" t="s">
        <v>7</v>
      </c>
    </row>
    <row r="2985" ht="15.75" customHeight="1">
      <c r="A2985" s="11" t="s">
        <v>6024</v>
      </c>
      <c r="B2985" s="30">
        <f t="shared" si="1"/>
        <v>45566.82917</v>
      </c>
      <c r="C2985" s="30">
        <f t="shared" si="2"/>
        <v>45565.82917</v>
      </c>
      <c r="D2985" s="11" t="s">
        <v>6025</v>
      </c>
      <c r="E2985" s="11" t="s">
        <v>60</v>
      </c>
      <c r="F2985" s="11" t="s">
        <v>261</v>
      </c>
      <c r="G2985" s="11">
        <v>2.0</v>
      </c>
      <c r="H2985" s="11" t="s">
        <v>62</v>
      </c>
      <c r="I2985" s="11" t="s">
        <v>63</v>
      </c>
      <c r="J2985" s="11" t="s">
        <v>63</v>
      </c>
      <c r="K2985" s="11">
        <v>30.0</v>
      </c>
      <c r="L2985" s="11" t="s">
        <v>7</v>
      </c>
      <c r="M2985" s="8" t="s">
        <v>7</v>
      </c>
      <c r="N2985" s="11" t="s">
        <v>7</v>
      </c>
    </row>
    <row r="2986" ht="15.75" customHeight="1">
      <c r="A2986" s="11" t="s">
        <v>6026</v>
      </c>
      <c r="B2986" s="30">
        <f t="shared" si="1"/>
        <v>45566.82778</v>
      </c>
      <c r="C2986" s="30">
        <f t="shared" si="2"/>
        <v>45565.82778</v>
      </c>
      <c r="D2986" s="11" t="s">
        <v>6027</v>
      </c>
      <c r="E2986" s="11" t="s">
        <v>60</v>
      </c>
      <c r="F2986" s="11" t="s">
        <v>179</v>
      </c>
      <c r="G2986" s="11">
        <v>2.0</v>
      </c>
      <c r="H2986" s="11" t="s">
        <v>76</v>
      </c>
      <c r="I2986" s="11" t="s">
        <v>63</v>
      </c>
      <c r="J2986" s="11" t="s">
        <v>63</v>
      </c>
      <c r="K2986" s="11">
        <v>45.0</v>
      </c>
      <c r="L2986" s="11" t="s">
        <v>7</v>
      </c>
      <c r="M2986" s="8" t="s">
        <v>7</v>
      </c>
      <c r="N2986" s="11" t="s">
        <v>7</v>
      </c>
    </row>
    <row r="2987" ht="15.75" customHeight="1">
      <c r="A2987" s="11" t="s">
        <v>6028</v>
      </c>
      <c r="B2987" s="30">
        <f t="shared" si="1"/>
        <v>45566.82708</v>
      </c>
      <c r="C2987" s="30">
        <f t="shared" si="2"/>
        <v>45565.82708</v>
      </c>
      <c r="D2987" s="11" t="s">
        <v>6029</v>
      </c>
      <c r="E2987" s="11" t="s">
        <v>60</v>
      </c>
      <c r="F2987" s="11" t="s">
        <v>143</v>
      </c>
      <c r="G2987" s="11">
        <v>1.0</v>
      </c>
      <c r="H2987" s="11" t="s">
        <v>62</v>
      </c>
      <c r="I2987" s="11" t="s">
        <v>63</v>
      </c>
      <c r="J2987" s="11" t="s">
        <v>63</v>
      </c>
      <c r="K2987" s="11">
        <v>40.0</v>
      </c>
      <c r="L2987" s="11" t="s">
        <v>7</v>
      </c>
      <c r="M2987" s="8" t="s">
        <v>7</v>
      </c>
      <c r="N2987" s="11" t="s">
        <v>7</v>
      </c>
    </row>
    <row r="2988" ht="15.75" customHeight="1">
      <c r="A2988" s="11" t="s">
        <v>6030</v>
      </c>
      <c r="B2988" s="30">
        <f t="shared" si="1"/>
        <v>45566.81389</v>
      </c>
      <c r="C2988" s="30">
        <f t="shared" si="2"/>
        <v>45565.81389</v>
      </c>
      <c r="D2988" s="11" t="s">
        <v>6031</v>
      </c>
      <c r="E2988" s="11" t="s">
        <v>60</v>
      </c>
      <c r="F2988" s="11" t="s">
        <v>69</v>
      </c>
      <c r="G2988" s="11">
        <v>4.0</v>
      </c>
      <c r="H2988" s="11" t="s">
        <v>62</v>
      </c>
      <c r="I2988" s="11" t="s">
        <v>63</v>
      </c>
      <c r="J2988" s="11" t="s">
        <v>63</v>
      </c>
      <c r="K2988" s="11">
        <v>70.0</v>
      </c>
      <c r="L2988" s="11" t="s">
        <v>7</v>
      </c>
      <c r="M2988" s="8" t="s">
        <v>7</v>
      </c>
      <c r="N2988" s="11" t="s">
        <v>7</v>
      </c>
    </row>
    <row r="2989" ht="15.75" customHeight="1">
      <c r="A2989" s="11" t="s">
        <v>6032</v>
      </c>
      <c r="B2989" s="30">
        <f t="shared" si="1"/>
        <v>45566.80972</v>
      </c>
      <c r="C2989" s="30">
        <f t="shared" si="2"/>
        <v>45565.80972</v>
      </c>
      <c r="D2989" s="11" t="s">
        <v>6033</v>
      </c>
      <c r="E2989" s="11" t="s">
        <v>60</v>
      </c>
      <c r="F2989" s="11" t="s">
        <v>1872</v>
      </c>
      <c r="G2989" s="11">
        <v>2.0</v>
      </c>
      <c r="H2989" s="11" t="s">
        <v>62</v>
      </c>
      <c r="I2989" s="11" t="s">
        <v>63</v>
      </c>
      <c r="J2989" s="11" t="s">
        <v>63</v>
      </c>
      <c r="K2989" s="11">
        <v>74.0</v>
      </c>
      <c r="L2989" s="11" t="s">
        <v>7</v>
      </c>
      <c r="M2989" s="8" t="s">
        <v>7</v>
      </c>
      <c r="N2989" s="11" t="s">
        <v>7</v>
      </c>
    </row>
    <row r="2990" ht="15.75" customHeight="1">
      <c r="A2990" s="11" t="s">
        <v>6034</v>
      </c>
      <c r="B2990" s="30">
        <f t="shared" si="1"/>
        <v>45566.80694</v>
      </c>
      <c r="C2990" s="30">
        <f t="shared" si="2"/>
        <v>45565.80694</v>
      </c>
      <c r="D2990" s="11" t="s">
        <v>6035</v>
      </c>
      <c r="E2990" s="11" t="s">
        <v>60</v>
      </c>
      <c r="F2990" s="11" t="s">
        <v>143</v>
      </c>
      <c r="G2990" s="11">
        <v>1.0</v>
      </c>
      <c r="H2990" s="11" t="s">
        <v>76</v>
      </c>
      <c r="I2990" s="11" t="s">
        <v>63</v>
      </c>
      <c r="J2990" s="11" t="s">
        <v>63</v>
      </c>
      <c r="K2990" s="11">
        <v>40.0</v>
      </c>
      <c r="L2990" s="11" t="s">
        <v>7</v>
      </c>
      <c r="M2990" s="8" t="s">
        <v>7</v>
      </c>
      <c r="N2990" s="11" t="s">
        <v>7</v>
      </c>
    </row>
    <row r="2991" ht="15.75" customHeight="1">
      <c r="A2991" s="11" t="s">
        <v>6036</v>
      </c>
      <c r="B2991" s="30">
        <f t="shared" si="1"/>
        <v>45566.80625</v>
      </c>
      <c r="C2991" s="30">
        <f t="shared" si="2"/>
        <v>45565.80625</v>
      </c>
      <c r="D2991" s="11" t="s">
        <v>6037</v>
      </c>
      <c r="E2991" s="11" t="s">
        <v>60</v>
      </c>
      <c r="F2991" s="11" t="s">
        <v>122</v>
      </c>
      <c r="G2991" s="11">
        <v>2.0</v>
      </c>
      <c r="H2991" s="11" t="s">
        <v>62</v>
      </c>
      <c r="I2991" s="11" t="s">
        <v>63</v>
      </c>
      <c r="J2991" s="11" t="s">
        <v>63</v>
      </c>
      <c r="K2991" s="11">
        <v>60.0</v>
      </c>
      <c r="L2991" s="11" t="s">
        <v>7</v>
      </c>
      <c r="M2991" s="8" t="s">
        <v>7</v>
      </c>
      <c r="N2991" s="11" t="s">
        <v>7</v>
      </c>
    </row>
    <row r="2992" ht="15.75" customHeight="1">
      <c r="A2992" s="11" t="s">
        <v>6038</v>
      </c>
      <c r="B2992" s="30">
        <f t="shared" si="1"/>
        <v>45566.79722</v>
      </c>
      <c r="C2992" s="30">
        <f t="shared" si="2"/>
        <v>45565.79722</v>
      </c>
      <c r="D2992" s="11" t="s">
        <v>6039</v>
      </c>
      <c r="E2992" s="11" t="s">
        <v>60</v>
      </c>
      <c r="F2992" s="11" t="s">
        <v>143</v>
      </c>
      <c r="G2992" s="11">
        <v>1.0</v>
      </c>
      <c r="H2992" s="11" t="s">
        <v>62</v>
      </c>
      <c r="I2992" s="11" t="s">
        <v>63</v>
      </c>
      <c r="J2992" s="11" t="s">
        <v>63</v>
      </c>
      <c r="K2992" s="11">
        <v>40.0</v>
      </c>
      <c r="L2992" s="11" t="s">
        <v>7</v>
      </c>
      <c r="M2992" s="8" t="s">
        <v>7</v>
      </c>
      <c r="N2992" s="11" t="s">
        <v>7</v>
      </c>
    </row>
    <row r="2993" ht="15.75" customHeight="1">
      <c r="A2993" s="11" t="s">
        <v>6040</v>
      </c>
      <c r="B2993" s="30">
        <f t="shared" si="1"/>
        <v>45566.77083</v>
      </c>
      <c r="C2993" s="30">
        <f t="shared" si="2"/>
        <v>45565.77083</v>
      </c>
      <c r="D2993" s="11" t="s">
        <v>6041</v>
      </c>
      <c r="E2993" s="11" t="s">
        <v>60</v>
      </c>
      <c r="F2993" s="11" t="s">
        <v>261</v>
      </c>
      <c r="G2993" s="11">
        <v>1.0</v>
      </c>
      <c r="H2993" s="11" t="s">
        <v>62</v>
      </c>
      <c r="I2993" s="11" t="s">
        <v>63</v>
      </c>
      <c r="J2993" s="11" t="s">
        <v>63</v>
      </c>
      <c r="K2993" s="11">
        <v>30.0</v>
      </c>
      <c r="L2993" s="11" t="s">
        <v>7</v>
      </c>
      <c r="M2993" s="8" t="s">
        <v>7</v>
      </c>
      <c r="N2993" s="11" t="s">
        <v>7</v>
      </c>
    </row>
    <row r="2994" ht="15.75" customHeight="1">
      <c r="A2994" s="11" t="s">
        <v>6042</v>
      </c>
      <c r="B2994" s="30">
        <f t="shared" si="1"/>
        <v>45566.75139</v>
      </c>
      <c r="C2994" s="30">
        <f t="shared" si="2"/>
        <v>45565.75139</v>
      </c>
      <c r="D2994" s="11" t="s">
        <v>6043</v>
      </c>
      <c r="E2994" s="11" t="s">
        <v>60</v>
      </c>
      <c r="F2994" s="11" t="s">
        <v>143</v>
      </c>
      <c r="G2994" s="11">
        <v>2.0</v>
      </c>
      <c r="H2994" s="11" t="s">
        <v>62</v>
      </c>
      <c r="I2994" s="11" t="s">
        <v>63</v>
      </c>
      <c r="J2994" s="11" t="s">
        <v>63</v>
      </c>
      <c r="K2994" s="11">
        <v>40.0</v>
      </c>
      <c r="L2994" s="11" t="s">
        <v>7</v>
      </c>
      <c r="M2994" s="8" t="s">
        <v>7</v>
      </c>
      <c r="N2994" s="11" t="s">
        <v>7</v>
      </c>
    </row>
    <row r="2995" ht="15.75" customHeight="1">
      <c r="A2995" s="11" t="s">
        <v>6044</v>
      </c>
      <c r="B2995" s="30">
        <f t="shared" si="1"/>
        <v>45566.74444</v>
      </c>
      <c r="C2995" s="30">
        <f t="shared" si="2"/>
        <v>45565.74444</v>
      </c>
      <c r="D2995" s="11" t="s">
        <v>6045</v>
      </c>
      <c r="E2995" s="11" t="s">
        <v>60</v>
      </c>
      <c r="F2995" s="11" t="s">
        <v>125</v>
      </c>
      <c r="G2995" s="11">
        <v>1.0</v>
      </c>
      <c r="H2995" s="11" t="s">
        <v>62</v>
      </c>
      <c r="I2995" s="11" t="s">
        <v>63</v>
      </c>
      <c r="J2995" s="11" t="s">
        <v>63</v>
      </c>
      <c r="K2995" s="11">
        <v>20.0</v>
      </c>
      <c r="L2995" s="11" t="s">
        <v>7</v>
      </c>
      <c r="M2995" s="8" t="s">
        <v>7</v>
      </c>
      <c r="N2995" s="11" t="s">
        <v>7</v>
      </c>
    </row>
    <row r="2996" ht="15.75" customHeight="1">
      <c r="A2996" s="11" t="s">
        <v>6046</v>
      </c>
      <c r="B2996" s="30">
        <f t="shared" si="1"/>
        <v>45566.74028</v>
      </c>
      <c r="C2996" s="30">
        <f t="shared" si="2"/>
        <v>45565.74028</v>
      </c>
      <c r="D2996" s="11" t="s">
        <v>6047</v>
      </c>
      <c r="E2996" s="11" t="s">
        <v>60</v>
      </c>
      <c r="F2996" s="11" t="s">
        <v>103</v>
      </c>
      <c r="G2996" s="11">
        <v>2.0</v>
      </c>
      <c r="H2996" s="11" t="s">
        <v>76</v>
      </c>
      <c r="I2996" s="11" t="s">
        <v>63</v>
      </c>
      <c r="J2996" s="11" t="s">
        <v>63</v>
      </c>
      <c r="K2996" s="11">
        <v>50.0</v>
      </c>
      <c r="L2996" s="11" t="s">
        <v>7</v>
      </c>
      <c r="M2996" s="8" t="s">
        <v>7</v>
      </c>
      <c r="N2996" s="11" t="s">
        <v>7</v>
      </c>
    </row>
    <row r="2997" ht="15.75" customHeight="1">
      <c r="A2997" s="11" t="s">
        <v>6048</v>
      </c>
      <c r="B2997" s="30">
        <f t="shared" si="1"/>
        <v>45566.71528</v>
      </c>
      <c r="C2997" s="30">
        <f t="shared" si="2"/>
        <v>45565.71528</v>
      </c>
      <c r="D2997" s="11" t="s">
        <v>6049</v>
      </c>
      <c r="E2997" s="11" t="s">
        <v>60</v>
      </c>
      <c r="F2997" s="11" t="s">
        <v>103</v>
      </c>
      <c r="G2997" s="11">
        <v>2.0</v>
      </c>
      <c r="H2997" s="11" t="s">
        <v>62</v>
      </c>
      <c r="I2997" s="11" t="s">
        <v>63</v>
      </c>
      <c r="J2997" s="11" t="s">
        <v>63</v>
      </c>
      <c r="K2997" s="11">
        <v>50.0</v>
      </c>
      <c r="L2997" s="11" t="s">
        <v>7</v>
      </c>
      <c r="M2997" s="8" t="s">
        <v>7</v>
      </c>
      <c r="N2997" s="11" t="s">
        <v>7</v>
      </c>
    </row>
    <row r="2998" ht="15.75" customHeight="1">
      <c r="A2998" s="11" t="s">
        <v>6050</v>
      </c>
      <c r="B2998" s="30">
        <f t="shared" si="1"/>
        <v>45566.68542</v>
      </c>
      <c r="C2998" s="30">
        <f t="shared" si="2"/>
        <v>45565.68542</v>
      </c>
      <c r="D2998" s="11" t="s">
        <v>6051</v>
      </c>
      <c r="E2998" s="11" t="s">
        <v>60</v>
      </c>
      <c r="F2998" s="11" t="s">
        <v>202</v>
      </c>
      <c r="G2998" s="11">
        <v>3.0</v>
      </c>
      <c r="H2998" s="11" t="s">
        <v>62</v>
      </c>
      <c r="I2998" s="11" t="s">
        <v>63</v>
      </c>
      <c r="J2998" s="11" t="s">
        <v>63</v>
      </c>
      <c r="K2998" s="11">
        <v>100.0</v>
      </c>
      <c r="L2998" s="11" t="s">
        <v>7</v>
      </c>
      <c r="M2998" s="8" t="s">
        <v>7</v>
      </c>
      <c r="N2998" s="11" t="s">
        <v>7</v>
      </c>
    </row>
    <row r="2999" ht="15.75" customHeight="1">
      <c r="A2999" s="11" t="s">
        <v>6052</v>
      </c>
      <c r="B2999" s="30">
        <f t="shared" si="1"/>
        <v>45566.67639</v>
      </c>
      <c r="C2999" s="30">
        <f t="shared" si="2"/>
        <v>45565.67639</v>
      </c>
      <c r="D2999" s="11" t="s">
        <v>6053</v>
      </c>
      <c r="E2999" s="11" t="s">
        <v>60</v>
      </c>
      <c r="F2999" s="11" t="s">
        <v>103</v>
      </c>
      <c r="G2999" s="11">
        <v>2.0</v>
      </c>
      <c r="H2999" s="11" t="s">
        <v>76</v>
      </c>
      <c r="I2999" s="11" t="s">
        <v>63</v>
      </c>
      <c r="J2999" s="11" t="s">
        <v>63</v>
      </c>
      <c r="K2999" s="11">
        <v>50.0</v>
      </c>
      <c r="L2999" s="11" t="s">
        <v>7</v>
      </c>
      <c r="M2999" s="8" t="s">
        <v>7</v>
      </c>
      <c r="N2999" s="11" t="s">
        <v>7</v>
      </c>
    </row>
    <row r="3000" ht="15.75" customHeight="1">
      <c r="A3000" s="11" t="s">
        <v>6054</v>
      </c>
      <c r="B3000" s="30">
        <f t="shared" si="1"/>
        <v>45566.65694</v>
      </c>
      <c r="C3000" s="30">
        <f t="shared" si="2"/>
        <v>45565.65694</v>
      </c>
      <c r="D3000" s="11" t="s">
        <v>6055</v>
      </c>
      <c r="E3000" s="11" t="s">
        <v>60</v>
      </c>
      <c r="F3000" s="11" t="s">
        <v>2341</v>
      </c>
      <c r="G3000" s="11">
        <v>5.0</v>
      </c>
      <c r="H3000" s="11" t="s">
        <v>62</v>
      </c>
      <c r="I3000" s="11" t="s">
        <v>63</v>
      </c>
      <c r="J3000" s="11" t="s">
        <v>63</v>
      </c>
      <c r="K3000" s="11">
        <v>128.0</v>
      </c>
      <c r="L3000" s="11" t="s">
        <v>7</v>
      </c>
      <c r="M3000" s="8" t="s">
        <v>7</v>
      </c>
      <c r="N3000" s="11" t="s">
        <v>7</v>
      </c>
    </row>
    <row r="3001" ht="15.75" customHeight="1">
      <c r="A3001" s="11" t="s">
        <v>6056</v>
      </c>
      <c r="B3001" s="30">
        <f t="shared" si="1"/>
        <v>45566.65347</v>
      </c>
      <c r="C3001" s="30">
        <f t="shared" si="2"/>
        <v>45565.65347</v>
      </c>
      <c r="D3001" s="11" t="s">
        <v>6057</v>
      </c>
      <c r="E3001" s="11" t="s">
        <v>60</v>
      </c>
      <c r="F3001" s="11" t="s">
        <v>154</v>
      </c>
      <c r="G3001" s="11">
        <v>2.0</v>
      </c>
      <c r="H3001" s="11" t="s">
        <v>76</v>
      </c>
      <c r="I3001" s="11" t="s">
        <v>63</v>
      </c>
      <c r="J3001" s="11" t="s">
        <v>63</v>
      </c>
      <c r="K3001" s="11">
        <v>55.0</v>
      </c>
      <c r="L3001" s="11" t="s">
        <v>7</v>
      </c>
      <c r="M3001" s="8" t="s">
        <v>7</v>
      </c>
      <c r="N3001" s="11" t="s">
        <v>7</v>
      </c>
    </row>
    <row r="3002" ht="15.75" customHeight="1">
      <c r="A3002" s="11" t="s">
        <v>6058</v>
      </c>
      <c r="B3002" s="30">
        <f t="shared" si="1"/>
        <v>45566.65208</v>
      </c>
      <c r="C3002" s="30">
        <f t="shared" si="2"/>
        <v>45565.65208</v>
      </c>
      <c r="D3002" s="11" t="s">
        <v>6059</v>
      </c>
      <c r="E3002" s="11" t="s">
        <v>60</v>
      </c>
      <c r="F3002" s="11" t="s">
        <v>205</v>
      </c>
      <c r="G3002" s="11">
        <v>5.0</v>
      </c>
      <c r="H3002" s="11" t="s">
        <v>62</v>
      </c>
      <c r="I3002" s="11" t="s">
        <v>63</v>
      </c>
      <c r="J3002" s="11" t="s">
        <v>63</v>
      </c>
      <c r="K3002" s="11">
        <v>200.0</v>
      </c>
      <c r="L3002" s="11" t="s">
        <v>7</v>
      </c>
      <c r="M3002" s="8" t="s">
        <v>7</v>
      </c>
      <c r="N3002" s="11" t="s">
        <v>7</v>
      </c>
    </row>
    <row r="3003" ht="15.75" customHeight="1">
      <c r="A3003" s="11" t="s">
        <v>6060</v>
      </c>
      <c r="B3003" s="30">
        <f t="shared" si="1"/>
        <v>45566.63889</v>
      </c>
      <c r="C3003" s="30">
        <f t="shared" si="2"/>
        <v>45565.63889</v>
      </c>
      <c r="D3003" s="11" t="s">
        <v>6061</v>
      </c>
      <c r="E3003" s="11" t="s">
        <v>60</v>
      </c>
      <c r="F3003" s="11" t="s">
        <v>106</v>
      </c>
      <c r="G3003" s="11">
        <v>1.0</v>
      </c>
      <c r="H3003" s="11" t="s">
        <v>62</v>
      </c>
      <c r="I3003" s="11" t="s">
        <v>63</v>
      </c>
      <c r="J3003" s="11" t="s">
        <v>63</v>
      </c>
      <c r="K3003" s="11">
        <v>25.0</v>
      </c>
      <c r="L3003" s="11" t="s">
        <v>7</v>
      </c>
      <c r="M3003" s="8" t="s">
        <v>7</v>
      </c>
      <c r="N3003" s="11" t="s">
        <v>7</v>
      </c>
    </row>
    <row r="3004" ht="15.75" customHeight="1">
      <c r="A3004" s="11" t="s">
        <v>6062</v>
      </c>
      <c r="B3004" s="30">
        <f t="shared" si="1"/>
        <v>45566.63681</v>
      </c>
      <c r="C3004" s="30">
        <f t="shared" si="2"/>
        <v>45565.63681</v>
      </c>
      <c r="D3004" s="11" t="s">
        <v>6063</v>
      </c>
      <c r="E3004" s="11" t="s">
        <v>60</v>
      </c>
      <c r="F3004" s="11" t="s">
        <v>202</v>
      </c>
      <c r="G3004" s="11">
        <v>3.0</v>
      </c>
      <c r="H3004" s="11" t="s">
        <v>76</v>
      </c>
      <c r="I3004" s="11" t="s">
        <v>63</v>
      </c>
      <c r="J3004" s="11" t="s">
        <v>63</v>
      </c>
      <c r="K3004" s="11">
        <v>100.0</v>
      </c>
      <c r="L3004" s="11" t="s">
        <v>7</v>
      </c>
      <c r="M3004" s="8" t="s">
        <v>7</v>
      </c>
      <c r="N3004" s="11" t="s">
        <v>7</v>
      </c>
    </row>
    <row r="3005" ht="15.75" customHeight="1">
      <c r="A3005" s="11" t="s">
        <v>6064</v>
      </c>
      <c r="B3005" s="30">
        <f t="shared" si="1"/>
        <v>45566.63056</v>
      </c>
      <c r="C3005" s="30">
        <f t="shared" si="2"/>
        <v>45565.63056</v>
      </c>
      <c r="D3005" s="11" t="s">
        <v>6065</v>
      </c>
      <c r="E3005" s="11" t="s">
        <v>60</v>
      </c>
      <c r="F3005" s="11" t="s">
        <v>244</v>
      </c>
      <c r="G3005" s="11">
        <v>3.0</v>
      </c>
      <c r="H3005" s="11" t="s">
        <v>62</v>
      </c>
      <c r="I3005" s="11" t="s">
        <v>63</v>
      </c>
      <c r="J3005" s="11" t="s">
        <v>63</v>
      </c>
      <c r="K3005" s="11">
        <v>85.0</v>
      </c>
      <c r="L3005" s="11" t="s">
        <v>7</v>
      </c>
      <c r="M3005" s="8" t="s">
        <v>7</v>
      </c>
      <c r="N3005" s="11" t="s">
        <v>7</v>
      </c>
    </row>
    <row r="3006" ht="15.75" customHeight="1">
      <c r="A3006" s="11" t="s">
        <v>6066</v>
      </c>
      <c r="B3006" s="30">
        <f t="shared" si="1"/>
        <v>45566.62639</v>
      </c>
      <c r="C3006" s="30">
        <f t="shared" si="2"/>
        <v>45565.62639</v>
      </c>
      <c r="D3006" s="11" t="s">
        <v>6067</v>
      </c>
      <c r="E3006" s="11" t="s">
        <v>60</v>
      </c>
      <c r="F3006" s="11" t="s">
        <v>199</v>
      </c>
      <c r="G3006" s="11">
        <v>2.0</v>
      </c>
      <c r="H3006" s="11" t="s">
        <v>62</v>
      </c>
      <c r="I3006" s="11" t="s">
        <v>63</v>
      </c>
      <c r="J3006" s="11" t="s">
        <v>63</v>
      </c>
      <c r="K3006" s="11">
        <v>80.0</v>
      </c>
      <c r="L3006" s="11" t="s">
        <v>7</v>
      </c>
      <c r="M3006" s="8" t="s">
        <v>7</v>
      </c>
      <c r="N3006" s="11" t="s">
        <v>7</v>
      </c>
    </row>
    <row r="3007" ht="15.75" customHeight="1">
      <c r="A3007" s="11" t="s">
        <v>6068</v>
      </c>
      <c r="B3007" s="30">
        <f t="shared" si="1"/>
        <v>45566.6125</v>
      </c>
      <c r="C3007" s="30">
        <f t="shared" si="2"/>
        <v>45565.6125</v>
      </c>
      <c r="D3007" s="11" t="s">
        <v>6069</v>
      </c>
      <c r="E3007" s="11" t="s">
        <v>60</v>
      </c>
      <c r="F3007" s="11" t="s">
        <v>125</v>
      </c>
      <c r="G3007" s="11">
        <v>1.0</v>
      </c>
      <c r="H3007" s="11" t="s">
        <v>62</v>
      </c>
      <c r="I3007" s="11" t="s">
        <v>63</v>
      </c>
      <c r="J3007" s="11" t="s">
        <v>63</v>
      </c>
      <c r="K3007" s="11">
        <v>20.0</v>
      </c>
      <c r="L3007" s="11" t="s">
        <v>7</v>
      </c>
      <c r="M3007" s="8" t="s">
        <v>7</v>
      </c>
      <c r="N3007" s="11" t="s">
        <v>7</v>
      </c>
    </row>
    <row r="3008" ht="15.75" customHeight="1">
      <c r="A3008" s="11" t="s">
        <v>6068</v>
      </c>
      <c r="B3008" s="30">
        <f t="shared" si="1"/>
        <v>45566.6125</v>
      </c>
      <c r="C3008" s="30">
        <f t="shared" si="2"/>
        <v>45565.6125</v>
      </c>
      <c r="D3008" s="11" t="s">
        <v>6070</v>
      </c>
      <c r="E3008" s="11" t="s">
        <v>60</v>
      </c>
      <c r="F3008" s="11" t="s">
        <v>1325</v>
      </c>
      <c r="G3008" s="11">
        <v>4.0</v>
      </c>
      <c r="H3008" s="11" t="s">
        <v>6071</v>
      </c>
      <c r="I3008" s="11" t="s">
        <v>63</v>
      </c>
      <c r="J3008" s="11" t="s">
        <v>63</v>
      </c>
      <c r="K3008" s="11">
        <v>140.0</v>
      </c>
      <c r="L3008" s="11" t="s">
        <v>7</v>
      </c>
      <c r="M3008" s="8" t="s">
        <v>7</v>
      </c>
      <c r="N3008" s="11" t="s">
        <v>7</v>
      </c>
    </row>
    <row r="3009" ht="15.75" customHeight="1">
      <c r="A3009" s="11" t="s">
        <v>6072</v>
      </c>
      <c r="B3009" s="30">
        <f t="shared" si="1"/>
        <v>45566.60625</v>
      </c>
      <c r="C3009" s="30">
        <f t="shared" si="2"/>
        <v>45565.60625</v>
      </c>
      <c r="D3009" s="11" t="s">
        <v>6073</v>
      </c>
      <c r="E3009" s="11" t="s">
        <v>60</v>
      </c>
      <c r="F3009" s="11" t="s">
        <v>125</v>
      </c>
      <c r="G3009" s="11">
        <v>1.0</v>
      </c>
      <c r="H3009" s="11" t="s">
        <v>62</v>
      </c>
      <c r="I3009" s="11" t="s">
        <v>63</v>
      </c>
      <c r="J3009" s="11" t="s">
        <v>63</v>
      </c>
      <c r="K3009" s="11">
        <v>20.0</v>
      </c>
      <c r="L3009" s="11" t="s">
        <v>7</v>
      </c>
      <c r="M3009" s="8" t="s">
        <v>7</v>
      </c>
      <c r="N3009" s="11" t="s">
        <v>7</v>
      </c>
    </row>
    <row r="3010" ht="15.75" customHeight="1">
      <c r="A3010" s="11" t="s">
        <v>6074</v>
      </c>
      <c r="B3010" s="30">
        <f t="shared" si="1"/>
        <v>45566.60347</v>
      </c>
      <c r="C3010" s="30">
        <f t="shared" si="2"/>
        <v>45565.60347</v>
      </c>
      <c r="D3010" s="11" t="s">
        <v>6075</v>
      </c>
      <c r="E3010" s="11" t="s">
        <v>60</v>
      </c>
      <c r="F3010" s="11" t="s">
        <v>66</v>
      </c>
      <c r="G3010" s="11">
        <v>1.0</v>
      </c>
      <c r="H3010" s="11" t="s">
        <v>62</v>
      </c>
      <c r="I3010" s="11" t="s">
        <v>63</v>
      </c>
      <c r="J3010" s="11" t="s">
        <v>63</v>
      </c>
      <c r="K3010" s="11">
        <v>15.0</v>
      </c>
      <c r="L3010" s="11" t="s">
        <v>7</v>
      </c>
      <c r="M3010" s="8" t="s">
        <v>7</v>
      </c>
      <c r="N3010" s="11" t="s">
        <v>7</v>
      </c>
    </row>
    <row r="3011" ht="15.75" customHeight="1">
      <c r="A3011" s="11" t="s">
        <v>6076</v>
      </c>
      <c r="B3011" s="30">
        <f t="shared" si="1"/>
        <v>45566.60139</v>
      </c>
      <c r="C3011" s="30">
        <f t="shared" si="2"/>
        <v>45565.60139</v>
      </c>
      <c r="D3011" s="11" t="s">
        <v>6077</v>
      </c>
      <c r="E3011" s="11" t="s">
        <v>60</v>
      </c>
      <c r="F3011" s="11" t="s">
        <v>91</v>
      </c>
      <c r="G3011" s="11">
        <v>1.0</v>
      </c>
      <c r="H3011" s="11" t="s">
        <v>62</v>
      </c>
      <c r="I3011" s="11" t="s">
        <v>63</v>
      </c>
      <c r="J3011" s="11" t="s">
        <v>63</v>
      </c>
      <c r="K3011" s="11">
        <v>35.0</v>
      </c>
      <c r="L3011" s="11" t="s">
        <v>7</v>
      </c>
      <c r="M3011" s="8" t="s">
        <v>7</v>
      </c>
      <c r="N3011" s="11" t="s">
        <v>7</v>
      </c>
    </row>
    <row r="3012" ht="15.75" customHeight="1">
      <c r="A3012" s="11" t="s">
        <v>6078</v>
      </c>
      <c r="B3012" s="30">
        <f t="shared" si="1"/>
        <v>45566.57153</v>
      </c>
      <c r="C3012" s="30">
        <f t="shared" si="2"/>
        <v>45565.57153</v>
      </c>
      <c r="D3012" s="11" t="s">
        <v>6079</v>
      </c>
      <c r="E3012" s="11" t="s">
        <v>60</v>
      </c>
      <c r="F3012" s="11" t="s">
        <v>69</v>
      </c>
      <c r="G3012" s="11">
        <v>3.0</v>
      </c>
      <c r="H3012" s="11" t="s">
        <v>62</v>
      </c>
      <c r="I3012" s="11" t="s">
        <v>63</v>
      </c>
      <c r="J3012" s="11" t="s">
        <v>63</v>
      </c>
      <c r="K3012" s="11">
        <v>70.0</v>
      </c>
      <c r="L3012" s="11" t="s">
        <v>7</v>
      </c>
      <c r="M3012" s="8" t="s">
        <v>7</v>
      </c>
      <c r="N3012" s="11" t="s">
        <v>7</v>
      </c>
    </row>
    <row r="3013" ht="15.75" customHeight="1">
      <c r="A3013" s="11" t="s">
        <v>6080</v>
      </c>
      <c r="B3013" s="30">
        <f t="shared" si="1"/>
        <v>45566.56389</v>
      </c>
      <c r="C3013" s="30">
        <f t="shared" si="2"/>
        <v>45565.56389</v>
      </c>
      <c r="D3013" s="11" t="s">
        <v>6081</v>
      </c>
      <c r="E3013" s="11" t="s">
        <v>60</v>
      </c>
      <c r="F3013" s="11" t="s">
        <v>143</v>
      </c>
      <c r="G3013" s="11">
        <v>2.0</v>
      </c>
      <c r="H3013" s="11" t="s">
        <v>62</v>
      </c>
      <c r="I3013" s="11" t="s">
        <v>63</v>
      </c>
      <c r="J3013" s="11" t="s">
        <v>63</v>
      </c>
      <c r="K3013" s="11">
        <v>40.0</v>
      </c>
      <c r="L3013" s="11" t="s">
        <v>7</v>
      </c>
      <c r="M3013" s="8" t="s">
        <v>7</v>
      </c>
      <c r="N3013" s="11" t="s">
        <v>7</v>
      </c>
    </row>
    <row r="3014" ht="15.75" customHeight="1">
      <c r="A3014" s="11" t="s">
        <v>6082</v>
      </c>
      <c r="B3014" s="30">
        <f t="shared" si="1"/>
        <v>45566.55972</v>
      </c>
      <c r="C3014" s="30">
        <f t="shared" si="2"/>
        <v>45565.55972</v>
      </c>
      <c r="D3014" s="11" t="s">
        <v>6083</v>
      </c>
      <c r="E3014" s="11" t="s">
        <v>60</v>
      </c>
      <c r="F3014" s="11" t="s">
        <v>187</v>
      </c>
      <c r="G3014" s="11">
        <v>3.0</v>
      </c>
      <c r="H3014" s="11" t="s">
        <v>76</v>
      </c>
      <c r="I3014" s="11" t="s">
        <v>63</v>
      </c>
      <c r="J3014" s="11" t="s">
        <v>63</v>
      </c>
      <c r="K3014" s="11">
        <v>90.0</v>
      </c>
      <c r="L3014" s="11" t="s">
        <v>7</v>
      </c>
      <c r="M3014" s="8" t="s">
        <v>7</v>
      </c>
      <c r="N3014" s="11" t="s">
        <v>7</v>
      </c>
    </row>
    <row r="3015" ht="15.75" customHeight="1">
      <c r="A3015" s="11" t="s">
        <v>6084</v>
      </c>
      <c r="B3015" s="30">
        <f t="shared" si="1"/>
        <v>45566.55556</v>
      </c>
      <c r="C3015" s="30">
        <f t="shared" si="2"/>
        <v>45565.55556</v>
      </c>
      <c r="D3015" s="11" t="s">
        <v>6085</v>
      </c>
      <c r="E3015" s="11" t="s">
        <v>60</v>
      </c>
      <c r="F3015" s="11" t="s">
        <v>69</v>
      </c>
      <c r="G3015" s="11">
        <v>4.0</v>
      </c>
      <c r="H3015" s="11" t="s">
        <v>76</v>
      </c>
      <c r="I3015" s="11" t="s">
        <v>63</v>
      </c>
      <c r="J3015" s="11" t="s">
        <v>63</v>
      </c>
      <c r="K3015" s="11">
        <v>70.0</v>
      </c>
      <c r="L3015" s="11" t="s">
        <v>7</v>
      </c>
      <c r="M3015" s="8" t="s">
        <v>7</v>
      </c>
      <c r="N3015" s="11" t="s">
        <v>7</v>
      </c>
    </row>
    <row r="3016" ht="15.75" customHeight="1">
      <c r="A3016" s="11" t="s">
        <v>6086</v>
      </c>
      <c r="B3016" s="30">
        <f t="shared" si="1"/>
        <v>45566.54097</v>
      </c>
      <c r="C3016" s="30">
        <f t="shared" si="2"/>
        <v>45565.54097</v>
      </c>
      <c r="D3016" s="11" t="s">
        <v>6087</v>
      </c>
      <c r="E3016" s="11" t="s">
        <v>60</v>
      </c>
      <c r="F3016" s="11" t="s">
        <v>106</v>
      </c>
      <c r="G3016" s="11">
        <v>1.0</v>
      </c>
      <c r="H3016" s="11" t="s">
        <v>62</v>
      </c>
      <c r="I3016" s="11" t="s">
        <v>63</v>
      </c>
      <c r="J3016" s="11" t="s">
        <v>63</v>
      </c>
      <c r="K3016" s="11">
        <v>25.0</v>
      </c>
      <c r="L3016" s="11" t="s">
        <v>7</v>
      </c>
      <c r="M3016" s="8" t="s">
        <v>7</v>
      </c>
      <c r="N3016" s="11" t="s">
        <v>7</v>
      </c>
    </row>
    <row r="3017" ht="15.75" customHeight="1">
      <c r="A3017" s="11" t="s">
        <v>6088</v>
      </c>
      <c r="B3017" s="30">
        <f t="shared" si="1"/>
        <v>45566.53681</v>
      </c>
      <c r="C3017" s="30">
        <f t="shared" si="2"/>
        <v>45565.53681</v>
      </c>
      <c r="D3017" s="11" t="s">
        <v>6089</v>
      </c>
      <c r="E3017" s="11" t="s">
        <v>60</v>
      </c>
      <c r="F3017" s="11" t="s">
        <v>125</v>
      </c>
      <c r="G3017" s="11">
        <v>1.0</v>
      </c>
      <c r="H3017" s="11" t="s">
        <v>62</v>
      </c>
      <c r="I3017" s="11" t="s">
        <v>63</v>
      </c>
      <c r="J3017" s="11" t="s">
        <v>63</v>
      </c>
      <c r="K3017" s="11">
        <v>20.0</v>
      </c>
      <c r="L3017" s="11" t="s">
        <v>7</v>
      </c>
      <c r="M3017" s="8" t="s">
        <v>7</v>
      </c>
      <c r="N3017" s="11" t="s">
        <v>7</v>
      </c>
    </row>
    <row r="3018" ht="15.75" customHeight="1">
      <c r="A3018" s="11" t="s">
        <v>6090</v>
      </c>
      <c r="B3018" s="30">
        <f t="shared" si="1"/>
        <v>45566.52986</v>
      </c>
      <c r="C3018" s="30">
        <f t="shared" si="2"/>
        <v>45565.52986</v>
      </c>
      <c r="D3018" s="11" t="s">
        <v>6091</v>
      </c>
      <c r="E3018" s="11" t="s">
        <v>60</v>
      </c>
      <c r="F3018" s="11" t="s">
        <v>143</v>
      </c>
      <c r="G3018" s="11">
        <v>2.0</v>
      </c>
      <c r="H3018" s="11" t="s">
        <v>62</v>
      </c>
      <c r="I3018" s="11" t="s">
        <v>63</v>
      </c>
      <c r="J3018" s="11" t="s">
        <v>63</v>
      </c>
      <c r="K3018" s="11">
        <v>40.0</v>
      </c>
      <c r="L3018" s="11" t="s">
        <v>7</v>
      </c>
      <c r="M3018" s="8" t="s">
        <v>7</v>
      </c>
      <c r="N3018" s="11" t="s">
        <v>7</v>
      </c>
    </row>
    <row r="3019" ht="15.75" customHeight="1">
      <c r="A3019" s="11" t="s">
        <v>6092</v>
      </c>
      <c r="B3019" s="30">
        <f t="shared" si="1"/>
        <v>45566.48889</v>
      </c>
      <c r="C3019" s="30">
        <f t="shared" si="2"/>
        <v>45565.48889</v>
      </c>
      <c r="D3019" s="11" t="s">
        <v>6093</v>
      </c>
      <c r="E3019" s="11" t="s">
        <v>60</v>
      </c>
      <c r="F3019" s="11" t="s">
        <v>213</v>
      </c>
      <c r="G3019" s="11">
        <v>1.0</v>
      </c>
      <c r="H3019" s="11" t="s">
        <v>62</v>
      </c>
      <c r="I3019" s="11" t="s">
        <v>63</v>
      </c>
      <c r="J3019" s="11" t="s">
        <v>63</v>
      </c>
      <c r="K3019" s="11">
        <v>29.0</v>
      </c>
      <c r="L3019" s="11" t="s">
        <v>7</v>
      </c>
      <c r="M3019" s="8" t="s">
        <v>7</v>
      </c>
      <c r="N3019" s="11" t="s">
        <v>7</v>
      </c>
    </row>
    <row r="3020" ht="15.75" customHeight="1">
      <c r="A3020" s="11" t="s">
        <v>6094</v>
      </c>
      <c r="B3020" s="30">
        <f t="shared" si="1"/>
        <v>45566.48611</v>
      </c>
      <c r="C3020" s="30">
        <f t="shared" si="2"/>
        <v>45565.48611</v>
      </c>
      <c r="D3020" s="11" t="s">
        <v>6095</v>
      </c>
      <c r="E3020" s="11" t="s">
        <v>60</v>
      </c>
      <c r="F3020" s="11" t="s">
        <v>187</v>
      </c>
      <c r="G3020" s="11">
        <v>4.0</v>
      </c>
      <c r="H3020" s="11" t="s">
        <v>76</v>
      </c>
      <c r="I3020" s="11" t="s">
        <v>63</v>
      </c>
      <c r="J3020" s="11" t="s">
        <v>63</v>
      </c>
      <c r="K3020" s="11">
        <v>90.0</v>
      </c>
      <c r="L3020" s="11" t="s">
        <v>7</v>
      </c>
      <c r="M3020" s="8" t="s">
        <v>7</v>
      </c>
      <c r="N3020" s="11" t="s">
        <v>7</v>
      </c>
    </row>
    <row r="3021" ht="15.75" customHeight="1">
      <c r="A3021" s="11" t="s">
        <v>6094</v>
      </c>
      <c r="B3021" s="30">
        <f t="shared" si="1"/>
        <v>45566.48611</v>
      </c>
      <c r="C3021" s="30">
        <f t="shared" si="2"/>
        <v>45565.48611</v>
      </c>
      <c r="D3021" s="11" t="s">
        <v>6096</v>
      </c>
      <c r="E3021" s="11" t="s">
        <v>60</v>
      </c>
      <c r="F3021" s="11" t="s">
        <v>179</v>
      </c>
      <c r="G3021" s="11">
        <v>3.0</v>
      </c>
      <c r="H3021" s="11" t="s">
        <v>62</v>
      </c>
      <c r="I3021" s="11" t="s">
        <v>63</v>
      </c>
      <c r="J3021" s="11" t="s">
        <v>63</v>
      </c>
      <c r="K3021" s="11">
        <v>45.0</v>
      </c>
      <c r="L3021" s="11" t="s">
        <v>7</v>
      </c>
      <c r="M3021" s="8" t="s">
        <v>7</v>
      </c>
      <c r="N3021" s="11" t="s">
        <v>7</v>
      </c>
    </row>
    <row r="3022" ht="15.75" customHeight="1">
      <c r="A3022" s="11" t="s">
        <v>6097</v>
      </c>
      <c r="B3022" s="30">
        <f t="shared" si="1"/>
        <v>45566.48403</v>
      </c>
      <c r="C3022" s="30">
        <f t="shared" si="2"/>
        <v>45565.48403</v>
      </c>
      <c r="D3022" s="11" t="s">
        <v>6098</v>
      </c>
      <c r="E3022" s="11" t="s">
        <v>60</v>
      </c>
      <c r="F3022" s="11" t="s">
        <v>100</v>
      </c>
      <c r="G3022" s="11">
        <v>5.0</v>
      </c>
      <c r="H3022" s="11" t="s">
        <v>76</v>
      </c>
      <c r="I3022" s="11" t="s">
        <v>63</v>
      </c>
      <c r="J3022" s="11" t="s">
        <v>63</v>
      </c>
      <c r="K3022" s="11">
        <v>95.0</v>
      </c>
      <c r="L3022" s="11" t="s">
        <v>7</v>
      </c>
      <c r="M3022" s="8" t="s">
        <v>7</v>
      </c>
      <c r="N3022" s="11" t="s">
        <v>7</v>
      </c>
    </row>
    <row r="3023" ht="15.75" customHeight="1">
      <c r="A3023" s="11" t="s">
        <v>6099</v>
      </c>
      <c r="B3023" s="30">
        <f t="shared" si="1"/>
        <v>45566.44514</v>
      </c>
      <c r="C3023" s="30">
        <f t="shared" si="2"/>
        <v>45565.44514</v>
      </c>
      <c r="D3023" s="11" t="s">
        <v>6100</v>
      </c>
      <c r="E3023" s="11" t="s">
        <v>60</v>
      </c>
      <c r="F3023" s="11" t="s">
        <v>122</v>
      </c>
      <c r="G3023" s="11">
        <v>3.0</v>
      </c>
      <c r="H3023" s="11" t="s">
        <v>62</v>
      </c>
      <c r="I3023" s="11" t="s">
        <v>63</v>
      </c>
      <c r="J3023" s="11" t="s">
        <v>63</v>
      </c>
      <c r="K3023" s="11">
        <v>60.0</v>
      </c>
      <c r="L3023" s="11" t="s">
        <v>7</v>
      </c>
      <c r="M3023" s="8" t="s">
        <v>7</v>
      </c>
      <c r="N3023" s="11" t="s">
        <v>7</v>
      </c>
    </row>
    <row r="3024" ht="15.75" customHeight="1">
      <c r="A3024" s="31">
        <v>45520.0</v>
      </c>
      <c r="B3024" s="30">
        <f t="shared" ref="B3024:B3081" si="3">A3024</f>
        <v>45520</v>
      </c>
      <c r="C3024" s="30">
        <f t="shared" si="2"/>
        <v>45516</v>
      </c>
      <c r="D3024" s="11"/>
      <c r="E3024" s="11"/>
      <c r="F3024" s="11"/>
      <c r="G3024" s="11"/>
      <c r="H3024" s="11"/>
      <c r="I3024" s="11"/>
      <c r="J3024" s="11"/>
      <c r="K3024" s="11">
        <v>1770.0</v>
      </c>
      <c r="L3024" s="11" t="s">
        <v>6</v>
      </c>
      <c r="M3024" s="8" t="s">
        <v>6101</v>
      </c>
      <c r="N3024" s="11" t="s">
        <v>6102</v>
      </c>
    </row>
    <row r="3025" ht="15.75" customHeight="1">
      <c r="A3025" s="31">
        <v>45521.0</v>
      </c>
      <c r="B3025" s="30">
        <f t="shared" si="3"/>
        <v>45521</v>
      </c>
      <c r="C3025" s="30">
        <f t="shared" si="2"/>
        <v>45516</v>
      </c>
      <c r="D3025" s="11"/>
      <c r="E3025" s="11"/>
      <c r="F3025" s="11"/>
      <c r="G3025" s="11"/>
      <c r="H3025" s="11"/>
      <c r="I3025" s="11"/>
      <c r="J3025" s="11"/>
      <c r="K3025" s="11">
        <v>3990.0</v>
      </c>
      <c r="L3025" s="11" t="s">
        <v>6</v>
      </c>
      <c r="M3025" s="8" t="s">
        <v>6103</v>
      </c>
      <c r="N3025" s="11" t="s">
        <v>6102</v>
      </c>
    </row>
    <row r="3026" ht="15.75" customHeight="1">
      <c r="A3026" s="31">
        <v>45535.0</v>
      </c>
      <c r="B3026" s="30">
        <f t="shared" si="3"/>
        <v>45535</v>
      </c>
      <c r="C3026" s="30">
        <f t="shared" si="2"/>
        <v>45530</v>
      </c>
      <c r="D3026" s="11"/>
      <c r="E3026" s="11"/>
      <c r="F3026" s="11"/>
      <c r="G3026" s="11"/>
      <c r="H3026" s="11"/>
      <c r="I3026" s="11"/>
      <c r="J3026" s="11"/>
      <c r="K3026" s="11">
        <v>4760.0</v>
      </c>
      <c r="L3026" s="11" t="s">
        <v>6</v>
      </c>
      <c r="M3026" s="8" t="s">
        <v>6103</v>
      </c>
      <c r="N3026" s="11" t="s">
        <v>6102</v>
      </c>
    </row>
    <row r="3027" ht="15.75" customHeight="1">
      <c r="A3027" s="31">
        <v>45535.0</v>
      </c>
      <c r="B3027" s="30">
        <f t="shared" si="3"/>
        <v>45535</v>
      </c>
      <c r="C3027" s="30">
        <f t="shared" si="2"/>
        <v>45530</v>
      </c>
      <c r="D3027" s="11"/>
      <c r="E3027" s="11"/>
      <c r="F3027" s="11"/>
      <c r="G3027" s="11"/>
      <c r="H3027" s="11"/>
      <c r="I3027" s="11"/>
      <c r="J3027" s="11"/>
      <c r="K3027" s="11">
        <v>3815.0</v>
      </c>
      <c r="L3027" s="11" t="s">
        <v>6</v>
      </c>
      <c r="M3027" s="8" t="s">
        <v>6104</v>
      </c>
      <c r="N3027" s="11" t="s">
        <v>6105</v>
      </c>
    </row>
    <row r="3028" ht="15.75" customHeight="1">
      <c r="A3028" s="31">
        <v>45536.0</v>
      </c>
      <c r="B3028" s="30">
        <f t="shared" si="3"/>
        <v>45536</v>
      </c>
      <c r="C3028" s="30">
        <f t="shared" si="2"/>
        <v>45530</v>
      </c>
      <c r="D3028" s="11"/>
      <c r="E3028" s="11"/>
      <c r="F3028" s="11"/>
      <c r="G3028" s="11"/>
      <c r="H3028" s="11"/>
      <c r="I3028" s="11"/>
      <c r="J3028" s="11"/>
      <c r="K3028" s="11">
        <v>5270.0</v>
      </c>
      <c r="L3028" s="11" t="s">
        <v>6</v>
      </c>
      <c r="M3028" s="8" t="s">
        <v>6104</v>
      </c>
      <c r="N3028" s="11" t="s">
        <v>6105</v>
      </c>
    </row>
    <row r="3029" ht="15.75" customHeight="1">
      <c r="A3029" s="31">
        <v>45541.0</v>
      </c>
      <c r="B3029" s="30">
        <f t="shared" si="3"/>
        <v>45541</v>
      </c>
      <c r="C3029" s="30">
        <f t="shared" si="2"/>
        <v>45537</v>
      </c>
      <c r="D3029" s="11"/>
      <c r="E3029" s="11"/>
      <c r="F3029" s="11"/>
      <c r="G3029" s="11"/>
      <c r="H3029" s="11"/>
      <c r="I3029" s="11"/>
      <c r="J3029" s="11"/>
      <c r="K3029" s="11">
        <v>5867.0</v>
      </c>
      <c r="L3029" s="11" t="s">
        <v>6</v>
      </c>
      <c r="M3029" s="8" t="s">
        <v>6103</v>
      </c>
      <c r="N3029" s="11" t="s">
        <v>6102</v>
      </c>
    </row>
    <row r="3030" ht="15.75" customHeight="1">
      <c r="A3030" s="31">
        <v>45542.0</v>
      </c>
      <c r="B3030" s="30">
        <f t="shared" si="3"/>
        <v>45542</v>
      </c>
      <c r="C3030" s="30">
        <f t="shared" si="2"/>
        <v>45537</v>
      </c>
      <c r="D3030" s="11"/>
      <c r="E3030" s="11"/>
      <c r="F3030" s="11"/>
      <c r="G3030" s="11"/>
      <c r="H3030" s="11"/>
      <c r="I3030" s="11"/>
      <c r="J3030" s="11"/>
      <c r="K3030" s="11">
        <v>4210.0</v>
      </c>
      <c r="L3030" s="11" t="s">
        <v>6</v>
      </c>
      <c r="M3030" s="8" t="s">
        <v>6103</v>
      </c>
      <c r="N3030" s="11" t="s">
        <v>6102</v>
      </c>
    </row>
    <row r="3031" ht="15.75" customHeight="1">
      <c r="A3031" s="31">
        <v>45542.0</v>
      </c>
      <c r="B3031" s="30">
        <f t="shared" si="3"/>
        <v>45542</v>
      </c>
      <c r="C3031" s="30">
        <f t="shared" si="2"/>
        <v>45537</v>
      </c>
      <c r="D3031" s="11"/>
      <c r="E3031" s="11"/>
      <c r="F3031" s="11"/>
      <c r="G3031" s="11"/>
      <c r="H3031" s="11"/>
      <c r="I3031" s="11"/>
      <c r="J3031" s="11"/>
      <c r="K3031" s="11">
        <v>3550.0</v>
      </c>
      <c r="L3031" s="11" t="s">
        <v>6</v>
      </c>
      <c r="M3031" s="8" t="s">
        <v>6104</v>
      </c>
      <c r="N3031" s="11" t="s">
        <v>6105</v>
      </c>
    </row>
    <row r="3032" ht="15.75" customHeight="1">
      <c r="A3032" s="31">
        <v>45543.0</v>
      </c>
      <c r="B3032" s="30">
        <f t="shared" si="3"/>
        <v>45543</v>
      </c>
      <c r="C3032" s="30">
        <f t="shared" si="2"/>
        <v>45537</v>
      </c>
      <c r="D3032" s="11"/>
      <c r="E3032" s="11"/>
      <c r="F3032" s="11"/>
      <c r="G3032" s="11"/>
      <c r="H3032" s="11"/>
      <c r="I3032" s="11"/>
      <c r="J3032" s="11"/>
      <c r="K3032" s="11">
        <v>6714.0</v>
      </c>
      <c r="L3032" s="11" t="s">
        <v>6</v>
      </c>
      <c r="M3032" s="8" t="s">
        <v>6104</v>
      </c>
      <c r="N3032" s="11" t="s">
        <v>6105</v>
      </c>
    </row>
    <row r="3033" ht="15.75" customHeight="1">
      <c r="A3033" s="31">
        <v>45548.0</v>
      </c>
      <c r="B3033" s="30">
        <f t="shared" si="3"/>
        <v>45548</v>
      </c>
      <c r="C3033" s="30">
        <f t="shared" si="2"/>
        <v>45544</v>
      </c>
      <c r="D3033" s="11"/>
      <c r="E3033" s="11"/>
      <c r="F3033" s="11"/>
      <c r="G3033" s="11"/>
      <c r="H3033" s="11"/>
      <c r="I3033" s="11"/>
      <c r="J3033" s="11"/>
      <c r="K3033" s="11">
        <v>1120.0</v>
      </c>
      <c r="L3033" s="11" t="s">
        <v>6</v>
      </c>
      <c r="M3033" s="8" t="s">
        <v>6103</v>
      </c>
      <c r="N3033" s="11" t="s">
        <v>6102</v>
      </c>
    </row>
    <row r="3034" ht="15.75" customHeight="1">
      <c r="A3034" s="31">
        <v>45549.0</v>
      </c>
      <c r="B3034" s="30">
        <f t="shared" si="3"/>
        <v>45549</v>
      </c>
      <c r="C3034" s="30">
        <f t="shared" si="2"/>
        <v>45544</v>
      </c>
      <c r="D3034" s="11"/>
      <c r="E3034" s="11"/>
      <c r="F3034" s="11"/>
      <c r="G3034" s="11"/>
      <c r="H3034" s="11"/>
      <c r="I3034" s="11"/>
      <c r="J3034" s="11"/>
      <c r="K3034" s="11">
        <v>4250.0</v>
      </c>
      <c r="L3034" s="11" t="s">
        <v>6</v>
      </c>
      <c r="M3034" s="8" t="s">
        <v>6103</v>
      </c>
      <c r="N3034" s="11" t="s">
        <v>6102</v>
      </c>
    </row>
    <row r="3035" ht="15.75" customHeight="1">
      <c r="A3035" s="31">
        <v>45549.0</v>
      </c>
      <c r="B3035" s="30">
        <f t="shared" si="3"/>
        <v>45549</v>
      </c>
      <c r="C3035" s="30">
        <f t="shared" si="2"/>
        <v>45544</v>
      </c>
      <c r="D3035" s="11"/>
      <c r="E3035" s="11"/>
      <c r="F3035" s="11"/>
      <c r="G3035" s="11"/>
      <c r="H3035" s="11"/>
      <c r="I3035" s="11"/>
      <c r="J3035" s="11"/>
      <c r="K3035" s="11">
        <v>5510.0</v>
      </c>
      <c r="L3035" s="11" t="s">
        <v>6</v>
      </c>
      <c r="M3035" s="8" t="s">
        <v>6104</v>
      </c>
      <c r="N3035" s="11" t="s">
        <v>6105</v>
      </c>
    </row>
    <row r="3036" ht="15.75" customHeight="1">
      <c r="A3036" s="31">
        <v>45550.0</v>
      </c>
      <c r="B3036" s="30">
        <f t="shared" si="3"/>
        <v>45550</v>
      </c>
      <c r="C3036" s="30">
        <f t="shared" si="2"/>
        <v>45544</v>
      </c>
      <c r="D3036" s="11"/>
      <c r="E3036" s="11"/>
      <c r="F3036" s="11"/>
      <c r="G3036" s="11"/>
      <c r="H3036" s="11"/>
      <c r="I3036" s="11"/>
      <c r="J3036" s="11"/>
      <c r="K3036" s="11">
        <v>5460.0</v>
      </c>
      <c r="L3036" s="11" t="s">
        <v>6</v>
      </c>
      <c r="M3036" s="8" t="s">
        <v>6104</v>
      </c>
      <c r="N3036" s="11" t="s">
        <v>6105</v>
      </c>
    </row>
    <row r="3037" ht="15.75" customHeight="1">
      <c r="A3037" s="31">
        <v>45555.0</v>
      </c>
      <c r="B3037" s="30">
        <f t="shared" si="3"/>
        <v>45555</v>
      </c>
      <c r="C3037" s="30">
        <f t="shared" si="2"/>
        <v>45551</v>
      </c>
      <c r="D3037" s="11"/>
      <c r="E3037" s="11"/>
      <c r="F3037" s="11"/>
      <c r="G3037" s="11"/>
      <c r="H3037" s="11"/>
      <c r="I3037" s="11"/>
      <c r="J3037" s="11"/>
      <c r="K3037" s="11">
        <v>3330.0</v>
      </c>
      <c r="L3037" s="11" t="s">
        <v>6</v>
      </c>
      <c r="M3037" s="8" t="s">
        <v>6103</v>
      </c>
      <c r="N3037" s="11" t="s">
        <v>6102</v>
      </c>
    </row>
    <row r="3038" ht="15.75" customHeight="1">
      <c r="A3038" s="31">
        <v>45556.0</v>
      </c>
      <c r="B3038" s="30">
        <f t="shared" si="3"/>
        <v>45556</v>
      </c>
      <c r="C3038" s="30">
        <f t="shared" si="2"/>
        <v>45551</v>
      </c>
      <c r="D3038" s="11"/>
      <c r="E3038" s="11"/>
      <c r="F3038" s="11"/>
      <c r="G3038" s="11"/>
      <c r="H3038" s="11"/>
      <c r="I3038" s="11"/>
      <c r="J3038" s="11"/>
      <c r="K3038" s="11">
        <v>190.0</v>
      </c>
      <c r="L3038" s="11" t="s">
        <v>6</v>
      </c>
      <c r="M3038" s="8" t="s">
        <v>6103</v>
      </c>
      <c r="N3038" s="11" t="s">
        <v>6102</v>
      </c>
    </row>
    <row r="3039" ht="15.75" customHeight="1">
      <c r="A3039" s="31">
        <v>45556.0</v>
      </c>
      <c r="B3039" s="30">
        <f t="shared" si="3"/>
        <v>45556</v>
      </c>
      <c r="C3039" s="30">
        <f t="shared" si="2"/>
        <v>45551</v>
      </c>
      <c r="D3039" s="11"/>
      <c r="E3039" s="11"/>
      <c r="F3039" s="11"/>
      <c r="G3039" s="11"/>
      <c r="H3039" s="11"/>
      <c r="I3039" s="11"/>
      <c r="J3039" s="11"/>
      <c r="K3039" s="11">
        <v>6790.0</v>
      </c>
      <c r="L3039" s="11" t="s">
        <v>6</v>
      </c>
      <c r="M3039" s="8" t="s">
        <v>6104</v>
      </c>
      <c r="N3039" s="11" t="s">
        <v>6105</v>
      </c>
    </row>
    <row r="3040" ht="15.75" customHeight="1">
      <c r="A3040" s="31">
        <v>45557.0</v>
      </c>
      <c r="B3040" s="30">
        <f t="shared" si="3"/>
        <v>45557</v>
      </c>
      <c r="C3040" s="30">
        <f t="shared" si="2"/>
        <v>45551</v>
      </c>
      <c r="D3040" s="11"/>
      <c r="E3040" s="11"/>
      <c r="F3040" s="11"/>
      <c r="G3040" s="11"/>
      <c r="H3040" s="11"/>
      <c r="I3040" s="11"/>
      <c r="J3040" s="11"/>
      <c r="K3040" s="11">
        <v>5535.0</v>
      </c>
      <c r="L3040" s="11" t="s">
        <v>6</v>
      </c>
      <c r="M3040" s="8" t="s">
        <v>6104</v>
      </c>
      <c r="N3040" s="11" t="s">
        <v>6105</v>
      </c>
    </row>
    <row r="3041" ht="15.75" customHeight="1">
      <c r="A3041" s="31">
        <v>45569.0</v>
      </c>
      <c r="B3041" s="30">
        <f t="shared" si="3"/>
        <v>45569</v>
      </c>
      <c r="C3041" s="30">
        <f t="shared" si="2"/>
        <v>45565</v>
      </c>
      <c r="D3041" s="11"/>
      <c r="E3041" s="11"/>
      <c r="F3041" s="11"/>
      <c r="G3041" s="11"/>
      <c r="H3041" s="11"/>
      <c r="I3041" s="11"/>
      <c r="J3041" s="11"/>
      <c r="K3041" s="11">
        <v>4290.0</v>
      </c>
      <c r="L3041" s="11" t="s">
        <v>6</v>
      </c>
      <c r="M3041" s="8" t="s">
        <v>6103</v>
      </c>
      <c r="N3041" s="11" t="s">
        <v>6102</v>
      </c>
    </row>
    <row r="3042" ht="15.75" customHeight="1">
      <c r="A3042" s="31">
        <v>45570.0</v>
      </c>
      <c r="B3042" s="30">
        <f t="shared" si="3"/>
        <v>45570</v>
      </c>
      <c r="C3042" s="30">
        <f t="shared" si="2"/>
        <v>45565</v>
      </c>
      <c r="D3042" s="11"/>
      <c r="E3042" s="11"/>
      <c r="F3042" s="11"/>
      <c r="G3042" s="11"/>
      <c r="H3042" s="11"/>
      <c r="I3042" s="11"/>
      <c r="J3042" s="11"/>
      <c r="K3042" s="11">
        <v>6205.0</v>
      </c>
      <c r="L3042" s="11" t="s">
        <v>6</v>
      </c>
      <c r="M3042" s="8" t="s">
        <v>6103</v>
      </c>
      <c r="N3042" s="11" t="s">
        <v>6102</v>
      </c>
    </row>
    <row r="3043" ht="15.75" customHeight="1">
      <c r="A3043" s="31">
        <v>45570.0</v>
      </c>
      <c r="B3043" s="30">
        <f t="shared" si="3"/>
        <v>45570</v>
      </c>
      <c r="C3043" s="30">
        <f t="shared" si="2"/>
        <v>45565</v>
      </c>
      <c r="D3043" s="11"/>
      <c r="E3043" s="11"/>
      <c r="F3043" s="11"/>
      <c r="G3043" s="11"/>
      <c r="H3043" s="11"/>
      <c r="I3043" s="11"/>
      <c r="J3043" s="11"/>
      <c r="K3043" s="11">
        <v>5815.0</v>
      </c>
      <c r="L3043" s="11" t="s">
        <v>6</v>
      </c>
      <c r="M3043" s="8" t="s">
        <v>6104</v>
      </c>
      <c r="N3043" s="11" t="s">
        <v>6105</v>
      </c>
    </row>
    <row r="3044" ht="15.75" customHeight="1">
      <c r="A3044" s="31">
        <v>45572.0</v>
      </c>
      <c r="B3044" s="30">
        <f t="shared" si="3"/>
        <v>45572</v>
      </c>
      <c r="C3044" s="30">
        <f t="shared" si="2"/>
        <v>45572</v>
      </c>
      <c r="D3044" s="11"/>
      <c r="E3044" s="11"/>
      <c r="F3044" s="11"/>
      <c r="G3044" s="11"/>
      <c r="H3044" s="11"/>
      <c r="I3044" s="11"/>
      <c r="J3044" s="11"/>
      <c r="K3044" s="11">
        <v>4386.0</v>
      </c>
      <c r="L3044" s="11" t="s">
        <v>6</v>
      </c>
      <c r="M3044" s="8" t="s">
        <v>6106</v>
      </c>
      <c r="N3044" s="11" t="s">
        <v>6107</v>
      </c>
    </row>
    <row r="3045" ht="15.75" customHeight="1">
      <c r="A3045" s="31">
        <v>45576.0</v>
      </c>
      <c r="B3045" s="30">
        <f t="shared" si="3"/>
        <v>45576</v>
      </c>
      <c r="C3045" s="30">
        <f t="shared" si="2"/>
        <v>45572</v>
      </c>
      <c r="D3045" s="11"/>
      <c r="E3045" s="11"/>
      <c r="F3045" s="11"/>
      <c r="G3045" s="11"/>
      <c r="H3045" s="11"/>
      <c r="I3045" s="11"/>
      <c r="J3045" s="11"/>
      <c r="K3045" s="11">
        <v>3980.0</v>
      </c>
      <c r="L3045" s="11" t="s">
        <v>6</v>
      </c>
      <c r="M3045" s="8" t="s">
        <v>6103</v>
      </c>
      <c r="N3045" s="11" t="s">
        <v>6102</v>
      </c>
    </row>
    <row r="3046" ht="15.75" customHeight="1">
      <c r="A3046" s="31">
        <v>45577.0</v>
      </c>
      <c r="B3046" s="30">
        <f t="shared" si="3"/>
        <v>45577</v>
      </c>
      <c r="C3046" s="30">
        <f t="shared" si="2"/>
        <v>45572</v>
      </c>
      <c r="D3046" s="11"/>
      <c r="E3046" s="11"/>
      <c r="F3046" s="11"/>
      <c r="G3046" s="11"/>
      <c r="H3046" s="11"/>
      <c r="I3046" s="11"/>
      <c r="J3046" s="11"/>
      <c r="K3046" s="11">
        <v>4930.0</v>
      </c>
      <c r="L3046" s="11" t="s">
        <v>6</v>
      </c>
      <c r="M3046" s="8" t="s">
        <v>6103</v>
      </c>
      <c r="N3046" s="11" t="s">
        <v>6102</v>
      </c>
    </row>
    <row r="3047" ht="15.75" customHeight="1">
      <c r="A3047" s="31">
        <v>45577.0</v>
      </c>
      <c r="B3047" s="30">
        <f t="shared" si="3"/>
        <v>45577</v>
      </c>
      <c r="C3047" s="30">
        <f t="shared" si="2"/>
        <v>45572</v>
      </c>
      <c r="D3047" s="11"/>
      <c r="E3047" s="11"/>
      <c r="F3047" s="11"/>
      <c r="G3047" s="11"/>
      <c r="H3047" s="11"/>
      <c r="I3047" s="11"/>
      <c r="J3047" s="11"/>
      <c r="K3047" s="11">
        <v>2990.0</v>
      </c>
      <c r="L3047" s="11" t="s">
        <v>6</v>
      </c>
      <c r="M3047" s="8" t="s">
        <v>6104</v>
      </c>
      <c r="N3047" s="11" t="s">
        <v>6105</v>
      </c>
    </row>
    <row r="3048" ht="15.75" customHeight="1">
      <c r="A3048" s="31">
        <v>45578.0</v>
      </c>
      <c r="B3048" s="30">
        <f t="shared" si="3"/>
        <v>45578</v>
      </c>
      <c r="C3048" s="30">
        <f t="shared" si="2"/>
        <v>45572</v>
      </c>
      <c r="D3048" s="11"/>
      <c r="E3048" s="11"/>
      <c r="F3048" s="11"/>
      <c r="G3048" s="11"/>
      <c r="H3048" s="11"/>
      <c r="I3048" s="11"/>
      <c r="J3048" s="11"/>
      <c r="K3048" s="11">
        <v>2910.0</v>
      </c>
      <c r="L3048" s="11" t="s">
        <v>6</v>
      </c>
      <c r="M3048" s="8" t="s">
        <v>6104</v>
      </c>
      <c r="N3048" s="11" t="s">
        <v>6105</v>
      </c>
    </row>
    <row r="3049" ht="15.75" customHeight="1">
      <c r="A3049" s="31">
        <v>45579.0</v>
      </c>
      <c r="B3049" s="30">
        <f t="shared" si="3"/>
        <v>45579</v>
      </c>
      <c r="C3049" s="30">
        <f t="shared" si="2"/>
        <v>45579</v>
      </c>
      <c r="D3049" s="11"/>
      <c r="E3049" s="11"/>
      <c r="F3049" s="11"/>
      <c r="G3049" s="11"/>
      <c r="H3049" s="11"/>
      <c r="I3049" s="11"/>
      <c r="J3049" s="11"/>
      <c r="K3049" s="11">
        <v>7455.0</v>
      </c>
      <c r="L3049" s="11" t="s">
        <v>6</v>
      </c>
      <c r="M3049" s="8" t="s">
        <v>6106</v>
      </c>
      <c r="N3049" s="11" t="s">
        <v>6107</v>
      </c>
    </row>
    <row r="3050" ht="15.75" customHeight="1">
      <c r="A3050" s="31">
        <v>45583.0</v>
      </c>
      <c r="B3050" s="30">
        <f t="shared" si="3"/>
        <v>45583</v>
      </c>
      <c r="C3050" s="30">
        <f t="shared" si="2"/>
        <v>45579</v>
      </c>
      <c r="D3050" s="11"/>
      <c r="E3050" s="11"/>
      <c r="F3050" s="11"/>
      <c r="G3050" s="11"/>
      <c r="H3050" s="11"/>
      <c r="I3050" s="11"/>
      <c r="J3050" s="11"/>
      <c r="K3050" s="11">
        <v>1260.0</v>
      </c>
      <c r="L3050" s="11" t="s">
        <v>6</v>
      </c>
      <c r="M3050" s="8" t="s">
        <v>6103</v>
      </c>
      <c r="N3050" s="11" t="s">
        <v>6102</v>
      </c>
    </row>
    <row r="3051" ht="15.75" customHeight="1">
      <c r="A3051" s="31">
        <v>45584.0</v>
      </c>
      <c r="B3051" s="30">
        <f t="shared" si="3"/>
        <v>45584</v>
      </c>
      <c r="C3051" s="30">
        <f t="shared" si="2"/>
        <v>45579</v>
      </c>
      <c r="D3051" s="11"/>
      <c r="E3051" s="11"/>
      <c r="F3051" s="11"/>
      <c r="G3051" s="11"/>
      <c r="H3051" s="11"/>
      <c r="I3051" s="11"/>
      <c r="J3051" s="11"/>
      <c r="K3051" s="11">
        <v>4165.0</v>
      </c>
      <c r="L3051" s="11" t="s">
        <v>6</v>
      </c>
      <c r="M3051" s="8" t="s">
        <v>6104</v>
      </c>
      <c r="N3051" s="11" t="s">
        <v>6105</v>
      </c>
    </row>
    <row r="3052" ht="15.75" customHeight="1">
      <c r="A3052" s="31">
        <v>45585.0</v>
      </c>
      <c r="B3052" s="30">
        <f t="shared" si="3"/>
        <v>45585</v>
      </c>
      <c r="C3052" s="30">
        <f t="shared" si="2"/>
        <v>45579</v>
      </c>
      <c r="D3052" s="11"/>
      <c r="E3052" s="11"/>
      <c r="F3052" s="11"/>
      <c r="G3052" s="11"/>
      <c r="H3052" s="11"/>
      <c r="I3052" s="11"/>
      <c r="J3052" s="11"/>
      <c r="K3052" s="11">
        <v>2690.0</v>
      </c>
      <c r="L3052" s="11" t="s">
        <v>6</v>
      </c>
      <c r="M3052" s="8" t="s">
        <v>6104</v>
      </c>
      <c r="N3052" s="11" t="s">
        <v>6105</v>
      </c>
    </row>
    <row r="3053" ht="15.75" customHeight="1">
      <c r="A3053" s="31">
        <v>45586.0</v>
      </c>
      <c r="B3053" s="30">
        <f t="shared" si="3"/>
        <v>45586</v>
      </c>
      <c r="C3053" s="30">
        <f t="shared" si="2"/>
        <v>45586</v>
      </c>
      <c r="D3053" s="11"/>
      <c r="E3053" s="11"/>
      <c r="F3053" s="11"/>
      <c r="G3053" s="11"/>
      <c r="H3053" s="11"/>
      <c r="I3053" s="11"/>
      <c r="J3053" s="11"/>
      <c r="K3053" s="11">
        <v>4080.0</v>
      </c>
      <c r="L3053" s="11" t="s">
        <v>6</v>
      </c>
      <c r="M3053" s="8" t="s">
        <v>6106</v>
      </c>
      <c r="N3053" s="11" t="s">
        <v>6107</v>
      </c>
    </row>
    <row r="3054" ht="15.75" customHeight="1">
      <c r="A3054" s="31">
        <v>45589.0</v>
      </c>
      <c r="B3054" s="30">
        <f t="shared" si="3"/>
        <v>45589</v>
      </c>
      <c r="C3054" s="30">
        <f t="shared" si="2"/>
        <v>45586</v>
      </c>
      <c r="D3054" s="11"/>
      <c r="E3054" s="11"/>
      <c r="F3054" s="11"/>
      <c r="G3054" s="11"/>
      <c r="H3054" s="11"/>
      <c r="I3054" s="11"/>
      <c r="J3054" s="11"/>
      <c r="K3054" s="11">
        <v>4745.0</v>
      </c>
      <c r="L3054" s="11" t="s">
        <v>6</v>
      </c>
      <c r="M3054" s="8" t="s">
        <v>6108</v>
      </c>
      <c r="N3054" s="11" t="s">
        <v>6109</v>
      </c>
    </row>
    <row r="3055" ht="15.75" customHeight="1">
      <c r="A3055" s="31">
        <v>45590.0</v>
      </c>
      <c r="B3055" s="30">
        <f t="shared" si="3"/>
        <v>45590</v>
      </c>
      <c r="C3055" s="30">
        <f t="shared" si="2"/>
        <v>45586</v>
      </c>
      <c r="D3055" s="11"/>
      <c r="E3055" s="11"/>
      <c r="F3055" s="11"/>
      <c r="G3055" s="11"/>
      <c r="H3055" s="11"/>
      <c r="I3055" s="11"/>
      <c r="J3055" s="11"/>
      <c r="K3055" s="11">
        <v>8589.0</v>
      </c>
      <c r="L3055" s="11" t="s">
        <v>6</v>
      </c>
      <c r="M3055" s="8" t="s">
        <v>6108</v>
      </c>
      <c r="N3055" s="11" t="s">
        <v>6109</v>
      </c>
    </row>
    <row r="3056" ht="15.75" customHeight="1">
      <c r="A3056" s="31">
        <v>45591.0</v>
      </c>
      <c r="B3056" s="30">
        <f t="shared" si="3"/>
        <v>45591</v>
      </c>
      <c r="C3056" s="30">
        <f t="shared" si="2"/>
        <v>45586</v>
      </c>
      <c r="D3056" s="11"/>
      <c r="E3056" s="11"/>
      <c r="F3056" s="11"/>
      <c r="G3056" s="11"/>
      <c r="H3056" s="11"/>
      <c r="I3056" s="11"/>
      <c r="J3056" s="11"/>
      <c r="K3056" s="11">
        <v>7440.0</v>
      </c>
      <c r="L3056" s="11" t="s">
        <v>6</v>
      </c>
      <c r="M3056" s="8" t="s">
        <v>6108</v>
      </c>
      <c r="N3056" s="11" t="s">
        <v>6109</v>
      </c>
    </row>
    <row r="3057" ht="15.75" customHeight="1">
      <c r="A3057" s="31">
        <v>45592.0</v>
      </c>
      <c r="B3057" s="30">
        <f t="shared" si="3"/>
        <v>45592</v>
      </c>
      <c r="C3057" s="30">
        <f t="shared" si="2"/>
        <v>45586</v>
      </c>
      <c r="D3057" s="11"/>
      <c r="E3057" s="11"/>
      <c r="F3057" s="11"/>
      <c r="G3057" s="11"/>
      <c r="H3057" s="11"/>
      <c r="I3057" s="11"/>
      <c r="J3057" s="11"/>
      <c r="K3057" s="11">
        <v>6982.0</v>
      </c>
      <c r="L3057" s="11" t="s">
        <v>6</v>
      </c>
      <c r="M3057" s="8" t="s">
        <v>6108</v>
      </c>
      <c r="N3057" s="11" t="s">
        <v>6109</v>
      </c>
    </row>
    <row r="3058" ht="15.75" customHeight="1">
      <c r="A3058" s="31">
        <v>45593.0</v>
      </c>
      <c r="B3058" s="30">
        <f t="shared" si="3"/>
        <v>45593</v>
      </c>
      <c r="C3058" s="30">
        <f t="shared" si="2"/>
        <v>45593</v>
      </c>
      <c r="D3058" s="11"/>
      <c r="E3058" s="11"/>
      <c r="F3058" s="11"/>
      <c r="G3058" s="11"/>
      <c r="H3058" s="11"/>
      <c r="I3058" s="11"/>
      <c r="J3058" s="11"/>
      <c r="K3058" s="11">
        <v>5850.0</v>
      </c>
      <c r="L3058" s="11" t="s">
        <v>6</v>
      </c>
      <c r="M3058" s="8" t="s">
        <v>6106</v>
      </c>
      <c r="N3058" s="11" t="s">
        <v>6107</v>
      </c>
    </row>
    <row r="3059" ht="15.75" customHeight="1">
      <c r="A3059" s="31">
        <v>45597.0</v>
      </c>
      <c r="B3059" s="30">
        <f t="shared" si="3"/>
        <v>45597</v>
      </c>
      <c r="C3059" s="30">
        <f t="shared" si="2"/>
        <v>45593</v>
      </c>
      <c r="D3059" s="11"/>
      <c r="E3059" s="11"/>
      <c r="F3059" s="11"/>
      <c r="G3059" s="11"/>
      <c r="H3059" s="11"/>
      <c r="I3059" s="11"/>
      <c r="J3059" s="11"/>
      <c r="K3059" s="11">
        <v>4341.0</v>
      </c>
      <c r="L3059" s="11" t="s">
        <v>6</v>
      </c>
      <c r="M3059" s="8" t="s">
        <v>6103</v>
      </c>
      <c r="N3059" s="11" t="s">
        <v>6102</v>
      </c>
    </row>
    <row r="3060" ht="15.75" customHeight="1">
      <c r="A3060" s="31">
        <v>45598.0</v>
      </c>
      <c r="B3060" s="30">
        <f t="shared" si="3"/>
        <v>45598</v>
      </c>
      <c r="C3060" s="30">
        <f t="shared" si="2"/>
        <v>45593</v>
      </c>
      <c r="D3060" s="11"/>
      <c r="E3060" s="11"/>
      <c r="F3060" s="11"/>
      <c r="G3060" s="11"/>
      <c r="H3060" s="11"/>
      <c r="I3060" s="11"/>
      <c r="J3060" s="11"/>
      <c r="K3060" s="11">
        <v>4306.0</v>
      </c>
      <c r="L3060" s="11" t="s">
        <v>6</v>
      </c>
      <c r="M3060" s="8" t="s">
        <v>6103</v>
      </c>
      <c r="N3060" s="11" t="s">
        <v>6102</v>
      </c>
    </row>
    <row r="3061" ht="15.75" customHeight="1">
      <c r="A3061" s="31">
        <v>45598.0</v>
      </c>
      <c r="B3061" s="30">
        <f t="shared" si="3"/>
        <v>45598</v>
      </c>
      <c r="C3061" s="30">
        <f t="shared" si="2"/>
        <v>45593</v>
      </c>
      <c r="D3061" s="11"/>
      <c r="E3061" s="11"/>
      <c r="F3061" s="11"/>
      <c r="G3061" s="11"/>
      <c r="H3061" s="11"/>
      <c r="I3061" s="11"/>
      <c r="J3061" s="11"/>
      <c r="K3061" s="11">
        <v>4820.0</v>
      </c>
      <c r="L3061" s="11" t="s">
        <v>6</v>
      </c>
      <c r="M3061" s="8" t="s">
        <v>6104</v>
      </c>
      <c r="N3061" s="11" t="s">
        <v>6105</v>
      </c>
    </row>
    <row r="3062" ht="15.75" customHeight="1">
      <c r="A3062" s="31">
        <v>45599.0</v>
      </c>
      <c r="B3062" s="30">
        <f t="shared" si="3"/>
        <v>45599</v>
      </c>
      <c r="C3062" s="30">
        <f t="shared" si="2"/>
        <v>45593</v>
      </c>
      <c r="D3062" s="11"/>
      <c r="E3062" s="11"/>
      <c r="F3062" s="11"/>
      <c r="G3062" s="11"/>
      <c r="H3062" s="11"/>
      <c r="I3062" s="11"/>
      <c r="J3062" s="11"/>
      <c r="K3062" s="11">
        <v>6068.0</v>
      </c>
      <c r="L3062" s="11" t="s">
        <v>6</v>
      </c>
      <c r="M3062" s="8" t="s">
        <v>6104</v>
      </c>
      <c r="N3062" s="11" t="s">
        <v>6105</v>
      </c>
    </row>
    <row r="3063" ht="15.75" customHeight="1">
      <c r="A3063" s="31">
        <v>45600.0</v>
      </c>
      <c r="B3063" s="30">
        <f t="shared" si="3"/>
        <v>45600</v>
      </c>
      <c r="C3063" s="30">
        <f t="shared" si="2"/>
        <v>45600</v>
      </c>
      <c r="D3063" s="11"/>
      <c r="E3063" s="11"/>
      <c r="F3063" s="11"/>
      <c r="G3063" s="11"/>
      <c r="H3063" s="11"/>
      <c r="I3063" s="11"/>
      <c r="J3063" s="11"/>
      <c r="K3063" s="11">
        <v>5268.0</v>
      </c>
      <c r="L3063" s="11" t="s">
        <v>6</v>
      </c>
      <c r="M3063" s="8" t="s">
        <v>6106</v>
      </c>
      <c r="N3063" s="11" t="s">
        <v>6107</v>
      </c>
    </row>
    <row r="3064" ht="15.75" customHeight="1">
      <c r="A3064" s="31">
        <v>45604.0</v>
      </c>
      <c r="B3064" s="30">
        <f t="shared" si="3"/>
        <v>45604</v>
      </c>
      <c r="C3064" s="30">
        <f t="shared" si="2"/>
        <v>45600</v>
      </c>
      <c r="D3064" s="11"/>
      <c r="E3064" s="11"/>
      <c r="F3064" s="11"/>
      <c r="G3064" s="11"/>
      <c r="H3064" s="11"/>
      <c r="I3064" s="11"/>
      <c r="J3064" s="11"/>
      <c r="K3064" s="11">
        <v>5263.0</v>
      </c>
      <c r="L3064" s="11" t="s">
        <v>6</v>
      </c>
      <c r="M3064" s="8" t="s">
        <v>6103</v>
      </c>
      <c r="N3064" s="11" t="s">
        <v>6102</v>
      </c>
    </row>
    <row r="3065" ht="15.75" customHeight="1">
      <c r="A3065" s="31">
        <v>45605.0</v>
      </c>
      <c r="B3065" s="30">
        <f t="shared" si="3"/>
        <v>45605</v>
      </c>
      <c r="C3065" s="30">
        <f t="shared" si="2"/>
        <v>45600</v>
      </c>
      <c r="D3065" s="11"/>
      <c r="E3065" s="11"/>
      <c r="F3065" s="11"/>
      <c r="G3065" s="11"/>
      <c r="H3065" s="11"/>
      <c r="I3065" s="11"/>
      <c r="J3065" s="11"/>
      <c r="K3065" s="11">
        <v>6270.0</v>
      </c>
      <c r="L3065" s="11" t="s">
        <v>6</v>
      </c>
      <c r="M3065" s="8" t="s">
        <v>6103</v>
      </c>
      <c r="N3065" s="11" t="s">
        <v>6102</v>
      </c>
    </row>
    <row r="3066" ht="15.75" customHeight="1">
      <c r="A3066" s="31">
        <v>45605.0</v>
      </c>
      <c r="B3066" s="30">
        <f t="shared" si="3"/>
        <v>45605</v>
      </c>
      <c r="C3066" s="30">
        <f t="shared" si="2"/>
        <v>45600</v>
      </c>
      <c r="D3066" s="11"/>
      <c r="E3066" s="11"/>
      <c r="F3066" s="11"/>
      <c r="G3066" s="11"/>
      <c r="H3066" s="11"/>
      <c r="I3066" s="11"/>
      <c r="J3066" s="11"/>
      <c r="K3066" s="11">
        <v>5080.0</v>
      </c>
      <c r="L3066" s="11" t="s">
        <v>6</v>
      </c>
      <c r="M3066" s="8" t="s">
        <v>6104</v>
      </c>
      <c r="N3066" s="11" t="s">
        <v>6105</v>
      </c>
    </row>
    <row r="3067" ht="15.75" customHeight="1">
      <c r="A3067" s="31">
        <v>45606.0</v>
      </c>
      <c r="B3067" s="30">
        <f t="shared" si="3"/>
        <v>45606</v>
      </c>
      <c r="C3067" s="30">
        <f t="shared" si="2"/>
        <v>45600</v>
      </c>
      <c r="D3067" s="11"/>
      <c r="E3067" s="11"/>
      <c r="F3067" s="11"/>
      <c r="G3067" s="11"/>
      <c r="H3067" s="11"/>
      <c r="I3067" s="11"/>
      <c r="J3067" s="11"/>
      <c r="K3067" s="11">
        <v>5197.0</v>
      </c>
      <c r="L3067" s="11" t="s">
        <v>6</v>
      </c>
      <c r="M3067" s="8" t="s">
        <v>6104</v>
      </c>
      <c r="N3067" s="11" t="s">
        <v>6105</v>
      </c>
    </row>
    <row r="3068" ht="15.75" customHeight="1">
      <c r="A3068" s="31">
        <v>45607.0</v>
      </c>
      <c r="B3068" s="30">
        <f t="shared" si="3"/>
        <v>45607</v>
      </c>
      <c r="C3068" s="30">
        <f t="shared" si="2"/>
        <v>45607</v>
      </c>
      <c r="D3068" s="11"/>
      <c r="E3068" s="11"/>
      <c r="F3068" s="11"/>
      <c r="G3068" s="11"/>
      <c r="H3068" s="11"/>
      <c r="I3068" s="11"/>
      <c r="J3068" s="11"/>
      <c r="K3068" s="11">
        <v>5556.0</v>
      </c>
      <c r="L3068" s="11" t="s">
        <v>6</v>
      </c>
      <c r="M3068" s="8" t="s">
        <v>6106</v>
      </c>
      <c r="N3068" s="11" t="s">
        <v>6107</v>
      </c>
    </row>
    <row r="3069" ht="15.75" customHeight="1">
      <c r="A3069" s="31">
        <v>45611.0</v>
      </c>
      <c r="B3069" s="30">
        <f t="shared" si="3"/>
        <v>45611</v>
      </c>
      <c r="C3069" s="30">
        <f t="shared" si="2"/>
        <v>45607</v>
      </c>
      <c r="D3069" s="11"/>
      <c r="E3069" s="11"/>
      <c r="F3069" s="11"/>
      <c r="G3069" s="11"/>
      <c r="H3069" s="11"/>
      <c r="I3069" s="11"/>
      <c r="J3069" s="11"/>
      <c r="K3069" s="11">
        <v>4719.0</v>
      </c>
      <c r="L3069" s="11" t="s">
        <v>6</v>
      </c>
      <c r="M3069" s="8" t="s">
        <v>6103</v>
      </c>
      <c r="N3069" s="11" t="s">
        <v>6102</v>
      </c>
    </row>
    <row r="3070" ht="15.75" customHeight="1">
      <c r="A3070" s="31">
        <v>45612.0</v>
      </c>
      <c r="B3070" s="30">
        <f t="shared" si="3"/>
        <v>45612</v>
      </c>
      <c r="C3070" s="30">
        <f t="shared" si="2"/>
        <v>45607</v>
      </c>
      <c r="D3070" s="11"/>
      <c r="E3070" s="11"/>
      <c r="F3070" s="11"/>
      <c r="G3070" s="11"/>
      <c r="H3070" s="11"/>
      <c r="I3070" s="11"/>
      <c r="J3070" s="11"/>
      <c r="K3070" s="11">
        <v>4664.0</v>
      </c>
      <c r="L3070" s="11" t="s">
        <v>6</v>
      </c>
      <c r="M3070" s="8" t="s">
        <v>6103</v>
      </c>
      <c r="N3070" s="11" t="s">
        <v>6102</v>
      </c>
    </row>
    <row r="3071" ht="15.75" customHeight="1">
      <c r="A3071" s="31">
        <v>45612.0</v>
      </c>
      <c r="B3071" s="30">
        <f t="shared" si="3"/>
        <v>45612</v>
      </c>
      <c r="C3071" s="30">
        <f t="shared" si="2"/>
        <v>45607</v>
      </c>
      <c r="D3071" s="11"/>
      <c r="E3071" s="11"/>
      <c r="F3071" s="11"/>
      <c r="G3071" s="11"/>
      <c r="H3071" s="11"/>
      <c r="I3071" s="11"/>
      <c r="J3071" s="11"/>
      <c r="K3071" s="11">
        <v>1592.0</v>
      </c>
      <c r="L3071" s="11" t="s">
        <v>6</v>
      </c>
      <c r="M3071" s="8" t="s">
        <v>6104</v>
      </c>
      <c r="N3071" s="11" t="s">
        <v>6105</v>
      </c>
    </row>
    <row r="3072" ht="15.75" customHeight="1">
      <c r="A3072" s="31">
        <v>45613.0</v>
      </c>
      <c r="B3072" s="30">
        <f t="shared" si="3"/>
        <v>45613</v>
      </c>
      <c r="C3072" s="30">
        <f t="shared" si="2"/>
        <v>45607</v>
      </c>
      <c r="D3072" s="11"/>
      <c r="E3072" s="11"/>
      <c r="F3072" s="11"/>
      <c r="G3072" s="11"/>
      <c r="H3072" s="11"/>
      <c r="I3072" s="11"/>
      <c r="J3072" s="11"/>
      <c r="K3072" s="11">
        <v>2508.0</v>
      </c>
      <c r="L3072" s="11" t="s">
        <v>6</v>
      </c>
      <c r="M3072" s="8" t="s">
        <v>6104</v>
      </c>
      <c r="N3072" s="11" t="s">
        <v>6105</v>
      </c>
    </row>
    <row r="3073" ht="15.75" customHeight="1">
      <c r="A3073" s="31">
        <v>45614.0</v>
      </c>
      <c r="B3073" s="30">
        <f t="shared" si="3"/>
        <v>45614</v>
      </c>
      <c r="C3073" s="30">
        <f t="shared" si="2"/>
        <v>45614</v>
      </c>
      <c r="D3073" s="11"/>
      <c r="E3073" s="11"/>
      <c r="F3073" s="11"/>
      <c r="G3073" s="11"/>
      <c r="H3073" s="11"/>
      <c r="I3073" s="11"/>
      <c r="J3073" s="11"/>
      <c r="K3073" s="11">
        <v>4408.0</v>
      </c>
      <c r="L3073" s="11" t="s">
        <v>6</v>
      </c>
      <c r="M3073" s="8" t="s">
        <v>6106</v>
      </c>
      <c r="N3073" s="11" t="s">
        <v>6107</v>
      </c>
    </row>
    <row r="3074" ht="15.75" customHeight="1">
      <c r="A3074" s="31">
        <v>45618.0</v>
      </c>
      <c r="B3074" s="30">
        <f t="shared" si="3"/>
        <v>45618</v>
      </c>
      <c r="C3074" s="30">
        <f t="shared" si="2"/>
        <v>45614</v>
      </c>
      <c r="D3074" s="11"/>
      <c r="E3074" s="11"/>
      <c r="F3074" s="11"/>
      <c r="G3074" s="11"/>
      <c r="H3074" s="11"/>
      <c r="I3074" s="11"/>
      <c r="J3074" s="11"/>
      <c r="K3074" s="11">
        <v>4627.0</v>
      </c>
      <c r="L3074" s="11" t="s">
        <v>6</v>
      </c>
      <c r="M3074" s="8" t="s">
        <v>6103</v>
      </c>
      <c r="N3074" s="11" t="s">
        <v>6102</v>
      </c>
    </row>
    <row r="3075" ht="15.75" customHeight="1">
      <c r="A3075" s="31">
        <v>45619.0</v>
      </c>
      <c r="B3075" s="30">
        <f t="shared" si="3"/>
        <v>45619</v>
      </c>
      <c r="C3075" s="30">
        <f t="shared" si="2"/>
        <v>45614</v>
      </c>
      <c r="D3075" s="11"/>
      <c r="E3075" s="11"/>
      <c r="F3075" s="11"/>
      <c r="G3075" s="11"/>
      <c r="H3075" s="11"/>
      <c r="I3075" s="11"/>
      <c r="J3075" s="11"/>
      <c r="K3075" s="11">
        <v>4888.0</v>
      </c>
      <c r="L3075" s="11" t="s">
        <v>6</v>
      </c>
      <c r="M3075" s="8" t="s">
        <v>6104</v>
      </c>
      <c r="N3075" s="11" t="s">
        <v>6105</v>
      </c>
    </row>
    <row r="3076" ht="15.75" customHeight="1">
      <c r="A3076" s="31">
        <v>45619.0</v>
      </c>
      <c r="B3076" s="30">
        <f t="shared" si="3"/>
        <v>45619</v>
      </c>
      <c r="C3076" s="30">
        <f t="shared" si="2"/>
        <v>45614</v>
      </c>
      <c r="D3076" s="11"/>
      <c r="E3076" s="11"/>
      <c r="F3076" s="11"/>
      <c r="G3076" s="11"/>
      <c r="H3076" s="11"/>
      <c r="I3076" s="11"/>
      <c r="J3076" s="11"/>
      <c r="K3076" s="11">
        <v>2404.0</v>
      </c>
      <c r="L3076" s="11" t="s">
        <v>6</v>
      </c>
      <c r="M3076" s="8" t="s">
        <v>6103</v>
      </c>
      <c r="N3076" s="11" t="s">
        <v>6102</v>
      </c>
    </row>
    <row r="3077" ht="15.75" customHeight="1">
      <c r="A3077" s="31">
        <v>45620.0</v>
      </c>
      <c r="B3077" s="30">
        <f t="shared" si="3"/>
        <v>45620</v>
      </c>
      <c r="C3077" s="30">
        <f t="shared" si="2"/>
        <v>45614</v>
      </c>
      <c r="D3077" s="11"/>
      <c r="E3077" s="11"/>
      <c r="F3077" s="11"/>
      <c r="G3077" s="11"/>
      <c r="H3077" s="11"/>
      <c r="I3077" s="11"/>
      <c r="J3077" s="11"/>
      <c r="K3077" s="11">
        <v>0.0</v>
      </c>
      <c r="L3077" s="11" t="s">
        <v>6</v>
      </c>
      <c r="M3077" s="8">
        <v>0.0</v>
      </c>
      <c r="N3077" s="11" t="s">
        <v>6109</v>
      </c>
    </row>
    <row r="3078" ht="15.75" customHeight="1">
      <c r="A3078" s="31">
        <v>45621.0</v>
      </c>
      <c r="B3078" s="30">
        <f t="shared" si="3"/>
        <v>45621</v>
      </c>
      <c r="C3078" s="30">
        <f t="shared" si="2"/>
        <v>45621</v>
      </c>
      <c r="D3078" s="11"/>
      <c r="E3078" s="11"/>
      <c r="F3078" s="11"/>
      <c r="G3078" s="11"/>
      <c r="H3078" s="11"/>
      <c r="I3078" s="11"/>
      <c r="J3078" s="11"/>
      <c r="K3078" s="11">
        <v>5609.0</v>
      </c>
      <c r="L3078" s="11" t="s">
        <v>6</v>
      </c>
      <c r="M3078" s="8" t="s">
        <v>6106</v>
      </c>
      <c r="N3078" s="11" t="s">
        <v>6107</v>
      </c>
    </row>
    <row r="3079" ht="15.75" customHeight="1">
      <c r="A3079" s="31">
        <v>45625.0</v>
      </c>
      <c r="B3079" s="30">
        <f t="shared" si="3"/>
        <v>45625</v>
      </c>
      <c r="C3079" s="30">
        <f t="shared" si="2"/>
        <v>45621</v>
      </c>
      <c r="D3079" s="11"/>
      <c r="E3079" s="11"/>
      <c r="F3079" s="11"/>
      <c r="G3079" s="11"/>
      <c r="H3079" s="11"/>
      <c r="I3079" s="11"/>
      <c r="J3079" s="11"/>
      <c r="K3079" s="11">
        <v>3188.0</v>
      </c>
      <c r="L3079" s="11" t="s">
        <v>6</v>
      </c>
      <c r="M3079" s="8" t="s">
        <v>6103</v>
      </c>
      <c r="N3079" s="11" t="s">
        <v>6102</v>
      </c>
    </row>
    <row r="3080" ht="15.75" customHeight="1">
      <c r="A3080" s="31">
        <v>45626.0</v>
      </c>
      <c r="B3080" s="30">
        <f t="shared" si="3"/>
        <v>45626</v>
      </c>
      <c r="C3080" s="30">
        <f t="shared" si="2"/>
        <v>45621</v>
      </c>
      <c r="D3080" s="11"/>
      <c r="E3080" s="11"/>
      <c r="F3080" s="11"/>
      <c r="G3080" s="11"/>
      <c r="H3080" s="11"/>
      <c r="I3080" s="11"/>
      <c r="J3080" s="11"/>
      <c r="K3080" s="11">
        <v>3692.0</v>
      </c>
      <c r="L3080" s="11" t="s">
        <v>6</v>
      </c>
      <c r="M3080" s="8" t="s">
        <v>6103</v>
      </c>
      <c r="N3080" s="11" t="s">
        <v>6102</v>
      </c>
    </row>
    <row r="3081" ht="15.75" customHeight="1">
      <c r="A3081" s="31">
        <v>45626.0</v>
      </c>
      <c r="B3081" s="30">
        <f t="shared" si="3"/>
        <v>45626</v>
      </c>
      <c r="C3081" s="30">
        <f t="shared" si="2"/>
        <v>45621</v>
      </c>
      <c r="D3081" s="11"/>
      <c r="E3081" s="11"/>
      <c r="F3081" s="11"/>
      <c r="G3081" s="11"/>
      <c r="H3081" s="11"/>
      <c r="I3081" s="11"/>
      <c r="J3081" s="11"/>
      <c r="K3081" s="11">
        <v>2578.0</v>
      </c>
      <c r="L3081" s="11" t="s">
        <v>6</v>
      </c>
      <c r="M3081" s="8">
        <v>0.0</v>
      </c>
      <c r="N3081" s="11" t="s">
        <v>6109</v>
      </c>
    </row>
    <row r="3082" ht="15.75" customHeight="1">
      <c r="A3082" s="32" t="s">
        <v>6110</v>
      </c>
      <c r="B3082" s="30">
        <f t="shared" ref="B3082:B5939" si="4">DATEVALUE(LEFT(A3082, 10)) + TIMEVALUE(MID(A3082, 12, 5))</f>
        <v>45535.91181</v>
      </c>
      <c r="C3082" s="30">
        <f t="shared" si="2"/>
        <v>45530.91181</v>
      </c>
      <c r="D3082" s="32" t="s">
        <v>6111</v>
      </c>
      <c r="E3082" s="32" t="s">
        <v>60</v>
      </c>
      <c r="F3082" s="32" t="s">
        <v>160</v>
      </c>
      <c r="G3082" s="32">
        <v>3.0</v>
      </c>
      <c r="H3082" s="32" t="s">
        <v>62</v>
      </c>
      <c r="I3082" s="32" t="s">
        <v>63</v>
      </c>
      <c r="J3082" s="32" t="s">
        <v>63</v>
      </c>
      <c r="K3082" s="33">
        <v>89.0</v>
      </c>
      <c r="L3082" s="11" t="s">
        <v>7</v>
      </c>
      <c r="M3082" s="11" t="s">
        <v>7</v>
      </c>
      <c r="N3082" s="11" t="s">
        <v>7</v>
      </c>
    </row>
    <row r="3083" ht="15.75" customHeight="1">
      <c r="A3083" s="32" t="s">
        <v>6112</v>
      </c>
      <c r="B3083" s="30">
        <f t="shared" si="4"/>
        <v>45535.91042</v>
      </c>
      <c r="C3083" s="30">
        <f t="shared" si="2"/>
        <v>45530.91042</v>
      </c>
      <c r="D3083" s="32" t="s">
        <v>6113</v>
      </c>
      <c r="E3083" s="32" t="s">
        <v>60</v>
      </c>
      <c r="F3083" s="32" t="s">
        <v>91</v>
      </c>
      <c r="G3083" s="32">
        <v>1.0</v>
      </c>
      <c r="H3083" s="32" t="s">
        <v>76</v>
      </c>
      <c r="I3083" s="32" t="s">
        <v>63</v>
      </c>
      <c r="J3083" s="32" t="s">
        <v>63</v>
      </c>
      <c r="K3083" s="33">
        <v>35.0</v>
      </c>
      <c r="L3083" s="11" t="s">
        <v>7</v>
      </c>
      <c r="M3083" s="11" t="s">
        <v>7</v>
      </c>
      <c r="N3083" s="11" t="s">
        <v>7</v>
      </c>
    </row>
    <row r="3084" ht="15.75" customHeight="1">
      <c r="A3084" s="32" t="s">
        <v>6114</v>
      </c>
      <c r="B3084" s="30">
        <f t="shared" si="4"/>
        <v>45535.90694</v>
      </c>
      <c r="C3084" s="30">
        <f t="shared" si="2"/>
        <v>45530.90694</v>
      </c>
      <c r="D3084" s="32" t="s">
        <v>6115</v>
      </c>
      <c r="E3084" s="32" t="s">
        <v>60</v>
      </c>
      <c r="F3084" s="32" t="s">
        <v>91</v>
      </c>
      <c r="G3084" s="32">
        <v>1.0</v>
      </c>
      <c r="H3084" s="32" t="s">
        <v>76</v>
      </c>
      <c r="I3084" s="32" t="s">
        <v>63</v>
      </c>
      <c r="J3084" s="32" t="s">
        <v>63</v>
      </c>
      <c r="K3084" s="33">
        <v>35.0</v>
      </c>
      <c r="L3084" s="11" t="s">
        <v>7</v>
      </c>
      <c r="M3084" s="11" t="s">
        <v>7</v>
      </c>
      <c r="N3084" s="11" t="s">
        <v>7</v>
      </c>
    </row>
    <row r="3085" ht="15.75" customHeight="1">
      <c r="A3085" s="32" t="s">
        <v>6116</v>
      </c>
      <c r="B3085" s="30">
        <f t="shared" si="4"/>
        <v>45535.89792</v>
      </c>
      <c r="C3085" s="30">
        <f t="shared" si="2"/>
        <v>45530.89792</v>
      </c>
      <c r="D3085" s="32" t="s">
        <v>6117</v>
      </c>
      <c r="E3085" s="32" t="s">
        <v>60</v>
      </c>
      <c r="F3085" s="32" t="s">
        <v>125</v>
      </c>
      <c r="G3085" s="32">
        <v>1.0</v>
      </c>
      <c r="H3085" s="32" t="s">
        <v>76</v>
      </c>
      <c r="I3085" s="32" t="s">
        <v>63</v>
      </c>
      <c r="J3085" s="32" t="s">
        <v>63</v>
      </c>
      <c r="K3085" s="33">
        <v>20.0</v>
      </c>
      <c r="L3085" s="11" t="s">
        <v>7</v>
      </c>
      <c r="M3085" s="11" t="s">
        <v>7</v>
      </c>
      <c r="N3085" s="11" t="s">
        <v>7</v>
      </c>
    </row>
    <row r="3086" ht="15.75" customHeight="1">
      <c r="A3086" s="32" t="s">
        <v>6118</v>
      </c>
      <c r="B3086" s="30">
        <f t="shared" si="4"/>
        <v>45535.89722</v>
      </c>
      <c r="C3086" s="30">
        <f t="shared" si="2"/>
        <v>45530.89722</v>
      </c>
      <c r="D3086" s="32" t="s">
        <v>6119</v>
      </c>
      <c r="E3086" s="32" t="s">
        <v>60</v>
      </c>
      <c r="F3086" s="32" t="s">
        <v>125</v>
      </c>
      <c r="G3086" s="32">
        <v>1.0</v>
      </c>
      <c r="H3086" s="32" t="s">
        <v>62</v>
      </c>
      <c r="I3086" s="32" t="s">
        <v>63</v>
      </c>
      <c r="J3086" s="32" t="s">
        <v>63</v>
      </c>
      <c r="K3086" s="33">
        <v>20.0</v>
      </c>
      <c r="L3086" s="11" t="s">
        <v>7</v>
      </c>
      <c r="M3086" s="11" t="s">
        <v>7</v>
      </c>
      <c r="N3086" s="11" t="s">
        <v>7</v>
      </c>
    </row>
    <row r="3087" ht="15.75" customHeight="1">
      <c r="A3087" s="32" t="s">
        <v>6120</v>
      </c>
      <c r="B3087" s="30">
        <f t="shared" si="4"/>
        <v>45535.89583</v>
      </c>
      <c r="C3087" s="30">
        <f t="shared" si="2"/>
        <v>45530.89583</v>
      </c>
      <c r="D3087" s="32" t="s">
        <v>6121</v>
      </c>
      <c r="E3087" s="32" t="s">
        <v>60</v>
      </c>
      <c r="F3087" s="32" t="s">
        <v>106</v>
      </c>
      <c r="G3087" s="32">
        <v>1.0</v>
      </c>
      <c r="H3087" s="32" t="s">
        <v>62</v>
      </c>
      <c r="I3087" s="32" t="s">
        <v>63</v>
      </c>
      <c r="J3087" s="32" t="s">
        <v>63</v>
      </c>
      <c r="K3087" s="33">
        <v>25.0</v>
      </c>
      <c r="L3087" s="11" t="s">
        <v>7</v>
      </c>
      <c r="M3087" s="11" t="s">
        <v>7</v>
      </c>
      <c r="N3087" s="11" t="s">
        <v>7</v>
      </c>
    </row>
    <row r="3088" ht="15.75" customHeight="1">
      <c r="A3088" s="32" t="s">
        <v>6122</v>
      </c>
      <c r="B3088" s="30">
        <f t="shared" si="4"/>
        <v>45535.89514</v>
      </c>
      <c r="C3088" s="30">
        <f t="shared" si="2"/>
        <v>45530.89514</v>
      </c>
      <c r="D3088" s="32" t="s">
        <v>6123</v>
      </c>
      <c r="E3088" s="32" t="s">
        <v>60</v>
      </c>
      <c r="F3088" s="32" t="s">
        <v>620</v>
      </c>
      <c r="G3088" s="32">
        <v>3.0</v>
      </c>
      <c r="H3088" s="32" t="s">
        <v>62</v>
      </c>
      <c r="I3088" s="32" t="s">
        <v>63</v>
      </c>
      <c r="J3088" s="32" t="s">
        <v>63</v>
      </c>
      <c r="K3088" s="33">
        <v>139.0</v>
      </c>
      <c r="L3088" s="11" t="s">
        <v>7</v>
      </c>
      <c r="M3088" s="11" t="s">
        <v>7</v>
      </c>
      <c r="N3088" s="11" t="s">
        <v>7</v>
      </c>
    </row>
    <row r="3089" ht="15.75" customHeight="1">
      <c r="A3089" s="32" t="s">
        <v>6124</v>
      </c>
      <c r="B3089" s="30">
        <f t="shared" si="4"/>
        <v>45535.88611</v>
      </c>
      <c r="C3089" s="30">
        <f t="shared" si="2"/>
        <v>45530.88611</v>
      </c>
      <c r="D3089" s="32" t="s">
        <v>6125</v>
      </c>
      <c r="E3089" s="32" t="s">
        <v>60</v>
      </c>
      <c r="F3089" s="32" t="s">
        <v>91</v>
      </c>
      <c r="G3089" s="32">
        <v>2.0</v>
      </c>
      <c r="H3089" s="32" t="s">
        <v>62</v>
      </c>
      <c r="I3089" s="32" t="s">
        <v>63</v>
      </c>
      <c r="J3089" s="32" t="s">
        <v>63</v>
      </c>
      <c r="K3089" s="33">
        <v>35.0</v>
      </c>
      <c r="L3089" s="11" t="s">
        <v>7</v>
      </c>
      <c r="M3089" s="11" t="s">
        <v>7</v>
      </c>
      <c r="N3089" s="11" t="s">
        <v>7</v>
      </c>
    </row>
    <row r="3090" ht="15.75" customHeight="1">
      <c r="A3090" s="32" t="s">
        <v>6126</v>
      </c>
      <c r="B3090" s="30">
        <f t="shared" si="4"/>
        <v>45535.87986</v>
      </c>
      <c r="C3090" s="30">
        <f t="shared" si="2"/>
        <v>45530.87986</v>
      </c>
      <c r="D3090" s="32" t="s">
        <v>6127</v>
      </c>
      <c r="E3090" s="32" t="s">
        <v>60</v>
      </c>
      <c r="F3090" s="32" t="s">
        <v>122</v>
      </c>
      <c r="G3090" s="32">
        <v>3.0</v>
      </c>
      <c r="H3090" s="32" t="s">
        <v>62</v>
      </c>
      <c r="I3090" s="32" t="s">
        <v>63</v>
      </c>
      <c r="J3090" s="32" t="s">
        <v>63</v>
      </c>
      <c r="K3090" s="33">
        <v>60.0</v>
      </c>
      <c r="L3090" s="11" t="s">
        <v>7</v>
      </c>
      <c r="M3090" s="11" t="s">
        <v>7</v>
      </c>
      <c r="N3090" s="11" t="s">
        <v>7</v>
      </c>
    </row>
    <row r="3091" ht="15.75" customHeight="1">
      <c r="A3091" s="32" t="s">
        <v>6128</v>
      </c>
      <c r="B3091" s="30">
        <f t="shared" si="4"/>
        <v>45535.875</v>
      </c>
      <c r="C3091" s="30">
        <f t="shared" si="2"/>
        <v>45530.875</v>
      </c>
      <c r="D3091" s="32" t="s">
        <v>6129</v>
      </c>
      <c r="E3091" s="32" t="s">
        <v>60</v>
      </c>
      <c r="F3091" s="32" t="s">
        <v>179</v>
      </c>
      <c r="G3091" s="32">
        <v>2.0</v>
      </c>
      <c r="H3091" s="32" t="s">
        <v>76</v>
      </c>
      <c r="I3091" s="32" t="s">
        <v>63</v>
      </c>
      <c r="J3091" s="32" t="s">
        <v>63</v>
      </c>
      <c r="K3091" s="33">
        <v>45.0</v>
      </c>
      <c r="L3091" s="11" t="s">
        <v>7</v>
      </c>
      <c r="M3091" s="11" t="s">
        <v>7</v>
      </c>
      <c r="N3091" s="11" t="s">
        <v>7</v>
      </c>
    </row>
    <row r="3092" ht="15.75" customHeight="1">
      <c r="A3092" s="32" t="s">
        <v>6130</v>
      </c>
      <c r="B3092" s="30">
        <f t="shared" si="4"/>
        <v>45535.86389</v>
      </c>
      <c r="C3092" s="30">
        <f t="shared" si="2"/>
        <v>45530.86389</v>
      </c>
      <c r="D3092" s="32" t="s">
        <v>6131</v>
      </c>
      <c r="E3092" s="32" t="s">
        <v>60</v>
      </c>
      <c r="F3092" s="32" t="s">
        <v>6132</v>
      </c>
      <c r="G3092" s="32">
        <v>7.0</v>
      </c>
      <c r="H3092" s="32" t="s">
        <v>76</v>
      </c>
      <c r="I3092" s="32" t="s">
        <v>63</v>
      </c>
      <c r="J3092" s="32" t="s">
        <v>63</v>
      </c>
      <c r="K3092" s="33">
        <v>396.0</v>
      </c>
      <c r="L3092" s="11" t="s">
        <v>7</v>
      </c>
      <c r="M3092" s="11" t="s">
        <v>7</v>
      </c>
      <c r="N3092" s="11" t="s">
        <v>7</v>
      </c>
    </row>
    <row r="3093" ht="15.75" customHeight="1">
      <c r="A3093" s="32" t="s">
        <v>6133</v>
      </c>
      <c r="B3093" s="30">
        <f t="shared" si="4"/>
        <v>45535.85833</v>
      </c>
      <c r="C3093" s="30">
        <f t="shared" si="2"/>
        <v>45530.85833</v>
      </c>
      <c r="D3093" s="32" t="s">
        <v>6134</v>
      </c>
      <c r="E3093" s="32" t="s">
        <v>60</v>
      </c>
      <c r="F3093" s="32" t="s">
        <v>122</v>
      </c>
      <c r="G3093" s="32">
        <v>2.0</v>
      </c>
      <c r="H3093" s="32" t="s">
        <v>62</v>
      </c>
      <c r="I3093" s="32" t="s">
        <v>63</v>
      </c>
      <c r="J3093" s="32" t="s">
        <v>63</v>
      </c>
      <c r="K3093" s="33">
        <v>60.0</v>
      </c>
      <c r="L3093" s="11" t="s">
        <v>7</v>
      </c>
      <c r="M3093" s="11" t="s">
        <v>7</v>
      </c>
      <c r="N3093" s="11" t="s">
        <v>7</v>
      </c>
    </row>
    <row r="3094" ht="15.75" customHeight="1">
      <c r="A3094" s="32" t="s">
        <v>6135</v>
      </c>
      <c r="B3094" s="30">
        <f t="shared" si="4"/>
        <v>45535.85764</v>
      </c>
      <c r="C3094" s="30">
        <f t="shared" si="2"/>
        <v>45530.85764</v>
      </c>
      <c r="D3094" s="32" t="s">
        <v>6136</v>
      </c>
      <c r="E3094" s="32" t="s">
        <v>60</v>
      </c>
      <c r="F3094" s="32" t="s">
        <v>122</v>
      </c>
      <c r="G3094" s="32">
        <v>2.0</v>
      </c>
      <c r="H3094" s="32" t="s">
        <v>62</v>
      </c>
      <c r="I3094" s="32" t="s">
        <v>63</v>
      </c>
      <c r="J3094" s="32" t="s">
        <v>63</v>
      </c>
      <c r="K3094" s="33">
        <v>60.0</v>
      </c>
      <c r="L3094" s="11" t="s">
        <v>7</v>
      </c>
      <c r="M3094" s="11" t="s">
        <v>7</v>
      </c>
      <c r="N3094" s="11" t="s">
        <v>7</v>
      </c>
    </row>
    <row r="3095" ht="15.75" customHeight="1">
      <c r="A3095" s="32" t="s">
        <v>6137</v>
      </c>
      <c r="B3095" s="30">
        <f t="shared" si="4"/>
        <v>45535.84861</v>
      </c>
      <c r="C3095" s="30">
        <f t="shared" si="2"/>
        <v>45530.84861</v>
      </c>
      <c r="D3095" s="32" t="s">
        <v>6138</v>
      </c>
      <c r="E3095" s="32" t="s">
        <v>60</v>
      </c>
      <c r="F3095" s="32" t="s">
        <v>125</v>
      </c>
      <c r="G3095" s="32">
        <v>1.0</v>
      </c>
      <c r="H3095" s="32" t="s">
        <v>62</v>
      </c>
      <c r="I3095" s="32" t="s">
        <v>63</v>
      </c>
      <c r="J3095" s="32" t="s">
        <v>63</v>
      </c>
      <c r="K3095" s="33">
        <v>20.0</v>
      </c>
      <c r="L3095" s="11" t="s">
        <v>7</v>
      </c>
      <c r="M3095" s="11" t="s">
        <v>7</v>
      </c>
      <c r="N3095" s="11" t="s">
        <v>7</v>
      </c>
    </row>
    <row r="3096" ht="15.75" customHeight="1">
      <c r="A3096" s="32" t="s">
        <v>6139</v>
      </c>
      <c r="B3096" s="30">
        <f t="shared" si="4"/>
        <v>45535.84792</v>
      </c>
      <c r="C3096" s="30">
        <f t="shared" si="2"/>
        <v>45530.84792</v>
      </c>
      <c r="D3096" s="32" t="s">
        <v>6140</v>
      </c>
      <c r="E3096" s="32" t="s">
        <v>60</v>
      </c>
      <c r="F3096" s="32" t="s">
        <v>66</v>
      </c>
      <c r="G3096" s="32">
        <v>1.0</v>
      </c>
      <c r="H3096" s="32" t="s">
        <v>76</v>
      </c>
      <c r="I3096" s="32" t="s">
        <v>63</v>
      </c>
      <c r="J3096" s="32" t="s">
        <v>63</v>
      </c>
      <c r="K3096" s="33">
        <v>15.0</v>
      </c>
      <c r="L3096" s="11" t="s">
        <v>7</v>
      </c>
      <c r="M3096" s="11" t="s">
        <v>7</v>
      </c>
      <c r="N3096" s="11" t="s">
        <v>7</v>
      </c>
    </row>
    <row r="3097" ht="15.75" customHeight="1">
      <c r="A3097" s="32" t="s">
        <v>6141</v>
      </c>
      <c r="B3097" s="30">
        <f t="shared" si="4"/>
        <v>45535.84514</v>
      </c>
      <c r="C3097" s="30">
        <f t="shared" si="2"/>
        <v>45530.84514</v>
      </c>
      <c r="D3097" s="32" t="s">
        <v>6142</v>
      </c>
      <c r="E3097" s="32" t="s">
        <v>60</v>
      </c>
      <c r="F3097" s="32" t="s">
        <v>66</v>
      </c>
      <c r="G3097" s="32">
        <v>1.0</v>
      </c>
      <c r="H3097" s="32" t="s">
        <v>76</v>
      </c>
      <c r="I3097" s="32" t="s">
        <v>63</v>
      </c>
      <c r="J3097" s="32" t="s">
        <v>63</v>
      </c>
      <c r="K3097" s="33">
        <v>15.0</v>
      </c>
      <c r="L3097" s="11" t="s">
        <v>7</v>
      </c>
      <c r="M3097" s="11" t="s">
        <v>7</v>
      </c>
      <c r="N3097" s="11" t="s">
        <v>7</v>
      </c>
    </row>
    <row r="3098" ht="15.75" customHeight="1">
      <c r="A3098" s="32" t="s">
        <v>6143</v>
      </c>
      <c r="B3098" s="30">
        <f t="shared" si="4"/>
        <v>45535.83542</v>
      </c>
      <c r="C3098" s="30">
        <f t="shared" si="2"/>
        <v>45530.83542</v>
      </c>
      <c r="D3098" s="32" t="s">
        <v>6144</v>
      </c>
      <c r="E3098" s="32" t="s">
        <v>60</v>
      </c>
      <c r="F3098" s="32" t="s">
        <v>199</v>
      </c>
      <c r="G3098" s="32">
        <v>2.0</v>
      </c>
      <c r="H3098" s="32" t="s">
        <v>62</v>
      </c>
      <c r="I3098" s="32" t="s">
        <v>63</v>
      </c>
      <c r="J3098" s="32" t="s">
        <v>63</v>
      </c>
      <c r="K3098" s="33">
        <v>80.0</v>
      </c>
      <c r="L3098" s="11" t="s">
        <v>7</v>
      </c>
      <c r="M3098" s="11" t="s">
        <v>7</v>
      </c>
      <c r="N3098" s="11" t="s">
        <v>7</v>
      </c>
    </row>
    <row r="3099" ht="15.75" customHeight="1">
      <c r="A3099" s="32" t="s">
        <v>6145</v>
      </c>
      <c r="B3099" s="30">
        <f t="shared" si="4"/>
        <v>45535.82639</v>
      </c>
      <c r="C3099" s="30">
        <f t="shared" si="2"/>
        <v>45530.82639</v>
      </c>
      <c r="D3099" s="32" t="s">
        <v>6146</v>
      </c>
      <c r="E3099" s="32" t="s">
        <v>60</v>
      </c>
      <c r="F3099" s="32" t="s">
        <v>97</v>
      </c>
      <c r="G3099" s="32">
        <v>3.0</v>
      </c>
      <c r="H3099" s="32" t="s">
        <v>62</v>
      </c>
      <c r="I3099" s="32" t="s">
        <v>63</v>
      </c>
      <c r="J3099" s="32" t="s">
        <v>63</v>
      </c>
      <c r="K3099" s="33">
        <v>65.0</v>
      </c>
      <c r="L3099" s="11" t="s">
        <v>7</v>
      </c>
      <c r="M3099" s="11" t="s">
        <v>7</v>
      </c>
      <c r="N3099" s="11" t="s">
        <v>7</v>
      </c>
    </row>
    <row r="3100" ht="15.75" customHeight="1">
      <c r="A3100" s="32" t="s">
        <v>6147</v>
      </c>
      <c r="B3100" s="30">
        <f t="shared" si="4"/>
        <v>45535.81944</v>
      </c>
      <c r="C3100" s="30">
        <f t="shared" si="2"/>
        <v>45530.81944</v>
      </c>
      <c r="D3100" s="32" t="s">
        <v>6148</v>
      </c>
      <c r="E3100" s="32" t="s">
        <v>60</v>
      </c>
      <c r="F3100" s="32" t="s">
        <v>69</v>
      </c>
      <c r="G3100" s="32">
        <v>2.0</v>
      </c>
      <c r="H3100" s="32" t="s">
        <v>62</v>
      </c>
      <c r="I3100" s="32" t="s">
        <v>63</v>
      </c>
      <c r="J3100" s="32" t="s">
        <v>63</v>
      </c>
      <c r="K3100" s="33">
        <v>70.0</v>
      </c>
      <c r="L3100" s="11" t="s">
        <v>7</v>
      </c>
      <c r="M3100" s="11" t="s">
        <v>7</v>
      </c>
      <c r="N3100" s="11" t="s">
        <v>7</v>
      </c>
    </row>
    <row r="3101" ht="15.75" customHeight="1">
      <c r="A3101" s="32" t="s">
        <v>6149</v>
      </c>
      <c r="B3101" s="30">
        <f t="shared" si="4"/>
        <v>45535.81806</v>
      </c>
      <c r="C3101" s="30">
        <f t="shared" si="2"/>
        <v>45530.81806</v>
      </c>
      <c r="D3101" s="32" t="s">
        <v>6150</v>
      </c>
      <c r="E3101" s="32" t="s">
        <v>60</v>
      </c>
      <c r="F3101" s="32" t="s">
        <v>106</v>
      </c>
      <c r="G3101" s="32">
        <v>1.0</v>
      </c>
      <c r="H3101" s="32" t="s">
        <v>76</v>
      </c>
      <c r="I3101" s="32" t="s">
        <v>63</v>
      </c>
      <c r="J3101" s="32" t="s">
        <v>63</v>
      </c>
      <c r="K3101" s="33">
        <v>25.0</v>
      </c>
      <c r="L3101" s="11" t="s">
        <v>7</v>
      </c>
      <c r="M3101" s="11" t="s">
        <v>7</v>
      </c>
      <c r="N3101" s="11" t="s">
        <v>7</v>
      </c>
    </row>
    <row r="3102" ht="15.75" customHeight="1">
      <c r="A3102" s="32" t="s">
        <v>6151</v>
      </c>
      <c r="B3102" s="30">
        <f t="shared" si="4"/>
        <v>45535.81528</v>
      </c>
      <c r="C3102" s="30">
        <f t="shared" si="2"/>
        <v>45530.81528</v>
      </c>
      <c r="D3102" s="32" t="s">
        <v>6152</v>
      </c>
      <c r="E3102" s="32" t="s">
        <v>60</v>
      </c>
      <c r="F3102" s="32" t="s">
        <v>143</v>
      </c>
      <c r="G3102" s="32">
        <v>1.0</v>
      </c>
      <c r="H3102" s="32" t="s">
        <v>62</v>
      </c>
      <c r="I3102" s="32" t="s">
        <v>63</v>
      </c>
      <c r="J3102" s="32" t="s">
        <v>63</v>
      </c>
      <c r="K3102" s="33">
        <v>40.0</v>
      </c>
      <c r="L3102" s="11" t="s">
        <v>7</v>
      </c>
      <c r="M3102" s="11" t="s">
        <v>7</v>
      </c>
      <c r="N3102" s="11" t="s">
        <v>7</v>
      </c>
    </row>
    <row r="3103" ht="15.75" customHeight="1">
      <c r="A3103" s="32" t="s">
        <v>6153</v>
      </c>
      <c r="B3103" s="30">
        <f t="shared" si="4"/>
        <v>45535.81389</v>
      </c>
      <c r="C3103" s="30">
        <f t="shared" si="2"/>
        <v>45530.81389</v>
      </c>
      <c r="D3103" s="32" t="s">
        <v>6154</v>
      </c>
      <c r="E3103" s="32" t="s">
        <v>60</v>
      </c>
      <c r="F3103" s="32" t="s">
        <v>125</v>
      </c>
      <c r="G3103" s="32">
        <v>1.0</v>
      </c>
      <c r="H3103" s="32" t="s">
        <v>76</v>
      </c>
      <c r="I3103" s="32" t="s">
        <v>63</v>
      </c>
      <c r="J3103" s="32" t="s">
        <v>63</v>
      </c>
      <c r="K3103" s="33">
        <v>20.0</v>
      </c>
      <c r="L3103" s="11" t="s">
        <v>7</v>
      </c>
      <c r="M3103" s="11" t="s">
        <v>7</v>
      </c>
      <c r="N3103" s="11" t="s">
        <v>7</v>
      </c>
    </row>
    <row r="3104" ht="15.75" customHeight="1">
      <c r="A3104" s="32" t="s">
        <v>6155</v>
      </c>
      <c r="B3104" s="30">
        <f t="shared" si="4"/>
        <v>45535.81319</v>
      </c>
      <c r="C3104" s="30">
        <f t="shared" si="2"/>
        <v>45530.81319</v>
      </c>
      <c r="D3104" s="32" t="s">
        <v>6156</v>
      </c>
      <c r="E3104" s="32" t="s">
        <v>60</v>
      </c>
      <c r="F3104" s="32" t="s">
        <v>244</v>
      </c>
      <c r="G3104" s="32">
        <v>3.0</v>
      </c>
      <c r="H3104" s="32" t="s">
        <v>62</v>
      </c>
      <c r="I3104" s="32" t="s">
        <v>63</v>
      </c>
      <c r="J3104" s="32" t="s">
        <v>63</v>
      </c>
      <c r="K3104" s="33">
        <v>85.0</v>
      </c>
      <c r="L3104" s="11" t="s">
        <v>7</v>
      </c>
      <c r="M3104" s="11" t="s">
        <v>7</v>
      </c>
      <c r="N3104" s="11" t="s">
        <v>7</v>
      </c>
    </row>
    <row r="3105" ht="15.75" customHeight="1">
      <c r="A3105" s="32" t="s">
        <v>6157</v>
      </c>
      <c r="B3105" s="30">
        <f t="shared" si="4"/>
        <v>45535.81042</v>
      </c>
      <c r="C3105" s="30">
        <f t="shared" si="2"/>
        <v>45530.81042</v>
      </c>
      <c r="D3105" s="32" t="s">
        <v>6158</v>
      </c>
      <c r="E3105" s="32" t="s">
        <v>60</v>
      </c>
      <c r="F3105" s="32" t="s">
        <v>179</v>
      </c>
      <c r="G3105" s="32">
        <v>1.0</v>
      </c>
      <c r="H3105" s="32" t="s">
        <v>62</v>
      </c>
      <c r="I3105" s="32" t="s">
        <v>63</v>
      </c>
      <c r="J3105" s="32" t="s">
        <v>63</v>
      </c>
      <c r="K3105" s="33">
        <v>45.0</v>
      </c>
      <c r="L3105" s="11" t="s">
        <v>7</v>
      </c>
      <c r="M3105" s="11" t="s">
        <v>7</v>
      </c>
      <c r="N3105" s="11" t="s">
        <v>7</v>
      </c>
    </row>
    <row r="3106" ht="15.75" customHeight="1">
      <c r="A3106" s="32" t="s">
        <v>6159</v>
      </c>
      <c r="B3106" s="30">
        <f t="shared" si="4"/>
        <v>45535.79514</v>
      </c>
      <c r="C3106" s="30">
        <f t="shared" si="2"/>
        <v>45530.79514</v>
      </c>
      <c r="D3106" s="32" t="s">
        <v>6160</v>
      </c>
      <c r="E3106" s="32" t="s">
        <v>60</v>
      </c>
      <c r="F3106" s="32" t="s">
        <v>143</v>
      </c>
      <c r="G3106" s="32">
        <v>2.0</v>
      </c>
      <c r="H3106" s="32" t="s">
        <v>62</v>
      </c>
      <c r="I3106" s="32" t="s">
        <v>63</v>
      </c>
      <c r="J3106" s="32" t="s">
        <v>63</v>
      </c>
      <c r="K3106" s="33">
        <v>40.0</v>
      </c>
      <c r="L3106" s="11" t="s">
        <v>7</v>
      </c>
      <c r="M3106" s="11" t="s">
        <v>7</v>
      </c>
      <c r="N3106" s="11" t="s">
        <v>7</v>
      </c>
    </row>
    <row r="3107" ht="15.75" customHeight="1">
      <c r="A3107" s="32" t="s">
        <v>6161</v>
      </c>
      <c r="B3107" s="30">
        <f t="shared" si="4"/>
        <v>45535.77431</v>
      </c>
      <c r="C3107" s="30">
        <f t="shared" si="2"/>
        <v>45530.77431</v>
      </c>
      <c r="D3107" s="32" t="s">
        <v>6162</v>
      </c>
      <c r="E3107" s="32" t="s">
        <v>60</v>
      </c>
      <c r="F3107" s="32" t="s">
        <v>88</v>
      </c>
      <c r="G3107" s="32">
        <v>5.0</v>
      </c>
      <c r="H3107" s="32" t="s">
        <v>62</v>
      </c>
      <c r="I3107" s="32" t="s">
        <v>63</v>
      </c>
      <c r="J3107" s="32" t="s">
        <v>63</v>
      </c>
      <c r="K3107" s="33">
        <v>445.0</v>
      </c>
      <c r="L3107" s="11" t="s">
        <v>7</v>
      </c>
      <c r="M3107" s="11" t="s">
        <v>7</v>
      </c>
      <c r="N3107" s="11" t="s">
        <v>7</v>
      </c>
    </row>
    <row r="3108" ht="15.75" customHeight="1">
      <c r="A3108" s="32" t="s">
        <v>6163</v>
      </c>
      <c r="B3108" s="30">
        <f t="shared" si="4"/>
        <v>45535.76528</v>
      </c>
      <c r="C3108" s="30">
        <f t="shared" si="2"/>
        <v>45530.76528</v>
      </c>
      <c r="D3108" s="32" t="s">
        <v>6164</v>
      </c>
      <c r="E3108" s="32" t="s">
        <v>60</v>
      </c>
      <c r="F3108" s="32" t="s">
        <v>106</v>
      </c>
      <c r="G3108" s="32">
        <v>1.0</v>
      </c>
      <c r="H3108" s="32" t="s">
        <v>62</v>
      </c>
      <c r="I3108" s="32" t="s">
        <v>63</v>
      </c>
      <c r="J3108" s="32" t="s">
        <v>63</v>
      </c>
      <c r="K3108" s="33">
        <v>25.0</v>
      </c>
      <c r="L3108" s="11" t="s">
        <v>7</v>
      </c>
      <c r="M3108" s="11" t="s">
        <v>7</v>
      </c>
      <c r="N3108" s="11" t="s">
        <v>7</v>
      </c>
    </row>
    <row r="3109" ht="15.75" customHeight="1">
      <c r="A3109" s="32" t="s">
        <v>6165</v>
      </c>
      <c r="B3109" s="30">
        <f t="shared" si="4"/>
        <v>45535.76111</v>
      </c>
      <c r="C3109" s="30">
        <f t="shared" si="2"/>
        <v>45530.76111</v>
      </c>
      <c r="D3109" s="32" t="s">
        <v>6166</v>
      </c>
      <c r="E3109" s="32" t="s">
        <v>60</v>
      </c>
      <c r="F3109" s="32" t="s">
        <v>1872</v>
      </c>
      <c r="G3109" s="32">
        <v>3.0</v>
      </c>
      <c r="H3109" s="32" t="s">
        <v>62</v>
      </c>
      <c r="I3109" s="32" t="s">
        <v>63</v>
      </c>
      <c r="J3109" s="32" t="s">
        <v>63</v>
      </c>
      <c r="K3109" s="33">
        <v>74.0</v>
      </c>
      <c r="L3109" s="11" t="s">
        <v>7</v>
      </c>
      <c r="M3109" s="11" t="s">
        <v>7</v>
      </c>
      <c r="N3109" s="11" t="s">
        <v>7</v>
      </c>
    </row>
    <row r="3110" ht="15.75" customHeight="1">
      <c r="A3110" s="32" t="s">
        <v>6167</v>
      </c>
      <c r="B3110" s="30">
        <f t="shared" si="4"/>
        <v>45535.75833</v>
      </c>
      <c r="C3110" s="30">
        <f t="shared" si="2"/>
        <v>45530.75833</v>
      </c>
      <c r="D3110" s="32" t="s">
        <v>6168</v>
      </c>
      <c r="E3110" s="32" t="s">
        <v>60</v>
      </c>
      <c r="F3110" s="32" t="s">
        <v>244</v>
      </c>
      <c r="G3110" s="32">
        <v>3.0</v>
      </c>
      <c r="H3110" s="32" t="s">
        <v>76</v>
      </c>
      <c r="I3110" s="32" t="s">
        <v>63</v>
      </c>
      <c r="J3110" s="32" t="s">
        <v>63</v>
      </c>
      <c r="K3110" s="33">
        <v>85.0</v>
      </c>
      <c r="L3110" s="11" t="s">
        <v>7</v>
      </c>
      <c r="M3110" s="11" t="s">
        <v>7</v>
      </c>
      <c r="N3110" s="11" t="s">
        <v>7</v>
      </c>
    </row>
    <row r="3111" ht="15.75" customHeight="1">
      <c r="A3111" s="32" t="s">
        <v>6169</v>
      </c>
      <c r="B3111" s="30">
        <f t="shared" si="4"/>
        <v>45535.75694</v>
      </c>
      <c r="C3111" s="30">
        <f t="shared" si="2"/>
        <v>45530.75694</v>
      </c>
      <c r="D3111" s="32" t="s">
        <v>6170</v>
      </c>
      <c r="E3111" s="32" t="s">
        <v>60</v>
      </c>
      <c r="F3111" s="32" t="s">
        <v>106</v>
      </c>
      <c r="G3111" s="32">
        <v>1.0</v>
      </c>
      <c r="H3111" s="32" t="s">
        <v>62</v>
      </c>
      <c r="I3111" s="32" t="s">
        <v>63</v>
      </c>
      <c r="J3111" s="32" t="s">
        <v>63</v>
      </c>
      <c r="K3111" s="33">
        <v>25.0</v>
      </c>
      <c r="L3111" s="11" t="s">
        <v>7</v>
      </c>
      <c r="M3111" s="11" t="s">
        <v>7</v>
      </c>
      <c r="N3111" s="11" t="s">
        <v>7</v>
      </c>
    </row>
    <row r="3112" ht="15.75" customHeight="1">
      <c r="A3112" s="32" t="s">
        <v>6171</v>
      </c>
      <c r="B3112" s="30">
        <f t="shared" si="4"/>
        <v>45535.74514</v>
      </c>
      <c r="C3112" s="30">
        <f t="shared" si="2"/>
        <v>45530.74514</v>
      </c>
      <c r="D3112" s="32" t="s">
        <v>6172</v>
      </c>
      <c r="E3112" s="32" t="s">
        <v>60</v>
      </c>
      <c r="F3112" s="32" t="s">
        <v>6173</v>
      </c>
      <c r="G3112" s="32">
        <v>5.0</v>
      </c>
      <c r="H3112" s="32" t="s">
        <v>76</v>
      </c>
      <c r="I3112" s="32" t="s">
        <v>63</v>
      </c>
      <c r="J3112" s="32" t="s">
        <v>63</v>
      </c>
      <c r="K3112" s="33">
        <v>254.0</v>
      </c>
      <c r="L3112" s="11" t="s">
        <v>7</v>
      </c>
      <c r="M3112" s="11" t="s">
        <v>7</v>
      </c>
      <c r="N3112" s="11" t="s">
        <v>7</v>
      </c>
    </row>
    <row r="3113" ht="15.75" customHeight="1">
      <c r="A3113" s="32" t="s">
        <v>6174</v>
      </c>
      <c r="B3113" s="30">
        <f t="shared" si="4"/>
        <v>45535.71458</v>
      </c>
      <c r="C3113" s="30">
        <f t="shared" si="2"/>
        <v>45530.71458</v>
      </c>
      <c r="D3113" s="32" t="s">
        <v>6175</v>
      </c>
      <c r="E3113" s="32" t="s">
        <v>60</v>
      </c>
      <c r="F3113" s="32" t="s">
        <v>143</v>
      </c>
      <c r="G3113" s="32">
        <v>2.0</v>
      </c>
      <c r="H3113" s="32" t="s">
        <v>62</v>
      </c>
      <c r="I3113" s="32" t="s">
        <v>63</v>
      </c>
      <c r="J3113" s="32" t="s">
        <v>63</v>
      </c>
      <c r="K3113" s="33">
        <v>40.0</v>
      </c>
      <c r="L3113" s="11" t="s">
        <v>7</v>
      </c>
      <c r="M3113" s="11" t="s">
        <v>7</v>
      </c>
      <c r="N3113" s="11" t="s">
        <v>7</v>
      </c>
    </row>
    <row r="3114" ht="15.75" customHeight="1">
      <c r="A3114" s="32" t="s">
        <v>6176</v>
      </c>
      <c r="B3114" s="30">
        <f t="shared" si="4"/>
        <v>45535.70903</v>
      </c>
      <c r="C3114" s="30">
        <f t="shared" si="2"/>
        <v>45530.70903</v>
      </c>
      <c r="D3114" s="32" t="s">
        <v>6177</v>
      </c>
      <c r="E3114" s="32" t="s">
        <v>60</v>
      </c>
      <c r="F3114" s="32" t="s">
        <v>179</v>
      </c>
      <c r="G3114" s="32">
        <v>2.0</v>
      </c>
      <c r="H3114" s="32" t="s">
        <v>62</v>
      </c>
      <c r="I3114" s="32" t="s">
        <v>63</v>
      </c>
      <c r="J3114" s="32" t="s">
        <v>63</v>
      </c>
      <c r="K3114" s="33">
        <v>45.0</v>
      </c>
      <c r="L3114" s="11" t="s">
        <v>7</v>
      </c>
      <c r="M3114" s="11" t="s">
        <v>7</v>
      </c>
      <c r="N3114" s="11" t="s">
        <v>7</v>
      </c>
    </row>
    <row r="3115" ht="15.75" customHeight="1">
      <c r="A3115" s="32" t="s">
        <v>6178</v>
      </c>
      <c r="B3115" s="30">
        <f t="shared" si="4"/>
        <v>45535.70417</v>
      </c>
      <c r="C3115" s="30">
        <f t="shared" si="2"/>
        <v>45530.70417</v>
      </c>
      <c r="D3115" s="32" t="s">
        <v>6179</v>
      </c>
      <c r="E3115" s="32" t="s">
        <v>60</v>
      </c>
      <c r="F3115" s="32" t="s">
        <v>179</v>
      </c>
      <c r="G3115" s="32">
        <v>3.0</v>
      </c>
      <c r="H3115" s="32" t="s">
        <v>76</v>
      </c>
      <c r="I3115" s="32" t="s">
        <v>63</v>
      </c>
      <c r="J3115" s="32" t="s">
        <v>63</v>
      </c>
      <c r="K3115" s="33">
        <v>45.0</v>
      </c>
      <c r="L3115" s="11" t="s">
        <v>7</v>
      </c>
      <c r="M3115" s="11" t="s">
        <v>7</v>
      </c>
      <c r="N3115" s="11" t="s">
        <v>7</v>
      </c>
    </row>
    <row r="3116" ht="15.75" customHeight="1">
      <c r="A3116" s="32" t="s">
        <v>6180</v>
      </c>
      <c r="B3116" s="30">
        <f t="shared" si="4"/>
        <v>45535.70208</v>
      </c>
      <c r="C3116" s="30">
        <f t="shared" si="2"/>
        <v>45530.70208</v>
      </c>
      <c r="D3116" s="32" t="s">
        <v>6181</v>
      </c>
      <c r="E3116" s="32" t="s">
        <v>60</v>
      </c>
      <c r="F3116" s="32" t="s">
        <v>255</v>
      </c>
      <c r="G3116" s="32">
        <v>6.0</v>
      </c>
      <c r="H3116" s="32" t="s">
        <v>62</v>
      </c>
      <c r="I3116" s="32" t="s">
        <v>63</v>
      </c>
      <c r="J3116" s="32" t="s">
        <v>63</v>
      </c>
      <c r="K3116" s="33">
        <v>222.0</v>
      </c>
      <c r="L3116" s="11" t="s">
        <v>7</v>
      </c>
      <c r="M3116" s="11" t="s">
        <v>7</v>
      </c>
      <c r="N3116" s="11" t="s">
        <v>7</v>
      </c>
    </row>
    <row r="3117" ht="15.75" customHeight="1">
      <c r="A3117" s="32" t="s">
        <v>6182</v>
      </c>
      <c r="B3117" s="30">
        <f t="shared" si="4"/>
        <v>45535.68542</v>
      </c>
      <c r="C3117" s="30">
        <f t="shared" si="2"/>
        <v>45530.68542</v>
      </c>
      <c r="D3117" s="32" t="s">
        <v>6183</v>
      </c>
      <c r="E3117" s="32" t="s">
        <v>60</v>
      </c>
      <c r="F3117" s="32" t="s">
        <v>61</v>
      </c>
      <c r="G3117" s="32">
        <v>3.0</v>
      </c>
      <c r="H3117" s="32" t="s">
        <v>62</v>
      </c>
      <c r="I3117" s="32" t="s">
        <v>63</v>
      </c>
      <c r="J3117" s="32" t="s">
        <v>63</v>
      </c>
      <c r="K3117" s="33">
        <v>143.0</v>
      </c>
      <c r="L3117" s="11" t="s">
        <v>7</v>
      </c>
      <c r="M3117" s="11" t="s">
        <v>7</v>
      </c>
      <c r="N3117" s="11" t="s">
        <v>7</v>
      </c>
    </row>
    <row r="3118" ht="15.75" customHeight="1">
      <c r="A3118" s="32" t="s">
        <v>6184</v>
      </c>
      <c r="B3118" s="30">
        <f t="shared" si="4"/>
        <v>45535.67569</v>
      </c>
      <c r="C3118" s="30">
        <f t="shared" si="2"/>
        <v>45530.67569</v>
      </c>
      <c r="D3118" s="32" t="s">
        <v>6185</v>
      </c>
      <c r="E3118" s="32" t="s">
        <v>60</v>
      </c>
      <c r="F3118" s="32" t="s">
        <v>125</v>
      </c>
      <c r="G3118" s="32">
        <v>1.0</v>
      </c>
      <c r="H3118" s="32" t="s">
        <v>62</v>
      </c>
      <c r="I3118" s="32" t="s">
        <v>63</v>
      </c>
      <c r="J3118" s="32" t="s">
        <v>63</v>
      </c>
      <c r="K3118" s="33">
        <v>20.0</v>
      </c>
      <c r="L3118" s="11" t="s">
        <v>7</v>
      </c>
      <c r="M3118" s="11" t="s">
        <v>7</v>
      </c>
      <c r="N3118" s="11" t="s">
        <v>7</v>
      </c>
    </row>
    <row r="3119" ht="15.75" customHeight="1">
      <c r="A3119" s="32" t="s">
        <v>6186</v>
      </c>
      <c r="B3119" s="30">
        <f t="shared" si="4"/>
        <v>45535.67431</v>
      </c>
      <c r="C3119" s="30">
        <f t="shared" si="2"/>
        <v>45530.67431</v>
      </c>
      <c r="D3119" s="32" t="s">
        <v>6187</v>
      </c>
      <c r="E3119" s="32" t="s">
        <v>60</v>
      </c>
      <c r="F3119" s="32" t="s">
        <v>106</v>
      </c>
      <c r="G3119" s="32">
        <v>1.0</v>
      </c>
      <c r="H3119" s="32" t="s">
        <v>76</v>
      </c>
      <c r="I3119" s="32" t="s">
        <v>63</v>
      </c>
      <c r="J3119" s="32" t="s">
        <v>63</v>
      </c>
      <c r="K3119" s="33">
        <v>25.0</v>
      </c>
      <c r="L3119" s="11" t="s">
        <v>7</v>
      </c>
      <c r="M3119" s="11" t="s">
        <v>7</v>
      </c>
      <c r="N3119" s="11" t="s">
        <v>7</v>
      </c>
    </row>
    <row r="3120" ht="15.75" customHeight="1">
      <c r="A3120" s="32" t="s">
        <v>6188</v>
      </c>
      <c r="B3120" s="30">
        <f t="shared" si="4"/>
        <v>45535.66944</v>
      </c>
      <c r="C3120" s="30">
        <f t="shared" si="2"/>
        <v>45530.66944</v>
      </c>
      <c r="D3120" s="32" t="s">
        <v>6189</v>
      </c>
      <c r="E3120" s="32" t="s">
        <v>60</v>
      </c>
      <c r="F3120" s="32" t="s">
        <v>143</v>
      </c>
      <c r="G3120" s="32">
        <v>2.0</v>
      </c>
      <c r="H3120" s="32" t="s">
        <v>62</v>
      </c>
      <c r="I3120" s="32" t="s">
        <v>63</v>
      </c>
      <c r="J3120" s="32" t="s">
        <v>63</v>
      </c>
      <c r="K3120" s="33">
        <v>40.0</v>
      </c>
      <c r="L3120" s="11" t="s">
        <v>7</v>
      </c>
      <c r="M3120" s="11" t="s">
        <v>7</v>
      </c>
      <c r="N3120" s="11" t="s">
        <v>7</v>
      </c>
    </row>
    <row r="3121" ht="15.75" customHeight="1">
      <c r="A3121" s="32" t="s">
        <v>6190</v>
      </c>
      <c r="B3121" s="30">
        <f t="shared" si="4"/>
        <v>45535.66875</v>
      </c>
      <c r="C3121" s="30">
        <f t="shared" si="2"/>
        <v>45530.66875</v>
      </c>
      <c r="D3121" s="32" t="s">
        <v>6191</v>
      </c>
      <c r="E3121" s="32" t="s">
        <v>60</v>
      </c>
      <c r="F3121" s="32" t="s">
        <v>103</v>
      </c>
      <c r="G3121" s="32">
        <v>2.0</v>
      </c>
      <c r="H3121" s="32" t="s">
        <v>62</v>
      </c>
      <c r="I3121" s="32" t="s">
        <v>63</v>
      </c>
      <c r="J3121" s="32" t="s">
        <v>63</v>
      </c>
      <c r="K3121" s="33">
        <v>50.0</v>
      </c>
      <c r="L3121" s="11" t="s">
        <v>7</v>
      </c>
      <c r="M3121" s="11" t="s">
        <v>7</v>
      </c>
      <c r="N3121" s="11" t="s">
        <v>7</v>
      </c>
    </row>
    <row r="3122" ht="15.75" customHeight="1">
      <c r="A3122" s="32" t="s">
        <v>6192</v>
      </c>
      <c r="B3122" s="30">
        <f t="shared" si="4"/>
        <v>45535.66597</v>
      </c>
      <c r="C3122" s="30">
        <f t="shared" si="2"/>
        <v>45530.66597</v>
      </c>
      <c r="D3122" s="32" t="s">
        <v>6193</v>
      </c>
      <c r="E3122" s="32" t="s">
        <v>60</v>
      </c>
      <c r="F3122" s="32" t="s">
        <v>1450</v>
      </c>
      <c r="G3122" s="32">
        <v>2.0</v>
      </c>
      <c r="H3122" s="32" t="s">
        <v>76</v>
      </c>
      <c r="I3122" s="32" t="s">
        <v>63</v>
      </c>
      <c r="J3122" s="32" t="s">
        <v>63</v>
      </c>
      <c r="K3122" s="33">
        <v>124.0</v>
      </c>
      <c r="L3122" s="11" t="s">
        <v>7</v>
      </c>
      <c r="M3122" s="11" t="s">
        <v>7</v>
      </c>
      <c r="N3122" s="11" t="s">
        <v>7</v>
      </c>
    </row>
    <row r="3123" ht="15.75" customHeight="1">
      <c r="A3123" s="32" t="s">
        <v>6194</v>
      </c>
      <c r="B3123" s="30">
        <f t="shared" si="4"/>
        <v>45535.66111</v>
      </c>
      <c r="C3123" s="30">
        <f t="shared" si="2"/>
        <v>45530.66111</v>
      </c>
      <c r="D3123" s="32" t="s">
        <v>6195</v>
      </c>
      <c r="E3123" s="32" t="s">
        <v>60</v>
      </c>
      <c r="F3123" s="32" t="s">
        <v>6196</v>
      </c>
      <c r="G3123" s="32">
        <v>4.0</v>
      </c>
      <c r="H3123" s="32" t="s">
        <v>76</v>
      </c>
      <c r="I3123" s="32" t="s">
        <v>63</v>
      </c>
      <c r="J3123" s="32" t="s">
        <v>63</v>
      </c>
      <c r="K3123" s="33">
        <v>194.0</v>
      </c>
      <c r="L3123" s="11" t="s">
        <v>7</v>
      </c>
      <c r="M3123" s="11" t="s">
        <v>7</v>
      </c>
      <c r="N3123" s="11" t="s">
        <v>7</v>
      </c>
    </row>
    <row r="3124" ht="15.75" customHeight="1">
      <c r="A3124" s="32" t="s">
        <v>6197</v>
      </c>
      <c r="B3124" s="30">
        <f t="shared" si="4"/>
        <v>45535.65625</v>
      </c>
      <c r="C3124" s="30">
        <f t="shared" si="2"/>
        <v>45530.65625</v>
      </c>
      <c r="D3124" s="32" t="s">
        <v>6198</v>
      </c>
      <c r="E3124" s="32" t="s">
        <v>60</v>
      </c>
      <c r="F3124" s="32" t="s">
        <v>106</v>
      </c>
      <c r="G3124" s="32">
        <v>1.0</v>
      </c>
      <c r="H3124" s="32" t="s">
        <v>62</v>
      </c>
      <c r="I3124" s="32" t="s">
        <v>63</v>
      </c>
      <c r="J3124" s="32" t="s">
        <v>63</v>
      </c>
      <c r="K3124" s="33">
        <v>25.0</v>
      </c>
      <c r="L3124" s="11" t="s">
        <v>7</v>
      </c>
      <c r="M3124" s="11" t="s">
        <v>7</v>
      </c>
      <c r="N3124" s="11" t="s">
        <v>7</v>
      </c>
    </row>
    <row r="3125" ht="15.75" customHeight="1">
      <c r="A3125" s="32" t="s">
        <v>6197</v>
      </c>
      <c r="B3125" s="30">
        <f t="shared" si="4"/>
        <v>45535.65625</v>
      </c>
      <c r="C3125" s="30">
        <f t="shared" si="2"/>
        <v>45530.65625</v>
      </c>
      <c r="D3125" s="32" t="s">
        <v>6199</v>
      </c>
      <c r="E3125" s="32" t="s">
        <v>60</v>
      </c>
      <c r="F3125" s="32" t="s">
        <v>187</v>
      </c>
      <c r="G3125" s="32">
        <v>3.0</v>
      </c>
      <c r="H3125" s="32" t="s">
        <v>62</v>
      </c>
      <c r="I3125" s="32" t="s">
        <v>63</v>
      </c>
      <c r="J3125" s="32" t="s">
        <v>63</v>
      </c>
      <c r="K3125" s="33">
        <v>90.0</v>
      </c>
      <c r="L3125" s="11" t="s">
        <v>7</v>
      </c>
      <c r="M3125" s="11" t="s">
        <v>7</v>
      </c>
      <c r="N3125" s="11" t="s">
        <v>7</v>
      </c>
    </row>
    <row r="3126" ht="15.75" customHeight="1">
      <c r="A3126" s="32" t="s">
        <v>6200</v>
      </c>
      <c r="B3126" s="30">
        <f t="shared" si="4"/>
        <v>45535.65139</v>
      </c>
      <c r="C3126" s="30">
        <f t="shared" si="2"/>
        <v>45530.65139</v>
      </c>
      <c r="D3126" s="32" t="s">
        <v>6201</v>
      </c>
      <c r="E3126" s="32" t="s">
        <v>60</v>
      </c>
      <c r="F3126" s="32" t="s">
        <v>143</v>
      </c>
      <c r="G3126" s="32">
        <v>1.0</v>
      </c>
      <c r="H3126" s="32" t="s">
        <v>62</v>
      </c>
      <c r="I3126" s="32" t="s">
        <v>63</v>
      </c>
      <c r="J3126" s="32" t="s">
        <v>63</v>
      </c>
      <c r="K3126" s="33">
        <v>40.0</v>
      </c>
      <c r="L3126" s="11" t="s">
        <v>7</v>
      </c>
      <c r="M3126" s="11" t="s">
        <v>7</v>
      </c>
      <c r="N3126" s="11" t="s">
        <v>7</v>
      </c>
    </row>
    <row r="3127" ht="15.75" customHeight="1">
      <c r="A3127" s="32" t="s">
        <v>6202</v>
      </c>
      <c r="B3127" s="30">
        <f t="shared" si="4"/>
        <v>45535.65</v>
      </c>
      <c r="C3127" s="30">
        <f t="shared" si="2"/>
        <v>45530.65</v>
      </c>
      <c r="D3127" s="32" t="s">
        <v>6203</v>
      </c>
      <c r="E3127" s="32" t="s">
        <v>60</v>
      </c>
      <c r="F3127" s="32" t="s">
        <v>199</v>
      </c>
      <c r="G3127" s="32">
        <v>3.0</v>
      </c>
      <c r="H3127" s="32" t="s">
        <v>76</v>
      </c>
      <c r="I3127" s="32" t="s">
        <v>63</v>
      </c>
      <c r="J3127" s="32" t="s">
        <v>63</v>
      </c>
      <c r="K3127" s="33">
        <v>80.0</v>
      </c>
      <c r="L3127" s="11" t="s">
        <v>7</v>
      </c>
      <c r="M3127" s="11" t="s">
        <v>7</v>
      </c>
      <c r="N3127" s="11" t="s">
        <v>7</v>
      </c>
    </row>
    <row r="3128" ht="15.75" customHeight="1">
      <c r="A3128" s="32" t="s">
        <v>6204</v>
      </c>
      <c r="B3128" s="30">
        <f t="shared" si="4"/>
        <v>45535.64931</v>
      </c>
      <c r="C3128" s="30">
        <f t="shared" si="2"/>
        <v>45530.64931</v>
      </c>
      <c r="D3128" s="32" t="s">
        <v>6205</v>
      </c>
      <c r="E3128" s="32" t="s">
        <v>60</v>
      </c>
      <c r="F3128" s="32" t="s">
        <v>409</v>
      </c>
      <c r="G3128" s="32">
        <v>2.0</v>
      </c>
      <c r="H3128" s="32" t="s">
        <v>76</v>
      </c>
      <c r="I3128" s="32" t="s">
        <v>63</v>
      </c>
      <c r="J3128" s="32" t="s">
        <v>63</v>
      </c>
      <c r="K3128" s="33">
        <v>75.0</v>
      </c>
      <c r="L3128" s="11" t="s">
        <v>7</v>
      </c>
      <c r="M3128" s="11" t="s">
        <v>7</v>
      </c>
      <c r="N3128" s="11" t="s">
        <v>7</v>
      </c>
    </row>
    <row r="3129" ht="15.75" customHeight="1">
      <c r="A3129" s="32" t="s">
        <v>6206</v>
      </c>
      <c r="B3129" s="30">
        <f t="shared" si="4"/>
        <v>45535.64514</v>
      </c>
      <c r="C3129" s="30">
        <f t="shared" si="2"/>
        <v>45530.64514</v>
      </c>
      <c r="D3129" s="32" t="s">
        <v>6207</v>
      </c>
      <c r="E3129" s="32" t="s">
        <v>60</v>
      </c>
      <c r="F3129" s="32" t="s">
        <v>143</v>
      </c>
      <c r="G3129" s="32">
        <v>1.0</v>
      </c>
      <c r="H3129" s="32" t="s">
        <v>62</v>
      </c>
      <c r="I3129" s="32" t="s">
        <v>63</v>
      </c>
      <c r="J3129" s="32" t="s">
        <v>63</v>
      </c>
      <c r="K3129" s="33">
        <v>40.0</v>
      </c>
      <c r="L3129" s="11" t="s">
        <v>7</v>
      </c>
      <c r="M3129" s="11" t="s">
        <v>7</v>
      </c>
      <c r="N3129" s="11" t="s">
        <v>7</v>
      </c>
    </row>
    <row r="3130" ht="15.75" customHeight="1">
      <c r="A3130" s="32" t="s">
        <v>6208</v>
      </c>
      <c r="B3130" s="30">
        <f t="shared" si="4"/>
        <v>45535.63889</v>
      </c>
      <c r="C3130" s="30">
        <f t="shared" si="2"/>
        <v>45530.63889</v>
      </c>
      <c r="D3130" s="32" t="s">
        <v>6209</v>
      </c>
      <c r="E3130" s="32" t="s">
        <v>60</v>
      </c>
      <c r="F3130" s="32" t="s">
        <v>154</v>
      </c>
      <c r="G3130" s="32">
        <v>3.0</v>
      </c>
      <c r="H3130" s="32" t="s">
        <v>62</v>
      </c>
      <c r="I3130" s="32" t="s">
        <v>63</v>
      </c>
      <c r="J3130" s="32" t="s">
        <v>63</v>
      </c>
      <c r="K3130" s="33">
        <v>55.0</v>
      </c>
      <c r="L3130" s="11" t="s">
        <v>7</v>
      </c>
      <c r="M3130" s="11" t="s">
        <v>7</v>
      </c>
      <c r="N3130" s="11" t="s">
        <v>7</v>
      </c>
    </row>
    <row r="3131" ht="15.75" customHeight="1">
      <c r="A3131" s="32" t="s">
        <v>6210</v>
      </c>
      <c r="B3131" s="30">
        <f t="shared" si="4"/>
        <v>45535.62639</v>
      </c>
      <c r="C3131" s="30">
        <f t="shared" si="2"/>
        <v>45530.62639</v>
      </c>
      <c r="D3131" s="32" t="s">
        <v>6211</v>
      </c>
      <c r="E3131" s="32" t="s">
        <v>60</v>
      </c>
      <c r="F3131" s="32" t="s">
        <v>213</v>
      </c>
      <c r="G3131" s="32">
        <v>1.0</v>
      </c>
      <c r="H3131" s="32" t="s">
        <v>62</v>
      </c>
      <c r="I3131" s="32" t="s">
        <v>63</v>
      </c>
      <c r="J3131" s="32" t="s">
        <v>63</v>
      </c>
      <c r="K3131" s="33">
        <v>29.0</v>
      </c>
      <c r="L3131" s="11" t="s">
        <v>7</v>
      </c>
      <c r="M3131" s="11" t="s">
        <v>7</v>
      </c>
      <c r="N3131" s="11" t="s">
        <v>7</v>
      </c>
    </row>
    <row r="3132" ht="15.75" customHeight="1">
      <c r="A3132" s="32" t="s">
        <v>6212</v>
      </c>
      <c r="B3132" s="30">
        <f t="shared" si="4"/>
        <v>45535.62569</v>
      </c>
      <c r="C3132" s="30">
        <f t="shared" si="2"/>
        <v>45530.62569</v>
      </c>
      <c r="D3132" s="32" t="s">
        <v>6213</v>
      </c>
      <c r="E3132" s="32" t="s">
        <v>60</v>
      </c>
      <c r="F3132" s="32" t="s">
        <v>179</v>
      </c>
      <c r="G3132" s="32">
        <v>1.0</v>
      </c>
      <c r="H3132" s="32" t="s">
        <v>76</v>
      </c>
      <c r="I3132" s="32" t="s">
        <v>63</v>
      </c>
      <c r="J3132" s="32" t="s">
        <v>63</v>
      </c>
      <c r="K3132" s="33">
        <v>45.0</v>
      </c>
      <c r="L3132" s="11" t="s">
        <v>7</v>
      </c>
      <c r="M3132" s="11" t="s">
        <v>7</v>
      </c>
      <c r="N3132" s="11" t="s">
        <v>7</v>
      </c>
    </row>
    <row r="3133" ht="15.75" customHeight="1">
      <c r="A3133" s="32" t="s">
        <v>6214</v>
      </c>
      <c r="B3133" s="30">
        <f t="shared" si="4"/>
        <v>45535.60903</v>
      </c>
      <c r="C3133" s="30">
        <f t="shared" si="2"/>
        <v>45530.60903</v>
      </c>
      <c r="D3133" s="32" t="s">
        <v>6215</v>
      </c>
      <c r="E3133" s="32" t="s">
        <v>60</v>
      </c>
      <c r="F3133" s="32" t="s">
        <v>125</v>
      </c>
      <c r="G3133" s="32">
        <v>1.0</v>
      </c>
      <c r="H3133" s="32" t="s">
        <v>62</v>
      </c>
      <c r="I3133" s="32" t="s">
        <v>63</v>
      </c>
      <c r="J3133" s="32" t="s">
        <v>63</v>
      </c>
      <c r="K3133" s="33">
        <v>20.0</v>
      </c>
      <c r="L3133" s="11" t="s">
        <v>7</v>
      </c>
      <c r="M3133" s="11" t="s">
        <v>7</v>
      </c>
      <c r="N3133" s="11" t="s">
        <v>7</v>
      </c>
    </row>
    <row r="3134" ht="15.75" customHeight="1">
      <c r="A3134" s="32" t="s">
        <v>6216</v>
      </c>
      <c r="B3134" s="30">
        <f t="shared" si="4"/>
        <v>45535.60694</v>
      </c>
      <c r="C3134" s="30">
        <f t="shared" si="2"/>
        <v>45530.60694</v>
      </c>
      <c r="D3134" s="32" t="s">
        <v>6217</v>
      </c>
      <c r="E3134" s="32" t="s">
        <v>60</v>
      </c>
      <c r="F3134" s="32" t="s">
        <v>143</v>
      </c>
      <c r="G3134" s="32">
        <v>2.0</v>
      </c>
      <c r="H3134" s="32" t="s">
        <v>62</v>
      </c>
      <c r="I3134" s="32" t="s">
        <v>63</v>
      </c>
      <c r="J3134" s="32" t="s">
        <v>63</v>
      </c>
      <c r="K3134" s="33">
        <v>40.0</v>
      </c>
      <c r="L3134" s="11" t="s">
        <v>7</v>
      </c>
      <c r="M3134" s="11" t="s">
        <v>7</v>
      </c>
      <c r="N3134" s="11" t="s">
        <v>7</v>
      </c>
    </row>
    <row r="3135" ht="15.75" customHeight="1">
      <c r="A3135" s="32" t="s">
        <v>6218</v>
      </c>
      <c r="B3135" s="30">
        <f t="shared" si="4"/>
        <v>45535.60417</v>
      </c>
      <c r="C3135" s="30">
        <f t="shared" si="2"/>
        <v>45530.60417</v>
      </c>
      <c r="D3135" s="32" t="s">
        <v>6219</v>
      </c>
      <c r="E3135" s="32" t="s">
        <v>60</v>
      </c>
      <c r="F3135" s="32" t="s">
        <v>103</v>
      </c>
      <c r="G3135" s="32">
        <v>3.0</v>
      </c>
      <c r="H3135" s="32" t="s">
        <v>62</v>
      </c>
      <c r="I3135" s="32" t="s">
        <v>63</v>
      </c>
      <c r="J3135" s="32" t="s">
        <v>63</v>
      </c>
      <c r="K3135" s="33">
        <v>50.0</v>
      </c>
      <c r="L3135" s="11" t="s">
        <v>7</v>
      </c>
      <c r="M3135" s="11" t="s">
        <v>7</v>
      </c>
      <c r="N3135" s="11" t="s">
        <v>7</v>
      </c>
    </row>
    <row r="3136" ht="15.75" customHeight="1">
      <c r="A3136" s="32" t="s">
        <v>6220</v>
      </c>
      <c r="B3136" s="30">
        <f t="shared" si="4"/>
        <v>45535.60347</v>
      </c>
      <c r="C3136" s="30">
        <f t="shared" si="2"/>
        <v>45530.60347</v>
      </c>
      <c r="D3136" s="32" t="s">
        <v>6221</v>
      </c>
      <c r="E3136" s="32" t="s">
        <v>60</v>
      </c>
      <c r="F3136" s="32" t="s">
        <v>97</v>
      </c>
      <c r="G3136" s="32">
        <v>3.0</v>
      </c>
      <c r="H3136" s="32" t="s">
        <v>62</v>
      </c>
      <c r="I3136" s="32" t="s">
        <v>63</v>
      </c>
      <c r="J3136" s="32" t="s">
        <v>63</v>
      </c>
      <c r="K3136" s="33">
        <v>65.0</v>
      </c>
      <c r="L3136" s="11" t="s">
        <v>7</v>
      </c>
      <c r="M3136" s="11" t="s">
        <v>7</v>
      </c>
      <c r="N3136" s="11" t="s">
        <v>7</v>
      </c>
    </row>
    <row r="3137" ht="15.75" customHeight="1">
      <c r="A3137" s="32" t="s">
        <v>6222</v>
      </c>
      <c r="B3137" s="30">
        <f t="shared" si="4"/>
        <v>45535.58611</v>
      </c>
      <c r="C3137" s="30">
        <f t="shared" si="2"/>
        <v>45530.58611</v>
      </c>
      <c r="D3137" s="32" t="s">
        <v>6223</v>
      </c>
      <c r="E3137" s="32" t="s">
        <v>60</v>
      </c>
      <c r="F3137" s="32" t="s">
        <v>199</v>
      </c>
      <c r="G3137" s="32">
        <v>3.0</v>
      </c>
      <c r="H3137" s="32" t="s">
        <v>62</v>
      </c>
      <c r="I3137" s="32" t="s">
        <v>63</v>
      </c>
      <c r="J3137" s="32" t="s">
        <v>63</v>
      </c>
      <c r="K3137" s="33">
        <v>80.0</v>
      </c>
      <c r="L3137" s="11" t="s">
        <v>7</v>
      </c>
      <c r="M3137" s="11" t="s">
        <v>7</v>
      </c>
      <c r="N3137" s="11" t="s">
        <v>7</v>
      </c>
    </row>
    <row r="3138" ht="15.75" customHeight="1">
      <c r="A3138" s="32" t="s">
        <v>6224</v>
      </c>
      <c r="B3138" s="30">
        <f t="shared" si="4"/>
        <v>45535.58125</v>
      </c>
      <c r="C3138" s="30">
        <f t="shared" si="2"/>
        <v>45530.58125</v>
      </c>
      <c r="D3138" s="32" t="s">
        <v>6225</v>
      </c>
      <c r="E3138" s="32" t="s">
        <v>60</v>
      </c>
      <c r="F3138" s="32" t="s">
        <v>487</v>
      </c>
      <c r="G3138" s="32">
        <v>4.0</v>
      </c>
      <c r="H3138" s="32" t="s">
        <v>76</v>
      </c>
      <c r="I3138" s="32" t="s">
        <v>63</v>
      </c>
      <c r="J3138" s="32" t="s">
        <v>63</v>
      </c>
      <c r="K3138" s="33">
        <v>104.0</v>
      </c>
      <c r="L3138" s="11" t="s">
        <v>7</v>
      </c>
      <c r="M3138" s="11" t="s">
        <v>7</v>
      </c>
      <c r="N3138" s="11" t="s">
        <v>7</v>
      </c>
    </row>
    <row r="3139" ht="15.75" customHeight="1">
      <c r="A3139" s="32" t="s">
        <v>6226</v>
      </c>
      <c r="B3139" s="30">
        <f t="shared" si="4"/>
        <v>45535.56944</v>
      </c>
      <c r="C3139" s="30">
        <f t="shared" si="2"/>
        <v>45530.56944</v>
      </c>
      <c r="D3139" s="32" t="s">
        <v>6227</v>
      </c>
      <c r="E3139" s="32" t="s">
        <v>60</v>
      </c>
      <c r="F3139" s="32" t="s">
        <v>244</v>
      </c>
      <c r="G3139" s="32">
        <v>4.0</v>
      </c>
      <c r="H3139" s="32" t="s">
        <v>62</v>
      </c>
      <c r="I3139" s="32" t="s">
        <v>63</v>
      </c>
      <c r="J3139" s="32" t="s">
        <v>63</v>
      </c>
      <c r="K3139" s="33">
        <v>85.0</v>
      </c>
      <c r="L3139" s="11" t="s">
        <v>7</v>
      </c>
      <c r="M3139" s="11" t="s">
        <v>7</v>
      </c>
      <c r="N3139" s="11" t="s">
        <v>7</v>
      </c>
    </row>
    <row r="3140" ht="15.75" customHeight="1">
      <c r="A3140" s="32" t="s">
        <v>6228</v>
      </c>
      <c r="B3140" s="30">
        <f t="shared" si="4"/>
        <v>45535.56597</v>
      </c>
      <c r="C3140" s="30">
        <f t="shared" si="2"/>
        <v>45530.56597</v>
      </c>
      <c r="D3140" s="32" t="s">
        <v>6229</v>
      </c>
      <c r="E3140" s="32" t="s">
        <v>60</v>
      </c>
      <c r="F3140" s="32" t="s">
        <v>91</v>
      </c>
      <c r="G3140" s="32">
        <v>2.0</v>
      </c>
      <c r="H3140" s="32" t="s">
        <v>62</v>
      </c>
      <c r="I3140" s="32" t="s">
        <v>63</v>
      </c>
      <c r="J3140" s="32" t="s">
        <v>63</v>
      </c>
      <c r="K3140" s="33">
        <v>35.0</v>
      </c>
      <c r="L3140" s="11" t="s">
        <v>7</v>
      </c>
      <c r="M3140" s="11" t="s">
        <v>7</v>
      </c>
      <c r="N3140" s="11" t="s">
        <v>7</v>
      </c>
    </row>
    <row r="3141" ht="15.75" customHeight="1">
      <c r="A3141" s="32" t="s">
        <v>6230</v>
      </c>
      <c r="B3141" s="30">
        <f t="shared" si="4"/>
        <v>45535.56181</v>
      </c>
      <c r="C3141" s="30">
        <f t="shared" si="2"/>
        <v>45530.56181</v>
      </c>
      <c r="D3141" s="32" t="s">
        <v>6231</v>
      </c>
      <c r="E3141" s="32" t="s">
        <v>60</v>
      </c>
      <c r="F3141" s="32" t="s">
        <v>122</v>
      </c>
      <c r="G3141" s="32">
        <v>2.0</v>
      </c>
      <c r="H3141" s="32" t="s">
        <v>62</v>
      </c>
      <c r="I3141" s="32" t="s">
        <v>63</v>
      </c>
      <c r="J3141" s="32" t="s">
        <v>63</v>
      </c>
      <c r="K3141" s="33">
        <v>60.0</v>
      </c>
      <c r="L3141" s="11" t="s">
        <v>7</v>
      </c>
      <c r="M3141" s="11" t="s">
        <v>7</v>
      </c>
      <c r="N3141" s="11" t="s">
        <v>7</v>
      </c>
    </row>
    <row r="3142" ht="15.75" customHeight="1">
      <c r="A3142" s="32" t="s">
        <v>6232</v>
      </c>
      <c r="B3142" s="30">
        <f t="shared" si="4"/>
        <v>45535.56111</v>
      </c>
      <c r="C3142" s="30">
        <f t="shared" si="2"/>
        <v>45530.56111</v>
      </c>
      <c r="D3142" s="32" t="s">
        <v>6233</v>
      </c>
      <c r="E3142" s="32" t="s">
        <v>60</v>
      </c>
      <c r="F3142" s="32" t="s">
        <v>179</v>
      </c>
      <c r="G3142" s="32">
        <v>2.0</v>
      </c>
      <c r="H3142" s="32" t="s">
        <v>76</v>
      </c>
      <c r="I3142" s="32" t="s">
        <v>63</v>
      </c>
      <c r="J3142" s="32" t="s">
        <v>63</v>
      </c>
      <c r="K3142" s="33">
        <v>45.0</v>
      </c>
      <c r="L3142" s="11" t="s">
        <v>7</v>
      </c>
      <c r="M3142" s="11" t="s">
        <v>7</v>
      </c>
      <c r="N3142" s="11" t="s">
        <v>7</v>
      </c>
    </row>
    <row r="3143" ht="15.75" customHeight="1">
      <c r="A3143" s="32" t="s">
        <v>6234</v>
      </c>
      <c r="B3143" s="30">
        <f t="shared" si="4"/>
        <v>45535.55764</v>
      </c>
      <c r="C3143" s="30">
        <f t="shared" si="2"/>
        <v>45530.55764</v>
      </c>
      <c r="D3143" s="32" t="s">
        <v>6235</v>
      </c>
      <c r="E3143" s="32" t="s">
        <v>60</v>
      </c>
      <c r="F3143" s="32" t="s">
        <v>268</v>
      </c>
      <c r="G3143" s="32">
        <v>7.0</v>
      </c>
      <c r="H3143" s="32" t="s">
        <v>62</v>
      </c>
      <c r="I3143" s="32" t="s">
        <v>63</v>
      </c>
      <c r="J3143" s="32" t="s">
        <v>63</v>
      </c>
      <c r="K3143" s="33">
        <v>145.0</v>
      </c>
      <c r="L3143" s="11" t="s">
        <v>7</v>
      </c>
      <c r="M3143" s="11" t="s">
        <v>7</v>
      </c>
      <c r="N3143" s="11" t="s">
        <v>7</v>
      </c>
    </row>
    <row r="3144" ht="15.75" customHeight="1">
      <c r="A3144" s="32" t="s">
        <v>6236</v>
      </c>
      <c r="B3144" s="30">
        <f t="shared" si="4"/>
        <v>45535.55208</v>
      </c>
      <c r="C3144" s="30">
        <f t="shared" si="2"/>
        <v>45530.55208</v>
      </c>
      <c r="D3144" s="32" t="s">
        <v>6237</v>
      </c>
      <c r="E3144" s="32" t="s">
        <v>60</v>
      </c>
      <c r="F3144" s="32" t="s">
        <v>213</v>
      </c>
      <c r="G3144" s="32">
        <v>1.0</v>
      </c>
      <c r="H3144" s="32" t="s">
        <v>62</v>
      </c>
      <c r="I3144" s="32" t="s">
        <v>63</v>
      </c>
      <c r="J3144" s="32" t="s">
        <v>63</v>
      </c>
      <c r="K3144" s="33">
        <v>29.0</v>
      </c>
      <c r="L3144" s="11" t="s">
        <v>7</v>
      </c>
      <c r="M3144" s="11" t="s">
        <v>7</v>
      </c>
      <c r="N3144" s="11" t="s">
        <v>7</v>
      </c>
    </row>
    <row r="3145" ht="15.75" customHeight="1">
      <c r="A3145" s="32" t="s">
        <v>6238</v>
      </c>
      <c r="B3145" s="30">
        <f t="shared" si="4"/>
        <v>45535.55139</v>
      </c>
      <c r="C3145" s="30">
        <f t="shared" si="2"/>
        <v>45530.55139</v>
      </c>
      <c r="D3145" s="32" t="s">
        <v>6239</v>
      </c>
      <c r="E3145" s="32" t="s">
        <v>60</v>
      </c>
      <c r="F3145" s="32" t="s">
        <v>125</v>
      </c>
      <c r="G3145" s="32">
        <v>1.0</v>
      </c>
      <c r="H3145" s="32" t="s">
        <v>62</v>
      </c>
      <c r="I3145" s="32" t="s">
        <v>63</v>
      </c>
      <c r="J3145" s="32" t="s">
        <v>63</v>
      </c>
      <c r="K3145" s="33">
        <v>20.0</v>
      </c>
      <c r="L3145" s="11" t="s">
        <v>7</v>
      </c>
      <c r="M3145" s="11" t="s">
        <v>7</v>
      </c>
      <c r="N3145" s="11" t="s">
        <v>7</v>
      </c>
    </row>
    <row r="3146" ht="15.75" customHeight="1">
      <c r="A3146" s="32" t="s">
        <v>6240</v>
      </c>
      <c r="B3146" s="30">
        <f t="shared" si="4"/>
        <v>45535.54792</v>
      </c>
      <c r="C3146" s="30">
        <f t="shared" si="2"/>
        <v>45530.54792</v>
      </c>
      <c r="D3146" s="32" t="s">
        <v>6241</v>
      </c>
      <c r="E3146" s="32" t="s">
        <v>60</v>
      </c>
      <c r="F3146" s="32" t="s">
        <v>1138</v>
      </c>
      <c r="G3146" s="32">
        <v>4.0</v>
      </c>
      <c r="H3146" s="32" t="s">
        <v>76</v>
      </c>
      <c r="I3146" s="32" t="s">
        <v>63</v>
      </c>
      <c r="J3146" s="32" t="s">
        <v>63</v>
      </c>
      <c r="K3146" s="33">
        <v>109.0</v>
      </c>
      <c r="L3146" s="11" t="s">
        <v>7</v>
      </c>
      <c r="M3146" s="11" t="s">
        <v>7</v>
      </c>
      <c r="N3146" s="11" t="s">
        <v>7</v>
      </c>
    </row>
    <row r="3147" ht="15.75" customHeight="1">
      <c r="A3147" s="32" t="s">
        <v>6242</v>
      </c>
      <c r="B3147" s="30">
        <f t="shared" si="4"/>
        <v>45535.54722</v>
      </c>
      <c r="C3147" s="30">
        <f t="shared" si="2"/>
        <v>45530.54722</v>
      </c>
      <c r="D3147" s="32" t="s">
        <v>6243</v>
      </c>
      <c r="E3147" s="32" t="s">
        <v>60</v>
      </c>
      <c r="F3147" s="32" t="s">
        <v>106</v>
      </c>
      <c r="G3147" s="32">
        <v>1.0</v>
      </c>
      <c r="H3147" s="32" t="s">
        <v>76</v>
      </c>
      <c r="I3147" s="32" t="s">
        <v>63</v>
      </c>
      <c r="J3147" s="32" t="s">
        <v>63</v>
      </c>
      <c r="K3147" s="33">
        <v>25.0</v>
      </c>
      <c r="L3147" s="11" t="s">
        <v>7</v>
      </c>
      <c r="M3147" s="11" t="s">
        <v>7</v>
      </c>
      <c r="N3147" s="11" t="s">
        <v>7</v>
      </c>
    </row>
    <row r="3148" ht="15.75" customHeight="1">
      <c r="A3148" s="32" t="s">
        <v>6244</v>
      </c>
      <c r="B3148" s="30">
        <f t="shared" si="4"/>
        <v>45535.54375</v>
      </c>
      <c r="C3148" s="30">
        <f t="shared" si="2"/>
        <v>45530.54375</v>
      </c>
      <c r="D3148" s="32" t="s">
        <v>6245</v>
      </c>
      <c r="E3148" s="32" t="s">
        <v>60</v>
      </c>
      <c r="F3148" s="32" t="s">
        <v>97</v>
      </c>
      <c r="G3148" s="32">
        <v>3.0</v>
      </c>
      <c r="H3148" s="32" t="s">
        <v>76</v>
      </c>
      <c r="I3148" s="32" t="s">
        <v>63</v>
      </c>
      <c r="J3148" s="32" t="s">
        <v>63</v>
      </c>
      <c r="K3148" s="33">
        <v>65.0</v>
      </c>
      <c r="L3148" s="11" t="s">
        <v>7</v>
      </c>
      <c r="M3148" s="11" t="s">
        <v>7</v>
      </c>
      <c r="N3148" s="11" t="s">
        <v>7</v>
      </c>
    </row>
    <row r="3149" ht="15.75" customHeight="1">
      <c r="A3149" s="32" t="s">
        <v>6246</v>
      </c>
      <c r="B3149" s="30">
        <f t="shared" si="4"/>
        <v>45535.52431</v>
      </c>
      <c r="C3149" s="30">
        <f t="shared" si="2"/>
        <v>45530.52431</v>
      </c>
      <c r="D3149" s="32" t="s">
        <v>6247</v>
      </c>
      <c r="E3149" s="32" t="s">
        <v>60</v>
      </c>
      <c r="F3149" s="32" t="s">
        <v>179</v>
      </c>
      <c r="G3149" s="32">
        <v>1.0</v>
      </c>
      <c r="H3149" s="32" t="s">
        <v>62</v>
      </c>
      <c r="I3149" s="32" t="s">
        <v>63</v>
      </c>
      <c r="J3149" s="32" t="s">
        <v>63</v>
      </c>
      <c r="K3149" s="33">
        <v>45.0</v>
      </c>
      <c r="L3149" s="11" t="s">
        <v>7</v>
      </c>
      <c r="M3149" s="11" t="s">
        <v>7</v>
      </c>
      <c r="N3149" s="11" t="s">
        <v>7</v>
      </c>
    </row>
    <row r="3150" ht="15.75" customHeight="1">
      <c r="A3150" s="32" t="s">
        <v>6248</v>
      </c>
      <c r="B3150" s="30">
        <f t="shared" si="4"/>
        <v>45535.52083</v>
      </c>
      <c r="C3150" s="30">
        <f t="shared" si="2"/>
        <v>45530.52083</v>
      </c>
      <c r="D3150" s="32" t="s">
        <v>6249</v>
      </c>
      <c r="E3150" s="32" t="s">
        <v>60</v>
      </c>
      <c r="F3150" s="32" t="s">
        <v>395</v>
      </c>
      <c r="G3150" s="32">
        <v>6.0</v>
      </c>
      <c r="H3150" s="32" t="s">
        <v>76</v>
      </c>
      <c r="I3150" s="32" t="s">
        <v>63</v>
      </c>
      <c r="J3150" s="32" t="s">
        <v>63</v>
      </c>
      <c r="K3150" s="33">
        <v>175.0</v>
      </c>
      <c r="L3150" s="11" t="s">
        <v>7</v>
      </c>
      <c r="M3150" s="11" t="s">
        <v>7</v>
      </c>
      <c r="N3150" s="11" t="s">
        <v>7</v>
      </c>
    </row>
    <row r="3151" ht="15.75" customHeight="1">
      <c r="A3151" s="32" t="s">
        <v>6250</v>
      </c>
      <c r="B3151" s="30">
        <f t="shared" si="4"/>
        <v>45535.51806</v>
      </c>
      <c r="C3151" s="30">
        <f t="shared" si="2"/>
        <v>45530.51806</v>
      </c>
      <c r="D3151" s="32" t="s">
        <v>6251</v>
      </c>
      <c r="E3151" s="32" t="s">
        <v>60</v>
      </c>
      <c r="F3151" s="32" t="s">
        <v>125</v>
      </c>
      <c r="G3151" s="32">
        <v>1.0</v>
      </c>
      <c r="H3151" s="32" t="s">
        <v>62</v>
      </c>
      <c r="I3151" s="32" t="s">
        <v>63</v>
      </c>
      <c r="J3151" s="32" t="s">
        <v>63</v>
      </c>
      <c r="K3151" s="33">
        <v>20.0</v>
      </c>
      <c r="L3151" s="11" t="s">
        <v>7</v>
      </c>
      <c r="M3151" s="11" t="s">
        <v>7</v>
      </c>
      <c r="N3151" s="11" t="s">
        <v>7</v>
      </c>
    </row>
    <row r="3152" ht="15.75" customHeight="1">
      <c r="A3152" s="32" t="s">
        <v>6252</v>
      </c>
      <c r="B3152" s="30">
        <f t="shared" si="4"/>
        <v>45535.49792</v>
      </c>
      <c r="C3152" s="30">
        <f t="shared" si="2"/>
        <v>45530.49792</v>
      </c>
      <c r="D3152" s="32" t="s">
        <v>6253</v>
      </c>
      <c r="E3152" s="32" t="s">
        <v>60</v>
      </c>
      <c r="F3152" s="32" t="s">
        <v>106</v>
      </c>
      <c r="G3152" s="32">
        <v>1.0</v>
      </c>
      <c r="H3152" s="32" t="s">
        <v>76</v>
      </c>
      <c r="I3152" s="32" t="s">
        <v>63</v>
      </c>
      <c r="J3152" s="32" t="s">
        <v>63</v>
      </c>
      <c r="K3152" s="33">
        <v>25.0</v>
      </c>
      <c r="L3152" s="11" t="s">
        <v>7</v>
      </c>
      <c r="M3152" s="11" t="s">
        <v>7</v>
      </c>
      <c r="N3152" s="11" t="s">
        <v>7</v>
      </c>
    </row>
    <row r="3153" ht="15.75" customHeight="1">
      <c r="A3153" s="32" t="s">
        <v>6254</v>
      </c>
      <c r="B3153" s="30">
        <f t="shared" si="4"/>
        <v>45535.49722</v>
      </c>
      <c r="C3153" s="30">
        <f t="shared" si="2"/>
        <v>45530.49722</v>
      </c>
      <c r="D3153" s="32" t="s">
        <v>6255</v>
      </c>
      <c r="E3153" s="32" t="s">
        <v>60</v>
      </c>
      <c r="F3153" s="32" t="s">
        <v>66</v>
      </c>
      <c r="G3153" s="32">
        <v>1.0</v>
      </c>
      <c r="H3153" s="32" t="s">
        <v>62</v>
      </c>
      <c r="I3153" s="32" t="s">
        <v>63</v>
      </c>
      <c r="J3153" s="32" t="s">
        <v>63</v>
      </c>
      <c r="K3153" s="33">
        <v>15.0</v>
      </c>
      <c r="L3153" s="11" t="s">
        <v>7</v>
      </c>
      <c r="M3153" s="11" t="s">
        <v>7</v>
      </c>
      <c r="N3153" s="11" t="s">
        <v>7</v>
      </c>
    </row>
    <row r="3154" ht="15.75" customHeight="1">
      <c r="A3154" s="32" t="s">
        <v>6256</v>
      </c>
      <c r="B3154" s="30">
        <f t="shared" si="4"/>
        <v>45535.46042</v>
      </c>
      <c r="C3154" s="30">
        <f t="shared" si="2"/>
        <v>45530.46042</v>
      </c>
      <c r="D3154" s="32" t="s">
        <v>6257</v>
      </c>
      <c r="E3154" s="32" t="s">
        <v>60</v>
      </c>
      <c r="F3154" s="32" t="s">
        <v>66</v>
      </c>
      <c r="G3154" s="32">
        <v>1.0</v>
      </c>
      <c r="H3154" s="32" t="s">
        <v>62</v>
      </c>
      <c r="I3154" s="32" t="s">
        <v>63</v>
      </c>
      <c r="J3154" s="32" t="s">
        <v>63</v>
      </c>
      <c r="K3154" s="33">
        <v>15.0</v>
      </c>
      <c r="L3154" s="11" t="s">
        <v>7</v>
      </c>
      <c r="M3154" s="11" t="s">
        <v>7</v>
      </c>
      <c r="N3154" s="11" t="s">
        <v>7</v>
      </c>
    </row>
    <row r="3155" ht="15.75" customHeight="1">
      <c r="A3155" s="32" t="s">
        <v>6258</v>
      </c>
      <c r="B3155" s="30">
        <f t="shared" si="4"/>
        <v>45535.45208</v>
      </c>
      <c r="C3155" s="30">
        <f t="shared" si="2"/>
        <v>45530.45208</v>
      </c>
      <c r="D3155" s="32" t="s">
        <v>6259</v>
      </c>
      <c r="E3155" s="32" t="s">
        <v>60</v>
      </c>
      <c r="F3155" s="32" t="s">
        <v>125</v>
      </c>
      <c r="G3155" s="32">
        <v>1.0</v>
      </c>
      <c r="H3155" s="32" t="s">
        <v>76</v>
      </c>
      <c r="I3155" s="32" t="s">
        <v>63</v>
      </c>
      <c r="J3155" s="32" t="s">
        <v>63</v>
      </c>
      <c r="K3155" s="33">
        <v>20.0</v>
      </c>
      <c r="L3155" s="11" t="s">
        <v>7</v>
      </c>
      <c r="M3155" s="11" t="s">
        <v>7</v>
      </c>
      <c r="N3155" s="11" t="s">
        <v>7</v>
      </c>
    </row>
    <row r="3156" ht="15.75" customHeight="1">
      <c r="A3156" s="32" t="s">
        <v>6260</v>
      </c>
      <c r="B3156" s="30">
        <f t="shared" si="4"/>
        <v>45535.44722</v>
      </c>
      <c r="C3156" s="30">
        <f t="shared" si="2"/>
        <v>45530.44722</v>
      </c>
      <c r="D3156" s="32" t="s">
        <v>6261</v>
      </c>
      <c r="E3156" s="32" t="s">
        <v>60</v>
      </c>
      <c r="F3156" s="32" t="s">
        <v>103</v>
      </c>
      <c r="G3156" s="32">
        <v>2.0</v>
      </c>
      <c r="H3156" s="32" t="s">
        <v>76</v>
      </c>
      <c r="I3156" s="32" t="s">
        <v>63</v>
      </c>
      <c r="J3156" s="32" t="s">
        <v>63</v>
      </c>
      <c r="K3156" s="33">
        <v>50.0</v>
      </c>
      <c r="L3156" s="11" t="s">
        <v>7</v>
      </c>
      <c r="M3156" s="11" t="s">
        <v>7</v>
      </c>
      <c r="N3156" s="11" t="s">
        <v>7</v>
      </c>
    </row>
    <row r="3157" ht="15.75" customHeight="1">
      <c r="A3157" s="32" t="s">
        <v>6262</v>
      </c>
      <c r="B3157" s="30">
        <f t="shared" si="4"/>
        <v>45535.43333</v>
      </c>
      <c r="C3157" s="30">
        <f t="shared" si="2"/>
        <v>45530.43333</v>
      </c>
      <c r="D3157" s="32" t="s">
        <v>6263</v>
      </c>
      <c r="E3157" s="32" t="s">
        <v>60</v>
      </c>
      <c r="F3157" s="32" t="s">
        <v>97</v>
      </c>
      <c r="G3157" s="32">
        <v>3.0</v>
      </c>
      <c r="H3157" s="32" t="s">
        <v>62</v>
      </c>
      <c r="I3157" s="32" t="s">
        <v>63</v>
      </c>
      <c r="J3157" s="32" t="s">
        <v>63</v>
      </c>
      <c r="K3157" s="33">
        <v>65.0</v>
      </c>
      <c r="L3157" s="11" t="s">
        <v>7</v>
      </c>
      <c r="M3157" s="11" t="s">
        <v>7</v>
      </c>
      <c r="N3157" s="11" t="s">
        <v>7</v>
      </c>
    </row>
    <row r="3158" ht="15.75" customHeight="1">
      <c r="A3158" s="32" t="s">
        <v>6264</v>
      </c>
      <c r="B3158" s="30">
        <f t="shared" si="4"/>
        <v>45535.42778</v>
      </c>
      <c r="C3158" s="30">
        <f t="shared" si="2"/>
        <v>45530.42778</v>
      </c>
      <c r="D3158" s="32" t="s">
        <v>6265</v>
      </c>
      <c r="E3158" s="32" t="s">
        <v>60</v>
      </c>
      <c r="F3158" s="32" t="s">
        <v>143</v>
      </c>
      <c r="G3158" s="32">
        <v>2.0</v>
      </c>
      <c r="H3158" s="32" t="s">
        <v>62</v>
      </c>
      <c r="I3158" s="32" t="s">
        <v>63</v>
      </c>
      <c r="J3158" s="32" t="s">
        <v>63</v>
      </c>
      <c r="K3158" s="33">
        <v>40.0</v>
      </c>
      <c r="L3158" s="11" t="s">
        <v>7</v>
      </c>
      <c r="M3158" s="11" t="s">
        <v>7</v>
      </c>
      <c r="N3158" s="11" t="s">
        <v>7</v>
      </c>
    </row>
    <row r="3159" ht="15.75" customHeight="1">
      <c r="A3159" s="32" t="s">
        <v>6266</v>
      </c>
      <c r="B3159" s="30">
        <f t="shared" si="4"/>
        <v>45535.42639</v>
      </c>
      <c r="C3159" s="30">
        <f t="shared" si="2"/>
        <v>45530.42639</v>
      </c>
      <c r="D3159" s="32" t="s">
        <v>6267</v>
      </c>
      <c r="E3159" s="32" t="s">
        <v>60</v>
      </c>
      <c r="F3159" s="32" t="s">
        <v>143</v>
      </c>
      <c r="G3159" s="32">
        <v>2.0</v>
      </c>
      <c r="H3159" s="32" t="s">
        <v>62</v>
      </c>
      <c r="I3159" s="32" t="s">
        <v>63</v>
      </c>
      <c r="J3159" s="32" t="s">
        <v>63</v>
      </c>
      <c r="K3159" s="33">
        <v>40.0</v>
      </c>
      <c r="L3159" s="11" t="s">
        <v>7</v>
      </c>
      <c r="M3159" s="11" t="s">
        <v>7</v>
      </c>
      <c r="N3159" s="11" t="s">
        <v>7</v>
      </c>
    </row>
    <row r="3160" ht="15.75" customHeight="1">
      <c r="A3160" s="32" t="s">
        <v>6268</v>
      </c>
      <c r="B3160" s="30">
        <f t="shared" si="4"/>
        <v>45535.42431</v>
      </c>
      <c r="C3160" s="30">
        <f t="shared" si="2"/>
        <v>45530.42431</v>
      </c>
      <c r="D3160" s="32" t="s">
        <v>6269</v>
      </c>
      <c r="E3160" s="32" t="s">
        <v>60</v>
      </c>
      <c r="F3160" s="32" t="s">
        <v>179</v>
      </c>
      <c r="G3160" s="32">
        <v>2.0</v>
      </c>
      <c r="H3160" s="32" t="s">
        <v>62</v>
      </c>
      <c r="I3160" s="32" t="s">
        <v>63</v>
      </c>
      <c r="J3160" s="32" t="s">
        <v>63</v>
      </c>
      <c r="K3160" s="33">
        <v>45.0</v>
      </c>
      <c r="L3160" s="11" t="s">
        <v>7</v>
      </c>
      <c r="M3160" s="11" t="s">
        <v>7</v>
      </c>
      <c r="N3160" s="11" t="s">
        <v>7</v>
      </c>
    </row>
    <row r="3161" ht="15.75" customHeight="1">
      <c r="A3161" s="32" t="s">
        <v>6270</v>
      </c>
      <c r="B3161" s="30">
        <f t="shared" si="4"/>
        <v>45534.92361</v>
      </c>
      <c r="C3161" s="30">
        <f t="shared" si="2"/>
        <v>45530.92361</v>
      </c>
      <c r="D3161" s="32" t="s">
        <v>6271</v>
      </c>
      <c r="E3161" s="32" t="s">
        <v>60</v>
      </c>
      <c r="F3161" s="32" t="s">
        <v>125</v>
      </c>
      <c r="G3161" s="32">
        <v>1.0</v>
      </c>
      <c r="H3161" s="32" t="s">
        <v>76</v>
      </c>
      <c r="I3161" s="32" t="s">
        <v>63</v>
      </c>
      <c r="J3161" s="32" t="s">
        <v>63</v>
      </c>
      <c r="K3161" s="33">
        <v>20.0</v>
      </c>
      <c r="L3161" s="11" t="s">
        <v>7</v>
      </c>
      <c r="M3161" s="11" t="s">
        <v>7</v>
      </c>
      <c r="N3161" s="11" t="s">
        <v>7</v>
      </c>
    </row>
    <row r="3162" ht="15.75" customHeight="1">
      <c r="A3162" s="32" t="s">
        <v>6270</v>
      </c>
      <c r="B3162" s="30">
        <f t="shared" si="4"/>
        <v>45534.92361</v>
      </c>
      <c r="C3162" s="30">
        <f t="shared" si="2"/>
        <v>45530.92361</v>
      </c>
      <c r="D3162" s="32" t="s">
        <v>6272</v>
      </c>
      <c r="E3162" s="32" t="s">
        <v>60</v>
      </c>
      <c r="F3162" s="32" t="s">
        <v>476</v>
      </c>
      <c r="G3162" s="32">
        <v>3.0</v>
      </c>
      <c r="H3162" s="32" t="s">
        <v>76</v>
      </c>
      <c r="I3162" s="32" t="s">
        <v>63</v>
      </c>
      <c r="J3162" s="32" t="s">
        <v>63</v>
      </c>
      <c r="K3162" s="33">
        <v>64.0</v>
      </c>
      <c r="L3162" s="11" t="s">
        <v>7</v>
      </c>
      <c r="M3162" s="11" t="s">
        <v>7</v>
      </c>
      <c r="N3162" s="11" t="s">
        <v>7</v>
      </c>
    </row>
    <row r="3163" ht="15.75" customHeight="1">
      <c r="A3163" s="32" t="s">
        <v>6273</v>
      </c>
      <c r="B3163" s="30">
        <f t="shared" si="4"/>
        <v>45534.90833</v>
      </c>
      <c r="C3163" s="30">
        <f t="shared" si="2"/>
        <v>45530.90833</v>
      </c>
      <c r="D3163" s="32" t="s">
        <v>6274</v>
      </c>
      <c r="E3163" s="32" t="s">
        <v>60</v>
      </c>
      <c r="F3163" s="32" t="s">
        <v>184</v>
      </c>
      <c r="G3163" s="32">
        <v>3.0</v>
      </c>
      <c r="H3163" s="32" t="s">
        <v>76</v>
      </c>
      <c r="I3163" s="32" t="s">
        <v>63</v>
      </c>
      <c r="J3163" s="32" t="s">
        <v>63</v>
      </c>
      <c r="K3163" s="33">
        <v>125.0</v>
      </c>
      <c r="L3163" s="11" t="s">
        <v>7</v>
      </c>
      <c r="M3163" s="11" t="s">
        <v>7</v>
      </c>
      <c r="N3163" s="11" t="s">
        <v>7</v>
      </c>
    </row>
    <row r="3164" ht="15.75" customHeight="1">
      <c r="A3164" s="32" t="s">
        <v>6275</v>
      </c>
      <c r="B3164" s="30">
        <f t="shared" si="4"/>
        <v>45534.89931</v>
      </c>
      <c r="C3164" s="30">
        <f t="shared" si="2"/>
        <v>45530.89931</v>
      </c>
      <c r="D3164" s="32" t="s">
        <v>6276</v>
      </c>
      <c r="E3164" s="32" t="s">
        <v>60</v>
      </c>
      <c r="F3164" s="32" t="s">
        <v>143</v>
      </c>
      <c r="G3164" s="32">
        <v>1.0</v>
      </c>
      <c r="H3164" s="32" t="s">
        <v>76</v>
      </c>
      <c r="I3164" s="32" t="s">
        <v>63</v>
      </c>
      <c r="J3164" s="32" t="s">
        <v>63</v>
      </c>
      <c r="K3164" s="33">
        <v>40.0</v>
      </c>
      <c r="L3164" s="11" t="s">
        <v>7</v>
      </c>
      <c r="M3164" s="11" t="s">
        <v>7</v>
      </c>
      <c r="N3164" s="11" t="s">
        <v>7</v>
      </c>
    </row>
    <row r="3165" ht="15.75" customHeight="1">
      <c r="A3165" s="32" t="s">
        <v>6277</v>
      </c>
      <c r="B3165" s="30">
        <f t="shared" si="4"/>
        <v>45534.88542</v>
      </c>
      <c r="C3165" s="30">
        <f t="shared" si="2"/>
        <v>45530.88542</v>
      </c>
      <c r="D3165" s="32" t="s">
        <v>6278</v>
      </c>
      <c r="E3165" s="32" t="s">
        <v>60</v>
      </c>
      <c r="F3165" s="32" t="s">
        <v>143</v>
      </c>
      <c r="G3165" s="32">
        <v>2.0</v>
      </c>
      <c r="H3165" s="32" t="s">
        <v>62</v>
      </c>
      <c r="I3165" s="32" t="s">
        <v>63</v>
      </c>
      <c r="J3165" s="32" t="s">
        <v>63</v>
      </c>
      <c r="K3165" s="33">
        <v>40.0</v>
      </c>
      <c r="L3165" s="11" t="s">
        <v>7</v>
      </c>
      <c r="M3165" s="11" t="s">
        <v>7</v>
      </c>
      <c r="N3165" s="11" t="s">
        <v>7</v>
      </c>
    </row>
    <row r="3166" ht="15.75" customHeight="1">
      <c r="A3166" s="32" t="s">
        <v>6279</v>
      </c>
      <c r="B3166" s="30">
        <f t="shared" si="4"/>
        <v>45534.87361</v>
      </c>
      <c r="C3166" s="30">
        <f t="shared" si="2"/>
        <v>45530.87361</v>
      </c>
      <c r="D3166" s="32" t="s">
        <v>6280</v>
      </c>
      <c r="E3166" s="32" t="s">
        <v>60</v>
      </c>
      <c r="F3166" s="32" t="s">
        <v>97</v>
      </c>
      <c r="G3166" s="32">
        <v>2.0</v>
      </c>
      <c r="H3166" s="32" t="s">
        <v>76</v>
      </c>
      <c r="I3166" s="32" t="s">
        <v>63</v>
      </c>
      <c r="J3166" s="32" t="s">
        <v>63</v>
      </c>
      <c r="K3166" s="33">
        <v>65.0</v>
      </c>
      <c r="L3166" s="11" t="s">
        <v>7</v>
      </c>
      <c r="M3166" s="11" t="s">
        <v>7</v>
      </c>
      <c r="N3166" s="11" t="s">
        <v>7</v>
      </c>
    </row>
    <row r="3167" ht="15.75" customHeight="1">
      <c r="A3167" s="32" t="s">
        <v>6281</v>
      </c>
      <c r="B3167" s="30">
        <f t="shared" si="4"/>
        <v>45534.87222</v>
      </c>
      <c r="C3167" s="30">
        <f t="shared" si="2"/>
        <v>45530.87222</v>
      </c>
      <c r="D3167" s="32" t="s">
        <v>6282</v>
      </c>
      <c r="E3167" s="32" t="s">
        <v>60</v>
      </c>
      <c r="F3167" s="32" t="s">
        <v>100</v>
      </c>
      <c r="G3167" s="32">
        <v>4.0</v>
      </c>
      <c r="H3167" s="32" t="s">
        <v>62</v>
      </c>
      <c r="I3167" s="32" t="s">
        <v>63</v>
      </c>
      <c r="J3167" s="32" t="s">
        <v>63</v>
      </c>
      <c r="K3167" s="33">
        <v>95.0</v>
      </c>
      <c r="L3167" s="11" t="s">
        <v>7</v>
      </c>
      <c r="M3167" s="11" t="s">
        <v>7</v>
      </c>
      <c r="N3167" s="11" t="s">
        <v>7</v>
      </c>
    </row>
    <row r="3168" ht="15.75" customHeight="1">
      <c r="A3168" s="32" t="s">
        <v>6283</v>
      </c>
      <c r="B3168" s="30">
        <f t="shared" si="4"/>
        <v>45534.86389</v>
      </c>
      <c r="C3168" s="30">
        <f t="shared" si="2"/>
        <v>45530.86389</v>
      </c>
      <c r="D3168" s="32" t="s">
        <v>6284</v>
      </c>
      <c r="E3168" s="32" t="s">
        <v>60</v>
      </c>
      <c r="F3168" s="32" t="s">
        <v>179</v>
      </c>
      <c r="G3168" s="32">
        <v>2.0</v>
      </c>
      <c r="H3168" s="32" t="s">
        <v>76</v>
      </c>
      <c r="I3168" s="32" t="s">
        <v>63</v>
      </c>
      <c r="J3168" s="32" t="s">
        <v>63</v>
      </c>
      <c r="K3168" s="33">
        <v>45.0</v>
      </c>
      <c r="L3168" s="11" t="s">
        <v>7</v>
      </c>
      <c r="M3168" s="11" t="s">
        <v>7</v>
      </c>
      <c r="N3168" s="11" t="s">
        <v>7</v>
      </c>
    </row>
    <row r="3169" ht="15.75" customHeight="1">
      <c r="A3169" s="32" t="s">
        <v>6285</v>
      </c>
      <c r="B3169" s="30">
        <f t="shared" si="4"/>
        <v>45534.86319</v>
      </c>
      <c r="C3169" s="30">
        <f t="shared" si="2"/>
        <v>45530.86319</v>
      </c>
      <c r="D3169" s="32" t="s">
        <v>6286</v>
      </c>
      <c r="E3169" s="32" t="s">
        <v>60</v>
      </c>
      <c r="F3169" s="32" t="s">
        <v>69</v>
      </c>
      <c r="G3169" s="32">
        <v>2.0</v>
      </c>
      <c r="H3169" s="32" t="s">
        <v>76</v>
      </c>
      <c r="I3169" s="32" t="s">
        <v>63</v>
      </c>
      <c r="J3169" s="32" t="s">
        <v>63</v>
      </c>
      <c r="K3169" s="33">
        <v>70.0</v>
      </c>
      <c r="L3169" s="11" t="s">
        <v>7</v>
      </c>
      <c r="M3169" s="11" t="s">
        <v>7</v>
      </c>
      <c r="N3169" s="11" t="s">
        <v>7</v>
      </c>
    </row>
    <row r="3170" ht="15.75" customHeight="1">
      <c r="A3170" s="32" t="s">
        <v>6287</v>
      </c>
      <c r="B3170" s="30">
        <f t="shared" si="4"/>
        <v>45534.85903</v>
      </c>
      <c r="C3170" s="30">
        <f t="shared" si="2"/>
        <v>45530.85903</v>
      </c>
      <c r="D3170" s="32" t="s">
        <v>6288</v>
      </c>
      <c r="E3170" s="32" t="s">
        <v>60</v>
      </c>
      <c r="F3170" s="32" t="s">
        <v>125</v>
      </c>
      <c r="G3170" s="32">
        <v>1.0</v>
      </c>
      <c r="H3170" s="32" t="s">
        <v>62</v>
      </c>
      <c r="I3170" s="32" t="s">
        <v>63</v>
      </c>
      <c r="J3170" s="32" t="s">
        <v>63</v>
      </c>
      <c r="K3170" s="33">
        <v>20.0</v>
      </c>
      <c r="L3170" s="11" t="s">
        <v>7</v>
      </c>
      <c r="M3170" s="11" t="s">
        <v>7</v>
      </c>
      <c r="N3170" s="11" t="s">
        <v>7</v>
      </c>
    </row>
    <row r="3171" ht="15.75" customHeight="1">
      <c r="A3171" s="32" t="s">
        <v>6287</v>
      </c>
      <c r="B3171" s="30">
        <f t="shared" si="4"/>
        <v>45534.85903</v>
      </c>
      <c r="C3171" s="30">
        <f t="shared" si="2"/>
        <v>45530.85903</v>
      </c>
      <c r="D3171" s="32" t="s">
        <v>6289</v>
      </c>
      <c r="E3171" s="32" t="s">
        <v>60</v>
      </c>
      <c r="F3171" s="32" t="s">
        <v>125</v>
      </c>
      <c r="G3171" s="32">
        <v>1.0</v>
      </c>
      <c r="H3171" s="32" t="s">
        <v>62</v>
      </c>
      <c r="I3171" s="32" t="s">
        <v>63</v>
      </c>
      <c r="J3171" s="32" t="s">
        <v>63</v>
      </c>
      <c r="K3171" s="33">
        <v>20.0</v>
      </c>
      <c r="L3171" s="11" t="s">
        <v>7</v>
      </c>
      <c r="M3171" s="11" t="s">
        <v>7</v>
      </c>
      <c r="N3171" s="11" t="s">
        <v>7</v>
      </c>
    </row>
    <row r="3172" ht="15.75" customHeight="1">
      <c r="A3172" s="32" t="s">
        <v>6290</v>
      </c>
      <c r="B3172" s="30">
        <f t="shared" si="4"/>
        <v>45534.85764</v>
      </c>
      <c r="C3172" s="30">
        <f t="shared" si="2"/>
        <v>45530.85764</v>
      </c>
      <c r="D3172" s="32" t="s">
        <v>6291</v>
      </c>
      <c r="E3172" s="32" t="s">
        <v>60</v>
      </c>
      <c r="F3172" s="32" t="s">
        <v>103</v>
      </c>
      <c r="G3172" s="32">
        <v>2.0</v>
      </c>
      <c r="H3172" s="32" t="s">
        <v>76</v>
      </c>
      <c r="I3172" s="32" t="s">
        <v>63</v>
      </c>
      <c r="J3172" s="32" t="s">
        <v>63</v>
      </c>
      <c r="K3172" s="33">
        <v>50.0</v>
      </c>
      <c r="L3172" s="11" t="s">
        <v>7</v>
      </c>
      <c r="M3172" s="11" t="s">
        <v>7</v>
      </c>
      <c r="N3172" s="11" t="s">
        <v>7</v>
      </c>
    </row>
    <row r="3173" ht="15.75" customHeight="1">
      <c r="A3173" s="32" t="s">
        <v>6292</v>
      </c>
      <c r="B3173" s="30">
        <f t="shared" si="4"/>
        <v>45534.85069</v>
      </c>
      <c r="C3173" s="30">
        <f t="shared" si="2"/>
        <v>45530.85069</v>
      </c>
      <c r="D3173" s="32" t="s">
        <v>6293</v>
      </c>
      <c r="E3173" s="32" t="s">
        <v>60</v>
      </c>
      <c r="F3173" s="32" t="s">
        <v>66</v>
      </c>
      <c r="G3173" s="32">
        <v>1.0</v>
      </c>
      <c r="H3173" s="32" t="s">
        <v>62</v>
      </c>
      <c r="I3173" s="32" t="s">
        <v>63</v>
      </c>
      <c r="J3173" s="32" t="s">
        <v>63</v>
      </c>
      <c r="K3173" s="33">
        <v>15.0</v>
      </c>
      <c r="L3173" s="11" t="s">
        <v>7</v>
      </c>
      <c r="M3173" s="11" t="s">
        <v>7</v>
      </c>
      <c r="N3173" s="11" t="s">
        <v>7</v>
      </c>
    </row>
    <row r="3174" ht="15.75" customHeight="1">
      <c r="A3174" s="32" t="s">
        <v>6294</v>
      </c>
      <c r="B3174" s="30">
        <f t="shared" si="4"/>
        <v>45534.84792</v>
      </c>
      <c r="C3174" s="30">
        <f t="shared" si="2"/>
        <v>45530.84792</v>
      </c>
      <c r="D3174" s="32" t="s">
        <v>6295</v>
      </c>
      <c r="E3174" s="32" t="s">
        <v>60</v>
      </c>
      <c r="F3174" s="32" t="s">
        <v>287</v>
      </c>
      <c r="G3174" s="32">
        <v>9.0</v>
      </c>
      <c r="H3174" s="32" t="s">
        <v>62</v>
      </c>
      <c r="I3174" s="32" t="s">
        <v>63</v>
      </c>
      <c r="J3174" s="32" t="s">
        <v>63</v>
      </c>
      <c r="K3174" s="33">
        <v>165.0</v>
      </c>
      <c r="L3174" s="11" t="s">
        <v>7</v>
      </c>
      <c r="M3174" s="11" t="s">
        <v>7</v>
      </c>
      <c r="N3174" s="11" t="s">
        <v>7</v>
      </c>
    </row>
    <row r="3175" ht="15.75" customHeight="1">
      <c r="A3175" s="32" t="s">
        <v>6296</v>
      </c>
      <c r="B3175" s="30">
        <f t="shared" si="4"/>
        <v>45534.83958</v>
      </c>
      <c r="C3175" s="30">
        <f t="shared" si="2"/>
        <v>45530.83958</v>
      </c>
      <c r="D3175" s="32" t="s">
        <v>6297</v>
      </c>
      <c r="E3175" s="32" t="s">
        <v>60</v>
      </c>
      <c r="F3175" s="32" t="s">
        <v>97</v>
      </c>
      <c r="G3175" s="32">
        <v>2.0</v>
      </c>
      <c r="H3175" s="32" t="s">
        <v>76</v>
      </c>
      <c r="I3175" s="32" t="s">
        <v>63</v>
      </c>
      <c r="J3175" s="32" t="s">
        <v>63</v>
      </c>
      <c r="K3175" s="33">
        <v>65.0</v>
      </c>
      <c r="L3175" s="11" t="s">
        <v>7</v>
      </c>
      <c r="M3175" s="11" t="s">
        <v>7</v>
      </c>
      <c r="N3175" s="11" t="s">
        <v>7</v>
      </c>
    </row>
    <row r="3176" ht="15.75" customHeight="1">
      <c r="A3176" s="32" t="s">
        <v>6298</v>
      </c>
      <c r="B3176" s="30">
        <f t="shared" si="4"/>
        <v>45534.83889</v>
      </c>
      <c r="C3176" s="30">
        <f t="shared" si="2"/>
        <v>45530.83889</v>
      </c>
      <c r="D3176" s="32" t="s">
        <v>6299</v>
      </c>
      <c r="E3176" s="32" t="s">
        <v>60</v>
      </c>
      <c r="F3176" s="32" t="s">
        <v>122</v>
      </c>
      <c r="G3176" s="32">
        <v>3.0</v>
      </c>
      <c r="H3176" s="32" t="s">
        <v>76</v>
      </c>
      <c r="I3176" s="32" t="s">
        <v>63</v>
      </c>
      <c r="J3176" s="32" t="s">
        <v>63</v>
      </c>
      <c r="K3176" s="33">
        <v>60.0</v>
      </c>
      <c r="L3176" s="11" t="s">
        <v>7</v>
      </c>
      <c r="M3176" s="11" t="s">
        <v>7</v>
      </c>
      <c r="N3176" s="11" t="s">
        <v>7</v>
      </c>
    </row>
    <row r="3177" ht="15.75" customHeight="1">
      <c r="A3177" s="32" t="s">
        <v>6300</v>
      </c>
      <c r="B3177" s="30">
        <f t="shared" si="4"/>
        <v>45534.83819</v>
      </c>
      <c r="C3177" s="30">
        <f t="shared" si="2"/>
        <v>45530.83819</v>
      </c>
      <c r="D3177" s="32" t="s">
        <v>6301</v>
      </c>
      <c r="E3177" s="32" t="s">
        <v>60</v>
      </c>
      <c r="F3177" s="32" t="s">
        <v>122</v>
      </c>
      <c r="G3177" s="32">
        <v>3.0</v>
      </c>
      <c r="H3177" s="32" t="s">
        <v>62</v>
      </c>
      <c r="I3177" s="32" t="s">
        <v>63</v>
      </c>
      <c r="J3177" s="32" t="s">
        <v>63</v>
      </c>
      <c r="K3177" s="33">
        <v>60.0</v>
      </c>
      <c r="L3177" s="11" t="s">
        <v>7</v>
      </c>
      <c r="M3177" s="11" t="s">
        <v>7</v>
      </c>
      <c r="N3177" s="11" t="s">
        <v>7</v>
      </c>
    </row>
    <row r="3178" ht="15.75" customHeight="1">
      <c r="A3178" s="32" t="s">
        <v>6302</v>
      </c>
      <c r="B3178" s="30">
        <f t="shared" si="4"/>
        <v>45534.83681</v>
      </c>
      <c r="C3178" s="30">
        <f t="shared" si="2"/>
        <v>45530.83681</v>
      </c>
      <c r="D3178" s="32" t="s">
        <v>6303</v>
      </c>
      <c r="E3178" s="32" t="s">
        <v>60</v>
      </c>
      <c r="F3178" s="32" t="s">
        <v>103</v>
      </c>
      <c r="G3178" s="32">
        <v>3.0</v>
      </c>
      <c r="H3178" s="32" t="s">
        <v>76</v>
      </c>
      <c r="I3178" s="32" t="s">
        <v>63</v>
      </c>
      <c r="J3178" s="32" t="s">
        <v>63</v>
      </c>
      <c r="K3178" s="33">
        <v>50.0</v>
      </c>
      <c r="L3178" s="11" t="s">
        <v>7</v>
      </c>
      <c r="M3178" s="11" t="s">
        <v>7</v>
      </c>
      <c r="N3178" s="11" t="s">
        <v>7</v>
      </c>
    </row>
    <row r="3179" ht="15.75" customHeight="1">
      <c r="A3179" s="32" t="s">
        <v>6304</v>
      </c>
      <c r="B3179" s="30">
        <f t="shared" si="4"/>
        <v>45534.83403</v>
      </c>
      <c r="C3179" s="30">
        <f t="shared" si="2"/>
        <v>45530.83403</v>
      </c>
      <c r="D3179" s="32" t="s">
        <v>6305</v>
      </c>
      <c r="E3179" s="32" t="s">
        <v>60</v>
      </c>
      <c r="F3179" s="32" t="s">
        <v>106</v>
      </c>
      <c r="G3179" s="32">
        <v>1.0</v>
      </c>
      <c r="H3179" s="32" t="s">
        <v>62</v>
      </c>
      <c r="I3179" s="32" t="s">
        <v>63</v>
      </c>
      <c r="J3179" s="32" t="s">
        <v>63</v>
      </c>
      <c r="K3179" s="33">
        <v>25.0</v>
      </c>
      <c r="L3179" s="11" t="s">
        <v>7</v>
      </c>
      <c r="M3179" s="11" t="s">
        <v>7</v>
      </c>
      <c r="N3179" s="11" t="s">
        <v>7</v>
      </c>
    </row>
    <row r="3180" ht="15.75" customHeight="1">
      <c r="A3180" s="32" t="s">
        <v>6306</v>
      </c>
      <c r="B3180" s="30">
        <f t="shared" si="4"/>
        <v>45534.83264</v>
      </c>
      <c r="C3180" s="30">
        <f t="shared" si="2"/>
        <v>45530.83264</v>
      </c>
      <c r="D3180" s="32" t="s">
        <v>6307</v>
      </c>
      <c r="E3180" s="32" t="s">
        <v>60</v>
      </c>
      <c r="F3180" s="32" t="s">
        <v>106</v>
      </c>
      <c r="G3180" s="32">
        <v>1.0</v>
      </c>
      <c r="H3180" s="32" t="s">
        <v>62</v>
      </c>
      <c r="I3180" s="32" t="s">
        <v>63</v>
      </c>
      <c r="J3180" s="32" t="s">
        <v>63</v>
      </c>
      <c r="K3180" s="33">
        <v>25.0</v>
      </c>
      <c r="L3180" s="11" t="s">
        <v>7</v>
      </c>
      <c r="M3180" s="11" t="s">
        <v>7</v>
      </c>
      <c r="N3180" s="11" t="s">
        <v>7</v>
      </c>
    </row>
    <row r="3181" ht="15.75" customHeight="1">
      <c r="A3181" s="32" t="s">
        <v>6308</v>
      </c>
      <c r="B3181" s="30">
        <f t="shared" si="4"/>
        <v>45534.82917</v>
      </c>
      <c r="C3181" s="30">
        <f t="shared" si="2"/>
        <v>45530.82917</v>
      </c>
      <c r="D3181" s="32" t="s">
        <v>6309</v>
      </c>
      <c r="E3181" s="32" t="s">
        <v>60</v>
      </c>
      <c r="F3181" s="32" t="s">
        <v>300</v>
      </c>
      <c r="G3181" s="32">
        <v>4.0</v>
      </c>
      <c r="H3181" s="32" t="s">
        <v>62</v>
      </c>
      <c r="I3181" s="32" t="s">
        <v>63</v>
      </c>
      <c r="J3181" s="32" t="s">
        <v>63</v>
      </c>
      <c r="K3181" s="33">
        <v>120.0</v>
      </c>
      <c r="L3181" s="11" t="s">
        <v>7</v>
      </c>
      <c r="M3181" s="11" t="s">
        <v>7</v>
      </c>
      <c r="N3181" s="11" t="s">
        <v>7</v>
      </c>
    </row>
    <row r="3182" ht="15.75" customHeight="1">
      <c r="A3182" s="32" t="s">
        <v>6310</v>
      </c>
      <c r="B3182" s="30">
        <f t="shared" si="4"/>
        <v>45534.825</v>
      </c>
      <c r="C3182" s="30">
        <f t="shared" si="2"/>
        <v>45530.825</v>
      </c>
      <c r="D3182" s="32" t="s">
        <v>6311</v>
      </c>
      <c r="E3182" s="32" t="s">
        <v>60</v>
      </c>
      <c r="F3182" s="32" t="s">
        <v>66</v>
      </c>
      <c r="G3182" s="32">
        <v>1.0</v>
      </c>
      <c r="H3182" s="32" t="s">
        <v>62</v>
      </c>
      <c r="I3182" s="32" t="s">
        <v>63</v>
      </c>
      <c r="J3182" s="32" t="s">
        <v>63</v>
      </c>
      <c r="K3182" s="33">
        <v>15.0</v>
      </c>
      <c r="L3182" s="11" t="s">
        <v>7</v>
      </c>
      <c r="M3182" s="11" t="s">
        <v>7</v>
      </c>
      <c r="N3182" s="11" t="s">
        <v>7</v>
      </c>
    </row>
    <row r="3183" ht="15.75" customHeight="1">
      <c r="A3183" s="32" t="s">
        <v>6312</v>
      </c>
      <c r="B3183" s="30">
        <f t="shared" si="4"/>
        <v>45534.82292</v>
      </c>
      <c r="C3183" s="30">
        <f t="shared" si="2"/>
        <v>45530.82292</v>
      </c>
      <c r="D3183" s="32" t="s">
        <v>6313</v>
      </c>
      <c r="E3183" s="32" t="s">
        <v>60</v>
      </c>
      <c r="F3183" s="32" t="s">
        <v>97</v>
      </c>
      <c r="G3183" s="32">
        <v>3.0</v>
      </c>
      <c r="H3183" s="32" t="s">
        <v>76</v>
      </c>
      <c r="I3183" s="32" t="s">
        <v>63</v>
      </c>
      <c r="J3183" s="32" t="s">
        <v>63</v>
      </c>
      <c r="K3183" s="33">
        <v>65.0</v>
      </c>
      <c r="L3183" s="11" t="s">
        <v>7</v>
      </c>
      <c r="M3183" s="11" t="s">
        <v>7</v>
      </c>
      <c r="N3183" s="11" t="s">
        <v>7</v>
      </c>
    </row>
    <row r="3184" ht="15.75" customHeight="1">
      <c r="A3184" s="32" t="s">
        <v>6314</v>
      </c>
      <c r="B3184" s="30">
        <f t="shared" si="4"/>
        <v>45534.81875</v>
      </c>
      <c r="C3184" s="30">
        <f t="shared" si="2"/>
        <v>45530.81875</v>
      </c>
      <c r="D3184" s="32" t="s">
        <v>6315</v>
      </c>
      <c r="E3184" s="32" t="s">
        <v>60</v>
      </c>
      <c r="F3184" s="32" t="s">
        <v>143</v>
      </c>
      <c r="G3184" s="32">
        <v>1.0</v>
      </c>
      <c r="H3184" s="32" t="s">
        <v>76</v>
      </c>
      <c r="I3184" s="32" t="s">
        <v>63</v>
      </c>
      <c r="J3184" s="32" t="s">
        <v>63</v>
      </c>
      <c r="K3184" s="33">
        <v>40.0</v>
      </c>
      <c r="L3184" s="11" t="s">
        <v>7</v>
      </c>
      <c r="M3184" s="11" t="s">
        <v>7</v>
      </c>
      <c r="N3184" s="11" t="s">
        <v>7</v>
      </c>
    </row>
    <row r="3185" ht="15.75" customHeight="1">
      <c r="A3185" s="32" t="s">
        <v>6314</v>
      </c>
      <c r="B3185" s="30">
        <f t="shared" si="4"/>
        <v>45534.81875</v>
      </c>
      <c r="C3185" s="30">
        <f t="shared" si="2"/>
        <v>45530.81875</v>
      </c>
      <c r="D3185" s="32" t="s">
        <v>6316</v>
      </c>
      <c r="E3185" s="32" t="s">
        <v>60</v>
      </c>
      <c r="F3185" s="32" t="s">
        <v>199</v>
      </c>
      <c r="G3185" s="32">
        <v>2.0</v>
      </c>
      <c r="H3185" s="32" t="s">
        <v>76</v>
      </c>
      <c r="I3185" s="32" t="s">
        <v>63</v>
      </c>
      <c r="J3185" s="32" t="s">
        <v>63</v>
      </c>
      <c r="K3185" s="33">
        <v>80.0</v>
      </c>
      <c r="L3185" s="11" t="s">
        <v>7</v>
      </c>
      <c r="M3185" s="11" t="s">
        <v>7</v>
      </c>
      <c r="N3185" s="11" t="s">
        <v>7</v>
      </c>
    </row>
    <row r="3186" ht="15.75" customHeight="1">
      <c r="A3186" s="32" t="s">
        <v>6317</v>
      </c>
      <c r="B3186" s="30">
        <f t="shared" si="4"/>
        <v>45534.81806</v>
      </c>
      <c r="C3186" s="30">
        <f t="shared" si="2"/>
        <v>45530.81806</v>
      </c>
      <c r="D3186" s="32" t="s">
        <v>6318</v>
      </c>
      <c r="E3186" s="32" t="s">
        <v>60</v>
      </c>
      <c r="F3186" s="32" t="s">
        <v>66</v>
      </c>
      <c r="G3186" s="32">
        <v>1.0</v>
      </c>
      <c r="H3186" s="32" t="s">
        <v>62</v>
      </c>
      <c r="I3186" s="32" t="s">
        <v>63</v>
      </c>
      <c r="J3186" s="32" t="s">
        <v>63</v>
      </c>
      <c r="K3186" s="33">
        <v>15.0</v>
      </c>
      <c r="L3186" s="11" t="s">
        <v>7</v>
      </c>
      <c r="M3186" s="11" t="s">
        <v>7</v>
      </c>
      <c r="N3186" s="11" t="s">
        <v>7</v>
      </c>
    </row>
    <row r="3187" ht="15.75" customHeight="1">
      <c r="A3187" s="32" t="s">
        <v>6319</v>
      </c>
      <c r="B3187" s="30">
        <f t="shared" si="4"/>
        <v>45534.81458</v>
      </c>
      <c r="C3187" s="30">
        <f t="shared" si="2"/>
        <v>45530.81458</v>
      </c>
      <c r="D3187" s="32" t="s">
        <v>6320</v>
      </c>
      <c r="E3187" s="32" t="s">
        <v>60</v>
      </c>
      <c r="F3187" s="32" t="s">
        <v>1450</v>
      </c>
      <c r="G3187" s="32">
        <v>3.0</v>
      </c>
      <c r="H3187" s="32" t="s">
        <v>62</v>
      </c>
      <c r="I3187" s="32" t="s">
        <v>63</v>
      </c>
      <c r="J3187" s="32" t="s">
        <v>63</v>
      </c>
      <c r="K3187" s="33">
        <v>124.0</v>
      </c>
      <c r="L3187" s="11" t="s">
        <v>7</v>
      </c>
      <c r="M3187" s="11" t="s">
        <v>7</v>
      </c>
      <c r="N3187" s="11" t="s">
        <v>7</v>
      </c>
    </row>
    <row r="3188" ht="15.75" customHeight="1">
      <c r="A3188" s="32" t="s">
        <v>6321</v>
      </c>
      <c r="B3188" s="30">
        <f t="shared" si="4"/>
        <v>45534.81111</v>
      </c>
      <c r="C3188" s="30">
        <f t="shared" si="2"/>
        <v>45530.81111</v>
      </c>
      <c r="D3188" s="32" t="s">
        <v>6322</v>
      </c>
      <c r="E3188" s="32" t="s">
        <v>60</v>
      </c>
      <c r="F3188" s="32" t="s">
        <v>160</v>
      </c>
      <c r="G3188" s="32">
        <v>1.0</v>
      </c>
      <c r="H3188" s="32" t="s">
        <v>62</v>
      </c>
      <c r="I3188" s="32" t="s">
        <v>63</v>
      </c>
      <c r="J3188" s="32" t="s">
        <v>63</v>
      </c>
      <c r="K3188" s="33">
        <v>89.0</v>
      </c>
      <c r="L3188" s="11" t="s">
        <v>7</v>
      </c>
      <c r="M3188" s="11" t="s">
        <v>7</v>
      </c>
      <c r="N3188" s="11" t="s">
        <v>7</v>
      </c>
    </row>
    <row r="3189" ht="15.75" customHeight="1">
      <c r="A3189" s="32" t="s">
        <v>6323</v>
      </c>
      <c r="B3189" s="30">
        <f t="shared" si="4"/>
        <v>45534.80764</v>
      </c>
      <c r="C3189" s="30">
        <f t="shared" si="2"/>
        <v>45530.80764</v>
      </c>
      <c r="D3189" s="32" t="s">
        <v>6324</v>
      </c>
      <c r="E3189" s="32" t="s">
        <v>60</v>
      </c>
      <c r="F3189" s="32" t="s">
        <v>738</v>
      </c>
      <c r="G3189" s="32">
        <v>3.0</v>
      </c>
      <c r="H3189" s="32" t="s">
        <v>62</v>
      </c>
      <c r="I3189" s="32" t="s">
        <v>63</v>
      </c>
      <c r="J3189" s="32" t="s">
        <v>63</v>
      </c>
      <c r="K3189" s="33">
        <v>69.0</v>
      </c>
      <c r="L3189" s="11" t="s">
        <v>7</v>
      </c>
      <c r="M3189" s="11" t="s">
        <v>7</v>
      </c>
      <c r="N3189" s="11" t="s">
        <v>7</v>
      </c>
    </row>
    <row r="3190" ht="15.75" customHeight="1">
      <c r="A3190" s="32" t="s">
        <v>6325</v>
      </c>
      <c r="B3190" s="30">
        <f t="shared" si="4"/>
        <v>45534.80069</v>
      </c>
      <c r="C3190" s="30">
        <f t="shared" si="2"/>
        <v>45530.80069</v>
      </c>
      <c r="D3190" s="32" t="s">
        <v>6326</v>
      </c>
      <c r="E3190" s="32" t="s">
        <v>60</v>
      </c>
      <c r="F3190" s="32" t="s">
        <v>97</v>
      </c>
      <c r="G3190" s="32">
        <v>2.0</v>
      </c>
      <c r="H3190" s="32" t="s">
        <v>76</v>
      </c>
      <c r="I3190" s="32" t="s">
        <v>63</v>
      </c>
      <c r="J3190" s="32" t="s">
        <v>63</v>
      </c>
      <c r="K3190" s="33">
        <v>65.0</v>
      </c>
      <c r="L3190" s="11" t="s">
        <v>7</v>
      </c>
      <c r="M3190" s="11" t="s">
        <v>7</v>
      </c>
      <c r="N3190" s="11" t="s">
        <v>7</v>
      </c>
    </row>
    <row r="3191" ht="15.75" customHeight="1">
      <c r="A3191" s="32" t="s">
        <v>6327</v>
      </c>
      <c r="B3191" s="30">
        <f t="shared" si="4"/>
        <v>45534.79931</v>
      </c>
      <c r="C3191" s="30">
        <f t="shared" si="2"/>
        <v>45530.79931</v>
      </c>
      <c r="D3191" s="32" t="s">
        <v>6328</v>
      </c>
      <c r="E3191" s="32" t="s">
        <v>60</v>
      </c>
      <c r="F3191" s="32" t="s">
        <v>66</v>
      </c>
      <c r="G3191" s="32">
        <v>1.0</v>
      </c>
      <c r="H3191" s="32" t="s">
        <v>76</v>
      </c>
      <c r="I3191" s="32" t="s">
        <v>63</v>
      </c>
      <c r="J3191" s="32" t="s">
        <v>63</v>
      </c>
      <c r="K3191" s="33">
        <v>15.0</v>
      </c>
      <c r="L3191" s="11" t="s">
        <v>7</v>
      </c>
      <c r="M3191" s="11" t="s">
        <v>7</v>
      </c>
      <c r="N3191" s="11" t="s">
        <v>7</v>
      </c>
    </row>
    <row r="3192" ht="15.75" customHeight="1">
      <c r="A3192" s="32" t="s">
        <v>6329</v>
      </c>
      <c r="B3192" s="30">
        <f t="shared" si="4"/>
        <v>45534.78681</v>
      </c>
      <c r="C3192" s="30">
        <f t="shared" si="2"/>
        <v>45530.78681</v>
      </c>
      <c r="D3192" s="32" t="s">
        <v>6330</v>
      </c>
      <c r="E3192" s="32" t="s">
        <v>60</v>
      </c>
      <c r="F3192" s="32" t="s">
        <v>125</v>
      </c>
      <c r="G3192" s="32">
        <v>1.0</v>
      </c>
      <c r="H3192" s="32" t="s">
        <v>62</v>
      </c>
      <c r="I3192" s="32" t="s">
        <v>63</v>
      </c>
      <c r="J3192" s="32" t="s">
        <v>63</v>
      </c>
      <c r="K3192" s="33">
        <v>20.0</v>
      </c>
      <c r="L3192" s="11" t="s">
        <v>7</v>
      </c>
      <c r="M3192" s="11" t="s">
        <v>7</v>
      </c>
      <c r="N3192" s="11" t="s">
        <v>7</v>
      </c>
    </row>
    <row r="3193" ht="15.75" customHeight="1">
      <c r="A3193" s="32" t="s">
        <v>6331</v>
      </c>
      <c r="B3193" s="30">
        <f t="shared" si="4"/>
        <v>45534.78333</v>
      </c>
      <c r="C3193" s="30">
        <f t="shared" si="2"/>
        <v>45530.78333</v>
      </c>
      <c r="D3193" s="32" t="s">
        <v>6332</v>
      </c>
      <c r="E3193" s="32" t="s">
        <v>60</v>
      </c>
      <c r="F3193" s="32" t="s">
        <v>6333</v>
      </c>
      <c r="G3193" s="32">
        <v>4.0</v>
      </c>
      <c r="H3193" s="32" t="s">
        <v>76</v>
      </c>
      <c r="I3193" s="32" t="s">
        <v>63</v>
      </c>
      <c r="J3193" s="32" t="s">
        <v>63</v>
      </c>
      <c r="K3193" s="33">
        <v>287.0</v>
      </c>
      <c r="L3193" s="11" t="s">
        <v>7</v>
      </c>
      <c r="M3193" s="11" t="s">
        <v>7</v>
      </c>
      <c r="N3193" s="11" t="s">
        <v>7</v>
      </c>
    </row>
    <row r="3194" ht="15.75" customHeight="1">
      <c r="A3194" s="32" t="s">
        <v>6334</v>
      </c>
      <c r="B3194" s="30">
        <f t="shared" si="4"/>
        <v>45534.76806</v>
      </c>
      <c r="C3194" s="30">
        <f t="shared" si="2"/>
        <v>45530.76806</v>
      </c>
      <c r="D3194" s="32" t="s">
        <v>6335</v>
      </c>
      <c r="E3194" s="32" t="s">
        <v>60</v>
      </c>
      <c r="F3194" s="32" t="s">
        <v>143</v>
      </c>
      <c r="G3194" s="32">
        <v>1.0</v>
      </c>
      <c r="H3194" s="32" t="s">
        <v>62</v>
      </c>
      <c r="I3194" s="32" t="s">
        <v>63</v>
      </c>
      <c r="J3194" s="32" t="s">
        <v>63</v>
      </c>
      <c r="K3194" s="33">
        <v>40.0</v>
      </c>
      <c r="L3194" s="11" t="s">
        <v>7</v>
      </c>
      <c r="M3194" s="11" t="s">
        <v>7</v>
      </c>
      <c r="N3194" s="11" t="s">
        <v>7</v>
      </c>
    </row>
    <row r="3195" ht="15.75" customHeight="1">
      <c r="A3195" s="32" t="s">
        <v>6336</v>
      </c>
      <c r="B3195" s="30">
        <f t="shared" si="4"/>
        <v>45534.75694</v>
      </c>
      <c r="C3195" s="30">
        <f t="shared" si="2"/>
        <v>45530.75694</v>
      </c>
      <c r="D3195" s="32" t="s">
        <v>6337</v>
      </c>
      <c r="E3195" s="32" t="s">
        <v>60</v>
      </c>
      <c r="F3195" s="32" t="s">
        <v>738</v>
      </c>
      <c r="G3195" s="32">
        <v>2.0</v>
      </c>
      <c r="H3195" s="32" t="s">
        <v>62</v>
      </c>
      <c r="I3195" s="32" t="s">
        <v>63</v>
      </c>
      <c r="J3195" s="32" t="s">
        <v>63</v>
      </c>
      <c r="K3195" s="33">
        <v>69.0</v>
      </c>
      <c r="L3195" s="11" t="s">
        <v>7</v>
      </c>
      <c r="M3195" s="11" t="s">
        <v>7</v>
      </c>
      <c r="N3195" s="11" t="s">
        <v>7</v>
      </c>
    </row>
    <row r="3196" ht="15.75" customHeight="1">
      <c r="A3196" s="32" t="s">
        <v>6338</v>
      </c>
      <c r="B3196" s="30">
        <f t="shared" si="4"/>
        <v>45534.75486</v>
      </c>
      <c r="C3196" s="30">
        <f t="shared" si="2"/>
        <v>45530.75486</v>
      </c>
      <c r="D3196" s="32" t="s">
        <v>6339</v>
      </c>
      <c r="E3196" s="32" t="s">
        <v>60</v>
      </c>
      <c r="F3196" s="32" t="s">
        <v>66</v>
      </c>
      <c r="G3196" s="32">
        <v>1.0</v>
      </c>
      <c r="H3196" s="32" t="s">
        <v>62</v>
      </c>
      <c r="I3196" s="32" t="s">
        <v>63</v>
      </c>
      <c r="J3196" s="32" t="s">
        <v>63</v>
      </c>
      <c r="K3196" s="33">
        <v>15.0</v>
      </c>
      <c r="L3196" s="11" t="s">
        <v>7</v>
      </c>
      <c r="M3196" s="11" t="s">
        <v>7</v>
      </c>
      <c r="N3196" s="11" t="s">
        <v>7</v>
      </c>
    </row>
    <row r="3197" ht="15.75" customHeight="1">
      <c r="A3197" s="32" t="s">
        <v>6340</v>
      </c>
      <c r="B3197" s="30">
        <f t="shared" si="4"/>
        <v>45534.75347</v>
      </c>
      <c r="C3197" s="30">
        <f t="shared" si="2"/>
        <v>45530.75347</v>
      </c>
      <c r="D3197" s="32" t="s">
        <v>6341</v>
      </c>
      <c r="E3197" s="32" t="s">
        <v>60</v>
      </c>
      <c r="F3197" s="32" t="s">
        <v>91</v>
      </c>
      <c r="G3197" s="32">
        <v>2.0</v>
      </c>
      <c r="H3197" s="32" t="s">
        <v>62</v>
      </c>
      <c r="I3197" s="32" t="s">
        <v>63</v>
      </c>
      <c r="J3197" s="32" t="s">
        <v>63</v>
      </c>
      <c r="K3197" s="33">
        <v>35.0</v>
      </c>
      <c r="L3197" s="11" t="s">
        <v>7</v>
      </c>
      <c r="M3197" s="11" t="s">
        <v>7</v>
      </c>
      <c r="N3197" s="11" t="s">
        <v>7</v>
      </c>
    </row>
    <row r="3198" ht="15.75" customHeight="1">
      <c r="A3198" s="32" t="s">
        <v>6342</v>
      </c>
      <c r="B3198" s="30">
        <f t="shared" si="4"/>
        <v>45534.73333</v>
      </c>
      <c r="C3198" s="30">
        <f t="shared" si="2"/>
        <v>45530.73333</v>
      </c>
      <c r="D3198" s="32" t="s">
        <v>6343</v>
      </c>
      <c r="E3198" s="32" t="s">
        <v>60</v>
      </c>
      <c r="F3198" s="32" t="s">
        <v>349</v>
      </c>
      <c r="G3198" s="32">
        <v>5.0</v>
      </c>
      <c r="H3198" s="32" t="s">
        <v>76</v>
      </c>
      <c r="I3198" s="32" t="s">
        <v>63</v>
      </c>
      <c r="J3198" s="32" t="s">
        <v>63</v>
      </c>
      <c r="K3198" s="33">
        <v>170.0</v>
      </c>
      <c r="L3198" s="11" t="s">
        <v>7</v>
      </c>
      <c r="M3198" s="11" t="s">
        <v>7</v>
      </c>
      <c r="N3198" s="11" t="s">
        <v>7</v>
      </c>
    </row>
    <row r="3199" ht="15.75" customHeight="1">
      <c r="A3199" s="32" t="s">
        <v>6344</v>
      </c>
      <c r="B3199" s="30">
        <f t="shared" si="4"/>
        <v>45534.72639</v>
      </c>
      <c r="C3199" s="30">
        <f t="shared" si="2"/>
        <v>45530.72639</v>
      </c>
      <c r="D3199" s="32" t="s">
        <v>6345</v>
      </c>
      <c r="E3199" s="32" t="s">
        <v>60</v>
      </c>
      <c r="F3199" s="32" t="s">
        <v>261</v>
      </c>
      <c r="G3199" s="32">
        <v>2.0</v>
      </c>
      <c r="H3199" s="32" t="s">
        <v>62</v>
      </c>
      <c r="I3199" s="32" t="s">
        <v>63</v>
      </c>
      <c r="J3199" s="32" t="s">
        <v>63</v>
      </c>
      <c r="K3199" s="33">
        <v>30.0</v>
      </c>
      <c r="L3199" s="11" t="s">
        <v>7</v>
      </c>
      <c r="M3199" s="11" t="s">
        <v>7</v>
      </c>
      <c r="N3199" s="11" t="s">
        <v>7</v>
      </c>
    </row>
    <row r="3200" ht="15.75" customHeight="1">
      <c r="A3200" s="32" t="s">
        <v>6346</v>
      </c>
      <c r="B3200" s="30">
        <f t="shared" si="4"/>
        <v>45534.72431</v>
      </c>
      <c r="C3200" s="30">
        <f t="shared" si="2"/>
        <v>45530.72431</v>
      </c>
      <c r="D3200" s="32" t="s">
        <v>6347</v>
      </c>
      <c r="E3200" s="32" t="s">
        <v>60</v>
      </c>
      <c r="F3200" s="32" t="s">
        <v>122</v>
      </c>
      <c r="G3200" s="32">
        <v>2.0</v>
      </c>
      <c r="H3200" s="32" t="s">
        <v>62</v>
      </c>
      <c r="I3200" s="32" t="s">
        <v>63</v>
      </c>
      <c r="J3200" s="32" t="s">
        <v>63</v>
      </c>
      <c r="K3200" s="33">
        <v>60.0</v>
      </c>
      <c r="L3200" s="11" t="s">
        <v>7</v>
      </c>
      <c r="M3200" s="11" t="s">
        <v>7</v>
      </c>
      <c r="N3200" s="11" t="s">
        <v>7</v>
      </c>
    </row>
    <row r="3201" ht="15.75" customHeight="1">
      <c r="A3201" s="32" t="s">
        <v>6348</v>
      </c>
      <c r="B3201" s="30">
        <f t="shared" si="4"/>
        <v>45534.72014</v>
      </c>
      <c r="C3201" s="30">
        <f t="shared" si="2"/>
        <v>45530.72014</v>
      </c>
      <c r="D3201" s="32" t="s">
        <v>6349</v>
      </c>
      <c r="E3201" s="32" t="s">
        <v>60</v>
      </c>
      <c r="F3201" s="32" t="s">
        <v>103</v>
      </c>
      <c r="G3201" s="32">
        <v>3.0</v>
      </c>
      <c r="H3201" s="32" t="s">
        <v>76</v>
      </c>
      <c r="I3201" s="32" t="s">
        <v>63</v>
      </c>
      <c r="J3201" s="32" t="s">
        <v>63</v>
      </c>
      <c r="K3201" s="33">
        <v>50.0</v>
      </c>
      <c r="L3201" s="11" t="s">
        <v>7</v>
      </c>
      <c r="M3201" s="11" t="s">
        <v>7</v>
      </c>
      <c r="N3201" s="11" t="s">
        <v>7</v>
      </c>
    </row>
    <row r="3202" ht="15.75" customHeight="1">
      <c r="A3202" s="32" t="s">
        <v>6350</v>
      </c>
      <c r="B3202" s="30">
        <f t="shared" si="4"/>
        <v>45534.71458</v>
      </c>
      <c r="C3202" s="30">
        <f t="shared" si="2"/>
        <v>45530.71458</v>
      </c>
      <c r="D3202" s="32" t="s">
        <v>6351</v>
      </c>
      <c r="E3202" s="32" t="s">
        <v>60</v>
      </c>
      <c r="F3202" s="32" t="s">
        <v>122</v>
      </c>
      <c r="G3202" s="32">
        <v>2.0</v>
      </c>
      <c r="H3202" s="32" t="s">
        <v>62</v>
      </c>
      <c r="I3202" s="32" t="s">
        <v>63</v>
      </c>
      <c r="J3202" s="32" t="s">
        <v>63</v>
      </c>
      <c r="K3202" s="33">
        <v>60.0</v>
      </c>
      <c r="L3202" s="11" t="s">
        <v>7</v>
      </c>
      <c r="M3202" s="11" t="s">
        <v>7</v>
      </c>
      <c r="N3202" s="11" t="s">
        <v>7</v>
      </c>
    </row>
    <row r="3203" ht="15.75" customHeight="1">
      <c r="A3203" s="32" t="s">
        <v>6352</v>
      </c>
      <c r="B3203" s="30">
        <f t="shared" si="4"/>
        <v>45534.70833</v>
      </c>
      <c r="C3203" s="30">
        <f t="shared" si="2"/>
        <v>45530.70833</v>
      </c>
      <c r="D3203" s="32" t="s">
        <v>6353</v>
      </c>
      <c r="E3203" s="32" t="s">
        <v>60</v>
      </c>
      <c r="F3203" s="32" t="s">
        <v>172</v>
      </c>
      <c r="G3203" s="32">
        <v>3.0</v>
      </c>
      <c r="H3203" s="32" t="s">
        <v>62</v>
      </c>
      <c r="I3203" s="32" t="s">
        <v>63</v>
      </c>
      <c r="J3203" s="32" t="s">
        <v>63</v>
      </c>
      <c r="K3203" s="33">
        <v>59.0</v>
      </c>
      <c r="L3203" s="11" t="s">
        <v>7</v>
      </c>
      <c r="M3203" s="11" t="s">
        <v>7</v>
      </c>
      <c r="N3203" s="11" t="s">
        <v>7</v>
      </c>
    </row>
    <row r="3204" ht="15.75" customHeight="1">
      <c r="A3204" s="32" t="s">
        <v>6354</v>
      </c>
      <c r="B3204" s="30">
        <f t="shared" si="4"/>
        <v>45534.70486</v>
      </c>
      <c r="C3204" s="30">
        <f t="shared" si="2"/>
        <v>45530.70486</v>
      </c>
      <c r="D3204" s="32" t="s">
        <v>6355</v>
      </c>
      <c r="E3204" s="32" t="s">
        <v>60</v>
      </c>
      <c r="F3204" s="32" t="s">
        <v>66</v>
      </c>
      <c r="G3204" s="32">
        <v>1.0</v>
      </c>
      <c r="H3204" s="32" t="s">
        <v>62</v>
      </c>
      <c r="I3204" s="32" t="s">
        <v>63</v>
      </c>
      <c r="J3204" s="32" t="s">
        <v>63</v>
      </c>
      <c r="K3204" s="33">
        <v>15.0</v>
      </c>
      <c r="L3204" s="11" t="s">
        <v>7</v>
      </c>
      <c r="M3204" s="11" t="s">
        <v>7</v>
      </c>
      <c r="N3204" s="11" t="s">
        <v>7</v>
      </c>
    </row>
    <row r="3205" ht="15.75" customHeight="1">
      <c r="A3205" s="32" t="s">
        <v>6356</v>
      </c>
      <c r="B3205" s="30">
        <f t="shared" si="4"/>
        <v>45534.70417</v>
      </c>
      <c r="C3205" s="30">
        <f t="shared" si="2"/>
        <v>45530.70417</v>
      </c>
      <c r="D3205" s="32" t="s">
        <v>6357</v>
      </c>
      <c r="E3205" s="32" t="s">
        <v>60</v>
      </c>
      <c r="F3205" s="32" t="s">
        <v>284</v>
      </c>
      <c r="G3205" s="32">
        <v>2.0</v>
      </c>
      <c r="H3205" s="32" t="s">
        <v>76</v>
      </c>
      <c r="I3205" s="32" t="s">
        <v>63</v>
      </c>
      <c r="J3205" s="32" t="s">
        <v>63</v>
      </c>
      <c r="K3205" s="33">
        <v>178.0</v>
      </c>
      <c r="L3205" s="11" t="s">
        <v>7</v>
      </c>
      <c r="M3205" s="11" t="s">
        <v>7</v>
      </c>
      <c r="N3205" s="11" t="s">
        <v>7</v>
      </c>
    </row>
    <row r="3206" ht="15.75" customHeight="1">
      <c r="A3206" s="32" t="s">
        <v>6358</v>
      </c>
      <c r="B3206" s="30">
        <f t="shared" si="4"/>
        <v>45534.7</v>
      </c>
      <c r="C3206" s="30">
        <f t="shared" si="2"/>
        <v>45530.7</v>
      </c>
      <c r="D3206" s="32" t="s">
        <v>6359</v>
      </c>
      <c r="E3206" s="32" t="s">
        <v>60</v>
      </c>
      <c r="F3206" s="32" t="s">
        <v>122</v>
      </c>
      <c r="G3206" s="32">
        <v>3.0</v>
      </c>
      <c r="H3206" s="32" t="s">
        <v>62</v>
      </c>
      <c r="I3206" s="32" t="s">
        <v>63</v>
      </c>
      <c r="J3206" s="32" t="s">
        <v>63</v>
      </c>
      <c r="K3206" s="33">
        <v>60.0</v>
      </c>
      <c r="L3206" s="11" t="s">
        <v>7</v>
      </c>
      <c r="M3206" s="11" t="s">
        <v>7</v>
      </c>
      <c r="N3206" s="11" t="s">
        <v>7</v>
      </c>
    </row>
    <row r="3207" ht="15.75" customHeight="1">
      <c r="A3207" s="32" t="s">
        <v>6360</v>
      </c>
      <c r="B3207" s="30">
        <f t="shared" si="4"/>
        <v>45534.69931</v>
      </c>
      <c r="C3207" s="30">
        <f t="shared" si="2"/>
        <v>45530.69931</v>
      </c>
      <c r="D3207" s="32" t="s">
        <v>6361</v>
      </c>
      <c r="E3207" s="32" t="s">
        <v>60</v>
      </c>
      <c r="F3207" s="32" t="s">
        <v>268</v>
      </c>
      <c r="G3207" s="32">
        <v>4.0</v>
      </c>
      <c r="H3207" s="32" t="s">
        <v>62</v>
      </c>
      <c r="I3207" s="32" t="s">
        <v>63</v>
      </c>
      <c r="J3207" s="32" t="s">
        <v>63</v>
      </c>
      <c r="K3207" s="33">
        <v>145.0</v>
      </c>
      <c r="L3207" s="11" t="s">
        <v>7</v>
      </c>
      <c r="M3207" s="11" t="s">
        <v>7</v>
      </c>
      <c r="N3207" s="11" t="s">
        <v>7</v>
      </c>
    </row>
    <row r="3208" ht="15.75" customHeight="1">
      <c r="A3208" s="32" t="s">
        <v>6362</v>
      </c>
      <c r="B3208" s="30">
        <f t="shared" si="4"/>
        <v>45534.69167</v>
      </c>
      <c r="C3208" s="30">
        <f t="shared" si="2"/>
        <v>45530.69167</v>
      </c>
      <c r="D3208" s="32" t="s">
        <v>6363</v>
      </c>
      <c r="E3208" s="32" t="s">
        <v>60</v>
      </c>
      <c r="F3208" s="32" t="s">
        <v>261</v>
      </c>
      <c r="G3208" s="32">
        <v>2.0</v>
      </c>
      <c r="H3208" s="32" t="s">
        <v>62</v>
      </c>
      <c r="I3208" s="32" t="s">
        <v>63</v>
      </c>
      <c r="J3208" s="32" t="s">
        <v>63</v>
      </c>
      <c r="K3208" s="33">
        <v>30.0</v>
      </c>
      <c r="L3208" s="11" t="s">
        <v>7</v>
      </c>
      <c r="M3208" s="11" t="s">
        <v>7</v>
      </c>
      <c r="N3208" s="11" t="s">
        <v>7</v>
      </c>
    </row>
    <row r="3209" ht="15.75" customHeight="1">
      <c r="A3209" s="32" t="s">
        <v>6364</v>
      </c>
      <c r="B3209" s="30">
        <f t="shared" si="4"/>
        <v>45534.69097</v>
      </c>
      <c r="C3209" s="30">
        <f t="shared" si="2"/>
        <v>45530.69097</v>
      </c>
      <c r="D3209" s="32" t="s">
        <v>6365</v>
      </c>
      <c r="E3209" s="32" t="s">
        <v>60</v>
      </c>
      <c r="F3209" s="32" t="s">
        <v>125</v>
      </c>
      <c r="G3209" s="32">
        <v>1.0</v>
      </c>
      <c r="H3209" s="32" t="s">
        <v>62</v>
      </c>
      <c r="I3209" s="32" t="s">
        <v>63</v>
      </c>
      <c r="J3209" s="32" t="s">
        <v>63</v>
      </c>
      <c r="K3209" s="33">
        <v>20.0</v>
      </c>
      <c r="L3209" s="11" t="s">
        <v>7</v>
      </c>
      <c r="M3209" s="11" t="s">
        <v>7</v>
      </c>
      <c r="N3209" s="11" t="s">
        <v>7</v>
      </c>
    </row>
    <row r="3210" ht="15.75" customHeight="1">
      <c r="A3210" s="32" t="s">
        <v>6366</v>
      </c>
      <c r="B3210" s="30">
        <f t="shared" si="4"/>
        <v>45534.68681</v>
      </c>
      <c r="C3210" s="30">
        <f t="shared" si="2"/>
        <v>45530.68681</v>
      </c>
      <c r="D3210" s="32" t="s">
        <v>6367</v>
      </c>
      <c r="E3210" s="32" t="s">
        <v>60</v>
      </c>
      <c r="F3210" s="32" t="s">
        <v>160</v>
      </c>
      <c r="G3210" s="32">
        <v>1.0</v>
      </c>
      <c r="H3210" s="32" t="s">
        <v>62</v>
      </c>
      <c r="I3210" s="32" t="s">
        <v>63</v>
      </c>
      <c r="J3210" s="32" t="s">
        <v>63</v>
      </c>
      <c r="K3210" s="33">
        <v>89.0</v>
      </c>
      <c r="L3210" s="11" t="s">
        <v>7</v>
      </c>
      <c r="M3210" s="11" t="s">
        <v>7</v>
      </c>
      <c r="N3210" s="11" t="s">
        <v>7</v>
      </c>
    </row>
    <row r="3211" ht="15.75" customHeight="1">
      <c r="A3211" s="32" t="s">
        <v>6366</v>
      </c>
      <c r="B3211" s="30">
        <f t="shared" si="4"/>
        <v>45534.68681</v>
      </c>
      <c r="C3211" s="30">
        <f t="shared" si="2"/>
        <v>45530.68681</v>
      </c>
      <c r="D3211" s="32" t="s">
        <v>6368</v>
      </c>
      <c r="E3211" s="32" t="s">
        <v>60</v>
      </c>
      <c r="F3211" s="32" t="s">
        <v>106</v>
      </c>
      <c r="G3211" s="32">
        <v>1.0</v>
      </c>
      <c r="H3211" s="32" t="s">
        <v>62</v>
      </c>
      <c r="I3211" s="32" t="s">
        <v>63</v>
      </c>
      <c r="J3211" s="32" t="s">
        <v>63</v>
      </c>
      <c r="K3211" s="33">
        <v>25.0</v>
      </c>
      <c r="L3211" s="11" t="s">
        <v>7</v>
      </c>
      <c r="M3211" s="11" t="s">
        <v>7</v>
      </c>
      <c r="N3211" s="11" t="s">
        <v>7</v>
      </c>
    </row>
    <row r="3212" ht="15.75" customHeight="1">
      <c r="A3212" s="32" t="s">
        <v>6369</v>
      </c>
      <c r="B3212" s="30">
        <f t="shared" si="4"/>
        <v>45534.68472</v>
      </c>
      <c r="C3212" s="30">
        <f t="shared" si="2"/>
        <v>45530.68472</v>
      </c>
      <c r="D3212" s="32" t="s">
        <v>6370</v>
      </c>
      <c r="E3212" s="32" t="s">
        <v>60</v>
      </c>
      <c r="F3212" s="32" t="s">
        <v>125</v>
      </c>
      <c r="G3212" s="32">
        <v>1.0</v>
      </c>
      <c r="H3212" s="32" t="s">
        <v>62</v>
      </c>
      <c r="I3212" s="32" t="s">
        <v>63</v>
      </c>
      <c r="J3212" s="32" t="s">
        <v>63</v>
      </c>
      <c r="K3212" s="33">
        <v>20.0</v>
      </c>
      <c r="L3212" s="11" t="s">
        <v>7</v>
      </c>
      <c r="M3212" s="11" t="s">
        <v>7</v>
      </c>
      <c r="N3212" s="11" t="s">
        <v>7</v>
      </c>
    </row>
    <row r="3213" ht="15.75" customHeight="1">
      <c r="A3213" s="32" t="s">
        <v>6371</v>
      </c>
      <c r="B3213" s="30">
        <f t="shared" si="4"/>
        <v>45534.68333</v>
      </c>
      <c r="C3213" s="30">
        <f t="shared" si="2"/>
        <v>45530.68333</v>
      </c>
      <c r="D3213" s="32" t="s">
        <v>6372</v>
      </c>
      <c r="E3213" s="32" t="s">
        <v>60</v>
      </c>
      <c r="F3213" s="32" t="s">
        <v>202</v>
      </c>
      <c r="G3213" s="32">
        <v>5.0</v>
      </c>
      <c r="H3213" s="32" t="s">
        <v>62</v>
      </c>
      <c r="I3213" s="32" t="s">
        <v>63</v>
      </c>
      <c r="J3213" s="32" t="s">
        <v>63</v>
      </c>
      <c r="K3213" s="33">
        <v>100.0</v>
      </c>
      <c r="L3213" s="11" t="s">
        <v>7</v>
      </c>
      <c r="M3213" s="11" t="s">
        <v>7</v>
      </c>
      <c r="N3213" s="11" t="s">
        <v>7</v>
      </c>
    </row>
    <row r="3214" ht="15.75" customHeight="1">
      <c r="A3214" s="32" t="s">
        <v>6373</v>
      </c>
      <c r="B3214" s="30">
        <f t="shared" si="4"/>
        <v>45534.68056</v>
      </c>
      <c r="C3214" s="30">
        <f t="shared" si="2"/>
        <v>45530.68056</v>
      </c>
      <c r="D3214" s="32" t="s">
        <v>6374</v>
      </c>
      <c r="E3214" s="32" t="s">
        <v>60</v>
      </c>
      <c r="F3214" s="32" t="s">
        <v>125</v>
      </c>
      <c r="G3214" s="32">
        <v>1.0</v>
      </c>
      <c r="H3214" s="32" t="s">
        <v>76</v>
      </c>
      <c r="I3214" s="32" t="s">
        <v>63</v>
      </c>
      <c r="J3214" s="32" t="s">
        <v>63</v>
      </c>
      <c r="K3214" s="33">
        <v>20.0</v>
      </c>
      <c r="L3214" s="11" t="s">
        <v>7</v>
      </c>
      <c r="M3214" s="11" t="s">
        <v>7</v>
      </c>
      <c r="N3214" s="11" t="s">
        <v>7</v>
      </c>
    </row>
    <row r="3215" ht="15.75" customHeight="1">
      <c r="A3215" s="32" t="s">
        <v>6375</v>
      </c>
      <c r="B3215" s="30">
        <f t="shared" si="4"/>
        <v>45534.67986</v>
      </c>
      <c r="C3215" s="30">
        <f t="shared" si="2"/>
        <v>45530.67986</v>
      </c>
      <c r="D3215" s="32" t="s">
        <v>6376</v>
      </c>
      <c r="E3215" s="32" t="s">
        <v>60</v>
      </c>
      <c r="F3215" s="32" t="s">
        <v>277</v>
      </c>
      <c r="G3215" s="32">
        <v>2.0</v>
      </c>
      <c r="H3215" s="32" t="s">
        <v>62</v>
      </c>
      <c r="I3215" s="32" t="s">
        <v>63</v>
      </c>
      <c r="J3215" s="32" t="s">
        <v>63</v>
      </c>
      <c r="K3215" s="33">
        <v>114.0</v>
      </c>
      <c r="L3215" s="11" t="s">
        <v>7</v>
      </c>
      <c r="M3215" s="11" t="s">
        <v>7</v>
      </c>
      <c r="N3215" s="11" t="s">
        <v>7</v>
      </c>
    </row>
    <row r="3216" ht="15.75" customHeight="1">
      <c r="A3216" s="32" t="s">
        <v>6377</v>
      </c>
      <c r="B3216" s="30">
        <f t="shared" si="4"/>
        <v>45534.67083</v>
      </c>
      <c r="C3216" s="30">
        <f t="shared" si="2"/>
        <v>45530.67083</v>
      </c>
      <c r="D3216" s="32" t="s">
        <v>6378</v>
      </c>
      <c r="E3216" s="32" t="s">
        <v>60</v>
      </c>
      <c r="F3216" s="32" t="s">
        <v>700</v>
      </c>
      <c r="G3216" s="32">
        <v>2.0</v>
      </c>
      <c r="H3216" s="32" t="s">
        <v>62</v>
      </c>
      <c r="I3216" s="32" t="s">
        <v>63</v>
      </c>
      <c r="J3216" s="32" t="s">
        <v>63</v>
      </c>
      <c r="K3216" s="33">
        <v>54.0</v>
      </c>
      <c r="L3216" s="11" t="s">
        <v>7</v>
      </c>
      <c r="M3216" s="11" t="s">
        <v>7</v>
      </c>
      <c r="N3216" s="11" t="s">
        <v>7</v>
      </c>
    </row>
    <row r="3217" ht="15.75" customHeight="1">
      <c r="A3217" s="32" t="s">
        <v>6379</v>
      </c>
      <c r="B3217" s="30">
        <f t="shared" si="4"/>
        <v>45534.67014</v>
      </c>
      <c r="C3217" s="30">
        <f t="shared" si="2"/>
        <v>45530.67014</v>
      </c>
      <c r="D3217" s="32" t="s">
        <v>6380</v>
      </c>
      <c r="E3217" s="32" t="s">
        <v>60</v>
      </c>
      <c r="F3217" s="32" t="s">
        <v>6381</v>
      </c>
      <c r="G3217" s="32">
        <v>4.0</v>
      </c>
      <c r="H3217" s="32" t="s">
        <v>62</v>
      </c>
      <c r="I3217" s="32" t="s">
        <v>63</v>
      </c>
      <c r="J3217" s="32" t="s">
        <v>63</v>
      </c>
      <c r="K3217" s="33">
        <v>79.0</v>
      </c>
      <c r="L3217" s="11" t="s">
        <v>7</v>
      </c>
      <c r="M3217" s="11" t="s">
        <v>7</v>
      </c>
      <c r="N3217" s="11" t="s">
        <v>7</v>
      </c>
    </row>
    <row r="3218" ht="15.75" customHeight="1">
      <c r="A3218" s="32" t="s">
        <v>6382</v>
      </c>
      <c r="B3218" s="30">
        <f t="shared" si="4"/>
        <v>45534.65972</v>
      </c>
      <c r="C3218" s="30">
        <f t="shared" si="2"/>
        <v>45530.65972</v>
      </c>
      <c r="D3218" s="32" t="s">
        <v>6383</v>
      </c>
      <c r="E3218" s="32" t="s">
        <v>60</v>
      </c>
      <c r="F3218" s="32" t="s">
        <v>261</v>
      </c>
      <c r="G3218" s="32">
        <v>2.0</v>
      </c>
      <c r="H3218" s="32" t="s">
        <v>76</v>
      </c>
      <c r="I3218" s="32" t="s">
        <v>63</v>
      </c>
      <c r="J3218" s="32" t="s">
        <v>63</v>
      </c>
      <c r="K3218" s="33">
        <v>30.0</v>
      </c>
      <c r="L3218" s="11" t="s">
        <v>7</v>
      </c>
      <c r="M3218" s="11" t="s">
        <v>7</v>
      </c>
      <c r="N3218" s="11" t="s">
        <v>7</v>
      </c>
    </row>
    <row r="3219" ht="15.75" customHeight="1">
      <c r="A3219" s="32" t="s">
        <v>6384</v>
      </c>
      <c r="B3219" s="30">
        <f t="shared" si="4"/>
        <v>45534.65556</v>
      </c>
      <c r="C3219" s="30">
        <f t="shared" si="2"/>
        <v>45530.65556</v>
      </c>
      <c r="D3219" s="32" t="s">
        <v>6385</v>
      </c>
      <c r="E3219" s="32" t="s">
        <v>60</v>
      </c>
      <c r="F3219" s="32" t="s">
        <v>143</v>
      </c>
      <c r="G3219" s="32">
        <v>1.0</v>
      </c>
      <c r="H3219" s="32" t="s">
        <v>62</v>
      </c>
      <c r="I3219" s="32" t="s">
        <v>63</v>
      </c>
      <c r="J3219" s="32" t="s">
        <v>63</v>
      </c>
      <c r="K3219" s="33">
        <v>40.0</v>
      </c>
      <c r="L3219" s="11" t="s">
        <v>7</v>
      </c>
      <c r="M3219" s="11" t="s">
        <v>7</v>
      </c>
      <c r="N3219" s="11" t="s">
        <v>7</v>
      </c>
    </row>
    <row r="3220" ht="15.75" customHeight="1">
      <c r="A3220" s="32" t="s">
        <v>6386</v>
      </c>
      <c r="B3220" s="30">
        <f t="shared" si="4"/>
        <v>45534.65486</v>
      </c>
      <c r="C3220" s="30">
        <f t="shared" si="2"/>
        <v>45530.65486</v>
      </c>
      <c r="D3220" s="32" t="s">
        <v>6387</v>
      </c>
      <c r="E3220" s="32" t="s">
        <v>60</v>
      </c>
      <c r="F3220" s="32" t="s">
        <v>154</v>
      </c>
      <c r="G3220" s="32">
        <v>2.0</v>
      </c>
      <c r="H3220" s="32" t="s">
        <v>76</v>
      </c>
      <c r="I3220" s="32" t="s">
        <v>63</v>
      </c>
      <c r="J3220" s="32" t="s">
        <v>63</v>
      </c>
      <c r="K3220" s="33">
        <v>55.0</v>
      </c>
      <c r="L3220" s="11" t="s">
        <v>7</v>
      </c>
      <c r="M3220" s="11" t="s">
        <v>7</v>
      </c>
      <c r="N3220" s="11" t="s">
        <v>7</v>
      </c>
    </row>
    <row r="3221" ht="15.75" customHeight="1">
      <c r="A3221" s="32" t="s">
        <v>6388</v>
      </c>
      <c r="B3221" s="30">
        <f t="shared" si="4"/>
        <v>45534.65417</v>
      </c>
      <c r="C3221" s="30">
        <f t="shared" si="2"/>
        <v>45530.65417</v>
      </c>
      <c r="D3221" s="32" t="s">
        <v>6389</v>
      </c>
      <c r="E3221" s="32" t="s">
        <v>60</v>
      </c>
      <c r="F3221" s="32" t="s">
        <v>213</v>
      </c>
      <c r="G3221" s="32">
        <v>1.0</v>
      </c>
      <c r="H3221" s="32" t="s">
        <v>76</v>
      </c>
      <c r="I3221" s="32" t="s">
        <v>63</v>
      </c>
      <c r="J3221" s="32" t="s">
        <v>63</v>
      </c>
      <c r="K3221" s="33">
        <v>29.0</v>
      </c>
      <c r="L3221" s="11" t="s">
        <v>7</v>
      </c>
      <c r="M3221" s="11" t="s">
        <v>7</v>
      </c>
      <c r="N3221" s="11" t="s">
        <v>7</v>
      </c>
    </row>
    <row r="3222" ht="15.75" customHeight="1">
      <c r="A3222" s="32" t="s">
        <v>6390</v>
      </c>
      <c r="B3222" s="30">
        <f t="shared" si="4"/>
        <v>45534.64306</v>
      </c>
      <c r="C3222" s="30">
        <f t="shared" si="2"/>
        <v>45530.64306</v>
      </c>
      <c r="D3222" s="32" t="s">
        <v>6391</v>
      </c>
      <c r="E3222" s="32" t="s">
        <v>60</v>
      </c>
      <c r="F3222" s="32" t="s">
        <v>143</v>
      </c>
      <c r="G3222" s="32">
        <v>1.0</v>
      </c>
      <c r="H3222" s="32" t="s">
        <v>76</v>
      </c>
      <c r="I3222" s="32" t="s">
        <v>63</v>
      </c>
      <c r="J3222" s="32" t="s">
        <v>63</v>
      </c>
      <c r="K3222" s="33">
        <v>40.0</v>
      </c>
      <c r="L3222" s="11" t="s">
        <v>7</v>
      </c>
      <c r="M3222" s="11" t="s">
        <v>7</v>
      </c>
      <c r="N3222" s="11" t="s">
        <v>7</v>
      </c>
    </row>
    <row r="3223" ht="15.75" customHeight="1">
      <c r="A3223" s="32" t="s">
        <v>6392</v>
      </c>
      <c r="B3223" s="30">
        <f t="shared" si="4"/>
        <v>45534.63611</v>
      </c>
      <c r="C3223" s="30">
        <f t="shared" si="2"/>
        <v>45530.63611</v>
      </c>
      <c r="D3223" s="32" t="s">
        <v>6393</v>
      </c>
      <c r="E3223" s="32" t="s">
        <v>60</v>
      </c>
      <c r="F3223" s="32" t="s">
        <v>595</v>
      </c>
      <c r="G3223" s="32">
        <v>4.0</v>
      </c>
      <c r="H3223" s="32" t="s">
        <v>76</v>
      </c>
      <c r="I3223" s="32" t="s">
        <v>63</v>
      </c>
      <c r="J3223" s="32" t="s">
        <v>63</v>
      </c>
      <c r="K3223" s="33">
        <v>155.0</v>
      </c>
      <c r="L3223" s="11" t="s">
        <v>7</v>
      </c>
      <c r="M3223" s="11" t="s">
        <v>7</v>
      </c>
      <c r="N3223" s="11" t="s">
        <v>7</v>
      </c>
    </row>
    <row r="3224" ht="15.75" customHeight="1">
      <c r="A3224" s="32" t="s">
        <v>6394</v>
      </c>
      <c r="B3224" s="30">
        <f t="shared" si="4"/>
        <v>45534.63403</v>
      </c>
      <c r="C3224" s="30">
        <f t="shared" si="2"/>
        <v>45530.63403</v>
      </c>
      <c r="D3224" s="32" t="s">
        <v>6395</v>
      </c>
      <c r="E3224" s="32" t="s">
        <v>60</v>
      </c>
      <c r="F3224" s="32" t="s">
        <v>309</v>
      </c>
      <c r="G3224" s="32">
        <v>5.0</v>
      </c>
      <c r="H3224" s="32" t="s">
        <v>62</v>
      </c>
      <c r="I3224" s="32" t="s">
        <v>63</v>
      </c>
      <c r="J3224" s="32" t="s">
        <v>63</v>
      </c>
      <c r="K3224" s="33">
        <v>253.0</v>
      </c>
      <c r="L3224" s="11" t="s">
        <v>7</v>
      </c>
      <c r="M3224" s="11" t="s">
        <v>7</v>
      </c>
      <c r="N3224" s="11" t="s">
        <v>7</v>
      </c>
    </row>
    <row r="3225" ht="15.75" customHeight="1">
      <c r="A3225" s="32" t="s">
        <v>6396</v>
      </c>
      <c r="B3225" s="30">
        <f t="shared" si="4"/>
        <v>45534.62292</v>
      </c>
      <c r="C3225" s="30">
        <f t="shared" si="2"/>
        <v>45530.62292</v>
      </c>
      <c r="D3225" s="32" t="s">
        <v>6397</v>
      </c>
      <c r="E3225" s="32" t="s">
        <v>60</v>
      </c>
      <c r="F3225" s="32" t="s">
        <v>143</v>
      </c>
      <c r="G3225" s="32">
        <v>2.0</v>
      </c>
      <c r="H3225" s="32" t="s">
        <v>62</v>
      </c>
      <c r="I3225" s="32" t="s">
        <v>63</v>
      </c>
      <c r="J3225" s="32" t="s">
        <v>63</v>
      </c>
      <c r="K3225" s="33">
        <v>40.0</v>
      </c>
      <c r="L3225" s="11" t="s">
        <v>7</v>
      </c>
      <c r="M3225" s="11" t="s">
        <v>7</v>
      </c>
      <c r="N3225" s="11" t="s">
        <v>7</v>
      </c>
    </row>
    <row r="3226" ht="15.75" customHeight="1">
      <c r="A3226" s="32" t="s">
        <v>6398</v>
      </c>
      <c r="B3226" s="30">
        <f t="shared" si="4"/>
        <v>45534.62083</v>
      </c>
      <c r="C3226" s="30">
        <f t="shared" si="2"/>
        <v>45530.62083</v>
      </c>
      <c r="D3226" s="32" t="s">
        <v>6399</v>
      </c>
      <c r="E3226" s="32" t="s">
        <v>60</v>
      </c>
      <c r="F3226" s="32" t="s">
        <v>125</v>
      </c>
      <c r="G3226" s="32">
        <v>1.0</v>
      </c>
      <c r="H3226" s="32" t="s">
        <v>62</v>
      </c>
      <c r="I3226" s="32" t="s">
        <v>63</v>
      </c>
      <c r="J3226" s="32" t="s">
        <v>63</v>
      </c>
      <c r="K3226" s="33">
        <v>20.0</v>
      </c>
      <c r="L3226" s="11" t="s">
        <v>7</v>
      </c>
      <c r="M3226" s="11" t="s">
        <v>7</v>
      </c>
      <c r="N3226" s="11" t="s">
        <v>7</v>
      </c>
    </row>
    <row r="3227" ht="15.75" customHeight="1">
      <c r="A3227" s="32" t="s">
        <v>6400</v>
      </c>
      <c r="B3227" s="30">
        <f t="shared" si="4"/>
        <v>45534.61736</v>
      </c>
      <c r="C3227" s="30">
        <f t="shared" si="2"/>
        <v>45530.61736</v>
      </c>
      <c r="D3227" s="32" t="s">
        <v>6401</v>
      </c>
      <c r="E3227" s="32" t="s">
        <v>60</v>
      </c>
      <c r="F3227" s="32" t="s">
        <v>199</v>
      </c>
      <c r="G3227" s="32">
        <v>4.0</v>
      </c>
      <c r="H3227" s="32" t="s">
        <v>62</v>
      </c>
      <c r="I3227" s="32" t="s">
        <v>63</v>
      </c>
      <c r="J3227" s="32" t="s">
        <v>63</v>
      </c>
      <c r="K3227" s="33">
        <v>80.0</v>
      </c>
      <c r="L3227" s="11" t="s">
        <v>7</v>
      </c>
      <c r="M3227" s="11" t="s">
        <v>7</v>
      </c>
      <c r="N3227" s="11" t="s">
        <v>7</v>
      </c>
    </row>
    <row r="3228" ht="15.75" customHeight="1">
      <c r="A3228" s="32" t="s">
        <v>6402</v>
      </c>
      <c r="B3228" s="30">
        <f t="shared" si="4"/>
        <v>45534.60972</v>
      </c>
      <c r="C3228" s="30">
        <f t="shared" si="2"/>
        <v>45530.60972</v>
      </c>
      <c r="D3228" s="32" t="s">
        <v>6403</v>
      </c>
      <c r="E3228" s="32" t="s">
        <v>60</v>
      </c>
      <c r="F3228" s="32" t="s">
        <v>69</v>
      </c>
      <c r="G3228" s="32">
        <v>2.0</v>
      </c>
      <c r="H3228" s="32" t="s">
        <v>62</v>
      </c>
      <c r="I3228" s="32" t="s">
        <v>63</v>
      </c>
      <c r="J3228" s="32" t="s">
        <v>63</v>
      </c>
      <c r="K3228" s="33">
        <v>70.0</v>
      </c>
      <c r="L3228" s="11" t="s">
        <v>7</v>
      </c>
      <c r="M3228" s="11" t="s">
        <v>7</v>
      </c>
      <c r="N3228" s="11" t="s">
        <v>7</v>
      </c>
    </row>
    <row r="3229" ht="15.75" customHeight="1">
      <c r="A3229" s="32" t="s">
        <v>6404</v>
      </c>
      <c r="B3229" s="30">
        <f t="shared" si="4"/>
        <v>45534.60417</v>
      </c>
      <c r="C3229" s="30">
        <f t="shared" si="2"/>
        <v>45530.60417</v>
      </c>
      <c r="D3229" s="32" t="s">
        <v>6405</v>
      </c>
      <c r="E3229" s="32" t="s">
        <v>60</v>
      </c>
      <c r="F3229" s="32" t="s">
        <v>103</v>
      </c>
      <c r="G3229" s="32">
        <v>3.0</v>
      </c>
      <c r="H3229" s="32" t="s">
        <v>62</v>
      </c>
      <c r="I3229" s="32" t="s">
        <v>63</v>
      </c>
      <c r="J3229" s="32" t="s">
        <v>63</v>
      </c>
      <c r="K3229" s="33">
        <v>50.0</v>
      </c>
      <c r="L3229" s="11" t="s">
        <v>7</v>
      </c>
      <c r="M3229" s="11" t="s">
        <v>7</v>
      </c>
      <c r="N3229" s="11" t="s">
        <v>7</v>
      </c>
    </row>
    <row r="3230" ht="15.75" customHeight="1">
      <c r="A3230" s="32" t="s">
        <v>6406</v>
      </c>
      <c r="B3230" s="30">
        <f t="shared" si="4"/>
        <v>45534.60347</v>
      </c>
      <c r="C3230" s="30">
        <f t="shared" si="2"/>
        <v>45530.60347</v>
      </c>
      <c r="D3230" s="32" t="s">
        <v>6407</v>
      </c>
      <c r="E3230" s="32" t="s">
        <v>60</v>
      </c>
      <c r="F3230" s="32" t="s">
        <v>106</v>
      </c>
      <c r="G3230" s="32">
        <v>1.0</v>
      </c>
      <c r="H3230" s="32" t="s">
        <v>62</v>
      </c>
      <c r="I3230" s="32" t="s">
        <v>63</v>
      </c>
      <c r="J3230" s="32" t="s">
        <v>63</v>
      </c>
      <c r="K3230" s="33">
        <v>25.0</v>
      </c>
      <c r="L3230" s="11" t="s">
        <v>7</v>
      </c>
      <c r="M3230" s="11" t="s">
        <v>7</v>
      </c>
      <c r="N3230" s="11" t="s">
        <v>7</v>
      </c>
    </row>
    <row r="3231" ht="15.75" customHeight="1">
      <c r="A3231" s="32" t="s">
        <v>6408</v>
      </c>
      <c r="B3231" s="30">
        <f t="shared" si="4"/>
        <v>45534.59861</v>
      </c>
      <c r="C3231" s="30">
        <f t="shared" si="2"/>
        <v>45530.59861</v>
      </c>
      <c r="D3231" s="32" t="s">
        <v>6409</v>
      </c>
      <c r="E3231" s="32" t="s">
        <v>60</v>
      </c>
      <c r="F3231" s="32" t="s">
        <v>179</v>
      </c>
      <c r="G3231" s="32">
        <v>3.0</v>
      </c>
      <c r="H3231" s="32" t="s">
        <v>76</v>
      </c>
      <c r="I3231" s="32" t="s">
        <v>63</v>
      </c>
      <c r="J3231" s="32" t="s">
        <v>63</v>
      </c>
      <c r="K3231" s="33">
        <v>45.0</v>
      </c>
      <c r="L3231" s="11" t="s">
        <v>7</v>
      </c>
      <c r="M3231" s="11" t="s">
        <v>7</v>
      </c>
      <c r="N3231" s="11" t="s">
        <v>7</v>
      </c>
    </row>
    <row r="3232" ht="15.75" customHeight="1">
      <c r="A3232" s="32" t="s">
        <v>6410</v>
      </c>
      <c r="B3232" s="30">
        <f t="shared" si="4"/>
        <v>45534.59583</v>
      </c>
      <c r="C3232" s="30">
        <f t="shared" si="2"/>
        <v>45530.59583</v>
      </c>
      <c r="D3232" s="32" t="s">
        <v>6411</v>
      </c>
      <c r="E3232" s="32" t="s">
        <v>60</v>
      </c>
      <c r="F3232" s="32" t="s">
        <v>125</v>
      </c>
      <c r="G3232" s="32">
        <v>1.0</v>
      </c>
      <c r="H3232" s="32" t="s">
        <v>76</v>
      </c>
      <c r="I3232" s="32" t="s">
        <v>63</v>
      </c>
      <c r="J3232" s="32" t="s">
        <v>63</v>
      </c>
      <c r="K3232" s="33">
        <v>20.0</v>
      </c>
      <c r="L3232" s="11" t="s">
        <v>7</v>
      </c>
      <c r="M3232" s="11" t="s">
        <v>7</v>
      </c>
      <c r="N3232" s="11" t="s">
        <v>7</v>
      </c>
    </row>
    <row r="3233" ht="15.75" customHeight="1">
      <c r="A3233" s="32" t="s">
        <v>6412</v>
      </c>
      <c r="B3233" s="30">
        <f t="shared" si="4"/>
        <v>45534.59306</v>
      </c>
      <c r="C3233" s="30">
        <f t="shared" si="2"/>
        <v>45530.59306</v>
      </c>
      <c r="D3233" s="32" t="s">
        <v>6413</v>
      </c>
      <c r="E3233" s="32" t="s">
        <v>60</v>
      </c>
      <c r="F3233" s="32" t="s">
        <v>179</v>
      </c>
      <c r="G3233" s="32">
        <v>1.0</v>
      </c>
      <c r="H3233" s="32" t="s">
        <v>62</v>
      </c>
      <c r="I3233" s="32" t="s">
        <v>63</v>
      </c>
      <c r="J3233" s="32" t="s">
        <v>63</v>
      </c>
      <c r="K3233" s="33">
        <v>45.0</v>
      </c>
      <c r="L3233" s="11" t="s">
        <v>7</v>
      </c>
      <c r="M3233" s="11" t="s">
        <v>7</v>
      </c>
      <c r="N3233" s="11" t="s">
        <v>7</v>
      </c>
    </row>
    <row r="3234" ht="15.75" customHeight="1">
      <c r="A3234" s="32" t="s">
        <v>6414</v>
      </c>
      <c r="B3234" s="30">
        <f t="shared" si="4"/>
        <v>45534.5875</v>
      </c>
      <c r="C3234" s="30">
        <f t="shared" si="2"/>
        <v>45530.5875</v>
      </c>
      <c r="D3234" s="32" t="s">
        <v>6415</v>
      </c>
      <c r="E3234" s="32" t="s">
        <v>60</v>
      </c>
      <c r="F3234" s="32" t="s">
        <v>143</v>
      </c>
      <c r="G3234" s="32">
        <v>1.0</v>
      </c>
      <c r="H3234" s="32" t="s">
        <v>76</v>
      </c>
      <c r="I3234" s="32" t="s">
        <v>63</v>
      </c>
      <c r="J3234" s="32" t="s">
        <v>63</v>
      </c>
      <c r="K3234" s="33">
        <v>40.0</v>
      </c>
      <c r="L3234" s="11" t="s">
        <v>7</v>
      </c>
      <c r="M3234" s="11" t="s">
        <v>7</v>
      </c>
      <c r="N3234" s="11" t="s">
        <v>7</v>
      </c>
    </row>
    <row r="3235" ht="15.75" customHeight="1">
      <c r="A3235" s="32" t="s">
        <v>6416</v>
      </c>
      <c r="B3235" s="30">
        <f t="shared" si="4"/>
        <v>45534.58403</v>
      </c>
      <c r="C3235" s="30">
        <f t="shared" si="2"/>
        <v>45530.58403</v>
      </c>
      <c r="D3235" s="32" t="s">
        <v>6417</v>
      </c>
      <c r="E3235" s="32" t="s">
        <v>60</v>
      </c>
      <c r="F3235" s="32" t="s">
        <v>106</v>
      </c>
      <c r="G3235" s="32">
        <v>1.0</v>
      </c>
      <c r="H3235" s="32" t="s">
        <v>62</v>
      </c>
      <c r="I3235" s="32" t="s">
        <v>63</v>
      </c>
      <c r="J3235" s="32" t="s">
        <v>63</v>
      </c>
      <c r="K3235" s="33">
        <v>25.0</v>
      </c>
      <c r="L3235" s="11" t="s">
        <v>7</v>
      </c>
      <c r="M3235" s="11" t="s">
        <v>7</v>
      </c>
      <c r="N3235" s="11" t="s">
        <v>7</v>
      </c>
    </row>
    <row r="3236" ht="15.75" customHeight="1">
      <c r="A3236" s="32" t="s">
        <v>6418</v>
      </c>
      <c r="B3236" s="30">
        <f t="shared" si="4"/>
        <v>45534.58056</v>
      </c>
      <c r="C3236" s="30">
        <f t="shared" si="2"/>
        <v>45530.58056</v>
      </c>
      <c r="D3236" s="32" t="s">
        <v>6419</v>
      </c>
      <c r="E3236" s="32" t="s">
        <v>60</v>
      </c>
      <c r="F3236" s="32" t="s">
        <v>103</v>
      </c>
      <c r="G3236" s="32">
        <v>2.0</v>
      </c>
      <c r="H3236" s="32" t="s">
        <v>62</v>
      </c>
      <c r="I3236" s="32" t="s">
        <v>63</v>
      </c>
      <c r="J3236" s="32" t="s">
        <v>63</v>
      </c>
      <c r="K3236" s="33">
        <v>50.0</v>
      </c>
      <c r="L3236" s="11" t="s">
        <v>7</v>
      </c>
      <c r="M3236" s="11" t="s">
        <v>7</v>
      </c>
      <c r="N3236" s="11" t="s">
        <v>7</v>
      </c>
    </row>
    <row r="3237" ht="15.75" customHeight="1">
      <c r="A3237" s="32" t="s">
        <v>6420</v>
      </c>
      <c r="B3237" s="30">
        <f t="shared" si="4"/>
        <v>45534.57917</v>
      </c>
      <c r="C3237" s="30">
        <f t="shared" si="2"/>
        <v>45530.57917</v>
      </c>
      <c r="D3237" s="32" t="s">
        <v>6421</v>
      </c>
      <c r="E3237" s="32" t="s">
        <v>60</v>
      </c>
      <c r="F3237" s="32" t="s">
        <v>106</v>
      </c>
      <c r="G3237" s="32">
        <v>1.0</v>
      </c>
      <c r="H3237" s="32" t="s">
        <v>62</v>
      </c>
      <c r="I3237" s="32" t="s">
        <v>63</v>
      </c>
      <c r="J3237" s="32" t="s">
        <v>63</v>
      </c>
      <c r="K3237" s="33">
        <v>25.0</v>
      </c>
      <c r="L3237" s="11" t="s">
        <v>7</v>
      </c>
      <c r="M3237" s="11" t="s">
        <v>7</v>
      </c>
      <c r="N3237" s="11" t="s">
        <v>7</v>
      </c>
    </row>
    <row r="3238" ht="15.75" customHeight="1">
      <c r="A3238" s="32" t="s">
        <v>6422</v>
      </c>
      <c r="B3238" s="30">
        <f t="shared" si="4"/>
        <v>45534.57778</v>
      </c>
      <c r="C3238" s="30">
        <f t="shared" si="2"/>
        <v>45530.57778</v>
      </c>
      <c r="D3238" s="32" t="s">
        <v>6423</v>
      </c>
      <c r="E3238" s="32" t="s">
        <v>60</v>
      </c>
      <c r="F3238" s="32" t="s">
        <v>143</v>
      </c>
      <c r="G3238" s="32">
        <v>2.0</v>
      </c>
      <c r="H3238" s="32" t="s">
        <v>76</v>
      </c>
      <c r="I3238" s="32" t="s">
        <v>63</v>
      </c>
      <c r="J3238" s="32" t="s">
        <v>63</v>
      </c>
      <c r="K3238" s="33">
        <v>40.0</v>
      </c>
      <c r="L3238" s="11" t="s">
        <v>7</v>
      </c>
      <c r="M3238" s="11" t="s">
        <v>7</v>
      </c>
      <c r="N3238" s="11" t="s">
        <v>7</v>
      </c>
    </row>
    <row r="3239" ht="15.75" customHeight="1">
      <c r="A3239" s="32" t="s">
        <v>6424</v>
      </c>
      <c r="B3239" s="30">
        <f t="shared" si="4"/>
        <v>45534.57361</v>
      </c>
      <c r="C3239" s="30">
        <f t="shared" si="2"/>
        <v>45530.57361</v>
      </c>
      <c r="D3239" s="32" t="s">
        <v>6425</v>
      </c>
      <c r="E3239" s="32" t="s">
        <v>60</v>
      </c>
      <c r="F3239" s="32" t="s">
        <v>106</v>
      </c>
      <c r="G3239" s="32">
        <v>1.0</v>
      </c>
      <c r="H3239" s="32" t="s">
        <v>76</v>
      </c>
      <c r="I3239" s="32" t="s">
        <v>63</v>
      </c>
      <c r="J3239" s="32" t="s">
        <v>63</v>
      </c>
      <c r="K3239" s="33">
        <v>25.0</v>
      </c>
      <c r="L3239" s="11" t="s">
        <v>7</v>
      </c>
      <c r="M3239" s="11" t="s">
        <v>7</v>
      </c>
      <c r="N3239" s="11" t="s">
        <v>7</v>
      </c>
    </row>
    <row r="3240" ht="15.75" customHeight="1">
      <c r="A3240" s="32" t="s">
        <v>6426</v>
      </c>
      <c r="B3240" s="30">
        <f t="shared" si="4"/>
        <v>45534.57222</v>
      </c>
      <c r="C3240" s="30">
        <f t="shared" si="2"/>
        <v>45530.57222</v>
      </c>
      <c r="D3240" s="32" t="s">
        <v>6427</v>
      </c>
      <c r="E3240" s="32" t="s">
        <v>60</v>
      </c>
      <c r="F3240" s="32" t="s">
        <v>6428</v>
      </c>
      <c r="G3240" s="32">
        <v>3.0</v>
      </c>
      <c r="H3240" s="32" t="s">
        <v>62</v>
      </c>
      <c r="I3240" s="32" t="s">
        <v>63</v>
      </c>
      <c r="J3240" s="32" t="s">
        <v>63</v>
      </c>
      <c r="K3240" s="33">
        <v>73.0</v>
      </c>
      <c r="L3240" s="11" t="s">
        <v>7</v>
      </c>
      <c r="M3240" s="11" t="s">
        <v>7</v>
      </c>
      <c r="N3240" s="11" t="s">
        <v>7</v>
      </c>
    </row>
    <row r="3241" ht="15.75" customHeight="1">
      <c r="A3241" s="32" t="s">
        <v>6429</v>
      </c>
      <c r="B3241" s="30">
        <f t="shared" si="4"/>
        <v>45534.56736</v>
      </c>
      <c r="C3241" s="30">
        <f t="shared" si="2"/>
        <v>45530.56736</v>
      </c>
      <c r="D3241" s="32" t="s">
        <v>6430</v>
      </c>
      <c r="E3241" s="32" t="s">
        <v>60</v>
      </c>
      <c r="F3241" s="32" t="s">
        <v>91</v>
      </c>
      <c r="G3241" s="32">
        <v>2.0</v>
      </c>
      <c r="H3241" s="32" t="s">
        <v>76</v>
      </c>
      <c r="I3241" s="32" t="s">
        <v>63</v>
      </c>
      <c r="J3241" s="32" t="s">
        <v>63</v>
      </c>
      <c r="K3241" s="33">
        <v>35.0</v>
      </c>
      <c r="L3241" s="11" t="s">
        <v>7</v>
      </c>
      <c r="M3241" s="11" t="s">
        <v>7</v>
      </c>
      <c r="N3241" s="11" t="s">
        <v>7</v>
      </c>
    </row>
    <row r="3242" ht="15.75" customHeight="1">
      <c r="A3242" s="32" t="s">
        <v>6431</v>
      </c>
      <c r="B3242" s="30">
        <f t="shared" si="4"/>
        <v>45534.55694</v>
      </c>
      <c r="C3242" s="30">
        <f t="shared" si="2"/>
        <v>45530.55694</v>
      </c>
      <c r="D3242" s="32" t="s">
        <v>6432</v>
      </c>
      <c r="E3242" s="32" t="s">
        <v>60</v>
      </c>
      <c r="F3242" s="32" t="s">
        <v>143</v>
      </c>
      <c r="G3242" s="32">
        <v>2.0</v>
      </c>
      <c r="H3242" s="32" t="s">
        <v>76</v>
      </c>
      <c r="I3242" s="32" t="s">
        <v>63</v>
      </c>
      <c r="J3242" s="32" t="s">
        <v>63</v>
      </c>
      <c r="K3242" s="33">
        <v>40.0</v>
      </c>
      <c r="L3242" s="11" t="s">
        <v>7</v>
      </c>
      <c r="M3242" s="11" t="s">
        <v>7</v>
      </c>
      <c r="N3242" s="11" t="s">
        <v>7</v>
      </c>
    </row>
    <row r="3243" ht="15.75" customHeight="1">
      <c r="A3243" s="32" t="s">
        <v>6433</v>
      </c>
      <c r="B3243" s="30">
        <f t="shared" si="4"/>
        <v>45534.55625</v>
      </c>
      <c r="C3243" s="30">
        <f t="shared" si="2"/>
        <v>45530.55625</v>
      </c>
      <c r="D3243" s="32" t="s">
        <v>6434</v>
      </c>
      <c r="E3243" s="32" t="s">
        <v>60</v>
      </c>
      <c r="F3243" s="32" t="s">
        <v>106</v>
      </c>
      <c r="G3243" s="32">
        <v>1.0</v>
      </c>
      <c r="H3243" s="32" t="s">
        <v>62</v>
      </c>
      <c r="I3243" s="32" t="s">
        <v>63</v>
      </c>
      <c r="J3243" s="32" t="s">
        <v>63</v>
      </c>
      <c r="K3243" s="33">
        <v>25.0</v>
      </c>
      <c r="L3243" s="11" t="s">
        <v>7</v>
      </c>
      <c r="M3243" s="11" t="s">
        <v>7</v>
      </c>
      <c r="N3243" s="11" t="s">
        <v>7</v>
      </c>
    </row>
    <row r="3244" ht="15.75" customHeight="1">
      <c r="A3244" s="32" t="s">
        <v>6435</v>
      </c>
      <c r="B3244" s="30">
        <f t="shared" si="4"/>
        <v>45534.55417</v>
      </c>
      <c r="C3244" s="30">
        <f t="shared" si="2"/>
        <v>45530.55417</v>
      </c>
      <c r="D3244" s="32" t="s">
        <v>6436</v>
      </c>
      <c r="E3244" s="32" t="s">
        <v>60</v>
      </c>
      <c r="F3244" s="32" t="s">
        <v>103</v>
      </c>
      <c r="G3244" s="32">
        <v>2.0</v>
      </c>
      <c r="H3244" s="32" t="s">
        <v>62</v>
      </c>
      <c r="I3244" s="32" t="s">
        <v>63</v>
      </c>
      <c r="J3244" s="32" t="s">
        <v>63</v>
      </c>
      <c r="K3244" s="33">
        <v>50.0</v>
      </c>
      <c r="L3244" s="11" t="s">
        <v>7</v>
      </c>
      <c r="M3244" s="11" t="s">
        <v>7</v>
      </c>
      <c r="N3244" s="11" t="s">
        <v>7</v>
      </c>
    </row>
    <row r="3245" ht="15.75" customHeight="1">
      <c r="A3245" s="32" t="s">
        <v>6437</v>
      </c>
      <c r="B3245" s="30">
        <f t="shared" si="4"/>
        <v>45534.55347</v>
      </c>
      <c r="C3245" s="30">
        <f t="shared" si="2"/>
        <v>45530.55347</v>
      </c>
      <c r="D3245" s="32" t="s">
        <v>6438</v>
      </c>
      <c r="E3245" s="32" t="s">
        <v>60</v>
      </c>
      <c r="F3245" s="32" t="s">
        <v>97</v>
      </c>
      <c r="G3245" s="32">
        <v>2.0</v>
      </c>
      <c r="H3245" s="32" t="s">
        <v>76</v>
      </c>
      <c r="I3245" s="32" t="s">
        <v>63</v>
      </c>
      <c r="J3245" s="32" t="s">
        <v>63</v>
      </c>
      <c r="K3245" s="33">
        <v>65.0</v>
      </c>
      <c r="L3245" s="11" t="s">
        <v>7</v>
      </c>
      <c r="M3245" s="11" t="s">
        <v>7</v>
      </c>
      <c r="N3245" s="11" t="s">
        <v>7</v>
      </c>
    </row>
    <row r="3246" ht="15.75" customHeight="1">
      <c r="A3246" s="32" t="s">
        <v>6439</v>
      </c>
      <c r="B3246" s="30">
        <f t="shared" si="4"/>
        <v>45534.55278</v>
      </c>
      <c r="C3246" s="30">
        <f t="shared" si="2"/>
        <v>45530.55278</v>
      </c>
      <c r="D3246" s="32" t="s">
        <v>6440</v>
      </c>
      <c r="E3246" s="32" t="s">
        <v>60</v>
      </c>
      <c r="F3246" s="32" t="s">
        <v>261</v>
      </c>
      <c r="G3246" s="32">
        <v>2.0</v>
      </c>
      <c r="H3246" s="32" t="s">
        <v>62</v>
      </c>
      <c r="I3246" s="32" t="s">
        <v>63</v>
      </c>
      <c r="J3246" s="32" t="s">
        <v>63</v>
      </c>
      <c r="K3246" s="33">
        <v>30.0</v>
      </c>
      <c r="L3246" s="11" t="s">
        <v>7</v>
      </c>
      <c r="M3246" s="11" t="s">
        <v>7</v>
      </c>
      <c r="N3246" s="11" t="s">
        <v>7</v>
      </c>
    </row>
    <row r="3247" ht="15.75" customHeight="1">
      <c r="A3247" s="32" t="s">
        <v>6441</v>
      </c>
      <c r="B3247" s="30">
        <f t="shared" si="4"/>
        <v>45534.55139</v>
      </c>
      <c r="C3247" s="30">
        <f t="shared" si="2"/>
        <v>45530.55139</v>
      </c>
      <c r="D3247" s="32" t="s">
        <v>6442</v>
      </c>
      <c r="E3247" s="32" t="s">
        <v>60</v>
      </c>
      <c r="F3247" s="32" t="s">
        <v>199</v>
      </c>
      <c r="G3247" s="32">
        <v>4.0</v>
      </c>
      <c r="H3247" s="32" t="s">
        <v>76</v>
      </c>
      <c r="I3247" s="32" t="s">
        <v>63</v>
      </c>
      <c r="J3247" s="32" t="s">
        <v>63</v>
      </c>
      <c r="K3247" s="33">
        <v>80.0</v>
      </c>
      <c r="L3247" s="11" t="s">
        <v>7</v>
      </c>
      <c r="M3247" s="11" t="s">
        <v>7</v>
      </c>
      <c r="N3247" s="11" t="s">
        <v>7</v>
      </c>
    </row>
    <row r="3248" ht="15.75" customHeight="1">
      <c r="A3248" s="32" t="s">
        <v>6443</v>
      </c>
      <c r="B3248" s="30">
        <f t="shared" si="4"/>
        <v>45534.55</v>
      </c>
      <c r="C3248" s="30">
        <f t="shared" si="2"/>
        <v>45530.55</v>
      </c>
      <c r="D3248" s="32" t="s">
        <v>6444</v>
      </c>
      <c r="E3248" s="32" t="s">
        <v>60</v>
      </c>
      <c r="F3248" s="32" t="s">
        <v>143</v>
      </c>
      <c r="G3248" s="32">
        <v>1.0</v>
      </c>
      <c r="H3248" s="32" t="s">
        <v>76</v>
      </c>
      <c r="I3248" s="32" t="s">
        <v>63</v>
      </c>
      <c r="J3248" s="32" t="s">
        <v>63</v>
      </c>
      <c r="K3248" s="33">
        <v>40.0</v>
      </c>
      <c r="L3248" s="11" t="s">
        <v>7</v>
      </c>
      <c r="M3248" s="11" t="s">
        <v>7</v>
      </c>
      <c r="N3248" s="11" t="s">
        <v>7</v>
      </c>
    </row>
    <row r="3249" ht="15.75" customHeight="1">
      <c r="A3249" s="32" t="s">
        <v>6445</v>
      </c>
      <c r="B3249" s="30">
        <f t="shared" si="4"/>
        <v>45534.54861</v>
      </c>
      <c r="C3249" s="30">
        <f t="shared" si="2"/>
        <v>45530.54861</v>
      </c>
      <c r="D3249" s="32" t="s">
        <v>6446</v>
      </c>
      <c r="E3249" s="32" t="s">
        <v>60</v>
      </c>
      <c r="F3249" s="32" t="s">
        <v>6447</v>
      </c>
      <c r="G3249" s="32">
        <v>7.0</v>
      </c>
      <c r="H3249" s="32" t="s">
        <v>76</v>
      </c>
      <c r="I3249" s="32" t="s">
        <v>63</v>
      </c>
      <c r="J3249" s="32" t="s">
        <v>63</v>
      </c>
      <c r="K3249" s="33">
        <v>260.0</v>
      </c>
      <c r="L3249" s="11" t="s">
        <v>7</v>
      </c>
      <c r="M3249" s="11" t="s">
        <v>7</v>
      </c>
      <c r="N3249" s="11" t="s">
        <v>7</v>
      </c>
    </row>
    <row r="3250" ht="15.75" customHeight="1">
      <c r="A3250" s="32" t="s">
        <v>6448</v>
      </c>
      <c r="B3250" s="30">
        <f t="shared" si="4"/>
        <v>45534.53889</v>
      </c>
      <c r="C3250" s="30">
        <f t="shared" si="2"/>
        <v>45530.53889</v>
      </c>
      <c r="D3250" s="32" t="s">
        <v>6449</v>
      </c>
      <c r="E3250" s="32" t="s">
        <v>60</v>
      </c>
      <c r="F3250" s="32" t="s">
        <v>1138</v>
      </c>
      <c r="G3250" s="32">
        <v>3.0</v>
      </c>
      <c r="H3250" s="32" t="s">
        <v>62</v>
      </c>
      <c r="I3250" s="32" t="s">
        <v>63</v>
      </c>
      <c r="J3250" s="32" t="s">
        <v>63</v>
      </c>
      <c r="K3250" s="33">
        <v>109.0</v>
      </c>
      <c r="L3250" s="11" t="s">
        <v>7</v>
      </c>
      <c r="M3250" s="11" t="s">
        <v>7</v>
      </c>
      <c r="N3250" s="11" t="s">
        <v>7</v>
      </c>
    </row>
    <row r="3251" ht="15.75" customHeight="1">
      <c r="A3251" s="32" t="s">
        <v>6450</v>
      </c>
      <c r="B3251" s="30">
        <f t="shared" si="4"/>
        <v>45534.525</v>
      </c>
      <c r="C3251" s="30">
        <f t="shared" si="2"/>
        <v>45530.525</v>
      </c>
      <c r="D3251" s="32" t="s">
        <v>6451</v>
      </c>
      <c r="E3251" s="32" t="s">
        <v>60</v>
      </c>
      <c r="F3251" s="32" t="s">
        <v>1197</v>
      </c>
      <c r="G3251" s="32">
        <v>3.0</v>
      </c>
      <c r="H3251" s="32" t="s">
        <v>62</v>
      </c>
      <c r="I3251" s="32" t="s">
        <v>63</v>
      </c>
      <c r="J3251" s="32" t="s">
        <v>63</v>
      </c>
      <c r="K3251" s="33">
        <v>149.0</v>
      </c>
      <c r="L3251" s="11" t="s">
        <v>7</v>
      </c>
      <c r="M3251" s="11" t="s">
        <v>7</v>
      </c>
      <c r="N3251" s="11" t="s">
        <v>7</v>
      </c>
    </row>
    <row r="3252" ht="15.75" customHeight="1">
      <c r="A3252" s="32" t="s">
        <v>6452</v>
      </c>
      <c r="B3252" s="30">
        <f t="shared" si="4"/>
        <v>45534.52153</v>
      </c>
      <c r="C3252" s="30">
        <f t="shared" si="2"/>
        <v>45530.52153</v>
      </c>
      <c r="D3252" s="32" t="s">
        <v>6453</v>
      </c>
      <c r="E3252" s="32" t="s">
        <v>60</v>
      </c>
      <c r="F3252" s="32" t="s">
        <v>125</v>
      </c>
      <c r="G3252" s="32">
        <v>1.0</v>
      </c>
      <c r="H3252" s="32" t="s">
        <v>76</v>
      </c>
      <c r="I3252" s="32" t="s">
        <v>63</v>
      </c>
      <c r="J3252" s="32" t="s">
        <v>63</v>
      </c>
      <c r="K3252" s="33">
        <v>20.0</v>
      </c>
      <c r="L3252" s="11" t="s">
        <v>7</v>
      </c>
      <c r="M3252" s="11" t="s">
        <v>7</v>
      </c>
      <c r="N3252" s="11" t="s">
        <v>7</v>
      </c>
    </row>
    <row r="3253" ht="15.75" customHeight="1">
      <c r="A3253" s="32" t="s">
        <v>6454</v>
      </c>
      <c r="B3253" s="30">
        <f t="shared" si="4"/>
        <v>45534.52083</v>
      </c>
      <c r="C3253" s="30">
        <f t="shared" si="2"/>
        <v>45530.52083</v>
      </c>
      <c r="D3253" s="32" t="s">
        <v>6455</v>
      </c>
      <c r="E3253" s="32" t="s">
        <v>60</v>
      </c>
      <c r="F3253" s="32" t="s">
        <v>106</v>
      </c>
      <c r="G3253" s="32">
        <v>1.0</v>
      </c>
      <c r="H3253" s="32" t="s">
        <v>62</v>
      </c>
      <c r="I3253" s="32" t="s">
        <v>63</v>
      </c>
      <c r="J3253" s="32" t="s">
        <v>63</v>
      </c>
      <c r="K3253" s="33">
        <v>25.0</v>
      </c>
      <c r="L3253" s="11" t="s">
        <v>7</v>
      </c>
      <c r="M3253" s="11" t="s">
        <v>7</v>
      </c>
      <c r="N3253" s="11" t="s">
        <v>7</v>
      </c>
    </row>
    <row r="3254" ht="15.75" customHeight="1">
      <c r="A3254" s="32" t="s">
        <v>6454</v>
      </c>
      <c r="B3254" s="30">
        <f t="shared" si="4"/>
        <v>45534.52083</v>
      </c>
      <c r="C3254" s="30">
        <f t="shared" si="2"/>
        <v>45530.52083</v>
      </c>
      <c r="D3254" s="32" t="s">
        <v>6456</v>
      </c>
      <c r="E3254" s="32" t="s">
        <v>60</v>
      </c>
      <c r="F3254" s="32" t="s">
        <v>179</v>
      </c>
      <c r="G3254" s="32">
        <v>3.0</v>
      </c>
      <c r="H3254" s="32" t="s">
        <v>62</v>
      </c>
      <c r="I3254" s="32" t="s">
        <v>63</v>
      </c>
      <c r="J3254" s="32" t="s">
        <v>63</v>
      </c>
      <c r="K3254" s="33">
        <v>45.0</v>
      </c>
      <c r="L3254" s="11" t="s">
        <v>7</v>
      </c>
      <c r="M3254" s="11" t="s">
        <v>7</v>
      </c>
      <c r="N3254" s="11" t="s">
        <v>7</v>
      </c>
    </row>
    <row r="3255" ht="15.75" customHeight="1">
      <c r="A3255" s="32" t="s">
        <v>6457</v>
      </c>
      <c r="B3255" s="30">
        <f t="shared" si="4"/>
        <v>45534.50972</v>
      </c>
      <c r="C3255" s="30">
        <f t="shared" si="2"/>
        <v>45530.50972</v>
      </c>
      <c r="D3255" s="32" t="s">
        <v>6458</v>
      </c>
      <c r="E3255" s="32" t="s">
        <v>60</v>
      </c>
      <c r="F3255" s="32" t="s">
        <v>143</v>
      </c>
      <c r="G3255" s="32">
        <v>1.0</v>
      </c>
      <c r="H3255" s="32" t="s">
        <v>76</v>
      </c>
      <c r="I3255" s="32" t="s">
        <v>63</v>
      </c>
      <c r="J3255" s="32" t="s">
        <v>63</v>
      </c>
      <c r="K3255" s="33">
        <v>40.0</v>
      </c>
      <c r="L3255" s="11" t="s">
        <v>7</v>
      </c>
      <c r="M3255" s="11" t="s">
        <v>7</v>
      </c>
      <c r="N3255" s="11" t="s">
        <v>7</v>
      </c>
    </row>
    <row r="3256" ht="15.75" customHeight="1">
      <c r="A3256" s="32" t="s">
        <v>6459</v>
      </c>
      <c r="B3256" s="30">
        <f t="shared" si="4"/>
        <v>45534.49931</v>
      </c>
      <c r="C3256" s="30">
        <f t="shared" si="2"/>
        <v>45530.49931</v>
      </c>
      <c r="D3256" s="32" t="s">
        <v>6460</v>
      </c>
      <c r="E3256" s="32" t="s">
        <v>60</v>
      </c>
      <c r="F3256" s="32" t="s">
        <v>106</v>
      </c>
      <c r="G3256" s="32">
        <v>1.0</v>
      </c>
      <c r="H3256" s="32" t="s">
        <v>62</v>
      </c>
      <c r="I3256" s="32" t="s">
        <v>63</v>
      </c>
      <c r="J3256" s="32" t="s">
        <v>63</v>
      </c>
      <c r="K3256" s="33">
        <v>25.0</v>
      </c>
      <c r="L3256" s="11" t="s">
        <v>7</v>
      </c>
      <c r="M3256" s="11" t="s">
        <v>7</v>
      </c>
      <c r="N3256" s="11" t="s">
        <v>7</v>
      </c>
    </row>
    <row r="3257" ht="15.75" customHeight="1">
      <c r="A3257" s="32" t="s">
        <v>6461</v>
      </c>
      <c r="B3257" s="30">
        <f t="shared" si="4"/>
        <v>45534.49861</v>
      </c>
      <c r="C3257" s="30">
        <f t="shared" si="2"/>
        <v>45530.49861</v>
      </c>
      <c r="D3257" s="32" t="s">
        <v>6462</v>
      </c>
      <c r="E3257" s="32" t="s">
        <v>60</v>
      </c>
      <c r="F3257" s="32" t="s">
        <v>143</v>
      </c>
      <c r="G3257" s="32">
        <v>2.0</v>
      </c>
      <c r="H3257" s="32" t="s">
        <v>62</v>
      </c>
      <c r="I3257" s="32" t="s">
        <v>63</v>
      </c>
      <c r="J3257" s="32" t="s">
        <v>63</v>
      </c>
      <c r="K3257" s="33">
        <v>40.0</v>
      </c>
      <c r="L3257" s="11" t="s">
        <v>7</v>
      </c>
      <c r="M3257" s="11" t="s">
        <v>7</v>
      </c>
      <c r="N3257" s="11" t="s">
        <v>7</v>
      </c>
    </row>
    <row r="3258" ht="15.75" customHeight="1">
      <c r="A3258" s="32" t="s">
        <v>6463</v>
      </c>
      <c r="B3258" s="30">
        <f t="shared" si="4"/>
        <v>45534.48958</v>
      </c>
      <c r="C3258" s="30">
        <f t="shared" si="2"/>
        <v>45530.48958</v>
      </c>
      <c r="D3258" s="32" t="s">
        <v>6464</v>
      </c>
      <c r="E3258" s="32" t="s">
        <v>60</v>
      </c>
      <c r="F3258" s="32" t="s">
        <v>106</v>
      </c>
      <c r="G3258" s="32">
        <v>1.0</v>
      </c>
      <c r="H3258" s="32" t="s">
        <v>76</v>
      </c>
      <c r="I3258" s="32" t="s">
        <v>63</v>
      </c>
      <c r="J3258" s="32" t="s">
        <v>63</v>
      </c>
      <c r="K3258" s="33">
        <v>25.0</v>
      </c>
      <c r="L3258" s="11" t="s">
        <v>7</v>
      </c>
      <c r="M3258" s="11" t="s">
        <v>7</v>
      </c>
      <c r="N3258" s="11" t="s">
        <v>7</v>
      </c>
    </row>
    <row r="3259" ht="15.75" customHeight="1">
      <c r="A3259" s="32" t="s">
        <v>6465</v>
      </c>
      <c r="B3259" s="30">
        <f t="shared" si="4"/>
        <v>45534.45486</v>
      </c>
      <c r="C3259" s="30">
        <f t="shared" si="2"/>
        <v>45530.45486</v>
      </c>
      <c r="D3259" s="32" t="s">
        <v>6466</v>
      </c>
      <c r="E3259" s="32" t="s">
        <v>60</v>
      </c>
      <c r="F3259" s="32" t="s">
        <v>143</v>
      </c>
      <c r="G3259" s="32">
        <v>1.0</v>
      </c>
      <c r="H3259" s="32" t="s">
        <v>76</v>
      </c>
      <c r="I3259" s="32" t="s">
        <v>63</v>
      </c>
      <c r="J3259" s="32" t="s">
        <v>63</v>
      </c>
      <c r="K3259" s="33">
        <v>40.0</v>
      </c>
      <c r="L3259" s="11" t="s">
        <v>7</v>
      </c>
      <c r="M3259" s="11" t="s">
        <v>7</v>
      </c>
      <c r="N3259" s="11" t="s">
        <v>7</v>
      </c>
    </row>
    <row r="3260" ht="15.75" customHeight="1">
      <c r="A3260" s="32" t="s">
        <v>6467</v>
      </c>
      <c r="B3260" s="30">
        <f t="shared" si="4"/>
        <v>45534.45208</v>
      </c>
      <c r="C3260" s="30">
        <f t="shared" si="2"/>
        <v>45530.45208</v>
      </c>
      <c r="D3260" s="32" t="s">
        <v>6468</v>
      </c>
      <c r="E3260" s="32" t="s">
        <v>60</v>
      </c>
      <c r="F3260" s="32" t="s">
        <v>143</v>
      </c>
      <c r="G3260" s="32">
        <v>2.0</v>
      </c>
      <c r="H3260" s="32" t="s">
        <v>62</v>
      </c>
      <c r="I3260" s="32" t="s">
        <v>63</v>
      </c>
      <c r="J3260" s="32" t="s">
        <v>63</v>
      </c>
      <c r="K3260" s="33">
        <v>40.0</v>
      </c>
      <c r="L3260" s="11" t="s">
        <v>7</v>
      </c>
      <c r="M3260" s="11" t="s">
        <v>7</v>
      </c>
      <c r="N3260" s="11" t="s">
        <v>7</v>
      </c>
    </row>
    <row r="3261" ht="15.75" customHeight="1">
      <c r="A3261" s="32" t="s">
        <v>6469</v>
      </c>
      <c r="B3261" s="30">
        <f t="shared" si="4"/>
        <v>45534.44722</v>
      </c>
      <c r="C3261" s="30">
        <f t="shared" si="2"/>
        <v>45530.44722</v>
      </c>
      <c r="D3261" s="32" t="s">
        <v>6470</v>
      </c>
      <c r="E3261" s="32" t="s">
        <v>60</v>
      </c>
      <c r="F3261" s="32" t="s">
        <v>97</v>
      </c>
      <c r="G3261" s="32">
        <v>3.0</v>
      </c>
      <c r="H3261" s="32" t="s">
        <v>62</v>
      </c>
      <c r="I3261" s="32" t="s">
        <v>63</v>
      </c>
      <c r="J3261" s="32" t="s">
        <v>63</v>
      </c>
      <c r="K3261" s="33">
        <v>65.0</v>
      </c>
      <c r="L3261" s="11" t="s">
        <v>7</v>
      </c>
      <c r="M3261" s="11" t="s">
        <v>7</v>
      </c>
      <c r="N3261" s="11" t="s">
        <v>7</v>
      </c>
    </row>
    <row r="3262" ht="15.75" customHeight="1">
      <c r="A3262" s="32" t="s">
        <v>6471</v>
      </c>
      <c r="B3262" s="30">
        <f t="shared" si="4"/>
        <v>45534.43056</v>
      </c>
      <c r="C3262" s="30">
        <f t="shared" si="2"/>
        <v>45530.43056</v>
      </c>
      <c r="D3262" s="32" t="s">
        <v>6472</v>
      </c>
      <c r="E3262" s="32" t="s">
        <v>60</v>
      </c>
      <c r="F3262" s="32" t="s">
        <v>143</v>
      </c>
      <c r="G3262" s="32">
        <v>2.0</v>
      </c>
      <c r="H3262" s="32" t="s">
        <v>62</v>
      </c>
      <c r="I3262" s="32" t="s">
        <v>63</v>
      </c>
      <c r="J3262" s="32" t="s">
        <v>63</v>
      </c>
      <c r="K3262" s="33">
        <v>40.0</v>
      </c>
      <c r="L3262" s="11" t="s">
        <v>7</v>
      </c>
      <c r="M3262" s="11" t="s">
        <v>7</v>
      </c>
      <c r="N3262" s="11" t="s">
        <v>7</v>
      </c>
    </row>
    <row r="3263" ht="15.75" customHeight="1">
      <c r="A3263" s="32" t="s">
        <v>6473</v>
      </c>
      <c r="B3263" s="30">
        <f t="shared" si="4"/>
        <v>45533.91458</v>
      </c>
      <c r="C3263" s="30">
        <f t="shared" si="2"/>
        <v>45530.91458</v>
      </c>
      <c r="D3263" s="32" t="s">
        <v>6474</v>
      </c>
      <c r="E3263" s="32" t="s">
        <v>60</v>
      </c>
      <c r="F3263" s="32" t="s">
        <v>160</v>
      </c>
      <c r="G3263" s="32">
        <v>1.0</v>
      </c>
      <c r="H3263" s="32" t="s">
        <v>62</v>
      </c>
      <c r="I3263" s="32" t="s">
        <v>63</v>
      </c>
      <c r="J3263" s="32" t="s">
        <v>63</v>
      </c>
      <c r="K3263" s="33">
        <v>89.0</v>
      </c>
      <c r="L3263" s="11" t="s">
        <v>7</v>
      </c>
      <c r="M3263" s="11" t="s">
        <v>7</v>
      </c>
      <c r="N3263" s="11" t="s">
        <v>7</v>
      </c>
    </row>
    <row r="3264" ht="15.75" customHeight="1">
      <c r="A3264" s="32" t="s">
        <v>6475</v>
      </c>
      <c r="B3264" s="30">
        <f t="shared" si="4"/>
        <v>45533.91389</v>
      </c>
      <c r="C3264" s="30">
        <f t="shared" si="2"/>
        <v>45530.91389</v>
      </c>
      <c r="D3264" s="32" t="s">
        <v>6476</v>
      </c>
      <c r="E3264" s="32" t="s">
        <v>60</v>
      </c>
      <c r="F3264" s="32" t="s">
        <v>6196</v>
      </c>
      <c r="G3264" s="32">
        <v>4.0</v>
      </c>
      <c r="H3264" s="32" t="s">
        <v>76</v>
      </c>
      <c r="I3264" s="32" t="s">
        <v>63</v>
      </c>
      <c r="J3264" s="32" t="s">
        <v>63</v>
      </c>
      <c r="K3264" s="33">
        <v>194.0</v>
      </c>
      <c r="L3264" s="11" t="s">
        <v>7</v>
      </c>
      <c r="M3264" s="11" t="s">
        <v>7</v>
      </c>
      <c r="N3264" s="11" t="s">
        <v>7</v>
      </c>
    </row>
    <row r="3265" ht="15.75" customHeight="1">
      <c r="A3265" s="32" t="s">
        <v>6475</v>
      </c>
      <c r="B3265" s="30">
        <f t="shared" si="4"/>
        <v>45533.91389</v>
      </c>
      <c r="C3265" s="30">
        <f t="shared" si="2"/>
        <v>45530.91389</v>
      </c>
      <c r="D3265" s="32" t="s">
        <v>6477</v>
      </c>
      <c r="E3265" s="32" t="s">
        <v>60</v>
      </c>
      <c r="F3265" s="32" t="s">
        <v>125</v>
      </c>
      <c r="G3265" s="32">
        <v>1.0</v>
      </c>
      <c r="H3265" s="32" t="s">
        <v>62</v>
      </c>
      <c r="I3265" s="32" t="s">
        <v>63</v>
      </c>
      <c r="J3265" s="32" t="s">
        <v>63</v>
      </c>
      <c r="K3265" s="33">
        <v>20.0</v>
      </c>
      <c r="L3265" s="11" t="s">
        <v>7</v>
      </c>
      <c r="M3265" s="11" t="s">
        <v>7</v>
      </c>
      <c r="N3265" s="11" t="s">
        <v>7</v>
      </c>
    </row>
    <row r="3266" ht="15.75" customHeight="1">
      <c r="A3266" s="32" t="s">
        <v>6478</v>
      </c>
      <c r="B3266" s="30">
        <f t="shared" si="4"/>
        <v>45533.9125</v>
      </c>
      <c r="C3266" s="30">
        <f t="shared" si="2"/>
        <v>45530.9125</v>
      </c>
      <c r="D3266" s="32" t="s">
        <v>6479</v>
      </c>
      <c r="E3266" s="32" t="s">
        <v>60</v>
      </c>
      <c r="F3266" s="32" t="s">
        <v>187</v>
      </c>
      <c r="G3266" s="32">
        <v>2.0</v>
      </c>
      <c r="H3266" s="32" t="s">
        <v>62</v>
      </c>
      <c r="I3266" s="32" t="s">
        <v>63</v>
      </c>
      <c r="J3266" s="32" t="s">
        <v>63</v>
      </c>
      <c r="K3266" s="33">
        <v>90.0</v>
      </c>
      <c r="L3266" s="11" t="s">
        <v>7</v>
      </c>
      <c r="M3266" s="11" t="s">
        <v>7</v>
      </c>
      <c r="N3266" s="11" t="s">
        <v>7</v>
      </c>
    </row>
    <row r="3267" ht="15.75" customHeight="1">
      <c r="A3267" s="32" t="s">
        <v>6480</v>
      </c>
      <c r="B3267" s="30">
        <f t="shared" si="4"/>
        <v>45533.88611</v>
      </c>
      <c r="C3267" s="30">
        <f t="shared" si="2"/>
        <v>45530.88611</v>
      </c>
      <c r="D3267" s="32" t="s">
        <v>6481</v>
      </c>
      <c r="E3267" s="32" t="s">
        <v>60</v>
      </c>
      <c r="F3267" s="32" t="s">
        <v>143</v>
      </c>
      <c r="G3267" s="32">
        <v>2.0</v>
      </c>
      <c r="H3267" s="32" t="s">
        <v>76</v>
      </c>
      <c r="I3267" s="32" t="s">
        <v>63</v>
      </c>
      <c r="J3267" s="32" t="s">
        <v>63</v>
      </c>
      <c r="K3267" s="33">
        <v>40.0</v>
      </c>
      <c r="L3267" s="11" t="s">
        <v>7</v>
      </c>
      <c r="M3267" s="11" t="s">
        <v>7</v>
      </c>
      <c r="N3267" s="11" t="s">
        <v>7</v>
      </c>
    </row>
    <row r="3268" ht="15.75" customHeight="1">
      <c r="A3268" s="32" t="s">
        <v>6482</v>
      </c>
      <c r="B3268" s="30">
        <f t="shared" si="4"/>
        <v>45533.88056</v>
      </c>
      <c r="C3268" s="30">
        <f t="shared" si="2"/>
        <v>45530.88056</v>
      </c>
      <c r="D3268" s="32" t="s">
        <v>6483</v>
      </c>
      <c r="E3268" s="32" t="s">
        <v>60</v>
      </c>
      <c r="F3268" s="32" t="s">
        <v>125</v>
      </c>
      <c r="G3268" s="32">
        <v>1.0</v>
      </c>
      <c r="H3268" s="32" t="s">
        <v>76</v>
      </c>
      <c r="I3268" s="32" t="s">
        <v>63</v>
      </c>
      <c r="J3268" s="32" t="s">
        <v>63</v>
      </c>
      <c r="K3268" s="33">
        <v>20.0</v>
      </c>
      <c r="L3268" s="11" t="s">
        <v>7</v>
      </c>
      <c r="M3268" s="11" t="s">
        <v>7</v>
      </c>
      <c r="N3268" s="11" t="s">
        <v>7</v>
      </c>
    </row>
    <row r="3269" ht="15.75" customHeight="1">
      <c r="A3269" s="32" t="s">
        <v>6484</v>
      </c>
      <c r="B3269" s="30">
        <f t="shared" si="4"/>
        <v>45533.86597</v>
      </c>
      <c r="C3269" s="30">
        <f t="shared" si="2"/>
        <v>45530.86597</v>
      </c>
      <c r="D3269" s="32" t="s">
        <v>6485</v>
      </c>
      <c r="E3269" s="32" t="s">
        <v>60</v>
      </c>
      <c r="F3269" s="32" t="s">
        <v>103</v>
      </c>
      <c r="G3269" s="32">
        <v>2.0</v>
      </c>
      <c r="H3269" s="32" t="s">
        <v>76</v>
      </c>
      <c r="I3269" s="32" t="s">
        <v>63</v>
      </c>
      <c r="J3269" s="32" t="s">
        <v>63</v>
      </c>
      <c r="K3269" s="33">
        <v>50.0</v>
      </c>
      <c r="L3269" s="11" t="s">
        <v>7</v>
      </c>
      <c r="M3269" s="11" t="s">
        <v>7</v>
      </c>
      <c r="N3269" s="11" t="s">
        <v>7</v>
      </c>
    </row>
    <row r="3270" ht="15.75" customHeight="1">
      <c r="A3270" s="32" t="s">
        <v>6486</v>
      </c>
      <c r="B3270" s="30">
        <f t="shared" si="4"/>
        <v>45533.85972</v>
      </c>
      <c r="C3270" s="30">
        <f t="shared" si="2"/>
        <v>45530.85972</v>
      </c>
      <c r="D3270" s="32" t="s">
        <v>6487</v>
      </c>
      <c r="E3270" s="32" t="s">
        <v>60</v>
      </c>
      <c r="F3270" s="32" t="s">
        <v>66</v>
      </c>
      <c r="G3270" s="32">
        <v>1.0</v>
      </c>
      <c r="H3270" s="32" t="s">
        <v>76</v>
      </c>
      <c r="I3270" s="32" t="s">
        <v>63</v>
      </c>
      <c r="J3270" s="32" t="s">
        <v>63</v>
      </c>
      <c r="K3270" s="33">
        <v>15.0</v>
      </c>
      <c r="L3270" s="11" t="s">
        <v>7</v>
      </c>
      <c r="M3270" s="11" t="s">
        <v>7</v>
      </c>
      <c r="N3270" s="11" t="s">
        <v>7</v>
      </c>
    </row>
    <row r="3271" ht="15.75" customHeight="1">
      <c r="A3271" s="32" t="s">
        <v>6488</v>
      </c>
      <c r="B3271" s="30">
        <f t="shared" si="4"/>
        <v>45533.85625</v>
      </c>
      <c r="C3271" s="30">
        <f t="shared" si="2"/>
        <v>45530.85625</v>
      </c>
      <c r="D3271" s="32" t="s">
        <v>6489</v>
      </c>
      <c r="E3271" s="32" t="s">
        <v>60</v>
      </c>
      <c r="F3271" s="32" t="s">
        <v>125</v>
      </c>
      <c r="G3271" s="32">
        <v>1.0</v>
      </c>
      <c r="H3271" s="32" t="s">
        <v>62</v>
      </c>
      <c r="I3271" s="32" t="s">
        <v>63</v>
      </c>
      <c r="J3271" s="32" t="s">
        <v>63</v>
      </c>
      <c r="K3271" s="33">
        <v>20.0</v>
      </c>
      <c r="L3271" s="11" t="s">
        <v>7</v>
      </c>
      <c r="M3271" s="11" t="s">
        <v>7</v>
      </c>
      <c r="N3271" s="11" t="s">
        <v>7</v>
      </c>
    </row>
    <row r="3272" ht="15.75" customHeight="1">
      <c r="A3272" s="32" t="s">
        <v>6490</v>
      </c>
      <c r="B3272" s="30">
        <f t="shared" si="4"/>
        <v>45533.85347</v>
      </c>
      <c r="C3272" s="30">
        <f t="shared" si="2"/>
        <v>45530.85347</v>
      </c>
      <c r="D3272" s="32" t="s">
        <v>6491</v>
      </c>
      <c r="E3272" s="32" t="s">
        <v>60</v>
      </c>
      <c r="F3272" s="32" t="s">
        <v>317</v>
      </c>
      <c r="G3272" s="32">
        <v>5.0</v>
      </c>
      <c r="H3272" s="32" t="s">
        <v>62</v>
      </c>
      <c r="I3272" s="32" t="s">
        <v>63</v>
      </c>
      <c r="J3272" s="32" t="s">
        <v>63</v>
      </c>
      <c r="K3272" s="33">
        <v>204.0</v>
      </c>
      <c r="L3272" s="11" t="s">
        <v>7</v>
      </c>
      <c r="M3272" s="11" t="s">
        <v>7</v>
      </c>
      <c r="N3272" s="11" t="s">
        <v>7</v>
      </c>
    </row>
    <row r="3273" ht="15.75" customHeight="1">
      <c r="A3273" s="32" t="s">
        <v>6492</v>
      </c>
      <c r="B3273" s="30">
        <f t="shared" si="4"/>
        <v>45533.83681</v>
      </c>
      <c r="C3273" s="30">
        <f t="shared" si="2"/>
        <v>45530.83681</v>
      </c>
      <c r="D3273" s="32" t="s">
        <v>6493</v>
      </c>
      <c r="E3273" s="32" t="s">
        <v>60</v>
      </c>
      <c r="F3273" s="32" t="s">
        <v>199</v>
      </c>
      <c r="G3273" s="32">
        <v>2.0</v>
      </c>
      <c r="H3273" s="32" t="s">
        <v>76</v>
      </c>
      <c r="I3273" s="32" t="s">
        <v>63</v>
      </c>
      <c r="J3273" s="32" t="s">
        <v>63</v>
      </c>
      <c r="K3273" s="33">
        <v>80.0</v>
      </c>
      <c r="L3273" s="11" t="s">
        <v>7</v>
      </c>
      <c r="M3273" s="11" t="s">
        <v>7</v>
      </c>
      <c r="N3273" s="11" t="s">
        <v>7</v>
      </c>
    </row>
    <row r="3274" ht="15.75" customHeight="1">
      <c r="A3274" s="32" t="s">
        <v>6494</v>
      </c>
      <c r="B3274" s="30">
        <f t="shared" si="4"/>
        <v>45533.83333</v>
      </c>
      <c r="C3274" s="30">
        <f t="shared" si="2"/>
        <v>45530.83333</v>
      </c>
      <c r="D3274" s="32" t="s">
        <v>6495</v>
      </c>
      <c r="E3274" s="32" t="s">
        <v>60</v>
      </c>
      <c r="F3274" s="32" t="s">
        <v>261</v>
      </c>
      <c r="G3274" s="32">
        <v>2.0</v>
      </c>
      <c r="H3274" s="32" t="s">
        <v>76</v>
      </c>
      <c r="I3274" s="32" t="s">
        <v>63</v>
      </c>
      <c r="J3274" s="32" t="s">
        <v>63</v>
      </c>
      <c r="K3274" s="33">
        <v>30.0</v>
      </c>
      <c r="L3274" s="11" t="s">
        <v>7</v>
      </c>
      <c r="M3274" s="11" t="s">
        <v>7</v>
      </c>
      <c r="N3274" s="11" t="s">
        <v>7</v>
      </c>
    </row>
    <row r="3275" ht="15.75" customHeight="1">
      <c r="A3275" s="32" t="s">
        <v>6496</v>
      </c>
      <c r="B3275" s="30">
        <f t="shared" si="4"/>
        <v>45533.82778</v>
      </c>
      <c r="C3275" s="30">
        <f t="shared" si="2"/>
        <v>45530.82778</v>
      </c>
      <c r="D3275" s="32" t="s">
        <v>6497</v>
      </c>
      <c r="E3275" s="32" t="s">
        <v>60</v>
      </c>
      <c r="F3275" s="32" t="s">
        <v>179</v>
      </c>
      <c r="G3275" s="32">
        <v>2.0</v>
      </c>
      <c r="H3275" s="32" t="s">
        <v>76</v>
      </c>
      <c r="I3275" s="32" t="s">
        <v>63</v>
      </c>
      <c r="J3275" s="32" t="s">
        <v>63</v>
      </c>
      <c r="K3275" s="33">
        <v>45.0</v>
      </c>
      <c r="L3275" s="11" t="s">
        <v>7</v>
      </c>
      <c r="M3275" s="11" t="s">
        <v>7</v>
      </c>
      <c r="N3275" s="11" t="s">
        <v>7</v>
      </c>
    </row>
    <row r="3276" ht="15.75" customHeight="1">
      <c r="A3276" s="32" t="s">
        <v>6498</v>
      </c>
      <c r="B3276" s="30">
        <f t="shared" si="4"/>
        <v>45533.82569</v>
      </c>
      <c r="C3276" s="30">
        <f t="shared" si="2"/>
        <v>45530.82569</v>
      </c>
      <c r="D3276" s="32" t="s">
        <v>6499</v>
      </c>
      <c r="E3276" s="32" t="s">
        <v>60</v>
      </c>
      <c r="F3276" s="32" t="s">
        <v>125</v>
      </c>
      <c r="G3276" s="32">
        <v>1.0</v>
      </c>
      <c r="H3276" s="32" t="s">
        <v>62</v>
      </c>
      <c r="I3276" s="32" t="s">
        <v>63</v>
      </c>
      <c r="J3276" s="32" t="s">
        <v>63</v>
      </c>
      <c r="K3276" s="33">
        <v>20.0</v>
      </c>
      <c r="L3276" s="11" t="s">
        <v>7</v>
      </c>
      <c r="M3276" s="11" t="s">
        <v>7</v>
      </c>
      <c r="N3276" s="11" t="s">
        <v>7</v>
      </c>
    </row>
    <row r="3277" ht="15.75" customHeight="1">
      <c r="A3277" s="32" t="s">
        <v>6498</v>
      </c>
      <c r="B3277" s="30">
        <f t="shared" si="4"/>
        <v>45533.82569</v>
      </c>
      <c r="C3277" s="30">
        <f t="shared" si="2"/>
        <v>45530.82569</v>
      </c>
      <c r="D3277" s="32" t="s">
        <v>6500</v>
      </c>
      <c r="E3277" s="32" t="s">
        <v>60</v>
      </c>
      <c r="F3277" s="32" t="s">
        <v>125</v>
      </c>
      <c r="G3277" s="32">
        <v>1.0</v>
      </c>
      <c r="H3277" s="32" t="s">
        <v>62</v>
      </c>
      <c r="I3277" s="32" t="s">
        <v>63</v>
      </c>
      <c r="J3277" s="32" t="s">
        <v>63</v>
      </c>
      <c r="K3277" s="33">
        <v>20.0</v>
      </c>
      <c r="L3277" s="11" t="s">
        <v>7</v>
      </c>
      <c r="M3277" s="11" t="s">
        <v>7</v>
      </c>
      <c r="N3277" s="11" t="s">
        <v>7</v>
      </c>
    </row>
    <row r="3278" ht="15.75" customHeight="1">
      <c r="A3278" s="32" t="s">
        <v>6498</v>
      </c>
      <c r="B3278" s="30">
        <f t="shared" si="4"/>
        <v>45533.82569</v>
      </c>
      <c r="C3278" s="30">
        <f t="shared" si="2"/>
        <v>45530.82569</v>
      </c>
      <c r="D3278" s="32" t="s">
        <v>6501</v>
      </c>
      <c r="E3278" s="32" t="s">
        <v>60</v>
      </c>
      <c r="F3278" s="32" t="s">
        <v>106</v>
      </c>
      <c r="G3278" s="32">
        <v>1.0</v>
      </c>
      <c r="H3278" s="32" t="s">
        <v>62</v>
      </c>
      <c r="I3278" s="32" t="s">
        <v>63</v>
      </c>
      <c r="J3278" s="32" t="s">
        <v>63</v>
      </c>
      <c r="K3278" s="33">
        <v>25.0</v>
      </c>
      <c r="L3278" s="11" t="s">
        <v>7</v>
      </c>
      <c r="M3278" s="11" t="s">
        <v>7</v>
      </c>
      <c r="N3278" s="11" t="s">
        <v>7</v>
      </c>
    </row>
    <row r="3279" ht="15.75" customHeight="1">
      <c r="A3279" s="32" t="s">
        <v>6502</v>
      </c>
      <c r="B3279" s="30">
        <f t="shared" si="4"/>
        <v>45533.825</v>
      </c>
      <c r="C3279" s="30">
        <f t="shared" si="2"/>
        <v>45530.825</v>
      </c>
      <c r="D3279" s="32" t="s">
        <v>6503</v>
      </c>
      <c r="E3279" s="32" t="s">
        <v>60</v>
      </c>
      <c r="F3279" s="32" t="s">
        <v>258</v>
      </c>
      <c r="G3279" s="32">
        <v>2.0</v>
      </c>
      <c r="H3279" s="32" t="s">
        <v>76</v>
      </c>
      <c r="I3279" s="32" t="s">
        <v>63</v>
      </c>
      <c r="J3279" s="32" t="s">
        <v>63</v>
      </c>
      <c r="K3279" s="33">
        <v>129.0</v>
      </c>
      <c r="L3279" s="11" t="s">
        <v>7</v>
      </c>
      <c r="M3279" s="11" t="s">
        <v>7</v>
      </c>
      <c r="N3279" s="11" t="s">
        <v>7</v>
      </c>
    </row>
    <row r="3280" ht="15.75" customHeight="1">
      <c r="A3280" s="32" t="s">
        <v>6504</v>
      </c>
      <c r="B3280" s="30">
        <f t="shared" si="4"/>
        <v>45533.82222</v>
      </c>
      <c r="C3280" s="30">
        <f t="shared" si="2"/>
        <v>45530.82222</v>
      </c>
      <c r="D3280" s="32" t="s">
        <v>6505</v>
      </c>
      <c r="E3280" s="32" t="s">
        <v>60</v>
      </c>
      <c r="F3280" s="32" t="s">
        <v>125</v>
      </c>
      <c r="G3280" s="32">
        <v>1.0</v>
      </c>
      <c r="H3280" s="32" t="s">
        <v>76</v>
      </c>
      <c r="I3280" s="32" t="s">
        <v>63</v>
      </c>
      <c r="J3280" s="32" t="s">
        <v>63</v>
      </c>
      <c r="K3280" s="33">
        <v>20.0</v>
      </c>
      <c r="L3280" s="11" t="s">
        <v>7</v>
      </c>
      <c r="M3280" s="11" t="s">
        <v>7</v>
      </c>
      <c r="N3280" s="11" t="s">
        <v>7</v>
      </c>
    </row>
    <row r="3281" ht="15.75" customHeight="1">
      <c r="A3281" s="32" t="s">
        <v>6506</v>
      </c>
      <c r="B3281" s="30">
        <f t="shared" si="4"/>
        <v>45533.82014</v>
      </c>
      <c r="C3281" s="30">
        <f t="shared" si="2"/>
        <v>45530.82014</v>
      </c>
      <c r="D3281" s="32" t="s">
        <v>6507</v>
      </c>
      <c r="E3281" s="32" t="s">
        <v>60</v>
      </c>
      <c r="F3281" s="32" t="s">
        <v>244</v>
      </c>
      <c r="G3281" s="32">
        <v>3.0</v>
      </c>
      <c r="H3281" s="32" t="s">
        <v>76</v>
      </c>
      <c r="I3281" s="32" t="s">
        <v>63</v>
      </c>
      <c r="J3281" s="32" t="s">
        <v>63</v>
      </c>
      <c r="K3281" s="33">
        <v>85.0</v>
      </c>
      <c r="L3281" s="11" t="s">
        <v>7</v>
      </c>
      <c r="M3281" s="11" t="s">
        <v>7</v>
      </c>
      <c r="N3281" s="11" t="s">
        <v>7</v>
      </c>
    </row>
    <row r="3282" ht="15.75" customHeight="1">
      <c r="A3282" s="32" t="s">
        <v>6508</v>
      </c>
      <c r="B3282" s="30">
        <f t="shared" si="4"/>
        <v>45533.81944</v>
      </c>
      <c r="C3282" s="30">
        <f t="shared" si="2"/>
        <v>45530.81944</v>
      </c>
      <c r="D3282" s="32" t="s">
        <v>6509</v>
      </c>
      <c r="E3282" s="32" t="s">
        <v>60</v>
      </c>
      <c r="F3282" s="32" t="s">
        <v>125</v>
      </c>
      <c r="G3282" s="32">
        <v>1.0</v>
      </c>
      <c r="H3282" s="32" t="s">
        <v>76</v>
      </c>
      <c r="I3282" s="32" t="s">
        <v>63</v>
      </c>
      <c r="J3282" s="32" t="s">
        <v>63</v>
      </c>
      <c r="K3282" s="33">
        <v>20.0</v>
      </c>
      <c r="L3282" s="11" t="s">
        <v>7</v>
      </c>
      <c r="M3282" s="11" t="s">
        <v>7</v>
      </c>
      <c r="N3282" s="11" t="s">
        <v>7</v>
      </c>
    </row>
    <row r="3283" ht="15.75" customHeight="1">
      <c r="A3283" s="32" t="s">
        <v>6508</v>
      </c>
      <c r="B3283" s="30">
        <f t="shared" si="4"/>
        <v>45533.81944</v>
      </c>
      <c r="C3283" s="30">
        <f t="shared" si="2"/>
        <v>45530.81944</v>
      </c>
      <c r="D3283" s="32" t="s">
        <v>6510</v>
      </c>
      <c r="E3283" s="32" t="s">
        <v>60</v>
      </c>
      <c r="F3283" s="32" t="s">
        <v>179</v>
      </c>
      <c r="G3283" s="32">
        <v>2.0</v>
      </c>
      <c r="H3283" s="32" t="s">
        <v>76</v>
      </c>
      <c r="I3283" s="32" t="s">
        <v>63</v>
      </c>
      <c r="J3283" s="32" t="s">
        <v>63</v>
      </c>
      <c r="K3283" s="33">
        <v>45.0</v>
      </c>
      <c r="L3283" s="11" t="s">
        <v>7</v>
      </c>
      <c r="M3283" s="11" t="s">
        <v>7</v>
      </c>
      <c r="N3283" s="11" t="s">
        <v>7</v>
      </c>
    </row>
    <row r="3284" ht="15.75" customHeight="1">
      <c r="A3284" s="32" t="s">
        <v>6511</v>
      </c>
      <c r="B3284" s="30">
        <f t="shared" si="4"/>
        <v>45533.81806</v>
      </c>
      <c r="C3284" s="30">
        <f t="shared" si="2"/>
        <v>45530.81806</v>
      </c>
      <c r="D3284" s="32" t="s">
        <v>6512</v>
      </c>
      <c r="E3284" s="32" t="s">
        <v>60</v>
      </c>
      <c r="F3284" s="32" t="s">
        <v>122</v>
      </c>
      <c r="G3284" s="32">
        <v>2.0</v>
      </c>
      <c r="H3284" s="32" t="s">
        <v>62</v>
      </c>
      <c r="I3284" s="32" t="s">
        <v>63</v>
      </c>
      <c r="J3284" s="32" t="s">
        <v>63</v>
      </c>
      <c r="K3284" s="33">
        <v>60.0</v>
      </c>
      <c r="L3284" s="11" t="s">
        <v>7</v>
      </c>
      <c r="M3284" s="11" t="s">
        <v>7</v>
      </c>
      <c r="N3284" s="11" t="s">
        <v>7</v>
      </c>
    </row>
    <row r="3285" ht="15.75" customHeight="1">
      <c r="A3285" s="32" t="s">
        <v>6513</v>
      </c>
      <c r="B3285" s="30">
        <f t="shared" si="4"/>
        <v>45533.81458</v>
      </c>
      <c r="C3285" s="30">
        <f t="shared" si="2"/>
        <v>45530.81458</v>
      </c>
      <c r="D3285" s="32" t="s">
        <v>6514</v>
      </c>
      <c r="E3285" s="32" t="s">
        <v>60</v>
      </c>
      <c r="F3285" s="32" t="s">
        <v>143</v>
      </c>
      <c r="G3285" s="32">
        <v>1.0</v>
      </c>
      <c r="H3285" s="32" t="s">
        <v>76</v>
      </c>
      <c r="I3285" s="32" t="s">
        <v>63</v>
      </c>
      <c r="J3285" s="32" t="s">
        <v>63</v>
      </c>
      <c r="K3285" s="33">
        <v>40.0</v>
      </c>
      <c r="L3285" s="11" t="s">
        <v>7</v>
      </c>
      <c r="M3285" s="11" t="s">
        <v>7</v>
      </c>
      <c r="N3285" s="11" t="s">
        <v>7</v>
      </c>
    </row>
    <row r="3286" ht="15.75" customHeight="1">
      <c r="A3286" s="32" t="s">
        <v>6515</v>
      </c>
      <c r="B3286" s="30">
        <f t="shared" si="4"/>
        <v>45533.81319</v>
      </c>
      <c r="C3286" s="30">
        <f t="shared" si="2"/>
        <v>45530.81319</v>
      </c>
      <c r="D3286" s="32" t="s">
        <v>6516</v>
      </c>
      <c r="E3286" s="32" t="s">
        <v>60</v>
      </c>
      <c r="F3286" s="32" t="s">
        <v>261</v>
      </c>
      <c r="G3286" s="32">
        <v>2.0</v>
      </c>
      <c r="H3286" s="32" t="s">
        <v>76</v>
      </c>
      <c r="I3286" s="32" t="s">
        <v>63</v>
      </c>
      <c r="J3286" s="32" t="s">
        <v>63</v>
      </c>
      <c r="K3286" s="33">
        <v>30.0</v>
      </c>
      <c r="L3286" s="11" t="s">
        <v>7</v>
      </c>
      <c r="M3286" s="11" t="s">
        <v>7</v>
      </c>
      <c r="N3286" s="11" t="s">
        <v>7</v>
      </c>
    </row>
    <row r="3287" ht="15.75" customHeight="1">
      <c r="A3287" s="32" t="s">
        <v>6517</v>
      </c>
      <c r="B3287" s="30">
        <f t="shared" si="4"/>
        <v>45533.80972</v>
      </c>
      <c r="C3287" s="30">
        <f t="shared" si="2"/>
        <v>45530.80972</v>
      </c>
      <c r="D3287" s="32" t="s">
        <v>6518</v>
      </c>
      <c r="E3287" s="32" t="s">
        <v>60</v>
      </c>
      <c r="F3287" s="32" t="s">
        <v>2232</v>
      </c>
      <c r="G3287" s="32">
        <v>6.0</v>
      </c>
      <c r="H3287" s="32" t="s">
        <v>76</v>
      </c>
      <c r="I3287" s="32" t="s">
        <v>63</v>
      </c>
      <c r="J3287" s="32" t="s">
        <v>63</v>
      </c>
      <c r="K3287" s="33">
        <v>183.0</v>
      </c>
      <c r="L3287" s="11" t="s">
        <v>7</v>
      </c>
      <c r="M3287" s="11" t="s">
        <v>7</v>
      </c>
      <c r="N3287" s="11" t="s">
        <v>7</v>
      </c>
    </row>
    <row r="3288" ht="15.75" customHeight="1">
      <c r="A3288" s="32" t="s">
        <v>6519</v>
      </c>
      <c r="B3288" s="30">
        <f t="shared" si="4"/>
        <v>45533.80347</v>
      </c>
      <c r="C3288" s="30">
        <f t="shared" si="2"/>
        <v>45530.80347</v>
      </c>
      <c r="D3288" s="32" t="s">
        <v>6520</v>
      </c>
      <c r="E3288" s="32" t="s">
        <v>60</v>
      </c>
      <c r="F3288" s="32" t="s">
        <v>261</v>
      </c>
      <c r="G3288" s="32">
        <v>2.0</v>
      </c>
      <c r="H3288" s="32" t="s">
        <v>76</v>
      </c>
      <c r="I3288" s="32" t="s">
        <v>63</v>
      </c>
      <c r="J3288" s="32" t="s">
        <v>63</v>
      </c>
      <c r="K3288" s="33">
        <v>30.0</v>
      </c>
      <c r="L3288" s="11" t="s">
        <v>7</v>
      </c>
      <c r="M3288" s="11" t="s">
        <v>7</v>
      </c>
      <c r="N3288" s="11" t="s">
        <v>7</v>
      </c>
    </row>
    <row r="3289" ht="15.75" customHeight="1">
      <c r="A3289" s="32" t="s">
        <v>6521</v>
      </c>
      <c r="B3289" s="30">
        <f t="shared" si="4"/>
        <v>45533.80278</v>
      </c>
      <c r="C3289" s="30">
        <f t="shared" si="2"/>
        <v>45530.80278</v>
      </c>
      <c r="D3289" s="32" t="s">
        <v>6522</v>
      </c>
      <c r="E3289" s="32" t="s">
        <v>60</v>
      </c>
      <c r="F3289" s="32" t="s">
        <v>106</v>
      </c>
      <c r="G3289" s="32">
        <v>1.0</v>
      </c>
      <c r="H3289" s="32" t="s">
        <v>62</v>
      </c>
      <c r="I3289" s="32" t="s">
        <v>63</v>
      </c>
      <c r="J3289" s="32" t="s">
        <v>63</v>
      </c>
      <c r="K3289" s="33">
        <v>25.0</v>
      </c>
      <c r="L3289" s="11" t="s">
        <v>7</v>
      </c>
      <c r="M3289" s="11" t="s">
        <v>7</v>
      </c>
      <c r="N3289" s="11" t="s">
        <v>7</v>
      </c>
    </row>
    <row r="3290" ht="15.75" customHeight="1">
      <c r="A3290" s="32" t="s">
        <v>6523</v>
      </c>
      <c r="B3290" s="30">
        <f t="shared" si="4"/>
        <v>45533.80208</v>
      </c>
      <c r="C3290" s="30">
        <f t="shared" si="2"/>
        <v>45530.80208</v>
      </c>
      <c r="D3290" s="32" t="s">
        <v>6524</v>
      </c>
      <c r="E3290" s="32" t="s">
        <v>60</v>
      </c>
      <c r="F3290" s="32" t="s">
        <v>69</v>
      </c>
      <c r="G3290" s="32">
        <v>3.0</v>
      </c>
      <c r="H3290" s="32" t="s">
        <v>62</v>
      </c>
      <c r="I3290" s="32" t="s">
        <v>63</v>
      </c>
      <c r="J3290" s="32" t="s">
        <v>63</v>
      </c>
      <c r="K3290" s="33">
        <v>70.0</v>
      </c>
      <c r="L3290" s="11" t="s">
        <v>7</v>
      </c>
      <c r="M3290" s="11" t="s">
        <v>7</v>
      </c>
      <c r="N3290" s="11" t="s">
        <v>7</v>
      </c>
    </row>
    <row r="3291" ht="15.75" customHeight="1">
      <c r="A3291" s="32" t="s">
        <v>6525</v>
      </c>
      <c r="B3291" s="30">
        <f t="shared" si="4"/>
        <v>45533.77847</v>
      </c>
      <c r="C3291" s="30">
        <f t="shared" si="2"/>
        <v>45530.77847</v>
      </c>
      <c r="D3291" s="32" t="s">
        <v>6526</v>
      </c>
      <c r="E3291" s="32" t="s">
        <v>60</v>
      </c>
      <c r="F3291" s="32" t="s">
        <v>100</v>
      </c>
      <c r="G3291" s="32">
        <v>3.0</v>
      </c>
      <c r="H3291" s="32" t="s">
        <v>76</v>
      </c>
      <c r="I3291" s="32" t="s">
        <v>63</v>
      </c>
      <c r="J3291" s="32" t="s">
        <v>63</v>
      </c>
      <c r="K3291" s="33">
        <v>95.0</v>
      </c>
      <c r="L3291" s="11" t="s">
        <v>7</v>
      </c>
      <c r="M3291" s="11" t="s">
        <v>7</v>
      </c>
      <c r="N3291" s="11" t="s">
        <v>7</v>
      </c>
    </row>
    <row r="3292" ht="15.75" customHeight="1">
      <c r="A3292" s="32" t="s">
        <v>6527</v>
      </c>
      <c r="B3292" s="30">
        <f t="shared" si="4"/>
        <v>45533.77431</v>
      </c>
      <c r="C3292" s="30">
        <f t="shared" si="2"/>
        <v>45530.77431</v>
      </c>
      <c r="D3292" s="32" t="s">
        <v>6528</v>
      </c>
      <c r="E3292" s="32" t="s">
        <v>60</v>
      </c>
      <c r="F3292" s="32" t="s">
        <v>199</v>
      </c>
      <c r="G3292" s="32">
        <v>2.0</v>
      </c>
      <c r="H3292" s="32" t="s">
        <v>76</v>
      </c>
      <c r="I3292" s="32" t="s">
        <v>63</v>
      </c>
      <c r="J3292" s="32" t="s">
        <v>63</v>
      </c>
      <c r="K3292" s="33">
        <v>80.0</v>
      </c>
      <c r="L3292" s="11" t="s">
        <v>7</v>
      </c>
      <c r="M3292" s="11" t="s">
        <v>7</v>
      </c>
      <c r="N3292" s="11" t="s">
        <v>7</v>
      </c>
    </row>
    <row r="3293" ht="15.75" customHeight="1">
      <c r="A3293" s="32" t="s">
        <v>6529</v>
      </c>
      <c r="B3293" s="30">
        <f t="shared" si="4"/>
        <v>45533.77292</v>
      </c>
      <c r="C3293" s="30">
        <f t="shared" si="2"/>
        <v>45530.77292</v>
      </c>
      <c r="D3293" s="32" t="s">
        <v>6530</v>
      </c>
      <c r="E3293" s="32" t="s">
        <v>60</v>
      </c>
      <c r="F3293" s="32" t="s">
        <v>143</v>
      </c>
      <c r="G3293" s="32">
        <v>1.0</v>
      </c>
      <c r="H3293" s="32" t="s">
        <v>76</v>
      </c>
      <c r="I3293" s="32" t="s">
        <v>63</v>
      </c>
      <c r="J3293" s="32" t="s">
        <v>63</v>
      </c>
      <c r="K3293" s="33">
        <v>40.0</v>
      </c>
      <c r="L3293" s="11" t="s">
        <v>7</v>
      </c>
      <c r="M3293" s="11" t="s">
        <v>7</v>
      </c>
      <c r="N3293" s="11" t="s">
        <v>7</v>
      </c>
    </row>
    <row r="3294" ht="15.75" customHeight="1">
      <c r="A3294" s="32" t="s">
        <v>6531</v>
      </c>
      <c r="B3294" s="30">
        <f t="shared" si="4"/>
        <v>45533.77222</v>
      </c>
      <c r="C3294" s="30">
        <f t="shared" si="2"/>
        <v>45530.77222</v>
      </c>
      <c r="D3294" s="32" t="s">
        <v>6532</v>
      </c>
      <c r="E3294" s="32" t="s">
        <v>60</v>
      </c>
      <c r="F3294" s="32" t="s">
        <v>69</v>
      </c>
      <c r="G3294" s="32">
        <v>2.0</v>
      </c>
      <c r="H3294" s="32" t="s">
        <v>62</v>
      </c>
      <c r="I3294" s="32" t="s">
        <v>63</v>
      </c>
      <c r="J3294" s="32" t="s">
        <v>63</v>
      </c>
      <c r="K3294" s="33">
        <v>70.0</v>
      </c>
      <c r="L3294" s="11" t="s">
        <v>7</v>
      </c>
      <c r="M3294" s="11" t="s">
        <v>7</v>
      </c>
      <c r="N3294" s="11" t="s">
        <v>7</v>
      </c>
    </row>
    <row r="3295" ht="15.75" customHeight="1">
      <c r="A3295" s="32" t="s">
        <v>6533</v>
      </c>
      <c r="B3295" s="30">
        <f t="shared" si="4"/>
        <v>45533.77153</v>
      </c>
      <c r="C3295" s="30">
        <f t="shared" si="2"/>
        <v>45530.77153</v>
      </c>
      <c r="D3295" s="32" t="s">
        <v>6534</v>
      </c>
      <c r="E3295" s="32" t="s">
        <v>60</v>
      </c>
      <c r="F3295" s="32" t="s">
        <v>106</v>
      </c>
      <c r="G3295" s="32">
        <v>1.0</v>
      </c>
      <c r="H3295" s="32" t="s">
        <v>62</v>
      </c>
      <c r="I3295" s="32" t="s">
        <v>63</v>
      </c>
      <c r="J3295" s="32" t="s">
        <v>63</v>
      </c>
      <c r="K3295" s="33">
        <v>25.0</v>
      </c>
      <c r="L3295" s="11" t="s">
        <v>7</v>
      </c>
      <c r="M3295" s="11" t="s">
        <v>7</v>
      </c>
      <c r="N3295" s="11" t="s">
        <v>7</v>
      </c>
    </row>
    <row r="3296" ht="15.75" customHeight="1">
      <c r="A3296" s="32" t="s">
        <v>6535</v>
      </c>
      <c r="B3296" s="30">
        <f t="shared" si="4"/>
        <v>45533.77014</v>
      </c>
      <c r="C3296" s="30">
        <f t="shared" si="2"/>
        <v>45530.77014</v>
      </c>
      <c r="D3296" s="32" t="s">
        <v>6536</v>
      </c>
      <c r="E3296" s="32" t="s">
        <v>60</v>
      </c>
      <c r="F3296" s="32" t="s">
        <v>125</v>
      </c>
      <c r="G3296" s="32">
        <v>1.0</v>
      </c>
      <c r="H3296" s="32" t="s">
        <v>62</v>
      </c>
      <c r="I3296" s="32" t="s">
        <v>63</v>
      </c>
      <c r="J3296" s="32" t="s">
        <v>63</v>
      </c>
      <c r="K3296" s="33">
        <v>20.0</v>
      </c>
      <c r="L3296" s="11" t="s">
        <v>7</v>
      </c>
      <c r="M3296" s="11" t="s">
        <v>7</v>
      </c>
      <c r="N3296" s="11" t="s">
        <v>7</v>
      </c>
    </row>
    <row r="3297" ht="15.75" customHeight="1">
      <c r="A3297" s="32" t="s">
        <v>6537</v>
      </c>
      <c r="B3297" s="30">
        <f t="shared" si="4"/>
        <v>45533.75764</v>
      </c>
      <c r="C3297" s="30">
        <f t="shared" si="2"/>
        <v>45530.75764</v>
      </c>
      <c r="D3297" s="32" t="s">
        <v>6538</v>
      </c>
      <c r="E3297" s="32" t="s">
        <v>60</v>
      </c>
      <c r="F3297" s="32" t="s">
        <v>122</v>
      </c>
      <c r="G3297" s="32">
        <v>2.0</v>
      </c>
      <c r="H3297" s="32" t="s">
        <v>76</v>
      </c>
      <c r="I3297" s="32" t="s">
        <v>63</v>
      </c>
      <c r="J3297" s="32" t="s">
        <v>63</v>
      </c>
      <c r="K3297" s="33">
        <v>60.0</v>
      </c>
      <c r="L3297" s="11" t="s">
        <v>7</v>
      </c>
      <c r="M3297" s="11" t="s">
        <v>7</v>
      </c>
      <c r="N3297" s="11" t="s">
        <v>7</v>
      </c>
    </row>
    <row r="3298" ht="15.75" customHeight="1">
      <c r="A3298" s="32" t="s">
        <v>6539</v>
      </c>
      <c r="B3298" s="30">
        <f t="shared" si="4"/>
        <v>45533.75278</v>
      </c>
      <c r="C3298" s="30">
        <f t="shared" si="2"/>
        <v>45530.75278</v>
      </c>
      <c r="D3298" s="32" t="s">
        <v>6540</v>
      </c>
      <c r="E3298" s="32" t="s">
        <v>60</v>
      </c>
      <c r="F3298" s="32" t="s">
        <v>1845</v>
      </c>
      <c r="G3298" s="32">
        <v>2.0</v>
      </c>
      <c r="H3298" s="32" t="s">
        <v>62</v>
      </c>
      <c r="I3298" s="32" t="s">
        <v>63</v>
      </c>
      <c r="J3298" s="32" t="s">
        <v>63</v>
      </c>
      <c r="K3298" s="33">
        <v>49.0</v>
      </c>
      <c r="L3298" s="11" t="s">
        <v>7</v>
      </c>
      <c r="M3298" s="11" t="s">
        <v>7</v>
      </c>
      <c r="N3298" s="11" t="s">
        <v>7</v>
      </c>
    </row>
    <row r="3299" ht="15.75" customHeight="1">
      <c r="A3299" s="32" t="s">
        <v>6541</v>
      </c>
      <c r="B3299" s="30">
        <f t="shared" si="4"/>
        <v>45533.71597</v>
      </c>
      <c r="C3299" s="30">
        <f t="shared" si="2"/>
        <v>45530.71597</v>
      </c>
      <c r="D3299" s="32" t="s">
        <v>6542</v>
      </c>
      <c r="E3299" s="32" t="s">
        <v>60</v>
      </c>
      <c r="F3299" s="32" t="s">
        <v>213</v>
      </c>
      <c r="G3299" s="32">
        <v>1.0</v>
      </c>
      <c r="H3299" s="32" t="s">
        <v>76</v>
      </c>
      <c r="I3299" s="32" t="s">
        <v>63</v>
      </c>
      <c r="J3299" s="32" t="s">
        <v>63</v>
      </c>
      <c r="K3299" s="33">
        <v>29.0</v>
      </c>
      <c r="L3299" s="11" t="s">
        <v>7</v>
      </c>
      <c r="M3299" s="11" t="s">
        <v>7</v>
      </c>
      <c r="N3299" s="11" t="s">
        <v>7</v>
      </c>
    </row>
    <row r="3300" ht="15.75" customHeight="1">
      <c r="A3300" s="32" t="s">
        <v>6543</v>
      </c>
      <c r="B3300" s="30">
        <f t="shared" si="4"/>
        <v>45533.71181</v>
      </c>
      <c r="C3300" s="30">
        <f t="shared" si="2"/>
        <v>45530.71181</v>
      </c>
      <c r="D3300" s="32" t="s">
        <v>6544</v>
      </c>
      <c r="E3300" s="32" t="s">
        <v>60</v>
      </c>
      <c r="F3300" s="32" t="s">
        <v>97</v>
      </c>
      <c r="G3300" s="32">
        <v>2.0</v>
      </c>
      <c r="H3300" s="32" t="s">
        <v>62</v>
      </c>
      <c r="I3300" s="32" t="s">
        <v>63</v>
      </c>
      <c r="J3300" s="32" t="s">
        <v>63</v>
      </c>
      <c r="K3300" s="33">
        <v>65.0</v>
      </c>
      <c r="L3300" s="11" t="s">
        <v>7</v>
      </c>
      <c r="M3300" s="11" t="s">
        <v>7</v>
      </c>
      <c r="N3300" s="11" t="s">
        <v>7</v>
      </c>
    </row>
    <row r="3301" ht="15.75" customHeight="1">
      <c r="A3301" s="32" t="s">
        <v>6545</v>
      </c>
      <c r="B3301" s="30">
        <f t="shared" si="4"/>
        <v>45533.71111</v>
      </c>
      <c r="C3301" s="30">
        <f t="shared" si="2"/>
        <v>45530.71111</v>
      </c>
      <c r="D3301" s="32" t="s">
        <v>6546</v>
      </c>
      <c r="E3301" s="32" t="s">
        <v>60</v>
      </c>
      <c r="F3301" s="32" t="s">
        <v>199</v>
      </c>
      <c r="G3301" s="32">
        <v>2.0</v>
      </c>
      <c r="H3301" s="32" t="s">
        <v>62</v>
      </c>
      <c r="I3301" s="32" t="s">
        <v>63</v>
      </c>
      <c r="J3301" s="32" t="s">
        <v>63</v>
      </c>
      <c r="K3301" s="33">
        <v>80.0</v>
      </c>
      <c r="L3301" s="11" t="s">
        <v>7</v>
      </c>
      <c r="M3301" s="11" t="s">
        <v>7</v>
      </c>
      <c r="N3301" s="11" t="s">
        <v>7</v>
      </c>
    </row>
    <row r="3302" ht="15.75" customHeight="1">
      <c r="A3302" s="32" t="s">
        <v>6547</v>
      </c>
      <c r="B3302" s="30">
        <f t="shared" si="4"/>
        <v>45533.70139</v>
      </c>
      <c r="C3302" s="30">
        <f t="shared" si="2"/>
        <v>45530.70139</v>
      </c>
      <c r="D3302" s="32" t="s">
        <v>6548</v>
      </c>
      <c r="E3302" s="32" t="s">
        <v>60</v>
      </c>
      <c r="F3302" s="32" t="s">
        <v>143</v>
      </c>
      <c r="G3302" s="32">
        <v>1.0</v>
      </c>
      <c r="H3302" s="32" t="s">
        <v>62</v>
      </c>
      <c r="I3302" s="32" t="s">
        <v>63</v>
      </c>
      <c r="J3302" s="32" t="s">
        <v>63</v>
      </c>
      <c r="K3302" s="33">
        <v>40.0</v>
      </c>
      <c r="L3302" s="11" t="s">
        <v>7</v>
      </c>
      <c r="M3302" s="11" t="s">
        <v>7</v>
      </c>
      <c r="N3302" s="11" t="s">
        <v>7</v>
      </c>
    </row>
    <row r="3303" ht="15.75" customHeight="1">
      <c r="A3303" s="32" t="s">
        <v>6549</v>
      </c>
      <c r="B3303" s="30">
        <f t="shared" si="4"/>
        <v>45533.68819</v>
      </c>
      <c r="C3303" s="30">
        <f t="shared" si="2"/>
        <v>45530.68819</v>
      </c>
      <c r="D3303" s="32" t="s">
        <v>6550</v>
      </c>
      <c r="E3303" s="32" t="s">
        <v>60</v>
      </c>
      <c r="F3303" s="32" t="s">
        <v>122</v>
      </c>
      <c r="G3303" s="32">
        <v>2.0</v>
      </c>
      <c r="H3303" s="32" t="s">
        <v>76</v>
      </c>
      <c r="I3303" s="32" t="s">
        <v>63</v>
      </c>
      <c r="J3303" s="32" t="s">
        <v>63</v>
      </c>
      <c r="K3303" s="33">
        <v>60.0</v>
      </c>
      <c r="L3303" s="11" t="s">
        <v>7</v>
      </c>
      <c r="M3303" s="11" t="s">
        <v>7</v>
      </c>
      <c r="N3303" s="11" t="s">
        <v>7</v>
      </c>
    </row>
    <row r="3304" ht="15.75" customHeight="1">
      <c r="A3304" s="32" t="s">
        <v>6551</v>
      </c>
      <c r="B3304" s="30">
        <f t="shared" si="4"/>
        <v>45533.68681</v>
      </c>
      <c r="C3304" s="30">
        <f t="shared" si="2"/>
        <v>45530.68681</v>
      </c>
      <c r="D3304" s="32" t="s">
        <v>6552</v>
      </c>
      <c r="E3304" s="32" t="s">
        <v>60</v>
      </c>
      <c r="F3304" s="32" t="s">
        <v>187</v>
      </c>
      <c r="G3304" s="32">
        <v>3.0</v>
      </c>
      <c r="H3304" s="32" t="s">
        <v>76</v>
      </c>
      <c r="I3304" s="32" t="s">
        <v>63</v>
      </c>
      <c r="J3304" s="32" t="s">
        <v>63</v>
      </c>
      <c r="K3304" s="33">
        <v>90.0</v>
      </c>
      <c r="L3304" s="11" t="s">
        <v>7</v>
      </c>
      <c r="M3304" s="11" t="s">
        <v>7</v>
      </c>
      <c r="N3304" s="11" t="s">
        <v>7</v>
      </c>
    </row>
    <row r="3305" ht="15.75" customHeight="1">
      <c r="A3305" s="32" t="s">
        <v>6553</v>
      </c>
      <c r="B3305" s="30">
        <f t="shared" si="4"/>
        <v>45533.68472</v>
      </c>
      <c r="C3305" s="30">
        <f t="shared" si="2"/>
        <v>45530.68472</v>
      </c>
      <c r="D3305" s="32" t="s">
        <v>6554</v>
      </c>
      <c r="E3305" s="32" t="s">
        <v>60</v>
      </c>
      <c r="F3305" s="32" t="s">
        <v>63</v>
      </c>
      <c r="G3305" s="32">
        <v>0.0</v>
      </c>
      <c r="H3305" s="32" t="s">
        <v>76</v>
      </c>
      <c r="I3305" s="32" t="s">
        <v>63</v>
      </c>
      <c r="J3305" s="32" t="s">
        <v>63</v>
      </c>
      <c r="K3305" s="33">
        <v>0.0</v>
      </c>
      <c r="L3305" s="11" t="s">
        <v>7</v>
      </c>
      <c r="M3305" s="11" t="s">
        <v>7</v>
      </c>
      <c r="N3305" s="11" t="s">
        <v>7</v>
      </c>
    </row>
    <row r="3306" ht="15.75" customHeight="1">
      <c r="A3306" s="32" t="s">
        <v>6555</v>
      </c>
      <c r="B3306" s="30">
        <f t="shared" si="4"/>
        <v>45533.67361</v>
      </c>
      <c r="C3306" s="30">
        <f t="shared" si="2"/>
        <v>45530.67361</v>
      </c>
      <c r="D3306" s="32" t="s">
        <v>6556</v>
      </c>
      <c r="E3306" s="32" t="s">
        <v>60</v>
      </c>
      <c r="F3306" s="32" t="s">
        <v>125</v>
      </c>
      <c r="G3306" s="32">
        <v>1.0</v>
      </c>
      <c r="H3306" s="32" t="s">
        <v>76</v>
      </c>
      <c r="I3306" s="32" t="s">
        <v>63</v>
      </c>
      <c r="J3306" s="32" t="s">
        <v>63</v>
      </c>
      <c r="K3306" s="33">
        <v>20.0</v>
      </c>
      <c r="L3306" s="11" t="s">
        <v>7</v>
      </c>
      <c r="M3306" s="11" t="s">
        <v>7</v>
      </c>
      <c r="N3306" s="11" t="s">
        <v>7</v>
      </c>
    </row>
    <row r="3307" ht="15.75" customHeight="1">
      <c r="A3307" s="32" t="s">
        <v>6557</v>
      </c>
      <c r="B3307" s="30">
        <f t="shared" si="4"/>
        <v>45533.67292</v>
      </c>
      <c r="C3307" s="30">
        <f t="shared" si="2"/>
        <v>45530.67292</v>
      </c>
      <c r="D3307" s="32" t="s">
        <v>6558</v>
      </c>
      <c r="E3307" s="32" t="s">
        <v>60</v>
      </c>
      <c r="F3307" s="32" t="s">
        <v>66</v>
      </c>
      <c r="G3307" s="32">
        <v>1.0</v>
      </c>
      <c r="H3307" s="32" t="s">
        <v>62</v>
      </c>
      <c r="I3307" s="32" t="s">
        <v>63</v>
      </c>
      <c r="J3307" s="32" t="s">
        <v>63</v>
      </c>
      <c r="K3307" s="33">
        <v>15.0</v>
      </c>
      <c r="L3307" s="11" t="s">
        <v>7</v>
      </c>
      <c r="M3307" s="11" t="s">
        <v>7</v>
      </c>
      <c r="N3307" s="11" t="s">
        <v>7</v>
      </c>
    </row>
    <row r="3308" ht="15.75" customHeight="1">
      <c r="A3308" s="32" t="s">
        <v>6559</v>
      </c>
      <c r="B3308" s="30">
        <f t="shared" si="4"/>
        <v>45533.67153</v>
      </c>
      <c r="C3308" s="30">
        <f t="shared" si="2"/>
        <v>45530.67153</v>
      </c>
      <c r="D3308" s="32" t="s">
        <v>6560</v>
      </c>
      <c r="E3308" s="32" t="s">
        <v>60</v>
      </c>
      <c r="F3308" s="32" t="s">
        <v>125</v>
      </c>
      <c r="G3308" s="32">
        <v>1.0</v>
      </c>
      <c r="H3308" s="32" t="s">
        <v>76</v>
      </c>
      <c r="I3308" s="32" t="s">
        <v>63</v>
      </c>
      <c r="J3308" s="32" t="s">
        <v>63</v>
      </c>
      <c r="K3308" s="33">
        <v>20.0</v>
      </c>
      <c r="L3308" s="11" t="s">
        <v>7</v>
      </c>
      <c r="M3308" s="11" t="s">
        <v>7</v>
      </c>
      <c r="N3308" s="11" t="s">
        <v>7</v>
      </c>
    </row>
    <row r="3309" ht="15.75" customHeight="1">
      <c r="A3309" s="32" t="s">
        <v>6561</v>
      </c>
      <c r="B3309" s="30">
        <f t="shared" si="4"/>
        <v>45533.67014</v>
      </c>
      <c r="C3309" s="30">
        <f t="shared" si="2"/>
        <v>45530.67014</v>
      </c>
      <c r="D3309" s="32" t="s">
        <v>6562</v>
      </c>
      <c r="E3309" s="32" t="s">
        <v>60</v>
      </c>
      <c r="F3309" s="32" t="s">
        <v>91</v>
      </c>
      <c r="G3309" s="32">
        <v>2.0</v>
      </c>
      <c r="H3309" s="32" t="s">
        <v>76</v>
      </c>
      <c r="I3309" s="32" t="s">
        <v>63</v>
      </c>
      <c r="J3309" s="32" t="s">
        <v>63</v>
      </c>
      <c r="K3309" s="33">
        <v>35.0</v>
      </c>
      <c r="L3309" s="11" t="s">
        <v>7</v>
      </c>
      <c r="M3309" s="11" t="s">
        <v>7</v>
      </c>
      <c r="N3309" s="11" t="s">
        <v>7</v>
      </c>
    </row>
    <row r="3310" ht="15.75" customHeight="1">
      <c r="A3310" s="32" t="s">
        <v>6563</v>
      </c>
      <c r="B3310" s="30">
        <f t="shared" si="4"/>
        <v>45533.66944</v>
      </c>
      <c r="C3310" s="30">
        <f t="shared" si="2"/>
        <v>45530.66944</v>
      </c>
      <c r="D3310" s="32" t="s">
        <v>6564</v>
      </c>
      <c r="E3310" s="32" t="s">
        <v>60</v>
      </c>
      <c r="F3310" s="32" t="s">
        <v>179</v>
      </c>
      <c r="G3310" s="32">
        <v>2.0</v>
      </c>
      <c r="H3310" s="32" t="s">
        <v>62</v>
      </c>
      <c r="I3310" s="32" t="s">
        <v>63</v>
      </c>
      <c r="J3310" s="32" t="s">
        <v>63</v>
      </c>
      <c r="K3310" s="33">
        <v>45.0</v>
      </c>
      <c r="L3310" s="11" t="s">
        <v>7</v>
      </c>
      <c r="M3310" s="11" t="s">
        <v>7</v>
      </c>
      <c r="N3310" s="11" t="s">
        <v>7</v>
      </c>
    </row>
    <row r="3311" ht="15.75" customHeight="1">
      <c r="A3311" s="32" t="s">
        <v>6565</v>
      </c>
      <c r="B3311" s="30">
        <f t="shared" si="4"/>
        <v>45533.66667</v>
      </c>
      <c r="C3311" s="30">
        <f t="shared" si="2"/>
        <v>45530.66667</v>
      </c>
      <c r="D3311" s="32" t="s">
        <v>6566</v>
      </c>
      <c r="E3311" s="32" t="s">
        <v>60</v>
      </c>
      <c r="F3311" s="32" t="s">
        <v>143</v>
      </c>
      <c r="G3311" s="32">
        <v>2.0</v>
      </c>
      <c r="H3311" s="32" t="s">
        <v>62</v>
      </c>
      <c r="I3311" s="32" t="s">
        <v>63</v>
      </c>
      <c r="J3311" s="32" t="s">
        <v>63</v>
      </c>
      <c r="K3311" s="33">
        <v>40.0</v>
      </c>
      <c r="L3311" s="11" t="s">
        <v>7</v>
      </c>
      <c r="M3311" s="11" t="s">
        <v>7</v>
      </c>
      <c r="N3311" s="11" t="s">
        <v>7</v>
      </c>
    </row>
    <row r="3312" ht="15.75" customHeight="1">
      <c r="A3312" s="32" t="s">
        <v>6567</v>
      </c>
      <c r="B3312" s="30">
        <f t="shared" si="4"/>
        <v>45533.62153</v>
      </c>
      <c r="C3312" s="30">
        <f t="shared" si="2"/>
        <v>45530.62153</v>
      </c>
      <c r="D3312" s="32" t="s">
        <v>6568</v>
      </c>
      <c r="E3312" s="32" t="s">
        <v>60</v>
      </c>
      <c r="F3312" s="32" t="s">
        <v>91</v>
      </c>
      <c r="G3312" s="32">
        <v>2.0</v>
      </c>
      <c r="H3312" s="32" t="s">
        <v>76</v>
      </c>
      <c r="I3312" s="32" t="s">
        <v>63</v>
      </c>
      <c r="J3312" s="32" t="s">
        <v>63</v>
      </c>
      <c r="K3312" s="33">
        <v>35.0</v>
      </c>
      <c r="L3312" s="11" t="s">
        <v>7</v>
      </c>
      <c r="M3312" s="11" t="s">
        <v>7</v>
      </c>
      <c r="N3312" s="11" t="s">
        <v>7</v>
      </c>
    </row>
    <row r="3313" ht="15.75" customHeight="1">
      <c r="A3313" s="32" t="s">
        <v>6569</v>
      </c>
      <c r="B3313" s="30">
        <f t="shared" si="4"/>
        <v>45533.6125</v>
      </c>
      <c r="C3313" s="30">
        <f t="shared" si="2"/>
        <v>45530.6125</v>
      </c>
      <c r="D3313" s="32" t="s">
        <v>6570</v>
      </c>
      <c r="E3313" s="32" t="s">
        <v>60</v>
      </c>
      <c r="F3313" s="32" t="s">
        <v>91</v>
      </c>
      <c r="G3313" s="32">
        <v>1.0</v>
      </c>
      <c r="H3313" s="32" t="s">
        <v>76</v>
      </c>
      <c r="I3313" s="32" t="s">
        <v>63</v>
      </c>
      <c r="J3313" s="32" t="s">
        <v>63</v>
      </c>
      <c r="K3313" s="33">
        <v>35.0</v>
      </c>
      <c r="L3313" s="11" t="s">
        <v>7</v>
      </c>
      <c r="M3313" s="11" t="s">
        <v>7</v>
      </c>
      <c r="N3313" s="11" t="s">
        <v>7</v>
      </c>
    </row>
    <row r="3314" ht="15.75" customHeight="1">
      <c r="A3314" s="32" t="s">
        <v>6571</v>
      </c>
      <c r="B3314" s="30">
        <f t="shared" si="4"/>
        <v>45533.61181</v>
      </c>
      <c r="C3314" s="30">
        <f t="shared" si="2"/>
        <v>45530.61181</v>
      </c>
      <c r="D3314" s="32" t="s">
        <v>6572</v>
      </c>
      <c r="E3314" s="32" t="s">
        <v>60</v>
      </c>
      <c r="F3314" s="32" t="s">
        <v>179</v>
      </c>
      <c r="G3314" s="32">
        <v>2.0</v>
      </c>
      <c r="H3314" s="32" t="s">
        <v>76</v>
      </c>
      <c r="I3314" s="32" t="s">
        <v>63</v>
      </c>
      <c r="J3314" s="32" t="s">
        <v>63</v>
      </c>
      <c r="K3314" s="33">
        <v>45.0</v>
      </c>
      <c r="L3314" s="11" t="s">
        <v>7</v>
      </c>
      <c r="M3314" s="11" t="s">
        <v>7</v>
      </c>
      <c r="N3314" s="11" t="s">
        <v>7</v>
      </c>
    </row>
    <row r="3315" ht="15.75" customHeight="1">
      <c r="A3315" s="32" t="s">
        <v>6573</v>
      </c>
      <c r="B3315" s="30">
        <f t="shared" si="4"/>
        <v>45533.60903</v>
      </c>
      <c r="C3315" s="30">
        <f t="shared" si="2"/>
        <v>45530.60903</v>
      </c>
      <c r="D3315" s="32" t="s">
        <v>6574</v>
      </c>
      <c r="E3315" s="32" t="s">
        <v>60</v>
      </c>
      <c r="F3315" s="32" t="s">
        <v>143</v>
      </c>
      <c r="G3315" s="32">
        <v>2.0</v>
      </c>
      <c r="H3315" s="32" t="s">
        <v>76</v>
      </c>
      <c r="I3315" s="32" t="s">
        <v>63</v>
      </c>
      <c r="J3315" s="32" t="s">
        <v>63</v>
      </c>
      <c r="K3315" s="33">
        <v>40.0</v>
      </c>
      <c r="L3315" s="11" t="s">
        <v>7</v>
      </c>
      <c r="M3315" s="11" t="s">
        <v>7</v>
      </c>
      <c r="N3315" s="11" t="s">
        <v>7</v>
      </c>
    </row>
    <row r="3316" ht="15.75" customHeight="1">
      <c r="A3316" s="32" t="s">
        <v>6575</v>
      </c>
      <c r="B3316" s="30">
        <f t="shared" si="4"/>
        <v>45533.59722</v>
      </c>
      <c r="C3316" s="30">
        <f t="shared" si="2"/>
        <v>45530.59722</v>
      </c>
      <c r="D3316" s="32" t="s">
        <v>6576</v>
      </c>
      <c r="E3316" s="32" t="s">
        <v>60</v>
      </c>
      <c r="F3316" s="32" t="s">
        <v>1325</v>
      </c>
      <c r="G3316" s="32">
        <v>4.0</v>
      </c>
      <c r="H3316" s="32" t="s">
        <v>76</v>
      </c>
      <c r="I3316" s="32" t="s">
        <v>63</v>
      </c>
      <c r="J3316" s="32" t="s">
        <v>63</v>
      </c>
      <c r="K3316" s="33">
        <v>140.0</v>
      </c>
      <c r="L3316" s="11" t="s">
        <v>7</v>
      </c>
      <c r="M3316" s="11" t="s">
        <v>7</v>
      </c>
      <c r="N3316" s="11" t="s">
        <v>7</v>
      </c>
    </row>
    <row r="3317" ht="15.75" customHeight="1">
      <c r="A3317" s="32" t="s">
        <v>6577</v>
      </c>
      <c r="B3317" s="30">
        <f t="shared" si="4"/>
        <v>45533.59653</v>
      </c>
      <c r="C3317" s="30">
        <f t="shared" si="2"/>
        <v>45530.59653</v>
      </c>
      <c r="D3317" s="32" t="s">
        <v>6578</v>
      </c>
      <c r="E3317" s="32" t="s">
        <v>60</v>
      </c>
      <c r="F3317" s="32" t="s">
        <v>106</v>
      </c>
      <c r="G3317" s="32">
        <v>1.0</v>
      </c>
      <c r="H3317" s="32" t="s">
        <v>62</v>
      </c>
      <c r="I3317" s="32" t="s">
        <v>63</v>
      </c>
      <c r="J3317" s="32" t="s">
        <v>63</v>
      </c>
      <c r="K3317" s="33">
        <v>25.0</v>
      </c>
      <c r="L3317" s="11" t="s">
        <v>7</v>
      </c>
      <c r="M3317" s="11" t="s">
        <v>7</v>
      </c>
      <c r="N3317" s="11" t="s">
        <v>7</v>
      </c>
    </row>
    <row r="3318" ht="15.75" customHeight="1">
      <c r="A3318" s="32" t="s">
        <v>6579</v>
      </c>
      <c r="B3318" s="30">
        <f t="shared" si="4"/>
        <v>45533.59306</v>
      </c>
      <c r="C3318" s="30">
        <f t="shared" si="2"/>
        <v>45530.59306</v>
      </c>
      <c r="D3318" s="32" t="s">
        <v>6580</v>
      </c>
      <c r="E3318" s="32" t="s">
        <v>60</v>
      </c>
      <c r="F3318" s="32" t="s">
        <v>202</v>
      </c>
      <c r="G3318" s="32">
        <v>4.0</v>
      </c>
      <c r="H3318" s="32" t="s">
        <v>76</v>
      </c>
      <c r="I3318" s="32" t="s">
        <v>63</v>
      </c>
      <c r="J3318" s="32" t="s">
        <v>63</v>
      </c>
      <c r="K3318" s="33">
        <v>100.0</v>
      </c>
      <c r="L3318" s="11" t="s">
        <v>7</v>
      </c>
      <c r="M3318" s="11" t="s">
        <v>7</v>
      </c>
      <c r="N3318" s="11" t="s">
        <v>7</v>
      </c>
    </row>
    <row r="3319" ht="15.75" customHeight="1">
      <c r="A3319" s="32" t="s">
        <v>6581</v>
      </c>
      <c r="B3319" s="30">
        <f t="shared" si="4"/>
        <v>45533.59097</v>
      </c>
      <c r="C3319" s="30">
        <f t="shared" si="2"/>
        <v>45530.59097</v>
      </c>
      <c r="D3319" s="32" t="s">
        <v>6582</v>
      </c>
      <c r="E3319" s="32" t="s">
        <v>60</v>
      </c>
      <c r="F3319" s="32" t="s">
        <v>106</v>
      </c>
      <c r="G3319" s="32">
        <v>1.0</v>
      </c>
      <c r="H3319" s="32" t="s">
        <v>76</v>
      </c>
      <c r="I3319" s="32" t="s">
        <v>63</v>
      </c>
      <c r="J3319" s="32" t="s">
        <v>63</v>
      </c>
      <c r="K3319" s="33">
        <v>25.0</v>
      </c>
      <c r="L3319" s="11" t="s">
        <v>7</v>
      </c>
      <c r="M3319" s="11" t="s">
        <v>7</v>
      </c>
      <c r="N3319" s="11" t="s">
        <v>7</v>
      </c>
    </row>
    <row r="3320" ht="15.75" customHeight="1">
      <c r="A3320" s="32" t="s">
        <v>6583</v>
      </c>
      <c r="B3320" s="30">
        <f t="shared" si="4"/>
        <v>45533.57778</v>
      </c>
      <c r="C3320" s="30">
        <f t="shared" si="2"/>
        <v>45530.57778</v>
      </c>
      <c r="D3320" s="32" t="s">
        <v>6584</v>
      </c>
      <c r="E3320" s="32" t="s">
        <v>60</v>
      </c>
      <c r="F3320" s="32" t="s">
        <v>135</v>
      </c>
      <c r="G3320" s="32">
        <v>4.0</v>
      </c>
      <c r="H3320" s="32" t="s">
        <v>76</v>
      </c>
      <c r="I3320" s="32" t="s">
        <v>63</v>
      </c>
      <c r="J3320" s="32" t="s">
        <v>63</v>
      </c>
      <c r="K3320" s="33">
        <v>179.0</v>
      </c>
      <c r="L3320" s="11" t="s">
        <v>7</v>
      </c>
      <c r="M3320" s="11" t="s">
        <v>7</v>
      </c>
      <c r="N3320" s="11" t="s">
        <v>7</v>
      </c>
    </row>
    <row r="3321" ht="15.75" customHeight="1">
      <c r="A3321" s="32" t="s">
        <v>6585</v>
      </c>
      <c r="B3321" s="30">
        <f t="shared" si="4"/>
        <v>45533.56528</v>
      </c>
      <c r="C3321" s="30">
        <f t="shared" si="2"/>
        <v>45530.56528</v>
      </c>
      <c r="D3321" s="32" t="s">
        <v>6586</v>
      </c>
      <c r="E3321" s="32" t="s">
        <v>60</v>
      </c>
      <c r="F3321" s="32" t="s">
        <v>202</v>
      </c>
      <c r="G3321" s="32">
        <v>3.0</v>
      </c>
      <c r="H3321" s="32" t="s">
        <v>76</v>
      </c>
      <c r="I3321" s="32" t="s">
        <v>63</v>
      </c>
      <c r="J3321" s="32" t="s">
        <v>63</v>
      </c>
      <c r="K3321" s="33">
        <v>100.0</v>
      </c>
      <c r="L3321" s="11" t="s">
        <v>7</v>
      </c>
      <c r="M3321" s="11" t="s">
        <v>7</v>
      </c>
      <c r="N3321" s="11" t="s">
        <v>7</v>
      </c>
    </row>
    <row r="3322" ht="15.75" customHeight="1">
      <c r="A3322" s="32" t="s">
        <v>6587</v>
      </c>
      <c r="B3322" s="30">
        <f t="shared" si="4"/>
        <v>45533.53333</v>
      </c>
      <c r="C3322" s="30">
        <f t="shared" si="2"/>
        <v>45530.53333</v>
      </c>
      <c r="D3322" s="32" t="s">
        <v>6588</v>
      </c>
      <c r="E3322" s="32" t="s">
        <v>60</v>
      </c>
      <c r="F3322" s="32" t="s">
        <v>179</v>
      </c>
      <c r="G3322" s="32">
        <v>1.0</v>
      </c>
      <c r="H3322" s="32" t="s">
        <v>76</v>
      </c>
      <c r="I3322" s="32" t="s">
        <v>63</v>
      </c>
      <c r="J3322" s="32" t="s">
        <v>63</v>
      </c>
      <c r="K3322" s="33">
        <v>45.0</v>
      </c>
      <c r="L3322" s="11" t="s">
        <v>7</v>
      </c>
      <c r="M3322" s="11" t="s">
        <v>7</v>
      </c>
      <c r="N3322" s="11" t="s">
        <v>7</v>
      </c>
    </row>
    <row r="3323" ht="15.75" customHeight="1">
      <c r="A3323" s="32" t="s">
        <v>6589</v>
      </c>
      <c r="B3323" s="30">
        <f t="shared" si="4"/>
        <v>45533.53264</v>
      </c>
      <c r="C3323" s="30">
        <f t="shared" si="2"/>
        <v>45530.53264</v>
      </c>
      <c r="D3323" s="32" t="s">
        <v>6590</v>
      </c>
      <c r="E3323" s="32" t="s">
        <v>60</v>
      </c>
      <c r="F3323" s="32" t="s">
        <v>97</v>
      </c>
      <c r="G3323" s="32">
        <v>2.0</v>
      </c>
      <c r="H3323" s="32" t="s">
        <v>76</v>
      </c>
      <c r="I3323" s="32" t="s">
        <v>63</v>
      </c>
      <c r="J3323" s="32" t="s">
        <v>63</v>
      </c>
      <c r="K3323" s="33">
        <v>65.0</v>
      </c>
      <c r="L3323" s="11" t="s">
        <v>7</v>
      </c>
      <c r="M3323" s="11" t="s">
        <v>7</v>
      </c>
      <c r="N3323" s="11" t="s">
        <v>7</v>
      </c>
    </row>
    <row r="3324" ht="15.75" customHeight="1">
      <c r="A3324" s="32" t="s">
        <v>6591</v>
      </c>
      <c r="B3324" s="30">
        <f t="shared" si="4"/>
        <v>45533.525</v>
      </c>
      <c r="C3324" s="30">
        <f t="shared" si="2"/>
        <v>45530.525</v>
      </c>
      <c r="D3324" s="32" t="s">
        <v>6592</v>
      </c>
      <c r="E3324" s="32" t="s">
        <v>60</v>
      </c>
      <c r="F3324" s="32" t="s">
        <v>97</v>
      </c>
      <c r="G3324" s="32">
        <v>2.0</v>
      </c>
      <c r="H3324" s="32" t="s">
        <v>62</v>
      </c>
      <c r="I3324" s="32" t="s">
        <v>63</v>
      </c>
      <c r="J3324" s="32" t="s">
        <v>63</v>
      </c>
      <c r="K3324" s="33">
        <v>65.0</v>
      </c>
      <c r="L3324" s="11" t="s">
        <v>7</v>
      </c>
      <c r="M3324" s="11" t="s">
        <v>7</v>
      </c>
      <c r="N3324" s="11" t="s">
        <v>7</v>
      </c>
    </row>
    <row r="3325" ht="15.75" customHeight="1">
      <c r="A3325" s="32" t="s">
        <v>6593</v>
      </c>
      <c r="B3325" s="30">
        <f t="shared" si="4"/>
        <v>45533.47986</v>
      </c>
      <c r="C3325" s="30">
        <f t="shared" si="2"/>
        <v>45530.47986</v>
      </c>
      <c r="D3325" s="32" t="s">
        <v>6594</v>
      </c>
      <c r="E3325" s="32" t="s">
        <v>60</v>
      </c>
      <c r="F3325" s="32" t="s">
        <v>66</v>
      </c>
      <c r="G3325" s="32">
        <v>1.0</v>
      </c>
      <c r="H3325" s="32" t="s">
        <v>62</v>
      </c>
      <c r="I3325" s="32" t="s">
        <v>63</v>
      </c>
      <c r="J3325" s="32" t="s">
        <v>63</v>
      </c>
      <c r="K3325" s="33">
        <v>15.0</v>
      </c>
      <c r="L3325" s="11" t="s">
        <v>7</v>
      </c>
      <c r="M3325" s="11" t="s">
        <v>7</v>
      </c>
      <c r="N3325" s="11" t="s">
        <v>7</v>
      </c>
    </row>
    <row r="3326" ht="15.75" customHeight="1">
      <c r="A3326" s="32" t="s">
        <v>6595</v>
      </c>
      <c r="B3326" s="30">
        <f t="shared" si="4"/>
        <v>45533.46319</v>
      </c>
      <c r="C3326" s="30">
        <f t="shared" si="2"/>
        <v>45530.46319</v>
      </c>
      <c r="D3326" s="32" t="s">
        <v>6596</v>
      </c>
      <c r="E3326" s="32" t="s">
        <v>60</v>
      </c>
      <c r="F3326" s="32" t="s">
        <v>69</v>
      </c>
      <c r="G3326" s="32">
        <v>3.0</v>
      </c>
      <c r="H3326" s="32" t="s">
        <v>62</v>
      </c>
      <c r="I3326" s="32" t="s">
        <v>63</v>
      </c>
      <c r="J3326" s="32" t="s">
        <v>63</v>
      </c>
      <c r="K3326" s="33">
        <v>70.0</v>
      </c>
      <c r="L3326" s="11" t="s">
        <v>7</v>
      </c>
      <c r="M3326" s="11" t="s">
        <v>7</v>
      </c>
      <c r="N3326" s="11" t="s">
        <v>7</v>
      </c>
    </row>
    <row r="3327" ht="15.75" customHeight="1">
      <c r="A3327" s="32" t="s">
        <v>6597</v>
      </c>
      <c r="B3327" s="30">
        <f t="shared" si="4"/>
        <v>45533.46042</v>
      </c>
      <c r="C3327" s="30">
        <f t="shared" si="2"/>
        <v>45530.46042</v>
      </c>
      <c r="D3327" s="32" t="s">
        <v>6598</v>
      </c>
      <c r="E3327" s="32" t="s">
        <v>60</v>
      </c>
      <c r="F3327" s="32" t="s">
        <v>199</v>
      </c>
      <c r="G3327" s="32">
        <v>4.0</v>
      </c>
      <c r="H3327" s="32" t="s">
        <v>62</v>
      </c>
      <c r="I3327" s="32" t="s">
        <v>63</v>
      </c>
      <c r="J3327" s="32" t="s">
        <v>63</v>
      </c>
      <c r="K3327" s="33">
        <v>80.0</v>
      </c>
      <c r="L3327" s="11" t="s">
        <v>7</v>
      </c>
      <c r="M3327" s="11" t="s">
        <v>7</v>
      </c>
      <c r="N3327" s="11" t="s">
        <v>7</v>
      </c>
    </row>
    <row r="3328" ht="15.75" customHeight="1">
      <c r="A3328" s="32" t="s">
        <v>6599</v>
      </c>
      <c r="B3328" s="30">
        <f t="shared" si="4"/>
        <v>45533.45139</v>
      </c>
      <c r="C3328" s="30">
        <f t="shared" si="2"/>
        <v>45530.45139</v>
      </c>
      <c r="D3328" s="32" t="s">
        <v>6600</v>
      </c>
      <c r="E3328" s="32" t="s">
        <v>60</v>
      </c>
      <c r="F3328" s="32" t="s">
        <v>91</v>
      </c>
      <c r="G3328" s="32">
        <v>2.0</v>
      </c>
      <c r="H3328" s="32" t="s">
        <v>62</v>
      </c>
      <c r="I3328" s="32" t="s">
        <v>63</v>
      </c>
      <c r="J3328" s="32" t="s">
        <v>63</v>
      </c>
      <c r="K3328" s="33">
        <v>35.0</v>
      </c>
      <c r="L3328" s="11" t="s">
        <v>7</v>
      </c>
      <c r="M3328" s="11" t="s">
        <v>7</v>
      </c>
      <c r="N3328" s="11" t="s">
        <v>7</v>
      </c>
    </row>
    <row r="3329" ht="15.75" customHeight="1">
      <c r="A3329" s="32" t="s">
        <v>6601</v>
      </c>
      <c r="B3329" s="30">
        <f t="shared" si="4"/>
        <v>45533.42083</v>
      </c>
      <c r="C3329" s="30">
        <f t="shared" si="2"/>
        <v>45530.42083</v>
      </c>
      <c r="D3329" s="32" t="s">
        <v>6602</v>
      </c>
      <c r="E3329" s="32" t="s">
        <v>60</v>
      </c>
      <c r="F3329" s="32" t="s">
        <v>143</v>
      </c>
      <c r="G3329" s="32">
        <v>2.0</v>
      </c>
      <c r="H3329" s="32" t="s">
        <v>62</v>
      </c>
      <c r="I3329" s="32" t="s">
        <v>63</v>
      </c>
      <c r="J3329" s="32" t="s">
        <v>63</v>
      </c>
      <c r="K3329" s="33">
        <v>40.0</v>
      </c>
      <c r="L3329" s="11" t="s">
        <v>7</v>
      </c>
      <c r="M3329" s="11" t="s">
        <v>7</v>
      </c>
      <c r="N3329" s="11" t="s">
        <v>7</v>
      </c>
    </row>
    <row r="3330" ht="15.75" customHeight="1">
      <c r="A3330" s="32" t="s">
        <v>6603</v>
      </c>
      <c r="B3330" s="30">
        <f t="shared" si="4"/>
        <v>45533.42014</v>
      </c>
      <c r="C3330" s="30">
        <f t="shared" si="2"/>
        <v>45530.42014</v>
      </c>
      <c r="D3330" s="32" t="s">
        <v>6604</v>
      </c>
      <c r="E3330" s="32" t="s">
        <v>60</v>
      </c>
      <c r="F3330" s="32" t="s">
        <v>106</v>
      </c>
      <c r="G3330" s="32">
        <v>1.0</v>
      </c>
      <c r="H3330" s="32" t="s">
        <v>62</v>
      </c>
      <c r="I3330" s="32" t="s">
        <v>63</v>
      </c>
      <c r="J3330" s="32" t="s">
        <v>63</v>
      </c>
      <c r="K3330" s="33">
        <v>25.0</v>
      </c>
      <c r="L3330" s="11" t="s">
        <v>7</v>
      </c>
      <c r="M3330" s="11" t="s">
        <v>7</v>
      </c>
      <c r="N3330" s="11" t="s">
        <v>7</v>
      </c>
    </row>
    <row r="3331" ht="15.75" customHeight="1">
      <c r="A3331" s="32" t="s">
        <v>6605</v>
      </c>
      <c r="B3331" s="30">
        <f t="shared" si="4"/>
        <v>45532.91944</v>
      </c>
      <c r="C3331" s="30">
        <f t="shared" si="2"/>
        <v>45530.91944</v>
      </c>
      <c r="D3331" s="32" t="s">
        <v>6606</v>
      </c>
      <c r="E3331" s="32" t="s">
        <v>60</v>
      </c>
      <c r="F3331" s="32" t="s">
        <v>125</v>
      </c>
      <c r="G3331" s="32">
        <v>1.0</v>
      </c>
      <c r="H3331" s="32" t="s">
        <v>62</v>
      </c>
      <c r="I3331" s="32" t="s">
        <v>63</v>
      </c>
      <c r="J3331" s="32" t="s">
        <v>63</v>
      </c>
      <c r="K3331" s="33">
        <v>20.0</v>
      </c>
      <c r="L3331" s="11" t="s">
        <v>7</v>
      </c>
      <c r="M3331" s="11" t="s">
        <v>7</v>
      </c>
      <c r="N3331" s="11" t="s">
        <v>7</v>
      </c>
    </row>
    <row r="3332" ht="15.75" customHeight="1">
      <c r="A3332" s="32" t="s">
        <v>6607</v>
      </c>
      <c r="B3332" s="30">
        <f t="shared" si="4"/>
        <v>45532.90417</v>
      </c>
      <c r="C3332" s="30">
        <f t="shared" si="2"/>
        <v>45530.90417</v>
      </c>
      <c r="D3332" s="32" t="s">
        <v>6608</v>
      </c>
      <c r="E3332" s="32" t="s">
        <v>60</v>
      </c>
      <c r="F3332" s="32" t="s">
        <v>106</v>
      </c>
      <c r="G3332" s="32">
        <v>1.0</v>
      </c>
      <c r="H3332" s="32" t="s">
        <v>76</v>
      </c>
      <c r="I3332" s="32" t="s">
        <v>63</v>
      </c>
      <c r="J3332" s="32" t="s">
        <v>63</v>
      </c>
      <c r="K3332" s="33">
        <v>25.0</v>
      </c>
      <c r="L3332" s="11" t="s">
        <v>7</v>
      </c>
      <c r="M3332" s="11" t="s">
        <v>7</v>
      </c>
      <c r="N3332" s="11" t="s">
        <v>7</v>
      </c>
    </row>
    <row r="3333" ht="15.75" customHeight="1">
      <c r="A3333" s="32" t="s">
        <v>6609</v>
      </c>
      <c r="B3333" s="30">
        <f t="shared" si="4"/>
        <v>45532.90347</v>
      </c>
      <c r="C3333" s="30">
        <f t="shared" si="2"/>
        <v>45530.90347</v>
      </c>
      <c r="D3333" s="32" t="s">
        <v>6610</v>
      </c>
      <c r="E3333" s="32" t="s">
        <v>60</v>
      </c>
      <c r="F3333" s="32" t="s">
        <v>261</v>
      </c>
      <c r="G3333" s="32">
        <v>2.0</v>
      </c>
      <c r="H3333" s="32" t="s">
        <v>62</v>
      </c>
      <c r="I3333" s="32" t="s">
        <v>63</v>
      </c>
      <c r="J3333" s="32" t="s">
        <v>63</v>
      </c>
      <c r="K3333" s="33">
        <v>30.0</v>
      </c>
      <c r="L3333" s="11" t="s">
        <v>7</v>
      </c>
      <c r="M3333" s="11" t="s">
        <v>7</v>
      </c>
      <c r="N3333" s="11" t="s">
        <v>7</v>
      </c>
    </row>
    <row r="3334" ht="15.75" customHeight="1">
      <c r="A3334" s="32" t="s">
        <v>6611</v>
      </c>
      <c r="B3334" s="30">
        <f t="shared" si="4"/>
        <v>45532.90069</v>
      </c>
      <c r="C3334" s="30">
        <f t="shared" si="2"/>
        <v>45530.90069</v>
      </c>
      <c r="D3334" s="32" t="s">
        <v>6612</v>
      </c>
      <c r="E3334" s="32" t="s">
        <v>60</v>
      </c>
      <c r="F3334" s="32" t="s">
        <v>143</v>
      </c>
      <c r="G3334" s="32">
        <v>1.0</v>
      </c>
      <c r="H3334" s="32" t="s">
        <v>62</v>
      </c>
      <c r="I3334" s="32" t="s">
        <v>63</v>
      </c>
      <c r="J3334" s="32" t="s">
        <v>63</v>
      </c>
      <c r="K3334" s="33">
        <v>40.0</v>
      </c>
      <c r="L3334" s="11" t="s">
        <v>7</v>
      </c>
      <c r="M3334" s="11" t="s">
        <v>7</v>
      </c>
      <c r="N3334" s="11" t="s">
        <v>7</v>
      </c>
    </row>
    <row r="3335" ht="15.75" customHeight="1">
      <c r="A3335" s="32" t="s">
        <v>6613</v>
      </c>
      <c r="B3335" s="30">
        <f t="shared" si="4"/>
        <v>45532.9</v>
      </c>
      <c r="C3335" s="30">
        <f t="shared" si="2"/>
        <v>45530.9</v>
      </c>
      <c r="D3335" s="32" t="s">
        <v>6614</v>
      </c>
      <c r="E3335" s="32" t="s">
        <v>60</v>
      </c>
      <c r="F3335" s="32" t="s">
        <v>261</v>
      </c>
      <c r="G3335" s="32">
        <v>1.0</v>
      </c>
      <c r="H3335" s="32" t="s">
        <v>62</v>
      </c>
      <c r="I3335" s="32" t="s">
        <v>63</v>
      </c>
      <c r="J3335" s="32" t="s">
        <v>63</v>
      </c>
      <c r="K3335" s="33">
        <v>30.0</v>
      </c>
      <c r="L3335" s="11" t="s">
        <v>7</v>
      </c>
      <c r="M3335" s="11" t="s">
        <v>7</v>
      </c>
      <c r="N3335" s="11" t="s">
        <v>7</v>
      </c>
    </row>
    <row r="3336" ht="15.75" customHeight="1">
      <c r="A3336" s="32" t="s">
        <v>6615</v>
      </c>
      <c r="B3336" s="30">
        <f t="shared" si="4"/>
        <v>45532.88056</v>
      </c>
      <c r="C3336" s="30">
        <f t="shared" si="2"/>
        <v>45530.88056</v>
      </c>
      <c r="D3336" s="32" t="s">
        <v>6616</v>
      </c>
      <c r="E3336" s="32" t="s">
        <v>60</v>
      </c>
      <c r="F3336" s="32" t="s">
        <v>103</v>
      </c>
      <c r="G3336" s="32">
        <v>1.0</v>
      </c>
      <c r="H3336" s="32" t="s">
        <v>76</v>
      </c>
      <c r="I3336" s="32" t="s">
        <v>63</v>
      </c>
      <c r="J3336" s="32" t="s">
        <v>63</v>
      </c>
      <c r="K3336" s="33">
        <v>50.0</v>
      </c>
      <c r="L3336" s="11" t="s">
        <v>7</v>
      </c>
      <c r="M3336" s="11" t="s">
        <v>7</v>
      </c>
      <c r="N3336" s="11" t="s">
        <v>7</v>
      </c>
    </row>
    <row r="3337" ht="15.75" customHeight="1">
      <c r="A3337" s="32" t="s">
        <v>6617</v>
      </c>
      <c r="B3337" s="30">
        <f t="shared" si="4"/>
        <v>45532.83542</v>
      </c>
      <c r="C3337" s="30">
        <f t="shared" si="2"/>
        <v>45530.83542</v>
      </c>
      <c r="D3337" s="32" t="s">
        <v>6618</v>
      </c>
      <c r="E3337" s="32" t="s">
        <v>60</v>
      </c>
      <c r="F3337" s="32" t="s">
        <v>100</v>
      </c>
      <c r="G3337" s="32">
        <v>3.0</v>
      </c>
      <c r="H3337" s="32" t="s">
        <v>62</v>
      </c>
      <c r="I3337" s="32" t="s">
        <v>63</v>
      </c>
      <c r="J3337" s="32" t="s">
        <v>63</v>
      </c>
      <c r="K3337" s="33">
        <v>95.0</v>
      </c>
      <c r="L3337" s="11" t="s">
        <v>7</v>
      </c>
      <c r="M3337" s="11" t="s">
        <v>7</v>
      </c>
      <c r="N3337" s="11" t="s">
        <v>7</v>
      </c>
    </row>
    <row r="3338" ht="15.75" customHeight="1">
      <c r="A3338" s="32" t="s">
        <v>6619</v>
      </c>
      <c r="B3338" s="30">
        <f t="shared" si="4"/>
        <v>45532.83472</v>
      </c>
      <c r="C3338" s="30">
        <f t="shared" si="2"/>
        <v>45530.83472</v>
      </c>
      <c r="D3338" s="32" t="s">
        <v>6620</v>
      </c>
      <c r="E3338" s="32" t="s">
        <v>60</v>
      </c>
      <c r="F3338" s="32" t="s">
        <v>106</v>
      </c>
      <c r="G3338" s="32">
        <v>1.0</v>
      </c>
      <c r="H3338" s="32" t="s">
        <v>62</v>
      </c>
      <c r="I3338" s="32" t="s">
        <v>63</v>
      </c>
      <c r="J3338" s="32" t="s">
        <v>63</v>
      </c>
      <c r="K3338" s="33">
        <v>25.0</v>
      </c>
      <c r="L3338" s="11" t="s">
        <v>7</v>
      </c>
      <c r="M3338" s="11" t="s">
        <v>7</v>
      </c>
      <c r="N3338" s="11" t="s">
        <v>7</v>
      </c>
    </row>
    <row r="3339" ht="15.75" customHeight="1">
      <c r="A3339" s="32" t="s">
        <v>6621</v>
      </c>
      <c r="B3339" s="30">
        <f t="shared" si="4"/>
        <v>45532.82569</v>
      </c>
      <c r="C3339" s="30">
        <f t="shared" si="2"/>
        <v>45530.82569</v>
      </c>
      <c r="D3339" s="32" t="s">
        <v>6622</v>
      </c>
      <c r="E3339" s="32" t="s">
        <v>60</v>
      </c>
      <c r="F3339" s="32" t="s">
        <v>125</v>
      </c>
      <c r="G3339" s="32">
        <v>1.0</v>
      </c>
      <c r="H3339" s="32" t="s">
        <v>62</v>
      </c>
      <c r="I3339" s="32" t="s">
        <v>63</v>
      </c>
      <c r="J3339" s="32" t="s">
        <v>63</v>
      </c>
      <c r="K3339" s="33">
        <v>20.0</v>
      </c>
      <c r="L3339" s="11" t="s">
        <v>7</v>
      </c>
      <c r="M3339" s="11" t="s">
        <v>7</v>
      </c>
      <c r="N3339" s="11" t="s">
        <v>7</v>
      </c>
    </row>
    <row r="3340" ht="15.75" customHeight="1">
      <c r="A3340" s="32" t="s">
        <v>6623</v>
      </c>
      <c r="B3340" s="30">
        <f t="shared" si="4"/>
        <v>45532.81667</v>
      </c>
      <c r="C3340" s="30">
        <f t="shared" si="2"/>
        <v>45530.81667</v>
      </c>
      <c r="D3340" s="32" t="s">
        <v>6624</v>
      </c>
      <c r="E3340" s="32" t="s">
        <v>60</v>
      </c>
      <c r="F3340" s="32" t="s">
        <v>405</v>
      </c>
      <c r="G3340" s="32">
        <v>4.0</v>
      </c>
      <c r="H3340" s="32" t="s">
        <v>76</v>
      </c>
      <c r="I3340" s="32" t="s">
        <v>63</v>
      </c>
      <c r="J3340" s="32" t="s">
        <v>63</v>
      </c>
      <c r="K3340" s="33">
        <v>110.0</v>
      </c>
      <c r="L3340" s="11" t="s">
        <v>7</v>
      </c>
      <c r="M3340" s="11" t="s">
        <v>7</v>
      </c>
      <c r="N3340" s="11" t="s">
        <v>7</v>
      </c>
    </row>
    <row r="3341" ht="15.75" customHeight="1">
      <c r="A3341" s="32" t="s">
        <v>6625</v>
      </c>
      <c r="B3341" s="30">
        <f t="shared" si="4"/>
        <v>45532.81042</v>
      </c>
      <c r="C3341" s="30">
        <f t="shared" si="2"/>
        <v>45530.81042</v>
      </c>
      <c r="D3341" s="32" t="s">
        <v>6626</v>
      </c>
      <c r="E3341" s="32" t="s">
        <v>60</v>
      </c>
      <c r="F3341" s="32" t="s">
        <v>125</v>
      </c>
      <c r="G3341" s="32">
        <v>1.0</v>
      </c>
      <c r="H3341" s="32" t="s">
        <v>76</v>
      </c>
      <c r="I3341" s="32" t="s">
        <v>63</v>
      </c>
      <c r="J3341" s="32" t="s">
        <v>63</v>
      </c>
      <c r="K3341" s="33">
        <v>20.0</v>
      </c>
      <c r="L3341" s="11" t="s">
        <v>7</v>
      </c>
      <c r="M3341" s="11" t="s">
        <v>7</v>
      </c>
      <c r="N3341" s="11" t="s">
        <v>7</v>
      </c>
    </row>
    <row r="3342" ht="15.75" customHeight="1">
      <c r="A3342" s="32" t="s">
        <v>6627</v>
      </c>
      <c r="B3342" s="30">
        <f t="shared" si="4"/>
        <v>45532.80833</v>
      </c>
      <c r="C3342" s="30">
        <f t="shared" si="2"/>
        <v>45530.80833</v>
      </c>
      <c r="D3342" s="32" t="s">
        <v>6628</v>
      </c>
      <c r="E3342" s="32" t="s">
        <v>60</v>
      </c>
      <c r="F3342" s="32" t="s">
        <v>106</v>
      </c>
      <c r="G3342" s="32">
        <v>1.0</v>
      </c>
      <c r="H3342" s="32" t="s">
        <v>76</v>
      </c>
      <c r="I3342" s="32" t="s">
        <v>63</v>
      </c>
      <c r="J3342" s="32" t="s">
        <v>63</v>
      </c>
      <c r="K3342" s="33">
        <v>25.0</v>
      </c>
      <c r="L3342" s="11" t="s">
        <v>7</v>
      </c>
      <c r="M3342" s="11" t="s">
        <v>7</v>
      </c>
      <c r="N3342" s="11" t="s">
        <v>7</v>
      </c>
    </row>
    <row r="3343" ht="15.75" customHeight="1">
      <c r="A3343" s="32" t="s">
        <v>6629</v>
      </c>
      <c r="B3343" s="30">
        <f t="shared" si="4"/>
        <v>45532.80764</v>
      </c>
      <c r="C3343" s="30">
        <f t="shared" si="2"/>
        <v>45530.80764</v>
      </c>
      <c r="D3343" s="32" t="s">
        <v>6630</v>
      </c>
      <c r="E3343" s="32" t="s">
        <v>60</v>
      </c>
      <c r="F3343" s="32" t="s">
        <v>125</v>
      </c>
      <c r="G3343" s="32">
        <v>1.0</v>
      </c>
      <c r="H3343" s="32" t="s">
        <v>62</v>
      </c>
      <c r="I3343" s="32" t="s">
        <v>63</v>
      </c>
      <c r="J3343" s="32" t="s">
        <v>63</v>
      </c>
      <c r="K3343" s="33">
        <v>20.0</v>
      </c>
      <c r="L3343" s="11" t="s">
        <v>7</v>
      </c>
      <c r="M3343" s="11" t="s">
        <v>7</v>
      </c>
      <c r="N3343" s="11" t="s">
        <v>7</v>
      </c>
    </row>
    <row r="3344" ht="15.75" customHeight="1">
      <c r="A3344" s="32" t="s">
        <v>6631</v>
      </c>
      <c r="B3344" s="30">
        <f t="shared" si="4"/>
        <v>45532.79653</v>
      </c>
      <c r="C3344" s="30">
        <f t="shared" si="2"/>
        <v>45530.79653</v>
      </c>
      <c r="D3344" s="32" t="s">
        <v>6632</v>
      </c>
      <c r="E3344" s="32" t="s">
        <v>60</v>
      </c>
      <c r="F3344" s="32" t="s">
        <v>66</v>
      </c>
      <c r="G3344" s="32">
        <v>1.0</v>
      </c>
      <c r="H3344" s="32" t="s">
        <v>62</v>
      </c>
      <c r="I3344" s="32" t="s">
        <v>63</v>
      </c>
      <c r="J3344" s="32" t="s">
        <v>63</v>
      </c>
      <c r="K3344" s="33">
        <v>15.0</v>
      </c>
      <c r="L3344" s="11" t="s">
        <v>7</v>
      </c>
      <c r="M3344" s="11" t="s">
        <v>7</v>
      </c>
      <c r="N3344" s="11" t="s">
        <v>7</v>
      </c>
    </row>
    <row r="3345" ht="15.75" customHeight="1">
      <c r="A3345" s="32" t="s">
        <v>6633</v>
      </c>
      <c r="B3345" s="30">
        <f t="shared" si="4"/>
        <v>45532.79583</v>
      </c>
      <c r="C3345" s="30">
        <f t="shared" si="2"/>
        <v>45530.79583</v>
      </c>
      <c r="D3345" s="32" t="s">
        <v>6634</v>
      </c>
      <c r="E3345" s="32" t="s">
        <v>60</v>
      </c>
      <c r="F3345" s="32" t="s">
        <v>97</v>
      </c>
      <c r="G3345" s="32">
        <v>2.0</v>
      </c>
      <c r="H3345" s="32" t="s">
        <v>62</v>
      </c>
      <c r="I3345" s="32" t="s">
        <v>63</v>
      </c>
      <c r="J3345" s="32" t="s">
        <v>63</v>
      </c>
      <c r="K3345" s="33">
        <v>65.0</v>
      </c>
      <c r="L3345" s="11" t="s">
        <v>7</v>
      </c>
      <c r="M3345" s="11" t="s">
        <v>7</v>
      </c>
      <c r="N3345" s="11" t="s">
        <v>7</v>
      </c>
    </row>
    <row r="3346" ht="15.75" customHeight="1">
      <c r="A3346" s="32" t="s">
        <v>6635</v>
      </c>
      <c r="B3346" s="30">
        <f t="shared" si="4"/>
        <v>45532.79306</v>
      </c>
      <c r="C3346" s="30">
        <f t="shared" si="2"/>
        <v>45530.79306</v>
      </c>
      <c r="D3346" s="32" t="s">
        <v>6636</v>
      </c>
      <c r="E3346" s="32" t="s">
        <v>60</v>
      </c>
      <c r="F3346" s="32" t="s">
        <v>143</v>
      </c>
      <c r="G3346" s="32">
        <v>1.0</v>
      </c>
      <c r="H3346" s="32" t="s">
        <v>76</v>
      </c>
      <c r="I3346" s="32" t="s">
        <v>63</v>
      </c>
      <c r="J3346" s="32" t="s">
        <v>63</v>
      </c>
      <c r="K3346" s="33">
        <v>40.0</v>
      </c>
      <c r="L3346" s="11" t="s">
        <v>7</v>
      </c>
      <c r="M3346" s="11" t="s">
        <v>7</v>
      </c>
      <c r="N3346" s="11" t="s">
        <v>7</v>
      </c>
    </row>
    <row r="3347" ht="15.75" customHeight="1">
      <c r="A3347" s="32" t="s">
        <v>6637</v>
      </c>
      <c r="B3347" s="30">
        <f t="shared" si="4"/>
        <v>45532.77986</v>
      </c>
      <c r="C3347" s="30">
        <f t="shared" si="2"/>
        <v>45530.77986</v>
      </c>
      <c r="D3347" s="32" t="s">
        <v>6638</v>
      </c>
      <c r="E3347" s="32" t="s">
        <v>60</v>
      </c>
      <c r="F3347" s="32" t="s">
        <v>199</v>
      </c>
      <c r="G3347" s="32">
        <v>2.0</v>
      </c>
      <c r="H3347" s="32" t="s">
        <v>76</v>
      </c>
      <c r="I3347" s="32" t="s">
        <v>63</v>
      </c>
      <c r="J3347" s="32" t="s">
        <v>63</v>
      </c>
      <c r="K3347" s="33">
        <v>80.0</v>
      </c>
      <c r="L3347" s="11" t="s">
        <v>7</v>
      </c>
      <c r="M3347" s="11" t="s">
        <v>7</v>
      </c>
      <c r="N3347" s="11" t="s">
        <v>7</v>
      </c>
    </row>
    <row r="3348" ht="15.75" customHeight="1">
      <c r="A3348" s="32" t="s">
        <v>6639</v>
      </c>
      <c r="B3348" s="30">
        <f t="shared" si="4"/>
        <v>45532.77917</v>
      </c>
      <c r="C3348" s="30">
        <f t="shared" si="2"/>
        <v>45530.77917</v>
      </c>
      <c r="D3348" s="32" t="s">
        <v>6640</v>
      </c>
      <c r="E3348" s="32" t="s">
        <v>60</v>
      </c>
      <c r="F3348" s="32" t="s">
        <v>125</v>
      </c>
      <c r="G3348" s="32">
        <v>1.0</v>
      </c>
      <c r="H3348" s="32" t="s">
        <v>76</v>
      </c>
      <c r="I3348" s="32" t="s">
        <v>63</v>
      </c>
      <c r="J3348" s="32" t="s">
        <v>63</v>
      </c>
      <c r="K3348" s="33">
        <v>20.0</v>
      </c>
      <c r="L3348" s="11" t="s">
        <v>7</v>
      </c>
      <c r="M3348" s="11" t="s">
        <v>7</v>
      </c>
      <c r="N3348" s="11" t="s">
        <v>7</v>
      </c>
    </row>
    <row r="3349" ht="15.75" customHeight="1">
      <c r="A3349" s="32" t="s">
        <v>6641</v>
      </c>
      <c r="B3349" s="30">
        <f t="shared" si="4"/>
        <v>45532.77847</v>
      </c>
      <c r="C3349" s="30">
        <f t="shared" si="2"/>
        <v>45530.77847</v>
      </c>
      <c r="D3349" s="32" t="s">
        <v>6642</v>
      </c>
      <c r="E3349" s="32" t="s">
        <v>60</v>
      </c>
      <c r="F3349" s="32" t="s">
        <v>154</v>
      </c>
      <c r="G3349" s="32">
        <v>1.0</v>
      </c>
      <c r="H3349" s="32" t="s">
        <v>76</v>
      </c>
      <c r="I3349" s="32" t="s">
        <v>63</v>
      </c>
      <c r="J3349" s="32" t="s">
        <v>63</v>
      </c>
      <c r="K3349" s="33">
        <v>55.0</v>
      </c>
      <c r="L3349" s="11" t="s">
        <v>7</v>
      </c>
      <c r="M3349" s="11" t="s">
        <v>7</v>
      </c>
      <c r="N3349" s="11" t="s">
        <v>7</v>
      </c>
    </row>
    <row r="3350" ht="15.75" customHeight="1">
      <c r="A3350" s="32" t="s">
        <v>6643</v>
      </c>
      <c r="B3350" s="30">
        <f t="shared" si="4"/>
        <v>45532.76875</v>
      </c>
      <c r="C3350" s="30">
        <f t="shared" si="2"/>
        <v>45530.76875</v>
      </c>
      <c r="D3350" s="32" t="s">
        <v>6644</v>
      </c>
      <c r="E3350" s="32" t="s">
        <v>60</v>
      </c>
      <c r="F3350" s="32" t="s">
        <v>179</v>
      </c>
      <c r="G3350" s="32">
        <v>2.0</v>
      </c>
      <c r="H3350" s="32" t="s">
        <v>62</v>
      </c>
      <c r="I3350" s="32" t="s">
        <v>63</v>
      </c>
      <c r="J3350" s="32" t="s">
        <v>63</v>
      </c>
      <c r="K3350" s="33">
        <v>45.0</v>
      </c>
      <c r="L3350" s="11" t="s">
        <v>7</v>
      </c>
      <c r="M3350" s="11" t="s">
        <v>7</v>
      </c>
      <c r="N3350" s="11" t="s">
        <v>7</v>
      </c>
    </row>
    <row r="3351" ht="15.75" customHeight="1">
      <c r="A3351" s="32" t="s">
        <v>6645</v>
      </c>
      <c r="B3351" s="30">
        <f t="shared" si="4"/>
        <v>45532.76667</v>
      </c>
      <c r="C3351" s="30">
        <f t="shared" si="2"/>
        <v>45530.76667</v>
      </c>
      <c r="D3351" s="32" t="s">
        <v>6646</v>
      </c>
      <c r="E3351" s="32" t="s">
        <v>60</v>
      </c>
      <c r="F3351" s="32" t="s">
        <v>179</v>
      </c>
      <c r="G3351" s="32">
        <v>2.0</v>
      </c>
      <c r="H3351" s="32" t="s">
        <v>62</v>
      </c>
      <c r="I3351" s="32" t="s">
        <v>63</v>
      </c>
      <c r="J3351" s="32" t="s">
        <v>63</v>
      </c>
      <c r="K3351" s="33">
        <v>45.0</v>
      </c>
      <c r="L3351" s="11" t="s">
        <v>7</v>
      </c>
      <c r="M3351" s="11" t="s">
        <v>7</v>
      </c>
      <c r="N3351" s="11" t="s">
        <v>7</v>
      </c>
    </row>
    <row r="3352" ht="15.75" customHeight="1">
      <c r="A3352" s="32" t="s">
        <v>6647</v>
      </c>
      <c r="B3352" s="30">
        <f t="shared" si="4"/>
        <v>45532.74583</v>
      </c>
      <c r="C3352" s="30">
        <f t="shared" si="2"/>
        <v>45530.74583</v>
      </c>
      <c r="D3352" s="32" t="s">
        <v>6648</v>
      </c>
      <c r="E3352" s="32" t="s">
        <v>60</v>
      </c>
      <c r="F3352" s="32" t="s">
        <v>143</v>
      </c>
      <c r="G3352" s="32">
        <v>1.0</v>
      </c>
      <c r="H3352" s="32" t="s">
        <v>62</v>
      </c>
      <c r="I3352" s="32" t="s">
        <v>63</v>
      </c>
      <c r="J3352" s="32" t="s">
        <v>63</v>
      </c>
      <c r="K3352" s="33">
        <v>40.0</v>
      </c>
      <c r="L3352" s="11" t="s">
        <v>7</v>
      </c>
      <c r="M3352" s="11" t="s">
        <v>7</v>
      </c>
      <c r="N3352" s="11" t="s">
        <v>7</v>
      </c>
    </row>
    <row r="3353" ht="15.75" customHeight="1">
      <c r="A3353" s="32" t="s">
        <v>6649</v>
      </c>
      <c r="B3353" s="30">
        <f t="shared" si="4"/>
        <v>45532.74514</v>
      </c>
      <c r="C3353" s="30">
        <f t="shared" si="2"/>
        <v>45530.74514</v>
      </c>
      <c r="D3353" s="32" t="s">
        <v>6650</v>
      </c>
      <c r="E3353" s="32" t="s">
        <v>60</v>
      </c>
      <c r="F3353" s="32" t="s">
        <v>143</v>
      </c>
      <c r="G3353" s="32">
        <v>2.0</v>
      </c>
      <c r="H3353" s="32" t="s">
        <v>76</v>
      </c>
      <c r="I3353" s="32" t="s">
        <v>63</v>
      </c>
      <c r="J3353" s="32" t="s">
        <v>63</v>
      </c>
      <c r="K3353" s="33">
        <v>40.0</v>
      </c>
      <c r="L3353" s="11" t="s">
        <v>7</v>
      </c>
      <c r="M3353" s="11" t="s">
        <v>7</v>
      </c>
      <c r="N3353" s="11" t="s">
        <v>7</v>
      </c>
    </row>
    <row r="3354" ht="15.75" customHeight="1">
      <c r="A3354" s="32" t="s">
        <v>6651</v>
      </c>
      <c r="B3354" s="30">
        <f t="shared" si="4"/>
        <v>45532.74444</v>
      </c>
      <c r="C3354" s="30">
        <f t="shared" si="2"/>
        <v>45530.74444</v>
      </c>
      <c r="D3354" s="32" t="s">
        <v>6652</v>
      </c>
      <c r="E3354" s="32" t="s">
        <v>60</v>
      </c>
      <c r="F3354" s="32" t="s">
        <v>125</v>
      </c>
      <c r="G3354" s="32">
        <v>1.0</v>
      </c>
      <c r="H3354" s="32" t="s">
        <v>62</v>
      </c>
      <c r="I3354" s="32" t="s">
        <v>63</v>
      </c>
      <c r="J3354" s="32" t="s">
        <v>63</v>
      </c>
      <c r="K3354" s="33">
        <v>20.0</v>
      </c>
      <c r="L3354" s="11" t="s">
        <v>7</v>
      </c>
      <c r="M3354" s="11" t="s">
        <v>7</v>
      </c>
      <c r="N3354" s="11" t="s">
        <v>7</v>
      </c>
    </row>
    <row r="3355" ht="15.75" customHeight="1">
      <c r="A3355" s="32" t="s">
        <v>6653</v>
      </c>
      <c r="B3355" s="30">
        <f t="shared" si="4"/>
        <v>45532.74375</v>
      </c>
      <c r="C3355" s="30">
        <f t="shared" si="2"/>
        <v>45530.74375</v>
      </c>
      <c r="D3355" s="32" t="s">
        <v>6654</v>
      </c>
      <c r="E3355" s="32" t="s">
        <v>60</v>
      </c>
      <c r="F3355" s="32" t="s">
        <v>66</v>
      </c>
      <c r="G3355" s="32">
        <v>1.0</v>
      </c>
      <c r="H3355" s="32" t="s">
        <v>62</v>
      </c>
      <c r="I3355" s="32" t="s">
        <v>63</v>
      </c>
      <c r="J3355" s="32" t="s">
        <v>63</v>
      </c>
      <c r="K3355" s="33">
        <v>15.0</v>
      </c>
      <c r="L3355" s="11" t="s">
        <v>7</v>
      </c>
      <c r="M3355" s="11" t="s">
        <v>7</v>
      </c>
      <c r="N3355" s="11" t="s">
        <v>7</v>
      </c>
    </row>
    <row r="3356" ht="15.75" customHeight="1">
      <c r="A3356" s="32" t="s">
        <v>6653</v>
      </c>
      <c r="B3356" s="30">
        <f t="shared" si="4"/>
        <v>45532.74375</v>
      </c>
      <c r="C3356" s="30">
        <f t="shared" si="2"/>
        <v>45530.74375</v>
      </c>
      <c r="D3356" s="32" t="s">
        <v>6655</v>
      </c>
      <c r="E3356" s="32" t="s">
        <v>60</v>
      </c>
      <c r="F3356" s="32" t="s">
        <v>179</v>
      </c>
      <c r="G3356" s="32">
        <v>1.0</v>
      </c>
      <c r="H3356" s="32" t="s">
        <v>62</v>
      </c>
      <c r="I3356" s="32" t="s">
        <v>63</v>
      </c>
      <c r="J3356" s="32" t="s">
        <v>63</v>
      </c>
      <c r="K3356" s="33">
        <v>45.0</v>
      </c>
      <c r="L3356" s="11" t="s">
        <v>7</v>
      </c>
      <c r="M3356" s="11" t="s">
        <v>7</v>
      </c>
      <c r="N3356" s="11" t="s">
        <v>7</v>
      </c>
    </row>
    <row r="3357" ht="15.75" customHeight="1">
      <c r="A3357" s="32" t="s">
        <v>6656</v>
      </c>
      <c r="B3357" s="30">
        <f t="shared" si="4"/>
        <v>45532.74306</v>
      </c>
      <c r="C3357" s="30">
        <f t="shared" si="2"/>
        <v>45530.74306</v>
      </c>
      <c r="D3357" s="32" t="s">
        <v>6657</v>
      </c>
      <c r="E3357" s="32" t="s">
        <v>60</v>
      </c>
      <c r="F3357" s="32" t="s">
        <v>66</v>
      </c>
      <c r="G3357" s="32">
        <v>1.0</v>
      </c>
      <c r="H3357" s="32" t="s">
        <v>62</v>
      </c>
      <c r="I3357" s="32" t="s">
        <v>63</v>
      </c>
      <c r="J3357" s="32" t="s">
        <v>63</v>
      </c>
      <c r="K3357" s="33">
        <v>15.0</v>
      </c>
      <c r="L3357" s="11" t="s">
        <v>7</v>
      </c>
      <c r="M3357" s="11" t="s">
        <v>7</v>
      </c>
      <c r="N3357" s="11" t="s">
        <v>7</v>
      </c>
    </row>
    <row r="3358" ht="15.75" customHeight="1">
      <c r="A3358" s="32" t="s">
        <v>6656</v>
      </c>
      <c r="B3358" s="30">
        <f t="shared" si="4"/>
        <v>45532.74306</v>
      </c>
      <c r="C3358" s="30">
        <f t="shared" si="2"/>
        <v>45530.74306</v>
      </c>
      <c r="D3358" s="32" t="s">
        <v>6658</v>
      </c>
      <c r="E3358" s="32" t="s">
        <v>60</v>
      </c>
      <c r="F3358" s="32" t="s">
        <v>69</v>
      </c>
      <c r="G3358" s="32">
        <v>2.0</v>
      </c>
      <c r="H3358" s="32" t="s">
        <v>62</v>
      </c>
      <c r="I3358" s="32" t="s">
        <v>63</v>
      </c>
      <c r="J3358" s="32" t="s">
        <v>63</v>
      </c>
      <c r="K3358" s="33">
        <v>70.0</v>
      </c>
      <c r="L3358" s="11" t="s">
        <v>7</v>
      </c>
      <c r="M3358" s="11" t="s">
        <v>7</v>
      </c>
      <c r="N3358" s="11" t="s">
        <v>7</v>
      </c>
    </row>
    <row r="3359" ht="15.75" customHeight="1">
      <c r="A3359" s="32" t="s">
        <v>6659</v>
      </c>
      <c r="B3359" s="30">
        <f t="shared" si="4"/>
        <v>45532.74236</v>
      </c>
      <c r="C3359" s="30">
        <f t="shared" si="2"/>
        <v>45530.74236</v>
      </c>
      <c r="D3359" s="32" t="s">
        <v>6660</v>
      </c>
      <c r="E3359" s="32" t="s">
        <v>60</v>
      </c>
      <c r="F3359" s="32" t="s">
        <v>103</v>
      </c>
      <c r="G3359" s="32">
        <v>3.0</v>
      </c>
      <c r="H3359" s="32" t="s">
        <v>62</v>
      </c>
      <c r="I3359" s="32" t="s">
        <v>63</v>
      </c>
      <c r="J3359" s="32" t="s">
        <v>63</v>
      </c>
      <c r="K3359" s="33">
        <v>50.0</v>
      </c>
      <c r="L3359" s="11" t="s">
        <v>7</v>
      </c>
      <c r="M3359" s="11" t="s">
        <v>7</v>
      </c>
      <c r="N3359" s="11" t="s">
        <v>7</v>
      </c>
    </row>
    <row r="3360" ht="15.75" customHeight="1">
      <c r="A3360" s="32" t="s">
        <v>6661</v>
      </c>
      <c r="B3360" s="30">
        <f t="shared" si="4"/>
        <v>45532.73889</v>
      </c>
      <c r="C3360" s="30">
        <f t="shared" si="2"/>
        <v>45530.73889</v>
      </c>
      <c r="D3360" s="32" t="s">
        <v>6662</v>
      </c>
      <c r="E3360" s="32" t="s">
        <v>60</v>
      </c>
      <c r="F3360" s="32" t="s">
        <v>66</v>
      </c>
      <c r="G3360" s="32">
        <v>1.0</v>
      </c>
      <c r="H3360" s="32" t="s">
        <v>62</v>
      </c>
      <c r="I3360" s="32" t="s">
        <v>63</v>
      </c>
      <c r="J3360" s="32" t="s">
        <v>63</v>
      </c>
      <c r="K3360" s="33">
        <v>15.0</v>
      </c>
      <c r="L3360" s="11" t="s">
        <v>7</v>
      </c>
      <c r="M3360" s="11" t="s">
        <v>7</v>
      </c>
      <c r="N3360" s="11" t="s">
        <v>7</v>
      </c>
    </row>
    <row r="3361" ht="15.75" customHeight="1">
      <c r="A3361" s="32" t="s">
        <v>6663</v>
      </c>
      <c r="B3361" s="30">
        <f t="shared" si="4"/>
        <v>45532.73819</v>
      </c>
      <c r="C3361" s="30">
        <f t="shared" si="2"/>
        <v>45530.73819</v>
      </c>
      <c r="D3361" s="32" t="s">
        <v>6664</v>
      </c>
      <c r="E3361" s="32" t="s">
        <v>60</v>
      </c>
      <c r="F3361" s="32" t="s">
        <v>261</v>
      </c>
      <c r="G3361" s="32">
        <v>2.0</v>
      </c>
      <c r="H3361" s="32" t="s">
        <v>62</v>
      </c>
      <c r="I3361" s="32" t="s">
        <v>63</v>
      </c>
      <c r="J3361" s="32" t="s">
        <v>63</v>
      </c>
      <c r="K3361" s="33">
        <v>30.0</v>
      </c>
      <c r="L3361" s="11" t="s">
        <v>7</v>
      </c>
      <c r="M3361" s="11" t="s">
        <v>7</v>
      </c>
      <c r="N3361" s="11" t="s">
        <v>7</v>
      </c>
    </row>
    <row r="3362" ht="15.75" customHeight="1">
      <c r="A3362" s="32" t="s">
        <v>6665</v>
      </c>
      <c r="B3362" s="30">
        <f t="shared" si="4"/>
        <v>45532.73611</v>
      </c>
      <c r="C3362" s="30">
        <f t="shared" si="2"/>
        <v>45530.73611</v>
      </c>
      <c r="D3362" s="32" t="s">
        <v>6666</v>
      </c>
      <c r="E3362" s="32" t="s">
        <v>60</v>
      </c>
      <c r="F3362" s="32" t="s">
        <v>199</v>
      </c>
      <c r="G3362" s="32">
        <v>2.0</v>
      </c>
      <c r="H3362" s="32" t="s">
        <v>76</v>
      </c>
      <c r="I3362" s="32" t="s">
        <v>63</v>
      </c>
      <c r="J3362" s="32" t="s">
        <v>63</v>
      </c>
      <c r="K3362" s="33">
        <v>80.0</v>
      </c>
      <c r="L3362" s="11" t="s">
        <v>7</v>
      </c>
      <c r="M3362" s="11" t="s">
        <v>7</v>
      </c>
      <c r="N3362" s="11" t="s">
        <v>7</v>
      </c>
    </row>
    <row r="3363" ht="15.75" customHeight="1">
      <c r="A3363" s="32" t="s">
        <v>6667</v>
      </c>
      <c r="B3363" s="30">
        <f t="shared" si="4"/>
        <v>45532.71875</v>
      </c>
      <c r="C3363" s="30">
        <f t="shared" si="2"/>
        <v>45530.71875</v>
      </c>
      <c r="D3363" s="32" t="s">
        <v>6668</v>
      </c>
      <c r="E3363" s="32" t="s">
        <v>60</v>
      </c>
      <c r="F3363" s="32" t="s">
        <v>125</v>
      </c>
      <c r="G3363" s="32">
        <v>1.0</v>
      </c>
      <c r="H3363" s="32" t="s">
        <v>62</v>
      </c>
      <c r="I3363" s="32" t="s">
        <v>63</v>
      </c>
      <c r="J3363" s="32" t="s">
        <v>63</v>
      </c>
      <c r="K3363" s="33">
        <v>20.0</v>
      </c>
      <c r="L3363" s="11" t="s">
        <v>7</v>
      </c>
      <c r="M3363" s="11" t="s">
        <v>7</v>
      </c>
      <c r="N3363" s="11" t="s">
        <v>7</v>
      </c>
    </row>
    <row r="3364" ht="15.75" customHeight="1">
      <c r="A3364" s="32" t="s">
        <v>6669</v>
      </c>
      <c r="B3364" s="30">
        <f t="shared" si="4"/>
        <v>45532.65972</v>
      </c>
      <c r="C3364" s="30">
        <f t="shared" si="2"/>
        <v>45530.65972</v>
      </c>
      <c r="D3364" s="32" t="s">
        <v>6670</v>
      </c>
      <c r="E3364" s="32" t="s">
        <v>60</v>
      </c>
      <c r="F3364" s="32" t="s">
        <v>143</v>
      </c>
      <c r="G3364" s="32">
        <v>1.0</v>
      </c>
      <c r="H3364" s="32" t="s">
        <v>76</v>
      </c>
      <c r="I3364" s="32" t="s">
        <v>63</v>
      </c>
      <c r="J3364" s="32" t="s">
        <v>63</v>
      </c>
      <c r="K3364" s="33">
        <v>40.0</v>
      </c>
      <c r="L3364" s="11" t="s">
        <v>7</v>
      </c>
      <c r="M3364" s="11" t="s">
        <v>7</v>
      </c>
      <c r="N3364" s="11" t="s">
        <v>7</v>
      </c>
    </row>
    <row r="3365" ht="15.75" customHeight="1">
      <c r="A3365" s="32" t="s">
        <v>6669</v>
      </c>
      <c r="B3365" s="30">
        <f t="shared" si="4"/>
        <v>45532.65972</v>
      </c>
      <c r="C3365" s="30">
        <f t="shared" si="2"/>
        <v>45530.65972</v>
      </c>
      <c r="D3365" s="32" t="s">
        <v>6671</v>
      </c>
      <c r="E3365" s="32" t="s">
        <v>60</v>
      </c>
      <c r="F3365" s="32" t="s">
        <v>143</v>
      </c>
      <c r="G3365" s="32">
        <v>2.0</v>
      </c>
      <c r="H3365" s="32" t="s">
        <v>62</v>
      </c>
      <c r="I3365" s="32" t="s">
        <v>63</v>
      </c>
      <c r="J3365" s="32" t="s">
        <v>63</v>
      </c>
      <c r="K3365" s="33">
        <v>40.0</v>
      </c>
      <c r="L3365" s="11" t="s">
        <v>7</v>
      </c>
      <c r="M3365" s="11" t="s">
        <v>7</v>
      </c>
      <c r="N3365" s="11" t="s">
        <v>7</v>
      </c>
    </row>
    <row r="3366" ht="15.75" customHeight="1">
      <c r="A3366" s="32" t="s">
        <v>6672</v>
      </c>
      <c r="B3366" s="30">
        <f t="shared" si="4"/>
        <v>45532.65694</v>
      </c>
      <c r="C3366" s="30">
        <f t="shared" si="2"/>
        <v>45530.65694</v>
      </c>
      <c r="D3366" s="32" t="s">
        <v>6673</v>
      </c>
      <c r="E3366" s="32" t="s">
        <v>60</v>
      </c>
      <c r="F3366" s="32" t="s">
        <v>97</v>
      </c>
      <c r="G3366" s="32">
        <v>2.0</v>
      </c>
      <c r="H3366" s="32" t="s">
        <v>76</v>
      </c>
      <c r="I3366" s="32" t="s">
        <v>63</v>
      </c>
      <c r="J3366" s="32" t="s">
        <v>63</v>
      </c>
      <c r="K3366" s="33">
        <v>65.0</v>
      </c>
      <c r="L3366" s="11" t="s">
        <v>7</v>
      </c>
      <c r="M3366" s="11" t="s">
        <v>7</v>
      </c>
      <c r="N3366" s="11" t="s">
        <v>7</v>
      </c>
    </row>
    <row r="3367" ht="15.75" customHeight="1">
      <c r="A3367" s="32" t="s">
        <v>6674</v>
      </c>
      <c r="B3367" s="30">
        <f t="shared" si="4"/>
        <v>45532.65625</v>
      </c>
      <c r="C3367" s="30">
        <f t="shared" si="2"/>
        <v>45530.65625</v>
      </c>
      <c r="D3367" s="32" t="s">
        <v>6675</v>
      </c>
      <c r="E3367" s="32" t="s">
        <v>60</v>
      </c>
      <c r="F3367" s="32" t="s">
        <v>122</v>
      </c>
      <c r="G3367" s="32">
        <v>3.0</v>
      </c>
      <c r="H3367" s="32" t="s">
        <v>62</v>
      </c>
      <c r="I3367" s="32" t="s">
        <v>63</v>
      </c>
      <c r="J3367" s="32" t="s">
        <v>63</v>
      </c>
      <c r="K3367" s="33">
        <v>60.0</v>
      </c>
      <c r="L3367" s="11" t="s">
        <v>7</v>
      </c>
      <c r="M3367" s="11" t="s">
        <v>7</v>
      </c>
      <c r="N3367" s="11" t="s">
        <v>7</v>
      </c>
    </row>
    <row r="3368" ht="15.75" customHeight="1">
      <c r="A3368" s="32" t="s">
        <v>6676</v>
      </c>
      <c r="B3368" s="30">
        <f t="shared" si="4"/>
        <v>45532.65139</v>
      </c>
      <c r="C3368" s="30">
        <f t="shared" si="2"/>
        <v>45530.65139</v>
      </c>
      <c r="D3368" s="32" t="s">
        <v>6677</v>
      </c>
      <c r="E3368" s="32" t="s">
        <v>60</v>
      </c>
      <c r="F3368" s="32" t="s">
        <v>179</v>
      </c>
      <c r="G3368" s="32">
        <v>1.0</v>
      </c>
      <c r="H3368" s="32" t="s">
        <v>76</v>
      </c>
      <c r="I3368" s="32" t="s">
        <v>63</v>
      </c>
      <c r="J3368" s="32" t="s">
        <v>63</v>
      </c>
      <c r="K3368" s="33">
        <v>45.0</v>
      </c>
      <c r="L3368" s="11" t="s">
        <v>7</v>
      </c>
      <c r="M3368" s="11" t="s">
        <v>7</v>
      </c>
      <c r="N3368" s="11" t="s">
        <v>7</v>
      </c>
    </row>
    <row r="3369" ht="15.75" customHeight="1">
      <c r="A3369" s="32" t="s">
        <v>6678</v>
      </c>
      <c r="B3369" s="30">
        <f t="shared" si="4"/>
        <v>45532.65</v>
      </c>
      <c r="C3369" s="30">
        <f t="shared" si="2"/>
        <v>45530.65</v>
      </c>
      <c r="D3369" s="32" t="s">
        <v>6679</v>
      </c>
      <c r="E3369" s="32" t="s">
        <v>60</v>
      </c>
      <c r="F3369" s="32" t="s">
        <v>103</v>
      </c>
      <c r="G3369" s="32">
        <v>2.0</v>
      </c>
      <c r="H3369" s="32" t="s">
        <v>62</v>
      </c>
      <c r="I3369" s="32" t="s">
        <v>63</v>
      </c>
      <c r="J3369" s="32" t="s">
        <v>63</v>
      </c>
      <c r="K3369" s="33">
        <v>50.0</v>
      </c>
      <c r="L3369" s="11" t="s">
        <v>7</v>
      </c>
      <c r="M3369" s="11" t="s">
        <v>7</v>
      </c>
      <c r="N3369" s="11" t="s">
        <v>7</v>
      </c>
    </row>
    <row r="3370" ht="15.75" customHeight="1">
      <c r="A3370" s="32" t="s">
        <v>6680</v>
      </c>
      <c r="B3370" s="30">
        <f t="shared" si="4"/>
        <v>45532.64861</v>
      </c>
      <c r="C3370" s="30">
        <f t="shared" si="2"/>
        <v>45530.64861</v>
      </c>
      <c r="D3370" s="32" t="s">
        <v>6681</v>
      </c>
      <c r="E3370" s="32" t="s">
        <v>60</v>
      </c>
      <c r="F3370" s="32" t="s">
        <v>187</v>
      </c>
      <c r="G3370" s="32">
        <v>4.0</v>
      </c>
      <c r="H3370" s="32" t="s">
        <v>76</v>
      </c>
      <c r="I3370" s="32" t="s">
        <v>63</v>
      </c>
      <c r="J3370" s="32" t="s">
        <v>63</v>
      </c>
      <c r="K3370" s="33">
        <v>90.0</v>
      </c>
      <c r="L3370" s="11" t="s">
        <v>7</v>
      </c>
      <c r="M3370" s="11" t="s">
        <v>7</v>
      </c>
      <c r="N3370" s="11" t="s">
        <v>7</v>
      </c>
    </row>
    <row r="3371" ht="15.75" customHeight="1">
      <c r="A3371" s="32" t="s">
        <v>6682</v>
      </c>
      <c r="B3371" s="30">
        <f t="shared" si="4"/>
        <v>45532.63056</v>
      </c>
      <c r="C3371" s="30">
        <f t="shared" si="2"/>
        <v>45530.63056</v>
      </c>
      <c r="D3371" s="32" t="s">
        <v>6683</v>
      </c>
      <c r="E3371" s="32" t="s">
        <v>60</v>
      </c>
      <c r="F3371" s="32" t="s">
        <v>154</v>
      </c>
      <c r="G3371" s="32">
        <v>3.0</v>
      </c>
      <c r="H3371" s="32" t="s">
        <v>76</v>
      </c>
      <c r="I3371" s="32" t="s">
        <v>63</v>
      </c>
      <c r="J3371" s="32" t="s">
        <v>63</v>
      </c>
      <c r="K3371" s="33">
        <v>55.0</v>
      </c>
      <c r="L3371" s="11" t="s">
        <v>7</v>
      </c>
      <c r="M3371" s="11" t="s">
        <v>7</v>
      </c>
      <c r="N3371" s="11" t="s">
        <v>7</v>
      </c>
    </row>
    <row r="3372" ht="15.75" customHeight="1">
      <c r="A3372" s="32" t="s">
        <v>6684</v>
      </c>
      <c r="B3372" s="30">
        <f t="shared" si="4"/>
        <v>45532.60833</v>
      </c>
      <c r="C3372" s="30">
        <f t="shared" si="2"/>
        <v>45530.60833</v>
      </c>
      <c r="D3372" s="32" t="s">
        <v>6685</v>
      </c>
      <c r="E3372" s="32" t="s">
        <v>60</v>
      </c>
      <c r="F3372" s="32" t="s">
        <v>409</v>
      </c>
      <c r="G3372" s="32">
        <v>3.0</v>
      </c>
      <c r="H3372" s="32" t="s">
        <v>76</v>
      </c>
      <c r="I3372" s="32" t="s">
        <v>63</v>
      </c>
      <c r="J3372" s="32" t="s">
        <v>63</v>
      </c>
      <c r="K3372" s="33">
        <v>75.0</v>
      </c>
      <c r="L3372" s="11" t="s">
        <v>7</v>
      </c>
      <c r="M3372" s="11" t="s">
        <v>7</v>
      </c>
      <c r="N3372" s="11" t="s">
        <v>7</v>
      </c>
    </row>
    <row r="3373" ht="15.75" customHeight="1">
      <c r="A3373" s="32" t="s">
        <v>6686</v>
      </c>
      <c r="B3373" s="30">
        <f t="shared" si="4"/>
        <v>45532.58681</v>
      </c>
      <c r="C3373" s="30">
        <f t="shared" si="2"/>
        <v>45530.58681</v>
      </c>
      <c r="D3373" s="32" t="s">
        <v>6687</v>
      </c>
      <c r="E3373" s="32" t="s">
        <v>60</v>
      </c>
      <c r="F3373" s="32" t="s">
        <v>66</v>
      </c>
      <c r="G3373" s="32">
        <v>1.0</v>
      </c>
      <c r="H3373" s="32" t="s">
        <v>62</v>
      </c>
      <c r="I3373" s="32" t="s">
        <v>63</v>
      </c>
      <c r="J3373" s="32" t="s">
        <v>63</v>
      </c>
      <c r="K3373" s="33">
        <v>15.0</v>
      </c>
      <c r="L3373" s="11" t="s">
        <v>7</v>
      </c>
      <c r="M3373" s="11" t="s">
        <v>7</v>
      </c>
      <c r="N3373" s="11" t="s">
        <v>7</v>
      </c>
    </row>
    <row r="3374" ht="15.75" customHeight="1">
      <c r="A3374" s="32" t="s">
        <v>6688</v>
      </c>
      <c r="B3374" s="30">
        <f t="shared" si="4"/>
        <v>45532.58542</v>
      </c>
      <c r="C3374" s="30">
        <f t="shared" si="2"/>
        <v>45530.58542</v>
      </c>
      <c r="D3374" s="32" t="s">
        <v>6689</v>
      </c>
      <c r="E3374" s="32" t="s">
        <v>60</v>
      </c>
      <c r="F3374" s="32" t="s">
        <v>184</v>
      </c>
      <c r="G3374" s="32">
        <v>3.0</v>
      </c>
      <c r="H3374" s="32" t="s">
        <v>76</v>
      </c>
      <c r="I3374" s="32" t="s">
        <v>63</v>
      </c>
      <c r="J3374" s="32" t="s">
        <v>63</v>
      </c>
      <c r="K3374" s="33">
        <v>125.0</v>
      </c>
      <c r="L3374" s="11" t="s">
        <v>7</v>
      </c>
      <c r="M3374" s="11" t="s">
        <v>7</v>
      </c>
      <c r="N3374" s="11" t="s">
        <v>7</v>
      </c>
    </row>
    <row r="3375" ht="15.75" customHeight="1">
      <c r="A3375" s="32" t="s">
        <v>6690</v>
      </c>
      <c r="B3375" s="30">
        <f t="shared" si="4"/>
        <v>45532.57708</v>
      </c>
      <c r="C3375" s="30">
        <f t="shared" si="2"/>
        <v>45530.57708</v>
      </c>
      <c r="D3375" s="32" t="s">
        <v>6691</v>
      </c>
      <c r="E3375" s="32" t="s">
        <v>60</v>
      </c>
      <c r="F3375" s="32" t="s">
        <v>738</v>
      </c>
      <c r="G3375" s="32">
        <v>2.0</v>
      </c>
      <c r="H3375" s="32" t="s">
        <v>76</v>
      </c>
      <c r="I3375" s="32" t="s">
        <v>63</v>
      </c>
      <c r="J3375" s="32" t="s">
        <v>63</v>
      </c>
      <c r="K3375" s="33">
        <v>69.0</v>
      </c>
      <c r="L3375" s="11" t="s">
        <v>7</v>
      </c>
      <c r="M3375" s="11" t="s">
        <v>7</v>
      </c>
      <c r="N3375" s="11" t="s">
        <v>7</v>
      </c>
    </row>
    <row r="3376" ht="15.75" customHeight="1">
      <c r="A3376" s="32" t="s">
        <v>6692</v>
      </c>
      <c r="B3376" s="30">
        <f t="shared" si="4"/>
        <v>45532.57639</v>
      </c>
      <c r="C3376" s="30">
        <f t="shared" si="2"/>
        <v>45530.57639</v>
      </c>
      <c r="D3376" s="32" t="s">
        <v>6693</v>
      </c>
      <c r="E3376" s="32" t="s">
        <v>60</v>
      </c>
      <c r="F3376" s="32" t="s">
        <v>117</v>
      </c>
      <c r="G3376" s="32">
        <v>6.0</v>
      </c>
      <c r="H3376" s="32" t="s">
        <v>76</v>
      </c>
      <c r="I3376" s="32" t="s">
        <v>63</v>
      </c>
      <c r="J3376" s="32" t="s">
        <v>63</v>
      </c>
      <c r="K3376" s="33">
        <v>115.0</v>
      </c>
      <c r="L3376" s="11" t="s">
        <v>7</v>
      </c>
      <c r="M3376" s="11" t="s">
        <v>7</v>
      </c>
      <c r="N3376" s="11" t="s">
        <v>7</v>
      </c>
    </row>
    <row r="3377" ht="15.75" customHeight="1">
      <c r="A3377" s="32" t="s">
        <v>6694</v>
      </c>
      <c r="B3377" s="30">
        <f t="shared" si="4"/>
        <v>45532.53264</v>
      </c>
      <c r="C3377" s="30">
        <f t="shared" si="2"/>
        <v>45530.53264</v>
      </c>
      <c r="D3377" s="32" t="s">
        <v>6695</v>
      </c>
      <c r="E3377" s="32" t="s">
        <v>60</v>
      </c>
      <c r="F3377" s="32" t="s">
        <v>103</v>
      </c>
      <c r="G3377" s="32">
        <v>1.0</v>
      </c>
      <c r="H3377" s="32" t="s">
        <v>76</v>
      </c>
      <c r="I3377" s="32" t="s">
        <v>63</v>
      </c>
      <c r="J3377" s="32" t="s">
        <v>63</v>
      </c>
      <c r="K3377" s="33">
        <v>50.0</v>
      </c>
      <c r="L3377" s="11" t="s">
        <v>7</v>
      </c>
      <c r="M3377" s="11" t="s">
        <v>7</v>
      </c>
      <c r="N3377" s="11" t="s">
        <v>7</v>
      </c>
    </row>
    <row r="3378" ht="15.75" customHeight="1">
      <c r="A3378" s="32" t="s">
        <v>6694</v>
      </c>
      <c r="B3378" s="30">
        <f t="shared" si="4"/>
        <v>45532.53264</v>
      </c>
      <c r="C3378" s="30">
        <f t="shared" si="2"/>
        <v>45530.53264</v>
      </c>
      <c r="D3378" s="32" t="s">
        <v>6696</v>
      </c>
      <c r="E3378" s="32" t="s">
        <v>60</v>
      </c>
      <c r="F3378" s="32" t="s">
        <v>143</v>
      </c>
      <c r="G3378" s="32">
        <v>1.0</v>
      </c>
      <c r="H3378" s="32" t="s">
        <v>62</v>
      </c>
      <c r="I3378" s="32" t="s">
        <v>63</v>
      </c>
      <c r="J3378" s="32" t="s">
        <v>63</v>
      </c>
      <c r="K3378" s="33">
        <v>40.0</v>
      </c>
      <c r="L3378" s="11" t="s">
        <v>7</v>
      </c>
      <c r="M3378" s="11" t="s">
        <v>7</v>
      </c>
      <c r="N3378" s="11" t="s">
        <v>7</v>
      </c>
    </row>
    <row r="3379" ht="15.75" customHeight="1">
      <c r="A3379" s="32" t="s">
        <v>6697</v>
      </c>
      <c r="B3379" s="30">
        <f t="shared" si="4"/>
        <v>45532.53194</v>
      </c>
      <c r="C3379" s="30">
        <f t="shared" si="2"/>
        <v>45530.53194</v>
      </c>
      <c r="D3379" s="32" t="s">
        <v>6698</v>
      </c>
      <c r="E3379" s="32" t="s">
        <v>60</v>
      </c>
      <c r="F3379" s="32" t="s">
        <v>409</v>
      </c>
      <c r="G3379" s="32">
        <v>3.0</v>
      </c>
      <c r="H3379" s="32" t="s">
        <v>76</v>
      </c>
      <c r="I3379" s="32" t="s">
        <v>63</v>
      </c>
      <c r="J3379" s="32" t="s">
        <v>63</v>
      </c>
      <c r="K3379" s="33">
        <v>75.0</v>
      </c>
      <c r="L3379" s="11" t="s">
        <v>7</v>
      </c>
      <c r="M3379" s="11" t="s">
        <v>7</v>
      </c>
      <c r="N3379" s="11" t="s">
        <v>7</v>
      </c>
    </row>
    <row r="3380" ht="15.75" customHeight="1">
      <c r="A3380" s="32" t="s">
        <v>6699</v>
      </c>
      <c r="B3380" s="30">
        <f t="shared" si="4"/>
        <v>45532.52153</v>
      </c>
      <c r="C3380" s="30">
        <f t="shared" si="2"/>
        <v>45530.52153</v>
      </c>
      <c r="D3380" s="32" t="s">
        <v>6700</v>
      </c>
      <c r="E3380" s="32" t="s">
        <v>60</v>
      </c>
      <c r="F3380" s="32" t="s">
        <v>179</v>
      </c>
      <c r="G3380" s="32">
        <v>1.0</v>
      </c>
      <c r="H3380" s="32" t="s">
        <v>62</v>
      </c>
      <c r="I3380" s="32" t="s">
        <v>63</v>
      </c>
      <c r="J3380" s="32" t="s">
        <v>63</v>
      </c>
      <c r="K3380" s="33">
        <v>45.0</v>
      </c>
      <c r="L3380" s="11" t="s">
        <v>7</v>
      </c>
      <c r="M3380" s="11" t="s">
        <v>7</v>
      </c>
      <c r="N3380" s="11" t="s">
        <v>7</v>
      </c>
    </row>
    <row r="3381" ht="15.75" customHeight="1">
      <c r="A3381" s="32" t="s">
        <v>6701</v>
      </c>
      <c r="B3381" s="30">
        <f t="shared" si="4"/>
        <v>45532.51806</v>
      </c>
      <c r="C3381" s="30">
        <f t="shared" si="2"/>
        <v>45530.51806</v>
      </c>
      <c r="D3381" s="32" t="s">
        <v>6702</v>
      </c>
      <c r="E3381" s="32" t="s">
        <v>60</v>
      </c>
      <c r="F3381" s="32" t="s">
        <v>97</v>
      </c>
      <c r="G3381" s="32">
        <v>3.0</v>
      </c>
      <c r="H3381" s="32" t="s">
        <v>76</v>
      </c>
      <c r="I3381" s="32" t="s">
        <v>63</v>
      </c>
      <c r="J3381" s="32" t="s">
        <v>63</v>
      </c>
      <c r="K3381" s="33">
        <v>65.0</v>
      </c>
      <c r="L3381" s="11" t="s">
        <v>7</v>
      </c>
      <c r="M3381" s="11" t="s">
        <v>7</v>
      </c>
      <c r="N3381" s="11" t="s">
        <v>7</v>
      </c>
    </row>
    <row r="3382" ht="15.75" customHeight="1">
      <c r="A3382" s="32" t="s">
        <v>6703</v>
      </c>
      <c r="B3382" s="30">
        <f t="shared" si="4"/>
        <v>45532.51458</v>
      </c>
      <c r="C3382" s="30">
        <f t="shared" si="2"/>
        <v>45530.51458</v>
      </c>
      <c r="D3382" s="32" t="s">
        <v>6704</v>
      </c>
      <c r="E3382" s="32" t="s">
        <v>60</v>
      </c>
      <c r="F3382" s="32" t="s">
        <v>106</v>
      </c>
      <c r="G3382" s="32">
        <v>1.0</v>
      </c>
      <c r="H3382" s="32" t="s">
        <v>62</v>
      </c>
      <c r="I3382" s="32" t="s">
        <v>63</v>
      </c>
      <c r="J3382" s="32" t="s">
        <v>63</v>
      </c>
      <c r="K3382" s="33">
        <v>25.0</v>
      </c>
      <c r="L3382" s="11" t="s">
        <v>7</v>
      </c>
      <c r="M3382" s="11" t="s">
        <v>7</v>
      </c>
      <c r="N3382" s="11" t="s">
        <v>7</v>
      </c>
    </row>
    <row r="3383" ht="15.75" customHeight="1">
      <c r="A3383" s="32" t="s">
        <v>6705</v>
      </c>
      <c r="B3383" s="30">
        <f t="shared" si="4"/>
        <v>45532.47569</v>
      </c>
      <c r="C3383" s="30">
        <f t="shared" si="2"/>
        <v>45530.47569</v>
      </c>
      <c r="D3383" s="32" t="s">
        <v>6706</v>
      </c>
      <c r="E3383" s="32" t="s">
        <v>60</v>
      </c>
      <c r="F3383" s="32" t="s">
        <v>143</v>
      </c>
      <c r="G3383" s="32">
        <v>2.0</v>
      </c>
      <c r="H3383" s="32" t="s">
        <v>62</v>
      </c>
      <c r="I3383" s="32" t="s">
        <v>63</v>
      </c>
      <c r="J3383" s="32" t="s">
        <v>63</v>
      </c>
      <c r="K3383" s="33">
        <v>40.0</v>
      </c>
      <c r="L3383" s="11" t="s">
        <v>7</v>
      </c>
      <c r="M3383" s="11" t="s">
        <v>7</v>
      </c>
      <c r="N3383" s="11" t="s">
        <v>7</v>
      </c>
    </row>
    <row r="3384" ht="15.75" customHeight="1">
      <c r="A3384" s="32" t="s">
        <v>6707</v>
      </c>
      <c r="B3384" s="30">
        <f t="shared" si="4"/>
        <v>45532.47153</v>
      </c>
      <c r="C3384" s="30">
        <f t="shared" si="2"/>
        <v>45530.47153</v>
      </c>
      <c r="D3384" s="32" t="s">
        <v>6708</v>
      </c>
      <c r="E3384" s="32" t="s">
        <v>60</v>
      </c>
      <c r="F3384" s="32" t="s">
        <v>97</v>
      </c>
      <c r="G3384" s="32">
        <v>2.0</v>
      </c>
      <c r="H3384" s="32" t="s">
        <v>76</v>
      </c>
      <c r="I3384" s="32" t="s">
        <v>63</v>
      </c>
      <c r="J3384" s="32" t="s">
        <v>63</v>
      </c>
      <c r="K3384" s="33">
        <v>65.0</v>
      </c>
      <c r="L3384" s="11" t="s">
        <v>7</v>
      </c>
      <c r="M3384" s="11" t="s">
        <v>7</v>
      </c>
      <c r="N3384" s="11" t="s">
        <v>7</v>
      </c>
    </row>
    <row r="3385" ht="15.75" customHeight="1">
      <c r="A3385" s="32" t="s">
        <v>6709</v>
      </c>
      <c r="B3385" s="30">
        <f t="shared" si="4"/>
        <v>45531.79236</v>
      </c>
      <c r="C3385" s="30">
        <f t="shared" si="2"/>
        <v>45530.79236</v>
      </c>
      <c r="D3385" s="32" t="s">
        <v>6710</v>
      </c>
      <c r="E3385" s="32" t="s">
        <v>60</v>
      </c>
      <c r="F3385" s="32" t="s">
        <v>125</v>
      </c>
      <c r="G3385" s="32">
        <v>1.0</v>
      </c>
      <c r="H3385" s="32" t="s">
        <v>62</v>
      </c>
      <c r="I3385" s="32" t="s">
        <v>63</v>
      </c>
      <c r="J3385" s="32" t="s">
        <v>63</v>
      </c>
      <c r="K3385" s="33">
        <v>20.0</v>
      </c>
      <c r="L3385" s="11" t="s">
        <v>7</v>
      </c>
      <c r="M3385" s="11" t="s">
        <v>7</v>
      </c>
      <c r="N3385" s="11" t="s">
        <v>7</v>
      </c>
    </row>
    <row r="3386" ht="15.75" customHeight="1">
      <c r="A3386" s="32" t="s">
        <v>6711</v>
      </c>
      <c r="B3386" s="30">
        <f t="shared" si="4"/>
        <v>45531.77917</v>
      </c>
      <c r="C3386" s="30">
        <f t="shared" si="2"/>
        <v>45530.77917</v>
      </c>
      <c r="D3386" s="32" t="s">
        <v>6712</v>
      </c>
      <c r="E3386" s="32" t="s">
        <v>60</v>
      </c>
      <c r="F3386" s="32" t="s">
        <v>125</v>
      </c>
      <c r="G3386" s="32">
        <v>1.0</v>
      </c>
      <c r="H3386" s="32" t="s">
        <v>62</v>
      </c>
      <c r="I3386" s="32" t="s">
        <v>63</v>
      </c>
      <c r="J3386" s="32" t="s">
        <v>63</v>
      </c>
      <c r="K3386" s="33">
        <v>20.0</v>
      </c>
      <c r="L3386" s="11" t="s">
        <v>7</v>
      </c>
      <c r="M3386" s="11" t="s">
        <v>7</v>
      </c>
      <c r="N3386" s="11" t="s">
        <v>7</v>
      </c>
    </row>
    <row r="3387" ht="15.75" customHeight="1">
      <c r="A3387" s="32" t="s">
        <v>6713</v>
      </c>
      <c r="B3387" s="30">
        <f t="shared" si="4"/>
        <v>45531.77083</v>
      </c>
      <c r="C3387" s="30">
        <f t="shared" si="2"/>
        <v>45530.77083</v>
      </c>
      <c r="D3387" s="32" t="s">
        <v>6714</v>
      </c>
      <c r="E3387" s="32" t="s">
        <v>60</v>
      </c>
      <c r="F3387" s="32" t="s">
        <v>66</v>
      </c>
      <c r="G3387" s="32">
        <v>1.0</v>
      </c>
      <c r="H3387" s="32" t="s">
        <v>62</v>
      </c>
      <c r="I3387" s="32" t="s">
        <v>63</v>
      </c>
      <c r="J3387" s="32" t="s">
        <v>63</v>
      </c>
      <c r="K3387" s="33">
        <v>15.0</v>
      </c>
      <c r="L3387" s="11" t="s">
        <v>7</v>
      </c>
      <c r="M3387" s="11" t="s">
        <v>7</v>
      </c>
      <c r="N3387" s="11" t="s">
        <v>7</v>
      </c>
    </row>
    <row r="3388" ht="15.75" customHeight="1">
      <c r="A3388" s="32" t="s">
        <v>6715</v>
      </c>
      <c r="B3388" s="30">
        <f t="shared" si="4"/>
        <v>45531.76944</v>
      </c>
      <c r="C3388" s="30">
        <f t="shared" si="2"/>
        <v>45530.76944</v>
      </c>
      <c r="D3388" s="32" t="s">
        <v>6716</v>
      </c>
      <c r="E3388" s="32" t="s">
        <v>60</v>
      </c>
      <c r="F3388" s="32" t="s">
        <v>179</v>
      </c>
      <c r="G3388" s="32">
        <v>2.0</v>
      </c>
      <c r="H3388" s="32" t="s">
        <v>76</v>
      </c>
      <c r="I3388" s="32" t="s">
        <v>63</v>
      </c>
      <c r="J3388" s="32" t="s">
        <v>63</v>
      </c>
      <c r="K3388" s="33">
        <v>45.0</v>
      </c>
      <c r="L3388" s="11" t="s">
        <v>7</v>
      </c>
      <c r="M3388" s="11" t="s">
        <v>7</v>
      </c>
      <c r="N3388" s="11" t="s">
        <v>7</v>
      </c>
    </row>
    <row r="3389" ht="15.75" customHeight="1">
      <c r="A3389" s="32" t="s">
        <v>6717</v>
      </c>
      <c r="B3389" s="30">
        <f t="shared" si="4"/>
        <v>45531.76667</v>
      </c>
      <c r="C3389" s="30">
        <f t="shared" si="2"/>
        <v>45530.76667</v>
      </c>
      <c r="D3389" s="32" t="s">
        <v>6718</v>
      </c>
      <c r="E3389" s="32" t="s">
        <v>60</v>
      </c>
      <c r="F3389" s="32" t="s">
        <v>213</v>
      </c>
      <c r="G3389" s="32">
        <v>1.0</v>
      </c>
      <c r="H3389" s="32" t="s">
        <v>62</v>
      </c>
      <c r="I3389" s="32" t="s">
        <v>63</v>
      </c>
      <c r="J3389" s="32" t="s">
        <v>63</v>
      </c>
      <c r="K3389" s="33">
        <v>29.0</v>
      </c>
      <c r="L3389" s="11" t="s">
        <v>7</v>
      </c>
      <c r="M3389" s="11" t="s">
        <v>7</v>
      </c>
      <c r="N3389" s="11" t="s">
        <v>7</v>
      </c>
    </row>
    <row r="3390" ht="15.75" customHeight="1">
      <c r="A3390" s="32" t="s">
        <v>6717</v>
      </c>
      <c r="B3390" s="30">
        <f t="shared" si="4"/>
        <v>45531.76667</v>
      </c>
      <c r="C3390" s="30">
        <f t="shared" si="2"/>
        <v>45530.76667</v>
      </c>
      <c r="D3390" s="32" t="s">
        <v>6719</v>
      </c>
      <c r="E3390" s="32" t="s">
        <v>60</v>
      </c>
      <c r="F3390" s="32" t="s">
        <v>143</v>
      </c>
      <c r="G3390" s="32">
        <v>1.0</v>
      </c>
      <c r="H3390" s="32" t="s">
        <v>62</v>
      </c>
      <c r="I3390" s="32" t="s">
        <v>63</v>
      </c>
      <c r="J3390" s="32" t="s">
        <v>63</v>
      </c>
      <c r="K3390" s="33">
        <v>40.0</v>
      </c>
      <c r="L3390" s="11" t="s">
        <v>7</v>
      </c>
      <c r="M3390" s="11" t="s">
        <v>7</v>
      </c>
      <c r="N3390" s="11" t="s">
        <v>7</v>
      </c>
    </row>
    <row r="3391" ht="15.75" customHeight="1">
      <c r="A3391" s="32" t="s">
        <v>6720</v>
      </c>
      <c r="B3391" s="30">
        <f t="shared" si="4"/>
        <v>45531.76597</v>
      </c>
      <c r="C3391" s="30">
        <f t="shared" si="2"/>
        <v>45530.76597</v>
      </c>
      <c r="D3391" s="32" t="s">
        <v>6721</v>
      </c>
      <c r="E3391" s="32" t="s">
        <v>60</v>
      </c>
      <c r="F3391" s="32" t="s">
        <v>213</v>
      </c>
      <c r="G3391" s="32">
        <v>1.0</v>
      </c>
      <c r="H3391" s="32" t="s">
        <v>76</v>
      </c>
      <c r="I3391" s="32" t="s">
        <v>63</v>
      </c>
      <c r="J3391" s="32" t="s">
        <v>63</v>
      </c>
      <c r="K3391" s="33">
        <v>29.0</v>
      </c>
      <c r="L3391" s="11" t="s">
        <v>7</v>
      </c>
      <c r="M3391" s="11" t="s">
        <v>7</v>
      </c>
      <c r="N3391" s="11" t="s">
        <v>7</v>
      </c>
    </row>
    <row r="3392" ht="15.75" customHeight="1">
      <c r="A3392" s="32" t="s">
        <v>6720</v>
      </c>
      <c r="B3392" s="30">
        <f t="shared" si="4"/>
        <v>45531.76597</v>
      </c>
      <c r="C3392" s="30">
        <f t="shared" si="2"/>
        <v>45530.76597</v>
      </c>
      <c r="D3392" s="32" t="s">
        <v>6722</v>
      </c>
      <c r="E3392" s="32" t="s">
        <v>60</v>
      </c>
      <c r="F3392" s="32" t="s">
        <v>91</v>
      </c>
      <c r="G3392" s="32">
        <v>2.0</v>
      </c>
      <c r="H3392" s="32" t="s">
        <v>62</v>
      </c>
      <c r="I3392" s="32" t="s">
        <v>63</v>
      </c>
      <c r="J3392" s="32" t="s">
        <v>63</v>
      </c>
      <c r="K3392" s="33">
        <v>35.0</v>
      </c>
      <c r="L3392" s="11" t="s">
        <v>7</v>
      </c>
      <c r="M3392" s="11" t="s">
        <v>7</v>
      </c>
      <c r="N3392" s="11" t="s">
        <v>7</v>
      </c>
    </row>
    <row r="3393" ht="15.75" customHeight="1">
      <c r="A3393" s="32" t="s">
        <v>6723</v>
      </c>
      <c r="B3393" s="30">
        <f t="shared" si="4"/>
        <v>45531.76458</v>
      </c>
      <c r="C3393" s="30">
        <f t="shared" si="2"/>
        <v>45530.76458</v>
      </c>
      <c r="D3393" s="32" t="s">
        <v>6724</v>
      </c>
      <c r="E3393" s="32" t="s">
        <v>60</v>
      </c>
      <c r="F3393" s="32" t="s">
        <v>179</v>
      </c>
      <c r="G3393" s="32">
        <v>3.0</v>
      </c>
      <c r="H3393" s="32" t="s">
        <v>62</v>
      </c>
      <c r="I3393" s="32" t="s">
        <v>63</v>
      </c>
      <c r="J3393" s="32" t="s">
        <v>63</v>
      </c>
      <c r="K3393" s="33">
        <v>45.0</v>
      </c>
      <c r="L3393" s="11" t="s">
        <v>7</v>
      </c>
      <c r="M3393" s="11" t="s">
        <v>7</v>
      </c>
      <c r="N3393" s="11" t="s">
        <v>7</v>
      </c>
    </row>
    <row r="3394" ht="15.75" customHeight="1">
      <c r="A3394" s="32" t="s">
        <v>6725</v>
      </c>
      <c r="B3394" s="30">
        <f t="shared" si="4"/>
        <v>45531.72917</v>
      </c>
      <c r="C3394" s="30">
        <f t="shared" si="2"/>
        <v>45530.72917</v>
      </c>
      <c r="D3394" s="32" t="s">
        <v>6726</v>
      </c>
      <c r="E3394" s="32" t="s">
        <v>60</v>
      </c>
      <c r="F3394" s="32" t="s">
        <v>143</v>
      </c>
      <c r="G3394" s="32">
        <v>2.0</v>
      </c>
      <c r="H3394" s="32" t="s">
        <v>62</v>
      </c>
      <c r="I3394" s="32" t="s">
        <v>63</v>
      </c>
      <c r="J3394" s="32" t="s">
        <v>63</v>
      </c>
      <c r="K3394" s="33">
        <v>40.0</v>
      </c>
      <c r="L3394" s="11" t="s">
        <v>7</v>
      </c>
      <c r="M3394" s="11" t="s">
        <v>7</v>
      </c>
      <c r="N3394" s="11" t="s">
        <v>7</v>
      </c>
    </row>
    <row r="3395" ht="15.75" customHeight="1">
      <c r="A3395" s="32" t="s">
        <v>6727</v>
      </c>
      <c r="B3395" s="30">
        <f t="shared" si="4"/>
        <v>45531.72569</v>
      </c>
      <c r="C3395" s="30">
        <f t="shared" si="2"/>
        <v>45530.72569</v>
      </c>
      <c r="D3395" s="32" t="s">
        <v>6728</v>
      </c>
      <c r="E3395" s="32" t="s">
        <v>60</v>
      </c>
      <c r="F3395" s="32" t="s">
        <v>66</v>
      </c>
      <c r="G3395" s="32">
        <v>1.0</v>
      </c>
      <c r="H3395" s="32" t="s">
        <v>62</v>
      </c>
      <c r="I3395" s="32" t="s">
        <v>63</v>
      </c>
      <c r="J3395" s="32" t="s">
        <v>63</v>
      </c>
      <c r="K3395" s="33">
        <v>15.0</v>
      </c>
      <c r="L3395" s="11" t="s">
        <v>7</v>
      </c>
      <c r="M3395" s="11" t="s">
        <v>7</v>
      </c>
      <c r="N3395" s="11" t="s">
        <v>7</v>
      </c>
    </row>
    <row r="3396" ht="15.75" customHeight="1">
      <c r="A3396" s="32" t="s">
        <v>6729</v>
      </c>
      <c r="B3396" s="30">
        <f t="shared" si="4"/>
        <v>45531.71528</v>
      </c>
      <c r="C3396" s="30">
        <f t="shared" si="2"/>
        <v>45530.71528</v>
      </c>
      <c r="D3396" s="32" t="s">
        <v>6730</v>
      </c>
      <c r="E3396" s="32" t="s">
        <v>60</v>
      </c>
      <c r="F3396" s="32" t="s">
        <v>143</v>
      </c>
      <c r="G3396" s="32">
        <v>2.0</v>
      </c>
      <c r="H3396" s="32" t="s">
        <v>76</v>
      </c>
      <c r="I3396" s="32" t="s">
        <v>63</v>
      </c>
      <c r="J3396" s="32" t="s">
        <v>63</v>
      </c>
      <c r="K3396" s="33">
        <v>40.0</v>
      </c>
      <c r="L3396" s="11" t="s">
        <v>7</v>
      </c>
      <c r="M3396" s="11" t="s">
        <v>7</v>
      </c>
      <c r="N3396" s="11" t="s">
        <v>7</v>
      </c>
    </row>
    <row r="3397" ht="15.75" customHeight="1">
      <c r="A3397" s="32" t="s">
        <v>6731</v>
      </c>
      <c r="B3397" s="30">
        <f t="shared" si="4"/>
        <v>45531.70347</v>
      </c>
      <c r="C3397" s="30">
        <f t="shared" si="2"/>
        <v>45530.70347</v>
      </c>
      <c r="D3397" s="32" t="s">
        <v>6732</v>
      </c>
      <c r="E3397" s="32" t="s">
        <v>60</v>
      </c>
      <c r="F3397" s="32" t="s">
        <v>143</v>
      </c>
      <c r="G3397" s="32">
        <v>1.0</v>
      </c>
      <c r="H3397" s="32" t="s">
        <v>62</v>
      </c>
      <c r="I3397" s="32" t="s">
        <v>63</v>
      </c>
      <c r="J3397" s="32" t="s">
        <v>63</v>
      </c>
      <c r="K3397" s="33">
        <v>40.0</v>
      </c>
      <c r="L3397" s="11" t="s">
        <v>7</v>
      </c>
      <c r="M3397" s="11" t="s">
        <v>7</v>
      </c>
      <c r="N3397" s="11" t="s">
        <v>7</v>
      </c>
    </row>
    <row r="3398" ht="15.75" customHeight="1">
      <c r="A3398" s="32" t="s">
        <v>6733</v>
      </c>
      <c r="B3398" s="30">
        <f t="shared" si="4"/>
        <v>45531.70278</v>
      </c>
      <c r="C3398" s="30">
        <f t="shared" si="2"/>
        <v>45530.70278</v>
      </c>
      <c r="D3398" s="32" t="s">
        <v>6734</v>
      </c>
      <c r="E3398" s="32" t="s">
        <v>60</v>
      </c>
      <c r="F3398" s="32" t="s">
        <v>179</v>
      </c>
      <c r="G3398" s="32">
        <v>1.0</v>
      </c>
      <c r="H3398" s="32" t="s">
        <v>62</v>
      </c>
      <c r="I3398" s="32" t="s">
        <v>63</v>
      </c>
      <c r="J3398" s="32" t="s">
        <v>63</v>
      </c>
      <c r="K3398" s="33">
        <v>45.0</v>
      </c>
      <c r="L3398" s="11" t="s">
        <v>7</v>
      </c>
      <c r="M3398" s="11" t="s">
        <v>7</v>
      </c>
      <c r="N3398" s="11" t="s">
        <v>7</v>
      </c>
    </row>
    <row r="3399" ht="15.75" customHeight="1">
      <c r="A3399" s="32" t="s">
        <v>6735</v>
      </c>
      <c r="B3399" s="30">
        <f t="shared" si="4"/>
        <v>45531.70139</v>
      </c>
      <c r="C3399" s="30">
        <f t="shared" si="2"/>
        <v>45530.70139</v>
      </c>
      <c r="D3399" s="32" t="s">
        <v>6736</v>
      </c>
      <c r="E3399" s="32" t="s">
        <v>60</v>
      </c>
      <c r="F3399" s="32" t="s">
        <v>179</v>
      </c>
      <c r="G3399" s="32">
        <v>1.0</v>
      </c>
      <c r="H3399" s="32" t="s">
        <v>76</v>
      </c>
      <c r="I3399" s="32" t="s">
        <v>63</v>
      </c>
      <c r="J3399" s="32" t="s">
        <v>63</v>
      </c>
      <c r="K3399" s="33">
        <v>45.0</v>
      </c>
      <c r="L3399" s="11" t="s">
        <v>7</v>
      </c>
      <c r="M3399" s="11" t="s">
        <v>7</v>
      </c>
      <c r="N3399" s="11" t="s">
        <v>7</v>
      </c>
    </row>
    <row r="3400" ht="15.75" customHeight="1">
      <c r="A3400" s="32" t="s">
        <v>6735</v>
      </c>
      <c r="B3400" s="30">
        <f t="shared" si="4"/>
        <v>45531.70139</v>
      </c>
      <c r="C3400" s="30">
        <f t="shared" si="2"/>
        <v>45530.70139</v>
      </c>
      <c r="D3400" s="32" t="s">
        <v>6737</v>
      </c>
      <c r="E3400" s="32" t="s">
        <v>60</v>
      </c>
      <c r="F3400" s="32" t="s">
        <v>91</v>
      </c>
      <c r="G3400" s="32">
        <v>2.0</v>
      </c>
      <c r="H3400" s="32" t="s">
        <v>62</v>
      </c>
      <c r="I3400" s="32" t="s">
        <v>63</v>
      </c>
      <c r="J3400" s="32" t="s">
        <v>63</v>
      </c>
      <c r="K3400" s="33">
        <v>35.0</v>
      </c>
      <c r="L3400" s="11" t="s">
        <v>7</v>
      </c>
      <c r="M3400" s="11" t="s">
        <v>7</v>
      </c>
      <c r="N3400" s="11" t="s">
        <v>7</v>
      </c>
    </row>
    <row r="3401" ht="15.75" customHeight="1">
      <c r="A3401" s="32" t="s">
        <v>6738</v>
      </c>
      <c r="B3401" s="30">
        <f t="shared" si="4"/>
        <v>45531.65139</v>
      </c>
      <c r="C3401" s="30">
        <f t="shared" si="2"/>
        <v>45530.65139</v>
      </c>
      <c r="D3401" s="32" t="s">
        <v>6739</v>
      </c>
      <c r="E3401" s="32" t="s">
        <v>60</v>
      </c>
      <c r="F3401" s="32" t="s">
        <v>125</v>
      </c>
      <c r="G3401" s="32">
        <v>1.0</v>
      </c>
      <c r="H3401" s="32" t="s">
        <v>62</v>
      </c>
      <c r="I3401" s="32" t="s">
        <v>63</v>
      </c>
      <c r="J3401" s="32" t="s">
        <v>63</v>
      </c>
      <c r="K3401" s="33">
        <v>20.0</v>
      </c>
      <c r="L3401" s="11" t="s">
        <v>7</v>
      </c>
      <c r="M3401" s="11" t="s">
        <v>7</v>
      </c>
      <c r="N3401" s="11" t="s">
        <v>7</v>
      </c>
    </row>
    <row r="3402" ht="15.75" customHeight="1">
      <c r="A3402" s="32" t="s">
        <v>6740</v>
      </c>
      <c r="B3402" s="30">
        <f t="shared" si="4"/>
        <v>45531.6375</v>
      </c>
      <c r="C3402" s="30">
        <f t="shared" si="2"/>
        <v>45530.6375</v>
      </c>
      <c r="D3402" s="32" t="s">
        <v>6741</v>
      </c>
      <c r="E3402" s="32" t="s">
        <v>60</v>
      </c>
      <c r="F3402" s="32" t="s">
        <v>143</v>
      </c>
      <c r="G3402" s="32">
        <v>1.0</v>
      </c>
      <c r="H3402" s="32" t="s">
        <v>76</v>
      </c>
      <c r="I3402" s="32" t="s">
        <v>63</v>
      </c>
      <c r="J3402" s="32" t="s">
        <v>63</v>
      </c>
      <c r="K3402" s="33">
        <v>40.0</v>
      </c>
      <c r="L3402" s="11" t="s">
        <v>7</v>
      </c>
      <c r="M3402" s="11" t="s">
        <v>7</v>
      </c>
      <c r="N3402" s="11" t="s">
        <v>7</v>
      </c>
    </row>
    <row r="3403" ht="15.75" customHeight="1">
      <c r="A3403" s="32" t="s">
        <v>6742</v>
      </c>
      <c r="B3403" s="30">
        <f t="shared" si="4"/>
        <v>45531.61667</v>
      </c>
      <c r="C3403" s="30">
        <f t="shared" si="2"/>
        <v>45530.61667</v>
      </c>
      <c r="D3403" s="32" t="s">
        <v>6743</v>
      </c>
      <c r="E3403" s="32" t="s">
        <v>60</v>
      </c>
      <c r="F3403" s="32" t="s">
        <v>125</v>
      </c>
      <c r="G3403" s="32">
        <v>1.0</v>
      </c>
      <c r="H3403" s="32" t="s">
        <v>76</v>
      </c>
      <c r="I3403" s="32" t="s">
        <v>63</v>
      </c>
      <c r="J3403" s="32" t="s">
        <v>63</v>
      </c>
      <c r="K3403" s="33">
        <v>20.0</v>
      </c>
      <c r="L3403" s="11" t="s">
        <v>7</v>
      </c>
      <c r="M3403" s="11" t="s">
        <v>7</v>
      </c>
      <c r="N3403" s="11" t="s">
        <v>7</v>
      </c>
    </row>
    <row r="3404" ht="15.75" customHeight="1">
      <c r="A3404" s="32" t="s">
        <v>6744</v>
      </c>
      <c r="B3404" s="30">
        <f t="shared" si="4"/>
        <v>45531.6</v>
      </c>
      <c r="C3404" s="30">
        <f t="shared" si="2"/>
        <v>45530.6</v>
      </c>
      <c r="D3404" s="32" t="s">
        <v>6745</v>
      </c>
      <c r="E3404" s="32" t="s">
        <v>60</v>
      </c>
      <c r="F3404" s="32" t="s">
        <v>143</v>
      </c>
      <c r="G3404" s="32">
        <v>2.0</v>
      </c>
      <c r="H3404" s="32" t="s">
        <v>62</v>
      </c>
      <c r="I3404" s="32" t="s">
        <v>63</v>
      </c>
      <c r="J3404" s="32" t="s">
        <v>63</v>
      </c>
      <c r="K3404" s="33">
        <v>40.0</v>
      </c>
      <c r="L3404" s="11" t="s">
        <v>7</v>
      </c>
      <c r="M3404" s="11" t="s">
        <v>7</v>
      </c>
      <c r="N3404" s="11" t="s">
        <v>7</v>
      </c>
    </row>
    <row r="3405" ht="15.75" customHeight="1">
      <c r="A3405" s="32" t="s">
        <v>6746</v>
      </c>
      <c r="B3405" s="30">
        <f t="shared" si="4"/>
        <v>45531.58889</v>
      </c>
      <c r="C3405" s="30">
        <f t="shared" si="2"/>
        <v>45530.58889</v>
      </c>
      <c r="D3405" s="32" t="s">
        <v>6747</v>
      </c>
      <c r="E3405" s="32" t="s">
        <v>60</v>
      </c>
      <c r="F3405" s="32" t="s">
        <v>122</v>
      </c>
      <c r="G3405" s="32">
        <v>2.0</v>
      </c>
      <c r="H3405" s="32" t="s">
        <v>62</v>
      </c>
      <c r="I3405" s="32" t="s">
        <v>63</v>
      </c>
      <c r="J3405" s="32" t="s">
        <v>63</v>
      </c>
      <c r="K3405" s="33">
        <v>60.0</v>
      </c>
      <c r="L3405" s="11" t="s">
        <v>7</v>
      </c>
      <c r="M3405" s="11" t="s">
        <v>7</v>
      </c>
      <c r="N3405" s="11" t="s">
        <v>7</v>
      </c>
    </row>
    <row r="3406" ht="15.75" customHeight="1">
      <c r="A3406" s="32" t="s">
        <v>6748</v>
      </c>
      <c r="B3406" s="30">
        <f t="shared" si="4"/>
        <v>45531.58819</v>
      </c>
      <c r="C3406" s="30">
        <f t="shared" si="2"/>
        <v>45530.58819</v>
      </c>
      <c r="D3406" s="32" t="s">
        <v>6749</v>
      </c>
      <c r="E3406" s="32" t="s">
        <v>60</v>
      </c>
      <c r="F3406" s="32" t="s">
        <v>261</v>
      </c>
      <c r="G3406" s="32">
        <v>2.0</v>
      </c>
      <c r="H3406" s="32" t="s">
        <v>62</v>
      </c>
      <c r="I3406" s="32" t="s">
        <v>63</v>
      </c>
      <c r="J3406" s="32" t="s">
        <v>63</v>
      </c>
      <c r="K3406" s="33">
        <v>30.0</v>
      </c>
      <c r="L3406" s="11" t="s">
        <v>7</v>
      </c>
      <c r="M3406" s="11" t="s">
        <v>7</v>
      </c>
      <c r="N3406" s="11" t="s">
        <v>7</v>
      </c>
    </row>
    <row r="3407" ht="15.75" customHeight="1">
      <c r="A3407" s="32" t="s">
        <v>6750</v>
      </c>
      <c r="B3407" s="30">
        <f t="shared" si="4"/>
        <v>45531.57847</v>
      </c>
      <c r="C3407" s="30">
        <f t="shared" si="2"/>
        <v>45530.57847</v>
      </c>
      <c r="D3407" s="32" t="s">
        <v>6751</v>
      </c>
      <c r="E3407" s="32" t="s">
        <v>60</v>
      </c>
      <c r="F3407" s="32" t="s">
        <v>261</v>
      </c>
      <c r="G3407" s="32">
        <v>2.0</v>
      </c>
      <c r="H3407" s="32" t="s">
        <v>76</v>
      </c>
      <c r="I3407" s="32" t="s">
        <v>63</v>
      </c>
      <c r="J3407" s="32" t="s">
        <v>63</v>
      </c>
      <c r="K3407" s="33">
        <v>30.0</v>
      </c>
      <c r="L3407" s="11" t="s">
        <v>7</v>
      </c>
      <c r="M3407" s="11" t="s">
        <v>7</v>
      </c>
      <c r="N3407" s="11" t="s">
        <v>7</v>
      </c>
    </row>
    <row r="3408" ht="15.75" customHeight="1">
      <c r="A3408" s="32" t="s">
        <v>6752</v>
      </c>
      <c r="B3408" s="30">
        <f t="shared" si="4"/>
        <v>45531.56389</v>
      </c>
      <c r="C3408" s="30">
        <f t="shared" si="2"/>
        <v>45530.56389</v>
      </c>
      <c r="D3408" s="32" t="s">
        <v>6753</v>
      </c>
      <c r="E3408" s="32" t="s">
        <v>60</v>
      </c>
      <c r="F3408" s="32" t="s">
        <v>66</v>
      </c>
      <c r="G3408" s="32">
        <v>1.0</v>
      </c>
      <c r="H3408" s="32" t="s">
        <v>76</v>
      </c>
      <c r="I3408" s="32" t="s">
        <v>63</v>
      </c>
      <c r="J3408" s="32" t="s">
        <v>63</v>
      </c>
      <c r="K3408" s="33">
        <v>15.0</v>
      </c>
      <c r="L3408" s="11" t="s">
        <v>7</v>
      </c>
      <c r="M3408" s="11" t="s">
        <v>7</v>
      </c>
      <c r="N3408" s="11" t="s">
        <v>7</v>
      </c>
    </row>
    <row r="3409" ht="15.75" customHeight="1">
      <c r="A3409" s="32" t="s">
        <v>6754</v>
      </c>
      <c r="B3409" s="30">
        <f t="shared" si="4"/>
        <v>45531.52431</v>
      </c>
      <c r="C3409" s="30">
        <f t="shared" si="2"/>
        <v>45530.52431</v>
      </c>
      <c r="D3409" s="32" t="s">
        <v>6755</v>
      </c>
      <c r="E3409" s="32" t="s">
        <v>60</v>
      </c>
      <c r="F3409" s="32" t="s">
        <v>143</v>
      </c>
      <c r="G3409" s="32">
        <v>1.0</v>
      </c>
      <c r="H3409" s="32" t="s">
        <v>76</v>
      </c>
      <c r="I3409" s="32" t="s">
        <v>63</v>
      </c>
      <c r="J3409" s="32" t="s">
        <v>63</v>
      </c>
      <c r="K3409" s="33">
        <v>40.0</v>
      </c>
      <c r="L3409" s="11" t="s">
        <v>7</v>
      </c>
      <c r="M3409" s="11" t="s">
        <v>7</v>
      </c>
      <c r="N3409" s="11" t="s">
        <v>7</v>
      </c>
    </row>
    <row r="3410" ht="15.75" customHeight="1">
      <c r="A3410" s="32" t="s">
        <v>6756</v>
      </c>
      <c r="B3410" s="30">
        <f t="shared" si="4"/>
        <v>45531.52222</v>
      </c>
      <c r="C3410" s="30">
        <f t="shared" si="2"/>
        <v>45530.52222</v>
      </c>
      <c r="D3410" s="32" t="s">
        <v>6757</v>
      </c>
      <c r="E3410" s="32" t="s">
        <v>60</v>
      </c>
      <c r="F3410" s="32" t="s">
        <v>66</v>
      </c>
      <c r="G3410" s="32">
        <v>1.0</v>
      </c>
      <c r="H3410" s="32" t="s">
        <v>76</v>
      </c>
      <c r="I3410" s="32" t="s">
        <v>63</v>
      </c>
      <c r="J3410" s="32" t="s">
        <v>63</v>
      </c>
      <c r="K3410" s="33">
        <v>15.0</v>
      </c>
      <c r="L3410" s="11" t="s">
        <v>7</v>
      </c>
      <c r="M3410" s="11" t="s">
        <v>7</v>
      </c>
      <c r="N3410" s="11" t="s">
        <v>7</v>
      </c>
    </row>
    <row r="3411" ht="15.75" customHeight="1">
      <c r="A3411" s="32" t="s">
        <v>6756</v>
      </c>
      <c r="B3411" s="30">
        <f t="shared" si="4"/>
        <v>45531.52222</v>
      </c>
      <c r="C3411" s="30">
        <f t="shared" si="2"/>
        <v>45530.52222</v>
      </c>
      <c r="D3411" s="32" t="s">
        <v>6758</v>
      </c>
      <c r="E3411" s="32" t="s">
        <v>60</v>
      </c>
      <c r="F3411" s="32" t="s">
        <v>244</v>
      </c>
      <c r="G3411" s="32">
        <v>2.0</v>
      </c>
      <c r="H3411" s="32" t="s">
        <v>62</v>
      </c>
      <c r="I3411" s="32" t="s">
        <v>63</v>
      </c>
      <c r="J3411" s="32" t="s">
        <v>63</v>
      </c>
      <c r="K3411" s="33">
        <v>85.0</v>
      </c>
      <c r="L3411" s="11" t="s">
        <v>7</v>
      </c>
      <c r="M3411" s="11" t="s">
        <v>7</v>
      </c>
      <c r="N3411" s="11" t="s">
        <v>7</v>
      </c>
    </row>
    <row r="3412" ht="15.75" customHeight="1">
      <c r="A3412" s="32" t="s">
        <v>6759</v>
      </c>
      <c r="B3412" s="30">
        <f t="shared" si="4"/>
        <v>45531.52014</v>
      </c>
      <c r="C3412" s="30">
        <f t="shared" si="2"/>
        <v>45530.52014</v>
      </c>
      <c r="D3412" s="32" t="s">
        <v>6760</v>
      </c>
      <c r="E3412" s="32" t="s">
        <v>60</v>
      </c>
      <c r="F3412" s="32" t="s">
        <v>143</v>
      </c>
      <c r="G3412" s="32">
        <v>2.0</v>
      </c>
      <c r="H3412" s="32" t="s">
        <v>76</v>
      </c>
      <c r="I3412" s="32" t="s">
        <v>63</v>
      </c>
      <c r="J3412" s="32" t="s">
        <v>63</v>
      </c>
      <c r="K3412" s="33">
        <v>40.0</v>
      </c>
      <c r="L3412" s="11" t="s">
        <v>7</v>
      </c>
      <c r="M3412" s="11" t="s">
        <v>7</v>
      </c>
      <c r="N3412" s="11" t="s">
        <v>7</v>
      </c>
    </row>
    <row r="3413" ht="15.75" customHeight="1">
      <c r="A3413" s="32" t="s">
        <v>6761</v>
      </c>
      <c r="B3413" s="30">
        <f t="shared" si="4"/>
        <v>45531.51597</v>
      </c>
      <c r="C3413" s="30">
        <f t="shared" si="2"/>
        <v>45530.51597</v>
      </c>
      <c r="D3413" s="32" t="s">
        <v>6762</v>
      </c>
      <c r="E3413" s="32" t="s">
        <v>60</v>
      </c>
      <c r="F3413" s="32" t="s">
        <v>143</v>
      </c>
      <c r="G3413" s="32">
        <v>2.0</v>
      </c>
      <c r="H3413" s="32" t="s">
        <v>76</v>
      </c>
      <c r="I3413" s="32" t="s">
        <v>63</v>
      </c>
      <c r="J3413" s="32" t="s">
        <v>63</v>
      </c>
      <c r="K3413" s="33">
        <v>40.0</v>
      </c>
      <c r="L3413" s="11" t="s">
        <v>7</v>
      </c>
      <c r="M3413" s="11" t="s">
        <v>7</v>
      </c>
      <c r="N3413" s="11" t="s">
        <v>7</v>
      </c>
    </row>
    <row r="3414" ht="15.75" customHeight="1">
      <c r="A3414" s="32" t="s">
        <v>6763</v>
      </c>
      <c r="B3414" s="30">
        <f t="shared" si="4"/>
        <v>45531.47708</v>
      </c>
      <c r="C3414" s="30">
        <f t="shared" si="2"/>
        <v>45530.47708</v>
      </c>
      <c r="D3414" s="32" t="s">
        <v>6764</v>
      </c>
      <c r="E3414" s="32" t="s">
        <v>60</v>
      </c>
      <c r="F3414" s="32" t="s">
        <v>106</v>
      </c>
      <c r="G3414" s="32">
        <v>1.0</v>
      </c>
      <c r="H3414" s="32" t="s">
        <v>62</v>
      </c>
      <c r="I3414" s="32" t="s">
        <v>63</v>
      </c>
      <c r="J3414" s="32" t="s">
        <v>63</v>
      </c>
      <c r="K3414" s="33">
        <v>25.0</v>
      </c>
      <c r="L3414" s="11" t="s">
        <v>7</v>
      </c>
      <c r="M3414" s="11" t="s">
        <v>7</v>
      </c>
      <c r="N3414" s="11" t="s">
        <v>7</v>
      </c>
    </row>
    <row r="3415" ht="15.75" customHeight="1">
      <c r="A3415" s="32" t="s">
        <v>6765</v>
      </c>
      <c r="B3415" s="30">
        <f t="shared" si="4"/>
        <v>45531.46806</v>
      </c>
      <c r="C3415" s="30">
        <f t="shared" si="2"/>
        <v>45530.46806</v>
      </c>
      <c r="D3415" s="32" t="s">
        <v>6766</v>
      </c>
      <c r="E3415" s="32" t="s">
        <v>60</v>
      </c>
      <c r="F3415" s="32" t="s">
        <v>106</v>
      </c>
      <c r="G3415" s="32">
        <v>1.0</v>
      </c>
      <c r="H3415" s="32" t="s">
        <v>62</v>
      </c>
      <c r="I3415" s="32" t="s">
        <v>63</v>
      </c>
      <c r="J3415" s="32" t="s">
        <v>63</v>
      </c>
      <c r="K3415" s="33">
        <v>25.0</v>
      </c>
      <c r="L3415" s="11" t="s">
        <v>7</v>
      </c>
      <c r="M3415" s="11" t="s">
        <v>7</v>
      </c>
      <c r="N3415" s="11" t="s">
        <v>7</v>
      </c>
    </row>
    <row r="3416" ht="15.75" customHeight="1">
      <c r="A3416" s="32" t="s">
        <v>6767</v>
      </c>
      <c r="B3416" s="30">
        <f t="shared" si="4"/>
        <v>45531.42569</v>
      </c>
      <c r="C3416" s="30">
        <f t="shared" si="2"/>
        <v>45530.42569</v>
      </c>
      <c r="D3416" s="32" t="s">
        <v>6768</v>
      </c>
      <c r="E3416" s="32" t="s">
        <v>60</v>
      </c>
      <c r="F3416" s="32" t="s">
        <v>143</v>
      </c>
      <c r="G3416" s="32">
        <v>2.0</v>
      </c>
      <c r="H3416" s="32" t="s">
        <v>62</v>
      </c>
      <c r="I3416" s="32" t="s">
        <v>63</v>
      </c>
      <c r="J3416" s="32" t="s">
        <v>63</v>
      </c>
      <c r="K3416" s="33">
        <v>40.0</v>
      </c>
      <c r="L3416" s="11" t="s">
        <v>7</v>
      </c>
      <c r="M3416" s="11" t="s">
        <v>7</v>
      </c>
      <c r="N3416" s="11" t="s">
        <v>7</v>
      </c>
    </row>
    <row r="3417" ht="15.75" customHeight="1">
      <c r="A3417" s="32" t="s">
        <v>6769</v>
      </c>
      <c r="B3417" s="30">
        <f t="shared" si="4"/>
        <v>45530.86042</v>
      </c>
      <c r="C3417" s="30">
        <f t="shared" si="2"/>
        <v>45530.86042</v>
      </c>
      <c r="D3417" s="32" t="s">
        <v>6770</v>
      </c>
      <c r="E3417" s="32" t="s">
        <v>60</v>
      </c>
      <c r="F3417" s="32" t="s">
        <v>103</v>
      </c>
      <c r="G3417" s="32">
        <v>2.0</v>
      </c>
      <c r="H3417" s="32" t="s">
        <v>76</v>
      </c>
      <c r="I3417" s="32" t="s">
        <v>63</v>
      </c>
      <c r="J3417" s="32" t="s">
        <v>63</v>
      </c>
      <c r="K3417" s="33">
        <v>50.0</v>
      </c>
      <c r="L3417" s="11" t="s">
        <v>7</v>
      </c>
      <c r="M3417" s="11" t="s">
        <v>7</v>
      </c>
      <c r="N3417" s="11" t="s">
        <v>7</v>
      </c>
    </row>
    <row r="3418" ht="15.75" customHeight="1">
      <c r="A3418" s="32" t="s">
        <v>6771</v>
      </c>
      <c r="B3418" s="30">
        <f t="shared" si="4"/>
        <v>45530.85</v>
      </c>
      <c r="C3418" s="30">
        <f t="shared" si="2"/>
        <v>45530.85</v>
      </c>
      <c r="D3418" s="32" t="s">
        <v>6772</v>
      </c>
      <c r="E3418" s="32" t="s">
        <v>60</v>
      </c>
      <c r="F3418" s="32" t="s">
        <v>91</v>
      </c>
      <c r="G3418" s="32">
        <v>2.0</v>
      </c>
      <c r="H3418" s="32" t="s">
        <v>76</v>
      </c>
      <c r="I3418" s="32" t="s">
        <v>63</v>
      </c>
      <c r="J3418" s="32" t="s">
        <v>63</v>
      </c>
      <c r="K3418" s="33">
        <v>35.0</v>
      </c>
      <c r="L3418" s="11" t="s">
        <v>7</v>
      </c>
      <c r="M3418" s="11" t="s">
        <v>7</v>
      </c>
      <c r="N3418" s="11" t="s">
        <v>7</v>
      </c>
    </row>
    <row r="3419" ht="15.75" customHeight="1">
      <c r="A3419" s="32" t="s">
        <v>6773</v>
      </c>
      <c r="B3419" s="30">
        <f t="shared" si="4"/>
        <v>45530.84931</v>
      </c>
      <c r="C3419" s="30">
        <f t="shared" si="2"/>
        <v>45530.84931</v>
      </c>
      <c r="D3419" s="32" t="s">
        <v>6774</v>
      </c>
      <c r="E3419" s="32" t="s">
        <v>60</v>
      </c>
      <c r="F3419" s="32" t="s">
        <v>217</v>
      </c>
      <c r="G3419" s="32">
        <v>3.0</v>
      </c>
      <c r="H3419" s="32" t="s">
        <v>76</v>
      </c>
      <c r="I3419" s="32" t="s">
        <v>63</v>
      </c>
      <c r="J3419" s="32" t="s">
        <v>63</v>
      </c>
      <c r="K3419" s="33">
        <v>105.0</v>
      </c>
      <c r="L3419" s="11" t="s">
        <v>7</v>
      </c>
      <c r="M3419" s="11" t="s">
        <v>7</v>
      </c>
      <c r="N3419" s="11" t="s">
        <v>7</v>
      </c>
    </row>
    <row r="3420" ht="15.75" customHeight="1">
      <c r="A3420" s="32" t="s">
        <v>6775</v>
      </c>
      <c r="B3420" s="30">
        <f t="shared" si="4"/>
        <v>45530.82361</v>
      </c>
      <c r="C3420" s="30">
        <f t="shared" si="2"/>
        <v>45530.82361</v>
      </c>
      <c r="D3420" s="32" t="s">
        <v>6776</v>
      </c>
      <c r="E3420" s="32" t="s">
        <v>60</v>
      </c>
      <c r="F3420" s="32" t="s">
        <v>106</v>
      </c>
      <c r="G3420" s="32">
        <v>1.0</v>
      </c>
      <c r="H3420" s="32" t="s">
        <v>62</v>
      </c>
      <c r="I3420" s="32" t="s">
        <v>63</v>
      </c>
      <c r="J3420" s="32" t="s">
        <v>63</v>
      </c>
      <c r="K3420" s="33">
        <v>25.0</v>
      </c>
      <c r="L3420" s="11" t="s">
        <v>7</v>
      </c>
      <c r="M3420" s="11" t="s">
        <v>7</v>
      </c>
      <c r="N3420" s="11" t="s">
        <v>7</v>
      </c>
    </row>
    <row r="3421" ht="15.75" customHeight="1">
      <c r="A3421" s="32" t="s">
        <v>6777</v>
      </c>
      <c r="B3421" s="30">
        <f t="shared" si="4"/>
        <v>45530.82292</v>
      </c>
      <c r="C3421" s="30">
        <f t="shared" si="2"/>
        <v>45530.82292</v>
      </c>
      <c r="D3421" s="32" t="s">
        <v>6778</v>
      </c>
      <c r="E3421" s="32" t="s">
        <v>60</v>
      </c>
      <c r="F3421" s="32" t="s">
        <v>66</v>
      </c>
      <c r="G3421" s="32">
        <v>1.0</v>
      </c>
      <c r="H3421" s="32" t="s">
        <v>62</v>
      </c>
      <c r="I3421" s="32" t="s">
        <v>63</v>
      </c>
      <c r="J3421" s="32" t="s">
        <v>63</v>
      </c>
      <c r="K3421" s="33">
        <v>15.0</v>
      </c>
      <c r="L3421" s="11" t="s">
        <v>7</v>
      </c>
      <c r="M3421" s="11" t="s">
        <v>7</v>
      </c>
      <c r="N3421" s="11" t="s">
        <v>7</v>
      </c>
    </row>
    <row r="3422" ht="15.75" customHeight="1">
      <c r="A3422" s="32" t="s">
        <v>6779</v>
      </c>
      <c r="B3422" s="30">
        <f t="shared" si="4"/>
        <v>45530.82222</v>
      </c>
      <c r="C3422" s="30">
        <f t="shared" si="2"/>
        <v>45530.82222</v>
      </c>
      <c r="D3422" s="32" t="s">
        <v>6780</v>
      </c>
      <c r="E3422" s="32" t="s">
        <v>60</v>
      </c>
      <c r="F3422" s="32" t="s">
        <v>106</v>
      </c>
      <c r="G3422" s="32">
        <v>1.0</v>
      </c>
      <c r="H3422" s="32" t="s">
        <v>76</v>
      </c>
      <c r="I3422" s="32" t="s">
        <v>63</v>
      </c>
      <c r="J3422" s="32" t="s">
        <v>63</v>
      </c>
      <c r="K3422" s="33">
        <v>25.0</v>
      </c>
      <c r="L3422" s="11" t="s">
        <v>7</v>
      </c>
      <c r="M3422" s="11" t="s">
        <v>7</v>
      </c>
      <c r="N3422" s="11" t="s">
        <v>7</v>
      </c>
    </row>
    <row r="3423" ht="15.75" customHeight="1">
      <c r="A3423" s="32" t="s">
        <v>6781</v>
      </c>
      <c r="B3423" s="30">
        <f t="shared" si="4"/>
        <v>45530.82153</v>
      </c>
      <c r="C3423" s="30">
        <f t="shared" si="2"/>
        <v>45530.82153</v>
      </c>
      <c r="D3423" s="32" t="s">
        <v>6782</v>
      </c>
      <c r="E3423" s="32" t="s">
        <v>60</v>
      </c>
      <c r="F3423" s="32" t="s">
        <v>66</v>
      </c>
      <c r="G3423" s="32">
        <v>1.0</v>
      </c>
      <c r="H3423" s="32" t="s">
        <v>76</v>
      </c>
      <c r="I3423" s="32" t="s">
        <v>63</v>
      </c>
      <c r="J3423" s="32" t="s">
        <v>63</v>
      </c>
      <c r="K3423" s="33">
        <v>15.0</v>
      </c>
      <c r="L3423" s="11" t="s">
        <v>7</v>
      </c>
      <c r="M3423" s="11" t="s">
        <v>7</v>
      </c>
      <c r="N3423" s="11" t="s">
        <v>7</v>
      </c>
    </row>
    <row r="3424" ht="15.75" customHeight="1">
      <c r="A3424" s="32" t="s">
        <v>6781</v>
      </c>
      <c r="B3424" s="30">
        <f t="shared" si="4"/>
        <v>45530.82153</v>
      </c>
      <c r="C3424" s="30">
        <f t="shared" si="2"/>
        <v>45530.82153</v>
      </c>
      <c r="D3424" s="32" t="s">
        <v>6783</v>
      </c>
      <c r="E3424" s="32" t="s">
        <v>60</v>
      </c>
      <c r="F3424" s="32" t="s">
        <v>261</v>
      </c>
      <c r="G3424" s="32">
        <v>2.0</v>
      </c>
      <c r="H3424" s="32" t="s">
        <v>62</v>
      </c>
      <c r="I3424" s="32" t="s">
        <v>63</v>
      </c>
      <c r="J3424" s="32" t="s">
        <v>63</v>
      </c>
      <c r="K3424" s="33">
        <v>30.0</v>
      </c>
      <c r="L3424" s="11" t="s">
        <v>7</v>
      </c>
      <c r="M3424" s="11" t="s">
        <v>7</v>
      </c>
      <c r="N3424" s="11" t="s">
        <v>7</v>
      </c>
    </row>
    <row r="3425" ht="15.75" customHeight="1">
      <c r="A3425" s="32" t="s">
        <v>6784</v>
      </c>
      <c r="B3425" s="30">
        <f t="shared" si="4"/>
        <v>45530.81944</v>
      </c>
      <c r="C3425" s="30">
        <f t="shared" si="2"/>
        <v>45530.81944</v>
      </c>
      <c r="D3425" s="32" t="s">
        <v>6785</v>
      </c>
      <c r="E3425" s="32" t="s">
        <v>60</v>
      </c>
      <c r="F3425" s="32" t="s">
        <v>125</v>
      </c>
      <c r="G3425" s="32">
        <v>1.0</v>
      </c>
      <c r="H3425" s="32" t="s">
        <v>62</v>
      </c>
      <c r="I3425" s="32" t="s">
        <v>63</v>
      </c>
      <c r="J3425" s="32" t="s">
        <v>63</v>
      </c>
      <c r="K3425" s="33">
        <v>20.0</v>
      </c>
      <c r="L3425" s="11" t="s">
        <v>7</v>
      </c>
      <c r="M3425" s="11" t="s">
        <v>7</v>
      </c>
      <c r="N3425" s="11" t="s">
        <v>7</v>
      </c>
    </row>
    <row r="3426" ht="15.75" customHeight="1">
      <c r="A3426" s="32" t="s">
        <v>6786</v>
      </c>
      <c r="B3426" s="30">
        <f t="shared" si="4"/>
        <v>45530.81597</v>
      </c>
      <c r="C3426" s="30">
        <f t="shared" si="2"/>
        <v>45530.81597</v>
      </c>
      <c r="D3426" s="32" t="s">
        <v>6787</v>
      </c>
      <c r="E3426" s="32" t="s">
        <v>60</v>
      </c>
      <c r="F3426" s="32" t="s">
        <v>143</v>
      </c>
      <c r="G3426" s="32">
        <v>2.0</v>
      </c>
      <c r="H3426" s="32" t="s">
        <v>62</v>
      </c>
      <c r="I3426" s="32" t="s">
        <v>63</v>
      </c>
      <c r="J3426" s="32" t="s">
        <v>63</v>
      </c>
      <c r="K3426" s="33">
        <v>40.0</v>
      </c>
      <c r="L3426" s="11" t="s">
        <v>7</v>
      </c>
      <c r="M3426" s="11" t="s">
        <v>7</v>
      </c>
      <c r="N3426" s="11" t="s">
        <v>7</v>
      </c>
    </row>
    <row r="3427" ht="15.75" customHeight="1">
      <c r="A3427" s="32" t="s">
        <v>6788</v>
      </c>
      <c r="B3427" s="30">
        <f t="shared" si="4"/>
        <v>45530.80972</v>
      </c>
      <c r="C3427" s="30">
        <f t="shared" si="2"/>
        <v>45530.80972</v>
      </c>
      <c r="D3427" s="32" t="s">
        <v>6789</v>
      </c>
      <c r="E3427" s="32" t="s">
        <v>60</v>
      </c>
      <c r="F3427" s="32" t="s">
        <v>91</v>
      </c>
      <c r="G3427" s="32">
        <v>1.0</v>
      </c>
      <c r="H3427" s="32" t="s">
        <v>62</v>
      </c>
      <c r="I3427" s="32" t="s">
        <v>63</v>
      </c>
      <c r="J3427" s="32" t="s">
        <v>63</v>
      </c>
      <c r="K3427" s="33">
        <v>35.0</v>
      </c>
      <c r="L3427" s="11" t="s">
        <v>7</v>
      </c>
      <c r="M3427" s="11" t="s">
        <v>7</v>
      </c>
      <c r="N3427" s="11" t="s">
        <v>7</v>
      </c>
    </row>
    <row r="3428" ht="15.75" customHeight="1">
      <c r="A3428" s="32" t="s">
        <v>6790</v>
      </c>
      <c r="B3428" s="30">
        <f t="shared" si="4"/>
        <v>45530.80764</v>
      </c>
      <c r="C3428" s="30">
        <f t="shared" si="2"/>
        <v>45530.80764</v>
      </c>
      <c r="D3428" s="32" t="s">
        <v>6791</v>
      </c>
      <c r="E3428" s="32" t="s">
        <v>60</v>
      </c>
      <c r="F3428" s="32" t="s">
        <v>143</v>
      </c>
      <c r="G3428" s="32">
        <v>2.0</v>
      </c>
      <c r="H3428" s="32" t="s">
        <v>76</v>
      </c>
      <c r="I3428" s="32" t="s">
        <v>63</v>
      </c>
      <c r="J3428" s="32" t="s">
        <v>63</v>
      </c>
      <c r="K3428" s="33">
        <v>40.0</v>
      </c>
      <c r="L3428" s="11" t="s">
        <v>7</v>
      </c>
      <c r="M3428" s="11" t="s">
        <v>7</v>
      </c>
      <c r="N3428" s="11" t="s">
        <v>7</v>
      </c>
    </row>
    <row r="3429" ht="15.75" customHeight="1">
      <c r="A3429" s="32" t="s">
        <v>6792</v>
      </c>
      <c r="B3429" s="30">
        <f t="shared" si="4"/>
        <v>45530.79861</v>
      </c>
      <c r="C3429" s="30">
        <f t="shared" si="2"/>
        <v>45530.79861</v>
      </c>
      <c r="D3429" s="32" t="s">
        <v>6793</v>
      </c>
      <c r="E3429" s="32" t="s">
        <v>60</v>
      </c>
      <c r="F3429" s="32" t="s">
        <v>143</v>
      </c>
      <c r="G3429" s="32">
        <v>2.0</v>
      </c>
      <c r="H3429" s="32" t="s">
        <v>62</v>
      </c>
      <c r="I3429" s="32" t="s">
        <v>63</v>
      </c>
      <c r="J3429" s="32" t="s">
        <v>63</v>
      </c>
      <c r="K3429" s="33">
        <v>40.0</v>
      </c>
      <c r="L3429" s="11" t="s">
        <v>7</v>
      </c>
      <c r="M3429" s="11" t="s">
        <v>7</v>
      </c>
      <c r="N3429" s="11" t="s">
        <v>7</v>
      </c>
    </row>
    <row r="3430" ht="15.75" customHeight="1">
      <c r="A3430" s="32" t="s">
        <v>6794</v>
      </c>
      <c r="B3430" s="30">
        <f t="shared" si="4"/>
        <v>45530.79306</v>
      </c>
      <c r="C3430" s="30">
        <f t="shared" si="2"/>
        <v>45530.79306</v>
      </c>
      <c r="D3430" s="32" t="s">
        <v>6795</v>
      </c>
      <c r="E3430" s="32" t="s">
        <v>60</v>
      </c>
      <c r="F3430" s="32" t="s">
        <v>106</v>
      </c>
      <c r="G3430" s="32">
        <v>1.0</v>
      </c>
      <c r="H3430" s="32" t="s">
        <v>62</v>
      </c>
      <c r="I3430" s="32" t="s">
        <v>63</v>
      </c>
      <c r="J3430" s="32" t="s">
        <v>63</v>
      </c>
      <c r="K3430" s="33">
        <v>25.0</v>
      </c>
      <c r="L3430" s="11" t="s">
        <v>7</v>
      </c>
      <c r="M3430" s="11" t="s">
        <v>7</v>
      </c>
      <c r="N3430" s="11" t="s">
        <v>7</v>
      </c>
    </row>
    <row r="3431" ht="15.75" customHeight="1">
      <c r="A3431" s="32" t="s">
        <v>6796</v>
      </c>
      <c r="B3431" s="30">
        <f t="shared" si="4"/>
        <v>45530.78819</v>
      </c>
      <c r="C3431" s="30">
        <f t="shared" si="2"/>
        <v>45530.78819</v>
      </c>
      <c r="D3431" s="32" t="s">
        <v>6797</v>
      </c>
      <c r="E3431" s="32" t="s">
        <v>60</v>
      </c>
      <c r="F3431" s="32" t="s">
        <v>66</v>
      </c>
      <c r="G3431" s="32">
        <v>1.0</v>
      </c>
      <c r="H3431" s="32" t="s">
        <v>62</v>
      </c>
      <c r="I3431" s="32" t="s">
        <v>63</v>
      </c>
      <c r="J3431" s="32" t="s">
        <v>63</v>
      </c>
      <c r="K3431" s="33">
        <v>15.0</v>
      </c>
      <c r="L3431" s="11" t="s">
        <v>7</v>
      </c>
      <c r="M3431" s="11" t="s">
        <v>7</v>
      </c>
      <c r="N3431" s="11" t="s">
        <v>7</v>
      </c>
    </row>
    <row r="3432" ht="15.75" customHeight="1">
      <c r="A3432" s="32" t="s">
        <v>6798</v>
      </c>
      <c r="B3432" s="30">
        <f t="shared" si="4"/>
        <v>45530.77361</v>
      </c>
      <c r="C3432" s="30">
        <f t="shared" si="2"/>
        <v>45530.77361</v>
      </c>
      <c r="D3432" s="32" t="s">
        <v>6799</v>
      </c>
      <c r="E3432" s="32" t="s">
        <v>60</v>
      </c>
      <c r="F3432" s="32" t="s">
        <v>122</v>
      </c>
      <c r="G3432" s="32">
        <v>3.0</v>
      </c>
      <c r="H3432" s="32" t="s">
        <v>76</v>
      </c>
      <c r="I3432" s="32" t="s">
        <v>63</v>
      </c>
      <c r="J3432" s="32" t="s">
        <v>63</v>
      </c>
      <c r="K3432" s="33">
        <v>60.0</v>
      </c>
      <c r="L3432" s="11" t="s">
        <v>7</v>
      </c>
      <c r="M3432" s="11" t="s">
        <v>7</v>
      </c>
      <c r="N3432" s="11" t="s">
        <v>7</v>
      </c>
    </row>
    <row r="3433" ht="15.75" customHeight="1">
      <c r="A3433" s="32" t="s">
        <v>6800</v>
      </c>
      <c r="B3433" s="30">
        <f t="shared" si="4"/>
        <v>45530.76597</v>
      </c>
      <c r="C3433" s="30">
        <f t="shared" si="2"/>
        <v>45530.76597</v>
      </c>
      <c r="D3433" s="32" t="s">
        <v>6801</v>
      </c>
      <c r="E3433" s="32" t="s">
        <v>60</v>
      </c>
      <c r="F3433" s="32" t="s">
        <v>179</v>
      </c>
      <c r="G3433" s="32">
        <v>2.0</v>
      </c>
      <c r="H3433" s="32" t="s">
        <v>62</v>
      </c>
      <c r="I3433" s="32" t="s">
        <v>63</v>
      </c>
      <c r="J3433" s="32" t="s">
        <v>63</v>
      </c>
      <c r="K3433" s="33">
        <v>45.0</v>
      </c>
      <c r="L3433" s="11" t="s">
        <v>7</v>
      </c>
      <c r="M3433" s="11" t="s">
        <v>7</v>
      </c>
      <c r="N3433" s="11" t="s">
        <v>7</v>
      </c>
    </row>
    <row r="3434" ht="15.75" customHeight="1">
      <c r="A3434" s="32" t="s">
        <v>6802</v>
      </c>
      <c r="B3434" s="30">
        <f t="shared" si="4"/>
        <v>45530.75972</v>
      </c>
      <c r="C3434" s="30">
        <f t="shared" si="2"/>
        <v>45530.75972</v>
      </c>
      <c r="D3434" s="32" t="s">
        <v>6803</v>
      </c>
      <c r="E3434" s="32" t="s">
        <v>60</v>
      </c>
      <c r="F3434" s="32" t="s">
        <v>66</v>
      </c>
      <c r="G3434" s="32">
        <v>1.0</v>
      </c>
      <c r="H3434" s="32" t="s">
        <v>62</v>
      </c>
      <c r="I3434" s="32" t="s">
        <v>63</v>
      </c>
      <c r="J3434" s="32" t="s">
        <v>63</v>
      </c>
      <c r="K3434" s="33">
        <v>15.0</v>
      </c>
      <c r="L3434" s="11" t="s">
        <v>7</v>
      </c>
      <c r="M3434" s="11" t="s">
        <v>7</v>
      </c>
      <c r="N3434" s="11" t="s">
        <v>7</v>
      </c>
    </row>
    <row r="3435" ht="15.75" customHeight="1">
      <c r="A3435" s="32" t="s">
        <v>6802</v>
      </c>
      <c r="B3435" s="30">
        <f t="shared" si="4"/>
        <v>45530.75972</v>
      </c>
      <c r="C3435" s="30">
        <f t="shared" si="2"/>
        <v>45530.75972</v>
      </c>
      <c r="D3435" s="32" t="s">
        <v>6804</v>
      </c>
      <c r="E3435" s="32" t="s">
        <v>60</v>
      </c>
      <c r="F3435" s="32" t="s">
        <v>66</v>
      </c>
      <c r="G3435" s="32">
        <v>1.0</v>
      </c>
      <c r="H3435" s="32" t="s">
        <v>76</v>
      </c>
      <c r="I3435" s="32" t="s">
        <v>63</v>
      </c>
      <c r="J3435" s="32" t="s">
        <v>63</v>
      </c>
      <c r="K3435" s="33">
        <v>15.0</v>
      </c>
      <c r="L3435" s="11" t="s">
        <v>7</v>
      </c>
      <c r="M3435" s="11" t="s">
        <v>7</v>
      </c>
      <c r="N3435" s="11" t="s">
        <v>7</v>
      </c>
    </row>
    <row r="3436" ht="15.75" customHeight="1">
      <c r="A3436" s="32" t="s">
        <v>6805</v>
      </c>
      <c r="B3436" s="30">
        <f t="shared" si="4"/>
        <v>45530.74236</v>
      </c>
      <c r="C3436" s="30">
        <f t="shared" si="2"/>
        <v>45530.74236</v>
      </c>
      <c r="D3436" s="32" t="s">
        <v>6806</v>
      </c>
      <c r="E3436" s="32" t="s">
        <v>60</v>
      </c>
      <c r="F3436" s="32" t="s">
        <v>125</v>
      </c>
      <c r="G3436" s="32">
        <v>1.0</v>
      </c>
      <c r="H3436" s="32" t="s">
        <v>76</v>
      </c>
      <c r="I3436" s="32" t="s">
        <v>63</v>
      </c>
      <c r="J3436" s="32" t="s">
        <v>63</v>
      </c>
      <c r="K3436" s="33">
        <v>20.0</v>
      </c>
      <c r="L3436" s="11" t="s">
        <v>7</v>
      </c>
      <c r="M3436" s="11" t="s">
        <v>7</v>
      </c>
      <c r="N3436" s="11" t="s">
        <v>7</v>
      </c>
    </row>
    <row r="3437" ht="15.75" customHeight="1">
      <c r="A3437" s="32" t="s">
        <v>6805</v>
      </c>
      <c r="B3437" s="30">
        <f t="shared" si="4"/>
        <v>45530.74236</v>
      </c>
      <c r="C3437" s="30">
        <f t="shared" si="2"/>
        <v>45530.74236</v>
      </c>
      <c r="D3437" s="32" t="s">
        <v>6807</v>
      </c>
      <c r="E3437" s="32" t="s">
        <v>60</v>
      </c>
      <c r="F3437" s="32" t="s">
        <v>125</v>
      </c>
      <c r="G3437" s="32">
        <v>1.0</v>
      </c>
      <c r="H3437" s="32" t="s">
        <v>76</v>
      </c>
      <c r="I3437" s="32" t="s">
        <v>63</v>
      </c>
      <c r="J3437" s="32" t="s">
        <v>63</v>
      </c>
      <c r="K3437" s="33">
        <v>20.0</v>
      </c>
      <c r="L3437" s="11" t="s">
        <v>7</v>
      </c>
      <c r="M3437" s="11" t="s">
        <v>7</v>
      </c>
      <c r="N3437" s="11" t="s">
        <v>7</v>
      </c>
    </row>
    <row r="3438" ht="15.75" customHeight="1">
      <c r="A3438" s="32" t="s">
        <v>6808</v>
      </c>
      <c r="B3438" s="30">
        <f t="shared" si="4"/>
        <v>45530.74167</v>
      </c>
      <c r="C3438" s="30">
        <f t="shared" si="2"/>
        <v>45530.74167</v>
      </c>
      <c r="D3438" s="32" t="s">
        <v>6809</v>
      </c>
      <c r="E3438" s="32" t="s">
        <v>60</v>
      </c>
      <c r="F3438" s="32" t="s">
        <v>202</v>
      </c>
      <c r="G3438" s="32">
        <v>3.0</v>
      </c>
      <c r="H3438" s="32" t="s">
        <v>62</v>
      </c>
      <c r="I3438" s="32" t="s">
        <v>63</v>
      </c>
      <c r="J3438" s="32" t="s">
        <v>63</v>
      </c>
      <c r="K3438" s="33">
        <v>100.0</v>
      </c>
      <c r="L3438" s="11" t="s">
        <v>7</v>
      </c>
      <c r="M3438" s="11" t="s">
        <v>7</v>
      </c>
      <c r="N3438" s="11" t="s">
        <v>7</v>
      </c>
    </row>
    <row r="3439" ht="15.75" customHeight="1">
      <c r="A3439" s="32" t="s">
        <v>6810</v>
      </c>
      <c r="B3439" s="30">
        <f t="shared" si="4"/>
        <v>45530.72153</v>
      </c>
      <c r="C3439" s="30">
        <f t="shared" si="2"/>
        <v>45530.72153</v>
      </c>
      <c r="D3439" s="32" t="s">
        <v>6811</v>
      </c>
      <c r="E3439" s="32" t="s">
        <v>60</v>
      </c>
      <c r="F3439" s="32" t="s">
        <v>125</v>
      </c>
      <c r="G3439" s="32">
        <v>1.0</v>
      </c>
      <c r="H3439" s="32" t="s">
        <v>76</v>
      </c>
      <c r="I3439" s="32" t="s">
        <v>63</v>
      </c>
      <c r="J3439" s="32" t="s">
        <v>63</v>
      </c>
      <c r="K3439" s="33">
        <v>20.0</v>
      </c>
      <c r="L3439" s="11" t="s">
        <v>7</v>
      </c>
      <c r="M3439" s="11" t="s">
        <v>7</v>
      </c>
      <c r="N3439" s="11" t="s">
        <v>7</v>
      </c>
    </row>
    <row r="3440" ht="15.75" customHeight="1">
      <c r="A3440" s="32" t="s">
        <v>6812</v>
      </c>
      <c r="B3440" s="30">
        <f t="shared" si="4"/>
        <v>45530.72083</v>
      </c>
      <c r="C3440" s="30">
        <f t="shared" si="2"/>
        <v>45530.72083</v>
      </c>
      <c r="D3440" s="32" t="s">
        <v>6813</v>
      </c>
      <c r="E3440" s="32" t="s">
        <v>60</v>
      </c>
      <c r="F3440" s="32" t="s">
        <v>143</v>
      </c>
      <c r="G3440" s="32">
        <v>1.0</v>
      </c>
      <c r="H3440" s="32" t="s">
        <v>62</v>
      </c>
      <c r="I3440" s="32" t="s">
        <v>63</v>
      </c>
      <c r="J3440" s="32" t="s">
        <v>63</v>
      </c>
      <c r="K3440" s="33">
        <v>40.0</v>
      </c>
      <c r="L3440" s="11" t="s">
        <v>7</v>
      </c>
      <c r="M3440" s="11" t="s">
        <v>7</v>
      </c>
      <c r="N3440" s="11" t="s">
        <v>7</v>
      </c>
    </row>
    <row r="3441" ht="15.75" customHeight="1">
      <c r="A3441" s="32" t="s">
        <v>6814</v>
      </c>
      <c r="B3441" s="30">
        <f t="shared" si="4"/>
        <v>45530.71389</v>
      </c>
      <c r="C3441" s="30">
        <f t="shared" si="2"/>
        <v>45530.71389</v>
      </c>
      <c r="D3441" s="32" t="s">
        <v>6815</v>
      </c>
      <c r="E3441" s="32" t="s">
        <v>60</v>
      </c>
      <c r="F3441" s="32" t="s">
        <v>258</v>
      </c>
      <c r="G3441" s="32">
        <v>2.0</v>
      </c>
      <c r="H3441" s="32" t="s">
        <v>76</v>
      </c>
      <c r="I3441" s="32" t="s">
        <v>63</v>
      </c>
      <c r="J3441" s="32" t="s">
        <v>63</v>
      </c>
      <c r="K3441" s="33">
        <v>129.0</v>
      </c>
      <c r="L3441" s="11" t="s">
        <v>7</v>
      </c>
      <c r="M3441" s="11" t="s">
        <v>7</v>
      </c>
      <c r="N3441" s="11" t="s">
        <v>7</v>
      </c>
    </row>
    <row r="3442" ht="15.75" customHeight="1">
      <c r="A3442" s="32" t="s">
        <v>6816</v>
      </c>
      <c r="B3442" s="30">
        <f t="shared" si="4"/>
        <v>45530.70903</v>
      </c>
      <c r="C3442" s="30">
        <f t="shared" si="2"/>
        <v>45530.70903</v>
      </c>
      <c r="D3442" s="32" t="s">
        <v>6817</v>
      </c>
      <c r="E3442" s="32" t="s">
        <v>60</v>
      </c>
      <c r="F3442" s="32" t="s">
        <v>103</v>
      </c>
      <c r="G3442" s="32">
        <v>2.0</v>
      </c>
      <c r="H3442" s="32" t="s">
        <v>62</v>
      </c>
      <c r="I3442" s="32" t="s">
        <v>63</v>
      </c>
      <c r="J3442" s="32" t="s">
        <v>63</v>
      </c>
      <c r="K3442" s="33">
        <v>50.0</v>
      </c>
      <c r="L3442" s="11" t="s">
        <v>7</v>
      </c>
      <c r="M3442" s="11" t="s">
        <v>7</v>
      </c>
      <c r="N3442" s="11" t="s">
        <v>7</v>
      </c>
    </row>
    <row r="3443" ht="15.75" customHeight="1">
      <c r="A3443" s="32" t="s">
        <v>6818</v>
      </c>
      <c r="B3443" s="30">
        <f t="shared" si="4"/>
        <v>45530.70069</v>
      </c>
      <c r="C3443" s="30">
        <f t="shared" si="2"/>
        <v>45530.70069</v>
      </c>
      <c r="D3443" s="32" t="s">
        <v>6819</v>
      </c>
      <c r="E3443" s="32" t="s">
        <v>60</v>
      </c>
      <c r="F3443" s="32" t="s">
        <v>6820</v>
      </c>
      <c r="G3443" s="32">
        <v>15.0</v>
      </c>
      <c r="H3443" s="32" t="s">
        <v>76</v>
      </c>
      <c r="I3443" s="32" t="s">
        <v>63</v>
      </c>
      <c r="J3443" s="32" t="s">
        <v>63</v>
      </c>
      <c r="K3443" s="33">
        <v>365.0</v>
      </c>
      <c r="L3443" s="11" t="s">
        <v>7</v>
      </c>
      <c r="M3443" s="11" t="s">
        <v>7</v>
      </c>
      <c r="N3443" s="11" t="s">
        <v>7</v>
      </c>
    </row>
    <row r="3444" ht="15.75" customHeight="1">
      <c r="A3444" s="32" t="s">
        <v>6821</v>
      </c>
      <c r="B3444" s="30">
        <f t="shared" si="4"/>
        <v>45530.68681</v>
      </c>
      <c r="C3444" s="30">
        <f t="shared" si="2"/>
        <v>45530.68681</v>
      </c>
      <c r="D3444" s="32" t="s">
        <v>6822</v>
      </c>
      <c r="E3444" s="32" t="s">
        <v>60</v>
      </c>
      <c r="F3444" s="32" t="s">
        <v>66</v>
      </c>
      <c r="G3444" s="32">
        <v>1.0</v>
      </c>
      <c r="H3444" s="32" t="s">
        <v>62</v>
      </c>
      <c r="I3444" s="32" t="s">
        <v>63</v>
      </c>
      <c r="J3444" s="32" t="s">
        <v>63</v>
      </c>
      <c r="K3444" s="33">
        <v>15.0</v>
      </c>
      <c r="L3444" s="11" t="s">
        <v>7</v>
      </c>
      <c r="M3444" s="11" t="s">
        <v>7</v>
      </c>
      <c r="N3444" s="11" t="s">
        <v>7</v>
      </c>
    </row>
    <row r="3445" ht="15.75" customHeight="1">
      <c r="A3445" s="32" t="s">
        <v>6823</v>
      </c>
      <c r="B3445" s="30">
        <f t="shared" si="4"/>
        <v>45530.67986</v>
      </c>
      <c r="C3445" s="30">
        <f t="shared" si="2"/>
        <v>45530.67986</v>
      </c>
      <c r="D3445" s="32" t="s">
        <v>6824</v>
      </c>
      <c r="E3445" s="32" t="s">
        <v>60</v>
      </c>
      <c r="F3445" s="32" t="s">
        <v>700</v>
      </c>
      <c r="G3445" s="32">
        <v>2.0</v>
      </c>
      <c r="H3445" s="32" t="s">
        <v>76</v>
      </c>
      <c r="I3445" s="32" t="s">
        <v>63</v>
      </c>
      <c r="J3445" s="32" t="s">
        <v>63</v>
      </c>
      <c r="K3445" s="33">
        <v>54.0</v>
      </c>
      <c r="L3445" s="11" t="s">
        <v>7</v>
      </c>
      <c r="M3445" s="11" t="s">
        <v>7</v>
      </c>
      <c r="N3445" s="11" t="s">
        <v>7</v>
      </c>
    </row>
    <row r="3446" ht="15.75" customHeight="1">
      <c r="A3446" s="32" t="s">
        <v>6825</v>
      </c>
      <c r="B3446" s="30">
        <f t="shared" si="4"/>
        <v>45530.67639</v>
      </c>
      <c r="C3446" s="30">
        <f t="shared" si="2"/>
        <v>45530.67639</v>
      </c>
      <c r="D3446" s="32" t="s">
        <v>6826</v>
      </c>
      <c r="E3446" s="32" t="s">
        <v>60</v>
      </c>
      <c r="F3446" s="32" t="s">
        <v>106</v>
      </c>
      <c r="G3446" s="32">
        <v>1.0</v>
      </c>
      <c r="H3446" s="32" t="s">
        <v>62</v>
      </c>
      <c r="I3446" s="32" t="s">
        <v>63</v>
      </c>
      <c r="J3446" s="32" t="s">
        <v>63</v>
      </c>
      <c r="K3446" s="33">
        <v>25.0</v>
      </c>
      <c r="L3446" s="11" t="s">
        <v>7</v>
      </c>
      <c r="M3446" s="11" t="s">
        <v>7</v>
      </c>
      <c r="N3446" s="11" t="s">
        <v>7</v>
      </c>
    </row>
    <row r="3447" ht="15.75" customHeight="1">
      <c r="A3447" s="32" t="s">
        <v>6827</v>
      </c>
      <c r="B3447" s="30">
        <f t="shared" si="4"/>
        <v>45530.67083</v>
      </c>
      <c r="C3447" s="30">
        <f t="shared" si="2"/>
        <v>45530.67083</v>
      </c>
      <c r="D3447" s="32" t="s">
        <v>6828</v>
      </c>
      <c r="E3447" s="32" t="s">
        <v>60</v>
      </c>
      <c r="F3447" s="32" t="s">
        <v>261</v>
      </c>
      <c r="G3447" s="32">
        <v>2.0</v>
      </c>
      <c r="H3447" s="32" t="s">
        <v>76</v>
      </c>
      <c r="I3447" s="32" t="s">
        <v>63</v>
      </c>
      <c r="J3447" s="32" t="s">
        <v>63</v>
      </c>
      <c r="K3447" s="33">
        <v>30.0</v>
      </c>
      <c r="L3447" s="11" t="s">
        <v>7</v>
      </c>
      <c r="M3447" s="11" t="s">
        <v>7</v>
      </c>
      <c r="N3447" s="11" t="s">
        <v>7</v>
      </c>
    </row>
    <row r="3448" ht="15.75" customHeight="1">
      <c r="A3448" s="32" t="s">
        <v>6829</v>
      </c>
      <c r="B3448" s="30">
        <f t="shared" si="4"/>
        <v>45530.65903</v>
      </c>
      <c r="C3448" s="30">
        <f t="shared" si="2"/>
        <v>45530.65903</v>
      </c>
      <c r="D3448" s="32" t="s">
        <v>6830</v>
      </c>
      <c r="E3448" s="32" t="s">
        <v>60</v>
      </c>
      <c r="F3448" s="32" t="s">
        <v>125</v>
      </c>
      <c r="G3448" s="32">
        <v>1.0</v>
      </c>
      <c r="H3448" s="32" t="s">
        <v>76</v>
      </c>
      <c r="I3448" s="32" t="s">
        <v>63</v>
      </c>
      <c r="J3448" s="32" t="s">
        <v>63</v>
      </c>
      <c r="K3448" s="33">
        <v>20.0</v>
      </c>
      <c r="L3448" s="11" t="s">
        <v>7</v>
      </c>
      <c r="M3448" s="11" t="s">
        <v>7</v>
      </c>
      <c r="N3448" s="11" t="s">
        <v>7</v>
      </c>
    </row>
    <row r="3449" ht="15.75" customHeight="1">
      <c r="A3449" s="32" t="s">
        <v>6831</v>
      </c>
      <c r="B3449" s="30">
        <f t="shared" si="4"/>
        <v>45530.65694</v>
      </c>
      <c r="C3449" s="30">
        <f t="shared" si="2"/>
        <v>45530.65694</v>
      </c>
      <c r="D3449" s="32" t="s">
        <v>6832</v>
      </c>
      <c r="E3449" s="32" t="s">
        <v>60</v>
      </c>
      <c r="F3449" s="32" t="s">
        <v>179</v>
      </c>
      <c r="G3449" s="32">
        <v>3.0</v>
      </c>
      <c r="H3449" s="32" t="s">
        <v>62</v>
      </c>
      <c r="I3449" s="32" t="s">
        <v>63</v>
      </c>
      <c r="J3449" s="32" t="s">
        <v>63</v>
      </c>
      <c r="K3449" s="33">
        <v>45.0</v>
      </c>
      <c r="L3449" s="11" t="s">
        <v>7</v>
      </c>
      <c r="M3449" s="11" t="s">
        <v>7</v>
      </c>
      <c r="N3449" s="11" t="s">
        <v>7</v>
      </c>
    </row>
    <row r="3450" ht="15.75" customHeight="1">
      <c r="A3450" s="32" t="s">
        <v>6833</v>
      </c>
      <c r="B3450" s="30">
        <f t="shared" si="4"/>
        <v>45530.65625</v>
      </c>
      <c r="C3450" s="30">
        <f t="shared" si="2"/>
        <v>45530.65625</v>
      </c>
      <c r="D3450" s="32" t="s">
        <v>6834</v>
      </c>
      <c r="E3450" s="32" t="s">
        <v>60</v>
      </c>
      <c r="F3450" s="32" t="s">
        <v>106</v>
      </c>
      <c r="G3450" s="32">
        <v>1.0</v>
      </c>
      <c r="H3450" s="32" t="s">
        <v>62</v>
      </c>
      <c r="I3450" s="32" t="s">
        <v>63</v>
      </c>
      <c r="J3450" s="32" t="s">
        <v>63</v>
      </c>
      <c r="K3450" s="33">
        <v>25.0</v>
      </c>
      <c r="L3450" s="11" t="s">
        <v>7</v>
      </c>
      <c r="M3450" s="11" t="s">
        <v>7</v>
      </c>
      <c r="N3450" s="11" t="s">
        <v>7</v>
      </c>
    </row>
    <row r="3451" ht="15.75" customHeight="1">
      <c r="A3451" s="32" t="s">
        <v>6835</v>
      </c>
      <c r="B3451" s="30">
        <f t="shared" si="4"/>
        <v>45530.64653</v>
      </c>
      <c r="C3451" s="30">
        <f t="shared" si="2"/>
        <v>45530.64653</v>
      </c>
      <c r="D3451" s="32" t="s">
        <v>6836</v>
      </c>
      <c r="E3451" s="32" t="s">
        <v>60</v>
      </c>
      <c r="F3451" s="32" t="s">
        <v>405</v>
      </c>
      <c r="G3451" s="32">
        <v>6.0</v>
      </c>
      <c r="H3451" s="32" t="s">
        <v>76</v>
      </c>
      <c r="I3451" s="32" t="s">
        <v>63</v>
      </c>
      <c r="J3451" s="32" t="s">
        <v>63</v>
      </c>
      <c r="K3451" s="33">
        <v>110.0</v>
      </c>
      <c r="L3451" s="11" t="s">
        <v>7</v>
      </c>
      <c r="M3451" s="11" t="s">
        <v>7</v>
      </c>
      <c r="N3451" s="11" t="s">
        <v>7</v>
      </c>
    </row>
    <row r="3452" ht="15.75" customHeight="1">
      <c r="A3452" s="32" t="s">
        <v>6837</v>
      </c>
      <c r="B3452" s="30">
        <f t="shared" si="4"/>
        <v>45530.64236</v>
      </c>
      <c r="C3452" s="30">
        <f t="shared" si="2"/>
        <v>45530.64236</v>
      </c>
      <c r="D3452" s="32" t="s">
        <v>6838</v>
      </c>
      <c r="E3452" s="32" t="s">
        <v>60</v>
      </c>
      <c r="F3452" s="32" t="s">
        <v>143</v>
      </c>
      <c r="G3452" s="32">
        <v>2.0</v>
      </c>
      <c r="H3452" s="32" t="s">
        <v>76</v>
      </c>
      <c r="I3452" s="32" t="s">
        <v>63</v>
      </c>
      <c r="J3452" s="32" t="s">
        <v>63</v>
      </c>
      <c r="K3452" s="33">
        <v>40.0</v>
      </c>
      <c r="L3452" s="11" t="s">
        <v>7</v>
      </c>
      <c r="M3452" s="11" t="s">
        <v>7</v>
      </c>
      <c r="N3452" s="11" t="s">
        <v>7</v>
      </c>
    </row>
    <row r="3453" ht="15.75" customHeight="1">
      <c r="A3453" s="32" t="s">
        <v>6839</v>
      </c>
      <c r="B3453" s="30">
        <f t="shared" si="4"/>
        <v>45530.63056</v>
      </c>
      <c r="C3453" s="30">
        <f t="shared" si="2"/>
        <v>45530.63056</v>
      </c>
      <c r="D3453" s="32" t="s">
        <v>6840</v>
      </c>
      <c r="E3453" s="32" t="s">
        <v>60</v>
      </c>
      <c r="F3453" s="32" t="s">
        <v>143</v>
      </c>
      <c r="G3453" s="32">
        <v>2.0</v>
      </c>
      <c r="H3453" s="32" t="s">
        <v>62</v>
      </c>
      <c r="I3453" s="32" t="s">
        <v>63</v>
      </c>
      <c r="J3453" s="32" t="s">
        <v>63</v>
      </c>
      <c r="K3453" s="33">
        <v>40.0</v>
      </c>
      <c r="L3453" s="11" t="s">
        <v>7</v>
      </c>
      <c r="M3453" s="11" t="s">
        <v>7</v>
      </c>
      <c r="N3453" s="11" t="s">
        <v>7</v>
      </c>
    </row>
    <row r="3454" ht="15.75" customHeight="1">
      <c r="A3454" s="32" t="s">
        <v>6841</v>
      </c>
      <c r="B3454" s="30">
        <f t="shared" si="4"/>
        <v>45530.62917</v>
      </c>
      <c r="C3454" s="30">
        <f t="shared" si="2"/>
        <v>45530.62917</v>
      </c>
      <c r="D3454" s="32" t="s">
        <v>6842</v>
      </c>
      <c r="E3454" s="32" t="s">
        <v>60</v>
      </c>
      <c r="F3454" s="32" t="s">
        <v>66</v>
      </c>
      <c r="G3454" s="32">
        <v>1.0</v>
      </c>
      <c r="H3454" s="32" t="s">
        <v>62</v>
      </c>
      <c r="I3454" s="32" t="s">
        <v>63</v>
      </c>
      <c r="J3454" s="32" t="s">
        <v>63</v>
      </c>
      <c r="K3454" s="33">
        <v>15.0</v>
      </c>
      <c r="L3454" s="11" t="s">
        <v>7</v>
      </c>
      <c r="M3454" s="11" t="s">
        <v>7</v>
      </c>
      <c r="N3454" s="11" t="s">
        <v>7</v>
      </c>
    </row>
    <row r="3455" ht="15.75" customHeight="1">
      <c r="A3455" s="32" t="s">
        <v>6843</v>
      </c>
      <c r="B3455" s="30">
        <f t="shared" si="4"/>
        <v>45530.62569</v>
      </c>
      <c r="C3455" s="30">
        <f t="shared" si="2"/>
        <v>45530.62569</v>
      </c>
      <c r="D3455" s="32" t="s">
        <v>6844</v>
      </c>
      <c r="E3455" s="32" t="s">
        <v>60</v>
      </c>
      <c r="F3455" s="32" t="s">
        <v>122</v>
      </c>
      <c r="G3455" s="32">
        <v>2.0</v>
      </c>
      <c r="H3455" s="32" t="s">
        <v>62</v>
      </c>
      <c r="I3455" s="32" t="s">
        <v>63</v>
      </c>
      <c r="J3455" s="32" t="s">
        <v>63</v>
      </c>
      <c r="K3455" s="33">
        <v>60.0</v>
      </c>
      <c r="L3455" s="11" t="s">
        <v>7</v>
      </c>
      <c r="M3455" s="11" t="s">
        <v>7</v>
      </c>
      <c r="N3455" s="11" t="s">
        <v>7</v>
      </c>
    </row>
    <row r="3456" ht="15.75" customHeight="1">
      <c r="A3456" s="32" t="s">
        <v>6845</v>
      </c>
      <c r="B3456" s="30">
        <f t="shared" si="4"/>
        <v>45530.61458</v>
      </c>
      <c r="C3456" s="30">
        <f t="shared" si="2"/>
        <v>45530.61458</v>
      </c>
      <c r="D3456" s="32" t="s">
        <v>6846</v>
      </c>
      <c r="E3456" s="32" t="s">
        <v>60</v>
      </c>
      <c r="F3456" s="32" t="s">
        <v>300</v>
      </c>
      <c r="G3456" s="32">
        <v>4.0</v>
      </c>
      <c r="H3456" s="32" t="s">
        <v>62</v>
      </c>
      <c r="I3456" s="32" t="s">
        <v>63</v>
      </c>
      <c r="J3456" s="32" t="s">
        <v>63</v>
      </c>
      <c r="K3456" s="33">
        <v>120.0</v>
      </c>
      <c r="L3456" s="11" t="s">
        <v>7</v>
      </c>
      <c r="M3456" s="11" t="s">
        <v>7</v>
      </c>
      <c r="N3456" s="11" t="s">
        <v>7</v>
      </c>
    </row>
    <row r="3457" ht="15.75" customHeight="1">
      <c r="A3457" s="32" t="s">
        <v>6847</v>
      </c>
      <c r="B3457" s="30">
        <f t="shared" si="4"/>
        <v>45530.60347</v>
      </c>
      <c r="C3457" s="30">
        <f t="shared" si="2"/>
        <v>45530.60347</v>
      </c>
      <c r="D3457" s="32" t="s">
        <v>6848</v>
      </c>
      <c r="E3457" s="32" t="s">
        <v>60</v>
      </c>
      <c r="F3457" s="32" t="s">
        <v>143</v>
      </c>
      <c r="G3457" s="32">
        <v>1.0</v>
      </c>
      <c r="H3457" s="32" t="s">
        <v>62</v>
      </c>
      <c r="I3457" s="32" t="s">
        <v>63</v>
      </c>
      <c r="J3457" s="32" t="s">
        <v>63</v>
      </c>
      <c r="K3457" s="33">
        <v>40.0</v>
      </c>
      <c r="L3457" s="11" t="s">
        <v>7</v>
      </c>
      <c r="M3457" s="11" t="s">
        <v>7</v>
      </c>
      <c r="N3457" s="11" t="s">
        <v>7</v>
      </c>
    </row>
    <row r="3458" ht="15.75" customHeight="1">
      <c r="A3458" s="32" t="s">
        <v>6849</v>
      </c>
      <c r="B3458" s="30">
        <f t="shared" si="4"/>
        <v>45530.58681</v>
      </c>
      <c r="C3458" s="30">
        <f t="shared" si="2"/>
        <v>45530.58681</v>
      </c>
      <c r="D3458" s="32" t="s">
        <v>6850</v>
      </c>
      <c r="E3458" s="32" t="s">
        <v>60</v>
      </c>
      <c r="F3458" s="32" t="s">
        <v>63</v>
      </c>
      <c r="G3458" s="32">
        <v>0.0</v>
      </c>
      <c r="H3458" s="32" t="s">
        <v>62</v>
      </c>
      <c r="I3458" s="32" t="s">
        <v>63</v>
      </c>
      <c r="J3458" s="32" t="s">
        <v>63</v>
      </c>
      <c r="K3458" s="33">
        <v>0.0</v>
      </c>
      <c r="L3458" s="11" t="s">
        <v>7</v>
      </c>
      <c r="M3458" s="11" t="s">
        <v>7</v>
      </c>
      <c r="N3458" s="11" t="s">
        <v>7</v>
      </c>
    </row>
    <row r="3459" ht="15.75" customHeight="1">
      <c r="A3459" s="32" t="s">
        <v>6851</v>
      </c>
      <c r="B3459" s="30">
        <f t="shared" si="4"/>
        <v>45530.58611</v>
      </c>
      <c r="C3459" s="30">
        <f t="shared" si="2"/>
        <v>45530.58611</v>
      </c>
      <c r="D3459" s="32" t="s">
        <v>6852</v>
      </c>
      <c r="E3459" s="32" t="s">
        <v>60</v>
      </c>
      <c r="F3459" s="32" t="s">
        <v>63</v>
      </c>
      <c r="G3459" s="32">
        <v>0.0</v>
      </c>
      <c r="H3459" s="32" t="s">
        <v>62</v>
      </c>
      <c r="I3459" s="32" t="s">
        <v>63</v>
      </c>
      <c r="J3459" s="32" t="s">
        <v>63</v>
      </c>
      <c r="K3459" s="33">
        <v>0.0</v>
      </c>
      <c r="L3459" s="11" t="s">
        <v>7</v>
      </c>
      <c r="M3459" s="11" t="s">
        <v>7</v>
      </c>
      <c r="N3459" s="11" t="s">
        <v>7</v>
      </c>
    </row>
    <row r="3460" ht="15.75" customHeight="1">
      <c r="A3460" s="32" t="s">
        <v>6853</v>
      </c>
      <c r="B3460" s="30">
        <f t="shared" si="4"/>
        <v>45530.58472</v>
      </c>
      <c r="C3460" s="30">
        <f t="shared" si="2"/>
        <v>45530.58472</v>
      </c>
      <c r="D3460" s="32" t="s">
        <v>6854</v>
      </c>
      <c r="E3460" s="32" t="s">
        <v>60</v>
      </c>
      <c r="F3460" s="32" t="s">
        <v>143</v>
      </c>
      <c r="G3460" s="32">
        <v>2.0</v>
      </c>
      <c r="H3460" s="32" t="s">
        <v>62</v>
      </c>
      <c r="I3460" s="32" t="s">
        <v>63</v>
      </c>
      <c r="J3460" s="32" t="s">
        <v>63</v>
      </c>
      <c r="K3460" s="33">
        <v>40.0</v>
      </c>
      <c r="L3460" s="11" t="s">
        <v>7</v>
      </c>
      <c r="M3460" s="11" t="s">
        <v>7</v>
      </c>
      <c r="N3460" s="11" t="s">
        <v>7</v>
      </c>
    </row>
    <row r="3461" ht="15.75" customHeight="1">
      <c r="A3461" s="32" t="s">
        <v>6855</v>
      </c>
      <c r="B3461" s="30">
        <f t="shared" si="4"/>
        <v>45530.57292</v>
      </c>
      <c r="C3461" s="30">
        <f t="shared" si="2"/>
        <v>45530.57292</v>
      </c>
      <c r="D3461" s="32" t="s">
        <v>6856</v>
      </c>
      <c r="E3461" s="32" t="s">
        <v>60</v>
      </c>
      <c r="F3461" s="32" t="s">
        <v>199</v>
      </c>
      <c r="G3461" s="32">
        <v>4.0</v>
      </c>
      <c r="H3461" s="32" t="s">
        <v>62</v>
      </c>
      <c r="I3461" s="32" t="s">
        <v>63</v>
      </c>
      <c r="J3461" s="32" t="s">
        <v>63</v>
      </c>
      <c r="K3461" s="33">
        <v>80.0</v>
      </c>
      <c r="L3461" s="11" t="s">
        <v>7</v>
      </c>
      <c r="M3461" s="11" t="s">
        <v>7</v>
      </c>
      <c r="N3461" s="11" t="s">
        <v>7</v>
      </c>
    </row>
    <row r="3462" ht="15.75" customHeight="1">
      <c r="A3462" s="32" t="s">
        <v>6857</v>
      </c>
      <c r="B3462" s="30">
        <f t="shared" si="4"/>
        <v>45530.56181</v>
      </c>
      <c r="C3462" s="30">
        <f t="shared" si="2"/>
        <v>45530.56181</v>
      </c>
      <c r="D3462" s="32" t="s">
        <v>6858</v>
      </c>
      <c r="E3462" s="32" t="s">
        <v>60</v>
      </c>
      <c r="F3462" s="32" t="s">
        <v>125</v>
      </c>
      <c r="G3462" s="32">
        <v>1.0</v>
      </c>
      <c r="H3462" s="32" t="s">
        <v>76</v>
      </c>
      <c r="I3462" s="32" t="s">
        <v>63</v>
      </c>
      <c r="J3462" s="32" t="s">
        <v>63</v>
      </c>
      <c r="K3462" s="33">
        <v>20.0</v>
      </c>
      <c r="L3462" s="11" t="s">
        <v>7</v>
      </c>
      <c r="M3462" s="11" t="s">
        <v>7</v>
      </c>
      <c r="N3462" s="11" t="s">
        <v>7</v>
      </c>
    </row>
    <row r="3463" ht="15.75" customHeight="1">
      <c r="A3463" s="32" t="s">
        <v>6859</v>
      </c>
      <c r="B3463" s="30">
        <f t="shared" si="4"/>
        <v>45530.56042</v>
      </c>
      <c r="C3463" s="30">
        <f t="shared" si="2"/>
        <v>45530.56042</v>
      </c>
      <c r="D3463" s="32" t="s">
        <v>6860</v>
      </c>
      <c r="E3463" s="32" t="s">
        <v>60</v>
      </c>
      <c r="F3463" s="32" t="s">
        <v>63</v>
      </c>
      <c r="G3463" s="32">
        <v>0.0</v>
      </c>
      <c r="H3463" s="32" t="s">
        <v>62</v>
      </c>
      <c r="I3463" s="32" t="s">
        <v>63</v>
      </c>
      <c r="J3463" s="32" t="s">
        <v>63</v>
      </c>
      <c r="K3463" s="33">
        <v>0.0</v>
      </c>
      <c r="L3463" s="11" t="s">
        <v>7</v>
      </c>
      <c r="M3463" s="11" t="s">
        <v>7</v>
      </c>
      <c r="N3463" s="11" t="s">
        <v>7</v>
      </c>
    </row>
    <row r="3464" ht="15.75" customHeight="1">
      <c r="A3464" s="32" t="s">
        <v>6861</v>
      </c>
      <c r="B3464" s="30">
        <f t="shared" si="4"/>
        <v>45530.55347</v>
      </c>
      <c r="C3464" s="30">
        <f t="shared" si="2"/>
        <v>45530.55347</v>
      </c>
      <c r="D3464" s="32" t="s">
        <v>6862</v>
      </c>
      <c r="E3464" s="32" t="s">
        <v>60</v>
      </c>
      <c r="F3464" s="32" t="s">
        <v>69</v>
      </c>
      <c r="G3464" s="32">
        <v>3.0</v>
      </c>
      <c r="H3464" s="32" t="s">
        <v>62</v>
      </c>
      <c r="I3464" s="32" t="s">
        <v>63</v>
      </c>
      <c r="J3464" s="32" t="s">
        <v>63</v>
      </c>
      <c r="K3464" s="33">
        <v>70.0</v>
      </c>
      <c r="L3464" s="11" t="s">
        <v>7</v>
      </c>
      <c r="M3464" s="11" t="s">
        <v>7</v>
      </c>
      <c r="N3464" s="11" t="s">
        <v>7</v>
      </c>
    </row>
    <row r="3465" ht="15.75" customHeight="1">
      <c r="A3465" s="32" t="s">
        <v>6863</v>
      </c>
      <c r="B3465" s="30">
        <f t="shared" si="4"/>
        <v>45530.54861</v>
      </c>
      <c r="C3465" s="30">
        <f t="shared" si="2"/>
        <v>45530.54861</v>
      </c>
      <c r="D3465" s="32" t="s">
        <v>6864</v>
      </c>
      <c r="E3465" s="32" t="s">
        <v>60</v>
      </c>
      <c r="F3465" s="32" t="s">
        <v>103</v>
      </c>
      <c r="G3465" s="32">
        <v>1.0</v>
      </c>
      <c r="H3465" s="32" t="s">
        <v>62</v>
      </c>
      <c r="I3465" s="32" t="s">
        <v>63</v>
      </c>
      <c r="J3465" s="32" t="s">
        <v>63</v>
      </c>
      <c r="K3465" s="33">
        <v>50.0</v>
      </c>
      <c r="L3465" s="11" t="s">
        <v>7</v>
      </c>
      <c r="M3465" s="11" t="s">
        <v>7</v>
      </c>
      <c r="N3465" s="11" t="s">
        <v>7</v>
      </c>
    </row>
    <row r="3466" ht="15.75" customHeight="1">
      <c r="A3466" s="32" t="s">
        <v>6865</v>
      </c>
      <c r="B3466" s="30">
        <f t="shared" si="4"/>
        <v>45530.54444</v>
      </c>
      <c r="C3466" s="30">
        <f t="shared" si="2"/>
        <v>45530.54444</v>
      </c>
      <c r="D3466" s="32" t="s">
        <v>6866</v>
      </c>
      <c r="E3466" s="32" t="s">
        <v>60</v>
      </c>
      <c r="F3466" s="32" t="s">
        <v>106</v>
      </c>
      <c r="G3466" s="32">
        <v>1.0</v>
      </c>
      <c r="H3466" s="32" t="s">
        <v>62</v>
      </c>
      <c r="I3466" s="32" t="s">
        <v>63</v>
      </c>
      <c r="J3466" s="32" t="s">
        <v>63</v>
      </c>
      <c r="K3466" s="33">
        <v>25.0</v>
      </c>
      <c r="L3466" s="11" t="s">
        <v>7</v>
      </c>
      <c r="M3466" s="11" t="s">
        <v>7</v>
      </c>
      <c r="N3466" s="11" t="s">
        <v>7</v>
      </c>
    </row>
    <row r="3467" ht="15.75" customHeight="1">
      <c r="A3467" s="32" t="s">
        <v>6867</v>
      </c>
      <c r="B3467" s="30">
        <f t="shared" si="4"/>
        <v>45530.53889</v>
      </c>
      <c r="C3467" s="30">
        <f t="shared" si="2"/>
        <v>45530.53889</v>
      </c>
      <c r="D3467" s="32" t="s">
        <v>6868</v>
      </c>
      <c r="E3467" s="32" t="s">
        <v>60</v>
      </c>
      <c r="F3467" s="32" t="s">
        <v>1325</v>
      </c>
      <c r="G3467" s="32">
        <v>7.0</v>
      </c>
      <c r="H3467" s="32" t="s">
        <v>76</v>
      </c>
      <c r="I3467" s="32" t="s">
        <v>63</v>
      </c>
      <c r="J3467" s="32" t="s">
        <v>63</v>
      </c>
      <c r="K3467" s="33">
        <v>140.0</v>
      </c>
      <c r="L3467" s="11" t="s">
        <v>7</v>
      </c>
      <c r="M3467" s="11" t="s">
        <v>7</v>
      </c>
      <c r="N3467" s="11" t="s">
        <v>7</v>
      </c>
    </row>
    <row r="3468" ht="15.75" customHeight="1">
      <c r="A3468" s="32" t="s">
        <v>6869</v>
      </c>
      <c r="B3468" s="30">
        <f t="shared" si="4"/>
        <v>45530.52986</v>
      </c>
      <c r="C3468" s="30">
        <f t="shared" si="2"/>
        <v>45530.52986</v>
      </c>
      <c r="D3468" s="32" t="s">
        <v>6870</v>
      </c>
      <c r="E3468" s="32" t="s">
        <v>60</v>
      </c>
      <c r="F3468" s="32" t="s">
        <v>106</v>
      </c>
      <c r="G3468" s="32">
        <v>1.0</v>
      </c>
      <c r="H3468" s="32" t="s">
        <v>62</v>
      </c>
      <c r="I3468" s="32" t="s">
        <v>63</v>
      </c>
      <c r="J3468" s="32" t="s">
        <v>63</v>
      </c>
      <c r="K3468" s="33">
        <v>25.0</v>
      </c>
      <c r="L3468" s="11" t="s">
        <v>7</v>
      </c>
      <c r="M3468" s="11" t="s">
        <v>7</v>
      </c>
      <c r="N3468" s="11" t="s">
        <v>7</v>
      </c>
    </row>
    <row r="3469" ht="15.75" customHeight="1">
      <c r="A3469" s="32" t="s">
        <v>6871</v>
      </c>
      <c r="B3469" s="30">
        <f t="shared" si="4"/>
        <v>45530.525</v>
      </c>
      <c r="C3469" s="30">
        <f t="shared" si="2"/>
        <v>45530.525</v>
      </c>
      <c r="D3469" s="32" t="s">
        <v>6872</v>
      </c>
      <c r="E3469" s="32" t="s">
        <v>60</v>
      </c>
      <c r="F3469" s="32" t="s">
        <v>106</v>
      </c>
      <c r="G3469" s="32">
        <v>1.0</v>
      </c>
      <c r="H3469" s="32" t="s">
        <v>62</v>
      </c>
      <c r="I3469" s="32" t="s">
        <v>63</v>
      </c>
      <c r="J3469" s="32" t="s">
        <v>63</v>
      </c>
      <c r="K3469" s="33">
        <v>25.0</v>
      </c>
      <c r="L3469" s="11" t="s">
        <v>7</v>
      </c>
      <c r="M3469" s="11" t="s">
        <v>7</v>
      </c>
      <c r="N3469" s="11" t="s">
        <v>7</v>
      </c>
    </row>
    <row r="3470" ht="15.75" customHeight="1">
      <c r="A3470" s="32" t="s">
        <v>6873</v>
      </c>
      <c r="B3470" s="30">
        <f t="shared" si="4"/>
        <v>45530.50417</v>
      </c>
      <c r="C3470" s="30">
        <f t="shared" si="2"/>
        <v>45530.50417</v>
      </c>
      <c r="D3470" s="32" t="s">
        <v>6874</v>
      </c>
      <c r="E3470" s="32" t="s">
        <v>60</v>
      </c>
      <c r="F3470" s="32" t="s">
        <v>125</v>
      </c>
      <c r="G3470" s="32">
        <v>1.0</v>
      </c>
      <c r="H3470" s="32" t="s">
        <v>76</v>
      </c>
      <c r="I3470" s="32" t="s">
        <v>63</v>
      </c>
      <c r="J3470" s="32" t="s">
        <v>63</v>
      </c>
      <c r="K3470" s="33">
        <v>20.0</v>
      </c>
      <c r="L3470" s="11" t="s">
        <v>7</v>
      </c>
      <c r="M3470" s="11" t="s">
        <v>7</v>
      </c>
      <c r="N3470" s="11" t="s">
        <v>7</v>
      </c>
    </row>
    <row r="3471" ht="15.75" customHeight="1">
      <c r="A3471" s="32" t="s">
        <v>6875</v>
      </c>
      <c r="B3471" s="30">
        <f t="shared" si="4"/>
        <v>45530.5</v>
      </c>
      <c r="C3471" s="30">
        <f t="shared" si="2"/>
        <v>45530.5</v>
      </c>
      <c r="D3471" s="32" t="s">
        <v>6876</v>
      </c>
      <c r="E3471" s="32" t="s">
        <v>60</v>
      </c>
      <c r="F3471" s="32" t="s">
        <v>106</v>
      </c>
      <c r="G3471" s="32">
        <v>1.0</v>
      </c>
      <c r="H3471" s="32" t="s">
        <v>76</v>
      </c>
      <c r="I3471" s="32" t="s">
        <v>63</v>
      </c>
      <c r="J3471" s="32" t="s">
        <v>63</v>
      </c>
      <c r="K3471" s="33">
        <v>25.0</v>
      </c>
      <c r="L3471" s="11" t="s">
        <v>7</v>
      </c>
      <c r="M3471" s="11" t="s">
        <v>7</v>
      </c>
      <c r="N3471" s="11" t="s">
        <v>7</v>
      </c>
    </row>
    <row r="3472" ht="15.75" customHeight="1">
      <c r="A3472" s="32" t="s">
        <v>6877</v>
      </c>
      <c r="B3472" s="30">
        <f t="shared" si="4"/>
        <v>45530.48194</v>
      </c>
      <c r="C3472" s="30">
        <f t="shared" si="2"/>
        <v>45530.48194</v>
      </c>
      <c r="D3472" s="32" t="s">
        <v>6878</v>
      </c>
      <c r="E3472" s="32" t="s">
        <v>60</v>
      </c>
      <c r="F3472" s="32" t="s">
        <v>97</v>
      </c>
      <c r="G3472" s="32">
        <v>3.0</v>
      </c>
      <c r="H3472" s="32" t="s">
        <v>62</v>
      </c>
      <c r="I3472" s="32" t="s">
        <v>63</v>
      </c>
      <c r="J3472" s="32" t="s">
        <v>63</v>
      </c>
      <c r="K3472" s="33">
        <v>65.0</v>
      </c>
      <c r="L3472" s="11" t="s">
        <v>7</v>
      </c>
      <c r="M3472" s="11" t="s">
        <v>7</v>
      </c>
      <c r="N3472" s="11" t="s">
        <v>7</v>
      </c>
    </row>
    <row r="3473" ht="15.75" customHeight="1">
      <c r="A3473" s="32" t="s">
        <v>6879</v>
      </c>
      <c r="B3473" s="30">
        <f t="shared" si="4"/>
        <v>45530.47292</v>
      </c>
      <c r="C3473" s="30">
        <f t="shared" si="2"/>
        <v>45530.47292</v>
      </c>
      <c r="D3473" s="32" t="s">
        <v>6880</v>
      </c>
      <c r="E3473" s="32" t="s">
        <v>60</v>
      </c>
      <c r="F3473" s="32" t="s">
        <v>143</v>
      </c>
      <c r="G3473" s="32">
        <v>2.0</v>
      </c>
      <c r="H3473" s="32" t="s">
        <v>62</v>
      </c>
      <c r="I3473" s="32" t="s">
        <v>63</v>
      </c>
      <c r="J3473" s="32" t="s">
        <v>63</v>
      </c>
      <c r="K3473" s="33">
        <v>40.0</v>
      </c>
      <c r="L3473" s="11" t="s">
        <v>7</v>
      </c>
      <c r="M3473" s="11" t="s">
        <v>7</v>
      </c>
      <c r="N3473" s="11" t="s">
        <v>7</v>
      </c>
    </row>
    <row r="3474" ht="15.75" customHeight="1">
      <c r="A3474" s="32" t="s">
        <v>6881</v>
      </c>
      <c r="B3474" s="30">
        <f t="shared" si="4"/>
        <v>45530.43819</v>
      </c>
      <c r="C3474" s="30">
        <f t="shared" si="2"/>
        <v>45530.43819</v>
      </c>
      <c r="D3474" s="32" t="s">
        <v>6882</v>
      </c>
      <c r="E3474" s="32" t="s">
        <v>60</v>
      </c>
      <c r="F3474" s="32" t="s">
        <v>6883</v>
      </c>
      <c r="G3474" s="32">
        <v>16.0</v>
      </c>
      <c r="H3474" s="32" t="s">
        <v>76</v>
      </c>
      <c r="I3474" s="32" t="s">
        <v>63</v>
      </c>
      <c r="J3474" s="32" t="s">
        <v>63</v>
      </c>
      <c r="K3474" s="33">
        <v>320.0</v>
      </c>
      <c r="L3474" s="11" t="s">
        <v>7</v>
      </c>
      <c r="M3474" s="11" t="s">
        <v>7</v>
      </c>
      <c r="N3474" s="11" t="s">
        <v>7</v>
      </c>
    </row>
    <row r="3475" ht="15.75" customHeight="1">
      <c r="A3475" s="32" t="s">
        <v>6884</v>
      </c>
      <c r="B3475" s="30">
        <f t="shared" si="4"/>
        <v>45529.91042</v>
      </c>
      <c r="C3475" s="30">
        <f t="shared" si="2"/>
        <v>45523.91042</v>
      </c>
      <c r="D3475" s="32" t="s">
        <v>6885</v>
      </c>
      <c r="E3475" s="32" t="s">
        <v>60</v>
      </c>
      <c r="F3475" s="32" t="s">
        <v>91</v>
      </c>
      <c r="G3475" s="32">
        <v>2.0</v>
      </c>
      <c r="H3475" s="32" t="s">
        <v>76</v>
      </c>
      <c r="I3475" s="32" t="s">
        <v>63</v>
      </c>
      <c r="J3475" s="32" t="s">
        <v>63</v>
      </c>
      <c r="K3475" s="33">
        <v>35.0</v>
      </c>
      <c r="L3475" s="11" t="s">
        <v>7</v>
      </c>
      <c r="M3475" s="11" t="s">
        <v>7</v>
      </c>
      <c r="N3475" s="11" t="s">
        <v>7</v>
      </c>
    </row>
    <row r="3476" ht="15.75" customHeight="1">
      <c r="A3476" s="32" t="s">
        <v>6886</v>
      </c>
      <c r="B3476" s="30">
        <f t="shared" si="4"/>
        <v>45529.89236</v>
      </c>
      <c r="C3476" s="30">
        <f t="shared" si="2"/>
        <v>45523.89236</v>
      </c>
      <c r="D3476" s="32" t="s">
        <v>6887</v>
      </c>
      <c r="E3476" s="32" t="s">
        <v>60</v>
      </c>
      <c r="F3476" s="32" t="s">
        <v>179</v>
      </c>
      <c r="G3476" s="32">
        <v>1.0</v>
      </c>
      <c r="H3476" s="32" t="s">
        <v>62</v>
      </c>
      <c r="I3476" s="32" t="s">
        <v>63</v>
      </c>
      <c r="J3476" s="32" t="s">
        <v>63</v>
      </c>
      <c r="K3476" s="33">
        <v>45.0</v>
      </c>
      <c r="L3476" s="11" t="s">
        <v>7</v>
      </c>
      <c r="M3476" s="11" t="s">
        <v>7</v>
      </c>
      <c r="N3476" s="11" t="s">
        <v>7</v>
      </c>
    </row>
    <row r="3477" ht="15.75" customHeight="1">
      <c r="A3477" s="32" t="s">
        <v>6888</v>
      </c>
      <c r="B3477" s="30">
        <f t="shared" si="4"/>
        <v>45529.85833</v>
      </c>
      <c r="C3477" s="30">
        <f t="shared" si="2"/>
        <v>45523.85833</v>
      </c>
      <c r="D3477" s="32" t="s">
        <v>6889</v>
      </c>
      <c r="E3477" s="32" t="s">
        <v>60</v>
      </c>
      <c r="F3477" s="32" t="s">
        <v>4860</v>
      </c>
      <c r="G3477" s="32">
        <v>4.0</v>
      </c>
      <c r="H3477" s="32" t="s">
        <v>62</v>
      </c>
      <c r="I3477" s="32" t="s">
        <v>63</v>
      </c>
      <c r="J3477" s="32" t="s">
        <v>63</v>
      </c>
      <c r="K3477" s="33">
        <v>150.0</v>
      </c>
      <c r="L3477" s="11" t="s">
        <v>7</v>
      </c>
      <c r="M3477" s="11" t="s">
        <v>7</v>
      </c>
      <c r="N3477" s="11" t="s">
        <v>7</v>
      </c>
    </row>
    <row r="3478" ht="15.75" customHeight="1">
      <c r="A3478" s="32" t="s">
        <v>6890</v>
      </c>
      <c r="B3478" s="30">
        <f t="shared" si="4"/>
        <v>45529.84583</v>
      </c>
      <c r="C3478" s="30">
        <f t="shared" si="2"/>
        <v>45523.84583</v>
      </c>
      <c r="D3478" s="32" t="s">
        <v>6891</v>
      </c>
      <c r="E3478" s="32" t="s">
        <v>60</v>
      </c>
      <c r="F3478" s="32" t="s">
        <v>66</v>
      </c>
      <c r="G3478" s="32">
        <v>1.0</v>
      </c>
      <c r="H3478" s="32" t="s">
        <v>62</v>
      </c>
      <c r="I3478" s="32" t="s">
        <v>63</v>
      </c>
      <c r="J3478" s="32" t="s">
        <v>63</v>
      </c>
      <c r="K3478" s="33">
        <v>15.0</v>
      </c>
      <c r="L3478" s="11" t="s">
        <v>7</v>
      </c>
      <c r="M3478" s="11" t="s">
        <v>7</v>
      </c>
      <c r="N3478" s="11" t="s">
        <v>7</v>
      </c>
    </row>
    <row r="3479" ht="15.75" customHeight="1">
      <c r="A3479" s="32" t="s">
        <v>6892</v>
      </c>
      <c r="B3479" s="30">
        <f t="shared" si="4"/>
        <v>45529.84097</v>
      </c>
      <c r="C3479" s="30">
        <f t="shared" si="2"/>
        <v>45523.84097</v>
      </c>
      <c r="D3479" s="32" t="s">
        <v>6893</v>
      </c>
      <c r="E3479" s="32" t="s">
        <v>60</v>
      </c>
      <c r="F3479" s="32" t="s">
        <v>125</v>
      </c>
      <c r="G3479" s="32">
        <v>1.0</v>
      </c>
      <c r="H3479" s="32" t="s">
        <v>62</v>
      </c>
      <c r="I3479" s="32" t="s">
        <v>63</v>
      </c>
      <c r="J3479" s="32" t="s">
        <v>63</v>
      </c>
      <c r="K3479" s="33">
        <v>20.0</v>
      </c>
      <c r="L3479" s="11" t="s">
        <v>7</v>
      </c>
      <c r="M3479" s="11" t="s">
        <v>7</v>
      </c>
      <c r="N3479" s="11" t="s">
        <v>7</v>
      </c>
    </row>
    <row r="3480" ht="15.75" customHeight="1">
      <c r="A3480" s="32" t="s">
        <v>6894</v>
      </c>
      <c r="B3480" s="30">
        <f t="shared" si="4"/>
        <v>45529.8375</v>
      </c>
      <c r="C3480" s="30">
        <f t="shared" si="2"/>
        <v>45523.8375</v>
      </c>
      <c r="D3480" s="32" t="s">
        <v>6895</v>
      </c>
      <c r="E3480" s="32" t="s">
        <v>60</v>
      </c>
      <c r="F3480" s="32" t="s">
        <v>187</v>
      </c>
      <c r="G3480" s="32">
        <v>2.0</v>
      </c>
      <c r="H3480" s="32" t="s">
        <v>76</v>
      </c>
      <c r="I3480" s="32" t="s">
        <v>63</v>
      </c>
      <c r="J3480" s="32" t="s">
        <v>63</v>
      </c>
      <c r="K3480" s="33">
        <v>90.0</v>
      </c>
      <c r="L3480" s="11" t="s">
        <v>7</v>
      </c>
      <c r="M3480" s="11" t="s">
        <v>7</v>
      </c>
      <c r="N3480" s="11" t="s">
        <v>7</v>
      </c>
    </row>
    <row r="3481" ht="15.75" customHeight="1">
      <c r="A3481" s="32" t="s">
        <v>6896</v>
      </c>
      <c r="B3481" s="30">
        <f t="shared" si="4"/>
        <v>45529.80556</v>
      </c>
      <c r="C3481" s="30">
        <f t="shared" si="2"/>
        <v>45523.80556</v>
      </c>
      <c r="D3481" s="32" t="s">
        <v>6897</v>
      </c>
      <c r="E3481" s="32" t="s">
        <v>60</v>
      </c>
      <c r="F3481" s="32" t="s">
        <v>187</v>
      </c>
      <c r="G3481" s="32">
        <v>2.0</v>
      </c>
      <c r="H3481" s="32" t="s">
        <v>62</v>
      </c>
      <c r="I3481" s="32" t="s">
        <v>63</v>
      </c>
      <c r="J3481" s="32" t="s">
        <v>63</v>
      </c>
      <c r="K3481" s="33">
        <v>90.0</v>
      </c>
      <c r="L3481" s="11" t="s">
        <v>7</v>
      </c>
      <c r="M3481" s="11" t="s">
        <v>7</v>
      </c>
      <c r="N3481" s="11" t="s">
        <v>7</v>
      </c>
    </row>
    <row r="3482" ht="15.75" customHeight="1">
      <c r="A3482" s="32" t="s">
        <v>6898</v>
      </c>
      <c r="B3482" s="30">
        <f t="shared" si="4"/>
        <v>45529.79514</v>
      </c>
      <c r="C3482" s="30">
        <f t="shared" si="2"/>
        <v>45523.79514</v>
      </c>
      <c r="D3482" s="32" t="s">
        <v>6899</v>
      </c>
      <c r="E3482" s="32" t="s">
        <v>60</v>
      </c>
      <c r="F3482" s="32" t="s">
        <v>106</v>
      </c>
      <c r="G3482" s="32">
        <v>1.0</v>
      </c>
      <c r="H3482" s="32" t="s">
        <v>62</v>
      </c>
      <c r="I3482" s="32" t="s">
        <v>63</v>
      </c>
      <c r="J3482" s="32" t="s">
        <v>63</v>
      </c>
      <c r="K3482" s="33">
        <v>25.0</v>
      </c>
      <c r="L3482" s="11" t="s">
        <v>7</v>
      </c>
      <c r="M3482" s="11" t="s">
        <v>7</v>
      </c>
      <c r="N3482" s="11" t="s">
        <v>7</v>
      </c>
    </row>
    <row r="3483" ht="15.75" customHeight="1">
      <c r="A3483" s="32" t="s">
        <v>6900</v>
      </c>
      <c r="B3483" s="30">
        <f t="shared" si="4"/>
        <v>45529.77639</v>
      </c>
      <c r="C3483" s="30">
        <f t="shared" si="2"/>
        <v>45523.77639</v>
      </c>
      <c r="D3483" s="32" t="s">
        <v>6901</v>
      </c>
      <c r="E3483" s="32" t="s">
        <v>60</v>
      </c>
      <c r="F3483" s="32" t="s">
        <v>125</v>
      </c>
      <c r="G3483" s="32">
        <v>1.0</v>
      </c>
      <c r="H3483" s="32" t="s">
        <v>76</v>
      </c>
      <c r="I3483" s="32" t="s">
        <v>63</v>
      </c>
      <c r="J3483" s="32" t="s">
        <v>63</v>
      </c>
      <c r="K3483" s="33">
        <v>20.0</v>
      </c>
      <c r="L3483" s="11" t="s">
        <v>7</v>
      </c>
      <c r="M3483" s="11" t="s">
        <v>7</v>
      </c>
      <c r="N3483" s="11" t="s">
        <v>7</v>
      </c>
    </row>
    <row r="3484" ht="15.75" customHeight="1">
      <c r="A3484" s="32" t="s">
        <v>6902</v>
      </c>
      <c r="B3484" s="30">
        <f t="shared" si="4"/>
        <v>45529.75417</v>
      </c>
      <c r="C3484" s="30">
        <f t="shared" si="2"/>
        <v>45523.75417</v>
      </c>
      <c r="D3484" s="32" t="s">
        <v>6903</v>
      </c>
      <c r="E3484" s="32" t="s">
        <v>60</v>
      </c>
      <c r="F3484" s="32" t="s">
        <v>395</v>
      </c>
      <c r="G3484" s="32">
        <v>7.0</v>
      </c>
      <c r="H3484" s="32" t="s">
        <v>76</v>
      </c>
      <c r="I3484" s="32" t="s">
        <v>63</v>
      </c>
      <c r="J3484" s="32" t="s">
        <v>63</v>
      </c>
      <c r="K3484" s="33">
        <v>175.0</v>
      </c>
      <c r="L3484" s="11" t="s">
        <v>7</v>
      </c>
      <c r="M3484" s="11" t="s">
        <v>7</v>
      </c>
      <c r="N3484" s="11" t="s">
        <v>7</v>
      </c>
    </row>
    <row r="3485" ht="15.75" customHeight="1">
      <c r="A3485" s="32" t="s">
        <v>6904</v>
      </c>
      <c r="B3485" s="30">
        <f t="shared" si="4"/>
        <v>45529.73333</v>
      </c>
      <c r="C3485" s="30">
        <f t="shared" si="2"/>
        <v>45523.73333</v>
      </c>
      <c r="D3485" s="32" t="s">
        <v>6905</v>
      </c>
      <c r="E3485" s="32" t="s">
        <v>60</v>
      </c>
      <c r="F3485" s="32" t="s">
        <v>143</v>
      </c>
      <c r="G3485" s="32">
        <v>2.0</v>
      </c>
      <c r="H3485" s="32" t="s">
        <v>62</v>
      </c>
      <c r="I3485" s="32" t="s">
        <v>63</v>
      </c>
      <c r="J3485" s="32" t="s">
        <v>63</v>
      </c>
      <c r="K3485" s="33">
        <v>40.0</v>
      </c>
      <c r="L3485" s="11" t="s">
        <v>7</v>
      </c>
      <c r="M3485" s="11" t="s">
        <v>7</v>
      </c>
      <c r="N3485" s="11" t="s">
        <v>7</v>
      </c>
    </row>
    <row r="3486" ht="15.75" customHeight="1">
      <c r="A3486" s="32" t="s">
        <v>6906</v>
      </c>
      <c r="B3486" s="30">
        <f t="shared" si="4"/>
        <v>45529.72014</v>
      </c>
      <c r="C3486" s="30">
        <f t="shared" si="2"/>
        <v>45523.72014</v>
      </c>
      <c r="D3486" s="32" t="s">
        <v>6907</v>
      </c>
      <c r="E3486" s="32" t="s">
        <v>60</v>
      </c>
      <c r="F3486" s="32" t="s">
        <v>199</v>
      </c>
      <c r="G3486" s="32">
        <v>2.0</v>
      </c>
      <c r="H3486" s="32" t="s">
        <v>62</v>
      </c>
      <c r="I3486" s="32" t="s">
        <v>63</v>
      </c>
      <c r="J3486" s="32" t="s">
        <v>63</v>
      </c>
      <c r="K3486" s="33">
        <v>80.0</v>
      </c>
      <c r="L3486" s="11" t="s">
        <v>7</v>
      </c>
      <c r="M3486" s="11" t="s">
        <v>7</v>
      </c>
      <c r="N3486" s="11" t="s">
        <v>7</v>
      </c>
    </row>
    <row r="3487" ht="15.75" customHeight="1">
      <c r="A3487" s="32" t="s">
        <v>6908</v>
      </c>
      <c r="B3487" s="30">
        <f t="shared" si="4"/>
        <v>45529.7125</v>
      </c>
      <c r="C3487" s="30">
        <f t="shared" si="2"/>
        <v>45523.7125</v>
      </c>
      <c r="D3487" s="32" t="s">
        <v>6909</v>
      </c>
      <c r="E3487" s="32" t="s">
        <v>60</v>
      </c>
      <c r="F3487" s="32" t="s">
        <v>154</v>
      </c>
      <c r="G3487" s="32">
        <v>2.0</v>
      </c>
      <c r="H3487" s="32" t="s">
        <v>62</v>
      </c>
      <c r="I3487" s="32" t="s">
        <v>63</v>
      </c>
      <c r="J3487" s="32" t="s">
        <v>63</v>
      </c>
      <c r="K3487" s="33">
        <v>55.0</v>
      </c>
      <c r="L3487" s="11" t="s">
        <v>7</v>
      </c>
      <c r="M3487" s="11" t="s">
        <v>7</v>
      </c>
      <c r="N3487" s="11" t="s">
        <v>7</v>
      </c>
    </row>
    <row r="3488" ht="15.75" customHeight="1">
      <c r="A3488" s="32" t="s">
        <v>6910</v>
      </c>
      <c r="B3488" s="30">
        <f t="shared" si="4"/>
        <v>45529.71042</v>
      </c>
      <c r="C3488" s="30">
        <f t="shared" si="2"/>
        <v>45523.71042</v>
      </c>
      <c r="D3488" s="32" t="s">
        <v>6911</v>
      </c>
      <c r="E3488" s="32" t="s">
        <v>60</v>
      </c>
      <c r="F3488" s="32" t="s">
        <v>143</v>
      </c>
      <c r="G3488" s="32">
        <v>2.0</v>
      </c>
      <c r="H3488" s="32" t="s">
        <v>62</v>
      </c>
      <c r="I3488" s="32" t="s">
        <v>63</v>
      </c>
      <c r="J3488" s="32" t="s">
        <v>63</v>
      </c>
      <c r="K3488" s="33">
        <v>40.0</v>
      </c>
      <c r="L3488" s="11" t="s">
        <v>7</v>
      </c>
      <c r="M3488" s="11" t="s">
        <v>7</v>
      </c>
      <c r="N3488" s="11" t="s">
        <v>7</v>
      </c>
    </row>
    <row r="3489" ht="15.75" customHeight="1">
      <c r="A3489" s="32" t="s">
        <v>6912</v>
      </c>
      <c r="B3489" s="30">
        <f t="shared" si="4"/>
        <v>45529.70972</v>
      </c>
      <c r="C3489" s="30">
        <f t="shared" si="2"/>
        <v>45523.70972</v>
      </c>
      <c r="D3489" s="32" t="s">
        <v>6913</v>
      </c>
      <c r="E3489" s="32" t="s">
        <v>60</v>
      </c>
      <c r="F3489" s="32" t="s">
        <v>1450</v>
      </c>
      <c r="G3489" s="32">
        <v>5.0</v>
      </c>
      <c r="H3489" s="32" t="s">
        <v>62</v>
      </c>
      <c r="I3489" s="32" t="s">
        <v>63</v>
      </c>
      <c r="J3489" s="32" t="s">
        <v>63</v>
      </c>
      <c r="K3489" s="33">
        <v>124.0</v>
      </c>
      <c r="L3489" s="11" t="s">
        <v>7</v>
      </c>
      <c r="M3489" s="11" t="s">
        <v>7</v>
      </c>
      <c r="N3489" s="11" t="s">
        <v>7</v>
      </c>
    </row>
    <row r="3490" ht="15.75" customHeight="1">
      <c r="A3490" s="32" t="s">
        <v>6914</v>
      </c>
      <c r="B3490" s="30">
        <f t="shared" si="4"/>
        <v>45529.70069</v>
      </c>
      <c r="C3490" s="30">
        <f t="shared" si="2"/>
        <v>45523.70069</v>
      </c>
      <c r="D3490" s="32" t="s">
        <v>6915</v>
      </c>
      <c r="E3490" s="32" t="s">
        <v>60</v>
      </c>
      <c r="F3490" s="32" t="s">
        <v>125</v>
      </c>
      <c r="G3490" s="32">
        <v>1.0</v>
      </c>
      <c r="H3490" s="32" t="s">
        <v>62</v>
      </c>
      <c r="I3490" s="32" t="s">
        <v>63</v>
      </c>
      <c r="J3490" s="32" t="s">
        <v>63</v>
      </c>
      <c r="K3490" s="33">
        <v>20.0</v>
      </c>
      <c r="L3490" s="11" t="s">
        <v>7</v>
      </c>
      <c r="M3490" s="11" t="s">
        <v>7</v>
      </c>
      <c r="N3490" s="11" t="s">
        <v>7</v>
      </c>
    </row>
    <row r="3491" ht="15.75" customHeight="1">
      <c r="A3491" s="32" t="s">
        <v>6916</v>
      </c>
      <c r="B3491" s="30">
        <f t="shared" si="4"/>
        <v>45529.7</v>
      </c>
      <c r="C3491" s="30">
        <f t="shared" si="2"/>
        <v>45523.7</v>
      </c>
      <c r="D3491" s="32" t="s">
        <v>6917</v>
      </c>
      <c r="E3491" s="32" t="s">
        <v>60</v>
      </c>
      <c r="F3491" s="32" t="s">
        <v>261</v>
      </c>
      <c r="G3491" s="32">
        <v>2.0</v>
      </c>
      <c r="H3491" s="32" t="s">
        <v>62</v>
      </c>
      <c r="I3491" s="32" t="s">
        <v>63</v>
      </c>
      <c r="J3491" s="32" t="s">
        <v>63</v>
      </c>
      <c r="K3491" s="33">
        <v>30.0</v>
      </c>
      <c r="L3491" s="11" t="s">
        <v>7</v>
      </c>
      <c r="M3491" s="11" t="s">
        <v>7</v>
      </c>
      <c r="N3491" s="11" t="s">
        <v>7</v>
      </c>
    </row>
    <row r="3492" ht="15.75" customHeight="1">
      <c r="A3492" s="32" t="s">
        <v>6918</v>
      </c>
      <c r="B3492" s="30">
        <f t="shared" si="4"/>
        <v>45529.65486</v>
      </c>
      <c r="C3492" s="30">
        <f t="shared" si="2"/>
        <v>45523.65486</v>
      </c>
      <c r="D3492" s="32" t="s">
        <v>6919</v>
      </c>
      <c r="E3492" s="32" t="s">
        <v>60</v>
      </c>
      <c r="F3492" s="32" t="s">
        <v>143</v>
      </c>
      <c r="G3492" s="32">
        <v>1.0</v>
      </c>
      <c r="H3492" s="32" t="s">
        <v>62</v>
      </c>
      <c r="I3492" s="32" t="s">
        <v>63</v>
      </c>
      <c r="J3492" s="32" t="s">
        <v>63</v>
      </c>
      <c r="K3492" s="33">
        <v>40.0</v>
      </c>
      <c r="L3492" s="11" t="s">
        <v>7</v>
      </c>
      <c r="M3492" s="11" t="s">
        <v>7</v>
      </c>
      <c r="N3492" s="11" t="s">
        <v>7</v>
      </c>
    </row>
    <row r="3493" ht="15.75" customHeight="1">
      <c r="A3493" s="32" t="s">
        <v>6920</v>
      </c>
      <c r="B3493" s="30">
        <f t="shared" si="4"/>
        <v>45529.64375</v>
      </c>
      <c r="C3493" s="30">
        <f t="shared" si="2"/>
        <v>45523.64375</v>
      </c>
      <c r="D3493" s="32" t="s">
        <v>6921</v>
      </c>
      <c r="E3493" s="32" t="s">
        <v>60</v>
      </c>
      <c r="F3493" s="32" t="s">
        <v>199</v>
      </c>
      <c r="G3493" s="32">
        <v>3.0</v>
      </c>
      <c r="H3493" s="32" t="s">
        <v>62</v>
      </c>
      <c r="I3493" s="32" t="s">
        <v>63</v>
      </c>
      <c r="J3493" s="32" t="s">
        <v>63</v>
      </c>
      <c r="K3493" s="33">
        <v>80.0</v>
      </c>
      <c r="L3493" s="11" t="s">
        <v>7</v>
      </c>
      <c r="M3493" s="11" t="s">
        <v>7</v>
      </c>
      <c r="N3493" s="11" t="s">
        <v>7</v>
      </c>
    </row>
    <row r="3494" ht="15.75" customHeight="1">
      <c r="A3494" s="32" t="s">
        <v>6922</v>
      </c>
      <c r="B3494" s="30">
        <f t="shared" si="4"/>
        <v>45529.62361</v>
      </c>
      <c r="C3494" s="30">
        <f t="shared" si="2"/>
        <v>45523.62361</v>
      </c>
      <c r="D3494" s="32" t="s">
        <v>6923</v>
      </c>
      <c r="E3494" s="32" t="s">
        <v>60</v>
      </c>
      <c r="F3494" s="32" t="s">
        <v>106</v>
      </c>
      <c r="G3494" s="32">
        <v>1.0</v>
      </c>
      <c r="H3494" s="32" t="s">
        <v>62</v>
      </c>
      <c r="I3494" s="32" t="s">
        <v>63</v>
      </c>
      <c r="J3494" s="32" t="s">
        <v>63</v>
      </c>
      <c r="K3494" s="33">
        <v>25.0</v>
      </c>
      <c r="L3494" s="11" t="s">
        <v>7</v>
      </c>
      <c r="M3494" s="11" t="s">
        <v>7</v>
      </c>
      <c r="N3494" s="11" t="s">
        <v>7</v>
      </c>
    </row>
    <row r="3495" ht="15.75" customHeight="1">
      <c r="A3495" s="32" t="s">
        <v>6924</v>
      </c>
      <c r="B3495" s="30">
        <f t="shared" si="4"/>
        <v>45529.60278</v>
      </c>
      <c r="C3495" s="30">
        <f t="shared" si="2"/>
        <v>45523.60278</v>
      </c>
      <c r="D3495" s="32" t="s">
        <v>6925</v>
      </c>
      <c r="E3495" s="32" t="s">
        <v>60</v>
      </c>
      <c r="F3495" s="32" t="s">
        <v>106</v>
      </c>
      <c r="G3495" s="32">
        <v>1.0</v>
      </c>
      <c r="H3495" s="32" t="s">
        <v>62</v>
      </c>
      <c r="I3495" s="32" t="s">
        <v>63</v>
      </c>
      <c r="J3495" s="32" t="s">
        <v>63</v>
      </c>
      <c r="K3495" s="33">
        <v>25.0</v>
      </c>
      <c r="L3495" s="11" t="s">
        <v>7</v>
      </c>
      <c r="M3495" s="11" t="s">
        <v>7</v>
      </c>
      <c r="N3495" s="11" t="s">
        <v>7</v>
      </c>
    </row>
    <row r="3496" ht="15.75" customHeight="1">
      <c r="A3496" s="32" t="s">
        <v>6926</v>
      </c>
      <c r="B3496" s="30">
        <f t="shared" si="4"/>
        <v>45529.59792</v>
      </c>
      <c r="C3496" s="30">
        <f t="shared" si="2"/>
        <v>45523.59792</v>
      </c>
      <c r="D3496" s="32" t="s">
        <v>6927</v>
      </c>
      <c r="E3496" s="32" t="s">
        <v>60</v>
      </c>
      <c r="F3496" s="32" t="s">
        <v>179</v>
      </c>
      <c r="G3496" s="32">
        <v>2.0</v>
      </c>
      <c r="H3496" s="32" t="s">
        <v>62</v>
      </c>
      <c r="I3496" s="32" t="s">
        <v>63</v>
      </c>
      <c r="J3496" s="32" t="s">
        <v>63</v>
      </c>
      <c r="K3496" s="33">
        <v>45.0</v>
      </c>
      <c r="L3496" s="11" t="s">
        <v>7</v>
      </c>
      <c r="M3496" s="11" t="s">
        <v>7</v>
      </c>
      <c r="N3496" s="11" t="s">
        <v>7</v>
      </c>
    </row>
    <row r="3497" ht="15.75" customHeight="1">
      <c r="A3497" s="32" t="s">
        <v>6928</v>
      </c>
      <c r="B3497" s="30">
        <f t="shared" si="4"/>
        <v>45529.58958</v>
      </c>
      <c r="C3497" s="30">
        <f t="shared" si="2"/>
        <v>45523.58958</v>
      </c>
      <c r="D3497" s="32" t="s">
        <v>6929</v>
      </c>
      <c r="E3497" s="32" t="s">
        <v>60</v>
      </c>
      <c r="F3497" s="32" t="s">
        <v>106</v>
      </c>
      <c r="G3497" s="32">
        <v>1.0</v>
      </c>
      <c r="H3497" s="32" t="s">
        <v>62</v>
      </c>
      <c r="I3497" s="32" t="s">
        <v>63</v>
      </c>
      <c r="J3497" s="32" t="s">
        <v>63</v>
      </c>
      <c r="K3497" s="33">
        <v>25.0</v>
      </c>
      <c r="L3497" s="11" t="s">
        <v>7</v>
      </c>
      <c r="M3497" s="11" t="s">
        <v>7</v>
      </c>
      <c r="N3497" s="11" t="s">
        <v>7</v>
      </c>
    </row>
    <row r="3498" ht="15.75" customHeight="1">
      <c r="A3498" s="32" t="s">
        <v>6930</v>
      </c>
      <c r="B3498" s="30">
        <f t="shared" si="4"/>
        <v>45529.58819</v>
      </c>
      <c r="C3498" s="30">
        <f t="shared" si="2"/>
        <v>45523.58819</v>
      </c>
      <c r="D3498" s="32" t="s">
        <v>6931</v>
      </c>
      <c r="E3498" s="32" t="s">
        <v>60</v>
      </c>
      <c r="F3498" s="32" t="s">
        <v>69</v>
      </c>
      <c r="G3498" s="32">
        <v>3.0</v>
      </c>
      <c r="H3498" s="32" t="s">
        <v>76</v>
      </c>
      <c r="I3498" s="32" t="s">
        <v>63</v>
      </c>
      <c r="J3498" s="32" t="s">
        <v>63</v>
      </c>
      <c r="K3498" s="33">
        <v>70.0</v>
      </c>
      <c r="L3498" s="11" t="s">
        <v>7</v>
      </c>
      <c r="M3498" s="11" t="s">
        <v>7</v>
      </c>
      <c r="N3498" s="11" t="s">
        <v>7</v>
      </c>
    </row>
    <row r="3499" ht="15.75" customHeight="1">
      <c r="A3499" s="32" t="s">
        <v>6932</v>
      </c>
      <c r="B3499" s="30">
        <f t="shared" si="4"/>
        <v>45529.57708</v>
      </c>
      <c r="C3499" s="30">
        <f t="shared" si="2"/>
        <v>45523.57708</v>
      </c>
      <c r="D3499" s="32" t="s">
        <v>6933</v>
      </c>
      <c r="E3499" s="32" t="s">
        <v>60</v>
      </c>
      <c r="F3499" s="32" t="s">
        <v>143</v>
      </c>
      <c r="G3499" s="32">
        <v>2.0</v>
      </c>
      <c r="H3499" s="32" t="s">
        <v>76</v>
      </c>
      <c r="I3499" s="32" t="s">
        <v>63</v>
      </c>
      <c r="J3499" s="32" t="s">
        <v>63</v>
      </c>
      <c r="K3499" s="33">
        <v>40.0</v>
      </c>
      <c r="L3499" s="11" t="s">
        <v>7</v>
      </c>
      <c r="M3499" s="11" t="s">
        <v>7</v>
      </c>
      <c r="N3499" s="11" t="s">
        <v>7</v>
      </c>
    </row>
    <row r="3500" ht="15.75" customHeight="1">
      <c r="A3500" s="32" t="s">
        <v>6934</v>
      </c>
      <c r="B3500" s="30">
        <f t="shared" si="4"/>
        <v>45529.57639</v>
      </c>
      <c r="C3500" s="30">
        <f t="shared" si="2"/>
        <v>45523.57639</v>
      </c>
      <c r="D3500" s="32" t="s">
        <v>6935</v>
      </c>
      <c r="E3500" s="32" t="s">
        <v>60</v>
      </c>
      <c r="F3500" s="32" t="s">
        <v>66</v>
      </c>
      <c r="G3500" s="32">
        <v>1.0</v>
      </c>
      <c r="H3500" s="32" t="s">
        <v>62</v>
      </c>
      <c r="I3500" s="32" t="s">
        <v>63</v>
      </c>
      <c r="J3500" s="32" t="s">
        <v>63</v>
      </c>
      <c r="K3500" s="33">
        <v>15.0</v>
      </c>
      <c r="L3500" s="11" t="s">
        <v>7</v>
      </c>
      <c r="M3500" s="11" t="s">
        <v>7</v>
      </c>
      <c r="N3500" s="11" t="s">
        <v>7</v>
      </c>
    </row>
    <row r="3501" ht="15.75" customHeight="1">
      <c r="A3501" s="32" t="s">
        <v>6936</v>
      </c>
      <c r="B3501" s="30">
        <f t="shared" si="4"/>
        <v>45529.57153</v>
      </c>
      <c r="C3501" s="30">
        <f t="shared" si="2"/>
        <v>45523.57153</v>
      </c>
      <c r="D3501" s="32" t="s">
        <v>6937</v>
      </c>
      <c r="E3501" s="32" t="s">
        <v>60</v>
      </c>
      <c r="F3501" s="32" t="s">
        <v>244</v>
      </c>
      <c r="G3501" s="32">
        <v>3.0</v>
      </c>
      <c r="H3501" s="32" t="s">
        <v>62</v>
      </c>
      <c r="I3501" s="32" t="s">
        <v>63</v>
      </c>
      <c r="J3501" s="32" t="s">
        <v>63</v>
      </c>
      <c r="K3501" s="33">
        <v>85.0</v>
      </c>
      <c r="L3501" s="11" t="s">
        <v>7</v>
      </c>
      <c r="M3501" s="11" t="s">
        <v>7</v>
      </c>
      <c r="N3501" s="11" t="s">
        <v>7</v>
      </c>
    </row>
    <row r="3502" ht="15.75" customHeight="1">
      <c r="A3502" s="32" t="s">
        <v>6938</v>
      </c>
      <c r="B3502" s="30">
        <f t="shared" si="4"/>
        <v>45529.56458</v>
      </c>
      <c r="C3502" s="30">
        <f t="shared" si="2"/>
        <v>45523.56458</v>
      </c>
      <c r="D3502" s="32" t="s">
        <v>6939</v>
      </c>
      <c r="E3502" s="32" t="s">
        <v>60</v>
      </c>
      <c r="F3502" s="32" t="s">
        <v>213</v>
      </c>
      <c r="G3502" s="32">
        <v>1.0</v>
      </c>
      <c r="H3502" s="32" t="s">
        <v>76</v>
      </c>
      <c r="I3502" s="32" t="s">
        <v>63</v>
      </c>
      <c r="J3502" s="32" t="s">
        <v>63</v>
      </c>
      <c r="K3502" s="33">
        <v>29.0</v>
      </c>
      <c r="L3502" s="11" t="s">
        <v>7</v>
      </c>
      <c r="M3502" s="11" t="s">
        <v>7</v>
      </c>
      <c r="N3502" s="11" t="s">
        <v>7</v>
      </c>
    </row>
    <row r="3503" ht="15.75" customHeight="1">
      <c r="A3503" s="32" t="s">
        <v>6940</v>
      </c>
      <c r="B3503" s="30">
        <f t="shared" si="4"/>
        <v>45529.55556</v>
      </c>
      <c r="C3503" s="30">
        <f t="shared" si="2"/>
        <v>45523.55556</v>
      </c>
      <c r="D3503" s="32" t="s">
        <v>6941</v>
      </c>
      <c r="E3503" s="32" t="s">
        <v>60</v>
      </c>
      <c r="F3503" s="32" t="s">
        <v>97</v>
      </c>
      <c r="G3503" s="32">
        <v>2.0</v>
      </c>
      <c r="H3503" s="32" t="s">
        <v>76</v>
      </c>
      <c r="I3503" s="32" t="s">
        <v>63</v>
      </c>
      <c r="J3503" s="32" t="s">
        <v>63</v>
      </c>
      <c r="K3503" s="33">
        <v>65.0</v>
      </c>
      <c r="L3503" s="11" t="s">
        <v>7</v>
      </c>
      <c r="M3503" s="11" t="s">
        <v>7</v>
      </c>
      <c r="N3503" s="11" t="s">
        <v>7</v>
      </c>
    </row>
    <row r="3504" ht="15.75" customHeight="1">
      <c r="A3504" s="32" t="s">
        <v>6942</v>
      </c>
      <c r="B3504" s="30">
        <f t="shared" si="4"/>
        <v>45529.54653</v>
      </c>
      <c r="C3504" s="30">
        <f t="shared" si="2"/>
        <v>45523.54653</v>
      </c>
      <c r="D3504" s="32" t="s">
        <v>6943</v>
      </c>
      <c r="E3504" s="32" t="s">
        <v>60</v>
      </c>
      <c r="F3504" s="32" t="s">
        <v>405</v>
      </c>
      <c r="G3504" s="32">
        <v>5.0</v>
      </c>
      <c r="H3504" s="32" t="s">
        <v>76</v>
      </c>
      <c r="I3504" s="32" t="s">
        <v>63</v>
      </c>
      <c r="J3504" s="32" t="s">
        <v>63</v>
      </c>
      <c r="K3504" s="33">
        <v>110.0</v>
      </c>
      <c r="L3504" s="11" t="s">
        <v>7</v>
      </c>
      <c r="M3504" s="11" t="s">
        <v>7</v>
      </c>
      <c r="N3504" s="11" t="s">
        <v>7</v>
      </c>
    </row>
    <row r="3505" ht="15.75" customHeight="1">
      <c r="A3505" s="32" t="s">
        <v>6944</v>
      </c>
      <c r="B3505" s="30">
        <f t="shared" si="4"/>
        <v>45529.54375</v>
      </c>
      <c r="C3505" s="30">
        <f t="shared" si="2"/>
        <v>45523.54375</v>
      </c>
      <c r="D3505" s="32" t="s">
        <v>6945</v>
      </c>
      <c r="E3505" s="32" t="s">
        <v>60</v>
      </c>
      <c r="F3505" s="32" t="s">
        <v>179</v>
      </c>
      <c r="G3505" s="32">
        <v>1.0</v>
      </c>
      <c r="H3505" s="32" t="s">
        <v>62</v>
      </c>
      <c r="I3505" s="32" t="s">
        <v>63</v>
      </c>
      <c r="J3505" s="32" t="s">
        <v>63</v>
      </c>
      <c r="K3505" s="33">
        <v>45.0</v>
      </c>
      <c r="L3505" s="11" t="s">
        <v>7</v>
      </c>
      <c r="M3505" s="11" t="s">
        <v>7</v>
      </c>
      <c r="N3505" s="11" t="s">
        <v>7</v>
      </c>
    </row>
    <row r="3506" ht="15.75" customHeight="1">
      <c r="A3506" s="32" t="s">
        <v>6946</v>
      </c>
      <c r="B3506" s="30">
        <f t="shared" si="4"/>
        <v>45529.54306</v>
      </c>
      <c r="C3506" s="30">
        <f t="shared" si="2"/>
        <v>45523.54306</v>
      </c>
      <c r="D3506" s="32" t="s">
        <v>6947</v>
      </c>
      <c r="E3506" s="32" t="s">
        <v>60</v>
      </c>
      <c r="F3506" s="32" t="s">
        <v>66</v>
      </c>
      <c r="G3506" s="32">
        <v>1.0</v>
      </c>
      <c r="H3506" s="32" t="s">
        <v>76</v>
      </c>
      <c r="I3506" s="32" t="s">
        <v>63</v>
      </c>
      <c r="J3506" s="32" t="s">
        <v>63</v>
      </c>
      <c r="K3506" s="33">
        <v>15.0</v>
      </c>
      <c r="L3506" s="11" t="s">
        <v>7</v>
      </c>
      <c r="M3506" s="11" t="s">
        <v>7</v>
      </c>
      <c r="N3506" s="11" t="s">
        <v>7</v>
      </c>
    </row>
    <row r="3507" ht="15.75" customHeight="1">
      <c r="A3507" s="32" t="s">
        <v>6948</v>
      </c>
      <c r="B3507" s="30">
        <f t="shared" si="4"/>
        <v>45529.53958</v>
      </c>
      <c r="C3507" s="30">
        <f t="shared" si="2"/>
        <v>45523.53958</v>
      </c>
      <c r="D3507" s="32" t="s">
        <v>6949</v>
      </c>
      <c r="E3507" s="32" t="s">
        <v>60</v>
      </c>
      <c r="F3507" s="32" t="s">
        <v>69</v>
      </c>
      <c r="G3507" s="32">
        <v>3.0</v>
      </c>
      <c r="H3507" s="32" t="s">
        <v>62</v>
      </c>
      <c r="I3507" s="32" t="s">
        <v>63</v>
      </c>
      <c r="J3507" s="32" t="s">
        <v>63</v>
      </c>
      <c r="K3507" s="33">
        <v>70.0</v>
      </c>
      <c r="L3507" s="11" t="s">
        <v>7</v>
      </c>
      <c r="M3507" s="11" t="s">
        <v>7</v>
      </c>
      <c r="N3507" s="11" t="s">
        <v>7</v>
      </c>
    </row>
    <row r="3508" ht="15.75" customHeight="1">
      <c r="A3508" s="32" t="s">
        <v>6950</v>
      </c>
      <c r="B3508" s="30">
        <f t="shared" si="4"/>
        <v>45529.53819</v>
      </c>
      <c r="C3508" s="30">
        <f t="shared" si="2"/>
        <v>45523.53819</v>
      </c>
      <c r="D3508" s="32" t="s">
        <v>6951</v>
      </c>
      <c r="E3508" s="32" t="s">
        <v>60</v>
      </c>
      <c r="F3508" s="32" t="s">
        <v>405</v>
      </c>
      <c r="G3508" s="32">
        <v>3.0</v>
      </c>
      <c r="H3508" s="32" t="s">
        <v>62</v>
      </c>
      <c r="I3508" s="32" t="s">
        <v>63</v>
      </c>
      <c r="J3508" s="32" t="s">
        <v>63</v>
      </c>
      <c r="K3508" s="33">
        <v>110.0</v>
      </c>
      <c r="L3508" s="11" t="s">
        <v>7</v>
      </c>
      <c r="M3508" s="11" t="s">
        <v>7</v>
      </c>
      <c r="N3508" s="11" t="s">
        <v>7</v>
      </c>
    </row>
    <row r="3509" ht="15.75" customHeight="1">
      <c r="A3509" s="32" t="s">
        <v>6952</v>
      </c>
      <c r="B3509" s="30">
        <f t="shared" si="4"/>
        <v>45529.52986</v>
      </c>
      <c r="C3509" s="30">
        <f t="shared" si="2"/>
        <v>45523.52986</v>
      </c>
      <c r="D3509" s="32" t="s">
        <v>6953</v>
      </c>
      <c r="E3509" s="32" t="s">
        <v>60</v>
      </c>
      <c r="F3509" s="32" t="s">
        <v>103</v>
      </c>
      <c r="G3509" s="32">
        <v>2.0</v>
      </c>
      <c r="H3509" s="32" t="s">
        <v>62</v>
      </c>
      <c r="I3509" s="32" t="s">
        <v>63</v>
      </c>
      <c r="J3509" s="32" t="s">
        <v>63</v>
      </c>
      <c r="K3509" s="33">
        <v>50.0</v>
      </c>
      <c r="L3509" s="11" t="s">
        <v>7</v>
      </c>
      <c r="M3509" s="11" t="s">
        <v>7</v>
      </c>
      <c r="N3509" s="11" t="s">
        <v>7</v>
      </c>
    </row>
    <row r="3510" ht="15.75" customHeight="1">
      <c r="A3510" s="32" t="s">
        <v>6954</v>
      </c>
      <c r="B3510" s="30">
        <f t="shared" si="4"/>
        <v>45529.52847</v>
      </c>
      <c r="C3510" s="30">
        <f t="shared" si="2"/>
        <v>45523.52847</v>
      </c>
      <c r="D3510" s="32" t="s">
        <v>6955</v>
      </c>
      <c r="E3510" s="32" t="s">
        <v>60</v>
      </c>
      <c r="F3510" s="32" t="s">
        <v>100</v>
      </c>
      <c r="G3510" s="32">
        <v>4.0</v>
      </c>
      <c r="H3510" s="32" t="s">
        <v>62</v>
      </c>
      <c r="I3510" s="32" t="s">
        <v>63</v>
      </c>
      <c r="J3510" s="32" t="s">
        <v>63</v>
      </c>
      <c r="K3510" s="33">
        <v>95.0</v>
      </c>
      <c r="L3510" s="11" t="s">
        <v>7</v>
      </c>
      <c r="M3510" s="11" t="s">
        <v>7</v>
      </c>
      <c r="N3510" s="11" t="s">
        <v>7</v>
      </c>
    </row>
    <row r="3511" ht="15.75" customHeight="1">
      <c r="A3511" s="32" t="s">
        <v>6956</v>
      </c>
      <c r="B3511" s="30">
        <f t="shared" si="4"/>
        <v>45529.52083</v>
      </c>
      <c r="C3511" s="30">
        <f t="shared" si="2"/>
        <v>45523.52083</v>
      </c>
      <c r="D3511" s="32" t="s">
        <v>6957</v>
      </c>
      <c r="E3511" s="32" t="s">
        <v>60</v>
      </c>
      <c r="F3511" s="32" t="s">
        <v>187</v>
      </c>
      <c r="G3511" s="32">
        <v>3.0</v>
      </c>
      <c r="H3511" s="32" t="s">
        <v>62</v>
      </c>
      <c r="I3511" s="32" t="s">
        <v>63</v>
      </c>
      <c r="J3511" s="32" t="s">
        <v>63</v>
      </c>
      <c r="K3511" s="33">
        <v>90.0</v>
      </c>
      <c r="L3511" s="11" t="s">
        <v>7</v>
      </c>
      <c r="M3511" s="11" t="s">
        <v>7</v>
      </c>
      <c r="N3511" s="11" t="s">
        <v>7</v>
      </c>
    </row>
    <row r="3512" ht="15.75" customHeight="1">
      <c r="A3512" s="32" t="s">
        <v>6958</v>
      </c>
      <c r="B3512" s="30">
        <f t="shared" si="4"/>
        <v>45529.51111</v>
      </c>
      <c r="C3512" s="30">
        <f t="shared" si="2"/>
        <v>45523.51111</v>
      </c>
      <c r="D3512" s="32" t="s">
        <v>6959</v>
      </c>
      <c r="E3512" s="32" t="s">
        <v>60</v>
      </c>
      <c r="F3512" s="32" t="s">
        <v>97</v>
      </c>
      <c r="G3512" s="32">
        <v>2.0</v>
      </c>
      <c r="H3512" s="32" t="s">
        <v>62</v>
      </c>
      <c r="I3512" s="32" t="s">
        <v>63</v>
      </c>
      <c r="J3512" s="32" t="s">
        <v>63</v>
      </c>
      <c r="K3512" s="33">
        <v>65.0</v>
      </c>
      <c r="L3512" s="11" t="s">
        <v>7</v>
      </c>
      <c r="M3512" s="11" t="s">
        <v>7</v>
      </c>
      <c r="N3512" s="11" t="s">
        <v>7</v>
      </c>
    </row>
    <row r="3513" ht="15.75" customHeight="1">
      <c r="A3513" s="32" t="s">
        <v>6960</v>
      </c>
      <c r="B3513" s="30">
        <f t="shared" si="4"/>
        <v>45529.49514</v>
      </c>
      <c r="C3513" s="30">
        <f t="shared" si="2"/>
        <v>45523.49514</v>
      </c>
      <c r="D3513" s="32" t="s">
        <v>6961</v>
      </c>
      <c r="E3513" s="32" t="s">
        <v>60</v>
      </c>
      <c r="F3513" s="32" t="s">
        <v>154</v>
      </c>
      <c r="G3513" s="32">
        <v>3.0</v>
      </c>
      <c r="H3513" s="32" t="s">
        <v>76</v>
      </c>
      <c r="I3513" s="32" t="s">
        <v>63</v>
      </c>
      <c r="J3513" s="32" t="s">
        <v>63</v>
      </c>
      <c r="K3513" s="33">
        <v>55.0</v>
      </c>
      <c r="L3513" s="11" t="s">
        <v>7</v>
      </c>
      <c r="M3513" s="11" t="s">
        <v>7</v>
      </c>
      <c r="N3513" s="11" t="s">
        <v>7</v>
      </c>
    </row>
    <row r="3514" ht="15.75" customHeight="1">
      <c r="A3514" s="32" t="s">
        <v>6962</v>
      </c>
      <c r="B3514" s="30">
        <f t="shared" si="4"/>
        <v>45529.49375</v>
      </c>
      <c r="C3514" s="30">
        <f t="shared" si="2"/>
        <v>45523.49375</v>
      </c>
      <c r="D3514" s="32" t="s">
        <v>6963</v>
      </c>
      <c r="E3514" s="32" t="s">
        <v>60</v>
      </c>
      <c r="F3514" s="32" t="s">
        <v>103</v>
      </c>
      <c r="G3514" s="32">
        <v>2.0</v>
      </c>
      <c r="H3514" s="32" t="s">
        <v>62</v>
      </c>
      <c r="I3514" s="32" t="s">
        <v>63</v>
      </c>
      <c r="J3514" s="32" t="s">
        <v>63</v>
      </c>
      <c r="K3514" s="33">
        <v>50.0</v>
      </c>
      <c r="L3514" s="11" t="s">
        <v>7</v>
      </c>
      <c r="M3514" s="11" t="s">
        <v>7</v>
      </c>
      <c r="N3514" s="11" t="s">
        <v>7</v>
      </c>
    </row>
    <row r="3515" ht="15.75" customHeight="1">
      <c r="A3515" s="32" t="s">
        <v>6964</v>
      </c>
      <c r="B3515" s="30">
        <f t="shared" si="4"/>
        <v>45529.47569</v>
      </c>
      <c r="C3515" s="30">
        <f t="shared" si="2"/>
        <v>45523.47569</v>
      </c>
      <c r="D3515" s="32" t="s">
        <v>6965</v>
      </c>
      <c r="E3515" s="32" t="s">
        <v>60</v>
      </c>
      <c r="F3515" s="32" t="s">
        <v>143</v>
      </c>
      <c r="G3515" s="32">
        <v>2.0</v>
      </c>
      <c r="H3515" s="32" t="s">
        <v>76</v>
      </c>
      <c r="I3515" s="32" t="s">
        <v>63</v>
      </c>
      <c r="J3515" s="32" t="s">
        <v>63</v>
      </c>
      <c r="K3515" s="33">
        <v>40.0</v>
      </c>
      <c r="L3515" s="11" t="s">
        <v>7</v>
      </c>
      <c r="M3515" s="11" t="s">
        <v>7</v>
      </c>
      <c r="N3515" s="11" t="s">
        <v>7</v>
      </c>
    </row>
    <row r="3516" ht="15.75" customHeight="1">
      <c r="A3516" s="32" t="s">
        <v>6966</v>
      </c>
      <c r="B3516" s="30">
        <f t="shared" si="4"/>
        <v>45529.44861</v>
      </c>
      <c r="C3516" s="30">
        <f t="shared" si="2"/>
        <v>45523.44861</v>
      </c>
      <c r="D3516" s="32" t="s">
        <v>6967</v>
      </c>
      <c r="E3516" s="32" t="s">
        <v>60</v>
      </c>
      <c r="F3516" s="32" t="s">
        <v>300</v>
      </c>
      <c r="G3516" s="32">
        <v>3.0</v>
      </c>
      <c r="H3516" s="32" t="s">
        <v>62</v>
      </c>
      <c r="I3516" s="32" t="s">
        <v>63</v>
      </c>
      <c r="J3516" s="32" t="s">
        <v>63</v>
      </c>
      <c r="K3516" s="33">
        <v>120.0</v>
      </c>
      <c r="L3516" s="11" t="s">
        <v>7</v>
      </c>
      <c r="M3516" s="11" t="s">
        <v>7</v>
      </c>
      <c r="N3516" s="11" t="s">
        <v>7</v>
      </c>
    </row>
    <row r="3517" ht="15.75" customHeight="1">
      <c r="A3517" s="32" t="s">
        <v>6968</v>
      </c>
      <c r="B3517" s="30">
        <f t="shared" si="4"/>
        <v>45529.44792</v>
      </c>
      <c r="C3517" s="30">
        <f t="shared" si="2"/>
        <v>45523.44792</v>
      </c>
      <c r="D3517" s="32" t="s">
        <v>6969</v>
      </c>
      <c r="E3517" s="32" t="s">
        <v>60</v>
      </c>
      <c r="F3517" s="32" t="s">
        <v>199</v>
      </c>
      <c r="G3517" s="32">
        <v>2.0</v>
      </c>
      <c r="H3517" s="32" t="s">
        <v>76</v>
      </c>
      <c r="I3517" s="32" t="s">
        <v>63</v>
      </c>
      <c r="J3517" s="32" t="s">
        <v>63</v>
      </c>
      <c r="K3517" s="33">
        <v>80.0</v>
      </c>
      <c r="L3517" s="11" t="s">
        <v>7</v>
      </c>
      <c r="M3517" s="11" t="s">
        <v>7</v>
      </c>
      <c r="N3517" s="11" t="s">
        <v>7</v>
      </c>
    </row>
    <row r="3518" ht="15.75" customHeight="1">
      <c r="A3518" s="32" t="s">
        <v>6970</v>
      </c>
      <c r="B3518" s="30">
        <f t="shared" si="4"/>
        <v>45529.43889</v>
      </c>
      <c r="C3518" s="30">
        <f t="shared" si="2"/>
        <v>45523.43889</v>
      </c>
      <c r="D3518" s="32" t="s">
        <v>6971</v>
      </c>
      <c r="E3518" s="32" t="s">
        <v>60</v>
      </c>
      <c r="F3518" s="32" t="s">
        <v>187</v>
      </c>
      <c r="G3518" s="32">
        <v>4.0</v>
      </c>
      <c r="H3518" s="32" t="s">
        <v>62</v>
      </c>
      <c r="I3518" s="32" t="s">
        <v>63</v>
      </c>
      <c r="J3518" s="32" t="s">
        <v>63</v>
      </c>
      <c r="K3518" s="33">
        <v>90.0</v>
      </c>
      <c r="L3518" s="11" t="s">
        <v>7</v>
      </c>
      <c r="M3518" s="11" t="s">
        <v>7</v>
      </c>
      <c r="N3518" s="11" t="s">
        <v>7</v>
      </c>
    </row>
    <row r="3519" ht="15.75" customHeight="1">
      <c r="A3519" s="32" t="s">
        <v>6972</v>
      </c>
      <c r="B3519" s="30">
        <f t="shared" si="4"/>
        <v>45529.43611</v>
      </c>
      <c r="C3519" s="30">
        <f t="shared" si="2"/>
        <v>45523.43611</v>
      </c>
      <c r="D3519" s="32" t="s">
        <v>6973</v>
      </c>
      <c r="E3519" s="32" t="s">
        <v>60</v>
      </c>
      <c r="F3519" s="32" t="s">
        <v>675</v>
      </c>
      <c r="G3519" s="32">
        <v>5.0</v>
      </c>
      <c r="H3519" s="32" t="s">
        <v>76</v>
      </c>
      <c r="I3519" s="32" t="s">
        <v>63</v>
      </c>
      <c r="J3519" s="32" t="s">
        <v>63</v>
      </c>
      <c r="K3519" s="33">
        <v>135.0</v>
      </c>
      <c r="L3519" s="11" t="s">
        <v>7</v>
      </c>
      <c r="M3519" s="11" t="s">
        <v>7</v>
      </c>
      <c r="N3519" s="11" t="s">
        <v>7</v>
      </c>
    </row>
    <row r="3520" ht="15.75" customHeight="1">
      <c r="A3520" s="32" t="s">
        <v>6974</v>
      </c>
      <c r="B3520" s="30">
        <f t="shared" si="4"/>
        <v>45529.42778</v>
      </c>
      <c r="C3520" s="30">
        <f t="shared" si="2"/>
        <v>45523.42778</v>
      </c>
      <c r="D3520" s="32" t="s">
        <v>6975</v>
      </c>
      <c r="E3520" s="32" t="s">
        <v>60</v>
      </c>
      <c r="F3520" s="32" t="s">
        <v>125</v>
      </c>
      <c r="G3520" s="32">
        <v>1.0</v>
      </c>
      <c r="H3520" s="32" t="s">
        <v>62</v>
      </c>
      <c r="I3520" s="32" t="s">
        <v>63</v>
      </c>
      <c r="J3520" s="32" t="s">
        <v>63</v>
      </c>
      <c r="K3520" s="33">
        <v>20.0</v>
      </c>
      <c r="L3520" s="11" t="s">
        <v>7</v>
      </c>
      <c r="M3520" s="11" t="s">
        <v>7</v>
      </c>
      <c r="N3520" s="11" t="s">
        <v>7</v>
      </c>
    </row>
    <row r="3521" ht="15.75" customHeight="1">
      <c r="A3521" s="32" t="s">
        <v>6976</v>
      </c>
      <c r="B3521" s="30">
        <f t="shared" si="4"/>
        <v>45529.41458</v>
      </c>
      <c r="C3521" s="30">
        <f t="shared" si="2"/>
        <v>45523.41458</v>
      </c>
      <c r="D3521" s="32" t="s">
        <v>6977</v>
      </c>
      <c r="E3521" s="32" t="s">
        <v>60</v>
      </c>
      <c r="F3521" s="32" t="s">
        <v>143</v>
      </c>
      <c r="G3521" s="32">
        <v>2.0</v>
      </c>
      <c r="H3521" s="32" t="s">
        <v>62</v>
      </c>
      <c r="I3521" s="32" t="s">
        <v>63</v>
      </c>
      <c r="J3521" s="32" t="s">
        <v>63</v>
      </c>
      <c r="K3521" s="33">
        <v>40.0</v>
      </c>
      <c r="L3521" s="11" t="s">
        <v>7</v>
      </c>
      <c r="M3521" s="11" t="s">
        <v>7</v>
      </c>
      <c r="N3521" s="11" t="s">
        <v>7</v>
      </c>
    </row>
    <row r="3522" ht="15.75" customHeight="1">
      <c r="A3522" s="32" t="s">
        <v>6978</v>
      </c>
      <c r="B3522" s="30">
        <f t="shared" si="4"/>
        <v>45528.92014</v>
      </c>
      <c r="C3522" s="30">
        <f t="shared" si="2"/>
        <v>45523.92014</v>
      </c>
      <c r="D3522" s="32" t="s">
        <v>6979</v>
      </c>
      <c r="E3522" s="32" t="s">
        <v>60</v>
      </c>
      <c r="F3522" s="32" t="s">
        <v>409</v>
      </c>
      <c r="G3522" s="32">
        <v>3.0</v>
      </c>
      <c r="H3522" s="32" t="s">
        <v>76</v>
      </c>
      <c r="I3522" s="32" t="s">
        <v>63</v>
      </c>
      <c r="J3522" s="32" t="s">
        <v>63</v>
      </c>
      <c r="K3522" s="33">
        <v>75.0</v>
      </c>
      <c r="L3522" s="11" t="s">
        <v>7</v>
      </c>
      <c r="M3522" s="11" t="s">
        <v>7</v>
      </c>
      <c r="N3522" s="11" t="s">
        <v>7</v>
      </c>
    </row>
    <row r="3523" ht="15.75" customHeight="1">
      <c r="A3523" s="32" t="s">
        <v>6980</v>
      </c>
      <c r="B3523" s="30">
        <f t="shared" si="4"/>
        <v>45528.85903</v>
      </c>
      <c r="C3523" s="30">
        <f t="shared" si="2"/>
        <v>45523.85903</v>
      </c>
      <c r="D3523" s="32" t="s">
        <v>6981</v>
      </c>
      <c r="E3523" s="32" t="s">
        <v>60</v>
      </c>
      <c r="F3523" s="32" t="s">
        <v>143</v>
      </c>
      <c r="G3523" s="32">
        <v>1.0</v>
      </c>
      <c r="H3523" s="32" t="s">
        <v>62</v>
      </c>
      <c r="I3523" s="32" t="s">
        <v>63</v>
      </c>
      <c r="J3523" s="32" t="s">
        <v>63</v>
      </c>
      <c r="K3523" s="33">
        <v>40.0</v>
      </c>
      <c r="L3523" s="11" t="s">
        <v>7</v>
      </c>
      <c r="M3523" s="11" t="s">
        <v>7</v>
      </c>
      <c r="N3523" s="11" t="s">
        <v>7</v>
      </c>
    </row>
    <row r="3524" ht="15.75" customHeight="1">
      <c r="A3524" s="32" t="s">
        <v>6982</v>
      </c>
      <c r="B3524" s="30">
        <f t="shared" si="4"/>
        <v>45528.85625</v>
      </c>
      <c r="C3524" s="30">
        <f t="shared" si="2"/>
        <v>45523.85625</v>
      </c>
      <c r="D3524" s="32" t="s">
        <v>6983</v>
      </c>
      <c r="E3524" s="32" t="s">
        <v>60</v>
      </c>
      <c r="F3524" s="32" t="s">
        <v>143</v>
      </c>
      <c r="G3524" s="32">
        <v>2.0</v>
      </c>
      <c r="H3524" s="32" t="s">
        <v>76</v>
      </c>
      <c r="I3524" s="32" t="s">
        <v>63</v>
      </c>
      <c r="J3524" s="32" t="s">
        <v>63</v>
      </c>
      <c r="K3524" s="33">
        <v>40.0</v>
      </c>
      <c r="L3524" s="11" t="s">
        <v>7</v>
      </c>
      <c r="M3524" s="11" t="s">
        <v>7</v>
      </c>
      <c r="N3524" s="11" t="s">
        <v>7</v>
      </c>
    </row>
    <row r="3525" ht="15.75" customHeight="1">
      <c r="A3525" s="32" t="s">
        <v>6984</v>
      </c>
      <c r="B3525" s="30">
        <f t="shared" si="4"/>
        <v>45528.84444</v>
      </c>
      <c r="C3525" s="30">
        <f t="shared" si="2"/>
        <v>45523.84444</v>
      </c>
      <c r="D3525" s="32" t="s">
        <v>6985</v>
      </c>
      <c r="E3525" s="32" t="s">
        <v>60</v>
      </c>
      <c r="F3525" s="32" t="s">
        <v>179</v>
      </c>
      <c r="G3525" s="32">
        <v>2.0</v>
      </c>
      <c r="H3525" s="32" t="s">
        <v>76</v>
      </c>
      <c r="I3525" s="32" t="s">
        <v>63</v>
      </c>
      <c r="J3525" s="32" t="s">
        <v>63</v>
      </c>
      <c r="K3525" s="33">
        <v>45.0</v>
      </c>
      <c r="L3525" s="11" t="s">
        <v>7</v>
      </c>
      <c r="M3525" s="11" t="s">
        <v>7</v>
      </c>
      <c r="N3525" s="11" t="s">
        <v>7</v>
      </c>
    </row>
    <row r="3526" ht="15.75" customHeight="1">
      <c r="A3526" s="32" t="s">
        <v>6986</v>
      </c>
      <c r="B3526" s="30">
        <f t="shared" si="4"/>
        <v>45528.82778</v>
      </c>
      <c r="C3526" s="30">
        <f t="shared" si="2"/>
        <v>45523.82778</v>
      </c>
      <c r="D3526" s="32" t="s">
        <v>6987</v>
      </c>
      <c r="E3526" s="32" t="s">
        <v>60</v>
      </c>
      <c r="F3526" s="32" t="s">
        <v>143</v>
      </c>
      <c r="G3526" s="32">
        <v>2.0</v>
      </c>
      <c r="H3526" s="32" t="s">
        <v>62</v>
      </c>
      <c r="I3526" s="32" t="s">
        <v>63</v>
      </c>
      <c r="J3526" s="32" t="s">
        <v>63</v>
      </c>
      <c r="K3526" s="33">
        <v>40.0</v>
      </c>
      <c r="L3526" s="11" t="s">
        <v>7</v>
      </c>
      <c r="M3526" s="11" t="s">
        <v>7</v>
      </c>
      <c r="N3526" s="11" t="s">
        <v>7</v>
      </c>
    </row>
    <row r="3527" ht="15.75" customHeight="1">
      <c r="A3527" s="32" t="s">
        <v>6988</v>
      </c>
      <c r="B3527" s="30">
        <f t="shared" si="4"/>
        <v>45528.82639</v>
      </c>
      <c r="C3527" s="30">
        <f t="shared" si="2"/>
        <v>45523.82639</v>
      </c>
      <c r="D3527" s="32" t="s">
        <v>6989</v>
      </c>
      <c r="E3527" s="32" t="s">
        <v>60</v>
      </c>
      <c r="F3527" s="32" t="s">
        <v>157</v>
      </c>
      <c r="G3527" s="32">
        <v>3.0</v>
      </c>
      <c r="H3527" s="32" t="s">
        <v>76</v>
      </c>
      <c r="I3527" s="32" t="s">
        <v>63</v>
      </c>
      <c r="J3527" s="32" t="s">
        <v>63</v>
      </c>
      <c r="K3527" s="33">
        <v>119.0</v>
      </c>
      <c r="L3527" s="11" t="s">
        <v>7</v>
      </c>
      <c r="M3527" s="11" t="s">
        <v>7</v>
      </c>
      <c r="N3527" s="11" t="s">
        <v>7</v>
      </c>
    </row>
    <row r="3528" ht="15.75" customHeight="1">
      <c r="A3528" s="32" t="s">
        <v>6990</v>
      </c>
      <c r="B3528" s="30">
        <f t="shared" si="4"/>
        <v>45528.80833</v>
      </c>
      <c r="C3528" s="30">
        <f t="shared" si="2"/>
        <v>45523.80833</v>
      </c>
      <c r="D3528" s="32" t="s">
        <v>6991</v>
      </c>
      <c r="E3528" s="32" t="s">
        <v>60</v>
      </c>
      <c r="F3528" s="32" t="s">
        <v>125</v>
      </c>
      <c r="G3528" s="32">
        <v>1.0</v>
      </c>
      <c r="H3528" s="32" t="s">
        <v>62</v>
      </c>
      <c r="I3528" s="32" t="s">
        <v>63</v>
      </c>
      <c r="J3528" s="32" t="s">
        <v>63</v>
      </c>
      <c r="K3528" s="33">
        <v>20.0</v>
      </c>
      <c r="L3528" s="11" t="s">
        <v>7</v>
      </c>
      <c r="M3528" s="11" t="s">
        <v>7</v>
      </c>
      <c r="N3528" s="11" t="s">
        <v>7</v>
      </c>
    </row>
    <row r="3529" ht="15.75" customHeight="1">
      <c r="A3529" s="32" t="s">
        <v>6992</v>
      </c>
      <c r="B3529" s="30">
        <f t="shared" si="4"/>
        <v>45528.80764</v>
      </c>
      <c r="C3529" s="30">
        <f t="shared" si="2"/>
        <v>45523.80764</v>
      </c>
      <c r="D3529" s="32" t="s">
        <v>6993</v>
      </c>
      <c r="E3529" s="32" t="s">
        <v>60</v>
      </c>
      <c r="F3529" s="32" t="s">
        <v>69</v>
      </c>
      <c r="G3529" s="32">
        <v>3.0</v>
      </c>
      <c r="H3529" s="32" t="s">
        <v>62</v>
      </c>
      <c r="I3529" s="32" t="s">
        <v>63</v>
      </c>
      <c r="J3529" s="32" t="s">
        <v>63</v>
      </c>
      <c r="K3529" s="33">
        <v>70.0</v>
      </c>
      <c r="L3529" s="11" t="s">
        <v>7</v>
      </c>
      <c r="M3529" s="11" t="s">
        <v>7</v>
      </c>
      <c r="N3529" s="11" t="s">
        <v>7</v>
      </c>
    </row>
    <row r="3530" ht="15.75" customHeight="1">
      <c r="A3530" s="32" t="s">
        <v>6994</v>
      </c>
      <c r="B3530" s="30">
        <f t="shared" si="4"/>
        <v>45528.80208</v>
      </c>
      <c r="C3530" s="30">
        <f t="shared" si="2"/>
        <v>45523.80208</v>
      </c>
      <c r="D3530" s="32" t="s">
        <v>6995</v>
      </c>
      <c r="E3530" s="32" t="s">
        <v>60</v>
      </c>
      <c r="F3530" s="32" t="s">
        <v>6996</v>
      </c>
      <c r="G3530" s="32">
        <v>8.0</v>
      </c>
      <c r="H3530" s="32" t="s">
        <v>76</v>
      </c>
      <c r="I3530" s="32" t="s">
        <v>63</v>
      </c>
      <c r="J3530" s="32" t="s">
        <v>63</v>
      </c>
      <c r="K3530" s="33">
        <v>210.0</v>
      </c>
      <c r="L3530" s="11" t="s">
        <v>7</v>
      </c>
      <c r="M3530" s="11" t="s">
        <v>7</v>
      </c>
      <c r="N3530" s="11" t="s">
        <v>7</v>
      </c>
    </row>
    <row r="3531" ht="15.75" customHeight="1">
      <c r="A3531" s="32" t="s">
        <v>6997</v>
      </c>
      <c r="B3531" s="30">
        <f t="shared" si="4"/>
        <v>45528.80139</v>
      </c>
      <c r="C3531" s="30">
        <f t="shared" si="2"/>
        <v>45523.80139</v>
      </c>
      <c r="D3531" s="32" t="s">
        <v>6998</v>
      </c>
      <c r="E3531" s="32" t="s">
        <v>60</v>
      </c>
      <c r="F3531" s="32" t="s">
        <v>91</v>
      </c>
      <c r="G3531" s="32">
        <v>2.0</v>
      </c>
      <c r="H3531" s="32" t="s">
        <v>62</v>
      </c>
      <c r="I3531" s="32" t="s">
        <v>63</v>
      </c>
      <c r="J3531" s="32" t="s">
        <v>63</v>
      </c>
      <c r="K3531" s="33">
        <v>35.0</v>
      </c>
      <c r="L3531" s="11" t="s">
        <v>7</v>
      </c>
      <c r="M3531" s="11" t="s">
        <v>7</v>
      </c>
      <c r="N3531" s="11" t="s">
        <v>7</v>
      </c>
    </row>
    <row r="3532" ht="15.75" customHeight="1">
      <c r="A3532" s="32" t="s">
        <v>6999</v>
      </c>
      <c r="B3532" s="30">
        <f t="shared" si="4"/>
        <v>45528.79444</v>
      </c>
      <c r="C3532" s="30">
        <f t="shared" si="2"/>
        <v>45523.79444</v>
      </c>
      <c r="D3532" s="32" t="s">
        <v>7000</v>
      </c>
      <c r="E3532" s="32" t="s">
        <v>60</v>
      </c>
      <c r="F3532" s="32" t="s">
        <v>66</v>
      </c>
      <c r="G3532" s="32">
        <v>1.0</v>
      </c>
      <c r="H3532" s="32" t="s">
        <v>76</v>
      </c>
      <c r="I3532" s="32" t="s">
        <v>63</v>
      </c>
      <c r="J3532" s="32" t="s">
        <v>63</v>
      </c>
      <c r="K3532" s="33">
        <v>15.0</v>
      </c>
      <c r="L3532" s="11" t="s">
        <v>7</v>
      </c>
      <c r="M3532" s="11" t="s">
        <v>7</v>
      </c>
      <c r="N3532" s="11" t="s">
        <v>7</v>
      </c>
    </row>
    <row r="3533" ht="15.75" customHeight="1">
      <c r="A3533" s="32" t="s">
        <v>7001</v>
      </c>
      <c r="B3533" s="30">
        <f t="shared" si="4"/>
        <v>45528.78889</v>
      </c>
      <c r="C3533" s="30">
        <f t="shared" si="2"/>
        <v>45523.78889</v>
      </c>
      <c r="D3533" s="32" t="s">
        <v>7002</v>
      </c>
      <c r="E3533" s="32" t="s">
        <v>60</v>
      </c>
      <c r="F3533" s="32" t="s">
        <v>199</v>
      </c>
      <c r="G3533" s="32">
        <v>3.0</v>
      </c>
      <c r="H3533" s="32" t="s">
        <v>76</v>
      </c>
      <c r="I3533" s="32" t="s">
        <v>63</v>
      </c>
      <c r="J3533" s="32" t="s">
        <v>63</v>
      </c>
      <c r="K3533" s="33">
        <v>80.0</v>
      </c>
      <c r="L3533" s="11" t="s">
        <v>7</v>
      </c>
      <c r="M3533" s="11" t="s">
        <v>7</v>
      </c>
      <c r="N3533" s="11" t="s">
        <v>7</v>
      </c>
    </row>
    <row r="3534" ht="15.75" customHeight="1">
      <c r="A3534" s="32" t="s">
        <v>7003</v>
      </c>
      <c r="B3534" s="30">
        <f t="shared" si="4"/>
        <v>45528.75833</v>
      </c>
      <c r="C3534" s="30">
        <f t="shared" si="2"/>
        <v>45523.75833</v>
      </c>
      <c r="D3534" s="32" t="s">
        <v>7004</v>
      </c>
      <c r="E3534" s="32" t="s">
        <v>60</v>
      </c>
      <c r="F3534" s="32" t="s">
        <v>261</v>
      </c>
      <c r="G3534" s="32">
        <v>2.0</v>
      </c>
      <c r="H3534" s="32" t="s">
        <v>76</v>
      </c>
      <c r="I3534" s="32" t="s">
        <v>63</v>
      </c>
      <c r="J3534" s="32" t="s">
        <v>63</v>
      </c>
      <c r="K3534" s="33">
        <v>30.0</v>
      </c>
      <c r="L3534" s="11" t="s">
        <v>7</v>
      </c>
      <c r="M3534" s="11" t="s">
        <v>7</v>
      </c>
      <c r="N3534" s="11" t="s">
        <v>7</v>
      </c>
    </row>
    <row r="3535" ht="15.75" customHeight="1">
      <c r="A3535" s="32" t="s">
        <v>7003</v>
      </c>
      <c r="B3535" s="30">
        <f t="shared" si="4"/>
        <v>45528.75833</v>
      </c>
      <c r="C3535" s="30">
        <f t="shared" si="2"/>
        <v>45523.75833</v>
      </c>
      <c r="D3535" s="32" t="s">
        <v>7005</v>
      </c>
      <c r="E3535" s="32" t="s">
        <v>60</v>
      </c>
      <c r="F3535" s="32" t="s">
        <v>143</v>
      </c>
      <c r="G3535" s="32">
        <v>2.0</v>
      </c>
      <c r="H3535" s="32" t="s">
        <v>76</v>
      </c>
      <c r="I3535" s="32" t="s">
        <v>63</v>
      </c>
      <c r="J3535" s="32" t="s">
        <v>63</v>
      </c>
      <c r="K3535" s="33">
        <v>40.0</v>
      </c>
      <c r="L3535" s="11" t="s">
        <v>7</v>
      </c>
      <c r="M3535" s="11" t="s">
        <v>7</v>
      </c>
      <c r="N3535" s="11" t="s">
        <v>7</v>
      </c>
    </row>
    <row r="3536" ht="15.75" customHeight="1">
      <c r="A3536" s="32" t="s">
        <v>7006</v>
      </c>
      <c r="B3536" s="30">
        <f t="shared" si="4"/>
        <v>45528.75625</v>
      </c>
      <c r="C3536" s="30">
        <f t="shared" si="2"/>
        <v>45523.75625</v>
      </c>
      <c r="D3536" s="32" t="s">
        <v>7007</v>
      </c>
      <c r="E3536" s="32" t="s">
        <v>60</v>
      </c>
      <c r="F3536" s="32" t="s">
        <v>122</v>
      </c>
      <c r="G3536" s="32">
        <v>3.0</v>
      </c>
      <c r="H3536" s="32" t="s">
        <v>76</v>
      </c>
      <c r="I3536" s="32" t="s">
        <v>63</v>
      </c>
      <c r="J3536" s="32" t="s">
        <v>63</v>
      </c>
      <c r="K3536" s="33">
        <v>60.0</v>
      </c>
      <c r="L3536" s="11" t="s">
        <v>7</v>
      </c>
      <c r="M3536" s="11" t="s">
        <v>7</v>
      </c>
      <c r="N3536" s="11" t="s">
        <v>7</v>
      </c>
    </row>
    <row r="3537" ht="15.75" customHeight="1">
      <c r="A3537" s="32" t="s">
        <v>7008</v>
      </c>
      <c r="B3537" s="30">
        <f t="shared" si="4"/>
        <v>45528.75278</v>
      </c>
      <c r="C3537" s="30">
        <f t="shared" si="2"/>
        <v>45523.75278</v>
      </c>
      <c r="D3537" s="32" t="s">
        <v>7009</v>
      </c>
      <c r="E3537" s="32" t="s">
        <v>60</v>
      </c>
      <c r="F3537" s="32" t="s">
        <v>179</v>
      </c>
      <c r="G3537" s="32">
        <v>2.0</v>
      </c>
      <c r="H3537" s="32" t="s">
        <v>76</v>
      </c>
      <c r="I3537" s="32" t="s">
        <v>63</v>
      </c>
      <c r="J3537" s="32" t="s">
        <v>63</v>
      </c>
      <c r="K3537" s="33">
        <v>45.0</v>
      </c>
      <c r="L3537" s="11" t="s">
        <v>7</v>
      </c>
      <c r="M3537" s="11" t="s">
        <v>7</v>
      </c>
      <c r="N3537" s="11" t="s">
        <v>7</v>
      </c>
    </row>
    <row r="3538" ht="15.75" customHeight="1">
      <c r="A3538" s="32" t="s">
        <v>7010</v>
      </c>
      <c r="B3538" s="30">
        <f t="shared" si="4"/>
        <v>45528.73889</v>
      </c>
      <c r="C3538" s="30">
        <f t="shared" si="2"/>
        <v>45523.73889</v>
      </c>
      <c r="D3538" s="32" t="s">
        <v>7011</v>
      </c>
      <c r="E3538" s="32" t="s">
        <v>60</v>
      </c>
      <c r="F3538" s="32" t="s">
        <v>179</v>
      </c>
      <c r="G3538" s="32">
        <v>1.0</v>
      </c>
      <c r="H3538" s="32" t="s">
        <v>76</v>
      </c>
      <c r="I3538" s="32" t="s">
        <v>63</v>
      </c>
      <c r="J3538" s="32" t="s">
        <v>63</v>
      </c>
      <c r="K3538" s="33">
        <v>45.0</v>
      </c>
      <c r="L3538" s="11" t="s">
        <v>7</v>
      </c>
      <c r="M3538" s="11" t="s">
        <v>7</v>
      </c>
      <c r="N3538" s="11" t="s">
        <v>7</v>
      </c>
    </row>
    <row r="3539" ht="15.75" customHeight="1">
      <c r="A3539" s="32" t="s">
        <v>7012</v>
      </c>
      <c r="B3539" s="30">
        <f t="shared" si="4"/>
        <v>45528.73472</v>
      </c>
      <c r="C3539" s="30">
        <f t="shared" si="2"/>
        <v>45523.73472</v>
      </c>
      <c r="D3539" s="32" t="s">
        <v>7013</v>
      </c>
      <c r="E3539" s="32" t="s">
        <v>60</v>
      </c>
      <c r="F3539" s="32" t="s">
        <v>409</v>
      </c>
      <c r="G3539" s="32">
        <v>3.0</v>
      </c>
      <c r="H3539" s="32" t="s">
        <v>62</v>
      </c>
      <c r="I3539" s="32" t="s">
        <v>63</v>
      </c>
      <c r="J3539" s="32" t="s">
        <v>63</v>
      </c>
      <c r="K3539" s="33">
        <v>75.0</v>
      </c>
      <c r="L3539" s="11" t="s">
        <v>7</v>
      </c>
      <c r="M3539" s="11" t="s">
        <v>7</v>
      </c>
      <c r="N3539" s="11" t="s">
        <v>7</v>
      </c>
    </row>
    <row r="3540" ht="15.75" customHeight="1">
      <c r="A3540" s="32" t="s">
        <v>7014</v>
      </c>
      <c r="B3540" s="30">
        <f t="shared" si="4"/>
        <v>45528.72569</v>
      </c>
      <c r="C3540" s="30">
        <f t="shared" si="2"/>
        <v>45523.72569</v>
      </c>
      <c r="D3540" s="32" t="s">
        <v>7015</v>
      </c>
      <c r="E3540" s="32" t="s">
        <v>60</v>
      </c>
      <c r="F3540" s="32" t="s">
        <v>154</v>
      </c>
      <c r="G3540" s="32">
        <v>2.0</v>
      </c>
      <c r="H3540" s="32" t="s">
        <v>62</v>
      </c>
      <c r="I3540" s="32" t="s">
        <v>63</v>
      </c>
      <c r="J3540" s="32" t="s">
        <v>63</v>
      </c>
      <c r="K3540" s="33">
        <v>55.0</v>
      </c>
      <c r="L3540" s="11" t="s">
        <v>7</v>
      </c>
      <c r="M3540" s="11" t="s">
        <v>7</v>
      </c>
      <c r="N3540" s="11" t="s">
        <v>7</v>
      </c>
    </row>
    <row r="3541" ht="15.75" customHeight="1">
      <c r="A3541" s="32" t="s">
        <v>7016</v>
      </c>
      <c r="B3541" s="30">
        <f t="shared" si="4"/>
        <v>45528.725</v>
      </c>
      <c r="C3541" s="30">
        <f t="shared" si="2"/>
        <v>45523.725</v>
      </c>
      <c r="D3541" s="32" t="s">
        <v>7017</v>
      </c>
      <c r="E3541" s="32" t="s">
        <v>60</v>
      </c>
      <c r="F3541" s="32" t="s">
        <v>125</v>
      </c>
      <c r="G3541" s="32">
        <v>1.0</v>
      </c>
      <c r="H3541" s="32" t="s">
        <v>76</v>
      </c>
      <c r="I3541" s="32" t="s">
        <v>63</v>
      </c>
      <c r="J3541" s="32" t="s">
        <v>63</v>
      </c>
      <c r="K3541" s="33">
        <v>20.0</v>
      </c>
      <c r="L3541" s="11" t="s">
        <v>7</v>
      </c>
      <c r="M3541" s="11" t="s">
        <v>7</v>
      </c>
      <c r="N3541" s="11" t="s">
        <v>7</v>
      </c>
    </row>
    <row r="3542" ht="15.75" customHeight="1">
      <c r="A3542" s="32" t="s">
        <v>7018</v>
      </c>
      <c r="B3542" s="30">
        <f t="shared" si="4"/>
        <v>45528.71875</v>
      </c>
      <c r="C3542" s="30">
        <f t="shared" si="2"/>
        <v>45523.71875</v>
      </c>
      <c r="D3542" s="32" t="s">
        <v>7019</v>
      </c>
      <c r="E3542" s="32" t="s">
        <v>60</v>
      </c>
      <c r="F3542" s="32" t="s">
        <v>103</v>
      </c>
      <c r="G3542" s="32">
        <v>1.0</v>
      </c>
      <c r="H3542" s="32" t="s">
        <v>76</v>
      </c>
      <c r="I3542" s="32" t="s">
        <v>63</v>
      </c>
      <c r="J3542" s="32" t="s">
        <v>63</v>
      </c>
      <c r="K3542" s="33">
        <v>50.0</v>
      </c>
      <c r="L3542" s="11" t="s">
        <v>7</v>
      </c>
      <c r="M3542" s="11" t="s">
        <v>7</v>
      </c>
      <c r="N3542" s="11" t="s">
        <v>7</v>
      </c>
    </row>
    <row r="3543" ht="15.75" customHeight="1">
      <c r="A3543" s="32" t="s">
        <v>7020</v>
      </c>
      <c r="B3543" s="30">
        <f t="shared" si="4"/>
        <v>45528.71528</v>
      </c>
      <c r="C3543" s="30">
        <f t="shared" si="2"/>
        <v>45523.71528</v>
      </c>
      <c r="D3543" s="32" t="s">
        <v>7021</v>
      </c>
      <c r="E3543" s="32" t="s">
        <v>60</v>
      </c>
      <c r="F3543" s="32" t="s">
        <v>179</v>
      </c>
      <c r="G3543" s="32">
        <v>3.0</v>
      </c>
      <c r="H3543" s="32" t="s">
        <v>62</v>
      </c>
      <c r="I3543" s="32" t="s">
        <v>63</v>
      </c>
      <c r="J3543" s="32" t="s">
        <v>63</v>
      </c>
      <c r="K3543" s="33">
        <v>45.0</v>
      </c>
      <c r="L3543" s="11" t="s">
        <v>7</v>
      </c>
      <c r="M3543" s="11" t="s">
        <v>7</v>
      </c>
      <c r="N3543" s="11" t="s">
        <v>7</v>
      </c>
    </row>
    <row r="3544" ht="15.75" customHeight="1">
      <c r="A3544" s="32" t="s">
        <v>7022</v>
      </c>
      <c r="B3544" s="30">
        <f t="shared" si="4"/>
        <v>45528.71319</v>
      </c>
      <c r="C3544" s="30">
        <f t="shared" si="2"/>
        <v>45523.71319</v>
      </c>
      <c r="D3544" s="32" t="s">
        <v>7023</v>
      </c>
      <c r="E3544" s="32" t="s">
        <v>60</v>
      </c>
      <c r="F3544" s="32" t="s">
        <v>143</v>
      </c>
      <c r="G3544" s="32">
        <v>2.0</v>
      </c>
      <c r="H3544" s="32" t="s">
        <v>62</v>
      </c>
      <c r="I3544" s="32" t="s">
        <v>63</v>
      </c>
      <c r="J3544" s="32" t="s">
        <v>63</v>
      </c>
      <c r="K3544" s="33">
        <v>40.0</v>
      </c>
      <c r="L3544" s="11" t="s">
        <v>7</v>
      </c>
      <c r="M3544" s="11" t="s">
        <v>7</v>
      </c>
      <c r="N3544" s="11" t="s">
        <v>7</v>
      </c>
    </row>
    <row r="3545" ht="15.75" customHeight="1">
      <c r="A3545" s="32" t="s">
        <v>7024</v>
      </c>
      <c r="B3545" s="30">
        <f t="shared" si="4"/>
        <v>45528.69931</v>
      </c>
      <c r="C3545" s="30">
        <f t="shared" si="2"/>
        <v>45523.69931</v>
      </c>
      <c r="D3545" s="32" t="s">
        <v>7025</v>
      </c>
      <c r="E3545" s="32" t="s">
        <v>60</v>
      </c>
      <c r="F3545" s="32" t="s">
        <v>91</v>
      </c>
      <c r="G3545" s="32">
        <v>2.0</v>
      </c>
      <c r="H3545" s="32" t="s">
        <v>62</v>
      </c>
      <c r="I3545" s="32" t="s">
        <v>63</v>
      </c>
      <c r="J3545" s="32" t="s">
        <v>63</v>
      </c>
      <c r="K3545" s="33">
        <v>35.0</v>
      </c>
      <c r="L3545" s="11" t="s">
        <v>7</v>
      </c>
      <c r="M3545" s="11" t="s">
        <v>7</v>
      </c>
      <c r="N3545" s="11" t="s">
        <v>7</v>
      </c>
    </row>
    <row r="3546" ht="15.75" customHeight="1">
      <c r="A3546" s="32" t="s">
        <v>7026</v>
      </c>
      <c r="B3546" s="30">
        <f t="shared" si="4"/>
        <v>45528.69583</v>
      </c>
      <c r="C3546" s="30">
        <f t="shared" si="2"/>
        <v>45523.69583</v>
      </c>
      <c r="D3546" s="32" t="s">
        <v>7027</v>
      </c>
      <c r="E3546" s="32" t="s">
        <v>60</v>
      </c>
      <c r="F3546" s="32" t="s">
        <v>143</v>
      </c>
      <c r="G3546" s="32">
        <v>1.0</v>
      </c>
      <c r="H3546" s="32" t="s">
        <v>76</v>
      </c>
      <c r="I3546" s="32" t="s">
        <v>63</v>
      </c>
      <c r="J3546" s="32" t="s">
        <v>63</v>
      </c>
      <c r="K3546" s="33">
        <v>40.0</v>
      </c>
      <c r="L3546" s="11" t="s">
        <v>7</v>
      </c>
      <c r="M3546" s="11" t="s">
        <v>7</v>
      </c>
      <c r="N3546" s="11" t="s">
        <v>7</v>
      </c>
    </row>
    <row r="3547" ht="15.75" customHeight="1">
      <c r="A3547" s="32" t="s">
        <v>7028</v>
      </c>
      <c r="B3547" s="30">
        <f t="shared" si="4"/>
        <v>45528.69514</v>
      </c>
      <c r="C3547" s="30">
        <f t="shared" si="2"/>
        <v>45523.69514</v>
      </c>
      <c r="D3547" s="32" t="s">
        <v>7029</v>
      </c>
      <c r="E3547" s="32" t="s">
        <v>60</v>
      </c>
      <c r="F3547" s="32" t="s">
        <v>66</v>
      </c>
      <c r="G3547" s="32">
        <v>1.0</v>
      </c>
      <c r="H3547" s="32" t="s">
        <v>62</v>
      </c>
      <c r="I3547" s="32" t="s">
        <v>63</v>
      </c>
      <c r="J3547" s="32" t="s">
        <v>63</v>
      </c>
      <c r="K3547" s="33">
        <v>15.0</v>
      </c>
      <c r="L3547" s="11" t="s">
        <v>7</v>
      </c>
      <c r="M3547" s="11" t="s">
        <v>7</v>
      </c>
      <c r="N3547" s="11" t="s">
        <v>7</v>
      </c>
    </row>
    <row r="3548" ht="15.75" customHeight="1">
      <c r="A3548" s="32" t="s">
        <v>7030</v>
      </c>
      <c r="B3548" s="30">
        <f t="shared" si="4"/>
        <v>45528.675</v>
      </c>
      <c r="C3548" s="30">
        <f t="shared" si="2"/>
        <v>45523.675</v>
      </c>
      <c r="D3548" s="32" t="s">
        <v>7031</v>
      </c>
      <c r="E3548" s="32" t="s">
        <v>60</v>
      </c>
      <c r="F3548" s="32" t="s">
        <v>261</v>
      </c>
      <c r="G3548" s="32">
        <v>2.0</v>
      </c>
      <c r="H3548" s="32" t="s">
        <v>62</v>
      </c>
      <c r="I3548" s="32" t="s">
        <v>63</v>
      </c>
      <c r="J3548" s="32" t="s">
        <v>63</v>
      </c>
      <c r="K3548" s="33">
        <v>30.0</v>
      </c>
      <c r="L3548" s="11" t="s">
        <v>7</v>
      </c>
      <c r="M3548" s="11" t="s">
        <v>7</v>
      </c>
      <c r="N3548" s="11" t="s">
        <v>7</v>
      </c>
    </row>
    <row r="3549" ht="15.75" customHeight="1">
      <c r="A3549" s="32" t="s">
        <v>7032</v>
      </c>
      <c r="B3549" s="30">
        <f t="shared" si="4"/>
        <v>45528.66458</v>
      </c>
      <c r="C3549" s="30">
        <f t="shared" si="2"/>
        <v>45523.66458</v>
      </c>
      <c r="D3549" s="32" t="s">
        <v>7033</v>
      </c>
      <c r="E3549" s="32" t="s">
        <v>60</v>
      </c>
      <c r="F3549" s="32" t="s">
        <v>103</v>
      </c>
      <c r="G3549" s="32">
        <v>3.0</v>
      </c>
      <c r="H3549" s="32" t="s">
        <v>76</v>
      </c>
      <c r="I3549" s="32" t="s">
        <v>63</v>
      </c>
      <c r="J3549" s="32" t="s">
        <v>63</v>
      </c>
      <c r="K3549" s="33">
        <v>50.0</v>
      </c>
      <c r="L3549" s="11" t="s">
        <v>7</v>
      </c>
      <c r="M3549" s="11" t="s">
        <v>7</v>
      </c>
      <c r="N3549" s="11" t="s">
        <v>7</v>
      </c>
    </row>
    <row r="3550" ht="15.75" customHeight="1">
      <c r="A3550" s="32" t="s">
        <v>7034</v>
      </c>
      <c r="B3550" s="30">
        <f t="shared" si="4"/>
        <v>45528.66389</v>
      </c>
      <c r="C3550" s="30">
        <f t="shared" si="2"/>
        <v>45523.66389</v>
      </c>
      <c r="D3550" s="32" t="s">
        <v>7035</v>
      </c>
      <c r="E3550" s="32" t="s">
        <v>60</v>
      </c>
      <c r="F3550" s="32" t="s">
        <v>97</v>
      </c>
      <c r="G3550" s="32">
        <v>3.0</v>
      </c>
      <c r="H3550" s="32" t="s">
        <v>62</v>
      </c>
      <c r="I3550" s="32" t="s">
        <v>63</v>
      </c>
      <c r="J3550" s="32" t="s">
        <v>63</v>
      </c>
      <c r="K3550" s="33">
        <v>65.0</v>
      </c>
      <c r="L3550" s="11" t="s">
        <v>7</v>
      </c>
      <c r="M3550" s="11" t="s">
        <v>7</v>
      </c>
      <c r="N3550" s="11" t="s">
        <v>7</v>
      </c>
    </row>
    <row r="3551" ht="15.75" customHeight="1">
      <c r="A3551" s="32" t="s">
        <v>7036</v>
      </c>
      <c r="B3551" s="30">
        <f t="shared" si="4"/>
        <v>45528.66319</v>
      </c>
      <c r="C3551" s="30">
        <f t="shared" si="2"/>
        <v>45523.66319</v>
      </c>
      <c r="D3551" s="32" t="s">
        <v>7037</v>
      </c>
      <c r="E3551" s="32" t="s">
        <v>60</v>
      </c>
      <c r="F3551" s="32" t="s">
        <v>143</v>
      </c>
      <c r="G3551" s="32">
        <v>2.0</v>
      </c>
      <c r="H3551" s="32" t="s">
        <v>62</v>
      </c>
      <c r="I3551" s="32" t="s">
        <v>63</v>
      </c>
      <c r="J3551" s="32" t="s">
        <v>63</v>
      </c>
      <c r="K3551" s="33">
        <v>40.0</v>
      </c>
      <c r="L3551" s="11" t="s">
        <v>7</v>
      </c>
      <c r="M3551" s="11" t="s">
        <v>7</v>
      </c>
      <c r="N3551" s="11" t="s">
        <v>7</v>
      </c>
    </row>
    <row r="3552" ht="15.75" customHeight="1">
      <c r="A3552" s="32" t="s">
        <v>7038</v>
      </c>
      <c r="B3552" s="30">
        <f t="shared" si="4"/>
        <v>45528.65417</v>
      </c>
      <c r="C3552" s="30">
        <f t="shared" si="2"/>
        <v>45523.65417</v>
      </c>
      <c r="D3552" s="32" t="s">
        <v>7039</v>
      </c>
      <c r="E3552" s="32" t="s">
        <v>60</v>
      </c>
      <c r="F3552" s="32" t="s">
        <v>179</v>
      </c>
      <c r="G3552" s="32">
        <v>2.0</v>
      </c>
      <c r="H3552" s="32" t="s">
        <v>62</v>
      </c>
      <c r="I3552" s="32" t="s">
        <v>63</v>
      </c>
      <c r="J3552" s="32" t="s">
        <v>63</v>
      </c>
      <c r="K3552" s="33">
        <v>45.0</v>
      </c>
      <c r="L3552" s="11" t="s">
        <v>7</v>
      </c>
      <c r="M3552" s="11" t="s">
        <v>7</v>
      </c>
      <c r="N3552" s="11" t="s">
        <v>7</v>
      </c>
    </row>
    <row r="3553" ht="15.75" customHeight="1">
      <c r="A3553" s="32" t="s">
        <v>7040</v>
      </c>
      <c r="B3553" s="30">
        <f t="shared" si="4"/>
        <v>45528.65347</v>
      </c>
      <c r="C3553" s="30">
        <f t="shared" si="2"/>
        <v>45523.65347</v>
      </c>
      <c r="D3553" s="32" t="s">
        <v>7041</v>
      </c>
      <c r="E3553" s="32" t="s">
        <v>60</v>
      </c>
      <c r="F3553" s="32" t="s">
        <v>179</v>
      </c>
      <c r="G3553" s="32">
        <v>1.0</v>
      </c>
      <c r="H3553" s="32" t="s">
        <v>76</v>
      </c>
      <c r="I3553" s="32" t="s">
        <v>63</v>
      </c>
      <c r="J3553" s="32" t="s">
        <v>63</v>
      </c>
      <c r="K3553" s="33">
        <v>45.0</v>
      </c>
      <c r="L3553" s="11" t="s">
        <v>7</v>
      </c>
      <c r="M3553" s="11" t="s">
        <v>7</v>
      </c>
      <c r="N3553" s="11" t="s">
        <v>7</v>
      </c>
    </row>
    <row r="3554" ht="15.75" customHeight="1">
      <c r="A3554" s="32" t="s">
        <v>7042</v>
      </c>
      <c r="B3554" s="30">
        <f t="shared" si="4"/>
        <v>45528.65069</v>
      </c>
      <c r="C3554" s="30">
        <f t="shared" si="2"/>
        <v>45523.65069</v>
      </c>
      <c r="D3554" s="32" t="s">
        <v>7043</v>
      </c>
      <c r="E3554" s="32" t="s">
        <v>60</v>
      </c>
      <c r="F3554" s="32" t="s">
        <v>106</v>
      </c>
      <c r="G3554" s="32">
        <v>1.0</v>
      </c>
      <c r="H3554" s="32" t="s">
        <v>62</v>
      </c>
      <c r="I3554" s="32" t="s">
        <v>63</v>
      </c>
      <c r="J3554" s="32" t="s">
        <v>63</v>
      </c>
      <c r="K3554" s="33">
        <v>25.0</v>
      </c>
      <c r="L3554" s="11" t="s">
        <v>7</v>
      </c>
      <c r="M3554" s="11" t="s">
        <v>7</v>
      </c>
      <c r="N3554" s="11" t="s">
        <v>7</v>
      </c>
    </row>
    <row r="3555" ht="15.75" customHeight="1">
      <c r="A3555" s="32" t="s">
        <v>7044</v>
      </c>
      <c r="B3555" s="30">
        <f t="shared" si="4"/>
        <v>45528.64931</v>
      </c>
      <c r="C3555" s="30">
        <f t="shared" si="2"/>
        <v>45523.64931</v>
      </c>
      <c r="D3555" s="32" t="s">
        <v>7045</v>
      </c>
      <c r="E3555" s="32" t="s">
        <v>60</v>
      </c>
      <c r="F3555" s="32" t="s">
        <v>143</v>
      </c>
      <c r="G3555" s="32">
        <v>1.0</v>
      </c>
      <c r="H3555" s="32" t="s">
        <v>62</v>
      </c>
      <c r="I3555" s="32" t="s">
        <v>63</v>
      </c>
      <c r="J3555" s="32" t="s">
        <v>63</v>
      </c>
      <c r="K3555" s="33">
        <v>40.0</v>
      </c>
      <c r="L3555" s="11" t="s">
        <v>7</v>
      </c>
      <c r="M3555" s="11" t="s">
        <v>7</v>
      </c>
      <c r="N3555" s="11" t="s">
        <v>7</v>
      </c>
    </row>
    <row r="3556" ht="15.75" customHeight="1">
      <c r="A3556" s="32" t="s">
        <v>7046</v>
      </c>
      <c r="B3556" s="30">
        <f t="shared" si="4"/>
        <v>45528.64583</v>
      </c>
      <c r="C3556" s="30">
        <f t="shared" si="2"/>
        <v>45523.64583</v>
      </c>
      <c r="D3556" s="32" t="s">
        <v>7047</v>
      </c>
      <c r="E3556" s="32" t="s">
        <v>60</v>
      </c>
      <c r="F3556" s="32" t="s">
        <v>179</v>
      </c>
      <c r="G3556" s="32">
        <v>2.0</v>
      </c>
      <c r="H3556" s="32" t="s">
        <v>76</v>
      </c>
      <c r="I3556" s="32" t="s">
        <v>63</v>
      </c>
      <c r="J3556" s="32" t="s">
        <v>63</v>
      </c>
      <c r="K3556" s="33">
        <v>45.0</v>
      </c>
      <c r="L3556" s="11" t="s">
        <v>7</v>
      </c>
      <c r="M3556" s="11" t="s">
        <v>7</v>
      </c>
      <c r="N3556" s="11" t="s">
        <v>7</v>
      </c>
    </row>
    <row r="3557" ht="15.75" customHeight="1">
      <c r="A3557" s="32" t="s">
        <v>7048</v>
      </c>
      <c r="B3557" s="30">
        <f t="shared" si="4"/>
        <v>45528.62917</v>
      </c>
      <c r="C3557" s="30">
        <f t="shared" si="2"/>
        <v>45523.62917</v>
      </c>
      <c r="D3557" s="32" t="s">
        <v>7049</v>
      </c>
      <c r="E3557" s="32" t="s">
        <v>60</v>
      </c>
      <c r="F3557" s="32" t="s">
        <v>190</v>
      </c>
      <c r="G3557" s="32">
        <v>3.0</v>
      </c>
      <c r="H3557" s="32" t="s">
        <v>62</v>
      </c>
      <c r="I3557" s="32" t="s">
        <v>63</v>
      </c>
      <c r="J3557" s="32" t="s">
        <v>63</v>
      </c>
      <c r="K3557" s="33">
        <v>130.0</v>
      </c>
      <c r="L3557" s="11" t="s">
        <v>7</v>
      </c>
      <c r="M3557" s="11" t="s">
        <v>7</v>
      </c>
      <c r="N3557" s="11" t="s">
        <v>7</v>
      </c>
    </row>
    <row r="3558" ht="15.75" customHeight="1">
      <c r="A3558" s="32" t="s">
        <v>7050</v>
      </c>
      <c r="B3558" s="30">
        <f t="shared" si="4"/>
        <v>45528.62847</v>
      </c>
      <c r="C3558" s="30">
        <f t="shared" si="2"/>
        <v>45523.62847</v>
      </c>
      <c r="D3558" s="32" t="s">
        <v>7051</v>
      </c>
      <c r="E3558" s="32" t="s">
        <v>60</v>
      </c>
      <c r="F3558" s="32" t="s">
        <v>154</v>
      </c>
      <c r="G3558" s="32">
        <v>3.0</v>
      </c>
      <c r="H3558" s="32" t="s">
        <v>76</v>
      </c>
      <c r="I3558" s="32" t="s">
        <v>63</v>
      </c>
      <c r="J3558" s="32" t="s">
        <v>63</v>
      </c>
      <c r="K3558" s="33">
        <v>55.0</v>
      </c>
      <c r="L3558" s="11" t="s">
        <v>7</v>
      </c>
      <c r="M3558" s="11" t="s">
        <v>7</v>
      </c>
      <c r="N3558" s="11" t="s">
        <v>7</v>
      </c>
    </row>
    <row r="3559" ht="15.75" customHeight="1">
      <c r="A3559" s="32" t="s">
        <v>7052</v>
      </c>
      <c r="B3559" s="30">
        <f t="shared" si="4"/>
        <v>45528.61597</v>
      </c>
      <c r="C3559" s="30">
        <f t="shared" si="2"/>
        <v>45523.61597</v>
      </c>
      <c r="D3559" s="32" t="s">
        <v>7053</v>
      </c>
      <c r="E3559" s="32" t="s">
        <v>60</v>
      </c>
      <c r="F3559" s="32" t="s">
        <v>187</v>
      </c>
      <c r="G3559" s="32">
        <v>3.0</v>
      </c>
      <c r="H3559" s="32" t="s">
        <v>76</v>
      </c>
      <c r="I3559" s="32" t="s">
        <v>63</v>
      </c>
      <c r="J3559" s="32" t="s">
        <v>63</v>
      </c>
      <c r="K3559" s="33">
        <v>90.0</v>
      </c>
      <c r="L3559" s="11" t="s">
        <v>7</v>
      </c>
      <c r="M3559" s="11" t="s">
        <v>7</v>
      </c>
      <c r="N3559" s="11" t="s">
        <v>7</v>
      </c>
    </row>
    <row r="3560" ht="15.75" customHeight="1">
      <c r="A3560" s="32" t="s">
        <v>7054</v>
      </c>
      <c r="B3560" s="30">
        <f t="shared" si="4"/>
        <v>45528.60625</v>
      </c>
      <c r="C3560" s="30">
        <f t="shared" si="2"/>
        <v>45523.60625</v>
      </c>
      <c r="D3560" s="32" t="s">
        <v>7055</v>
      </c>
      <c r="E3560" s="32" t="s">
        <v>60</v>
      </c>
      <c r="F3560" s="32" t="s">
        <v>143</v>
      </c>
      <c r="G3560" s="32">
        <v>1.0</v>
      </c>
      <c r="H3560" s="32" t="s">
        <v>76</v>
      </c>
      <c r="I3560" s="32" t="s">
        <v>63</v>
      </c>
      <c r="J3560" s="32" t="s">
        <v>63</v>
      </c>
      <c r="K3560" s="33">
        <v>40.0</v>
      </c>
      <c r="L3560" s="11" t="s">
        <v>7</v>
      </c>
      <c r="M3560" s="11" t="s">
        <v>7</v>
      </c>
      <c r="N3560" s="11" t="s">
        <v>7</v>
      </c>
    </row>
    <row r="3561" ht="15.75" customHeight="1">
      <c r="A3561" s="32" t="s">
        <v>7056</v>
      </c>
      <c r="B3561" s="30">
        <f t="shared" si="4"/>
        <v>45528.60347</v>
      </c>
      <c r="C3561" s="30">
        <f t="shared" si="2"/>
        <v>45523.60347</v>
      </c>
      <c r="D3561" s="32" t="s">
        <v>7057</v>
      </c>
      <c r="E3561" s="32" t="s">
        <v>60</v>
      </c>
      <c r="F3561" s="32" t="s">
        <v>143</v>
      </c>
      <c r="G3561" s="32">
        <v>1.0</v>
      </c>
      <c r="H3561" s="32" t="s">
        <v>76</v>
      </c>
      <c r="I3561" s="32" t="s">
        <v>63</v>
      </c>
      <c r="J3561" s="32" t="s">
        <v>63</v>
      </c>
      <c r="K3561" s="33">
        <v>40.0</v>
      </c>
      <c r="L3561" s="11" t="s">
        <v>7</v>
      </c>
      <c r="M3561" s="11" t="s">
        <v>7</v>
      </c>
      <c r="N3561" s="11" t="s">
        <v>7</v>
      </c>
    </row>
    <row r="3562" ht="15.75" customHeight="1">
      <c r="A3562" s="32" t="s">
        <v>7058</v>
      </c>
      <c r="B3562" s="30">
        <f t="shared" si="4"/>
        <v>45528.6</v>
      </c>
      <c r="C3562" s="30">
        <f t="shared" si="2"/>
        <v>45523.6</v>
      </c>
      <c r="D3562" s="32" t="s">
        <v>7059</v>
      </c>
      <c r="E3562" s="32" t="s">
        <v>60</v>
      </c>
      <c r="F3562" s="32" t="s">
        <v>143</v>
      </c>
      <c r="G3562" s="32">
        <v>2.0</v>
      </c>
      <c r="H3562" s="32" t="s">
        <v>76</v>
      </c>
      <c r="I3562" s="32" t="s">
        <v>63</v>
      </c>
      <c r="J3562" s="32" t="s">
        <v>63</v>
      </c>
      <c r="K3562" s="33">
        <v>40.0</v>
      </c>
      <c r="L3562" s="11" t="s">
        <v>7</v>
      </c>
      <c r="M3562" s="11" t="s">
        <v>7</v>
      </c>
      <c r="N3562" s="11" t="s">
        <v>7</v>
      </c>
    </row>
    <row r="3563" ht="15.75" customHeight="1">
      <c r="A3563" s="32" t="s">
        <v>7060</v>
      </c>
      <c r="B3563" s="30">
        <f t="shared" si="4"/>
        <v>45528.59375</v>
      </c>
      <c r="C3563" s="30">
        <f t="shared" si="2"/>
        <v>45523.59375</v>
      </c>
      <c r="D3563" s="32" t="s">
        <v>7061</v>
      </c>
      <c r="E3563" s="32" t="s">
        <v>60</v>
      </c>
      <c r="F3563" s="32" t="s">
        <v>154</v>
      </c>
      <c r="G3563" s="32">
        <v>3.0</v>
      </c>
      <c r="H3563" s="32" t="s">
        <v>62</v>
      </c>
      <c r="I3563" s="32" t="s">
        <v>63</v>
      </c>
      <c r="J3563" s="32" t="s">
        <v>63</v>
      </c>
      <c r="K3563" s="33">
        <v>55.0</v>
      </c>
      <c r="L3563" s="11" t="s">
        <v>7</v>
      </c>
      <c r="M3563" s="11" t="s">
        <v>7</v>
      </c>
      <c r="N3563" s="11" t="s">
        <v>7</v>
      </c>
    </row>
    <row r="3564" ht="15.75" customHeight="1">
      <c r="A3564" s="32" t="s">
        <v>7062</v>
      </c>
      <c r="B3564" s="30">
        <f t="shared" si="4"/>
        <v>45528.59306</v>
      </c>
      <c r="C3564" s="30">
        <f t="shared" si="2"/>
        <v>45523.59306</v>
      </c>
      <c r="D3564" s="32" t="s">
        <v>7063</v>
      </c>
      <c r="E3564" s="32" t="s">
        <v>60</v>
      </c>
      <c r="F3564" s="32" t="s">
        <v>261</v>
      </c>
      <c r="G3564" s="32">
        <v>2.0</v>
      </c>
      <c r="H3564" s="32" t="s">
        <v>62</v>
      </c>
      <c r="I3564" s="32" t="s">
        <v>63</v>
      </c>
      <c r="J3564" s="32" t="s">
        <v>63</v>
      </c>
      <c r="K3564" s="33">
        <v>30.0</v>
      </c>
      <c r="L3564" s="11" t="s">
        <v>7</v>
      </c>
      <c r="M3564" s="11" t="s">
        <v>7</v>
      </c>
      <c r="N3564" s="11" t="s">
        <v>7</v>
      </c>
    </row>
    <row r="3565" ht="15.75" customHeight="1">
      <c r="A3565" s="32" t="s">
        <v>7064</v>
      </c>
      <c r="B3565" s="30">
        <f t="shared" si="4"/>
        <v>45528.58403</v>
      </c>
      <c r="C3565" s="30">
        <f t="shared" si="2"/>
        <v>45523.58403</v>
      </c>
      <c r="D3565" s="32" t="s">
        <v>7065</v>
      </c>
      <c r="E3565" s="32" t="s">
        <v>60</v>
      </c>
      <c r="F3565" s="32" t="s">
        <v>122</v>
      </c>
      <c r="G3565" s="32">
        <v>2.0</v>
      </c>
      <c r="H3565" s="32" t="s">
        <v>76</v>
      </c>
      <c r="I3565" s="32" t="s">
        <v>63</v>
      </c>
      <c r="J3565" s="32" t="s">
        <v>63</v>
      </c>
      <c r="K3565" s="33">
        <v>60.0</v>
      </c>
      <c r="L3565" s="11" t="s">
        <v>7</v>
      </c>
      <c r="M3565" s="11" t="s">
        <v>7</v>
      </c>
      <c r="N3565" s="11" t="s">
        <v>7</v>
      </c>
    </row>
    <row r="3566" ht="15.75" customHeight="1">
      <c r="A3566" s="32" t="s">
        <v>7066</v>
      </c>
      <c r="B3566" s="30">
        <f t="shared" si="4"/>
        <v>45528.57431</v>
      </c>
      <c r="C3566" s="30">
        <f t="shared" si="2"/>
        <v>45523.57431</v>
      </c>
      <c r="D3566" s="32" t="s">
        <v>7067</v>
      </c>
      <c r="E3566" s="32" t="s">
        <v>60</v>
      </c>
      <c r="F3566" s="32" t="s">
        <v>261</v>
      </c>
      <c r="G3566" s="32">
        <v>2.0</v>
      </c>
      <c r="H3566" s="32" t="s">
        <v>62</v>
      </c>
      <c r="I3566" s="32" t="s">
        <v>63</v>
      </c>
      <c r="J3566" s="32" t="s">
        <v>63</v>
      </c>
      <c r="K3566" s="33">
        <v>30.0</v>
      </c>
      <c r="L3566" s="11" t="s">
        <v>7</v>
      </c>
      <c r="M3566" s="11" t="s">
        <v>7</v>
      </c>
      <c r="N3566" s="11" t="s">
        <v>7</v>
      </c>
    </row>
    <row r="3567" ht="15.75" customHeight="1">
      <c r="A3567" s="32" t="s">
        <v>7068</v>
      </c>
      <c r="B3567" s="30">
        <f t="shared" si="4"/>
        <v>45528.57083</v>
      </c>
      <c r="C3567" s="30">
        <f t="shared" si="2"/>
        <v>45523.57083</v>
      </c>
      <c r="D3567" s="32" t="s">
        <v>7069</v>
      </c>
      <c r="E3567" s="32" t="s">
        <v>60</v>
      </c>
      <c r="F3567" s="32" t="s">
        <v>738</v>
      </c>
      <c r="G3567" s="32">
        <v>2.0</v>
      </c>
      <c r="H3567" s="32" t="s">
        <v>76</v>
      </c>
      <c r="I3567" s="32" t="s">
        <v>63</v>
      </c>
      <c r="J3567" s="32" t="s">
        <v>63</v>
      </c>
      <c r="K3567" s="33">
        <v>69.0</v>
      </c>
      <c r="L3567" s="11" t="s">
        <v>7</v>
      </c>
      <c r="M3567" s="11" t="s">
        <v>7</v>
      </c>
      <c r="N3567" s="11" t="s">
        <v>7</v>
      </c>
    </row>
    <row r="3568" ht="15.75" customHeight="1">
      <c r="A3568" s="32" t="s">
        <v>7070</v>
      </c>
      <c r="B3568" s="30">
        <f t="shared" si="4"/>
        <v>45528.56806</v>
      </c>
      <c r="C3568" s="30">
        <f t="shared" si="2"/>
        <v>45523.56806</v>
      </c>
      <c r="D3568" s="32" t="s">
        <v>7071</v>
      </c>
      <c r="E3568" s="32" t="s">
        <v>60</v>
      </c>
      <c r="F3568" s="32" t="s">
        <v>244</v>
      </c>
      <c r="G3568" s="32">
        <v>3.0</v>
      </c>
      <c r="H3568" s="32" t="s">
        <v>76</v>
      </c>
      <c r="I3568" s="32" t="s">
        <v>63</v>
      </c>
      <c r="J3568" s="32" t="s">
        <v>63</v>
      </c>
      <c r="K3568" s="33">
        <v>85.0</v>
      </c>
      <c r="L3568" s="11" t="s">
        <v>7</v>
      </c>
      <c r="M3568" s="11" t="s">
        <v>7</v>
      </c>
      <c r="N3568" s="11" t="s">
        <v>7</v>
      </c>
    </row>
    <row r="3569" ht="15.75" customHeight="1">
      <c r="A3569" s="32" t="s">
        <v>7072</v>
      </c>
      <c r="B3569" s="30">
        <f t="shared" si="4"/>
        <v>45528.56458</v>
      </c>
      <c r="C3569" s="30">
        <f t="shared" si="2"/>
        <v>45523.56458</v>
      </c>
      <c r="D3569" s="32" t="s">
        <v>7073</v>
      </c>
      <c r="E3569" s="32" t="s">
        <v>60</v>
      </c>
      <c r="F3569" s="32" t="s">
        <v>122</v>
      </c>
      <c r="G3569" s="32">
        <v>2.0</v>
      </c>
      <c r="H3569" s="32" t="s">
        <v>76</v>
      </c>
      <c r="I3569" s="32" t="s">
        <v>63</v>
      </c>
      <c r="J3569" s="32" t="s">
        <v>63</v>
      </c>
      <c r="K3569" s="33">
        <v>60.0</v>
      </c>
      <c r="L3569" s="11" t="s">
        <v>7</v>
      </c>
      <c r="M3569" s="11" t="s">
        <v>7</v>
      </c>
      <c r="N3569" s="11" t="s">
        <v>7</v>
      </c>
    </row>
    <row r="3570" ht="15.75" customHeight="1">
      <c r="A3570" s="32" t="s">
        <v>7074</v>
      </c>
      <c r="B3570" s="30">
        <f t="shared" si="4"/>
        <v>45528.54861</v>
      </c>
      <c r="C3570" s="30">
        <f t="shared" si="2"/>
        <v>45523.54861</v>
      </c>
      <c r="D3570" s="32" t="s">
        <v>7075</v>
      </c>
      <c r="E3570" s="32" t="s">
        <v>60</v>
      </c>
      <c r="F3570" s="32" t="s">
        <v>106</v>
      </c>
      <c r="G3570" s="32">
        <v>1.0</v>
      </c>
      <c r="H3570" s="32" t="s">
        <v>62</v>
      </c>
      <c r="I3570" s="32" t="s">
        <v>63</v>
      </c>
      <c r="J3570" s="32" t="s">
        <v>63</v>
      </c>
      <c r="K3570" s="33">
        <v>25.0</v>
      </c>
      <c r="L3570" s="11" t="s">
        <v>7</v>
      </c>
      <c r="M3570" s="11" t="s">
        <v>7</v>
      </c>
      <c r="N3570" s="11" t="s">
        <v>7</v>
      </c>
    </row>
    <row r="3571" ht="15.75" customHeight="1">
      <c r="A3571" s="32" t="s">
        <v>7076</v>
      </c>
      <c r="B3571" s="30">
        <f t="shared" si="4"/>
        <v>45528.54167</v>
      </c>
      <c r="C3571" s="30">
        <f t="shared" si="2"/>
        <v>45523.54167</v>
      </c>
      <c r="D3571" s="32" t="s">
        <v>7077</v>
      </c>
      <c r="E3571" s="32" t="s">
        <v>60</v>
      </c>
      <c r="F3571" s="32" t="s">
        <v>106</v>
      </c>
      <c r="G3571" s="32">
        <v>1.0</v>
      </c>
      <c r="H3571" s="32" t="s">
        <v>62</v>
      </c>
      <c r="I3571" s="32" t="s">
        <v>63</v>
      </c>
      <c r="J3571" s="32" t="s">
        <v>63</v>
      </c>
      <c r="K3571" s="33">
        <v>25.0</v>
      </c>
      <c r="L3571" s="11" t="s">
        <v>7</v>
      </c>
      <c r="M3571" s="11" t="s">
        <v>7</v>
      </c>
      <c r="N3571" s="11" t="s">
        <v>7</v>
      </c>
    </row>
    <row r="3572" ht="15.75" customHeight="1">
      <c r="A3572" s="32" t="s">
        <v>7078</v>
      </c>
      <c r="B3572" s="30">
        <f t="shared" si="4"/>
        <v>45528.53958</v>
      </c>
      <c r="C3572" s="30">
        <f t="shared" si="2"/>
        <v>45523.53958</v>
      </c>
      <c r="D3572" s="32" t="s">
        <v>7079</v>
      </c>
      <c r="E3572" s="32" t="s">
        <v>60</v>
      </c>
      <c r="F3572" s="32" t="s">
        <v>106</v>
      </c>
      <c r="G3572" s="32">
        <v>1.0</v>
      </c>
      <c r="H3572" s="32" t="s">
        <v>76</v>
      </c>
      <c r="I3572" s="32" t="s">
        <v>63</v>
      </c>
      <c r="J3572" s="32" t="s">
        <v>63</v>
      </c>
      <c r="K3572" s="33">
        <v>25.0</v>
      </c>
      <c r="L3572" s="11" t="s">
        <v>7</v>
      </c>
      <c r="M3572" s="11" t="s">
        <v>7</v>
      </c>
      <c r="N3572" s="11" t="s">
        <v>7</v>
      </c>
    </row>
    <row r="3573" ht="15.75" customHeight="1">
      <c r="A3573" s="32" t="s">
        <v>7080</v>
      </c>
      <c r="B3573" s="30">
        <f t="shared" si="4"/>
        <v>45528.50208</v>
      </c>
      <c r="C3573" s="30">
        <f t="shared" si="2"/>
        <v>45523.50208</v>
      </c>
      <c r="D3573" s="32" t="s">
        <v>7081</v>
      </c>
      <c r="E3573" s="32" t="s">
        <v>60</v>
      </c>
      <c r="F3573" s="32" t="s">
        <v>125</v>
      </c>
      <c r="G3573" s="32">
        <v>1.0</v>
      </c>
      <c r="H3573" s="32" t="s">
        <v>62</v>
      </c>
      <c r="I3573" s="32" t="s">
        <v>63</v>
      </c>
      <c r="J3573" s="32" t="s">
        <v>63</v>
      </c>
      <c r="K3573" s="33">
        <v>20.0</v>
      </c>
      <c r="L3573" s="11" t="s">
        <v>7</v>
      </c>
      <c r="M3573" s="11" t="s">
        <v>7</v>
      </c>
      <c r="N3573" s="11" t="s">
        <v>7</v>
      </c>
    </row>
    <row r="3574" ht="15.75" customHeight="1">
      <c r="A3574" s="32" t="s">
        <v>7082</v>
      </c>
      <c r="B3574" s="30">
        <f t="shared" si="4"/>
        <v>45528.5</v>
      </c>
      <c r="C3574" s="30">
        <f t="shared" si="2"/>
        <v>45523.5</v>
      </c>
      <c r="D3574" s="32" t="s">
        <v>7083</v>
      </c>
      <c r="E3574" s="32" t="s">
        <v>60</v>
      </c>
      <c r="F3574" s="32" t="s">
        <v>143</v>
      </c>
      <c r="G3574" s="32">
        <v>1.0</v>
      </c>
      <c r="H3574" s="32" t="s">
        <v>62</v>
      </c>
      <c r="I3574" s="32" t="s">
        <v>63</v>
      </c>
      <c r="J3574" s="32" t="s">
        <v>63</v>
      </c>
      <c r="K3574" s="33">
        <v>40.0</v>
      </c>
      <c r="L3574" s="11" t="s">
        <v>7</v>
      </c>
      <c r="M3574" s="11" t="s">
        <v>7</v>
      </c>
      <c r="N3574" s="11" t="s">
        <v>7</v>
      </c>
    </row>
    <row r="3575" ht="15.75" customHeight="1">
      <c r="A3575" s="32" t="s">
        <v>7084</v>
      </c>
      <c r="B3575" s="30">
        <f t="shared" si="4"/>
        <v>45528.49931</v>
      </c>
      <c r="C3575" s="30">
        <f t="shared" si="2"/>
        <v>45523.49931</v>
      </c>
      <c r="D3575" s="32" t="s">
        <v>7085</v>
      </c>
      <c r="E3575" s="32" t="s">
        <v>60</v>
      </c>
      <c r="F3575" s="32" t="s">
        <v>199</v>
      </c>
      <c r="G3575" s="32">
        <v>2.0</v>
      </c>
      <c r="H3575" s="32" t="s">
        <v>62</v>
      </c>
      <c r="I3575" s="32" t="s">
        <v>63</v>
      </c>
      <c r="J3575" s="32" t="s">
        <v>63</v>
      </c>
      <c r="K3575" s="33">
        <v>80.0</v>
      </c>
      <c r="L3575" s="11" t="s">
        <v>7</v>
      </c>
      <c r="M3575" s="11" t="s">
        <v>7</v>
      </c>
      <c r="N3575" s="11" t="s">
        <v>7</v>
      </c>
    </row>
    <row r="3576" ht="15.75" customHeight="1">
      <c r="A3576" s="32" t="s">
        <v>7086</v>
      </c>
      <c r="B3576" s="30">
        <f t="shared" si="4"/>
        <v>45528.49444</v>
      </c>
      <c r="C3576" s="30">
        <f t="shared" si="2"/>
        <v>45523.49444</v>
      </c>
      <c r="D3576" s="32" t="s">
        <v>7087</v>
      </c>
      <c r="E3576" s="32" t="s">
        <v>60</v>
      </c>
      <c r="F3576" s="32" t="s">
        <v>122</v>
      </c>
      <c r="G3576" s="32">
        <v>2.0</v>
      </c>
      <c r="H3576" s="32" t="s">
        <v>76</v>
      </c>
      <c r="I3576" s="32" t="s">
        <v>63</v>
      </c>
      <c r="J3576" s="32" t="s">
        <v>63</v>
      </c>
      <c r="K3576" s="33">
        <v>60.0</v>
      </c>
      <c r="L3576" s="11" t="s">
        <v>7</v>
      </c>
      <c r="M3576" s="11" t="s">
        <v>7</v>
      </c>
      <c r="N3576" s="11" t="s">
        <v>7</v>
      </c>
    </row>
    <row r="3577" ht="15.75" customHeight="1">
      <c r="A3577" s="32" t="s">
        <v>7088</v>
      </c>
      <c r="B3577" s="30">
        <f t="shared" si="4"/>
        <v>45528.49375</v>
      </c>
      <c r="C3577" s="30">
        <f t="shared" si="2"/>
        <v>45523.49375</v>
      </c>
      <c r="D3577" s="32" t="s">
        <v>7089</v>
      </c>
      <c r="E3577" s="32" t="s">
        <v>60</v>
      </c>
      <c r="F3577" s="32" t="s">
        <v>261</v>
      </c>
      <c r="G3577" s="32">
        <v>2.0</v>
      </c>
      <c r="H3577" s="32" t="s">
        <v>76</v>
      </c>
      <c r="I3577" s="32" t="s">
        <v>63</v>
      </c>
      <c r="J3577" s="32" t="s">
        <v>63</v>
      </c>
      <c r="K3577" s="33">
        <v>30.0</v>
      </c>
      <c r="L3577" s="11" t="s">
        <v>7</v>
      </c>
      <c r="M3577" s="11" t="s">
        <v>7</v>
      </c>
      <c r="N3577" s="11" t="s">
        <v>7</v>
      </c>
    </row>
    <row r="3578" ht="15.75" customHeight="1">
      <c r="A3578" s="32" t="s">
        <v>7090</v>
      </c>
      <c r="B3578" s="30">
        <f t="shared" si="4"/>
        <v>45528.475</v>
      </c>
      <c r="C3578" s="30">
        <f t="shared" si="2"/>
        <v>45523.475</v>
      </c>
      <c r="D3578" s="32" t="s">
        <v>7091</v>
      </c>
      <c r="E3578" s="32" t="s">
        <v>60</v>
      </c>
      <c r="F3578" s="32" t="s">
        <v>202</v>
      </c>
      <c r="G3578" s="32">
        <v>3.0</v>
      </c>
      <c r="H3578" s="32" t="s">
        <v>76</v>
      </c>
      <c r="I3578" s="32" t="s">
        <v>63</v>
      </c>
      <c r="J3578" s="32" t="s">
        <v>63</v>
      </c>
      <c r="K3578" s="33">
        <v>100.0</v>
      </c>
      <c r="L3578" s="11" t="s">
        <v>7</v>
      </c>
      <c r="M3578" s="11" t="s">
        <v>7</v>
      </c>
      <c r="N3578" s="11" t="s">
        <v>7</v>
      </c>
    </row>
    <row r="3579" ht="15.75" customHeight="1">
      <c r="A3579" s="32" t="s">
        <v>7092</v>
      </c>
      <c r="B3579" s="30">
        <f t="shared" si="4"/>
        <v>45528.45694</v>
      </c>
      <c r="C3579" s="30">
        <f t="shared" si="2"/>
        <v>45523.45694</v>
      </c>
      <c r="D3579" s="32" t="s">
        <v>7093</v>
      </c>
      <c r="E3579" s="32" t="s">
        <v>60</v>
      </c>
      <c r="F3579" s="32" t="s">
        <v>143</v>
      </c>
      <c r="G3579" s="32">
        <v>2.0</v>
      </c>
      <c r="H3579" s="32" t="s">
        <v>62</v>
      </c>
      <c r="I3579" s="32" t="s">
        <v>63</v>
      </c>
      <c r="J3579" s="32" t="s">
        <v>63</v>
      </c>
      <c r="K3579" s="33">
        <v>40.0</v>
      </c>
      <c r="L3579" s="11" t="s">
        <v>7</v>
      </c>
      <c r="M3579" s="11" t="s">
        <v>7</v>
      </c>
      <c r="N3579" s="11" t="s">
        <v>7</v>
      </c>
    </row>
    <row r="3580" ht="15.75" customHeight="1">
      <c r="A3580" s="32" t="s">
        <v>7094</v>
      </c>
      <c r="B3580" s="30">
        <f t="shared" si="4"/>
        <v>45527.90486</v>
      </c>
      <c r="C3580" s="30">
        <f t="shared" si="2"/>
        <v>45523.90486</v>
      </c>
      <c r="D3580" s="32" t="s">
        <v>7095</v>
      </c>
      <c r="E3580" s="32" t="s">
        <v>60</v>
      </c>
      <c r="F3580" s="32" t="s">
        <v>154</v>
      </c>
      <c r="G3580" s="32">
        <v>3.0</v>
      </c>
      <c r="H3580" s="32" t="s">
        <v>76</v>
      </c>
      <c r="I3580" s="32" t="s">
        <v>63</v>
      </c>
      <c r="J3580" s="32" t="s">
        <v>63</v>
      </c>
      <c r="K3580" s="33">
        <v>55.0</v>
      </c>
      <c r="L3580" s="11" t="s">
        <v>7</v>
      </c>
      <c r="M3580" s="11" t="s">
        <v>7</v>
      </c>
      <c r="N3580" s="11" t="s">
        <v>7</v>
      </c>
    </row>
    <row r="3581" ht="15.75" customHeight="1">
      <c r="A3581" s="32" t="s">
        <v>7096</v>
      </c>
      <c r="B3581" s="30">
        <f t="shared" si="4"/>
        <v>45527.88611</v>
      </c>
      <c r="C3581" s="30">
        <f t="shared" si="2"/>
        <v>45523.88611</v>
      </c>
      <c r="D3581" s="32" t="s">
        <v>7097</v>
      </c>
      <c r="E3581" s="32" t="s">
        <v>60</v>
      </c>
      <c r="F3581" s="32" t="s">
        <v>66</v>
      </c>
      <c r="G3581" s="32">
        <v>1.0</v>
      </c>
      <c r="H3581" s="32" t="s">
        <v>62</v>
      </c>
      <c r="I3581" s="32" t="s">
        <v>63</v>
      </c>
      <c r="J3581" s="32" t="s">
        <v>63</v>
      </c>
      <c r="K3581" s="33">
        <v>15.0</v>
      </c>
      <c r="L3581" s="11" t="s">
        <v>7</v>
      </c>
      <c r="M3581" s="11" t="s">
        <v>7</v>
      </c>
      <c r="N3581" s="11" t="s">
        <v>7</v>
      </c>
    </row>
    <row r="3582" ht="15.75" customHeight="1">
      <c r="A3582" s="32" t="s">
        <v>7098</v>
      </c>
      <c r="B3582" s="30">
        <f t="shared" si="4"/>
        <v>45527.88403</v>
      </c>
      <c r="C3582" s="30">
        <f t="shared" si="2"/>
        <v>45523.88403</v>
      </c>
      <c r="D3582" s="32" t="s">
        <v>7099</v>
      </c>
      <c r="E3582" s="32" t="s">
        <v>60</v>
      </c>
      <c r="F3582" s="32" t="s">
        <v>143</v>
      </c>
      <c r="G3582" s="32">
        <v>2.0</v>
      </c>
      <c r="H3582" s="32" t="s">
        <v>62</v>
      </c>
      <c r="I3582" s="32" t="s">
        <v>63</v>
      </c>
      <c r="J3582" s="32" t="s">
        <v>63</v>
      </c>
      <c r="K3582" s="33">
        <v>40.0</v>
      </c>
      <c r="L3582" s="11" t="s">
        <v>7</v>
      </c>
      <c r="M3582" s="11" t="s">
        <v>7</v>
      </c>
      <c r="N3582" s="11" t="s">
        <v>7</v>
      </c>
    </row>
    <row r="3583" ht="15.75" customHeight="1">
      <c r="A3583" s="32" t="s">
        <v>7100</v>
      </c>
      <c r="B3583" s="30">
        <f t="shared" si="4"/>
        <v>45527.87986</v>
      </c>
      <c r="C3583" s="30">
        <f t="shared" si="2"/>
        <v>45523.87986</v>
      </c>
      <c r="D3583" s="32" t="s">
        <v>7101</v>
      </c>
      <c r="E3583" s="32" t="s">
        <v>60</v>
      </c>
      <c r="F3583" s="32" t="s">
        <v>66</v>
      </c>
      <c r="G3583" s="32">
        <v>1.0</v>
      </c>
      <c r="H3583" s="32" t="s">
        <v>62</v>
      </c>
      <c r="I3583" s="32" t="s">
        <v>63</v>
      </c>
      <c r="J3583" s="32" t="s">
        <v>63</v>
      </c>
      <c r="K3583" s="33">
        <v>15.0</v>
      </c>
      <c r="L3583" s="11" t="s">
        <v>7</v>
      </c>
      <c r="M3583" s="11" t="s">
        <v>7</v>
      </c>
      <c r="N3583" s="11" t="s">
        <v>7</v>
      </c>
    </row>
    <row r="3584" ht="15.75" customHeight="1">
      <c r="A3584" s="32" t="s">
        <v>7100</v>
      </c>
      <c r="B3584" s="30">
        <f t="shared" si="4"/>
        <v>45527.87986</v>
      </c>
      <c r="C3584" s="30">
        <f t="shared" si="2"/>
        <v>45523.87986</v>
      </c>
      <c r="D3584" s="32" t="s">
        <v>7102</v>
      </c>
      <c r="E3584" s="32" t="s">
        <v>60</v>
      </c>
      <c r="F3584" s="32" t="s">
        <v>106</v>
      </c>
      <c r="G3584" s="32">
        <v>1.0</v>
      </c>
      <c r="H3584" s="32" t="s">
        <v>62</v>
      </c>
      <c r="I3584" s="32" t="s">
        <v>63</v>
      </c>
      <c r="J3584" s="32" t="s">
        <v>63</v>
      </c>
      <c r="K3584" s="33">
        <v>25.0</v>
      </c>
      <c r="L3584" s="11" t="s">
        <v>7</v>
      </c>
      <c r="M3584" s="11" t="s">
        <v>7</v>
      </c>
      <c r="N3584" s="11" t="s">
        <v>7</v>
      </c>
    </row>
    <row r="3585" ht="15.75" customHeight="1">
      <c r="A3585" s="32" t="s">
        <v>7103</v>
      </c>
      <c r="B3585" s="30">
        <f t="shared" si="4"/>
        <v>45527.87778</v>
      </c>
      <c r="C3585" s="30">
        <f t="shared" si="2"/>
        <v>45523.87778</v>
      </c>
      <c r="D3585" s="32" t="s">
        <v>7104</v>
      </c>
      <c r="E3585" s="32" t="s">
        <v>60</v>
      </c>
      <c r="F3585" s="32" t="s">
        <v>97</v>
      </c>
      <c r="G3585" s="32">
        <v>2.0</v>
      </c>
      <c r="H3585" s="32" t="s">
        <v>62</v>
      </c>
      <c r="I3585" s="32" t="s">
        <v>63</v>
      </c>
      <c r="J3585" s="32" t="s">
        <v>63</v>
      </c>
      <c r="K3585" s="33">
        <v>65.0</v>
      </c>
      <c r="L3585" s="11" t="s">
        <v>7</v>
      </c>
      <c r="M3585" s="11" t="s">
        <v>7</v>
      </c>
      <c r="N3585" s="11" t="s">
        <v>7</v>
      </c>
    </row>
    <row r="3586" ht="15.75" customHeight="1">
      <c r="A3586" s="32" t="s">
        <v>7105</v>
      </c>
      <c r="B3586" s="30">
        <f t="shared" si="4"/>
        <v>45527.875</v>
      </c>
      <c r="C3586" s="30">
        <f t="shared" si="2"/>
        <v>45523.875</v>
      </c>
      <c r="D3586" s="32" t="s">
        <v>7106</v>
      </c>
      <c r="E3586" s="32" t="s">
        <v>60</v>
      </c>
      <c r="F3586" s="32" t="s">
        <v>66</v>
      </c>
      <c r="G3586" s="32">
        <v>1.0</v>
      </c>
      <c r="H3586" s="32" t="s">
        <v>62</v>
      </c>
      <c r="I3586" s="32" t="s">
        <v>63</v>
      </c>
      <c r="J3586" s="32" t="s">
        <v>63</v>
      </c>
      <c r="K3586" s="33">
        <v>15.0</v>
      </c>
      <c r="L3586" s="11" t="s">
        <v>7</v>
      </c>
      <c r="M3586" s="11" t="s">
        <v>7</v>
      </c>
      <c r="N3586" s="11" t="s">
        <v>7</v>
      </c>
    </row>
    <row r="3587" ht="15.75" customHeight="1">
      <c r="A3587" s="32" t="s">
        <v>7107</v>
      </c>
      <c r="B3587" s="30">
        <f t="shared" si="4"/>
        <v>45527.87292</v>
      </c>
      <c r="C3587" s="30">
        <f t="shared" si="2"/>
        <v>45523.87292</v>
      </c>
      <c r="D3587" s="32" t="s">
        <v>7108</v>
      </c>
      <c r="E3587" s="32" t="s">
        <v>60</v>
      </c>
      <c r="F3587" s="32" t="s">
        <v>154</v>
      </c>
      <c r="G3587" s="32">
        <v>3.0</v>
      </c>
      <c r="H3587" s="32" t="s">
        <v>76</v>
      </c>
      <c r="I3587" s="32" t="s">
        <v>63</v>
      </c>
      <c r="J3587" s="32" t="s">
        <v>63</v>
      </c>
      <c r="K3587" s="33">
        <v>55.0</v>
      </c>
      <c r="L3587" s="11" t="s">
        <v>7</v>
      </c>
      <c r="M3587" s="11" t="s">
        <v>7</v>
      </c>
      <c r="N3587" s="11" t="s">
        <v>7</v>
      </c>
    </row>
    <row r="3588" ht="15.75" customHeight="1">
      <c r="A3588" s="32" t="s">
        <v>7109</v>
      </c>
      <c r="B3588" s="30">
        <f t="shared" si="4"/>
        <v>45527.86458</v>
      </c>
      <c r="C3588" s="30">
        <f t="shared" si="2"/>
        <v>45523.86458</v>
      </c>
      <c r="D3588" s="32" t="s">
        <v>7110</v>
      </c>
      <c r="E3588" s="32" t="s">
        <v>60</v>
      </c>
      <c r="F3588" s="32" t="s">
        <v>66</v>
      </c>
      <c r="G3588" s="32">
        <v>1.0</v>
      </c>
      <c r="H3588" s="32" t="s">
        <v>62</v>
      </c>
      <c r="I3588" s="32" t="s">
        <v>63</v>
      </c>
      <c r="J3588" s="32" t="s">
        <v>63</v>
      </c>
      <c r="K3588" s="33">
        <v>15.0</v>
      </c>
      <c r="L3588" s="11" t="s">
        <v>7</v>
      </c>
      <c r="M3588" s="11" t="s">
        <v>7</v>
      </c>
      <c r="N3588" s="11" t="s">
        <v>7</v>
      </c>
    </row>
    <row r="3589" ht="15.75" customHeight="1">
      <c r="A3589" s="32" t="s">
        <v>7111</v>
      </c>
      <c r="B3589" s="30">
        <f t="shared" si="4"/>
        <v>45527.84653</v>
      </c>
      <c r="C3589" s="30">
        <f t="shared" si="2"/>
        <v>45523.84653</v>
      </c>
      <c r="D3589" s="32" t="s">
        <v>7112</v>
      </c>
      <c r="E3589" s="32" t="s">
        <v>60</v>
      </c>
      <c r="F3589" s="32" t="s">
        <v>106</v>
      </c>
      <c r="G3589" s="32">
        <v>1.0</v>
      </c>
      <c r="H3589" s="32" t="s">
        <v>76</v>
      </c>
      <c r="I3589" s="32" t="s">
        <v>63</v>
      </c>
      <c r="J3589" s="32" t="s">
        <v>63</v>
      </c>
      <c r="K3589" s="33">
        <v>25.0</v>
      </c>
      <c r="L3589" s="11" t="s">
        <v>7</v>
      </c>
      <c r="M3589" s="11" t="s">
        <v>7</v>
      </c>
      <c r="N3589" s="11" t="s">
        <v>7</v>
      </c>
    </row>
    <row r="3590" ht="15.75" customHeight="1">
      <c r="A3590" s="32" t="s">
        <v>7113</v>
      </c>
      <c r="B3590" s="30">
        <f t="shared" si="4"/>
        <v>45527.83611</v>
      </c>
      <c r="C3590" s="30">
        <f t="shared" si="2"/>
        <v>45523.83611</v>
      </c>
      <c r="D3590" s="32" t="s">
        <v>7114</v>
      </c>
      <c r="E3590" s="32" t="s">
        <v>60</v>
      </c>
      <c r="F3590" s="32" t="s">
        <v>125</v>
      </c>
      <c r="G3590" s="32">
        <v>1.0</v>
      </c>
      <c r="H3590" s="32" t="s">
        <v>62</v>
      </c>
      <c r="I3590" s="32" t="s">
        <v>63</v>
      </c>
      <c r="J3590" s="32" t="s">
        <v>63</v>
      </c>
      <c r="K3590" s="33">
        <v>20.0</v>
      </c>
      <c r="L3590" s="11" t="s">
        <v>7</v>
      </c>
      <c r="M3590" s="11" t="s">
        <v>7</v>
      </c>
      <c r="N3590" s="11" t="s">
        <v>7</v>
      </c>
    </row>
    <row r="3591" ht="15.75" customHeight="1">
      <c r="A3591" s="32" t="s">
        <v>7115</v>
      </c>
      <c r="B3591" s="30">
        <f t="shared" si="4"/>
        <v>45527.82153</v>
      </c>
      <c r="C3591" s="30">
        <f t="shared" si="2"/>
        <v>45523.82153</v>
      </c>
      <c r="D3591" s="32" t="s">
        <v>7116</v>
      </c>
      <c r="E3591" s="32" t="s">
        <v>60</v>
      </c>
      <c r="F3591" s="32" t="s">
        <v>179</v>
      </c>
      <c r="G3591" s="32">
        <v>2.0</v>
      </c>
      <c r="H3591" s="32" t="s">
        <v>76</v>
      </c>
      <c r="I3591" s="32" t="s">
        <v>63</v>
      </c>
      <c r="J3591" s="32" t="s">
        <v>63</v>
      </c>
      <c r="K3591" s="33">
        <v>45.0</v>
      </c>
      <c r="L3591" s="11" t="s">
        <v>7</v>
      </c>
      <c r="M3591" s="11" t="s">
        <v>7</v>
      </c>
      <c r="N3591" s="11" t="s">
        <v>7</v>
      </c>
    </row>
    <row r="3592" ht="15.75" customHeight="1">
      <c r="A3592" s="32" t="s">
        <v>7117</v>
      </c>
      <c r="B3592" s="30">
        <f t="shared" si="4"/>
        <v>45527.81875</v>
      </c>
      <c r="C3592" s="30">
        <f t="shared" si="2"/>
        <v>45523.81875</v>
      </c>
      <c r="D3592" s="32" t="s">
        <v>7118</v>
      </c>
      <c r="E3592" s="32" t="s">
        <v>60</v>
      </c>
      <c r="F3592" s="32" t="s">
        <v>143</v>
      </c>
      <c r="G3592" s="32">
        <v>2.0</v>
      </c>
      <c r="H3592" s="32" t="s">
        <v>76</v>
      </c>
      <c r="I3592" s="32" t="s">
        <v>63</v>
      </c>
      <c r="J3592" s="32" t="s">
        <v>63</v>
      </c>
      <c r="K3592" s="33">
        <v>40.0</v>
      </c>
      <c r="L3592" s="11" t="s">
        <v>7</v>
      </c>
      <c r="M3592" s="11" t="s">
        <v>7</v>
      </c>
      <c r="N3592" s="11" t="s">
        <v>7</v>
      </c>
    </row>
    <row r="3593" ht="15.75" customHeight="1">
      <c r="A3593" s="32" t="s">
        <v>7119</v>
      </c>
      <c r="B3593" s="30">
        <f t="shared" si="4"/>
        <v>45527.81667</v>
      </c>
      <c r="C3593" s="30">
        <f t="shared" si="2"/>
        <v>45523.81667</v>
      </c>
      <c r="D3593" s="32" t="s">
        <v>7120</v>
      </c>
      <c r="E3593" s="32" t="s">
        <v>60</v>
      </c>
      <c r="F3593" s="32" t="s">
        <v>125</v>
      </c>
      <c r="G3593" s="32">
        <v>1.0</v>
      </c>
      <c r="H3593" s="32" t="s">
        <v>62</v>
      </c>
      <c r="I3593" s="32" t="s">
        <v>63</v>
      </c>
      <c r="J3593" s="32" t="s">
        <v>63</v>
      </c>
      <c r="K3593" s="33">
        <v>20.0</v>
      </c>
      <c r="L3593" s="11" t="s">
        <v>7</v>
      </c>
      <c r="M3593" s="11" t="s">
        <v>7</v>
      </c>
      <c r="N3593" s="11" t="s">
        <v>7</v>
      </c>
    </row>
    <row r="3594" ht="15.75" customHeight="1">
      <c r="A3594" s="32" t="s">
        <v>7121</v>
      </c>
      <c r="B3594" s="30">
        <f t="shared" si="4"/>
        <v>45527.81597</v>
      </c>
      <c r="C3594" s="30">
        <f t="shared" si="2"/>
        <v>45523.81597</v>
      </c>
      <c r="D3594" s="32" t="s">
        <v>7122</v>
      </c>
      <c r="E3594" s="32" t="s">
        <v>60</v>
      </c>
      <c r="F3594" s="32" t="s">
        <v>91</v>
      </c>
      <c r="G3594" s="32">
        <v>2.0</v>
      </c>
      <c r="H3594" s="32" t="s">
        <v>76</v>
      </c>
      <c r="I3594" s="32" t="s">
        <v>63</v>
      </c>
      <c r="J3594" s="32" t="s">
        <v>63</v>
      </c>
      <c r="K3594" s="33">
        <v>35.0</v>
      </c>
      <c r="L3594" s="11" t="s">
        <v>7</v>
      </c>
      <c r="M3594" s="11" t="s">
        <v>7</v>
      </c>
      <c r="N3594" s="11" t="s">
        <v>7</v>
      </c>
    </row>
    <row r="3595" ht="15.75" customHeight="1">
      <c r="A3595" s="32" t="s">
        <v>7123</v>
      </c>
      <c r="B3595" s="30">
        <f t="shared" si="4"/>
        <v>45527.8125</v>
      </c>
      <c r="C3595" s="30">
        <f t="shared" si="2"/>
        <v>45523.8125</v>
      </c>
      <c r="D3595" s="32" t="s">
        <v>7124</v>
      </c>
      <c r="E3595" s="32" t="s">
        <v>60</v>
      </c>
      <c r="F3595" s="32" t="s">
        <v>125</v>
      </c>
      <c r="G3595" s="32">
        <v>1.0</v>
      </c>
      <c r="H3595" s="32" t="s">
        <v>62</v>
      </c>
      <c r="I3595" s="32" t="s">
        <v>63</v>
      </c>
      <c r="J3595" s="32" t="s">
        <v>63</v>
      </c>
      <c r="K3595" s="33">
        <v>20.0</v>
      </c>
      <c r="L3595" s="11" t="s">
        <v>7</v>
      </c>
      <c r="M3595" s="11" t="s">
        <v>7</v>
      </c>
      <c r="N3595" s="11" t="s">
        <v>7</v>
      </c>
    </row>
    <row r="3596" ht="15.75" customHeight="1">
      <c r="A3596" s="32" t="s">
        <v>7125</v>
      </c>
      <c r="B3596" s="30">
        <f t="shared" si="4"/>
        <v>45527.80764</v>
      </c>
      <c r="C3596" s="30">
        <f t="shared" si="2"/>
        <v>45523.80764</v>
      </c>
      <c r="D3596" s="32" t="s">
        <v>7126</v>
      </c>
      <c r="E3596" s="32" t="s">
        <v>60</v>
      </c>
      <c r="F3596" s="32" t="s">
        <v>97</v>
      </c>
      <c r="G3596" s="32">
        <v>3.0</v>
      </c>
      <c r="H3596" s="32" t="s">
        <v>76</v>
      </c>
      <c r="I3596" s="32" t="s">
        <v>63</v>
      </c>
      <c r="J3596" s="32" t="s">
        <v>63</v>
      </c>
      <c r="K3596" s="33">
        <v>65.0</v>
      </c>
      <c r="L3596" s="11" t="s">
        <v>7</v>
      </c>
      <c r="M3596" s="11" t="s">
        <v>7</v>
      </c>
      <c r="N3596" s="11" t="s">
        <v>7</v>
      </c>
    </row>
    <row r="3597" ht="15.75" customHeight="1">
      <c r="A3597" s="32" t="s">
        <v>7127</v>
      </c>
      <c r="B3597" s="30">
        <f t="shared" si="4"/>
        <v>45527.80278</v>
      </c>
      <c r="C3597" s="30">
        <f t="shared" si="2"/>
        <v>45523.80278</v>
      </c>
      <c r="D3597" s="32" t="s">
        <v>7128</v>
      </c>
      <c r="E3597" s="32" t="s">
        <v>60</v>
      </c>
      <c r="F3597" s="32" t="s">
        <v>199</v>
      </c>
      <c r="G3597" s="32">
        <v>2.0</v>
      </c>
      <c r="H3597" s="32" t="s">
        <v>76</v>
      </c>
      <c r="I3597" s="32" t="s">
        <v>63</v>
      </c>
      <c r="J3597" s="32" t="s">
        <v>63</v>
      </c>
      <c r="K3597" s="33">
        <v>80.0</v>
      </c>
      <c r="L3597" s="11" t="s">
        <v>7</v>
      </c>
      <c r="M3597" s="11" t="s">
        <v>7</v>
      </c>
      <c r="N3597" s="11" t="s">
        <v>7</v>
      </c>
    </row>
    <row r="3598" ht="15.75" customHeight="1">
      <c r="A3598" s="32" t="s">
        <v>7129</v>
      </c>
      <c r="B3598" s="30">
        <f t="shared" si="4"/>
        <v>45527.79167</v>
      </c>
      <c r="C3598" s="30">
        <f t="shared" si="2"/>
        <v>45523.79167</v>
      </c>
      <c r="D3598" s="32" t="s">
        <v>7130</v>
      </c>
      <c r="E3598" s="32" t="s">
        <v>60</v>
      </c>
      <c r="F3598" s="32" t="s">
        <v>125</v>
      </c>
      <c r="G3598" s="32">
        <v>1.0</v>
      </c>
      <c r="H3598" s="32" t="s">
        <v>62</v>
      </c>
      <c r="I3598" s="32" t="s">
        <v>63</v>
      </c>
      <c r="J3598" s="32" t="s">
        <v>63</v>
      </c>
      <c r="K3598" s="33">
        <v>20.0</v>
      </c>
      <c r="L3598" s="11" t="s">
        <v>7</v>
      </c>
      <c r="M3598" s="11" t="s">
        <v>7</v>
      </c>
      <c r="N3598" s="11" t="s">
        <v>7</v>
      </c>
    </row>
    <row r="3599" ht="15.75" customHeight="1">
      <c r="A3599" s="32" t="s">
        <v>7131</v>
      </c>
      <c r="B3599" s="30">
        <f t="shared" si="4"/>
        <v>45527.79097</v>
      </c>
      <c r="C3599" s="30">
        <f t="shared" si="2"/>
        <v>45523.79097</v>
      </c>
      <c r="D3599" s="32" t="s">
        <v>7132</v>
      </c>
      <c r="E3599" s="32" t="s">
        <v>60</v>
      </c>
      <c r="F3599" s="32" t="s">
        <v>106</v>
      </c>
      <c r="G3599" s="32">
        <v>1.0</v>
      </c>
      <c r="H3599" s="32" t="s">
        <v>76</v>
      </c>
      <c r="I3599" s="32" t="s">
        <v>63</v>
      </c>
      <c r="J3599" s="32" t="s">
        <v>63</v>
      </c>
      <c r="K3599" s="33">
        <v>25.0</v>
      </c>
      <c r="L3599" s="11" t="s">
        <v>7</v>
      </c>
      <c r="M3599" s="11" t="s">
        <v>7</v>
      </c>
      <c r="N3599" s="11" t="s">
        <v>7</v>
      </c>
    </row>
    <row r="3600" ht="15.75" customHeight="1">
      <c r="A3600" s="32" t="s">
        <v>7133</v>
      </c>
      <c r="B3600" s="30">
        <f t="shared" si="4"/>
        <v>45527.78889</v>
      </c>
      <c r="C3600" s="30">
        <f t="shared" si="2"/>
        <v>45523.78889</v>
      </c>
      <c r="D3600" s="32" t="s">
        <v>7134</v>
      </c>
      <c r="E3600" s="32" t="s">
        <v>60</v>
      </c>
      <c r="F3600" s="32" t="s">
        <v>179</v>
      </c>
      <c r="G3600" s="32">
        <v>2.0</v>
      </c>
      <c r="H3600" s="32" t="s">
        <v>76</v>
      </c>
      <c r="I3600" s="32" t="s">
        <v>63</v>
      </c>
      <c r="J3600" s="32" t="s">
        <v>63</v>
      </c>
      <c r="K3600" s="33">
        <v>45.0</v>
      </c>
      <c r="L3600" s="11" t="s">
        <v>7</v>
      </c>
      <c r="M3600" s="11" t="s">
        <v>7</v>
      </c>
      <c r="N3600" s="11" t="s">
        <v>7</v>
      </c>
    </row>
    <row r="3601" ht="15.75" customHeight="1">
      <c r="A3601" s="32" t="s">
        <v>7133</v>
      </c>
      <c r="B3601" s="30">
        <f t="shared" si="4"/>
        <v>45527.78889</v>
      </c>
      <c r="C3601" s="30">
        <f t="shared" si="2"/>
        <v>45523.78889</v>
      </c>
      <c r="D3601" s="32" t="s">
        <v>7135</v>
      </c>
      <c r="E3601" s="32" t="s">
        <v>60</v>
      </c>
      <c r="F3601" s="32" t="s">
        <v>143</v>
      </c>
      <c r="G3601" s="32">
        <v>1.0</v>
      </c>
      <c r="H3601" s="32" t="s">
        <v>62</v>
      </c>
      <c r="I3601" s="32" t="s">
        <v>63</v>
      </c>
      <c r="J3601" s="32" t="s">
        <v>63</v>
      </c>
      <c r="K3601" s="33">
        <v>40.0</v>
      </c>
      <c r="L3601" s="11" t="s">
        <v>7</v>
      </c>
      <c r="M3601" s="11" t="s">
        <v>7</v>
      </c>
      <c r="N3601" s="11" t="s">
        <v>7</v>
      </c>
    </row>
    <row r="3602" ht="15.75" customHeight="1">
      <c r="A3602" s="32" t="s">
        <v>7136</v>
      </c>
      <c r="B3602" s="30">
        <f t="shared" si="4"/>
        <v>45527.77153</v>
      </c>
      <c r="C3602" s="30">
        <f t="shared" si="2"/>
        <v>45523.77153</v>
      </c>
      <c r="D3602" s="32" t="s">
        <v>7137</v>
      </c>
      <c r="E3602" s="32" t="s">
        <v>60</v>
      </c>
      <c r="F3602" s="32" t="s">
        <v>66</v>
      </c>
      <c r="G3602" s="32">
        <v>1.0</v>
      </c>
      <c r="H3602" s="32" t="s">
        <v>76</v>
      </c>
      <c r="I3602" s="32" t="s">
        <v>63</v>
      </c>
      <c r="J3602" s="32" t="s">
        <v>63</v>
      </c>
      <c r="K3602" s="33">
        <v>15.0</v>
      </c>
      <c r="L3602" s="11" t="s">
        <v>7</v>
      </c>
      <c r="M3602" s="11" t="s">
        <v>7</v>
      </c>
      <c r="N3602" s="11" t="s">
        <v>7</v>
      </c>
    </row>
    <row r="3603" ht="15.75" customHeight="1">
      <c r="A3603" s="32" t="s">
        <v>7138</v>
      </c>
      <c r="B3603" s="30">
        <f t="shared" si="4"/>
        <v>45527.7</v>
      </c>
      <c r="C3603" s="30">
        <f t="shared" si="2"/>
        <v>45523.7</v>
      </c>
      <c r="D3603" s="32" t="s">
        <v>7139</v>
      </c>
      <c r="E3603" s="32" t="s">
        <v>60</v>
      </c>
      <c r="F3603" s="32" t="s">
        <v>122</v>
      </c>
      <c r="G3603" s="32">
        <v>3.0</v>
      </c>
      <c r="H3603" s="32" t="s">
        <v>62</v>
      </c>
      <c r="I3603" s="32" t="s">
        <v>63</v>
      </c>
      <c r="J3603" s="32" t="s">
        <v>63</v>
      </c>
      <c r="K3603" s="33">
        <v>60.0</v>
      </c>
      <c r="L3603" s="11" t="s">
        <v>7</v>
      </c>
      <c r="M3603" s="11" t="s">
        <v>7</v>
      </c>
      <c r="N3603" s="11" t="s">
        <v>7</v>
      </c>
    </row>
    <row r="3604" ht="15.75" customHeight="1">
      <c r="A3604" s="32" t="s">
        <v>7140</v>
      </c>
      <c r="B3604" s="30">
        <f t="shared" si="4"/>
        <v>45527.6625</v>
      </c>
      <c r="C3604" s="30">
        <f t="shared" si="2"/>
        <v>45523.6625</v>
      </c>
      <c r="D3604" s="32" t="s">
        <v>7141</v>
      </c>
      <c r="E3604" s="32" t="s">
        <v>60</v>
      </c>
      <c r="F3604" s="32" t="s">
        <v>91</v>
      </c>
      <c r="G3604" s="32">
        <v>2.0</v>
      </c>
      <c r="H3604" s="32" t="s">
        <v>76</v>
      </c>
      <c r="I3604" s="32" t="s">
        <v>63</v>
      </c>
      <c r="J3604" s="32" t="s">
        <v>63</v>
      </c>
      <c r="K3604" s="33">
        <v>35.0</v>
      </c>
      <c r="L3604" s="11" t="s">
        <v>7</v>
      </c>
      <c r="M3604" s="11" t="s">
        <v>7</v>
      </c>
      <c r="N3604" s="11" t="s">
        <v>7</v>
      </c>
    </row>
    <row r="3605" ht="15.75" customHeight="1">
      <c r="A3605" s="32" t="s">
        <v>7142</v>
      </c>
      <c r="B3605" s="30">
        <f t="shared" si="4"/>
        <v>45527.65972</v>
      </c>
      <c r="C3605" s="30">
        <f t="shared" si="2"/>
        <v>45523.65972</v>
      </c>
      <c r="D3605" s="32" t="s">
        <v>7143</v>
      </c>
      <c r="E3605" s="32" t="s">
        <v>60</v>
      </c>
      <c r="F3605" s="32" t="s">
        <v>154</v>
      </c>
      <c r="G3605" s="32">
        <v>2.0</v>
      </c>
      <c r="H3605" s="32" t="s">
        <v>76</v>
      </c>
      <c r="I3605" s="32" t="s">
        <v>63</v>
      </c>
      <c r="J3605" s="32" t="s">
        <v>63</v>
      </c>
      <c r="K3605" s="33">
        <v>55.0</v>
      </c>
      <c r="L3605" s="11" t="s">
        <v>7</v>
      </c>
      <c r="M3605" s="11" t="s">
        <v>7</v>
      </c>
      <c r="N3605" s="11" t="s">
        <v>7</v>
      </c>
    </row>
    <row r="3606" ht="15.75" customHeight="1">
      <c r="A3606" s="32" t="s">
        <v>7144</v>
      </c>
      <c r="B3606" s="30">
        <f t="shared" si="4"/>
        <v>45527.65833</v>
      </c>
      <c r="C3606" s="30">
        <f t="shared" si="2"/>
        <v>45523.65833</v>
      </c>
      <c r="D3606" s="32" t="s">
        <v>7145</v>
      </c>
      <c r="E3606" s="32" t="s">
        <v>60</v>
      </c>
      <c r="F3606" s="32" t="s">
        <v>143</v>
      </c>
      <c r="G3606" s="32">
        <v>2.0</v>
      </c>
      <c r="H3606" s="32" t="s">
        <v>62</v>
      </c>
      <c r="I3606" s="32" t="s">
        <v>63</v>
      </c>
      <c r="J3606" s="32" t="s">
        <v>63</v>
      </c>
      <c r="K3606" s="33">
        <v>40.0</v>
      </c>
      <c r="L3606" s="11" t="s">
        <v>7</v>
      </c>
      <c r="M3606" s="11" t="s">
        <v>7</v>
      </c>
      <c r="N3606" s="11" t="s">
        <v>7</v>
      </c>
    </row>
    <row r="3607" ht="15.75" customHeight="1">
      <c r="A3607" s="32" t="s">
        <v>7146</v>
      </c>
      <c r="B3607" s="30">
        <f t="shared" si="4"/>
        <v>45527.65139</v>
      </c>
      <c r="C3607" s="30">
        <f t="shared" si="2"/>
        <v>45523.65139</v>
      </c>
      <c r="D3607" s="32" t="s">
        <v>7147</v>
      </c>
      <c r="E3607" s="32" t="s">
        <v>60</v>
      </c>
      <c r="F3607" s="32" t="s">
        <v>66</v>
      </c>
      <c r="G3607" s="32">
        <v>1.0</v>
      </c>
      <c r="H3607" s="32" t="s">
        <v>62</v>
      </c>
      <c r="I3607" s="32" t="s">
        <v>63</v>
      </c>
      <c r="J3607" s="32" t="s">
        <v>63</v>
      </c>
      <c r="K3607" s="33">
        <v>15.0</v>
      </c>
      <c r="L3607" s="11" t="s">
        <v>7</v>
      </c>
      <c r="M3607" s="11" t="s">
        <v>7</v>
      </c>
      <c r="N3607" s="11" t="s">
        <v>7</v>
      </c>
    </row>
    <row r="3608" ht="15.75" customHeight="1">
      <c r="A3608" s="32" t="s">
        <v>7146</v>
      </c>
      <c r="B3608" s="30">
        <f t="shared" si="4"/>
        <v>45527.65139</v>
      </c>
      <c r="C3608" s="30">
        <f t="shared" si="2"/>
        <v>45523.65139</v>
      </c>
      <c r="D3608" s="32" t="s">
        <v>7148</v>
      </c>
      <c r="E3608" s="32" t="s">
        <v>60</v>
      </c>
      <c r="F3608" s="32" t="s">
        <v>184</v>
      </c>
      <c r="G3608" s="32">
        <v>6.0</v>
      </c>
      <c r="H3608" s="32" t="s">
        <v>76</v>
      </c>
      <c r="I3608" s="32" t="s">
        <v>63</v>
      </c>
      <c r="J3608" s="32" t="s">
        <v>63</v>
      </c>
      <c r="K3608" s="33">
        <v>125.0</v>
      </c>
      <c r="L3608" s="11" t="s">
        <v>7</v>
      </c>
      <c r="M3608" s="11" t="s">
        <v>7</v>
      </c>
      <c r="N3608" s="11" t="s">
        <v>7</v>
      </c>
    </row>
    <row r="3609" ht="15.75" customHeight="1">
      <c r="A3609" s="32" t="s">
        <v>7149</v>
      </c>
      <c r="B3609" s="30">
        <f t="shared" si="4"/>
        <v>45527.64097</v>
      </c>
      <c r="C3609" s="30">
        <f t="shared" si="2"/>
        <v>45523.64097</v>
      </c>
      <c r="D3609" s="32" t="s">
        <v>7150</v>
      </c>
      <c r="E3609" s="32" t="s">
        <v>60</v>
      </c>
      <c r="F3609" s="32" t="s">
        <v>143</v>
      </c>
      <c r="G3609" s="32">
        <v>1.0</v>
      </c>
      <c r="H3609" s="32" t="s">
        <v>62</v>
      </c>
      <c r="I3609" s="32" t="s">
        <v>63</v>
      </c>
      <c r="J3609" s="32" t="s">
        <v>63</v>
      </c>
      <c r="K3609" s="33">
        <v>40.0</v>
      </c>
      <c r="L3609" s="11" t="s">
        <v>7</v>
      </c>
      <c r="M3609" s="11" t="s">
        <v>7</v>
      </c>
      <c r="N3609" s="11" t="s">
        <v>7</v>
      </c>
    </row>
    <row r="3610" ht="15.75" customHeight="1">
      <c r="A3610" s="32" t="s">
        <v>7151</v>
      </c>
      <c r="B3610" s="30">
        <f t="shared" si="4"/>
        <v>45527.62014</v>
      </c>
      <c r="C3610" s="30">
        <f t="shared" si="2"/>
        <v>45523.62014</v>
      </c>
      <c r="D3610" s="32" t="s">
        <v>7152</v>
      </c>
      <c r="E3610" s="32" t="s">
        <v>60</v>
      </c>
      <c r="F3610" s="32" t="s">
        <v>409</v>
      </c>
      <c r="G3610" s="32">
        <v>3.0</v>
      </c>
      <c r="H3610" s="32" t="s">
        <v>62</v>
      </c>
      <c r="I3610" s="32" t="s">
        <v>63</v>
      </c>
      <c r="J3610" s="32" t="s">
        <v>63</v>
      </c>
      <c r="K3610" s="33">
        <v>75.0</v>
      </c>
      <c r="L3610" s="11" t="s">
        <v>7</v>
      </c>
      <c r="M3610" s="11" t="s">
        <v>7</v>
      </c>
      <c r="N3610" s="11" t="s">
        <v>7</v>
      </c>
    </row>
    <row r="3611" ht="15.75" customHeight="1">
      <c r="A3611" s="32" t="s">
        <v>7153</v>
      </c>
      <c r="B3611" s="30">
        <f t="shared" si="4"/>
        <v>45527.61875</v>
      </c>
      <c r="C3611" s="30">
        <f t="shared" si="2"/>
        <v>45523.61875</v>
      </c>
      <c r="D3611" s="32" t="s">
        <v>7154</v>
      </c>
      <c r="E3611" s="32" t="s">
        <v>60</v>
      </c>
      <c r="F3611" s="32" t="s">
        <v>125</v>
      </c>
      <c r="G3611" s="32">
        <v>1.0</v>
      </c>
      <c r="H3611" s="32" t="s">
        <v>62</v>
      </c>
      <c r="I3611" s="32" t="s">
        <v>63</v>
      </c>
      <c r="J3611" s="32" t="s">
        <v>63</v>
      </c>
      <c r="K3611" s="33">
        <v>20.0</v>
      </c>
      <c r="L3611" s="11" t="s">
        <v>7</v>
      </c>
      <c r="M3611" s="11" t="s">
        <v>7</v>
      </c>
      <c r="N3611" s="11" t="s">
        <v>7</v>
      </c>
    </row>
    <row r="3612" ht="15.75" customHeight="1">
      <c r="A3612" s="32" t="s">
        <v>7155</v>
      </c>
      <c r="B3612" s="30">
        <f t="shared" si="4"/>
        <v>45527.60903</v>
      </c>
      <c r="C3612" s="30">
        <f t="shared" si="2"/>
        <v>45523.60903</v>
      </c>
      <c r="D3612" s="32" t="s">
        <v>7156</v>
      </c>
      <c r="E3612" s="32" t="s">
        <v>60</v>
      </c>
      <c r="F3612" s="32" t="s">
        <v>179</v>
      </c>
      <c r="G3612" s="32">
        <v>2.0</v>
      </c>
      <c r="H3612" s="32" t="s">
        <v>62</v>
      </c>
      <c r="I3612" s="32" t="s">
        <v>63</v>
      </c>
      <c r="J3612" s="32" t="s">
        <v>63</v>
      </c>
      <c r="K3612" s="33">
        <v>45.0</v>
      </c>
      <c r="L3612" s="11" t="s">
        <v>7</v>
      </c>
      <c r="M3612" s="11" t="s">
        <v>7</v>
      </c>
      <c r="N3612" s="11" t="s">
        <v>7</v>
      </c>
    </row>
    <row r="3613" ht="15.75" customHeight="1">
      <c r="A3613" s="32" t="s">
        <v>7157</v>
      </c>
      <c r="B3613" s="30">
        <f t="shared" si="4"/>
        <v>45527.59236</v>
      </c>
      <c r="C3613" s="30">
        <f t="shared" si="2"/>
        <v>45523.59236</v>
      </c>
      <c r="D3613" s="32" t="s">
        <v>7158</v>
      </c>
      <c r="E3613" s="32" t="s">
        <v>60</v>
      </c>
      <c r="F3613" s="32" t="s">
        <v>103</v>
      </c>
      <c r="G3613" s="32">
        <v>2.0</v>
      </c>
      <c r="H3613" s="32" t="s">
        <v>76</v>
      </c>
      <c r="I3613" s="32" t="s">
        <v>63</v>
      </c>
      <c r="J3613" s="32" t="s">
        <v>63</v>
      </c>
      <c r="K3613" s="33">
        <v>50.0</v>
      </c>
      <c r="L3613" s="11" t="s">
        <v>7</v>
      </c>
      <c r="M3613" s="11" t="s">
        <v>7</v>
      </c>
      <c r="N3613" s="11" t="s">
        <v>7</v>
      </c>
    </row>
    <row r="3614" ht="15.75" customHeight="1">
      <c r="A3614" s="32" t="s">
        <v>7159</v>
      </c>
      <c r="B3614" s="30">
        <f t="shared" si="4"/>
        <v>45527.55</v>
      </c>
      <c r="C3614" s="30">
        <f t="shared" si="2"/>
        <v>45523.55</v>
      </c>
      <c r="D3614" s="32" t="s">
        <v>7160</v>
      </c>
      <c r="E3614" s="32" t="s">
        <v>60</v>
      </c>
      <c r="F3614" s="32" t="s">
        <v>97</v>
      </c>
      <c r="G3614" s="32">
        <v>2.0</v>
      </c>
      <c r="H3614" s="32" t="s">
        <v>76</v>
      </c>
      <c r="I3614" s="32" t="s">
        <v>63</v>
      </c>
      <c r="J3614" s="32" t="s">
        <v>63</v>
      </c>
      <c r="K3614" s="33">
        <v>65.0</v>
      </c>
      <c r="L3614" s="11" t="s">
        <v>7</v>
      </c>
      <c r="M3614" s="11" t="s">
        <v>7</v>
      </c>
      <c r="N3614" s="11" t="s">
        <v>7</v>
      </c>
    </row>
    <row r="3615" ht="15.75" customHeight="1">
      <c r="A3615" s="32" t="s">
        <v>7161</v>
      </c>
      <c r="B3615" s="30">
        <f t="shared" si="4"/>
        <v>45527.53958</v>
      </c>
      <c r="C3615" s="30">
        <f t="shared" si="2"/>
        <v>45523.53958</v>
      </c>
      <c r="D3615" s="32" t="s">
        <v>7162</v>
      </c>
      <c r="E3615" s="32" t="s">
        <v>60</v>
      </c>
      <c r="F3615" s="32" t="s">
        <v>261</v>
      </c>
      <c r="G3615" s="32">
        <v>2.0</v>
      </c>
      <c r="H3615" s="32" t="s">
        <v>76</v>
      </c>
      <c r="I3615" s="32" t="s">
        <v>63</v>
      </c>
      <c r="J3615" s="32" t="s">
        <v>63</v>
      </c>
      <c r="K3615" s="33">
        <v>30.0</v>
      </c>
      <c r="L3615" s="11" t="s">
        <v>7</v>
      </c>
      <c r="M3615" s="11" t="s">
        <v>7</v>
      </c>
      <c r="N3615" s="11" t="s">
        <v>7</v>
      </c>
    </row>
    <row r="3616" ht="15.75" customHeight="1">
      <c r="A3616" s="32" t="s">
        <v>7163</v>
      </c>
      <c r="B3616" s="30">
        <f t="shared" si="4"/>
        <v>45527.53889</v>
      </c>
      <c r="C3616" s="30">
        <f t="shared" si="2"/>
        <v>45523.53889</v>
      </c>
      <c r="D3616" s="32" t="s">
        <v>7164</v>
      </c>
      <c r="E3616" s="32" t="s">
        <v>60</v>
      </c>
      <c r="F3616" s="32" t="s">
        <v>106</v>
      </c>
      <c r="G3616" s="32">
        <v>1.0</v>
      </c>
      <c r="H3616" s="32" t="s">
        <v>62</v>
      </c>
      <c r="I3616" s="32" t="s">
        <v>63</v>
      </c>
      <c r="J3616" s="32" t="s">
        <v>63</v>
      </c>
      <c r="K3616" s="33">
        <v>25.0</v>
      </c>
      <c r="L3616" s="11" t="s">
        <v>7</v>
      </c>
      <c r="M3616" s="11" t="s">
        <v>7</v>
      </c>
      <c r="N3616" s="11" t="s">
        <v>7</v>
      </c>
    </row>
    <row r="3617" ht="15.75" customHeight="1">
      <c r="A3617" s="32" t="s">
        <v>7165</v>
      </c>
      <c r="B3617" s="30">
        <f t="shared" si="4"/>
        <v>45527.51597</v>
      </c>
      <c r="C3617" s="30">
        <f t="shared" si="2"/>
        <v>45523.51597</v>
      </c>
      <c r="D3617" s="32" t="s">
        <v>7166</v>
      </c>
      <c r="E3617" s="32" t="s">
        <v>60</v>
      </c>
      <c r="F3617" s="32" t="s">
        <v>7167</v>
      </c>
      <c r="G3617" s="32">
        <v>35.0</v>
      </c>
      <c r="H3617" s="32" t="s">
        <v>62</v>
      </c>
      <c r="I3617" s="32" t="s">
        <v>63</v>
      </c>
      <c r="J3617" s="32" t="s">
        <v>63</v>
      </c>
      <c r="K3617" s="33">
        <v>875.0</v>
      </c>
      <c r="L3617" s="11" t="s">
        <v>7</v>
      </c>
      <c r="M3617" s="11" t="s">
        <v>7</v>
      </c>
      <c r="N3617" s="11" t="s">
        <v>7</v>
      </c>
    </row>
    <row r="3618" ht="15.75" customHeight="1">
      <c r="A3618" s="32" t="s">
        <v>7168</v>
      </c>
      <c r="B3618" s="30">
        <f t="shared" si="4"/>
        <v>45527.5125</v>
      </c>
      <c r="C3618" s="30">
        <f t="shared" si="2"/>
        <v>45523.5125</v>
      </c>
      <c r="D3618" s="32" t="s">
        <v>7169</v>
      </c>
      <c r="E3618" s="32" t="s">
        <v>60</v>
      </c>
      <c r="F3618" s="32" t="s">
        <v>125</v>
      </c>
      <c r="G3618" s="32">
        <v>1.0</v>
      </c>
      <c r="H3618" s="32" t="s">
        <v>76</v>
      </c>
      <c r="I3618" s="32" t="s">
        <v>63</v>
      </c>
      <c r="J3618" s="32" t="s">
        <v>63</v>
      </c>
      <c r="K3618" s="33">
        <v>20.0</v>
      </c>
      <c r="L3618" s="11" t="s">
        <v>7</v>
      </c>
      <c r="M3618" s="11" t="s">
        <v>7</v>
      </c>
      <c r="N3618" s="11" t="s">
        <v>7</v>
      </c>
    </row>
    <row r="3619" ht="15.75" customHeight="1">
      <c r="A3619" s="32" t="s">
        <v>7170</v>
      </c>
      <c r="B3619" s="30">
        <f t="shared" si="4"/>
        <v>45527.47847</v>
      </c>
      <c r="C3619" s="30">
        <f t="shared" si="2"/>
        <v>45523.47847</v>
      </c>
      <c r="D3619" s="32" t="s">
        <v>7171</v>
      </c>
      <c r="E3619" s="32" t="s">
        <v>60</v>
      </c>
      <c r="F3619" s="32" t="s">
        <v>199</v>
      </c>
      <c r="G3619" s="32">
        <v>2.0</v>
      </c>
      <c r="H3619" s="32" t="s">
        <v>62</v>
      </c>
      <c r="I3619" s="32" t="s">
        <v>63</v>
      </c>
      <c r="J3619" s="32" t="s">
        <v>63</v>
      </c>
      <c r="K3619" s="33">
        <v>80.0</v>
      </c>
      <c r="L3619" s="11" t="s">
        <v>7</v>
      </c>
      <c r="M3619" s="11" t="s">
        <v>7</v>
      </c>
      <c r="N3619" s="11" t="s">
        <v>7</v>
      </c>
    </row>
    <row r="3620" ht="15.75" customHeight="1">
      <c r="A3620" s="32" t="s">
        <v>7172</v>
      </c>
      <c r="B3620" s="30">
        <f t="shared" si="4"/>
        <v>45527.46597</v>
      </c>
      <c r="C3620" s="30">
        <f t="shared" si="2"/>
        <v>45523.46597</v>
      </c>
      <c r="D3620" s="32" t="s">
        <v>7173</v>
      </c>
      <c r="E3620" s="32" t="s">
        <v>60</v>
      </c>
      <c r="F3620" s="32" t="s">
        <v>300</v>
      </c>
      <c r="G3620" s="32">
        <v>7.0</v>
      </c>
      <c r="H3620" s="32" t="s">
        <v>62</v>
      </c>
      <c r="I3620" s="32" t="s">
        <v>63</v>
      </c>
      <c r="J3620" s="32" t="s">
        <v>63</v>
      </c>
      <c r="K3620" s="33">
        <v>120.0</v>
      </c>
      <c r="L3620" s="11" t="s">
        <v>7</v>
      </c>
      <c r="M3620" s="11" t="s">
        <v>7</v>
      </c>
      <c r="N3620" s="11" t="s">
        <v>7</v>
      </c>
    </row>
    <row r="3621" ht="15.75" customHeight="1">
      <c r="A3621" s="32" t="s">
        <v>7174</v>
      </c>
      <c r="B3621" s="30">
        <f t="shared" si="4"/>
        <v>45527.46458</v>
      </c>
      <c r="C3621" s="30">
        <f t="shared" si="2"/>
        <v>45523.46458</v>
      </c>
      <c r="D3621" s="32" t="s">
        <v>7175</v>
      </c>
      <c r="E3621" s="32" t="s">
        <v>60</v>
      </c>
      <c r="F3621" s="32" t="s">
        <v>69</v>
      </c>
      <c r="G3621" s="32">
        <v>2.0</v>
      </c>
      <c r="H3621" s="32" t="s">
        <v>76</v>
      </c>
      <c r="I3621" s="32" t="s">
        <v>63</v>
      </c>
      <c r="J3621" s="32" t="s">
        <v>63</v>
      </c>
      <c r="K3621" s="33">
        <v>70.0</v>
      </c>
      <c r="L3621" s="11" t="s">
        <v>7</v>
      </c>
      <c r="M3621" s="11" t="s">
        <v>7</v>
      </c>
      <c r="N3621" s="11" t="s">
        <v>7</v>
      </c>
    </row>
    <row r="3622" ht="15.75" customHeight="1">
      <c r="A3622" s="32" t="s">
        <v>7176</v>
      </c>
      <c r="B3622" s="30">
        <f t="shared" si="4"/>
        <v>45527.45417</v>
      </c>
      <c r="C3622" s="30">
        <f t="shared" si="2"/>
        <v>45523.45417</v>
      </c>
      <c r="D3622" s="32" t="s">
        <v>7177</v>
      </c>
      <c r="E3622" s="32" t="s">
        <v>60</v>
      </c>
      <c r="F3622" s="32" t="s">
        <v>143</v>
      </c>
      <c r="G3622" s="32">
        <v>2.0</v>
      </c>
      <c r="H3622" s="32" t="s">
        <v>62</v>
      </c>
      <c r="I3622" s="32" t="s">
        <v>63</v>
      </c>
      <c r="J3622" s="32" t="s">
        <v>63</v>
      </c>
      <c r="K3622" s="33">
        <v>40.0</v>
      </c>
      <c r="L3622" s="11" t="s">
        <v>7</v>
      </c>
      <c r="M3622" s="11" t="s">
        <v>7</v>
      </c>
      <c r="N3622" s="11" t="s">
        <v>7</v>
      </c>
    </row>
    <row r="3623" ht="15.75" customHeight="1">
      <c r="A3623" s="32" t="s">
        <v>7178</v>
      </c>
      <c r="B3623" s="30">
        <f t="shared" si="4"/>
        <v>45527.44097</v>
      </c>
      <c r="C3623" s="30">
        <f t="shared" si="2"/>
        <v>45523.44097</v>
      </c>
      <c r="D3623" s="32" t="s">
        <v>7179</v>
      </c>
      <c r="E3623" s="32" t="s">
        <v>60</v>
      </c>
      <c r="F3623" s="32" t="s">
        <v>143</v>
      </c>
      <c r="G3623" s="32">
        <v>2.0</v>
      </c>
      <c r="H3623" s="32" t="s">
        <v>62</v>
      </c>
      <c r="I3623" s="32" t="s">
        <v>63</v>
      </c>
      <c r="J3623" s="32" t="s">
        <v>63</v>
      </c>
      <c r="K3623" s="33">
        <v>40.0</v>
      </c>
      <c r="L3623" s="11" t="s">
        <v>7</v>
      </c>
      <c r="M3623" s="11" t="s">
        <v>7</v>
      </c>
      <c r="N3623" s="11" t="s">
        <v>7</v>
      </c>
    </row>
    <row r="3624" ht="15.75" customHeight="1">
      <c r="A3624" s="32" t="s">
        <v>7180</v>
      </c>
      <c r="B3624" s="30">
        <f t="shared" si="4"/>
        <v>45526.91111</v>
      </c>
      <c r="C3624" s="30">
        <f t="shared" si="2"/>
        <v>45523.91111</v>
      </c>
      <c r="D3624" s="32" t="s">
        <v>7181</v>
      </c>
      <c r="E3624" s="32" t="s">
        <v>60</v>
      </c>
      <c r="F3624" s="32" t="s">
        <v>125</v>
      </c>
      <c r="G3624" s="32">
        <v>1.0</v>
      </c>
      <c r="H3624" s="32" t="s">
        <v>62</v>
      </c>
      <c r="I3624" s="32" t="s">
        <v>63</v>
      </c>
      <c r="J3624" s="32" t="s">
        <v>63</v>
      </c>
      <c r="K3624" s="33">
        <v>20.0</v>
      </c>
      <c r="L3624" s="11" t="s">
        <v>7</v>
      </c>
      <c r="M3624" s="11" t="s">
        <v>7</v>
      </c>
      <c r="N3624" s="11" t="s">
        <v>7</v>
      </c>
    </row>
    <row r="3625" ht="15.75" customHeight="1">
      <c r="A3625" s="32" t="s">
        <v>7182</v>
      </c>
      <c r="B3625" s="30">
        <f t="shared" si="4"/>
        <v>45526.90972</v>
      </c>
      <c r="C3625" s="30">
        <f t="shared" si="2"/>
        <v>45523.90972</v>
      </c>
      <c r="D3625" s="32" t="s">
        <v>7183</v>
      </c>
      <c r="E3625" s="32" t="s">
        <v>60</v>
      </c>
      <c r="F3625" s="32" t="s">
        <v>66</v>
      </c>
      <c r="G3625" s="32">
        <v>1.0</v>
      </c>
      <c r="H3625" s="32" t="s">
        <v>76</v>
      </c>
      <c r="I3625" s="32" t="s">
        <v>63</v>
      </c>
      <c r="J3625" s="32" t="s">
        <v>63</v>
      </c>
      <c r="K3625" s="33">
        <v>15.0</v>
      </c>
      <c r="L3625" s="11" t="s">
        <v>7</v>
      </c>
      <c r="M3625" s="11" t="s">
        <v>7</v>
      </c>
      <c r="N3625" s="11" t="s">
        <v>7</v>
      </c>
    </row>
    <row r="3626" ht="15.75" customHeight="1">
      <c r="A3626" s="32" t="s">
        <v>7182</v>
      </c>
      <c r="B3626" s="30">
        <f t="shared" si="4"/>
        <v>45526.90972</v>
      </c>
      <c r="C3626" s="30">
        <f t="shared" si="2"/>
        <v>45523.90972</v>
      </c>
      <c r="D3626" s="32" t="s">
        <v>7184</v>
      </c>
      <c r="E3626" s="32" t="s">
        <v>60</v>
      </c>
      <c r="F3626" s="32" t="s">
        <v>143</v>
      </c>
      <c r="G3626" s="32">
        <v>2.0</v>
      </c>
      <c r="H3626" s="32" t="s">
        <v>76</v>
      </c>
      <c r="I3626" s="32" t="s">
        <v>63</v>
      </c>
      <c r="J3626" s="32" t="s">
        <v>63</v>
      </c>
      <c r="K3626" s="33">
        <v>40.0</v>
      </c>
      <c r="L3626" s="11" t="s">
        <v>7</v>
      </c>
      <c r="M3626" s="11" t="s">
        <v>7</v>
      </c>
      <c r="N3626" s="11" t="s">
        <v>7</v>
      </c>
    </row>
    <row r="3627" ht="15.75" customHeight="1">
      <c r="A3627" s="32" t="s">
        <v>7185</v>
      </c>
      <c r="B3627" s="30">
        <f t="shared" si="4"/>
        <v>45526.90486</v>
      </c>
      <c r="C3627" s="30">
        <f t="shared" si="2"/>
        <v>45523.90486</v>
      </c>
      <c r="D3627" s="32" t="s">
        <v>7186</v>
      </c>
      <c r="E3627" s="32" t="s">
        <v>60</v>
      </c>
      <c r="F3627" s="32" t="s">
        <v>66</v>
      </c>
      <c r="G3627" s="32">
        <v>1.0</v>
      </c>
      <c r="H3627" s="32" t="s">
        <v>62</v>
      </c>
      <c r="I3627" s="32" t="s">
        <v>63</v>
      </c>
      <c r="J3627" s="32" t="s">
        <v>63</v>
      </c>
      <c r="K3627" s="33">
        <v>15.0</v>
      </c>
      <c r="L3627" s="11" t="s">
        <v>7</v>
      </c>
      <c r="M3627" s="11" t="s">
        <v>7</v>
      </c>
      <c r="N3627" s="11" t="s">
        <v>7</v>
      </c>
    </row>
    <row r="3628" ht="15.75" customHeight="1">
      <c r="A3628" s="32" t="s">
        <v>7187</v>
      </c>
      <c r="B3628" s="30">
        <f t="shared" si="4"/>
        <v>45526.90208</v>
      </c>
      <c r="C3628" s="30">
        <f t="shared" si="2"/>
        <v>45523.90208</v>
      </c>
      <c r="D3628" s="32" t="s">
        <v>7188</v>
      </c>
      <c r="E3628" s="32" t="s">
        <v>60</v>
      </c>
      <c r="F3628" s="32" t="s">
        <v>143</v>
      </c>
      <c r="G3628" s="32">
        <v>2.0</v>
      </c>
      <c r="H3628" s="32" t="s">
        <v>76</v>
      </c>
      <c r="I3628" s="32" t="s">
        <v>63</v>
      </c>
      <c r="J3628" s="32" t="s">
        <v>63</v>
      </c>
      <c r="K3628" s="33">
        <v>40.0</v>
      </c>
      <c r="L3628" s="11" t="s">
        <v>7</v>
      </c>
      <c r="M3628" s="11" t="s">
        <v>7</v>
      </c>
      <c r="N3628" s="11" t="s">
        <v>7</v>
      </c>
    </row>
    <row r="3629" ht="15.75" customHeight="1">
      <c r="A3629" s="32" t="s">
        <v>7189</v>
      </c>
      <c r="B3629" s="30">
        <f t="shared" si="4"/>
        <v>45526.8625</v>
      </c>
      <c r="C3629" s="30">
        <f t="shared" si="2"/>
        <v>45523.8625</v>
      </c>
      <c r="D3629" s="32" t="s">
        <v>7190</v>
      </c>
      <c r="E3629" s="32" t="s">
        <v>60</v>
      </c>
      <c r="F3629" s="32" t="s">
        <v>106</v>
      </c>
      <c r="G3629" s="32">
        <v>1.0</v>
      </c>
      <c r="H3629" s="32" t="s">
        <v>76</v>
      </c>
      <c r="I3629" s="32" t="s">
        <v>63</v>
      </c>
      <c r="J3629" s="32" t="s">
        <v>63</v>
      </c>
      <c r="K3629" s="33">
        <v>25.0</v>
      </c>
      <c r="L3629" s="11" t="s">
        <v>7</v>
      </c>
      <c r="M3629" s="11" t="s">
        <v>7</v>
      </c>
      <c r="N3629" s="11" t="s">
        <v>7</v>
      </c>
    </row>
    <row r="3630" ht="15.75" customHeight="1">
      <c r="A3630" s="32" t="s">
        <v>7191</v>
      </c>
      <c r="B3630" s="30">
        <f t="shared" si="4"/>
        <v>45526.85903</v>
      </c>
      <c r="C3630" s="30">
        <f t="shared" si="2"/>
        <v>45523.85903</v>
      </c>
      <c r="D3630" s="32" t="s">
        <v>7192</v>
      </c>
      <c r="E3630" s="32" t="s">
        <v>60</v>
      </c>
      <c r="F3630" s="32" t="s">
        <v>103</v>
      </c>
      <c r="G3630" s="32">
        <v>2.0</v>
      </c>
      <c r="H3630" s="32" t="s">
        <v>76</v>
      </c>
      <c r="I3630" s="32" t="s">
        <v>63</v>
      </c>
      <c r="J3630" s="32" t="s">
        <v>63</v>
      </c>
      <c r="K3630" s="33">
        <v>50.0</v>
      </c>
      <c r="L3630" s="11" t="s">
        <v>7</v>
      </c>
      <c r="M3630" s="11" t="s">
        <v>7</v>
      </c>
      <c r="N3630" s="11" t="s">
        <v>7</v>
      </c>
    </row>
    <row r="3631" ht="15.75" customHeight="1">
      <c r="A3631" s="32" t="s">
        <v>7193</v>
      </c>
      <c r="B3631" s="30">
        <f t="shared" si="4"/>
        <v>45526.82361</v>
      </c>
      <c r="C3631" s="30">
        <f t="shared" si="2"/>
        <v>45523.82361</v>
      </c>
      <c r="D3631" s="32" t="s">
        <v>7194</v>
      </c>
      <c r="E3631" s="32" t="s">
        <v>60</v>
      </c>
      <c r="F3631" s="32" t="s">
        <v>122</v>
      </c>
      <c r="G3631" s="32">
        <v>2.0</v>
      </c>
      <c r="H3631" s="32" t="s">
        <v>76</v>
      </c>
      <c r="I3631" s="32" t="s">
        <v>63</v>
      </c>
      <c r="J3631" s="32" t="s">
        <v>63</v>
      </c>
      <c r="K3631" s="33">
        <v>60.0</v>
      </c>
      <c r="L3631" s="11" t="s">
        <v>7</v>
      </c>
      <c r="M3631" s="11" t="s">
        <v>7</v>
      </c>
      <c r="N3631" s="11" t="s">
        <v>7</v>
      </c>
    </row>
    <row r="3632" ht="15.75" customHeight="1">
      <c r="A3632" s="32" t="s">
        <v>7195</v>
      </c>
      <c r="B3632" s="30">
        <f t="shared" si="4"/>
        <v>45526.82083</v>
      </c>
      <c r="C3632" s="30">
        <f t="shared" si="2"/>
        <v>45523.82083</v>
      </c>
      <c r="D3632" s="32" t="s">
        <v>7196</v>
      </c>
      <c r="E3632" s="32" t="s">
        <v>60</v>
      </c>
      <c r="F3632" s="32" t="s">
        <v>179</v>
      </c>
      <c r="G3632" s="32">
        <v>2.0</v>
      </c>
      <c r="H3632" s="32" t="s">
        <v>62</v>
      </c>
      <c r="I3632" s="32" t="s">
        <v>63</v>
      </c>
      <c r="J3632" s="32" t="s">
        <v>63</v>
      </c>
      <c r="K3632" s="33">
        <v>45.0</v>
      </c>
      <c r="L3632" s="11" t="s">
        <v>7</v>
      </c>
      <c r="M3632" s="11" t="s">
        <v>7</v>
      </c>
      <c r="N3632" s="11" t="s">
        <v>7</v>
      </c>
    </row>
    <row r="3633" ht="15.75" customHeight="1">
      <c r="A3633" s="32" t="s">
        <v>7197</v>
      </c>
      <c r="B3633" s="30">
        <f t="shared" si="4"/>
        <v>45526.81111</v>
      </c>
      <c r="C3633" s="30">
        <f t="shared" si="2"/>
        <v>45523.81111</v>
      </c>
      <c r="D3633" s="32" t="s">
        <v>7198</v>
      </c>
      <c r="E3633" s="32" t="s">
        <v>60</v>
      </c>
      <c r="F3633" s="32" t="s">
        <v>125</v>
      </c>
      <c r="G3633" s="32">
        <v>1.0</v>
      </c>
      <c r="H3633" s="32" t="s">
        <v>76</v>
      </c>
      <c r="I3633" s="32" t="s">
        <v>63</v>
      </c>
      <c r="J3633" s="32" t="s">
        <v>63</v>
      </c>
      <c r="K3633" s="33">
        <v>20.0</v>
      </c>
      <c r="L3633" s="11" t="s">
        <v>7</v>
      </c>
      <c r="M3633" s="11" t="s">
        <v>7</v>
      </c>
      <c r="N3633" s="11" t="s">
        <v>7</v>
      </c>
    </row>
    <row r="3634" ht="15.75" customHeight="1">
      <c r="A3634" s="32" t="s">
        <v>7199</v>
      </c>
      <c r="B3634" s="30">
        <f t="shared" si="4"/>
        <v>45526.80972</v>
      </c>
      <c r="C3634" s="30">
        <f t="shared" si="2"/>
        <v>45523.80972</v>
      </c>
      <c r="D3634" s="32" t="s">
        <v>7200</v>
      </c>
      <c r="E3634" s="32" t="s">
        <v>60</v>
      </c>
      <c r="F3634" s="32" t="s">
        <v>1845</v>
      </c>
      <c r="G3634" s="32">
        <v>2.0</v>
      </c>
      <c r="H3634" s="32" t="s">
        <v>62</v>
      </c>
      <c r="I3634" s="32" t="s">
        <v>63</v>
      </c>
      <c r="J3634" s="32" t="s">
        <v>63</v>
      </c>
      <c r="K3634" s="33">
        <v>49.0</v>
      </c>
      <c r="L3634" s="11" t="s">
        <v>7</v>
      </c>
      <c r="M3634" s="11" t="s">
        <v>7</v>
      </c>
      <c r="N3634" s="11" t="s">
        <v>7</v>
      </c>
    </row>
    <row r="3635" ht="15.75" customHeight="1">
      <c r="A3635" s="32" t="s">
        <v>7201</v>
      </c>
      <c r="B3635" s="30">
        <f t="shared" si="4"/>
        <v>45526.80625</v>
      </c>
      <c r="C3635" s="30">
        <f t="shared" si="2"/>
        <v>45523.80625</v>
      </c>
      <c r="D3635" s="32" t="s">
        <v>7202</v>
      </c>
      <c r="E3635" s="32" t="s">
        <v>60</v>
      </c>
      <c r="F3635" s="32" t="s">
        <v>66</v>
      </c>
      <c r="G3635" s="32">
        <v>1.0</v>
      </c>
      <c r="H3635" s="32" t="s">
        <v>62</v>
      </c>
      <c r="I3635" s="32" t="s">
        <v>63</v>
      </c>
      <c r="J3635" s="32" t="s">
        <v>63</v>
      </c>
      <c r="K3635" s="33">
        <v>15.0</v>
      </c>
      <c r="L3635" s="11" t="s">
        <v>7</v>
      </c>
      <c r="M3635" s="11" t="s">
        <v>7</v>
      </c>
      <c r="N3635" s="11" t="s">
        <v>7</v>
      </c>
    </row>
    <row r="3636" ht="15.75" customHeight="1">
      <c r="A3636" s="32" t="s">
        <v>7203</v>
      </c>
      <c r="B3636" s="30">
        <f t="shared" si="4"/>
        <v>45526.79931</v>
      </c>
      <c r="C3636" s="30">
        <f t="shared" si="2"/>
        <v>45523.79931</v>
      </c>
      <c r="D3636" s="32" t="s">
        <v>7204</v>
      </c>
      <c r="E3636" s="32" t="s">
        <v>60</v>
      </c>
      <c r="F3636" s="32" t="s">
        <v>261</v>
      </c>
      <c r="G3636" s="32">
        <v>2.0</v>
      </c>
      <c r="H3636" s="32" t="s">
        <v>76</v>
      </c>
      <c r="I3636" s="32" t="s">
        <v>63</v>
      </c>
      <c r="J3636" s="32" t="s">
        <v>63</v>
      </c>
      <c r="K3636" s="33">
        <v>30.0</v>
      </c>
      <c r="L3636" s="11" t="s">
        <v>7</v>
      </c>
      <c r="M3636" s="11" t="s">
        <v>7</v>
      </c>
      <c r="N3636" s="11" t="s">
        <v>7</v>
      </c>
    </row>
    <row r="3637" ht="15.75" customHeight="1">
      <c r="A3637" s="32" t="s">
        <v>7205</v>
      </c>
      <c r="B3637" s="30">
        <f t="shared" si="4"/>
        <v>45526.78403</v>
      </c>
      <c r="C3637" s="30">
        <f t="shared" si="2"/>
        <v>45523.78403</v>
      </c>
      <c r="D3637" s="32" t="s">
        <v>7206</v>
      </c>
      <c r="E3637" s="32" t="s">
        <v>60</v>
      </c>
      <c r="F3637" s="32" t="s">
        <v>106</v>
      </c>
      <c r="G3637" s="32">
        <v>1.0</v>
      </c>
      <c r="H3637" s="32" t="s">
        <v>76</v>
      </c>
      <c r="I3637" s="32" t="s">
        <v>63</v>
      </c>
      <c r="J3637" s="32" t="s">
        <v>63</v>
      </c>
      <c r="K3637" s="33">
        <v>25.0</v>
      </c>
      <c r="L3637" s="11" t="s">
        <v>7</v>
      </c>
      <c r="M3637" s="11" t="s">
        <v>7</v>
      </c>
      <c r="N3637" s="11" t="s">
        <v>7</v>
      </c>
    </row>
    <row r="3638" ht="15.75" customHeight="1">
      <c r="A3638" s="32" t="s">
        <v>7207</v>
      </c>
      <c r="B3638" s="30">
        <f t="shared" si="4"/>
        <v>45526.78194</v>
      </c>
      <c r="C3638" s="30">
        <f t="shared" si="2"/>
        <v>45523.78194</v>
      </c>
      <c r="D3638" s="32" t="s">
        <v>7208</v>
      </c>
      <c r="E3638" s="32" t="s">
        <v>60</v>
      </c>
      <c r="F3638" s="32" t="s">
        <v>154</v>
      </c>
      <c r="G3638" s="32">
        <v>3.0</v>
      </c>
      <c r="H3638" s="32" t="s">
        <v>76</v>
      </c>
      <c r="I3638" s="32" t="s">
        <v>63</v>
      </c>
      <c r="J3638" s="32" t="s">
        <v>63</v>
      </c>
      <c r="K3638" s="33">
        <v>55.0</v>
      </c>
      <c r="L3638" s="11" t="s">
        <v>7</v>
      </c>
      <c r="M3638" s="11" t="s">
        <v>7</v>
      </c>
      <c r="N3638" s="11" t="s">
        <v>7</v>
      </c>
    </row>
    <row r="3639" ht="15.75" customHeight="1">
      <c r="A3639" s="32" t="s">
        <v>7209</v>
      </c>
      <c r="B3639" s="30">
        <f t="shared" si="4"/>
        <v>45526.76458</v>
      </c>
      <c r="C3639" s="30">
        <f t="shared" si="2"/>
        <v>45523.76458</v>
      </c>
      <c r="D3639" s="32" t="s">
        <v>7210</v>
      </c>
      <c r="E3639" s="32" t="s">
        <v>60</v>
      </c>
      <c r="F3639" s="32" t="s">
        <v>66</v>
      </c>
      <c r="G3639" s="32">
        <v>1.0</v>
      </c>
      <c r="H3639" s="32" t="s">
        <v>76</v>
      </c>
      <c r="I3639" s="32" t="s">
        <v>63</v>
      </c>
      <c r="J3639" s="32" t="s">
        <v>63</v>
      </c>
      <c r="K3639" s="33">
        <v>15.0</v>
      </c>
      <c r="L3639" s="11" t="s">
        <v>7</v>
      </c>
      <c r="M3639" s="11" t="s">
        <v>7</v>
      </c>
      <c r="N3639" s="11" t="s">
        <v>7</v>
      </c>
    </row>
    <row r="3640" ht="15.75" customHeight="1">
      <c r="A3640" s="32" t="s">
        <v>7211</v>
      </c>
      <c r="B3640" s="30">
        <f t="shared" si="4"/>
        <v>45526.75903</v>
      </c>
      <c r="C3640" s="30">
        <f t="shared" si="2"/>
        <v>45523.75903</v>
      </c>
      <c r="D3640" s="32" t="s">
        <v>7212</v>
      </c>
      <c r="E3640" s="32" t="s">
        <v>60</v>
      </c>
      <c r="F3640" s="32" t="s">
        <v>143</v>
      </c>
      <c r="G3640" s="32">
        <v>1.0</v>
      </c>
      <c r="H3640" s="32" t="s">
        <v>62</v>
      </c>
      <c r="I3640" s="32" t="s">
        <v>63</v>
      </c>
      <c r="J3640" s="32" t="s">
        <v>63</v>
      </c>
      <c r="K3640" s="33">
        <v>40.0</v>
      </c>
      <c r="L3640" s="11" t="s">
        <v>7</v>
      </c>
      <c r="M3640" s="11" t="s">
        <v>7</v>
      </c>
      <c r="N3640" s="11" t="s">
        <v>7</v>
      </c>
    </row>
    <row r="3641" ht="15.75" customHeight="1">
      <c r="A3641" s="32" t="s">
        <v>7213</v>
      </c>
      <c r="B3641" s="30">
        <f t="shared" si="4"/>
        <v>45526.75625</v>
      </c>
      <c r="C3641" s="30">
        <f t="shared" si="2"/>
        <v>45523.75625</v>
      </c>
      <c r="D3641" s="32" t="s">
        <v>7214</v>
      </c>
      <c r="E3641" s="32" t="s">
        <v>60</v>
      </c>
      <c r="F3641" s="32" t="s">
        <v>66</v>
      </c>
      <c r="G3641" s="32">
        <v>1.0</v>
      </c>
      <c r="H3641" s="32" t="s">
        <v>62</v>
      </c>
      <c r="I3641" s="32" t="s">
        <v>63</v>
      </c>
      <c r="J3641" s="32" t="s">
        <v>63</v>
      </c>
      <c r="K3641" s="33">
        <v>15.0</v>
      </c>
      <c r="L3641" s="11" t="s">
        <v>7</v>
      </c>
      <c r="M3641" s="11" t="s">
        <v>7</v>
      </c>
      <c r="N3641" s="11" t="s">
        <v>7</v>
      </c>
    </row>
    <row r="3642" ht="15.75" customHeight="1">
      <c r="A3642" s="32" t="s">
        <v>7213</v>
      </c>
      <c r="B3642" s="30">
        <f t="shared" si="4"/>
        <v>45526.75625</v>
      </c>
      <c r="C3642" s="30">
        <f t="shared" si="2"/>
        <v>45523.75625</v>
      </c>
      <c r="D3642" s="32" t="s">
        <v>7215</v>
      </c>
      <c r="E3642" s="32" t="s">
        <v>60</v>
      </c>
      <c r="F3642" s="32" t="s">
        <v>66</v>
      </c>
      <c r="G3642" s="32">
        <v>1.0</v>
      </c>
      <c r="H3642" s="32" t="s">
        <v>62</v>
      </c>
      <c r="I3642" s="32" t="s">
        <v>63</v>
      </c>
      <c r="J3642" s="32" t="s">
        <v>63</v>
      </c>
      <c r="K3642" s="33">
        <v>15.0</v>
      </c>
      <c r="L3642" s="11" t="s">
        <v>7</v>
      </c>
      <c r="M3642" s="11" t="s">
        <v>7</v>
      </c>
      <c r="N3642" s="11" t="s">
        <v>7</v>
      </c>
    </row>
    <row r="3643" ht="15.75" customHeight="1">
      <c r="A3643" s="32" t="s">
        <v>7216</v>
      </c>
      <c r="B3643" s="30">
        <f t="shared" si="4"/>
        <v>45526.74028</v>
      </c>
      <c r="C3643" s="30">
        <f t="shared" si="2"/>
        <v>45523.74028</v>
      </c>
      <c r="D3643" s="32" t="s">
        <v>7217</v>
      </c>
      <c r="E3643" s="32" t="s">
        <v>60</v>
      </c>
      <c r="F3643" s="32" t="s">
        <v>91</v>
      </c>
      <c r="G3643" s="32">
        <v>1.0</v>
      </c>
      <c r="H3643" s="32" t="s">
        <v>76</v>
      </c>
      <c r="I3643" s="32" t="s">
        <v>63</v>
      </c>
      <c r="J3643" s="32" t="s">
        <v>63</v>
      </c>
      <c r="K3643" s="33">
        <v>35.0</v>
      </c>
      <c r="L3643" s="11" t="s">
        <v>7</v>
      </c>
      <c r="M3643" s="11" t="s">
        <v>7</v>
      </c>
      <c r="N3643" s="11" t="s">
        <v>7</v>
      </c>
    </row>
    <row r="3644" ht="15.75" customHeight="1">
      <c r="A3644" s="32" t="s">
        <v>7218</v>
      </c>
      <c r="B3644" s="30">
        <f t="shared" si="4"/>
        <v>45526.73819</v>
      </c>
      <c r="C3644" s="30">
        <f t="shared" si="2"/>
        <v>45523.73819</v>
      </c>
      <c r="D3644" s="32" t="s">
        <v>7219</v>
      </c>
      <c r="E3644" s="32" t="s">
        <v>60</v>
      </c>
      <c r="F3644" s="32" t="s">
        <v>103</v>
      </c>
      <c r="G3644" s="32">
        <v>2.0</v>
      </c>
      <c r="H3644" s="32" t="s">
        <v>62</v>
      </c>
      <c r="I3644" s="32" t="s">
        <v>63</v>
      </c>
      <c r="J3644" s="32" t="s">
        <v>63</v>
      </c>
      <c r="K3644" s="33">
        <v>50.0</v>
      </c>
      <c r="L3644" s="11" t="s">
        <v>7</v>
      </c>
      <c r="M3644" s="11" t="s">
        <v>7</v>
      </c>
      <c r="N3644" s="11" t="s">
        <v>7</v>
      </c>
    </row>
    <row r="3645" ht="15.75" customHeight="1">
      <c r="A3645" s="32" t="s">
        <v>7220</v>
      </c>
      <c r="B3645" s="30">
        <f t="shared" si="4"/>
        <v>45526.72083</v>
      </c>
      <c r="C3645" s="30">
        <f t="shared" si="2"/>
        <v>45523.72083</v>
      </c>
      <c r="D3645" s="32" t="s">
        <v>7221</v>
      </c>
      <c r="E3645" s="32" t="s">
        <v>60</v>
      </c>
      <c r="F3645" s="32" t="s">
        <v>125</v>
      </c>
      <c r="G3645" s="32">
        <v>1.0</v>
      </c>
      <c r="H3645" s="32" t="s">
        <v>76</v>
      </c>
      <c r="I3645" s="32" t="s">
        <v>63</v>
      </c>
      <c r="J3645" s="32" t="s">
        <v>63</v>
      </c>
      <c r="K3645" s="33">
        <v>20.0</v>
      </c>
      <c r="L3645" s="11" t="s">
        <v>7</v>
      </c>
      <c r="M3645" s="11" t="s">
        <v>7</v>
      </c>
      <c r="N3645" s="11" t="s">
        <v>7</v>
      </c>
    </row>
    <row r="3646" ht="15.75" customHeight="1">
      <c r="A3646" s="32" t="s">
        <v>7222</v>
      </c>
      <c r="B3646" s="30">
        <f t="shared" si="4"/>
        <v>45526.69931</v>
      </c>
      <c r="C3646" s="30">
        <f t="shared" si="2"/>
        <v>45523.69931</v>
      </c>
      <c r="D3646" s="32" t="s">
        <v>7223</v>
      </c>
      <c r="E3646" s="32" t="s">
        <v>60</v>
      </c>
      <c r="F3646" s="32" t="s">
        <v>143</v>
      </c>
      <c r="G3646" s="32">
        <v>2.0</v>
      </c>
      <c r="H3646" s="32" t="s">
        <v>62</v>
      </c>
      <c r="I3646" s="32" t="s">
        <v>63</v>
      </c>
      <c r="J3646" s="32" t="s">
        <v>63</v>
      </c>
      <c r="K3646" s="33">
        <v>40.0</v>
      </c>
      <c r="L3646" s="11" t="s">
        <v>7</v>
      </c>
      <c r="M3646" s="11" t="s">
        <v>7</v>
      </c>
      <c r="N3646" s="11" t="s">
        <v>7</v>
      </c>
    </row>
    <row r="3647" ht="15.75" customHeight="1">
      <c r="A3647" s="32" t="s">
        <v>7224</v>
      </c>
      <c r="B3647" s="30">
        <f t="shared" si="4"/>
        <v>45526.69583</v>
      </c>
      <c r="C3647" s="30">
        <f t="shared" si="2"/>
        <v>45523.69583</v>
      </c>
      <c r="D3647" s="32" t="s">
        <v>7225</v>
      </c>
      <c r="E3647" s="32" t="s">
        <v>60</v>
      </c>
      <c r="F3647" s="32" t="s">
        <v>179</v>
      </c>
      <c r="G3647" s="32">
        <v>1.0</v>
      </c>
      <c r="H3647" s="32" t="s">
        <v>76</v>
      </c>
      <c r="I3647" s="32" t="s">
        <v>63</v>
      </c>
      <c r="J3647" s="32" t="s">
        <v>63</v>
      </c>
      <c r="K3647" s="33">
        <v>45.0</v>
      </c>
      <c r="L3647" s="11" t="s">
        <v>7</v>
      </c>
      <c r="M3647" s="11" t="s">
        <v>7</v>
      </c>
      <c r="N3647" s="11" t="s">
        <v>7</v>
      </c>
    </row>
    <row r="3648" ht="15.75" customHeight="1">
      <c r="A3648" s="32" t="s">
        <v>7226</v>
      </c>
      <c r="B3648" s="30">
        <f t="shared" si="4"/>
        <v>45526.68889</v>
      </c>
      <c r="C3648" s="30">
        <f t="shared" si="2"/>
        <v>45523.68889</v>
      </c>
      <c r="D3648" s="32" t="s">
        <v>7227</v>
      </c>
      <c r="E3648" s="32" t="s">
        <v>60</v>
      </c>
      <c r="F3648" s="32" t="s">
        <v>103</v>
      </c>
      <c r="G3648" s="32">
        <v>2.0</v>
      </c>
      <c r="H3648" s="32" t="s">
        <v>76</v>
      </c>
      <c r="I3648" s="32" t="s">
        <v>63</v>
      </c>
      <c r="J3648" s="32" t="s">
        <v>63</v>
      </c>
      <c r="K3648" s="33">
        <v>50.0</v>
      </c>
      <c r="L3648" s="11" t="s">
        <v>7</v>
      </c>
      <c r="M3648" s="11" t="s">
        <v>7</v>
      </c>
      <c r="N3648" s="11" t="s">
        <v>7</v>
      </c>
    </row>
    <row r="3649" ht="15.75" customHeight="1">
      <c r="A3649" s="32" t="s">
        <v>7228</v>
      </c>
      <c r="B3649" s="30">
        <f t="shared" si="4"/>
        <v>45526.68819</v>
      </c>
      <c r="C3649" s="30">
        <f t="shared" si="2"/>
        <v>45523.68819</v>
      </c>
      <c r="D3649" s="32" t="s">
        <v>7229</v>
      </c>
      <c r="E3649" s="32" t="s">
        <v>60</v>
      </c>
      <c r="F3649" s="32" t="s">
        <v>106</v>
      </c>
      <c r="G3649" s="32">
        <v>1.0</v>
      </c>
      <c r="H3649" s="32" t="s">
        <v>62</v>
      </c>
      <c r="I3649" s="32" t="s">
        <v>63</v>
      </c>
      <c r="J3649" s="32" t="s">
        <v>63</v>
      </c>
      <c r="K3649" s="33">
        <v>25.0</v>
      </c>
      <c r="L3649" s="11" t="s">
        <v>7</v>
      </c>
      <c r="M3649" s="11" t="s">
        <v>7</v>
      </c>
      <c r="N3649" s="11" t="s">
        <v>7</v>
      </c>
    </row>
    <row r="3650" ht="15.75" customHeight="1">
      <c r="A3650" s="32" t="s">
        <v>7228</v>
      </c>
      <c r="B3650" s="30">
        <f t="shared" si="4"/>
        <v>45526.68819</v>
      </c>
      <c r="C3650" s="30">
        <f t="shared" si="2"/>
        <v>45523.68819</v>
      </c>
      <c r="D3650" s="32" t="s">
        <v>7230</v>
      </c>
      <c r="E3650" s="32" t="s">
        <v>60</v>
      </c>
      <c r="F3650" s="32" t="s">
        <v>143</v>
      </c>
      <c r="G3650" s="32">
        <v>1.0</v>
      </c>
      <c r="H3650" s="32" t="s">
        <v>76</v>
      </c>
      <c r="I3650" s="32" t="s">
        <v>63</v>
      </c>
      <c r="J3650" s="32" t="s">
        <v>63</v>
      </c>
      <c r="K3650" s="33">
        <v>40.0</v>
      </c>
      <c r="L3650" s="11" t="s">
        <v>7</v>
      </c>
      <c r="M3650" s="11" t="s">
        <v>7</v>
      </c>
      <c r="N3650" s="11" t="s">
        <v>7</v>
      </c>
    </row>
    <row r="3651" ht="15.75" customHeight="1">
      <c r="A3651" s="32" t="s">
        <v>7231</v>
      </c>
      <c r="B3651" s="30">
        <f t="shared" si="4"/>
        <v>45526.6875</v>
      </c>
      <c r="C3651" s="30">
        <f t="shared" si="2"/>
        <v>45523.6875</v>
      </c>
      <c r="D3651" s="32" t="s">
        <v>7232</v>
      </c>
      <c r="E3651" s="32" t="s">
        <v>60</v>
      </c>
      <c r="F3651" s="32" t="s">
        <v>125</v>
      </c>
      <c r="G3651" s="32">
        <v>1.0</v>
      </c>
      <c r="H3651" s="32" t="s">
        <v>62</v>
      </c>
      <c r="I3651" s="32" t="s">
        <v>63</v>
      </c>
      <c r="J3651" s="32" t="s">
        <v>63</v>
      </c>
      <c r="K3651" s="33">
        <v>20.0</v>
      </c>
      <c r="L3651" s="11" t="s">
        <v>7</v>
      </c>
      <c r="M3651" s="11" t="s">
        <v>7</v>
      </c>
      <c r="N3651" s="11" t="s">
        <v>7</v>
      </c>
    </row>
    <row r="3652" ht="15.75" customHeight="1">
      <c r="A3652" s="32" t="s">
        <v>7233</v>
      </c>
      <c r="B3652" s="30">
        <f t="shared" si="4"/>
        <v>45526.67153</v>
      </c>
      <c r="C3652" s="30">
        <f t="shared" si="2"/>
        <v>45523.67153</v>
      </c>
      <c r="D3652" s="32" t="s">
        <v>7234</v>
      </c>
      <c r="E3652" s="32" t="s">
        <v>60</v>
      </c>
      <c r="F3652" s="32" t="s">
        <v>300</v>
      </c>
      <c r="G3652" s="32">
        <v>3.0</v>
      </c>
      <c r="H3652" s="32" t="s">
        <v>62</v>
      </c>
      <c r="I3652" s="32" t="s">
        <v>63</v>
      </c>
      <c r="J3652" s="32" t="s">
        <v>63</v>
      </c>
      <c r="K3652" s="33">
        <v>120.0</v>
      </c>
      <c r="L3652" s="11" t="s">
        <v>7</v>
      </c>
      <c r="M3652" s="11" t="s">
        <v>7</v>
      </c>
      <c r="N3652" s="11" t="s">
        <v>7</v>
      </c>
    </row>
    <row r="3653" ht="15.75" customHeight="1">
      <c r="A3653" s="32" t="s">
        <v>7235</v>
      </c>
      <c r="B3653" s="30">
        <f t="shared" si="4"/>
        <v>45526.67083</v>
      </c>
      <c r="C3653" s="30">
        <f t="shared" si="2"/>
        <v>45523.67083</v>
      </c>
      <c r="D3653" s="32" t="s">
        <v>7236</v>
      </c>
      <c r="E3653" s="32" t="s">
        <v>60</v>
      </c>
      <c r="F3653" s="32" t="s">
        <v>261</v>
      </c>
      <c r="G3653" s="32">
        <v>2.0</v>
      </c>
      <c r="H3653" s="32" t="s">
        <v>62</v>
      </c>
      <c r="I3653" s="32" t="s">
        <v>63</v>
      </c>
      <c r="J3653" s="32" t="s">
        <v>63</v>
      </c>
      <c r="K3653" s="33">
        <v>30.0</v>
      </c>
      <c r="L3653" s="11" t="s">
        <v>7</v>
      </c>
      <c r="M3653" s="11" t="s">
        <v>7</v>
      </c>
      <c r="N3653" s="11" t="s">
        <v>7</v>
      </c>
    </row>
    <row r="3654" ht="15.75" customHeight="1">
      <c r="A3654" s="32" t="s">
        <v>7237</v>
      </c>
      <c r="B3654" s="30">
        <f t="shared" si="4"/>
        <v>45526.66736</v>
      </c>
      <c r="C3654" s="30">
        <f t="shared" si="2"/>
        <v>45523.66736</v>
      </c>
      <c r="D3654" s="32" t="s">
        <v>7238</v>
      </c>
      <c r="E3654" s="32" t="s">
        <v>60</v>
      </c>
      <c r="F3654" s="32" t="s">
        <v>106</v>
      </c>
      <c r="G3654" s="32">
        <v>1.0</v>
      </c>
      <c r="H3654" s="32" t="s">
        <v>76</v>
      </c>
      <c r="I3654" s="32" t="s">
        <v>63</v>
      </c>
      <c r="J3654" s="32" t="s">
        <v>63</v>
      </c>
      <c r="K3654" s="33">
        <v>25.0</v>
      </c>
      <c r="L3654" s="11" t="s">
        <v>7</v>
      </c>
      <c r="M3654" s="11" t="s">
        <v>7</v>
      </c>
      <c r="N3654" s="11" t="s">
        <v>7</v>
      </c>
    </row>
    <row r="3655" ht="15.75" customHeight="1">
      <c r="A3655" s="32" t="s">
        <v>7239</v>
      </c>
      <c r="B3655" s="30">
        <f t="shared" si="4"/>
        <v>45526.66528</v>
      </c>
      <c r="C3655" s="30">
        <f t="shared" si="2"/>
        <v>45523.66528</v>
      </c>
      <c r="D3655" s="32" t="s">
        <v>7240</v>
      </c>
      <c r="E3655" s="32" t="s">
        <v>60</v>
      </c>
      <c r="F3655" s="32" t="s">
        <v>103</v>
      </c>
      <c r="G3655" s="32">
        <v>1.0</v>
      </c>
      <c r="H3655" s="32" t="s">
        <v>76</v>
      </c>
      <c r="I3655" s="32" t="s">
        <v>63</v>
      </c>
      <c r="J3655" s="32" t="s">
        <v>63</v>
      </c>
      <c r="K3655" s="33">
        <v>50.0</v>
      </c>
      <c r="L3655" s="11" t="s">
        <v>7</v>
      </c>
      <c r="M3655" s="11" t="s">
        <v>7</v>
      </c>
      <c r="N3655" s="11" t="s">
        <v>7</v>
      </c>
    </row>
    <row r="3656" ht="15.75" customHeight="1">
      <c r="A3656" s="32" t="s">
        <v>7241</v>
      </c>
      <c r="B3656" s="30">
        <f t="shared" si="4"/>
        <v>45526.66111</v>
      </c>
      <c r="C3656" s="30">
        <f t="shared" si="2"/>
        <v>45523.66111</v>
      </c>
      <c r="D3656" s="32" t="s">
        <v>7242</v>
      </c>
      <c r="E3656" s="32" t="s">
        <v>60</v>
      </c>
      <c r="F3656" s="32" t="s">
        <v>143</v>
      </c>
      <c r="G3656" s="32">
        <v>1.0</v>
      </c>
      <c r="H3656" s="32" t="s">
        <v>76</v>
      </c>
      <c r="I3656" s="32" t="s">
        <v>63</v>
      </c>
      <c r="J3656" s="32" t="s">
        <v>63</v>
      </c>
      <c r="K3656" s="33">
        <v>40.0</v>
      </c>
      <c r="L3656" s="11" t="s">
        <v>7</v>
      </c>
      <c r="M3656" s="11" t="s">
        <v>7</v>
      </c>
      <c r="N3656" s="11" t="s">
        <v>7</v>
      </c>
    </row>
    <row r="3657" ht="15.75" customHeight="1">
      <c r="A3657" s="32" t="s">
        <v>7243</v>
      </c>
      <c r="B3657" s="30">
        <f t="shared" si="4"/>
        <v>45526.65556</v>
      </c>
      <c r="C3657" s="30">
        <f t="shared" si="2"/>
        <v>45523.65556</v>
      </c>
      <c r="D3657" s="32" t="s">
        <v>7244</v>
      </c>
      <c r="E3657" s="32" t="s">
        <v>60</v>
      </c>
      <c r="F3657" s="32" t="s">
        <v>143</v>
      </c>
      <c r="G3657" s="32">
        <v>1.0</v>
      </c>
      <c r="H3657" s="32" t="s">
        <v>62</v>
      </c>
      <c r="I3657" s="32" t="s">
        <v>63</v>
      </c>
      <c r="J3657" s="32" t="s">
        <v>63</v>
      </c>
      <c r="K3657" s="33">
        <v>40.0</v>
      </c>
      <c r="L3657" s="11" t="s">
        <v>7</v>
      </c>
      <c r="M3657" s="11" t="s">
        <v>7</v>
      </c>
      <c r="N3657" s="11" t="s">
        <v>7</v>
      </c>
    </row>
    <row r="3658" ht="15.75" customHeight="1">
      <c r="A3658" s="32" t="s">
        <v>7245</v>
      </c>
      <c r="B3658" s="30">
        <f t="shared" si="4"/>
        <v>45526.64236</v>
      </c>
      <c r="C3658" s="30">
        <f t="shared" si="2"/>
        <v>45523.64236</v>
      </c>
      <c r="D3658" s="32" t="s">
        <v>7246</v>
      </c>
      <c r="E3658" s="32" t="s">
        <v>60</v>
      </c>
      <c r="F3658" s="32" t="s">
        <v>125</v>
      </c>
      <c r="G3658" s="32">
        <v>1.0</v>
      </c>
      <c r="H3658" s="32" t="s">
        <v>62</v>
      </c>
      <c r="I3658" s="32" t="s">
        <v>63</v>
      </c>
      <c r="J3658" s="32" t="s">
        <v>63</v>
      </c>
      <c r="K3658" s="33">
        <v>20.0</v>
      </c>
      <c r="L3658" s="11" t="s">
        <v>7</v>
      </c>
      <c r="M3658" s="11" t="s">
        <v>7</v>
      </c>
      <c r="N3658" s="11" t="s">
        <v>7</v>
      </c>
    </row>
    <row r="3659" ht="15.75" customHeight="1">
      <c r="A3659" s="32" t="s">
        <v>7247</v>
      </c>
      <c r="B3659" s="30">
        <f t="shared" si="4"/>
        <v>45526.64167</v>
      </c>
      <c r="C3659" s="30">
        <f t="shared" si="2"/>
        <v>45523.64167</v>
      </c>
      <c r="D3659" s="32" t="s">
        <v>7248</v>
      </c>
      <c r="E3659" s="32" t="s">
        <v>60</v>
      </c>
      <c r="F3659" s="32" t="s">
        <v>179</v>
      </c>
      <c r="G3659" s="32">
        <v>1.0</v>
      </c>
      <c r="H3659" s="32" t="s">
        <v>62</v>
      </c>
      <c r="I3659" s="32" t="s">
        <v>63</v>
      </c>
      <c r="J3659" s="32" t="s">
        <v>63</v>
      </c>
      <c r="K3659" s="33">
        <v>45.0</v>
      </c>
      <c r="L3659" s="11" t="s">
        <v>7</v>
      </c>
      <c r="M3659" s="11" t="s">
        <v>7</v>
      </c>
      <c r="N3659" s="11" t="s">
        <v>7</v>
      </c>
    </row>
    <row r="3660" ht="15.75" customHeight="1">
      <c r="A3660" s="32" t="s">
        <v>7249</v>
      </c>
      <c r="B3660" s="30">
        <f t="shared" si="4"/>
        <v>45526.64097</v>
      </c>
      <c r="C3660" s="30">
        <f t="shared" si="2"/>
        <v>45523.64097</v>
      </c>
      <c r="D3660" s="32" t="s">
        <v>7250</v>
      </c>
      <c r="E3660" s="32" t="s">
        <v>60</v>
      </c>
      <c r="F3660" s="32" t="s">
        <v>143</v>
      </c>
      <c r="G3660" s="32">
        <v>2.0</v>
      </c>
      <c r="H3660" s="32" t="s">
        <v>62</v>
      </c>
      <c r="I3660" s="32" t="s">
        <v>63</v>
      </c>
      <c r="J3660" s="32" t="s">
        <v>63</v>
      </c>
      <c r="K3660" s="33">
        <v>40.0</v>
      </c>
      <c r="L3660" s="11" t="s">
        <v>7</v>
      </c>
      <c r="M3660" s="11" t="s">
        <v>7</v>
      </c>
      <c r="N3660" s="11" t="s">
        <v>7</v>
      </c>
    </row>
    <row r="3661" ht="15.75" customHeight="1">
      <c r="A3661" s="32" t="s">
        <v>7251</v>
      </c>
      <c r="B3661" s="30">
        <f t="shared" si="4"/>
        <v>45526.63681</v>
      </c>
      <c r="C3661" s="30">
        <f t="shared" si="2"/>
        <v>45523.63681</v>
      </c>
      <c r="D3661" s="32" t="s">
        <v>7252</v>
      </c>
      <c r="E3661" s="32" t="s">
        <v>60</v>
      </c>
      <c r="F3661" s="32" t="s">
        <v>125</v>
      </c>
      <c r="G3661" s="32">
        <v>1.0</v>
      </c>
      <c r="H3661" s="32" t="s">
        <v>76</v>
      </c>
      <c r="I3661" s="32" t="s">
        <v>63</v>
      </c>
      <c r="J3661" s="32" t="s">
        <v>63</v>
      </c>
      <c r="K3661" s="33">
        <v>20.0</v>
      </c>
      <c r="L3661" s="11" t="s">
        <v>7</v>
      </c>
      <c r="M3661" s="11" t="s">
        <v>7</v>
      </c>
      <c r="N3661" s="11" t="s">
        <v>7</v>
      </c>
    </row>
    <row r="3662" ht="15.75" customHeight="1">
      <c r="A3662" s="32" t="s">
        <v>7253</v>
      </c>
      <c r="B3662" s="30">
        <f t="shared" si="4"/>
        <v>45526.63333</v>
      </c>
      <c r="C3662" s="30">
        <f t="shared" si="2"/>
        <v>45523.63333</v>
      </c>
      <c r="D3662" s="32" t="s">
        <v>7254</v>
      </c>
      <c r="E3662" s="32" t="s">
        <v>60</v>
      </c>
      <c r="F3662" s="32" t="s">
        <v>125</v>
      </c>
      <c r="G3662" s="32">
        <v>1.0</v>
      </c>
      <c r="H3662" s="32" t="s">
        <v>76</v>
      </c>
      <c r="I3662" s="32" t="s">
        <v>63</v>
      </c>
      <c r="J3662" s="32" t="s">
        <v>63</v>
      </c>
      <c r="K3662" s="33">
        <v>20.0</v>
      </c>
      <c r="L3662" s="11" t="s">
        <v>7</v>
      </c>
      <c r="M3662" s="11" t="s">
        <v>7</v>
      </c>
      <c r="N3662" s="11" t="s">
        <v>7</v>
      </c>
    </row>
    <row r="3663" ht="15.75" customHeight="1">
      <c r="A3663" s="32" t="s">
        <v>7255</v>
      </c>
      <c r="B3663" s="30">
        <f t="shared" si="4"/>
        <v>45526.61458</v>
      </c>
      <c r="C3663" s="30">
        <f t="shared" si="2"/>
        <v>45523.61458</v>
      </c>
      <c r="D3663" s="32" t="s">
        <v>7256</v>
      </c>
      <c r="E3663" s="32" t="s">
        <v>60</v>
      </c>
      <c r="F3663" s="32" t="s">
        <v>151</v>
      </c>
      <c r="G3663" s="32">
        <v>2.0</v>
      </c>
      <c r="H3663" s="32" t="s">
        <v>76</v>
      </c>
      <c r="I3663" s="32" t="s">
        <v>63</v>
      </c>
      <c r="J3663" s="32" t="s">
        <v>63</v>
      </c>
      <c r="K3663" s="33">
        <v>134.0</v>
      </c>
      <c r="L3663" s="11" t="s">
        <v>7</v>
      </c>
      <c r="M3663" s="11" t="s">
        <v>7</v>
      </c>
      <c r="N3663" s="11" t="s">
        <v>7</v>
      </c>
    </row>
    <row r="3664" ht="15.75" customHeight="1">
      <c r="A3664" s="32" t="s">
        <v>7257</v>
      </c>
      <c r="B3664" s="30">
        <f t="shared" si="4"/>
        <v>45526.6125</v>
      </c>
      <c r="C3664" s="30">
        <f t="shared" si="2"/>
        <v>45523.6125</v>
      </c>
      <c r="D3664" s="32" t="s">
        <v>7258</v>
      </c>
      <c r="E3664" s="32" t="s">
        <v>60</v>
      </c>
      <c r="F3664" s="32" t="s">
        <v>91</v>
      </c>
      <c r="G3664" s="32">
        <v>2.0</v>
      </c>
      <c r="H3664" s="32" t="s">
        <v>76</v>
      </c>
      <c r="I3664" s="32" t="s">
        <v>63</v>
      </c>
      <c r="J3664" s="32" t="s">
        <v>63</v>
      </c>
      <c r="K3664" s="33">
        <v>35.0</v>
      </c>
      <c r="L3664" s="11" t="s">
        <v>7</v>
      </c>
      <c r="M3664" s="11" t="s">
        <v>7</v>
      </c>
      <c r="N3664" s="11" t="s">
        <v>7</v>
      </c>
    </row>
    <row r="3665" ht="15.75" customHeight="1">
      <c r="A3665" s="32" t="s">
        <v>7259</v>
      </c>
      <c r="B3665" s="30">
        <f t="shared" si="4"/>
        <v>45526.60625</v>
      </c>
      <c r="C3665" s="30">
        <f t="shared" si="2"/>
        <v>45523.60625</v>
      </c>
      <c r="D3665" s="32" t="s">
        <v>7260</v>
      </c>
      <c r="E3665" s="32" t="s">
        <v>60</v>
      </c>
      <c r="F3665" s="32" t="s">
        <v>187</v>
      </c>
      <c r="G3665" s="32">
        <v>2.0</v>
      </c>
      <c r="H3665" s="32" t="s">
        <v>76</v>
      </c>
      <c r="I3665" s="32" t="s">
        <v>63</v>
      </c>
      <c r="J3665" s="32" t="s">
        <v>63</v>
      </c>
      <c r="K3665" s="33">
        <v>90.0</v>
      </c>
      <c r="L3665" s="11" t="s">
        <v>7</v>
      </c>
      <c r="M3665" s="11" t="s">
        <v>7</v>
      </c>
      <c r="N3665" s="11" t="s">
        <v>7</v>
      </c>
    </row>
    <row r="3666" ht="15.75" customHeight="1">
      <c r="A3666" s="32" t="s">
        <v>7261</v>
      </c>
      <c r="B3666" s="30">
        <f t="shared" si="4"/>
        <v>45526.60278</v>
      </c>
      <c r="C3666" s="30">
        <f t="shared" si="2"/>
        <v>45523.60278</v>
      </c>
      <c r="D3666" s="32" t="s">
        <v>7262</v>
      </c>
      <c r="E3666" s="32" t="s">
        <v>60</v>
      </c>
      <c r="F3666" s="32" t="s">
        <v>143</v>
      </c>
      <c r="G3666" s="32">
        <v>1.0</v>
      </c>
      <c r="H3666" s="32" t="s">
        <v>62</v>
      </c>
      <c r="I3666" s="32" t="s">
        <v>63</v>
      </c>
      <c r="J3666" s="32" t="s">
        <v>63</v>
      </c>
      <c r="K3666" s="33">
        <v>40.0</v>
      </c>
      <c r="L3666" s="11" t="s">
        <v>7</v>
      </c>
      <c r="M3666" s="11" t="s">
        <v>7</v>
      </c>
      <c r="N3666" s="11" t="s">
        <v>7</v>
      </c>
    </row>
    <row r="3667" ht="15.75" customHeight="1">
      <c r="A3667" s="32" t="s">
        <v>7263</v>
      </c>
      <c r="B3667" s="30">
        <f t="shared" si="4"/>
        <v>45526.57778</v>
      </c>
      <c r="C3667" s="30">
        <f t="shared" si="2"/>
        <v>45523.57778</v>
      </c>
      <c r="D3667" s="32" t="s">
        <v>7264</v>
      </c>
      <c r="E3667" s="32" t="s">
        <v>60</v>
      </c>
      <c r="F3667" s="32" t="s">
        <v>4860</v>
      </c>
      <c r="G3667" s="32">
        <v>5.0</v>
      </c>
      <c r="H3667" s="32" t="s">
        <v>76</v>
      </c>
      <c r="I3667" s="32" t="s">
        <v>63</v>
      </c>
      <c r="J3667" s="32" t="s">
        <v>63</v>
      </c>
      <c r="K3667" s="33">
        <v>150.0</v>
      </c>
      <c r="L3667" s="11" t="s">
        <v>7</v>
      </c>
      <c r="M3667" s="11" t="s">
        <v>7</v>
      </c>
      <c r="N3667" s="11" t="s">
        <v>7</v>
      </c>
    </row>
    <row r="3668" ht="15.75" customHeight="1">
      <c r="A3668" s="32" t="s">
        <v>7265</v>
      </c>
      <c r="B3668" s="30">
        <f t="shared" si="4"/>
        <v>45526.56944</v>
      </c>
      <c r="C3668" s="30">
        <f t="shared" si="2"/>
        <v>45523.56944</v>
      </c>
      <c r="D3668" s="32" t="s">
        <v>7266</v>
      </c>
      <c r="E3668" s="32" t="s">
        <v>60</v>
      </c>
      <c r="F3668" s="32" t="s">
        <v>97</v>
      </c>
      <c r="G3668" s="32">
        <v>3.0</v>
      </c>
      <c r="H3668" s="32" t="s">
        <v>76</v>
      </c>
      <c r="I3668" s="32" t="s">
        <v>63</v>
      </c>
      <c r="J3668" s="32" t="s">
        <v>63</v>
      </c>
      <c r="K3668" s="33">
        <v>65.0</v>
      </c>
      <c r="L3668" s="11" t="s">
        <v>7</v>
      </c>
      <c r="M3668" s="11" t="s">
        <v>7</v>
      </c>
      <c r="N3668" s="11" t="s">
        <v>7</v>
      </c>
    </row>
    <row r="3669" ht="15.75" customHeight="1">
      <c r="A3669" s="32" t="s">
        <v>7267</v>
      </c>
      <c r="B3669" s="30">
        <f t="shared" si="4"/>
        <v>45526.56042</v>
      </c>
      <c r="C3669" s="30">
        <f t="shared" si="2"/>
        <v>45523.56042</v>
      </c>
      <c r="D3669" s="32" t="s">
        <v>7268</v>
      </c>
      <c r="E3669" s="32" t="s">
        <v>60</v>
      </c>
      <c r="F3669" s="32" t="s">
        <v>103</v>
      </c>
      <c r="G3669" s="32">
        <v>1.0</v>
      </c>
      <c r="H3669" s="32" t="s">
        <v>62</v>
      </c>
      <c r="I3669" s="32" t="s">
        <v>63</v>
      </c>
      <c r="J3669" s="32" t="s">
        <v>63</v>
      </c>
      <c r="K3669" s="33">
        <v>50.0</v>
      </c>
      <c r="L3669" s="11" t="s">
        <v>7</v>
      </c>
      <c r="M3669" s="11" t="s">
        <v>7</v>
      </c>
      <c r="N3669" s="11" t="s">
        <v>7</v>
      </c>
    </row>
    <row r="3670" ht="15.75" customHeight="1">
      <c r="A3670" s="32" t="s">
        <v>7269</v>
      </c>
      <c r="B3670" s="30">
        <f t="shared" si="4"/>
        <v>45526.55903</v>
      </c>
      <c r="C3670" s="30">
        <f t="shared" si="2"/>
        <v>45523.55903</v>
      </c>
      <c r="D3670" s="32" t="s">
        <v>7270</v>
      </c>
      <c r="E3670" s="32" t="s">
        <v>60</v>
      </c>
      <c r="F3670" s="32" t="s">
        <v>7271</v>
      </c>
      <c r="G3670" s="32">
        <v>11.0</v>
      </c>
      <c r="H3670" s="32" t="s">
        <v>62</v>
      </c>
      <c r="I3670" s="32" t="s">
        <v>63</v>
      </c>
      <c r="J3670" s="32" t="s">
        <v>63</v>
      </c>
      <c r="K3670" s="33">
        <v>250.0</v>
      </c>
      <c r="L3670" s="11" t="s">
        <v>7</v>
      </c>
      <c r="M3670" s="11" t="s">
        <v>7</v>
      </c>
      <c r="N3670" s="11" t="s">
        <v>7</v>
      </c>
    </row>
    <row r="3671" ht="15.75" customHeight="1">
      <c r="A3671" s="32" t="s">
        <v>7272</v>
      </c>
      <c r="B3671" s="30">
        <f t="shared" si="4"/>
        <v>45526.53264</v>
      </c>
      <c r="C3671" s="30">
        <f t="shared" si="2"/>
        <v>45523.53264</v>
      </c>
      <c r="D3671" s="32" t="s">
        <v>7273</v>
      </c>
      <c r="E3671" s="32" t="s">
        <v>60</v>
      </c>
      <c r="F3671" s="32" t="s">
        <v>187</v>
      </c>
      <c r="G3671" s="32">
        <v>4.0</v>
      </c>
      <c r="H3671" s="32" t="s">
        <v>76</v>
      </c>
      <c r="I3671" s="32" t="s">
        <v>63</v>
      </c>
      <c r="J3671" s="32" t="s">
        <v>63</v>
      </c>
      <c r="K3671" s="33">
        <v>90.0</v>
      </c>
      <c r="L3671" s="11" t="s">
        <v>7</v>
      </c>
      <c r="M3671" s="11" t="s">
        <v>7</v>
      </c>
      <c r="N3671" s="11" t="s">
        <v>7</v>
      </c>
    </row>
    <row r="3672" ht="15.75" customHeight="1">
      <c r="A3672" s="32" t="s">
        <v>7274</v>
      </c>
      <c r="B3672" s="30">
        <f t="shared" si="4"/>
        <v>45526.52569</v>
      </c>
      <c r="C3672" s="30">
        <f t="shared" si="2"/>
        <v>45523.52569</v>
      </c>
      <c r="D3672" s="32" t="s">
        <v>7275</v>
      </c>
      <c r="E3672" s="32" t="s">
        <v>60</v>
      </c>
      <c r="F3672" s="32" t="s">
        <v>143</v>
      </c>
      <c r="G3672" s="32">
        <v>2.0</v>
      </c>
      <c r="H3672" s="32" t="s">
        <v>62</v>
      </c>
      <c r="I3672" s="32" t="s">
        <v>63</v>
      </c>
      <c r="J3672" s="32" t="s">
        <v>63</v>
      </c>
      <c r="K3672" s="33">
        <v>40.0</v>
      </c>
      <c r="L3672" s="11" t="s">
        <v>7</v>
      </c>
      <c r="M3672" s="11" t="s">
        <v>7</v>
      </c>
      <c r="N3672" s="11" t="s">
        <v>7</v>
      </c>
    </row>
    <row r="3673" ht="15.75" customHeight="1">
      <c r="A3673" s="32" t="s">
        <v>7276</v>
      </c>
      <c r="B3673" s="30">
        <f t="shared" si="4"/>
        <v>45526.51528</v>
      </c>
      <c r="C3673" s="30">
        <f t="shared" si="2"/>
        <v>45523.51528</v>
      </c>
      <c r="D3673" s="32" t="s">
        <v>7277</v>
      </c>
      <c r="E3673" s="32" t="s">
        <v>60</v>
      </c>
      <c r="F3673" s="32" t="s">
        <v>69</v>
      </c>
      <c r="G3673" s="32">
        <v>4.0</v>
      </c>
      <c r="H3673" s="32" t="s">
        <v>62</v>
      </c>
      <c r="I3673" s="32" t="s">
        <v>63</v>
      </c>
      <c r="J3673" s="32" t="s">
        <v>63</v>
      </c>
      <c r="K3673" s="33">
        <v>70.0</v>
      </c>
      <c r="L3673" s="11" t="s">
        <v>7</v>
      </c>
      <c r="M3673" s="11" t="s">
        <v>7</v>
      </c>
      <c r="N3673" s="11" t="s">
        <v>7</v>
      </c>
    </row>
    <row r="3674" ht="15.75" customHeight="1">
      <c r="A3674" s="32" t="s">
        <v>7278</v>
      </c>
      <c r="B3674" s="30">
        <f t="shared" si="4"/>
        <v>45526.50139</v>
      </c>
      <c r="C3674" s="30">
        <f t="shared" si="2"/>
        <v>45523.50139</v>
      </c>
      <c r="D3674" s="32" t="s">
        <v>7279</v>
      </c>
      <c r="E3674" s="32" t="s">
        <v>60</v>
      </c>
      <c r="F3674" s="32" t="s">
        <v>202</v>
      </c>
      <c r="G3674" s="32">
        <v>5.0</v>
      </c>
      <c r="H3674" s="32" t="s">
        <v>76</v>
      </c>
      <c r="I3674" s="32" t="s">
        <v>63</v>
      </c>
      <c r="J3674" s="32" t="s">
        <v>63</v>
      </c>
      <c r="K3674" s="33">
        <v>100.0</v>
      </c>
      <c r="L3674" s="11" t="s">
        <v>7</v>
      </c>
      <c r="M3674" s="11" t="s">
        <v>7</v>
      </c>
      <c r="N3674" s="11" t="s">
        <v>7</v>
      </c>
    </row>
    <row r="3675" ht="15.75" customHeight="1">
      <c r="A3675" s="32" t="s">
        <v>7280</v>
      </c>
      <c r="B3675" s="30">
        <f t="shared" si="4"/>
        <v>45526.47847</v>
      </c>
      <c r="C3675" s="30">
        <f t="shared" si="2"/>
        <v>45523.47847</v>
      </c>
      <c r="D3675" s="32" t="s">
        <v>7281</v>
      </c>
      <c r="E3675" s="32" t="s">
        <v>60</v>
      </c>
      <c r="F3675" s="32" t="s">
        <v>143</v>
      </c>
      <c r="G3675" s="32">
        <v>2.0</v>
      </c>
      <c r="H3675" s="32" t="s">
        <v>62</v>
      </c>
      <c r="I3675" s="32" t="s">
        <v>63</v>
      </c>
      <c r="J3675" s="32" t="s">
        <v>63</v>
      </c>
      <c r="K3675" s="33">
        <v>40.0</v>
      </c>
      <c r="L3675" s="11" t="s">
        <v>7</v>
      </c>
      <c r="M3675" s="11" t="s">
        <v>7</v>
      </c>
      <c r="N3675" s="11" t="s">
        <v>7</v>
      </c>
    </row>
    <row r="3676" ht="15.75" customHeight="1">
      <c r="A3676" s="32" t="s">
        <v>7282</v>
      </c>
      <c r="B3676" s="30">
        <f t="shared" si="4"/>
        <v>45526.46806</v>
      </c>
      <c r="C3676" s="30">
        <f t="shared" si="2"/>
        <v>45523.46806</v>
      </c>
      <c r="D3676" s="32" t="s">
        <v>7283</v>
      </c>
      <c r="E3676" s="32" t="s">
        <v>60</v>
      </c>
      <c r="F3676" s="32" t="s">
        <v>7284</v>
      </c>
      <c r="G3676" s="32">
        <v>2.0</v>
      </c>
      <c r="H3676" s="32" t="s">
        <v>76</v>
      </c>
      <c r="I3676" s="32" t="s">
        <v>63</v>
      </c>
      <c r="J3676" s="32" t="s">
        <v>63</v>
      </c>
      <c r="K3676" s="33">
        <v>695.0</v>
      </c>
      <c r="L3676" s="11" t="s">
        <v>7</v>
      </c>
      <c r="M3676" s="11" t="s">
        <v>7</v>
      </c>
      <c r="N3676" s="11" t="s">
        <v>7</v>
      </c>
    </row>
    <row r="3677" ht="15.75" customHeight="1">
      <c r="A3677" s="32" t="s">
        <v>7282</v>
      </c>
      <c r="B3677" s="30">
        <f t="shared" si="4"/>
        <v>45526.46806</v>
      </c>
      <c r="C3677" s="30">
        <f t="shared" si="2"/>
        <v>45523.46806</v>
      </c>
      <c r="D3677" s="32" t="s">
        <v>7285</v>
      </c>
      <c r="E3677" s="32" t="s">
        <v>60</v>
      </c>
      <c r="F3677" s="32" t="s">
        <v>103</v>
      </c>
      <c r="G3677" s="32">
        <v>3.0</v>
      </c>
      <c r="H3677" s="32" t="s">
        <v>62</v>
      </c>
      <c r="I3677" s="32" t="s">
        <v>63</v>
      </c>
      <c r="J3677" s="32" t="s">
        <v>63</v>
      </c>
      <c r="K3677" s="33">
        <v>50.0</v>
      </c>
      <c r="L3677" s="11" t="s">
        <v>7</v>
      </c>
      <c r="M3677" s="11" t="s">
        <v>7</v>
      </c>
      <c r="N3677" s="11" t="s">
        <v>7</v>
      </c>
    </row>
    <row r="3678" ht="15.75" customHeight="1">
      <c r="A3678" s="32" t="s">
        <v>7286</v>
      </c>
      <c r="B3678" s="30">
        <f t="shared" si="4"/>
        <v>45526.46319</v>
      </c>
      <c r="C3678" s="30">
        <f t="shared" si="2"/>
        <v>45523.46319</v>
      </c>
      <c r="D3678" s="32" t="s">
        <v>7287</v>
      </c>
      <c r="E3678" s="32" t="s">
        <v>60</v>
      </c>
      <c r="F3678" s="32" t="s">
        <v>106</v>
      </c>
      <c r="G3678" s="32">
        <v>1.0</v>
      </c>
      <c r="H3678" s="32" t="s">
        <v>76</v>
      </c>
      <c r="I3678" s="32" t="s">
        <v>63</v>
      </c>
      <c r="J3678" s="32" t="s">
        <v>63</v>
      </c>
      <c r="K3678" s="33">
        <v>25.0</v>
      </c>
      <c r="L3678" s="11" t="s">
        <v>7</v>
      </c>
      <c r="M3678" s="11" t="s">
        <v>7</v>
      </c>
      <c r="N3678" s="11" t="s">
        <v>7</v>
      </c>
    </row>
    <row r="3679" ht="15.75" customHeight="1">
      <c r="A3679" s="32" t="s">
        <v>7288</v>
      </c>
      <c r="B3679" s="30">
        <f t="shared" si="4"/>
        <v>45526.45833</v>
      </c>
      <c r="C3679" s="30">
        <f t="shared" si="2"/>
        <v>45523.45833</v>
      </c>
      <c r="D3679" s="32" t="s">
        <v>7289</v>
      </c>
      <c r="E3679" s="32" t="s">
        <v>60</v>
      </c>
      <c r="F3679" s="32" t="s">
        <v>125</v>
      </c>
      <c r="G3679" s="32">
        <v>1.0</v>
      </c>
      <c r="H3679" s="32" t="s">
        <v>62</v>
      </c>
      <c r="I3679" s="32" t="s">
        <v>63</v>
      </c>
      <c r="J3679" s="32" t="s">
        <v>63</v>
      </c>
      <c r="K3679" s="33">
        <v>20.0</v>
      </c>
      <c r="L3679" s="11" t="s">
        <v>7</v>
      </c>
      <c r="M3679" s="11" t="s">
        <v>7</v>
      </c>
      <c r="N3679" s="11" t="s">
        <v>7</v>
      </c>
    </row>
    <row r="3680" ht="15.75" customHeight="1">
      <c r="A3680" s="32" t="s">
        <v>7290</v>
      </c>
      <c r="B3680" s="30">
        <f t="shared" si="4"/>
        <v>45526.45625</v>
      </c>
      <c r="C3680" s="30">
        <f t="shared" si="2"/>
        <v>45523.45625</v>
      </c>
      <c r="D3680" s="32" t="s">
        <v>7291</v>
      </c>
      <c r="E3680" s="32" t="s">
        <v>60</v>
      </c>
      <c r="F3680" s="32" t="s">
        <v>122</v>
      </c>
      <c r="G3680" s="32">
        <v>3.0</v>
      </c>
      <c r="H3680" s="32" t="s">
        <v>62</v>
      </c>
      <c r="I3680" s="32" t="s">
        <v>63</v>
      </c>
      <c r="J3680" s="32" t="s">
        <v>63</v>
      </c>
      <c r="K3680" s="33">
        <v>60.0</v>
      </c>
      <c r="L3680" s="11" t="s">
        <v>7</v>
      </c>
      <c r="M3680" s="11" t="s">
        <v>7</v>
      </c>
      <c r="N3680" s="11" t="s">
        <v>7</v>
      </c>
    </row>
    <row r="3681" ht="15.75" customHeight="1">
      <c r="A3681" s="32" t="s">
        <v>7292</v>
      </c>
      <c r="B3681" s="30">
        <f t="shared" si="4"/>
        <v>45526.42431</v>
      </c>
      <c r="C3681" s="30">
        <f t="shared" si="2"/>
        <v>45523.42431</v>
      </c>
      <c r="D3681" s="32" t="s">
        <v>7293</v>
      </c>
      <c r="E3681" s="32" t="s">
        <v>60</v>
      </c>
      <c r="F3681" s="32" t="s">
        <v>179</v>
      </c>
      <c r="G3681" s="32">
        <v>1.0</v>
      </c>
      <c r="H3681" s="32" t="s">
        <v>62</v>
      </c>
      <c r="I3681" s="32" t="s">
        <v>63</v>
      </c>
      <c r="J3681" s="32" t="s">
        <v>63</v>
      </c>
      <c r="K3681" s="33">
        <v>45.0</v>
      </c>
      <c r="L3681" s="11" t="s">
        <v>7</v>
      </c>
      <c r="M3681" s="11" t="s">
        <v>7</v>
      </c>
      <c r="N3681" s="11" t="s">
        <v>7</v>
      </c>
    </row>
    <row r="3682" ht="15.75" customHeight="1">
      <c r="A3682" s="32" t="s">
        <v>7294</v>
      </c>
      <c r="B3682" s="30">
        <f t="shared" si="4"/>
        <v>45525.88958</v>
      </c>
      <c r="C3682" s="30">
        <f t="shared" si="2"/>
        <v>45523.88958</v>
      </c>
      <c r="D3682" s="32" t="s">
        <v>7295</v>
      </c>
      <c r="E3682" s="32" t="s">
        <v>60</v>
      </c>
      <c r="F3682" s="32" t="s">
        <v>143</v>
      </c>
      <c r="G3682" s="32">
        <v>1.0</v>
      </c>
      <c r="H3682" s="32" t="s">
        <v>62</v>
      </c>
      <c r="I3682" s="32" t="s">
        <v>63</v>
      </c>
      <c r="J3682" s="32" t="s">
        <v>63</v>
      </c>
      <c r="K3682" s="33">
        <v>40.0</v>
      </c>
      <c r="L3682" s="11" t="s">
        <v>7</v>
      </c>
      <c r="M3682" s="11" t="s">
        <v>7</v>
      </c>
      <c r="N3682" s="11" t="s">
        <v>7</v>
      </c>
    </row>
    <row r="3683" ht="15.75" customHeight="1">
      <c r="A3683" s="32" t="s">
        <v>7296</v>
      </c>
      <c r="B3683" s="30">
        <f t="shared" si="4"/>
        <v>45525.825</v>
      </c>
      <c r="C3683" s="30">
        <f t="shared" si="2"/>
        <v>45523.825</v>
      </c>
      <c r="D3683" s="32" t="s">
        <v>7297</v>
      </c>
      <c r="E3683" s="32" t="s">
        <v>60</v>
      </c>
      <c r="F3683" s="32" t="s">
        <v>66</v>
      </c>
      <c r="G3683" s="32">
        <v>1.0</v>
      </c>
      <c r="H3683" s="32" t="s">
        <v>62</v>
      </c>
      <c r="I3683" s="32" t="s">
        <v>63</v>
      </c>
      <c r="J3683" s="32" t="s">
        <v>63</v>
      </c>
      <c r="K3683" s="33">
        <v>15.0</v>
      </c>
      <c r="L3683" s="11" t="s">
        <v>7</v>
      </c>
      <c r="M3683" s="11" t="s">
        <v>7</v>
      </c>
      <c r="N3683" s="11" t="s">
        <v>7</v>
      </c>
    </row>
    <row r="3684" ht="15.75" customHeight="1">
      <c r="A3684" s="32" t="s">
        <v>7298</v>
      </c>
      <c r="B3684" s="30">
        <f t="shared" si="4"/>
        <v>45525.81806</v>
      </c>
      <c r="C3684" s="30">
        <f t="shared" si="2"/>
        <v>45523.81806</v>
      </c>
      <c r="D3684" s="32" t="s">
        <v>7299</v>
      </c>
      <c r="E3684" s="32" t="s">
        <v>60</v>
      </c>
      <c r="F3684" s="32" t="s">
        <v>125</v>
      </c>
      <c r="G3684" s="32">
        <v>1.0</v>
      </c>
      <c r="H3684" s="32" t="s">
        <v>62</v>
      </c>
      <c r="I3684" s="32" t="s">
        <v>63</v>
      </c>
      <c r="J3684" s="32" t="s">
        <v>63</v>
      </c>
      <c r="K3684" s="33">
        <v>20.0</v>
      </c>
      <c r="L3684" s="11" t="s">
        <v>7</v>
      </c>
      <c r="M3684" s="11" t="s">
        <v>7</v>
      </c>
      <c r="N3684" s="11" t="s">
        <v>7</v>
      </c>
    </row>
    <row r="3685" ht="15.75" customHeight="1">
      <c r="A3685" s="32" t="s">
        <v>7298</v>
      </c>
      <c r="B3685" s="30">
        <f t="shared" si="4"/>
        <v>45525.81806</v>
      </c>
      <c r="C3685" s="30">
        <f t="shared" si="2"/>
        <v>45523.81806</v>
      </c>
      <c r="D3685" s="32" t="s">
        <v>7300</v>
      </c>
      <c r="E3685" s="32" t="s">
        <v>60</v>
      </c>
      <c r="F3685" s="32" t="s">
        <v>106</v>
      </c>
      <c r="G3685" s="32">
        <v>1.0</v>
      </c>
      <c r="H3685" s="32" t="s">
        <v>76</v>
      </c>
      <c r="I3685" s="32" t="s">
        <v>63</v>
      </c>
      <c r="J3685" s="32" t="s">
        <v>63</v>
      </c>
      <c r="K3685" s="33">
        <v>25.0</v>
      </c>
      <c r="L3685" s="11" t="s">
        <v>7</v>
      </c>
      <c r="M3685" s="11" t="s">
        <v>7</v>
      </c>
      <c r="N3685" s="11" t="s">
        <v>7</v>
      </c>
    </row>
    <row r="3686" ht="15.75" customHeight="1">
      <c r="A3686" s="32" t="s">
        <v>7301</v>
      </c>
      <c r="B3686" s="30">
        <f t="shared" si="4"/>
        <v>45525.81736</v>
      </c>
      <c r="C3686" s="30">
        <f t="shared" si="2"/>
        <v>45523.81736</v>
      </c>
      <c r="D3686" s="32" t="s">
        <v>7302</v>
      </c>
      <c r="E3686" s="32" t="s">
        <v>60</v>
      </c>
      <c r="F3686" s="32" t="s">
        <v>244</v>
      </c>
      <c r="G3686" s="32">
        <v>4.0</v>
      </c>
      <c r="H3686" s="32" t="s">
        <v>62</v>
      </c>
      <c r="I3686" s="32" t="s">
        <v>63</v>
      </c>
      <c r="J3686" s="32" t="s">
        <v>63</v>
      </c>
      <c r="K3686" s="33">
        <v>85.0</v>
      </c>
      <c r="L3686" s="11" t="s">
        <v>7</v>
      </c>
      <c r="M3686" s="11" t="s">
        <v>7</v>
      </c>
      <c r="N3686" s="11" t="s">
        <v>7</v>
      </c>
    </row>
    <row r="3687" ht="15.75" customHeight="1">
      <c r="A3687" s="32" t="s">
        <v>7303</v>
      </c>
      <c r="B3687" s="30">
        <f t="shared" si="4"/>
        <v>45525.80903</v>
      </c>
      <c r="C3687" s="30">
        <f t="shared" si="2"/>
        <v>45523.80903</v>
      </c>
      <c r="D3687" s="32" t="s">
        <v>7304</v>
      </c>
      <c r="E3687" s="32" t="s">
        <v>60</v>
      </c>
      <c r="F3687" s="32" t="s">
        <v>143</v>
      </c>
      <c r="G3687" s="32">
        <v>1.0</v>
      </c>
      <c r="H3687" s="32" t="s">
        <v>62</v>
      </c>
      <c r="I3687" s="32" t="s">
        <v>63</v>
      </c>
      <c r="J3687" s="32" t="s">
        <v>63</v>
      </c>
      <c r="K3687" s="33">
        <v>40.0</v>
      </c>
      <c r="L3687" s="11" t="s">
        <v>7</v>
      </c>
      <c r="M3687" s="11" t="s">
        <v>7</v>
      </c>
      <c r="N3687" s="11" t="s">
        <v>7</v>
      </c>
    </row>
    <row r="3688" ht="15.75" customHeight="1">
      <c r="A3688" s="32" t="s">
        <v>7305</v>
      </c>
      <c r="B3688" s="30">
        <f t="shared" si="4"/>
        <v>45525.77778</v>
      </c>
      <c r="C3688" s="30">
        <f t="shared" si="2"/>
        <v>45523.77778</v>
      </c>
      <c r="D3688" s="32" t="s">
        <v>7306</v>
      </c>
      <c r="E3688" s="32" t="s">
        <v>60</v>
      </c>
      <c r="F3688" s="32" t="s">
        <v>66</v>
      </c>
      <c r="G3688" s="32">
        <v>1.0</v>
      </c>
      <c r="H3688" s="32" t="s">
        <v>62</v>
      </c>
      <c r="I3688" s="32" t="s">
        <v>63</v>
      </c>
      <c r="J3688" s="32" t="s">
        <v>63</v>
      </c>
      <c r="K3688" s="33">
        <v>15.0</v>
      </c>
      <c r="L3688" s="11" t="s">
        <v>7</v>
      </c>
      <c r="M3688" s="11" t="s">
        <v>7</v>
      </c>
      <c r="N3688" s="11" t="s">
        <v>7</v>
      </c>
    </row>
    <row r="3689" ht="15.75" customHeight="1">
      <c r="A3689" s="32" t="s">
        <v>7307</v>
      </c>
      <c r="B3689" s="30">
        <f t="shared" si="4"/>
        <v>45525.77639</v>
      </c>
      <c r="C3689" s="30">
        <f t="shared" si="2"/>
        <v>45523.77639</v>
      </c>
      <c r="D3689" s="32" t="s">
        <v>7308</v>
      </c>
      <c r="E3689" s="32" t="s">
        <v>60</v>
      </c>
      <c r="F3689" s="32" t="s">
        <v>125</v>
      </c>
      <c r="G3689" s="32">
        <v>1.0</v>
      </c>
      <c r="H3689" s="32" t="s">
        <v>62</v>
      </c>
      <c r="I3689" s="32" t="s">
        <v>63</v>
      </c>
      <c r="J3689" s="32" t="s">
        <v>63</v>
      </c>
      <c r="K3689" s="33">
        <v>20.0</v>
      </c>
      <c r="L3689" s="11" t="s">
        <v>7</v>
      </c>
      <c r="M3689" s="11" t="s">
        <v>7</v>
      </c>
      <c r="N3689" s="11" t="s">
        <v>7</v>
      </c>
    </row>
    <row r="3690" ht="15.75" customHeight="1">
      <c r="A3690" s="32" t="s">
        <v>7307</v>
      </c>
      <c r="B3690" s="30">
        <f t="shared" si="4"/>
        <v>45525.77639</v>
      </c>
      <c r="C3690" s="30">
        <f t="shared" si="2"/>
        <v>45523.77639</v>
      </c>
      <c r="D3690" s="32" t="s">
        <v>7309</v>
      </c>
      <c r="E3690" s="32" t="s">
        <v>60</v>
      </c>
      <c r="F3690" s="32" t="s">
        <v>66</v>
      </c>
      <c r="G3690" s="32">
        <v>1.0</v>
      </c>
      <c r="H3690" s="32" t="s">
        <v>62</v>
      </c>
      <c r="I3690" s="32" t="s">
        <v>63</v>
      </c>
      <c r="J3690" s="32" t="s">
        <v>63</v>
      </c>
      <c r="K3690" s="33">
        <v>15.0</v>
      </c>
      <c r="L3690" s="11" t="s">
        <v>7</v>
      </c>
      <c r="M3690" s="11" t="s">
        <v>7</v>
      </c>
      <c r="N3690" s="11" t="s">
        <v>7</v>
      </c>
    </row>
    <row r="3691" ht="15.75" customHeight="1">
      <c r="A3691" s="32" t="s">
        <v>7307</v>
      </c>
      <c r="B3691" s="30">
        <f t="shared" si="4"/>
        <v>45525.77639</v>
      </c>
      <c r="C3691" s="30">
        <f t="shared" si="2"/>
        <v>45523.77639</v>
      </c>
      <c r="D3691" s="32" t="s">
        <v>7310</v>
      </c>
      <c r="E3691" s="32" t="s">
        <v>60</v>
      </c>
      <c r="F3691" s="32" t="s">
        <v>66</v>
      </c>
      <c r="G3691" s="32">
        <v>1.0</v>
      </c>
      <c r="H3691" s="32" t="s">
        <v>62</v>
      </c>
      <c r="I3691" s="32" t="s">
        <v>63</v>
      </c>
      <c r="J3691" s="32" t="s">
        <v>63</v>
      </c>
      <c r="K3691" s="33">
        <v>15.0</v>
      </c>
      <c r="L3691" s="11" t="s">
        <v>7</v>
      </c>
      <c r="M3691" s="11" t="s">
        <v>7</v>
      </c>
      <c r="N3691" s="11" t="s">
        <v>7</v>
      </c>
    </row>
    <row r="3692" ht="15.75" customHeight="1">
      <c r="A3692" s="32" t="s">
        <v>7311</v>
      </c>
      <c r="B3692" s="30">
        <f t="shared" si="4"/>
        <v>45525.77569</v>
      </c>
      <c r="C3692" s="30">
        <f t="shared" si="2"/>
        <v>45523.77569</v>
      </c>
      <c r="D3692" s="32" t="s">
        <v>7312</v>
      </c>
      <c r="E3692" s="32" t="s">
        <v>60</v>
      </c>
      <c r="F3692" s="32" t="s">
        <v>66</v>
      </c>
      <c r="G3692" s="32">
        <v>1.0</v>
      </c>
      <c r="H3692" s="32" t="s">
        <v>62</v>
      </c>
      <c r="I3692" s="32" t="s">
        <v>63</v>
      </c>
      <c r="J3692" s="32" t="s">
        <v>63</v>
      </c>
      <c r="K3692" s="33">
        <v>15.0</v>
      </c>
      <c r="L3692" s="11" t="s">
        <v>7</v>
      </c>
      <c r="M3692" s="11" t="s">
        <v>7</v>
      </c>
      <c r="N3692" s="11" t="s">
        <v>7</v>
      </c>
    </row>
    <row r="3693" ht="15.75" customHeight="1">
      <c r="A3693" s="32" t="s">
        <v>7311</v>
      </c>
      <c r="B3693" s="30">
        <f t="shared" si="4"/>
        <v>45525.77569</v>
      </c>
      <c r="C3693" s="30">
        <f t="shared" si="2"/>
        <v>45523.77569</v>
      </c>
      <c r="D3693" s="32" t="s">
        <v>7313</v>
      </c>
      <c r="E3693" s="32" t="s">
        <v>60</v>
      </c>
      <c r="F3693" s="32" t="s">
        <v>66</v>
      </c>
      <c r="G3693" s="32">
        <v>1.0</v>
      </c>
      <c r="H3693" s="32" t="s">
        <v>62</v>
      </c>
      <c r="I3693" s="32" t="s">
        <v>63</v>
      </c>
      <c r="J3693" s="32" t="s">
        <v>63</v>
      </c>
      <c r="K3693" s="33">
        <v>15.0</v>
      </c>
      <c r="L3693" s="11" t="s">
        <v>7</v>
      </c>
      <c r="M3693" s="11" t="s">
        <v>7</v>
      </c>
      <c r="N3693" s="11" t="s">
        <v>7</v>
      </c>
    </row>
    <row r="3694" ht="15.75" customHeight="1">
      <c r="A3694" s="32" t="s">
        <v>7314</v>
      </c>
      <c r="B3694" s="30">
        <f t="shared" si="4"/>
        <v>45525.775</v>
      </c>
      <c r="C3694" s="30">
        <f t="shared" si="2"/>
        <v>45523.775</v>
      </c>
      <c r="D3694" s="32" t="s">
        <v>7315</v>
      </c>
      <c r="E3694" s="32" t="s">
        <v>60</v>
      </c>
      <c r="F3694" s="32" t="s">
        <v>125</v>
      </c>
      <c r="G3694" s="32">
        <v>1.0</v>
      </c>
      <c r="H3694" s="32" t="s">
        <v>62</v>
      </c>
      <c r="I3694" s="32" t="s">
        <v>63</v>
      </c>
      <c r="J3694" s="32" t="s">
        <v>63</v>
      </c>
      <c r="K3694" s="33">
        <v>20.0</v>
      </c>
      <c r="L3694" s="11" t="s">
        <v>7</v>
      </c>
      <c r="M3694" s="11" t="s">
        <v>7</v>
      </c>
      <c r="N3694" s="11" t="s">
        <v>7</v>
      </c>
    </row>
    <row r="3695" ht="15.75" customHeight="1">
      <c r="A3695" s="32" t="s">
        <v>7314</v>
      </c>
      <c r="B3695" s="30">
        <f t="shared" si="4"/>
        <v>45525.775</v>
      </c>
      <c r="C3695" s="30">
        <f t="shared" si="2"/>
        <v>45523.775</v>
      </c>
      <c r="D3695" s="32" t="s">
        <v>7316</v>
      </c>
      <c r="E3695" s="32" t="s">
        <v>60</v>
      </c>
      <c r="F3695" s="32" t="s">
        <v>66</v>
      </c>
      <c r="G3695" s="32">
        <v>1.0</v>
      </c>
      <c r="H3695" s="32" t="s">
        <v>62</v>
      </c>
      <c r="I3695" s="32" t="s">
        <v>63</v>
      </c>
      <c r="J3695" s="32" t="s">
        <v>63</v>
      </c>
      <c r="K3695" s="33">
        <v>15.0</v>
      </c>
      <c r="L3695" s="11" t="s">
        <v>7</v>
      </c>
      <c r="M3695" s="11" t="s">
        <v>7</v>
      </c>
      <c r="N3695" s="11" t="s">
        <v>7</v>
      </c>
    </row>
    <row r="3696" ht="15.75" customHeight="1">
      <c r="A3696" s="32" t="s">
        <v>7317</v>
      </c>
      <c r="B3696" s="30">
        <f t="shared" si="4"/>
        <v>45525.75417</v>
      </c>
      <c r="C3696" s="30">
        <f t="shared" si="2"/>
        <v>45523.75417</v>
      </c>
      <c r="D3696" s="32" t="s">
        <v>7318</v>
      </c>
      <c r="E3696" s="32" t="s">
        <v>60</v>
      </c>
      <c r="F3696" s="32" t="s">
        <v>125</v>
      </c>
      <c r="G3696" s="32">
        <v>1.0</v>
      </c>
      <c r="H3696" s="32" t="s">
        <v>62</v>
      </c>
      <c r="I3696" s="32" t="s">
        <v>63</v>
      </c>
      <c r="J3696" s="32" t="s">
        <v>63</v>
      </c>
      <c r="K3696" s="33">
        <v>20.0</v>
      </c>
      <c r="L3696" s="11" t="s">
        <v>7</v>
      </c>
      <c r="M3696" s="11" t="s">
        <v>7</v>
      </c>
      <c r="N3696" s="11" t="s">
        <v>7</v>
      </c>
    </row>
    <row r="3697" ht="15.75" customHeight="1">
      <c r="A3697" s="32" t="s">
        <v>7319</v>
      </c>
      <c r="B3697" s="30">
        <f t="shared" si="4"/>
        <v>45525.74375</v>
      </c>
      <c r="C3697" s="30">
        <f t="shared" si="2"/>
        <v>45523.74375</v>
      </c>
      <c r="D3697" s="32" t="s">
        <v>7320</v>
      </c>
      <c r="E3697" s="32" t="s">
        <v>60</v>
      </c>
      <c r="F3697" s="32" t="s">
        <v>157</v>
      </c>
      <c r="G3697" s="32">
        <v>1.0</v>
      </c>
      <c r="H3697" s="32" t="s">
        <v>62</v>
      </c>
      <c r="I3697" s="32" t="s">
        <v>63</v>
      </c>
      <c r="J3697" s="32" t="s">
        <v>63</v>
      </c>
      <c r="K3697" s="33">
        <v>119.0</v>
      </c>
      <c r="L3697" s="11" t="s">
        <v>7</v>
      </c>
      <c r="M3697" s="11" t="s">
        <v>7</v>
      </c>
      <c r="N3697" s="11" t="s">
        <v>7</v>
      </c>
    </row>
    <row r="3698" ht="15.75" customHeight="1">
      <c r="A3698" s="32" t="s">
        <v>7321</v>
      </c>
      <c r="B3698" s="30">
        <f t="shared" si="4"/>
        <v>45525.73611</v>
      </c>
      <c r="C3698" s="30">
        <f t="shared" si="2"/>
        <v>45523.73611</v>
      </c>
      <c r="D3698" s="32" t="s">
        <v>7322</v>
      </c>
      <c r="E3698" s="32" t="s">
        <v>60</v>
      </c>
      <c r="F3698" s="32" t="s">
        <v>106</v>
      </c>
      <c r="G3698" s="32">
        <v>1.0</v>
      </c>
      <c r="H3698" s="32" t="s">
        <v>76</v>
      </c>
      <c r="I3698" s="32" t="s">
        <v>63</v>
      </c>
      <c r="J3698" s="32" t="s">
        <v>63</v>
      </c>
      <c r="K3698" s="33">
        <v>25.0</v>
      </c>
      <c r="L3698" s="11" t="s">
        <v>7</v>
      </c>
      <c r="M3698" s="11" t="s">
        <v>7</v>
      </c>
      <c r="N3698" s="11" t="s">
        <v>7</v>
      </c>
    </row>
    <row r="3699" ht="15.75" customHeight="1">
      <c r="A3699" s="32" t="s">
        <v>7323</v>
      </c>
      <c r="B3699" s="30">
        <f t="shared" si="4"/>
        <v>45525.73403</v>
      </c>
      <c r="C3699" s="30">
        <f t="shared" si="2"/>
        <v>45523.73403</v>
      </c>
      <c r="D3699" s="32" t="s">
        <v>7324</v>
      </c>
      <c r="E3699" s="32" t="s">
        <v>60</v>
      </c>
      <c r="F3699" s="32" t="s">
        <v>66</v>
      </c>
      <c r="G3699" s="32">
        <v>1.0</v>
      </c>
      <c r="H3699" s="32" t="s">
        <v>62</v>
      </c>
      <c r="I3699" s="32" t="s">
        <v>63</v>
      </c>
      <c r="J3699" s="32" t="s">
        <v>63</v>
      </c>
      <c r="K3699" s="33">
        <v>15.0</v>
      </c>
      <c r="L3699" s="11" t="s">
        <v>7</v>
      </c>
      <c r="M3699" s="11" t="s">
        <v>7</v>
      </c>
      <c r="N3699" s="11" t="s">
        <v>7</v>
      </c>
    </row>
    <row r="3700" ht="15.75" customHeight="1">
      <c r="A3700" s="32" t="s">
        <v>7325</v>
      </c>
      <c r="B3700" s="30">
        <f t="shared" si="4"/>
        <v>45525.73125</v>
      </c>
      <c r="C3700" s="30">
        <f t="shared" si="2"/>
        <v>45523.73125</v>
      </c>
      <c r="D3700" s="32" t="s">
        <v>7326</v>
      </c>
      <c r="E3700" s="32" t="s">
        <v>60</v>
      </c>
      <c r="F3700" s="32" t="s">
        <v>106</v>
      </c>
      <c r="G3700" s="32">
        <v>1.0</v>
      </c>
      <c r="H3700" s="32" t="s">
        <v>76</v>
      </c>
      <c r="I3700" s="32" t="s">
        <v>63</v>
      </c>
      <c r="J3700" s="32" t="s">
        <v>63</v>
      </c>
      <c r="K3700" s="33">
        <v>25.0</v>
      </c>
      <c r="L3700" s="11" t="s">
        <v>7</v>
      </c>
      <c r="M3700" s="11" t="s">
        <v>7</v>
      </c>
      <c r="N3700" s="11" t="s">
        <v>7</v>
      </c>
    </row>
    <row r="3701" ht="15.75" customHeight="1">
      <c r="A3701" s="32" t="s">
        <v>7327</v>
      </c>
      <c r="B3701" s="30">
        <f t="shared" si="4"/>
        <v>45525.73056</v>
      </c>
      <c r="C3701" s="30">
        <f t="shared" si="2"/>
        <v>45523.73056</v>
      </c>
      <c r="D3701" s="32" t="s">
        <v>7328</v>
      </c>
      <c r="E3701" s="32" t="s">
        <v>60</v>
      </c>
      <c r="F3701" s="32" t="s">
        <v>106</v>
      </c>
      <c r="G3701" s="32">
        <v>1.0</v>
      </c>
      <c r="H3701" s="32" t="s">
        <v>62</v>
      </c>
      <c r="I3701" s="32" t="s">
        <v>63</v>
      </c>
      <c r="J3701" s="32" t="s">
        <v>63</v>
      </c>
      <c r="K3701" s="33">
        <v>25.0</v>
      </c>
      <c r="L3701" s="11" t="s">
        <v>7</v>
      </c>
      <c r="M3701" s="11" t="s">
        <v>7</v>
      </c>
      <c r="N3701" s="11" t="s">
        <v>7</v>
      </c>
    </row>
    <row r="3702" ht="15.75" customHeight="1">
      <c r="A3702" s="32" t="s">
        <v>7329</v>
      </c>
      <c r="B3702" s="30">
        <f t="shared" si="4"/>
        <v>45525.71667</v>
      </c>
      <c r="C3702" s="30">
        <f t="shared" si="2"/>
        <v>45523.71667</v>
      </c>
      <c r="D3702" s="32" t="s">
        <v>7330</v>
      </c>
      <c r="E3702" s="32" t="s">
        <v>60</v>
      </c>
      <c r="F3702" s="32" t="s">
        <v>66</v>
      </c>
      <c r="G3702" s="32">
        <v>1.0</v>
      </c>
      <c r="H3702" s="32" t="s">
        <v>62</v>
      </c>
      <c r="I3702" s="32" t="s">
        <v>63</v>
      </c>
      <c r="J3702" s="32" t="s">
        <v>63</v>
      </c>
      <c r="K3702" s="33">
        <v>15.0</v>
      </c>
      <c r="L3702" s="11" t="s">
        <v>7</v>
      </c>
      <c r="M3702" s="11" t="s">
        <v>7</v>
      </c>
      <c r="N3702" s="11" t="s">
        <v>7</v>
      </c>
    </row>
    <row r="3703" ht="15.75" customHeight="1">
      <c r="A3703" s="32" t="s">
        <v>7331</v>
      </c>
      <c r="B3703" s="30">
        <f t="shared" si="4"/>
        <v>45525.68819</v>
      </c>
      <c r="C3703" s="30">
        <f t="shared" si="2"/>
        <v>45523.68819</v>
      </c>
      <c r="D3703" s="32" t="s">
        <v>7332</v>
      </c>
      <c r="E3703" s="32" t="s">
        <v>60</v>
      </c>
      <c r="F3703" s="32" t="s">
        <v>143</v>
      </c>
      <c r="G3703" s="32">
        <v>2.0</v>
      </c>
      <c r="H3703" s="32" t="s">
        <v>76</v>
      </c>
      <c r="I3703" s="32" t="s">
        <v>63</v>
      </c>
      <c r="J3703" s="32" t="s">
        <v>63</v>
      </c>
      <c r="K3703" s="33">
        <v>40.0</v>
      </c>
      <c r="L3703" s="11" t="s">
        <v>7</v>
      </c>
      <c r="M3703" s="11" t="s">
        <v>7</v>
      </c>
      <c r="N3703" s="11" t="s">
        <v>7</v>
      </c>
    </row>
    <row r="3704" ht="15.75" customHeight="1">
      <c r="A3704" s="32" t="s">
        <v>7333</v>
      </c>
      <c r="B3704" s="30">
        <f t="shared" si="4"/>
        <v>45525.67986</v>
      </c>
      <c r="C3704" s="30">
        <f t="shared" si="2"/>
        <v>45523.67986</v>
      </c>
      <c r="D3704" s="32" t="s">
        <v>7334</v>
      </c>
      <c r="E3704" s="32" t="s">
        <v>60</v>
      </c>
      <c r="F3704" s="32" t="s">
        <v>91</v>
      </c>
      <c r="G3704" s="32">
        <v>1.0</v>
      </c>
      <c r="H3704" s="32" t="s">
        <v>62</v>
      </c>
      <c r="I3704" s="32" t="s">
        <v>63</v>
      </c>
      <c r="J3704" s="32" t="s">
        <v>63</v>
      </c>
      <c r="K3704" s="33">
        <v>35.0</v>
      </c>
      <c r="L3704" s="11" t="s">
        <v>7</v>
      </c>
      <c r="M3704" s="11" t="s">
        <v>7</v>
      </c>
      <c r="N3704" s="11" t="s">
        <v>7</v>
      </c>
    </row>
    <row r="3705" ht="15.75" customHeight="1">
      <c r="A3705" s="32" t="s">
        <v>7335</v>
      </c>
      <c r="B3705" s="30">
        <f t="shared" si="4"/>
        <v>45525.67917</v>
      </c>
      <c r="C3705" s="30">
        <f t="shared" si="2"/>
        <v>45523.67917</v>
      </c>
      <c r="D3705" s="32" t="s">
        <v>7336</v>
      </c>
      <c r="E3705" s="32" t="s">
        <v>60</v>
      </c>
      <c r="F3705" s="32" t="s">
        <v>103</v>
      </c>
      <c r="G3705" s="32">
        <v>2.0</v>
      </c>
      <c r="H3705" s="32" t="s">
        <v>76</v>
      </c>
      <c r="I3705" s="32" t="s">
        <v>63</v>
      </c>
      <c r="J3705" s="32" t="s">
        <v>63</v>
      </c>
      <c r="K3705" s="33">
        <v>50.0</v>
      </c>
      <c r="L3705" s="11" t="s">
        <v>7</v>
      </c>
      <c r="M3705" s="11" t="s">
        <v>7</v>
      </c>
      <c r="N3705" s="11" t="s">
        <v>7</v>
      </c>
    </row>
    <row r="3706" ht="15.75" customHeight="1">
      <c r="A3706" s="32" t="s">
        <v>7337</v>
      </c>
      <c r="B3706" s="30">
        <f t="shared" si="4"/>
        <v>45525.67847</v>
      </c>
      <c r="C3706" s="30">
        <f t="shared" si="2"/>
        <v>45523.67847</v>
      </c>
      <c r="D3706" s="32" t="s">
        <v>7338</v>
      </c>
      <c r="E3706" s="32" t="s">
        <v>60</v>
      </c>
      <c r="F3706" s="32" t="s">
        <v>154</v>
      </c>
      <c r="G3706" s="32">
        <v>3.0</v>
      </c>
      <c r="H3706" s="32" t="s">
        <v>76</v>
      </c>
      <c r="I3706" s="32" t="s">
        <v>63</v>
      </c>
      <c r="J3706" s="32" t="s">
        <v>63</v>
      </c>
      <c r="K3706" s="33">
        <v>55.0</v>
      </c>
      <c r="L3706" s="11" t="s">
        <v>7</v>
      </c>
      <c r="M3706" s="11" t="s">
        <v>7</v>
      </c>
      <c r="N3706" s="11" t="s">
        <v>7</v>
      </c>
    </row>
    <row r="3707" ht="15.75" customHeight="1">
      <c r="A3707" s="32" t="s">
        <v>7339</v>
      </c>
      <c r="B3707" s="30">
        <f t="shared" si="4"/>
        <v>45525.67778</v>
      </c>
      <c r="C3707" s="30">
        <f t="shared" si="2"/>
        <v>45523.67778</v>
      </c>
      <c r="D3707" s="32" t="s">
        <v>7340</v>
      </c>
      <c r="E3707" s="32" t="s">
        <v>60</v>
      </c>
      <c r="F3707" s="32" t="s">
        <v>106</v>
      </c>
      <c r="G3707" s="32">
        <v>1.0</v>
      </c>
      <c r="H3707" s="32" t="s">
        <v>62</v>
      </c>
      <c r="I3707" s="32" t="s">
        <v>63</v>
      </c>
      <c r="J3707" s="32" t="s">
        <v>63</v>
      </c>
      <c r="K3707" s="33">
        <v>25.0</v>
      </c>
      <c r="L3707" s="11" t="s">
        <v>7</v>
      </c>
      <c r="M3707" s="11" t="s">
        <v>7</v>
      </c>
      <c r="N3707" s="11" t="s">
        <v>7</v>
      </c>
    </row>
    <row r="3708" ht="15.75" customHeight="1">
      <c r="A3708" s="32" t="s">
        <v>7341</v>
      </c>
      <c r="B3708" s="30">
        <f t="shared" si="4"/>
        <v>45525.66319</v>
      </c>
      <c r="C3708" s="30">
        <f t="shared" si="2"/>
        <v>45523.66319</v>
      </c>
      <c r="D3708" s="32" t="s">
        <v>7342</v>
      </c>
      <c r="E3708" s="32" t="s">
        <v>60</v>
      </c>
      <c r="F3708" s="32" t="s">
        <v>154</v>
      </c>
      <c r="G3708" s="32">
        <v>2.0</v>
      </c>
      <c r="H3708" s="32" t="s">
        <v>76</v>
      </c>
      <c r="I3708" s="32" t="s">
        <v>63</v>
      </c>
      <c r="J3708" s="32" t="s">
        <v>63</v>
      </c>
      <c r="K3708" s="33">
        <v>55.0</v>
      </c>
      <c r="L3708" s="11" t="s">
        <v>7</v>
      </c>
      <c r="M3708" s="11" t="s">
        <v>7</v>
      </c>
      <c r="N3708" s="11" t="s">
        <v>7</v>
      </c>
    </row>
    <row r="3709" ht="15.75" customHeight="1">
      <c r="A3709" s="32" t="s">
        <v>7343</v>
      </c>
      <c r="B3709" s="30">
        <f t="shared" si="4"/>
        <v>45525.65417</v>
      </c>
      <c r="C3709" s="30">
        <f t="shared" si="2"/>
        <v>45523.65417</v>
      </c>
      <c r="D3709" s="32" t="s">
        <v>7344</v>
      </c>
      <c r="E3709" s="32" t="s">
        <v>60</v>
      </c>
      <c r="F3709" s="32" t="s">
        <v>143</v>
      </c>
      <c r="G3709" s="32">
        <v>2.0</v>
      </c>
      <c r="H3709" s="32" t="s">
        <v>76</v>
      </c>
      <c r="I3709" s="32" t="s">
        <v>63</v>
      </c>
      <c r="J3709" s="32" t="s">
        <v>63</v>
      </c>
      <c r="K3709" s="33">
        <v>40.0</v>
      </c>
      <c r="L3709" s="11" t="s">
        <v>7</v>
      </c>
      <c r="M3709" s="11" t="s">
        <v>7</v>
      </c>
      <c r="N3709" s="11" t="s">
        <v>7</v>
      </c>
    </row>
    <row r="3710" ht="15.75" customHeight="1">
      <c r="A3710" s="32" t="s">
        <v>7345</v>
      </c>
      <c r="B3710" s="30">
        <f t="shared" si="4"/>
        <v>45525.63819</v>
      </c>
      <c r="C3710" s="30">
        <f t="shared" si="2"/>
        <v>45523.63819</v>
      </c>
      <c r="D3710" s="32" t="s">
        <v>7346</v>
      </c>
      <c r="E3710" s="32" t="s">
        <v>60</v>
      </c>
      <c r="F3710" s="32" t="s">
        <v>69</v>
      </c>
      <c r="G3710" s="32">
        <v>2.0</v>
      </c>
      <c r="H3710" s="32" t="s">
        <v>62</v>
      </c>
      <c r="I3710" s="32" t="s">
        <v>63</v>
      </c>
      <c r="J3710" s="32" t="s">
        <v>63</v>
      </c>
      <c r="K3710" s="33">
        <v>70.0</v>
      </c>
      <c r="L3710" s="11" t="s">
        <v>7</v>
      </c>
      <c r="M3710" s="11" t="s">
        <v>7</v>
      </c>
      <c r="N3710" s="11" t="s">
        <v>7</v>
      </c>
    </row>
    <row r="3711" ht="15.75" customHeight="1">
      <c r="A3711" s="32" t="s">
        <v>7347</v>
      </c>
      <c r="B3711" s="30">
        <f t="shared" si="4"/>
        <v>45525.62986</v>
      </c>
      <c r="C3711" s="30">
        <f t="shared" si="2"/>
        <v>45523.62986</v>
      </c>
      <c r="D3711" s="32" t="s">
        <v>7348</v>
      </c>
      <c r="E3711" s="32" t="s">
        <v>60</v>
      </c>
      <c r="F3711" s="32" t="s">
        <v>122</v>
      </c>
      <c r="G3711" s="32">
        <v>2.0</v>
      </c>
      <c r="H3711" s="32" t="s">
        <v>62</v>
      </c>
      <c r="I3711" s="32" t="s">
        <v>63</v>
      </c>
      <c r="J3711" s="32" t="s">
        <v>63</v>
      </c>
      <c r="K3711" s="33">
        <v>60.0</v>
      </c>
      <c r="L3711" s="11" t="s">
        <v>7</v>
      </c>
      <c r="M3711" s="11" t="s">
        <v>7</v>
      </c>
      <c r="N3711" s="11" t="s">
        <v>7</v>
      </c>
    </row>
    <row r="3712" ht="15.75" customHeight="1">
      <c r="A3712" s="32" t="s">
        <v>7349</v>
      </c>
      <c r="B3712" s="30">
        <f t="shared" si="4"/>
        <v>45525.61389</v>
      </c>
      <c r="C3712" s="30">
        <f t="shared" si="2"/>
        <v>45523.61389</v>
      </c>
      <c r="D3712" s="32" t="s">
        <v>7350</v>
      </c>
      <c r="E3712" s="32" t="s">
        <v>60</v>
      </c>
      <c r="F3712" s="32" t="s">
        <v>125</v>
      </c>
      <c r="G3712" s="32">
        <v>1.0</v>
      </c>
      <c r="H3712" s="32" t="s">
        <v>76</v>
      </c>
      <c r="I3712" s="32" t="s">
        <v>63</v>
      </c>
      <c r="J3712" s="32" t="s">
        <v>63</v>
      </c>
      <c r="K3712" s="33">
        <v>20.0</v>
      </c>
      <c r="L3712" s="11" t="s">
        <v>7</v>
      </c>
      <c r="M3712" s="11" t="s">
        <v>7</v>
      </c>
      <c r="N3712" s="11" t="s">
        <v>7</v>
      </c>
    </row>
    <row r="3713" ht="15.75" customHeight="1">
      <c r="A3713" s="32" t="s">
        <v>7351</v>
      </c>
      <c r="B3713" s="30">
        <f t="shared" si="4"/>
        <v>45525.60764</v>
      </c>
      <c r="C3713" s="30">
        <f t="shared" si="2"/>
        <v>45523.60764</v>
      </c>
      <c r="D3713" s="32" t="s">
        <v>7352</v>
      </c>
      <c r="E3713" s="32" t="s">
        <v>60</v>
      </c>
      <c r="F3713" s="32" t="s">
        <v>103</v>
      </c>
      <c r="G3713" s="32">
        <v>2.0</v>
      </c>
      <c r="H3713" s="32" t="s">
        <v>76</v>
      </c>
      <c r="I3713" s="32" t="s">
        <v>63</v>
      </c>
      <c r="J3713" s="32" t="s">
        <v>63</v>
      </c>
      <c r="K3713" s="33">
        <v>50.0</v>
      </c>
      <c r="L3713" s="11" t="s">
        <v>7</v>
      </c>
      <c r="M3713" s="11" t="s">
        <v>7</v>
      </c>
      <c r="N3713" s="11" t="s">
        <v>7</v>
      </c>
    </row>
    <row r="3714" ht="15.75" customHeight="1">
      <c r="A3714" s="32" t="s">
        <v>7353</v>
      </c>
      <c r="B3714" s="30">
        <f t="shared" si="4"/>
        <v>45525.57569</v>
      </c>
      <c r="C3714" s="30">
        <f t="shared" si="2"/>
        <v>45523.57569</v>
      </c>
      <c r="D3714" s="32" t="s">
        <v>7354</v>
      </c>
      <c r="E3714" s="32" t="s">
        <v>60</v>
      </c>
      <c r="F3714" s="32" t="s">
        <v>261</v>
      </c>
      <c r="G3714" s="32">
        <v>2.0</v>
      </c>
      <c r="H3714" s="32" t="s">
        <v>62</v>
      </c>
      <c r="I3714" s="32" t="s">
        <v>63</v>
      </c>
      <c r="J3714" s="32" t="s">
        <v>63</v>
      </c>
      <c r="K3714" s="33">
        <v>30.0</v>
      </c>
      <c r="L3714" s="11" t="s">
        <v>7</v>
      </c>
      <c r="M3714" s="11" t="s">
        <v>7</v>
      </c>
      <c r="N3714" s="11" t="s">
        <v>7</v>
      </c>
    </row>
    <row r="3715" ht="15.75" customHeight="1">
      <c r="A3715" s="32" t="s">
        <v>7355</v>
      </c>
      <c r="B3715" s="30">
        <f t="shared" si="4"/>
        <v>45525.57361</v>
      </c>
      <c r="C3715" s="30">
        <f t="shared" si="2"/>
        <v>45523.57361</v>
      </c>
      <c r="D3715" s="32" t="s">
        <v>7356</v>
      </c>
      <c r="E3715" s="32" t="s">
        <v>60</v>
      </c>
      <c r="F3715" s="32" t="s">
        <v>66</v>
      </c>
      <c r="G3715" s="32">
        <v>1.0</v>
      </c>
      <c r="H3715" s="32" t="s">
        <v>62</v>
      </c>
      <c r="I3715" s="32" t="s">
        <v>63</v>
      </c>
      <c r="J3715" s="32" t="s">
        <v>63</v>
      </c>
      <c r="K3715" s="33">
        <v>15.0</v>
      </c>
      <c r="L3715" s="11" t="s">
        <v>7</v>
      </c>
      <c r="M3715" s="11" t="s">
        <v>7</v>
      </c>
      <c r="N3715" s="11" t="s">
        <v>7</v>
      </c>
    </row>
    <row r="3716" ht="15.75" customHeight="1">
      <c r="A3716" s="32" t="s">
        <v>7357</v>
      </c>
      <c r="B3716" s="30">
        <f t="shared" si="4"/>
        <v>45525.56597</v>
      </c>
      <c r="C3716" s="30">
        <f t="shared" si="2"/>
        <v>45523.56597</v>
      </c>
      <c r="D3716" s="32" t="s">
        <v>7358</v>
      </c>
      <c r="E3716" s="32" t="s">
        <v>60</v>
      </c>
      <c r="F3716" s="32" t="s">
        <v>125</v>
      </c>
      <c r="G3716" s="32">
        <v>1.0</v>
      </c>
      <c r="H3716" s="32" t="s">
        <v>62</v>
      </c>
      <c r="I3716" s="32" t="s">
        <v>63</v>
      </c>
      <c r="J3716" s="32" t="s">
        <v>63</v>
      </c>
      <c r="K3716" s="33">
        <v>20.0</v>
      </c>
      <c r="L3716" s="11" t="s">
        <v>7</v>
      </c>
      <c r="M3716" s="11" t="s">
        <v>7</v>
      </c>
      <c r="N3716" s="11" t="s">
        <v>7</v>
      </c>
    </row>
    <row r="3717" ht="15.75" customHeight="1">
      <c r="A3717" s="32" t="s">
        <v>7359</v>
      </c>
      <c r="B3717" s="30">
        <f t="shared" si="4"/>
        <v>45525.56458</v>
      </c>
      <c r="C3717" s="30">
        <f t="shared" si="2"/>
        <v>45523.56458</v>
      </c>
      <c r="D3717" s="32" t="s">
        <v>7360</v>
      </c>
      <c r="E3717" s="32" t="s">
        <v>60</v>
      </c>
      <c r="F3717" s="32" t="s">
        <v>106</v>
      </c>
      <c r="G3717" s="32">
        <v>1.0</v>
      </c>
      <c r="H3717" s="32" t="s">
        <v>62</v>
      </c>
      <c r="I3717" s="32" t="s">
        <v>63</v>
      </c>
      <c r="J3717" s="32" t="s">
        <v>63</v>
      </c>
      <c r="K3717" s="33">
        <v>25.0</v>
      </c>
      <c r="L3717" s="11" t="s">
        <v>7</v>
      </c>
      <c r="M3717" s="11" t="s">
        <v>7</v>
      </c>
      <c r="N3717" s="11" t="s">
        <v>7</v>
      </c>
    </row>
    <row r="3718" ht="15.75" customHeight="1">
      <c r="A3718" s="32" t="s">
        <v>7361</v>
      </c>
      <c r="B3718" s="30">
        <f t="shared" si="4"/>
        <v>45525.56181</v>
      </c>
      <c r="C3718" s="30">
        <f t="shared" si="2"/>
        <v>45523.56181</v>
      </c>
      <c r="D3718" s="32" t="s">
        <v>7362</v>
      </c>
      <c r="E3718" s="32" t="s">
        <v>60</v>
      </c>
      <c r="F3718" s="32" t="s">
        <v>202</v>
      </c>
      <c r="G3718" s="32">
        <v>2.0</v>
      </c>
      <c r="H3718" s="32" t="s">
        <v>62</v>
      </c>
      <c r="I3718" s="32" t="s">
        <v>63</v>
      </c>
      <c r="J3718" s="32" t="s">
        <v>63</v>
      </c>
      <c r="K3718" s="33">
        <v>100.0</v>
      </c>
      <c r="L3718" s="11" t="s">
        <v>7</v>
      </c>
      <c r="M3718" s="11" t="s">
        <v>7</v>
      </c>
      <c r="N3718" s="11" t="s">
        <v>7</v>
      </c>
    </row>
    <row r="3719" ht="15.75" customHeight="1">
      <c r="A3719" s="32" t="s">
        <v>7363</v>
      </c>
      <c r="B3719" s="30">
        <f t="shared" si="4"/>
        <v>45525.55694</v>
      </c>
      <c r="C3719" s="30">
        <f t="shared" si="2"/>
        <v>45523.55694</v>
      </c>
      <c r="D3719" s="32" t="s">
        <v>7364</v>
      </c>
      <c r="E3719" s="32" t="s">
        <v>60</v>
      </c>
      <c r="F3719" s="32" t="s">
        <v>179</v>
      </c>
      <c r="G3719" s="32">
        <v>1.0</v>
      </c>
      <c r="H3719" s="32" t="s">
        <v>76</v>
      </c>
      <c r="I3719" s="32" t="s">
        <v>63</v>
      </c>
      <c r="J3719" s="32" t="s">
        <v>63</v>
      </c>
      <c r="K3719" s="33">
        <v>45.0</v>
      </c>
      <c r="L3719" s="11" t="s">
        <v>7</v>
      </c>
      <c r="M3719" s="11" t="s">
        <v>7</v>
      </c>
      <c r="N3719" s="11" t="s">
        <v>7</v>
      </c>
    </row>
    <row r="3720" ht="15.75" customHeight="1">
      <c r="A3720" s="32" t="s">
        <v>7365</v>
      </c>
      <c r="B3720" s="30">
        <f t="shared" si="4"/>
        <v>45525.55625</v>
      </c>
      <c r="C3720" s="30">
        <f t="shared" si="2"/>
        <v>45523.55625</v>
      </c>
      <c r="D3720" s="32" t="s">
        <v>7366</v>
      </c>
      <c r="E3720" s="32" t="s">
        <v>60</v>
      </c>
      <c r="F3720" s="32" t="s">
        <v>106</v>
      </c>
      <c r="G3720" s="32">
        <v>1.0</v>
      </c>
      <c r="H3720" s="32" t="s">
        <v>76</v>
      </c>
      <c r="I3720" s="32" t="s">
        <v>63</v>
      </c>
      <c r="J3720" s="32" t="s">
        <v>63</v>
      </c>
      <c r="K3720" s="33">
        <v>25.0</v>
      </c>
      <c r="L3720" s="11" t="s">
        <v>7</v>
      </c>
      <c r="M3720" s="11" t="s">
        <v>7</v>
      </c>
      <c r="N3720" s="11" t="s">
        <v>7</v>
      </c>
    </row>
    <row r="3721" ht="15.75" customHeight="1">
      <c r="A3721" s="32" t="s">
        <v>7367</v>
      </c>
      <c r="B3721" s="30">
        <f t="shared" si="4"/>
        <v>45525.55556</v>
      </c>
      <c r="C3721" s="30">
        <f t="shared" si="2"/>
        <v>45523.55556</v>
      </c>
      <c r="D3721" s="32" t="s">
        <v>7368</v>
      </c>
      <c r="E3721" s="32" t="s">
        <v>60</v>
      </c>
      <c r="F3721" s="32" t="s">
        <v>179</v>
      </c>
      <c r="G3721" s="32">
        <v>1.0</v>
      </c>
      <c r="H3721" s="32" t="s">
        <v>76</v>
      </c>
      <c r="I3721" s="32" t="s">
        <v>63</v>
      </c>
      <c r="J3721" s="32" t="s">
        <v>63</v>
      </c>
      <c r="K3721" s="33">
        <v>45.0</v>
      </c>
      <c r="L3721" s="11" t="s">
        <v>7</v>
      </c>
      <c r="M3721" s="11" t="s">
        <v>7</v>
      </c>
      <c r="N3721" s="11" t="s">
        <v>7</v>
      </c>
    </row>
    <row r="3722" ht="15.75" customHeight="1">
      <c r="A3722" s="32" t="s">
        <v>7367</v>
      </c>
      <c r="B3722" s="30">
        <f t="shared" si="4"/>
        <v>45525.55556</v>
      </c>
      <c r="C3722" s="30">
        <f t="shared" si="2"/>
        <v>45523.55556</v>
      </c>
      <c r="D3722" s="32" t="s">
        <v>7369</v>
      </c>
      <c r="E3722" s="32" t="s">
        <v>60</v>
      </c>
      <c r="F3722" s="32" t="s">
        <v>143</v>
      </c>
      <c r="G3722" s="32">
        <v>1.0</v>
      </c>
      <c r="H3722" s="32" t="s">
        <v>62</v>
      </c>
      <c r="I3722" s="32" t="s">
        <v>63</v>
      </c>
      <c r="J3722" s="32" t="s">
        <v>63</v>
      </c>
      <c r="K3722" s="33">
        <v>40.0</v>
      </c>
      <c r="L3722" s="11" t="s">
        <v>7</v>
      </c>
      <c r="M3722" s="11" t="s">
        <v>7</v>
      </c>
      <c r="N3722" s="11" t="s">
        <v>7</v>
      </c>
    </row>
    <row r="3723" ht="15.75" customHeight="1">
      <c r="A3723" s="32" t="s">
        <v>7370</v>
      </c>
      <c r="B3723" s="30">
        <f t="shared" si="4"/>
        <v>45525.55486</v>
      </c>
      <c r="C3723" s="30">
        <f t="shared" si="2"/>
        <v>45523.55486</v>
      </c>
      <c r="D3723" s="32" t="s">
        <v>7371</v>
      </c>
      <c r="E3723" s="32" t="s">
        <v>60</v>
      </c>
      <c r="F3723" s="32" t="s">
        <v>125</v>
      </c>
      <c r="G3723" s="32">
        <v>1.0</v>
      </c>
      <c r="H3723" s="32" t="s">
        <v>62</v>
      </c>
      <c r="I3723" s="32" t="s">
        <v>63</v>
      </c>
      <c r="J3723" s="32" t="s">
        <v>63</v>
      </c>
      <c r="K3723" s="33">
        <v>20.0</v>
      </c>
      <c r="L3723" s="11" t="s">
        <v>7</v>
      </c>
      <c r="M3723" s="11" t="s">
        <v>7</v>
      </c>
      <c r="N3723" s="11" t="s">
        <v>7</v>
      </c>
    </row>
    <row r="3724" ht="15.75" customHeight="1">
      <c r="A3724" s="32" t="s">
        <v>7372</v>
      </c>
      <c r="B3724" s="30">
        <f t="shared" si="4"/>
        <v>45525.54514</v>
      </c>
      <c r="C3724" s="30">
        <f t="shared" si="2"/>
        <v>45523.54514</v>
      </c>
      <c r="D3724" s="32" t="s">
        <v>7373</v>
      </c>
      <c r="E3724" s="32" t="s">
        <v>60</v>
      </c>
      <c r="F3724" s="32" t="s">
        <v>143</v>
      </c>
      <c r="G3724" s="32">
        <v>1.0</v>
      </c>
      <c r="H3724" s="32" t="s">
        <v>76</v>
      </c>
      <c r="I3724" s="32" t="s">
        <v>63</v>
      </c>
      <c r="J3724" s="32" t="s">
        <v>63</v>
      </c>
      <c r="K3724" s="33">
        <v>40.0</v>
      </c>
      <c r="L3724" s="11" t="s">
        <v>7</v>
      </c>
      <c r="M3724" s="11" t="s">
        <v>7</v>
      </c>
      <c r="N3724" s="11" t="s">
        <v>7</v>
      </c>
    </row>
    <row r="3725" ht="15.75" customHeight="1">
      <c r="A3725" s="32" t="s">
        <v>7374</v>
      </c>
      <c r="B3725" s="30">
        <f t="shared" si="4"/>
        <v>45525.5375</v>
      </c>
      <c r="C3725" s="30">
        <f t="shared" si="2"/>
        <v>45523.5375</v>
      </c>
      <c r="D3725" s="32" t="s">
        <v>7375</v>
      </c>
      <c r="E3725" s="32" t="s">
        <v>60</v>
      </c>
      <c r="F3725" s="32" t="s">
        <v>100</v>
      </c>
      <c r="G3725" s="32">
        <v>3.0</v>
      </c>
      <c r="H3725" s="32" t="s">
        <v>62</v>
      </c>
      <c r="I3725" s="32" t="s">
        <v>63</v>
      </c>
      <c r="J3725" s="32" t="s">
        <v>63</v>
      </c>
      <c r="K3725" s="33">
        <v>95.0</v>
      </c>
      <c r="L3725" s="11" t="s">
        <v>7</v>
      </c>
      <c r="M3725" s="11" t="s">
        <v>7</v>
      </c>
      <c r="N3725" s="11" t="s">
        <v>7</v>
      </c>
    </row>
    <row r="3726" ht="15.75" customHeight="1">
      <c r="A3726" s="32" t="s">
        <v>7376</v>
      </c>
      <c r="B3726" s="30">
        <f t="shared" si="4"/>
        <v>45525.53333</v>
      </c>
      <c r="C3726" s="30">
        <f t="shared" si="2"/>
        <v>45523.53333</v>
      </c>
      <c r="D3726" s="32" t="s">
        <v>7377</v>
      </c>
      <c r="E3726" s="32" t="s">
        <v>60</v>
      </c>
      <c r="F3726" s="32" t="s">
        <v>205</v>
      </c>
      <c r="G3726" s="32">
        <v>8.0</v>
      </c>
      <c r="H3726" s="32" t="s">
        <v>62</v>
      </c>
      <c r="I3726" s="32" t="s">
        <v>63</v>
      </c>
      <c r="J3726" s="32" t="s">
        <v>63</v>
      </c>
      <c r="K3726" s="33">
        <v>200.0</v>
      </c>
      <c r="L3726" s="11" t="s">
        <v>7</v>
      </c>
      <c r="M3726" s="11" t="s">
        <v>7</v>
      </c>
      <c r="N3726" s="11" t="s">
        <v>7</v>
      </c>
    </row>
    <row r="3727" ht="15.75" customHeight="1">
      <c r="A3727" s="32" t="s">
        <v>7378</v>
      </c>
      <c r="B3727" s="30">
        <f t="shared" si="4"/>
        <v>45525.50278</v>
      </c>
      <c r="C3727" s="30">
        <f t="shared" si="2"/>
        <v>45523.50278</v>
      </c>
      <c r="D3727" s="32" t="s">
        <v>7379</v>
      </c>
      <c r="E3727" s="32" t="s">
        <v>60</v>
      </c>
      <c r="F3727" s="32" t="s">
        <v>261</v>
      </c>
      <c r="G3727" s="32">
        <v>2.0</v>
      </c>
      <c r="H3727" s="32" t="s">
        <v>62</v>
      </c>
      <c r="I3727" s="32" t="s">
        <v>63</v>
      </c>
      <c r="J3727" s="32" t="s">
        <v>63</v>
      </c>
      <c r="K3727" s="33">
        <v>30.0</v>
      </c>
      <c r="L3727" s="11" t="s">
        <v>7</v>
      </c>
      <c r="M3727" s="11" t="s">
        <v>7</v>
      </c>
      <c r="N3727" s="11" t="s">
        <v>7</v>
      </c>
    </row>
    <row r="3728" ht="15.75" customHeight="1">
      <c r="A3728" s="32" t="s">
        <v>7380</v>
      </c>
      <c r="B3728" s="30">
        <f t="shared" si="4"/>
        <v>45525.46042</v>
      </c>
      <c r="C3728" s="30">
        <f t="shared" si="2"/>
        <v>45523.46042</v>
      </c>
      <c r="D3728" s="32" t="s">
        <v>7381</v>
      </c>
      <c r="E3728" s="32" t="s">
        <v>60</v>
      </c>
      <c r="F3728" s="32" t="s">
        <v>143</v>
      </c>
      <c r="G3728" s="32">
        <v>2.0</v>
      </c>
      <c r="H3728" s="32" t="s">
        <v>62</v>
      </c>
      <c r="I3728" s="32" t="s">
        <v>63</v>
      </c>
      <c r="J3728" s="32" t="s">
        <v>63</v>
      </c>
      <c r="K3728" s="33">
        <v>40.0</v>
      </c>
      <c r="L3728" s="11" t="s">
        <v>7</v>
      </c>
      <c r="M3728" s="11" t="s">
        <v>7</v>
      </c>
      <c r="N3728" s="11" t="s">
        <v>7</v>
      </c>
    </row>
    <row r="3729" ht="15.75" customHeight="1">
      <c r="A3729" s="32" t="s">
        <v>7382</v>
      </c>
      <c r="B3729" s="30">
        <f t="shared" si="4"/>
        <v>45524.90139</v>
      </c>
      <c r="C3729" s="30">
        <f t="shared" si="2"/>
        <v>45523.90139</v>
      </c>
      <c r="D3729" s="32" t="s">
        <v>7383</v>
      </c>
      <c r="E3729" s="32" t="s">
        <v>60</v>
      </c>
      <c r="F3729" s="32" t="s">
        <v>103</v>
      </c>
      <c r="G3729" s="32">
        <v>2.0</v>
      </c>
      <c r="H3729" s="32" t="s">
        <v>76</v>
      </c>
      <c r="I3729" s="32" t="s">
        <v>63</v>
      </c>
      <c r="J3729" s="32" t="s">
        <v>63</v>
      </c>
      <c r="K3729" s="33">
        <v>50.0</v>
      </c>
      <c r="L3729" s="11" t="s">
        <v>7</v>
      </c>
      <c r="M3729" s="11" t="s">
        <v>7</v>
      </c>
      <c r="N3729" s="11" t="s">
        <v>7</v>
      </c>
    </row>
    <row r="3730" ht="15.75" customHeight="1">
      <c r="A3730" s="32" t="s">
        <v>7384</v>
      </c>
      <c r="B3730" s="30">
        <f t="shared" si="4"/>
        <v>45524.8875</v>
      </c>
      <c r="C3730" s="30">
        <f t="shared" si="2"/>
        <v>45523.8875</v>
      </c>
      <c r="D3730" s="32" t="s">
        <v>7385</v>
      </c>
      <c r="E3730" s="32" t="s">
        <v>60</v>
      </c>
      <c r="F3730" s="32" t="s">
        <v>261</v>
      </c>
      <c r="G3730" s="32">
        <v>1.0</v>
      </c>
      <c r="H3730" s="32" t="s">
        <v>76</v>
      </c>
      <c r="I3730" s="32" t="s">
        <v>63</v>
      </c>
      <c r="J3730" s="32" t="s">
        <v>63</v>
      </c>
      <c r="K3730" s="33">
        <v>30.0</v>
      </c>
      <c r="L3730" s="11" t="s">
        <v>7</v>
      </c>
      <c r="M3730" s="11" t="s">
        <v>7</v>
      </c>
      <c r="N3730" s="11" t="s">
        <v>7</v>
      </c>
    </row>
    <row r="3731" ht="15.75" customHeight="1">
      <c r="A3731" s="32" t="s">
        <v>7386</v>
      </c>
      <c r="B3731" s="30">
        <f t="shared" si="4"/>
        <v>45524.88681</v>
      </c>
      <c r="C3731" s="30">
        <f t="shared" si="2"/>
        <v>45523.88681</v>
      </c>
      <c r="D3731" s="32" t="s">
        <v>7387</v>
      </c>
      <c r="E3731" s="32" t="s">
        <v>60</v>
      </c>
      <c r="F3731" s="32" t="s">
        <v>106</v>
      </c>
      <c r="G3731" s="32">
        <v>1.0</v>
      </c>
      <c r="H3731" s="32" t="s">
        <v>62</v>
      </c>
      <c r="I3731" s="32" t="s">
        <v>63</v>
      </c>
      <c r="J3731" s="32" t="s">
        <v>63</v>
      </c>
      <c r="K3731" s="33">
        <v>25.0</v>
      </c>
      <c r="L3731" s="11" t="s">
        <v>7</v>
      </c>
      <c r="M3731" s="11" t="s">
        <v>7</v>
      </c>
      <c r="N3731" s="11" t="s">
        <v>7</v>
      </c>
    </row>
    <row r="3732" ht="15.75" customHeight="1">
      <c r="A3732" s="32" t="s">
        <v>7388</v>
      </c>
      <c r="B3732" s="30">
        <f t="shared" si="4"/>
        <v>45524.86736</v>
      </c>
      <c r="C3732" s="30">
        <f t="shared" si="2"/>
        <v>45523.86736</v>
      </c>
      <c r="D3732" s="32" t="s">
        <v>7389</v>
      </c>
      <c r="E3732" s="32" t="s">
        <v>60</v>
      </c>
      <c r="F3732" s="32" t="s">
        <v>179</v>
      </c>
      <c r="G3732" s="32">
        <v>1.0</v>
      </c>
      <c r="H3732" s="32" t="s">
        <v>62</v>
      </c>
      <c r="I3732" s="32" t="s">
        <v>63</v>
      </c>
      <c r="J3732" s="32" t="s">
        <v>63</v>
      </c>
      <c r="K3732" s="33">
        <v>45.0</v>
      </c>
      <c r="L3732" s="11" t="s">
        <v>7</v>
      </c>
      <c r="M3732" s="11" t="s">
        <v>7</v>
      </c>
      <c r="N3732" s="11" t="s">
        <v>7</v>
      </c>
    </row>
    <row r="3733" ht="15.75" customHeight="1">
      <c r="A3733" s="32" t="s">
        <v>7390</v>
      </c>
      <c r="B3733" s="30">
        <f t="shared" si="4"/>
        <v>45524.85417</v>
      </c>
      <c r="C3733" s="30">
        <f t="shared" si="2"/>
        <v>45523.85417</v>
      </c>
      <c r="D3733" s="32" t="s">
        <v>7391</v>
      </c>
      <c r="E3733" s="32" t="s">
        <v>60</v>
      </c>
      <c r="F3733" s="32" t="s">
        <v>143</v>
      </c>
      <c r="G3733" s="32">
        <v>1.0</v>
      </c>
      <c r="H3733" s="32" t="s">
        <v>62</v>
      </c>
      <c r="I3733" s="32" t="s">
        <v>63</v>
      </c>
      <c r="J3733" s="32" t="s">
        <v>63</v>
      </c>
      <c r="K3733" s="33">
        <v>40.0</v>
      </c>
      <c r="L3733" s="11" t="s">
        <v>7</v>
      </c>
      <c r="M3733" s="11" t="s">
        <v>7</v>
      </c>
      <c r="N3733" s="11" t="s">
        <v>7</v>
      </c>
    </row>
    <row r="3734" ht="15.75" customHeight="1">
      <c r="A3734" s="32" t="s">
        <v>7392</v>
      </c>
      <c r="B3734" s="30">
        <f t="shared" si="4"/>
        <v>45524.84167</v>
      </c>
      <c r="C3734" s="30">
        <f t="shared" si="2"/>
        <v>45523.84167</v>
      </c>
      <c r="D3734" s="32" t="s">
        <v>7393</v>
      </c>
      <c r="E3734" s="32" t="s">
        <v>60</v>
      </c>
      <c r="F3734" s="32" t="s">
        <v>103</v>
      </c>
      <c r="G3734" s="32">
        <v>2.0</v>
      </c>
      <c r="H3734" s="32" t="s">
        <v>76</v>
      </c>
      <c r="I3734" s="32" t="s">
        <v>63</v>
      </c>
      <c r="J3734" s="32" t="s">
        <v>63</v>
      </c>
      <c r="K3734" s="33">
        <v>50.0</v>
      </c>
      <c r="L3734" s="11" t="s">
        <v>7</v>
      </c>
      <c r="M3734" s="11" t="s">
        <v>7</v>
      </c>
      <c r="N3734" s="11" t="s">
        <v>7</v>
      </c>
    </row>
    <row r="3735" ht="15.75" customHeight="1">
      <c r="A3735" s="32" t="s">
        <v>7394</v>
      </c>
      <c r="B3735" s="30">
        <f t="shared" si="4"/>
        <v>45524.84028</v>
      </c>
      <c r="C3735" s="30">
        <f t="shared" si="2"/>
        <v>45523.84028</v>
      </c>
      <c r="D3735" s="32" t="s">
        <v>7395</v>
      </c>
      <c r="E3735" s="32" t="s">
        <v>60</v>
      </c>
      <c r="F3735" s="32" t="s">
        <v>202</v>
      </c>
      <c r="G3735" s="32">
        <v>3.0</v>
      </c>
      <c r="H3735" s="32" t="s">
        <v>76</v>
      </c>
      <c r="I3735" s="32" t="s">
        <v>63</v>
      </c>
      <c r="J3735" s="32" t="s">
        <v>63</v>
      </c>
      <c r="K3735" s="33">
        <v>100.0</v>
      </c>
      <c r="L3735" s="11" t="s">
        <v>7</v>
      </c>
      <c r="M3735" s="11" t="s">
        <v>7</v>
      </c>
      <c r="N3735" s="11" t="s">
        <v>7</v>
      </c>
    </row>
    <row r="3736" ht="15.75" customHeight="1">
      <c r="A3736" s="32" t="s">
        <v>7396</v>
      </c>
      <c r="B3736" s="30">
        <f t="shared" si="4"/>
        <v>45524.83958</v>
      </c>
      <c r="C3736" s="30">
        <f t="shared" si="2"/>
        <v>45523.83958</v>
      </c>
      <c r="D3736" s="32" t="s">
        <v>7397</v>
      </c>
      <c r="E3736" s="32" t="s">
        <v>60</v>
      </c>
      <c r="F3736" s="32" t="s">
        <v>409</v>
      </c>
      <c r="G3736" s="32">
        <v>3.0</v>
      </c>
      <c r="H3736" s="32" t="s">
        <v>62</v>
      </c>
      <c r="I3736" s="32" t="s">
        <v>63</v>
      </c>
      <c r="J3736" s="32" t="s">
        <v>63</v>
      </c>
      <c r="K3736" s="33">
        <v>75.0</v>
      </c>
      <c r="L3736" s="11" t="s">
        <v>7</v>
      </c>
      <c r="M3736" s="11" t="s">
        <v>7</v>
      </c>
      <c r="N3736" s="11" t="s">
        <v>7</v>
      </c>
    </row>
    <row r="3737" ht="15.75" customHeight="1">
      <c r="A3737" s="32" t="s">
        <v>7398</v>
      </c>
      <c r="B3737" s="30">
        <f t="shared" si="4"/>
        <v>45524.83264</v>
      </c>
      <c r="C3737" s="30">
        <f t="shared" si="2"/>
        <v>45523.83264</v>
      </c>
      <c r="D3737" s="32" t="s">
        <v>7399</v>
      </c>
      <c r="E3737" s="32" t="s">
        <v>60</v>
      </c>
      <c r="F3737" s="32" t="s">
        <v>244</v>
      </c>
      <c r="G3737" s="32">
        <v>2.0</v>
      </c>
      <c r="H3737" s="32" t="s">
        <v>76</v>
      </c>
      <c r="I3737" s="32" t="s">
        <v>63</v>
      </c>
      <c r="J3737" s="32" t="s">
        <v>63</v>
      </c>
      <c r="K3737" s="33">
        <v>85.0</v>
      </c>
      <c r="L3737" s="11" t="s">
        <v>7</v>
      </c>
      <c r="M3737" s="11" t="s">
        <v>7</v>
      </c>
      <c r="N3737" s="11" t="s">
        <v>7</v>
      </c>
    </row>
    <row r="3738" ht="15.75" customHeight="1">
      <c r="A3738" s="32" t="s">
        <v>7400</v>
      </c>
      <c r="B3738" s="30">
        <f t="shared" si="4"/>
        <v>45524.83125</v>
      </c>
      <c r="C3738" s="30">
        <f t="shared" si="2"/>
        <v>45523.83125</v>
      </c>
      <c r="D3738" s="32" t="s">
        <v>7401</v>
      </c>
      <c r="E3738" s="32" t="s">
        <v>60</v>
      </c>
      <c r="F3738" s="32" t="s">
        <v>187</v>
      </c>
      <c r="G3738" s="32">
        <v>2.0</v>
      </c>
      <c r="H3738" s="32" t="s">
        <v>62</v>
      </c>
      <c r="I3738" s="32" t="s">
        <v>63</v>
      </c>
      <c r="J3738" s="32" t="s">
        <v>63</v>
      </c>
      <c r="K3738" s="33">
        <v>90.0</v>
      </c>
      <c r="L3738" s="11" t="s">
        <v>7</v>
      </c>
      <c r="M3738" s="11" t="s">
        <v>7</v>
      </c>
      <c r="N3738" s="11" t="s">
        <v>7</v>
      </c>
    </row>
    <row r="3739" ht="15.75" customHeight="1">
      <c r="A3739" s="32" t="s">
        <v>7402</v>
      </c>
      <c r="B3739" s="30">
        <f t="shared" si="4"/>
        <v>45524.82986</v>
      </c>
      <c r="C3739" s="30">
        <f t="shared" si="2"/>
        <v>45523.82986</v>
      </c>
      <c r="D3739" s="32" t="s">
        <v>7403</v>
      </c>
      <c r="E3739" s="32" t="s">
        <v>60</v>
      </c>
      <c r="F3739" s="32" t="s">
        <v>179</v>
      </c>
      <c r="G3739" s="32">
        <v>1.0</v>
      </c>
      <c r="H3739" s="32" t="s">
        <v>62</v>
      </c>
      <c r="I3739" s="32" t="s">
        <v>63</v>
      </c>
      <c r="J3739" s="32" t="s">
        <v>63</v>
      </c>
      <c r="K3739" s="33">
        <v>45.0</v>
      </c>
      <c r="L3739" s="11" t="s">
        <v>7</v>
      </c>
      <c r="M3739" s="11" t="s">
        <v>7</v>
      </c>
      <c r="N3739" s="11" t="s">
        <v>7</v>
      </c>
    </row>
    <row r="3740" ht="15.75" customHeight="1">
      <c r="A3740" s="32" t="s">
        <v>7404</v>
      </c>
      <c r="B3740" s="30">
        <f t="shared" si="4"/>
        <v>45524.81875</v>
      </c>
      <c r="C3740" s="30">
        <f t="shared" si="2"/>
        <v>45523.81875</v>
      </c>
      <c r="D3740" s="32" t="s">
        <v>7405</v>
      </c>
      <c r="E3740" s="32" t="s">
        <v>60</v>
      </c>
      <c r="F3740" s="32" t="s">
        <v>125</v>
      </c>
      <c r="G3740" s="32">
        <v>1.0</v>
      </c>
      <c r="H3740" s="32" t="s">
        <v>62</v>
      </c>
      <c r="I3740" s="32" t="s">
        <v>63</v>
      </c>
      <c r="J3740" s="32" t="s">
        <v>63</v>
      </c>
      <c r="K3740" s="33">
        <v>20.0</v>
      </c>
      <c r="L3740" s="11" t="s">
        <v>7</v>
      </c>
      <c r="M3740" s="11" t="s">
        <v>7</v>
      </c>
      <c r="N3740" s="11" t="s">
        <v>7</v>
      </c>
    </row>
    <row r="3741" ht="15.75" customHeight="1">
      <c r="A3741" s="32" t="s">
        <v>7406</v>
      </c>
      <c r="B3741" s="30">
        <f t="shared" si="4"/>
        <v>45524.81736</v>
      </c>
      <c r="C3741" s="30">
        <f t="shared" si="2"/>
        <v>45523.81736</v>
      </c>
      <c r="D3741" s="32" t="s">
        <v>7407</v>
      </c>
      <c r="E3741" s="32" t="s">
        <v>60</v>
      </c>
      <c r="F3741" s="32" t="s">
        <v>91</v>
      </c>
      <c r="G3741" s="32">
        <v>2.0</v>
      </c>
      <c r="H3741" s="32" t="s">
        <v>62</v>
      </c>
      <c r="I3741" s="32" t="s">
        <v>63</v>
      </c>
      <c r="J3741" s="32" t="s">
        <v>63</v>
      </c>
      <c r="K3741" s="33">
        <v>35.0</v>
      </c>
      <c r="L3741" s="11" t="s">
        <v>7</v>
      </c>
      <c r="M3741" s="11" t="s">
        <v>7</v>
      </c>
      <c r="N3741" s="11" t="s">
        <v>7</v>
      </c>
    </row>
    <row r="3742" ht="15.75" customHeight="1">
      <c r="A3742" s="32" t="s">
        <v>7408</v>
      </c>
      <c r="B3742" s="30">
        <f t="shared" si="4"/>
        <v>45524.81458</v>
      </c>
      <c r="C3742" s="30">
        <f t="shared" si="2"/>
        <v>45523.81458</v>
      </c>
      <c r="D3742" s="32" t="s">
        <v>7409</v>
      </c>
      <c r="E3742" s="32" t="s">
        <v>60</v>
      </c>
      <c r="F3742" s="32" t="s">
        <v>66</v>
      </c>
      <c r="G3742" s="32">
        <v>1.0</v>
      </c>
      <c r="H3742" s="32" t="s">
        <v>62</v>
      </c>
      <c r="I3742" s="32" t="s">
        <v>63</v>
      </c>
      <c r="J3742" s="32" t="s">
        <v>63</v>
      </c>
      <c r="K3742" s="33">
        <v>15.0</v>
      </c>
      <c r="L3742" s="11" t="s">
        <v>7</v>
      </c>
      <c r="M3742" s="11" t="s">
        <v>7</v>
      </c>
      <c r="N3742" s="11" t="s">
        <v>7</v>
      </c>
    </row>
    <row r="3743" ht="15.75" customHeight="1">
      <c r="A3743" s="32" t="s">
        <v>7408</v>
      </c>
      <c r="B3743" s="30">
        <f t="shared" si="4"/>
        <v>45524.81458</v>
      </c>
      <c r="C3743" s="30">
        <f t="shared" si="2"/>
        <v>45523.81458</v>
      </c>
      <c r="D3743" s="32" t="s">
        <v>7410</v>
      </c>
      <c r="E3743" s="32" t="s">
        <v>60</v>
      </c>
      <c r="F3743" s="32" t="s">
        <v>103</v>
      </c>
      <c r="G3743" s="32">
        <v>2.0</v>
      </c>
      <c r="H3743" s="32" t="s">
        <v>62</v>
      </c>
      <c r="I3743" s="32" t="s">
        <v>63</v>
      </c>
      <c r="J3743" s="32" t="s">
        <v>63</v>
      </c>
      <c r="K3743" s="33">
        <v>50.0</v>
      </c>
      <c r="L3743" s="11" t="s">
        <v>7</v>
      </c>
      <c r="M3743" s="11" t="s">
        <v>7</v>
      </c>
      <c r="N3743" s="11" t="s">
        <v>7</v>
      </c>
    </row>
    <row r="3744" ht="15.75" customHeight="1">
      <c r="A3744" s="32" t="s">
        <v>7411</v>
      </c>
      <c r="B3744" s="30">
        <f t="shared" si="4"/>
        <v>45524.80903</v>
      </c>
      <c r="C3744" s="30">
        <f t="shared" si="2"/>
        <v>45523.80903</v>
      </c>
      <c r="D3744" s="32" t="s">
        <v>7412</v>
      </c>
      <c r="E3744" s="32" t="s">
        <v>60</v>
      </c>
      <c r="F3744" s="32" t="s">
        <v>66</v>
      </c>
      <c r="G3744" s="32">
        <v>1.0</v>
      </c>
      <c r="H3744" s="32" t="s">
        <v>62</v>
      </c>
      <c r="I3744" s="32" t="s">
        <v>63</v>
      </c>
      <c r="J3744" s="32" t="s">
        <v>63</v>
      </c>
      <c r="K3744" s="33">
        <v>15.0</v>
      </c>
      <c r="L3744" s="11" t="s">
        <v>7</v>
      </c>
      <c r="M3744" s="11" t="s">
        <v>7</v>
      </c>
      <c r="N3744" s="11" t="s">
        <v>7</v>
      </c>
    </row>
    <row r="3745" ht="15.75" customHeight="1">
      <c r="A3745" s="32" t="s">
        <v>7413</v>
      </c>
      <c r="B3745" s="30">
        <f t="shared" si="4"/>
        <v>45524.80556</v>
      </c>
      <c r="C3745" s="30">
        <f t="shared" si="2"/>
        <v>45523.80556</v>
      </c>
      <c r="D3745" s="32" t="s">
        <v>7414</v>
      </c>
      <c r="E3745" s="32" t="s">
        <v>60</v>
      </c>
      <c r="F3745" s="32" t="s">
        <v>179</v>
      </c>
      <c r="G3745" s="32">
        <v>1.0</v>
      </c>
      <c r="H3745" s="32" t="s">
        <v>62</v>
      </c>
      <c r="I3745" s="32" t="s">
        <v>63</v>
      </c>
      <c r="J3745" s="32" t="s">
        <v>63</v>
      </c>
      <c r="K3745" s="33">
        <v>45.0</v>
      </c>
      <c r="L3745" s="11" t="s">
        <v>7</v>
      </c>
      <c r="M3745" s="11" t="s">
        <v>7</v>
      </c>
      <c r="N3745" s="11" t="s">
        <v>7</v>
      </c>
    </row>
    <row r="3746" ht="15.75" customHeight="1">
      <c r="A3746" s="32" t="s">
        <v>7415</v>
      </c>
      <c r="B3746" s="30">
        <f t="shared" si="4"/>
        <v>45524.80278</v>
      </c>
      <c r="C3746" s="30">
        <f t="shared" si="2"/>
        <v>45523.80278</v>
      </c>
      <c r="D3746" s="32" t="s">
        <v>7416</v>
      </c>
      <c r="E3746" s="32" t="s">
        <v>60</v>
      </c>
      <c r="F3746" s="32" t="s">
        <v>179</v>
      </c>
      <c r="G3746" s="32">
        <v>2.0</v>
      </c>
      <c r="H3746" s="32" t="s">
        <v>76</v>
      </c>
      <c r="I3746" s="32" t="s">
        <v>63</v>
      </c>
      <c r="J3746" s="32" t="s">
        <v>63</v>
      </c>
      <c r="K3746" s="33">
        <v>45.0</v>
      </c>
      <c r="L3746" s="11" t="s">
        <v>7</v>
      </c>
      <c r="M3746" s="11" t="s">
        <v>7</v>
      </c>
      <c r="N3746" s="11" t="s">
        <v>7</v>
      </c>
    </row>
    <row r="3747" ht="15.75" customHeight="1">
      <c r="A3747" s="32" t="s">
        <v>7417</v>
      </c>
      <c r="B3747" s="30">
        <f t="shared" si="4"/>
        <v>45524.80139</v>
      </c>
      <c r="C3747" s="30">
        <f t="shared" si="2"/>
        <v>45523.80139</v>
      </c>
      <c r="D3747" s="32" t="s">
        <v>7418</v>
      </c>
      <c r="E3747" s="32" t="s">
        <v>60</v>
      </c>
      <c r="F3747" s="32" t="s">
        <v>154</v>
      </c>
      <c r="G3747" s="32">
        <v>2.0</v>
      </c>
      <c r="H3747" s="32" t="s">
        <v>62</v>
      </c>
      <c r="I3747" s="32" t="s">
        <v>63</v>
      </c>
      <c r="J3747" s="32" t="s">
        <v>63</v>
      </c>
      <c r="K3747" s="33">
        <v>55.0</v>
      </c>
      <c r="L3747" s="11" t="s">
        <v>7</v>
      </c>
      <c r="M3747" s="11" t="s">
        <v>7</v>
      </c>
      <c r="N3747" s="11" t="s">
        <v>7</v>
      </c>
    </row>
    <row r="3748" ht="15.75" customHeight="1">
      <c r="A3748" s="32" t="s">
        <v>7419</v>
      </c>
      <c r="B3748" s="30">
        <f t="shared" si="4"/>
        <v>45524.79722</v>
      </c>
      <c r="C3748" s="30">
        <f t="shared" si="2"/>
        <v>45523.79722</v>
      </c>
      <c r="D3748" s="32" t="s">
        <v>7420</v>
      </c>
      <c r="E3748" s="32" t="s">
        <v>60</v>
      </c>
      <c r="F3748" s="32" t="s">
        <v>66</v>
      </c>
      <c r="G3748" s="32">
        <v>1.0</v>
      </c>
      <c r="H3748" s="32" t="s">
        <v>62</v>
      </c>
      <c r="I3748" s="32" t="s">
        <v>63</v>
      </c>
      <c r="J3748" s="32" t="s">
        <v>63</v>
      </c>
      <c r="K3748" s="33">
        <v>15.0</v>
      </c>
      <c r="L3748" s="11" t="s">
        <v>7</v>
      </c>
      <c r="M3748" s="11" t="s">
        <v>7</v>
      </c>
      <c r="N3748" s="11" t="s">
        <v>7</v>
      </c>
    </row>
    <row r="3749" ht="15.75" customHeight="1">
      <c r="A3749" s="32" t="s">
        <v>7421</v>
      </c>
      <c r="B3749" s="30">
        <f t="shared" si="4"/>
        <v>45524.79583</v>
      </c>
      <c r="C3749" s="30">
        <f t="shared" si="2"/>
        <v>45523.79583</v>
      </c>
      <c r="D3749" s="32" t="s">
        <v>7422</v>
      </c>
      <c r="E3749" s="32" t="s">
        <v>60</v>
      </c>
      <c r="F3749" s="32" t="s">
        <v>154</v>
      </c>
      <c r="G3749" s="32">
        <v>3.0</v>
      </c>
      <c r="H3749" s="32" t="s">
        <v>62</v>
      </c>
      <c r="I3749" s="32" t="s">
        <v>63</v>
      </c>
      <c r="J3749" s="32" t="s">
        <v>63</v>
      </c>
      <c r="K3749" s="33">
        <v>55.0</v>
      </c>
      <c r="L3749" s="11" t="s">
        <v>7</v>
      </c>
      <c r="M3749" s="11" t="s">
        <v>7</v>
      </c>
      <c r="N3749" s="11" t="s">
        <v>7</v>
      </c>
    </row>
    <row r="3750" ht="15.75" customHeight="1">
      <c r="A3750" s="32" t="s">
        <v>7423</v>
      </c>
      <c r="B3750" s="30">
        <f t="shared" si="4"/>
        <v>45524.77986</v>
      </c>
      <c r="C3750" s="30">
        <f t="shared" si="2"/>
        <v>45523.77986</v>
      </c>
      <c r="D3750" s="32" t="s">
        <v>7424</v>
      </c>
      <c r="E3750" s="32" t="s">
        <v>60</v>
      </c>
      <c r="F3750" s="32" t="s">
        <v>409</v>
      </c>
      <c r="G3750" s="32">
        <v>3.0</v>
      </c>
      <c r="H3750" s="32" t="s">
        <v>62</v>
      </c>
      <c r="I3750" s="32" t="s">
        <v>63</v>
      </c>
      <c r="J3750" s="32" t="s">
        <v>63</v>
      </c>
      <c r="K3750" s="33">
        <v>75.0</v>
      </c>
      <c r="L3750" s="11" t="s">
        <v>7</v>
      </c>
      <c r="M3750" s="11" t="s">
        <v>7</v>
      </c>
      <c r="N3750" s="11" t="s">
        <v>7</v>
      </c>
    </row>
    <row r="3751" ht="15.75" customHeight="1">
      <c r="A3751" s="32" t="s">
        <v>7425</v>
      </c>
      <c r="B3751" s="30">
        <f t="shared" si="4"/>
        <v>45524.77708</v>
      </c>
      <c r="C3751" s="30">
        <f t="shared" si="2"/>
        <v>45523.77708</v>
      </c>
      <c r="D3751" s="32" t="s">
        <v>7426</v>
      </c>
      <c r="E3751" s="32" t="s">
        <v>60</v>
      </c>
      <c r="F3751" s="32" t="s">
        <v>125</v>
      </c>
      <c r="G3751" s="32">
        <v>1.0</v>
      </c>
      <c r="H3751" s="32" t="s">
        <v>76</v>
      </c>
      <c r="I3751" s="32" t="s">
        <v>63</v>
      </c>
      <c r="J3751" s="32" t="s">
        <v>63</v>
      </c>
      <c r="K3751" s="33">
        <v>20.0</v>
      </c>
      <c r="L3751" s="11" t="s">
        <v>7</v>
      </c>
      <c r="M3751" s="11" t="s">
        <v>7</v>
      </c>
      <c r="N3751" s="11" t="s">
        <v>7</v>
      </c>
    </row>
    <row r="3752" ht="15.75" customHeight="1">
      <c r="A3752" s="32" t="s">
        <v>7427</v>
      </c>
      <c r="B3752" s="30">
        <f t="shared" si="4"/>
        <v>45524.77639</v>
      </c>
      <c r="C3752" s="30">
        <f t="shared" si="2"/>
        <v>45523.77639</v>
      </c>
      <c r="D3752" s="32" t="s">
        <v>7428</v>
      </c>
      <c r="E3752" s="32" t="s">
        <v>60</v>
      </c>
      <c r="F3752" s="32" t="s">
        <v>261</v>
      </c>
      <c r="G3752" s="32">
        <v>2.0</v>
      </c>
      <c r="H3752" s="32" t="s">
        <v>76</v>
      </c>
      <c r="I3752" s="32" t="s">
        <v>63</v>
      </c>
      <c r="J3752" s="32" t="s">
        <v>63</v>
      </c>
      <c r="K3752" s="33">
        <v>30.0</v>
      </c>
      <c r="L3752" s="11" t="s">
        <v>7</v>
      </c>
      <c r="M3752" s="11" t="s">
        <v>7</v>
      </c>
      <c r="N3752" s="11" t="s">
        <v>7</v>
      </c>
    </row>
    <row r="3753" ht="15.75" customHeight="1">
      <c r="A3753" s="32" t="s">
        <v>7429</v>
      </c>
      <c r="B3753" s="30">
        <f t="shared" si="4"/>
        <v>45524.75972</v>
      </c>
      <c r="C3753" s="30">
        <f t="shared" si="2"/>
        <v>45523.75972</v>
      </c>
      <c r="D3753" s="32" t="s">
        <v>7430</v>
      </c>
      <c r="E3753" s="32" t="s">
        <v>60</v>
      </c>
      <c r="F3753" s="32" t="s">
        <v>199</v>
      </c>
      <c r="G3753" s="32">
        <v>2.0</v>
      </c>
      <c r="H3753" s="32" t="s">
        <v>76</v>
      </c>
      <c r="I3753" s="32" t="s">
        <v>63</v>
      </c>
      <c r="J3753" s="32" t="s">
        <v>63</v>
      </c>
      <c r="K3753" s="33">
        <v>80.0</v>
      </c>
      <c r="L3753" s="11" t="s">
        <v>7</v>
      </c>
      <c r="M3753" s="11" t="s">
        <v>7</v>
      </c>
      <c r="N3753" s="11" t="s">
        <v>7</v>
      </c>
    </row>
    <row r="3754" ht="15.75" customHeight="1">
      <c r="A3754" s="32" t="s">
        <v>7431</v>
      </c>
      <c r="B3754" s="30">
        <f t="shared" si="4"/>
        <v>45524.75347</v>
      </c>
      <c r="C3754" s="30">
        <f t="shared" si="2"/>
        <v>45523.75347</v>
      </c>
      <c r="D3754" s="32" t="s">
        <v>7432</v>
      </c>
      <c r="E3754" s="32" t="s">
        <v>60</v>
      </c>
      <c r="F3754" s="32" t="s">
        <v>125</v>
      </c>
      <c r="G3754" s="32">
        <v>1.0</v>
      </c>
      <c r="H3754" s="32" t="s">
        <v>62</v>
      </c>
      <c r="I3754" s="32" t="s">
        <v>63</v>
      </c>
      <c r="J3754" s="32" t="s">
        <v>63</v>
      </c>
      <c r="K3754" s="33">
        <v>20.0</v>
      </c>
      <c r="L3754" s="11" t="s">
        <v>7</v>
      </c>
      <c r="M3754" s="11" t="s">
        <v>7</v>
      </c>
      <c r="N3754" s="11" t="s">
        <v>7</v>
      </c>
    </row>
    <row r="3755" ht="15.75" customHeight="1">
      <c r="A3755" s="32" t="s">
        <v>7433</v>
      </c>
      <c r="B3755" s="30">
        <f t="shared" si="4"/>
        <v>45524.75139</v>
      </c>
      <c r="C3755" s="30">
        <f t="shared" si="2"/>
        <v>45523.75139</v>
      </c>
      <c r="D3755" s="32" t="s">
        <v>7434</v>
      </c>
      <c r="E3755" s="32" t="s">
        <v>60</v>
      </c>
      <c r="F3755" s="32" t="s">
        <v>179</v>
      </c>
      <c r="G3755" s="32">
        <v>2.0</v>
      </c>
      <c r="H3755" s="32" t="s">
        <v>62</v>
      </c>
      <c r="I3755" s="32" t="s">
        <v>63</v>
      </c>
      <c r="J3755" s="32" t="s">
        <v>63</v>
      </c>
      <c r="K3755" s="33">
        <v>45.0</v>
      </c>
      <c r="L3755" s="11" t="s">
        <v>7</v>
      </c>
      <c r="M3755" s="11" t="s">
        <v>7</v>
      </c>
      <c r="N3755" s="11" t="s">
        <v>7</v>
      </c>
    </row>
    <row r="3756" ht="15.75" customHeight="1">
      <c r="A3756" s="32" t="s">
        <v>7435</v>
      </c>
      <c r="B3756" s="30">
        <f t="shared" si="4"/>
        <v>45524.74861</v>
      </c>
      <c r="C3756" s="30">
        <f t="shared" si="2"/>
        <v>45523.74861</v>
      </c>
      <c r="D3756" s="32" t="s">
        <v>7436</v>
      </c>
      <c r="E3756" s="32" t="s">
        <v>60</v>
      </c>
      <c r="F3756" s="32" t="s">
        <v>143</v>
      </c>
      <c r="G3756" s="32">
        <v>2.0</v>
      </c>
      <c r="H3756" s="32" t="s">
        <v>62</v>
      </c>
      <c r="I3756" s="32" t="s">
        <v>63</v>
      </c>
      <c r="J3756" s="32" t="s">
        <v>63</v>
      </c>
      <c r="K3756" s="33">
        <v>40.0</v>
      </c>
      <c r="L3756" s="11" t="s">
        <v>7</v>
      </c>
      <c r="M3756" s="11" t="s">
        <v>7</v>
      </c>
      <c r="N3756" s="11" t="s">
        <v>7</v>
      </c>
    </row>
    <row r="3757" ht="15.75" customHeight="1">
      <c r="A3757" s="32" t="s">
        <v>7437</v>
      </c>
      <c r="B3757" s="30">
        <f t="shared" si="4"/>
        <v>45524.74792</v>
      </c>
      <c r="C3757" s="30">
        <f t="shared" si="2"/>
        <v>45523.74792</v>
      </c>
      <c r="D3757" s="32" t="s">
        <v>7438</v>
      </c>
      <c r="E3757" s="32" t="s">
        <v>60</v>
      </c>
      <c r="F3757" s="32" t="s">
        <v>179</v>
      </c>
      <c r="G3757" s="32">
        <v>3.0</v>
      </c>
      <c r="H3757" s="32" t="s">
        <v>76</v>
      </c>
      <c r="I3757" s="32" t="s">
        <v>63</v>
      </c>
      <c r="J3757" s="32" t="s">
        <v>63</v>
      </c>
      <c r="K3757" s="33">
        <v>45.0</v>
      </c>
      <c r="L3757" s="11" t="s">
        <v>7</v>
      </c>
      <c r="M3757" s="11" t="s">
        <v>7</v>
      </c>
      <c r="N3757" s="11" t="s">
        <v>7</v>
      </c>
    </row>
    <row r="3758" ht="15.75" customHeight="1">
      <c r="A3758" s="32" t="s">
        <v>7439</v>
      </c>
      <c r="B3758" s="30">
        <f t="shared" si="4"/>
        <v>45524.74583</v>
      </c>
      <c r="C3758" s="30">
        <f t="shared" si="2"/>
        <v>45523.74583</v>
      </c>
      <c r="D3758" s="32" t="s">
        <v>7440</v>
      </c>
      <c r="E3758" s="32" t="s">
        <v>60</v>
      </c>
      <c r="F3758" s="32" t="s">
        <v>103</v>
      </c>
      <c r="G3758" s="32">
        <v>2.0</v>
      </c>
      <c r="H3758" s="32" t="s">
        <v>62</v>
      </c>
      <c r="I3758" s="32" t="s">
        <v>63</v>
      </c>
      <c r="J3758" s="32" t="s">
        <v>63</v>
      </c>
      <c r="K3758" s="33">
        <v>50.0</v>
      </c>
      <c r="L3758" s="11" t="s">
        <v>7</v>
      </c>
      <c r="M3758" s="11" t="s">
        <v>7</v>
      </c>
      <c r="N3758" s="11" t="s">
        <v>7</v>
      </c>
    </row>
    <row r="3759" ht="15.75" customHeight="1">
      <c r="A3759" s="32" t="s">
        <v>7441</v>
      </c>
      <c r="B3759" s="30">
        <f t="shared" si="4"/>
        <v>45524.72917</v>
      </c>
      <c r="C3759" s="30">
        <f t="shared" si="2"/>
        <v>45523.72917</v>
      </c>
      <c r="D3759" s="32" t="s">
        <v>7442</v>
      </c>
      <c r="E3759" s="32" t="s">
        <v>60</v>
      </c>
      <c r="F3759" s="32" t="s">
        <v>66</v>
      </c>
      <c r="G3759" s="32">
        <v>1.0</v>
      </c>
      <c r="H3759" s="32" t="s">
        <v>62</v>
      </c>
      <c r="I3759" s="32" t="s">
        <v>63</v>
      </c>
      <c r="J3759" s="32" t="s">
        <v>63</v>
      </c>
      <c r="K3759" s="33">
        <v>15.0</v>
      </c>
      <c r="L3759" s="11" t="s">
        <v>7</v>
      </c>
      <c r="M3759" s="11" t="s">
        <v>7</v>
      </c>
      <c r="N3759" s="11" t="s">
        <v>7</v>
      </c>
    </row>
    <row r="3760" ht="15.75" customHeight="1">
      <c r="A3760" s="32" t="s">
        <v>7443</v>
      </c>
      <c r="B3760" s="30">
        <f t="shared" si="4"/>
        <v>45524.72778</v>
      </c>
      <c r="C3760" s="30">
        <f t="shared" si="2"/>
        <v>45523.72778</v>
      </c>
      <c r="D3760" s="32" t="s">
        <v>7444</v>
      </c>
      <c r="E3760" s="32" t="s">
        <v>60</v>
      </c>
      <c r="F3760" s="32" t="s">
        <v>97</v>
      </c>
      <c r="G3760" s="32">
        <v>3.0</v>
      </c>
      <c r="H3760" s="32" t="s">
        <v>62</v>
      </c>
      <c r="I3760" s="32" t="s">
        <v>63</v>
      </c>
      <c r="J3760" s="32" t="s">
        <v>63</v>
      </c>
      <c r="K3760" s="33">
        <v>65.0</v>
      </c>
      <c r="L3760" s="11" t="s">
        <v>7</v>
      </c>
      <c r="M3760" s="11" t="s">
        <v>7</v>
      </c>
      <c r="N3760" s="11" t="s">
        <v>7</v>
      </c>
    </row>
    <row r="3761" ht="15.75" customHeight="1">
      <c r="A3761" s="32" t="s">
        <v>7445</v>
      </c>
      <c r="B3761" s="30">
        <f t="shared" si="4"/>
        <v>45524.72708</v>
      </c>
      <c r="C3761" s="30">
        <f t="shared" si="2"/>
        <v>45523.72708</v>
      </c>
      <c r="D3761" s="32" t="s">
        <v>7446</v>
      </c>
      <c r="E3761" s="32" t="s">
        <v>60</v>
      </c>
      <c r="F3761" s="32" t="s">
        <v>143</v>
      </c>
      <c r="G3761" s="32">
        <v>2.0</v>
      </c>
      <c r="H3761" s="32" t="s">
        <v>76</v>
      </c>
      <c r="I3761" s="32" t="s">
        <v>63</v>
      </c>
      <c r="J3761" s="32" t="s">
        <v>63</v>
      </c>
      <c r="K3761" s="33">
        <v>40.0</v>
      </c>
      <c r="L3761" s="11" t="s">
        <v>7</v>
      </c>
      <c r="M3761" s="11" t="s">
        <v>7</v>
      </c>
      <c r="N3761" s="11" t="s">
        <v>7</v>
      </c>
    </row>
    <row r="3762" ht="15.75" customHeight="1">
      <c r="A3762" s="32" t="s">
        <v>7447</v>
      </c>
      <c r="B3762" s="30">
        <f t="shared" si="4"/>
        <v>45524.72569</v>
      </c>
      <c r="C3762" s="30">
        <f t="shared" si="2"/>
        <v>45523.72569</v>
      </c>
      <c r="D3762" s="32" t="s">
        <v>7448</v>
      </c>
      <c r="E3762" s="32" t="s">
        <v>60</v>
      </c>
      <c r="F3762" s="32" t="s">
        <v>103</v>
      </c>
      <c r="G3762" s="32">
        <v>2.0</v>
      </c>
      <c r="H3762" s="32" t="s">
        <v>76</v>
      </c>
      <c r="I3762" s="32" t="s">
        <v>63</v>
      </c>
      <c r="J3762" s="32" t="s">
        <v>63</v>
      </c>
      <c r="K3762" s="33">
        <v>50.0</v>
      </c>
      <c r="L3762" s="11" t="s">
        <v>7</v>
      </c>
      <c r="M3762" s="11" t="s">
        <v>7</v>
      </c>
      <c r="N3762" s="11" t="s">
        <v>7</v>
      </c>
    </row>
    <row r="3763" ht="15.75" customHeight="1">
      <c r="A3763" s="32" t="s">
        <v>7449</v>
      </c>
      <c r="B3763" s="30">
        <f t="shared" si="4"/>
        <v>45524.725</v>
      </c>
      <c r="C3763" s="30">
        <f t="shared" si="2"/>
        <v>45523.725</v>
      </c>
      <c r="D3763" s="32" t="s">
        <v>7450</v>
      </c>
      <c r="E3763" s="32" t="s">
        <v>60</v>
      </c>
      <c r="F3763" s="32" t="s">
        <v>66</v>
      </c>
      <c r="G3763" s="32">
        <v>1.0</v>
      </c>
      <c r="H3763" s="32" t="s">
        <v>62</v>
      </c>
      <c r="I3763" s="32" t="s">
        <v>63</v>
      </c>
      <c r="J3763" s="32" t="s">
        <v>63</v>
      </c>
      <c r="K3763" s="33">
        <v>15.0</v>
      </c>
      <c r="L3763" s="11" t="s">
        <v>7</v>
      </c>
      <c r="M3763" s="11" t="s">
        <v>7</v>
      </c>
      <c r="N3763" s="11" t="s">
        <v>7</v>
      </c>
    </row>
    <row r="3764" ht="15.75" customHeight="1">
      <c r="A3764" s="32" t="s">
        <v>7451</v>
      </c>
      <c r="B3764" s="30">
        <f t="shared" si="4"/>
        <v>45524.72222</v>
      </c>
      <c r="C3764" s="30">
        <f t="shared" si="2"/>
        <v>45523.72222</v>
      </c>
      <c r="D3764" s="32" t="s">
        <v>7452</v>
      </c>
      <c r="E3764" s="32" t="s">
        <v>60</v>
      </c>
      <c r="F3764" s="32" t="s">
        <v>199</v>
      </c>
      <c r="G3764" s="32">
        <v>3.0</v>
      </c>
      <c r="H3764" s="32" t="s">
        <v>76</v>
      </c>
      <c r="I3764" s="32" t="s">
        <v>63</v>
      </c>
      <c r="J3764" s="32" t="s">
        <v>63</v>
      </c>
      <c r="K3764" s="33">
        <v>80.0</v>
      </c>
      <c r="L3764" s="11" t="s">
        <v>7</v>
      </c>
      <c r="M3764" s="11" t="s">
        <v>7</v>
      </c>
      <c r="N3764" s="11" t="s">
        <v>7</v>
      </c>
    </row>
    <row r="3765" ht="15.75" customHeight="1">
      <c r="A3765" s="32" t="s">
        <v>7453</v>
      </c>
      <c r="B3765" s="30">
        <f t="shared" si="4"/>
        <v>45524.72153</v>
      </c>
      <c r="C3765" s="30">
        <f t="shared" si="2"/>
        <v>45523.72153</v>
      </c>
      <c r="D3765" s="32" t="s">
        <v>7454</v>
      </c>
      <c r="E3765" s="32" t="s">
        <v>60</v>
      </c>
      <c r="F3765" s="32" t="s">
        <v>122</v>
      </c>
      <c r="G3765" s="32">
        <v>2.0</v>
      </c>
      <c r="H3765" s="32" t="s">
        <v>62</v>
      </c>
      <c r="I3765" s="32" t="s">
        <v>63</v>
      </c>
      <c r="J3765" s="32" t="s">
        <v>63</v>
      </c>
      <c r="K3765" s="33">
        <v>60.0</v>
      </c>
      <c r="L3765" s="11" t="s">
        <v>7</v>
      </c>
      <c r="M3765" s="11" t="s">
        <v>7</v>
      </c>
      <c r="N3765" s="11" t="s">
        <v>7</v>
      </c>
    </row>
    <row r="3766" ht="15.75" customHeight="1">
      <c r="A3766" s="32" t="s">
        <v>7455</v>
      </c>
      <c r="B3766" s="30">
        <f t="shared" si="4"/>
        <v>45524.71944</v>
      </c>
      <c r="C3766" s="30">
        <f t="shared" si="2"/>
        <v>45523.71944</v>
      </c>
      <c r="D3766" s="32" t="s">
        <v>7456</v>
      </c>
      <c r="E3766" s="32" t="s">
        <v>60</v>
      </c>
      <c r="F3766" s="32" t="s">
        <v>66</v>
      </c>
      <c r="G3766" s="32">
        <v>1.0</v>
      </c>
      <c r="H3766" s="32" t="s">
        <v>62</v>
      </c>
      <c r="I3766" s="32" t="s">
        <v>63</v>
      </c>
      <c r="J3766" s="32" t="s">
        <v>63</v>
      </c>
      <c r="K3766" s="33">
        <v>15.0</v>
      </c>
      <c r="L3766" s="11" t="s">
        <v>7</v>
      </c>
      <c r="M3766" s="11" t="s">
        <v>7</v>
      </c>
      <c r="N3766" s="11" t="s">
        <v>7</v>
      </c>
    </row>
    <row r="3767" ht="15.75" customHeight="1">
      <c r="A3767" s="32" t="s">
        <v>7457</v>
      </c>
      <c r="B3767" s="30">
        <f t="shared" si="4"/>
        <v>45524.69722</v>
      </c>
      <c r="C3767" s="30">
        <f t="shared" si="2"/>
        <v>45523.69722</v>
      </c>
      <c r="D3767" s="32" t="s">
        <v>7458</v>
      </c>
      <c r="E3767" s="32" t="s">
        <v>60</v>
      </c>
      <c r="F3767" s="32" t="s">
        <v>122</v>
      </c>
      <c r="G3767" s="32">
        <v>3.0</v>
      </c>
      <c r="H3767" s="32" t="s">
        <v>76</v>
      </c>
      <c r="I3767" s="32" t="s">
        <v>63</v>
      </c>
      <c r="J3767" s="32" t="s">
        <v>63</v>
      </c>
      <c r="K3767" s="33">
        <v>60.0</v>
      </c>
      <c r="L3767" s="11" t="s">
        <v>7</v>
      </c>
      <c r="M3767" s="11" t="s">
        <v>7</v>
      </c>
      <c r="N3767" s="11" t="s">
        <v>7</v>
      </c>
    </row>
    <row r="3768" ht="15.75" customHeight="1">
      <c r="A3768" s="32" t="s">
        <v>7459</v>
      </c>
      <c r="B3768" s="30">
        <f t="shared" si="4"/>
        <v>45524.69444</v>
      </c>
      <c r="C3768" s="30">
        <f t="shared" si="2"/>
        <v>45523.69444</v>
      </c>
      <c r="D3768" s="32" t="s">
        <v>7460</v>
      </c>
      <c r="E3768" s="32" t="s">
        <v>60</v>
      </c>
      <c r="F3768" s="32" t="s">
        <v>143</v>
      </c>
      <c r="G3768" s="32">
        <v>2.0</v>
      </c>
      <c r="H3768" s="32" t="s">
        <v>62</v>
      </c>
      <c r="I3768" s="32" t="s">
        <v>63</v>
      </c>
      <c r="J3768" s="32" t="s">
        <v>63</v>
      </c>
      <c r="K3768" s="33">
        <v>40.0</v>
      </c>
      <c r="L3768" s="11" t="s">
        <v>7</v>
      </c>
      <c r="M3768" s="11" t="s">
        <v>7</v>
      </c>
      <c r="N3768" s="11" t="s">
        <v>7</v>
      </c>
    </row>
    <row r="3769" ht="15.75" customHeight="1">
      <c r="A3769" s="32" t="s">
        <v>7461</v>
      </c>
      <c r="B3769" s="30">
        <f t="shared" si="4"/>
        <v>45524.69375</v>
      </c>
      <c r="C3769" s="30">
        <f t="shared" si="2"/>
        <v>45523.69375</v>
      </c>
      <c r="D3769" s="32" t="s">
        <v>7462</v>
      </c>
      <c r="E3769" s="32" t="s">
        <v>60</v>
      </c>
      <c r="F3769" s="32" t="s">
        <v>106</v>
      </c>
      <c r="G3769" s="32">
        <v>1.0</v>
      </c>
      <c r="H3769" s="32" t="s">
        <v>62</v>
      </c>
      <c r="I3769" s="32" t="s">
        <v>63</v>
      </c>
      <c r="J3769" s="32" t="s">
        <v>63</v>
      </c>
      <c r="K3769" s="33">
        <v>25.0</v>
      </c>
      <c r="L3769" s="11" t="s">
        <v>7</v>
      </c>
      <c r="M3769" s="11" t="s">
        <v>7</v>
      </c>
      <c r="N3769" s="11" t="s">
        <v>7</v>
      </c>
    </row>
    <row r="3770" ht="15.75" customHeight="1">
      <c r="A3770" s="32" t="s">
        <v>7463</v>
      </c>
      <c r="B3770" s="30">
        <f t="shared" si="4"/>
        <v>45524.68958</v>
      </c>
      <c r="C3770" s="30">
        <f t="shared" si="2"/>
        <v>45523.68958</v>
      </c>
      <c r="D3770" s="32" t="s">
        <v>7464</v>
      </c>
      <c r="E3770" s="32" t="s">
        <v>60</v>
      </c>
      <c r="F3770" s="32" t="s">
        <v>106</v>
      </c>
      <c r="G3770" s="32">
        <v>1.0</v>
      </c>
      <c r="H3770" s="32" t="s">
        <v>62</v>
      </c>
      <c r="I3770" s="32" t="s">
        <v>63</v>
      </c>
      <c r="J3770" s="32" t="s">
        <v>63</v>
      </c>
      <c r="K3770" s="33">
        <v>25.0</v>
      </c>
      <c r="L3770" s="11" t="s">
        <v>7</v>
      </c>
      <c r="M3770" s="11" t="s">
        <v>7</v>
      </c>
      <c r="N3770" s="11" t="s">
        <v>7</v>
      </c>
    </row>
    <row r="3771" ht="15.75" customHeight="1">
      <c r="A3771" s="32" t="s">
        <v>7465</v>
      </c>
      <c r="B3771" s="30">
        <f t="shared" si="4"/>
        <v>45524.68125</v>
      </c>
      <c r="C3771" s="30">
        <f t="shared" si="2"/>
        <v>45523.68125</v>
      </c>
      <c r="D3771" s="32" t="s">
        <v>7466</v>
      </c>
      <c r="E3771" s="32" t="s">
        <v>60</v>
      </c>
      <c r="F3771" s="32" t="s">
        <v>7467</v>
      </c>
      <c r="G3771" s="32">
        <v>7.0</v>
      </c>
      <c r="H3771" s="32" t="s">
        <v>62</v>
      </c>
      <c r="I3771" s="32" t="s">
        <v>63</v>
      </c>
      <c r="J3771" s="32" t="s">
        <v>63</v>
      </c>
      <c r="K3771" s="33">
        <v>259.0</v>
      </c>
      <c r="L3771" s="11" t="s">
        <v>7</v>
      </c>
      <c r="M3771" s="11" t="s">
        <v>7</v>
      </c>
      <c r="N3771" s="11" t="s">
        <v>7</v>
      </c>
    </row>
    <row r="3772" ht="15.75" customHeight="1">
      <c r="A3772" s="32" t="s">
        <v>7468</v>
      </c>
      <c r="B3772" s="30">
        <f t="shared" si="4"/>
        <v>45524.63819</v>
      </c>
      <c r="C3772" s="30">
        <f t="shared" si="2"/>
        <v>45523.63819</v>
      </c>
      <c r="D3772" s="32" t="s">
        <v>7469</v>
      </c>
      <c r="E3772" s="32" t="s">
        <v>60</v>
      </c>
      <c r="F3772" s="32" t="s">
        <v>125</v>
      </c>
      <c r="G3772" s="32">
        <v>1.0</v>
      </c>
      <c r="H3772" s="32" t="s">
        <v>62</v>
      </c>
      <c r="I3772" s="32" t="s">
        <v>63</v>
      </c>
      <c r="J3772" s="32" t="s">
        <v>63</v>
      </c>
      <c r="K3772" s="33">
        <v>20.0</v>
      </c>
      <c r="L3772" s="11" t="s">
        <v>7</v>
      </c>
      <c r="M3772" s="11" t="s">
        <v>7</v>
      </c>
      <c r="N3772" s="11" t="s">
        <v>7</v>
      </c>
    </row>
    <row r="3773" ht="15.75" customHeight="1">
      <c r="A3773" s="32" t="s">
        <v>7470</v>
      </c>
      <c r="B3773" s="30">
        <f t="shared" si="4"/>
        <v>45524.63194</v>
      </c>
      <c r="C3773" s="30">
        <f t="shared" si="2"/>
        <v>45523.63194</v>
      </c>
      <c r="D3773" s="32" t="s">
        <v>7471</v>
      </c>
      <c r="E3773" s="32" t="s">
        <v>60</v>
      </c>
      <c r="F3773" s="32" t="s">
        <v>122</v>
      </c>
      <c r="G3773" s="32">
        <v>2.0</v>
      </c>
      <c r="H3773" s="32" t="s">
        <v>62</v>
      </c>
      <c r="I3773" s="32" t="s">
        <v>63</v>
      </c>
      <c r="J3773" s="32" t="s">
        <v>63</v>
      </c>
      <c r="K3773" s="33">
        <v>60.0</v>
      </c>
      <c r="L3773" s="11" t="s">
        <v>7</v>
      </c>
      <c r="M3773" s="11" t="s">
        <v>7</v>
      </c>
      <c r="N3773" s="11" t="s">
        <v>7</v>
      </c>
    </row>
    <row r="3774" ht="15.75" customHeight="1">
      <c r="A3774" s="32" t="s">
        <v>7472</v>
      </c>
      <c r="B3774" s="30">
        <f t="shared" si="4"/>
        <v>45524.63125</v>
      </c>
      <c r="C3774" s="30">
        <f t="shared" si="2"/>
        <v>45523.63125</v>
      </c>
      <c r="D3774" s="32" t="s">
        <v>7473</v>
      </c>
      <c r="E3774" s="32" t="s">
        <v>60</v>
      </c>
      <c r="F3774" s="32" t="s">
        <v>700</v>
      </c>
      <c r="G3774" s="32">
        <v>2.0</v>
      </c>
      <c r="H3774" s="32" t="s">
        <v>62</v>
      </c>
      <c r="I3774" s="32" t="s">
        <v>63</v>
      </c>
      <c r="J3774" s="32" t="s">
        <v>63</v>
      </c>
      <c r="K3774" s="33">
        <v>54.0</v>
      </c>
      <c r="L3774" s="11" t="s">
        <v>7</v>
      </c>
      <c r="M3774" s="11" t="s">
        <v>7</v>
      </c>
      <c r="N3774" s="11" t="s">
        <v>7</v>
      </c>
    </row>
    <row r="3775" ht="15.75" customHeight="1">
      <c r="A3775" s="32" t="s">
        <v>7474</v>
      </c>
      <c r="B3775" s="30">
        <f t="shared" si="4"/>
        <v>45524.62917</v>
      </c>
      <c r="C3775" s="30">
        <f t="shared" si="2"/>
        <v>45523.62917</v>
      </c>
      <c r="D3775" s="32" t="s">
        <v>7475</v>
      </c>
      <c r="E3775" s="32" t="s">
        <v>60</v>
      </c>
      <c r="F3775" s="32" t="s">
        <v>154</v>
      </c>
      <c r="G3775" s="32">
        <v>2.0</v>
      </c>
      <c r="H3775" s="32" t="s">
        <v>76</v>
      </c>
      <c r="I3775" s="32" t="s">
        <v>63</v>
      </c>
      <c r="J3775" s="32" t="s">
        <v>63</v>
      </c>
      <c r="K3775" s="33">
        <v>55.0</v>
      </c>
      <c r="L3775" s="11" t="s">
        <v>7</v>
      </c>
      <c r="M3775" s="11" t="s">
        <v>7</v>
      </c>
      <c r="N3775" s="11" t="s">
        <v>7</v>
      </c>
    </row>
    <row r="3776" ht="15.75" customHeight="1">
      <c r="A3776" s="32" t="s">
        <v>7476</v>
      </c>
      <c r="B3776" s="30">
        <f t="shared" si="4"/>
        <v>45524.61667</v>
      </c>
      <c r="C3776" s="30">
        <f t="shared" si="2"/>
        <v>45523.61667</v>
      </c>
      <c r="D3776" s="32" t="s">
        <v>7477</v>
      </c>
      <c r="E3776" s="32" t="s">
        <v>60</v>
      </c>
      <c r="F3776" s="32" t="s">
        <v>244</v>
      </c>
      <c r="G3776" s="32">
        <v>3.0</v>
      </c>
      <c r="H3776" s="32" t="s">
        <v>62</v>
      </c>
      <c r="I3776" s="32" t="s">
        <v>63</v>
      </c>
      <c r="J3776" s="32" t="s">
        <v>63</v>
      </c>
      <c r="K3776" s="33">
        <v>85.0</v>
      </c>
      <c r="L3776" s="11" t="s">
        <v>7</v>
      </c>
      <c r="M3776" s="11" t="s">
        <v>7</v>
      </c>
      <c r="N3776" s="11" t="s">
        <v>7</v>
      </c>
    </row>
    <row r="3777" ht="15.75" customHeight="1">
      <c r="A3777" s="32" t="s">
        <v>7478</v>
      </c>
      <c r="B3777" s="30">
        <f t="shared" si="4"/>
        <v>45524.58958</v>
      </c>
      <c r="C3777" s="30">
        <f t="shared" si="2"/>
        <v>45523.58958</v>
      </c>
      <c r="D3777" s="32" t="s">
        <v>7479</v>
      </c>
      <c r="E3777" s="32" t="s">
        <v>60</v>
      </c>
      <c r="F3777" s="32" t="s">
        <v>160</v>
      </c>
      <c r="G3777" s="32">
        <v>2.0</v>
      </c>
      <c r="H3777" s="32" t="s">
        <v>62</v>
      </c>
      <c r="I3777" s="32" t="s">
        <v>63</v>
      </c>
      <c r="J3777" s="32" t="s">
        <v>63</v>
      </c>
      <c r="K3777" s="33">
        <v>89.0</v>
      </c>
      <c r="L3777" s="11" t="s">
        <v>7</v>
      </c>
      <c r="M3777" s="11" t="s">
        <v>7</v>
      </c>
      <c r="N3777" s="11" t="s">
        <v>7</v>
      </c>
    </row>
    <row r="3778" ht="15.75" customHeight="1">
      <c r="A3778" s="32" t="s">
        <v>7480</v>
      </c>
      <c r="B3778" s="30">
        <f t="shared" si="4"/>
        <v>45524.57917</v>
      </c>
      <c r="C3778" s="30">
        <f t="shared" si="2"/>
        <v>45523.57917</v>
      </c>
      <c r="D3778" s="32" t="s">
        <v>7481</v>
      </c>
      <c r="E3778" s="32" t="s">
        <v>60</v>
      </c>
      <c r="F3778" s="32" t="s">
        <v>300</v>
      </c>
      <c r="G3778" s="32">
        <v>3.0</v>
      </c>
      <c r="H3778" s="32" t="s">
        <v>62</v>
      </c>
      <c r="I3778" s="32" t="s">
        <v>63</v>
      </c>
      <c r="J3778" s="32" t="s">
        <v>63</v>
      </c>
      <c r="K3778" s="33">
        <v>120.0</v>
      </c>
      <c r="L3778" s="11" t="s">
        <v>7</v>
      </c>
      <c r="M3778" s="11" t="s">
        <v>7</v>
      </c>
      <c r="N3778" s="11" t="s">
        <v>7</v>
      </c>
    </row>
    <row r="3779" ht="15.75" customHeight="1">
      <c r="A3779" s="32" t="s">
        <v>7482</v>
      </c>
      <c r="B3779" s="30">
        <f t="shared" si="4"/>
        <v>45524.57153</v>
      </c>
      <c r="C3779" s="30">
        <f t="shared" si="2"/>
        <v>45523.57153</v>
      </c>
      <c r="D3779" s="32" t="s">
        <v>7483</v>
      </c>
      <c r="E3779" s="32" t="s">
        <v>60</v>
      </c>
      <c r="F3779" s="32" t="s">
        <v>125</v>
      </c>
      <c r="G3779" s="32">
        <v>1.0</v>
      </c>
      <c r="H3779" s="32" t="s">
        <v>62</v>
      </c>
      <c r="I3779" s="32" t="s">
        <v>63</v>
      </c>
      <c r="J3779" s="32" t="s">
        <v>63</v>
      </c>
      <c r="K3779" s="33">
        <v>20.0</v>
      </c>
      <c r="L3779" s="11" t="s">
        <v>7</v>
      </c>
      <c r="M3779" s="11" t="s">
        <v>7</v>
      </c>
      <c r="N3779" s="11" t="s">
        <v>7</v>
      </c>
    </row>
    <row r="3780" ht="15.75" customHeight="1">
      <c r="A3780" s="32" t="s">
        <v>7484</v>
      </c>
      <c r="B3780" s="30">
        <f t="shared" si="4"/>
        <v>45524.57083</v>
      </c>
      <c r="C3780" s="30">
        <f t="shared" si="2"/>
        <v>45523.57083</v>
      </c>
      <c r="D3780" s="32" t="s">
        <v>7485</v>
      </c>
      <c r="E3780" s="32" t="s">
        <v>60</v>
      </c>
      <c r="F3780" s="32" t="s">
        <v>199</v>
      </c>
      <c r="G3780" s="32">
        <v>2.0</v>
      </c>
      <c r="H3780" s="32" t="s">
        <v>76</v>
      </c>
      <c r="I3780" s="32" t="s">
        <v>63</v>
      </c>
      <c r="J3780" s="32" t="s">
        <v>63</v>
      </c>
      <c r="K3780" s="33">
        <v>80.0</v>
      </c>
      <c r="L3780" s="11" t="s">
        <v>7</v>
      </c>
      <c r="M3780" s="11" t="s">
        <v>7</v>
      </c>
      <c r="N3780" s="11" t="s">
        <v>7</v>
      </c>
    </row>
    <row r="3781" ht="15.75" customHeight="1">
      <c r="A3781" s="32" t="s">
        <v>7486</v>
      </c>
      <c r="B3781" s="30">
        <f t="shared" si="4"/>
        <v>45524.54583</v>
      </c>
      <c r="C3781" s="30">
        <f t="shared" si="2"/>
        <v>45523.54583</v>
      </c>
      <c r="D3781" s="32" t="s">
        <v>7487</v>
      </c>
      <c r="E3781" s="32" t="s">
        <v>60</v>
      </c>
      <c r="F3781" s="32" t="s">
        <v>143</v>
      </c>
      <c r="G3781" s="32">
        <v>2.0</v>
      </c>
      <c r="H3781" s="32" t="s">
        <v>62</v>
      </c>
      <c r="I3781" s="32" t="s">
        <v>63</v>
      </c>
      <c r="J3781" s="32" t="s">
        <v>63</v>
      </c>
      <c r="K3781" s="33">
        <v>40.0</v>
      </c>
      <c r="L3781" s="11" t="s">
        <v>7</v>
      </c>
      <c r="M3781" s="11" t="s">
        <v>7</v>
      </c>
      <c r="N3781" s="11" t="s">
        <v>7</v>
      </c>
    </row>
    <row r="3782" ht="15.75" customHeight="1">
      <c r="A3782" s="32" t="s">
        <v>7488</v>
      </c>
      <c r="B3782" s="30">
        <f t="shared" si="4"/>
        <v>45524.54167</v>
      </c>
      <c r="C3782" s="30">
        <f t="shared" si="2"/>
        <v>45523.54167</v>
      </c>
      <c r="D3782" s="32" t="s">
        <v>7489</v>
      </c>
      <c r="E3782" s="32" t="s">
        <v>60</v>
      </c>
      <c r="F3782" s="32" t="s">
        <v>179</v>
      </c>
      <c r="G3782" s="32">
        <v>1.0</v>
      </c>
      <c r="H3782" s="32" t="s">
        <v>62</v>
      </c>
      <c r="I3782" s="32" t="s">
        <v>63</v>
      </c>
      <c r="J3782" s="32" t="s">
        <v>63</v>
      </c>
      <c r="K3782" s="33">
        <v>45.0</v>
      </c>
      <c r="L3782" s="11" t="s">
        <v>7</v>
      </c>
      <c r="M3782" s="11" t="s">
        <v>7</v>
      </c>
      <c r="N3782" s="11" t="s">
        <v>7</v>
      </c>
    </row>
    <row r="3783" ht="15.75" customHeight="1">
      <c r="A3783" s="32" t="s">
        <v>7490</v>
      </c>
      <c r="B3783" s="30">
        <f t="shared" si="4"/>
        <v>45524.54097</v>
      </c>
      <c r="C3783" s="30">
        <f t="shared" si="2"/>
        <v>45523.54097</v>
      </c>
      <c r="D3783" s="32" t="s">
        <v>7491</v>
      </c>
      <c r="E3783" s="32" t="s">
        <v>60</v>
      </c>
      <c r="F3783" s="32" t="s">
        <v>91</v>
      </c>
      <c r="G3783" s="32">
        <v>1.0</v>
      </c>
      <c r="H3783" s="32" t="s">
        <v>76</v>
      </c>
      <c r="I3783" s="32" t="s">
        <v>63</v>
      </c>
      <c r="J3783" s="32" t="s">
        <v>63</v>
      </c>
      <c r="K3783" s="33">
        <v>35.0</v>
      </c>
      <c r="L3783" s="11" t="s">
        <v>7</v>
      </c>
      <c r="M3783" s="11" t="s">
        <v>7</v>
      </c>
      <c r="N3783" s="11" t="s">
        <v>7</v>
      </c>
    </row>
    <row r="3784" ht="15.75" customHeight="1">
      <c r="A3784" s="32" t="s">
        <v>7492</v>
      </c>
      <c r="B3784" s="30">
        <f t="shared" si="4"/>
        <v>45524.53958</v>
      </c>
      <c r="C3784" s="30">
        <f t="shared" si="2"/>
        <v>45523.53958</v>
      </c>
      <c r="D3784" s="32" t="s">
        <v>7493</v>
      </c>
      <c r="E3784" s="32" t="s">
        <v>60</v>
      </c>
      <c r="F3784" s="32" t="s">
        <v>172</v>
      </c>
      <c r="G3784" s="32">
        <v>3.0</v>
      </c>
      <c r="H3784" s="32" t="s">
        <v>76</v>
      </c>
      <c r="I3784" s="32" t="s">
        <v>63</v>
      </c>
      <c r="J3784" s="32" t="s">
        <v>63</v>
      </c>
      <c r="K3784" s="33">
        <v>59.0</v>
      </c>
      <c r="L3784" s="11" t="s">
        <v>7</v>
      </c>
      <c r="M3784" s="11" t="s">
        <v>7</v>
      </c>
      <c r="N3784" s="11" t="s">
        <v>7</v>
      </c>
    </row>
    <row r="3785" ht="15.75" customHeight="1">
      <c r="A3785" s="32" t="s">
        <v>7494</v>
      </c>
      <c r="B3785" s="30">
        <f t="shared" si="4"/>
        <v>45524.53264</v>
      </c>
      <c r="C3785" s="30">
        <f t="shared" si="2"/>
        <v>45523.53264</v>
      </c>
      <c r="D3785" s="32" t="s">
        <v>7495</v>
      </c>
      <c r="E3785" s="32" t="s">
        <v>60</v>
      </c>
      <c r="F3785" s="32" t="s">
        <v>261</v>
      </c>
      <c r="G3785" s="32">
        <v>2.0</v>
      </c>
      <c r="H3785" s="32" t="s">
        <v>76</v>
      </c>
      <c r="I3785" s="32" t="s">
        <v>63</v>
      </c>
      <c r="J3785" s="32" t="s">
        <v>63</v>
      </c>
      <c r="K3785" s="33">
        <v>30.0</v>
      </c>
      <c r="L3785" s="11" t="s">
        <v>7</v>
      </c>
      <c r="M3785" s="11" t="s">
        <v>7</v>
      </c>
      <c r="N3785" s="11" t="s">
        <v>7</v>
      </c>
    </row>
    <row r="3786" ht="15.75" customHeight="1">
      <c r="A3786" s="32" t="s">
        <v>7496</v>
      </c>
      <c r="B3786" s="30">
        <f t="shared" si="4"/>
        <v>45524.52639</v>
      </c>
      <c r="C3786" s="30">
        <f t="shared" si="2"/>
        <v>45523.52639</v>
      </c>
      <c r="D3786" s="32" t="s">
        <v>7497</v>
      </c>
      <c r="E3786" s="32" t="s">
        <v>60</v>
      </c>
      <c r="F3786" s="32" t="s">
        <v>125</v>
      </c>
      <c r="G3786" s="32">
        <v>1.0</v>
      </c>
      <c r="H3786" s="32" t="s">
        <v>62</v>
      </c>
      <c r="I3786" s="32" t="s">
        <v>63</v>
      </c>
      <c r="J3786" s="32" t="s">
        <v>63</v>
      </c>
      <c r="K3786" s="33">
        <v>20.0</v>
      </c>
      <c r="L3786" s="11" t="s">
        <v>7</v>
      </c>
      <c r="M3786" s="11" t="s">
        <v>7</v>
      </c>
      <c r="N3786" s="11" t="s">
        <v>7</v>
      </c>
    </row>
    <row r="3787" ht="15.75" customHeight="1">
      <c r="A3787" s="32" t="s">
        <v>7498</v>
      </c>
      <c r="B3787" s="30">
        <f t="shared" si="4"/>
        <v>45524.52222</v>
      </c>
      <c r="C3787" s="30">
        <f t="shared" si="2"/>
        <v>45523.52222</v>
      </c>
      <c r="D3787" s="32" t="s">
        <v>7499</v>
      </c>
      <c r="E3787" s="32" t="s">
        <v>60</v>
      </c>
      <c r="F3787" s="32" t="s">
        <v>154</v>
      </c>
      <c r="G3787" s="32">
        <v>2.0</v>
      </c>
      <c r="H3787" s="32" t="s">
        <v>76</v>
      </c>
      <c r="I3787" s="32" t="s">
        <v>63</v>
      </c>
      <c r="J3787" s="32" t="s">
        <v>63</v>
      </c>
      <c r="K3787" s="33">
        <v>55.0</v>
      </c>
      <c r="L3787" s="11" t="s">
        <v>7</v>
      </c>
      <c r="M3787" s="11" t="s">
        <v>7</v>
      </c>
      <c r="N3787" s="11" t="s">
        <v>7</v>
      </c>
    </row>
    <row r="3788" ht="15.75" customHeight="1">
      <c r="A3788" s="32" t="s">
        <v>7500</v>
      </c>
      <c r="B3788" s="30">
        <f t="shared" si="4"/>
        <v>45524.52153</v>
      </c>
      <c r="C3788" s="30">
        <f t="shared" si="2"/>
        <v>45523.52153</v>
      </c>
      <c r="D3788" s="32" t="s">
        <v>7501</v>
      </c>
      <c r="E3788" s="32" t="s">
        <v>60</v>
      </c>
      <c r="F3788" s="32" t="s">
        <v>154</v>
      </c>
      <c r="G3788" s="32">
        <v>2.0</v>
      </c>
      <c r="H3788" s="32" t="s">
        <v>76</v>
      </c>
      <c r="I3788" s="32" t="s">
        <v>63</v>
      </c>
      <c r="J3788" s="32" t="s">
        <v>63</v>
      </c>
      <c r="K3788" s="33">
        <v>55.0</v>
      </c>
      <c r="L3788" s="11" t="s">
        <v>7</v>
      </c>
      <c r="M3788" s="11" t="s">
        <v>7</v>
      </c>
      <c r="N3788" s="11" t="s">
        <v>7</v>
      </c>
    </row>
    <row r="3789" ht="15.75" customHeight="1">
      <c r="A3789" s="32" t="s">
        <v>7502</v>
      </c>
      <c r="B3789" s="30">
        <f t="shared" si="4"/>
        <v>45524.52083</v>
      </c>
      <c r="C3789" s="30">
        <f t="shared" si="2"/>
        <v>45523.52083</v>
      </c>
      <c r="D3789" s="32" t="s">
        <v>7503</v>
      </c>
      <c r="E3789" s="32" t="s">
        <v>60</v>
      </c>
      <c r="F3789" s="32" t="s">
        <v>143</v>
      </c>
      <c r="G3789" s="32">
        <v>1.0</v>
      </c>
      <c r="H3789" s="32" t="s">
        <v>62</v>
      </c>
      <c r="I3789" s="32" t="s">
        <v>63</v>
      </c>
      <c r="J3789" s="32" t="s">
        <v>63</v>
      </c>
      <c r="K3789" s="33">
        <v>40.0</v>
      </c>
      <c r="L3789" s="11" t="s">
        <v>7</v>
      </c>
      <c r="M3789" s="11" t="s">
        <v>7</v>
      </c>
      <c r="N3789" s="11" t="s">
        <v>7</v>
      </c>
    </row>
    <row r="3790" ht="15.75" customHeight="1">
      <c r="A3790" s="32" t="s">
        <v>7504</v>
      </c>
      <c r="B3790" s="30">
        <f t="shared" si="4"/>
        <v>45524.49375</v>
      </c>
      <c r="C3790" s="30">
        <f t="shared" si="2"/>
        <v>45523.49375</v>
      </c>
      <c r="D3790" s="32" t="s">
        <v>7505</v>
      </c>
      <c r="E3790" s="32" t="s">
        <v>60</v>
      </c>
      <c r="F3790" s="32" t="s">
        <v>261</v>
      </c>
      <c r="G3790" s="32">
        <v>2.0</v>
      </c>
      <c r="H3790" s="32" t="s">
        <v>62</v>
      </c>
      <c r="I3790" s="32" t="s">
        <v>63</v>
      </c>
      <c r="J3790" s="32" t="s">
        <v>63</v>
      </c>
      <c r="K3790" s="33">
        <v>30.0</v>
      </c>
      <c r="L3790" s="11" t="s">
        <v>7</v>
      </c>
      <c r="M3790" s="11" t="s">
        <v>7</v>
      </c>
      <c r="N3790" s="11" t="s">
        <v>7</v>
      </c>
    </row>
    <row r="3791" ht="15.75" customHeight="1">
      <c r="A3791" s="32" t="s">
        <v>7504</v>
      </c>
      <c r="B3791" s="30">
        <f t="shared" si="4"/>
        <v>45524.49375</v>
      </c>
      <c r="C3791" s="30">
        <f t="shared" si="2"/>
        <v>45523.49375</v>
      </c>
      <c r="D3791" s="32" t="s">
        <v>7506</v>
      </c>
      <c r="E3791" s="32" t="s">
        <v>60</v>
      </c>
      <c r="F3791" s="32" t="s">
        <v>69</v>
      </c>
      <c r="G3791" s="32">
        <v>2.0</v>
      </c>
      <c r="H3791" s="32" t="s">
        <v>62</v>
      </c>
      <c r="I3791" s="32" t="s">
        <v>63</v>
      </c>
      <c r="J3791" s="32" t="s">
        <v>63</v>
      </c>
      <c r="K3791" s="33">
        <v>70.0</v>
      </c>
      <c r="L3791" s="11" t="s">
        <v>7</v>
      </c>
      <c r="M3791" s="11" t="s">
        <v>7</v>
      </c>
      <c r="N3791" s="11" t="s">
        <v>7</v>
      </c>
    </row>
    <row r="3792" ht="15.75" customHeight="1">
      <c r="A3792" s="32" t="s">
        <v>7507</v>
      </c>
      <c r="B3792" s="30">
        <f t="shared" si="4"/>
        <v>45524.48611</v>
      </c>
      <c r="C3792" s="30">
        <f t="shared" si="2"/>
        <v>45523.48611</v>
      </c>
      <c r="D3792" s="32" t="s">
        <v>7508</v>
      </c>
      <c r="E3792" s="32" t="s">
        <v>60</v>
      </c>
      <c r="F3792" s="32" t="s">
        <v>1845</v>
      </c>
      <c r="G3792" s="32">
        <v>2.0</v>
      </c>
      <c r="H3792" s="32" t="s">
        <v>76</v>
      </c>
      <c r="I3792" s="32" t="s">
        <v>63</v>
      </c>
      <c r="J3792" s="32" t="s">
        <v>63</v>
      </c>
      <c r="K3792" s="33">
        <v>49.0</v>
      </c>
      <c r="L3792" s="11" t="s">
        <v>7</v>
      </c>
      <c r="M3792" s="11" t="s">
        <v>7</v>
      </c>
      <c r="N3792" s="11" t="s">
        <v>7</v>
      </c>
    </row>
    <row r="3793" ht="15.75" customHeight="1">
      <c r="A3793" s="32" t="s">
        <v>7509</v>
      </c>
      <c r="B3793" s="30">
        <f t="shared" si="4"/>
        <v>45524.48403</v>
      </c>
      <c r="C3793" s="30">
        <f t="shared" si="2"/>
        <v>45523.48403</v>
      </c>
      <c r="D3793" s="32" t="s">
        <v>7510</v>
      </c>
      <c r="E3793" s="32" t="s">
        <v>60</v>
      </c>
      <c r="F3793" s="32" t="s">
        <v>143</v>
      </c>
      <c r="G3793" s="32">
        <v>2.0</v>
      </c>
      <c r="H3793" s="32" t="s">
        <v>62</v>
      </c>
      <c r="I3793" s="32" t="s">
        <v>63</v>
      </c>
      <c r="J3793" s="32" t="s">
        <v>63</v>
      </c>
      <c r="K3793" s="33">
        <v>40.0</v>
      </c>
      <c r="L3793" s="11" t="s">
        <v>7</v>
      </c>
      <c r="M3793" s="11" t="s">
        <v>7</v>
      </c>
      <c r="N3793" s="11" t="s">
        <v>7</v>
      </c>
    </row>
    <row r="3794" ht="15.75" customHeight="1">
      <c r="A3794" s="32" t="s">
        <v>7511</v>
      </c>
      <c r="B3794" s="30">
        <f t="shared" si="4"/>
        <v>45524.47986</v>
      </c>
      <c r="C3794" s="30">
        <f t="shared" si="2"/>
        <v>45523.47986</v>
      </c>
      <c r="D3794" s="32" t="s">
        <v>7512</v>
      </c>
      <c r="E3794" s="32" t="s">
        <v>60</v>
      </c>
      <c r="F3794" s="32" t="s">
        <v>125</v>
      </c>
      <c r="G3794" s="32">
        <v>1.0</v>
      </c>
      <c r="H3794" s="32" t="s">
        <v>62</v>
      </c>
      <c r="I3794" s="32" t="s">
        <v>63</v>
      </c>
      <c r="J3794" s="32" t="s">
        <v>63</v>
      </c>
      <c r="K3794" s="33">
        <v>20.0</v>
      </c>
      <c r="L3794" s="11" t="s">
        <v>7</v>
      </c>
      <c r="M3794" s="11" t="s">
        <v>7</v>
      </c>
      <c r="N3794" s="11" t="s">
        <v>7</v>
      </c>
    </row>
    <row r="3795" ht="15.75" customHeight="1">
      <c r="A3795" s="32" t="s">
        <v>7513</v>
      </c>
      <c r="B3795" s="30">
        <f t="shared" si="4"/>
        <v>45524.44931</v>
      </c>
      <c r="C3795" s="30">
        <f t="shared" si="2"/>
        <v>45523.44931</v>
      </c>
      <c r="D3795" s="32" t="s">
        <v>7514</v>
      </c>
      <c r="E3795" s="32" t="s">
        <v>60</v>
      </c>
      <c r="F3795" s="32" t="s">
        <v>409</v>
      </c>
      <c r="G3795" s="32">
        <v>3.0</v>
      </c>
      <c r="H3795" s="32" t="s">
        <v>76</v>
      </c>
      <c r="I3795" s="32" t="s">
        <v>63</v>
      </c>
      <c r="J3795" s="32" t="s">
        <v>63</v>
      </c>
      <c r="K3795" s="33">
        <v>75.0</v>
      </c>
      <c r="L3795" s="11" t="s">
        <v>7</v>
      </c>
      <c r="M3795" s="11" t="s">
        <v>7</v>
      </c>
      <c r="N3795" s="11" t="s">
        <v>7</v>
      </c>
    </row>
    <row r="3796" ht="15.75" customHeight="1">
      <c r="A3796" s="32" t="s">
        <v>7515</v>
      </c>
      <c r="B3796" s="30">
        <f t="shared" si="4"/>
        <v>45524.425</v>
      </c>
      <c r="C3796" s="30">
        <f t="shared" si="2"/>
        <v>45523.425</v>
      </c>
      <c r="D3796" s="32" t="s">
        <v>7516</v>
      </c>
      <c r="E3796" s="32" t="s">
        <v>60</v>
      </c>
      <c r="F3796" s="32" t="s">
        <v>202</v>
      </c>
      <c r="G3796" s="32">
        <v>2.0</v>
      </c>
      <c r="H3796" s="32" t="s">
        <v>76</v>
      </c>
      <c r="I3796" s="32" t="s">
        <v>63</v>
      </c>
      <c r="J3796" s="32" t="s">
        <v>63</v>
      </c>
      <c r="K3796" s="33">
        <v>100.0</v>
      </c>
      <c r="L3796" s="11" t="s">
        <v>7</v>
      </c>
      <c r="M3796" s="11" t="s">
        <v>7</v>
      </c>
      <c r="N3796" s="11" t="s">
        <v>7</v>
      </c>
    </row>
    <row r="3797" ht="15.75" customHeight="1">
      <c r="A3797" s="32" t="s">
        <v>7517</v>
      </c>
      <c r="B3797" s="30">
        <f t="shared" si="4"/>
        <v>45524.42361</v>
      </c>
      <c r="C3797" s="30">
        <f t="shared" si="2"/>
        <v>45523.42361</v>
      </c>
      <c r="D3797" s="32" t="s">
        <v>7518</v>
      </c>
      <c r="E3797" s="32" t="s">
        <v>60</v>
      </c>
      <c r="F3797" s="32" t="s">
        <v>125</v>
      </c>
      <c r="G3797" s="32">
        <v>1.0</v>
      </c>
      <c r="H3797" s="32" t="s">
        <v>62</v>
      </c>
      <c r="I3797" s="32" t="s">
        <v>63</v>
      </c>
      <c r="J3797" s="32" t="s">
        <v>63</v>
      </c>
      <c r="K3797" s="33">
        <v>20.0</v>
      </c>
      <c r="L3797" s="11" t="s">
        <v>7</v>
      </c>
      <c r="M3797" s="11" t="s">
        <v>7</v>
      </c>
      <c r="N3797" s="11" t="s">
        <v>7</v>
      </c>
    </row>
    <row r="3798" ht="15.75" customHeight="1">
      <c r="A3798" s="32" t="s">
        <v>7519</v>
      </c>
      <c r="B3798" s="30">
        <f t="shared" si="4"/>
        <v>45523.90764</v>
      </c>
      <c r="C3798" s="30">
        <f t="shared" si="2"/>
        <v>45523.90764</v>
      </c>
      <c r="D3798" s="32" t="s">
        <v>7520</v>
      </c>
      <c r="E3798" s="32" t="s">
        <v>60</v>
      </c>
      <c r="F3798" s="32" t="s">
        <v>154</v>
      </c>
      <c r="G3798" s="32">
        <v>3.0</v>
      </c>
      <c r="H3798" s="32" t="s">
        <v>76</v>
      </c>
      <c r="I3798" s="32" t="s">
        <v>63</v>
      </c>
      <c r="J3798" s="32" t="s">
        <v>63</v>
      </c>
      <c r="K3798" s="33">
        <v>55.0</v>
      </c>
      <c r="L3798" s="11" t="s">
        <v>7</v>
      </c>
      <c r="M3798" s="11" t="s">
        <v>7</v>
      </c>
      <c r="N3798" s="11" t="s">
        <v>7</v>
      </c>
    </row>
    <row r="3799" ht="15.75" customHeight="1">
      <c r="A3799" s="32" t="s">
        <v>7521</v>
      </c>
      <c r="B3799" s="30">
        <f t="shared" si="4"/>
        <v>45523.88681</v>
      </c>
      <c r="C3799" s="30">
        <f t="shared" si="2"/>
        <v>45523.88681</v>
      </c>
      <c r="D3799" s="32" t="s">
        <v>7522</v>
      </c>
      <c r="E3799" s="32" t="s">
        <v>60</v>
      </c>
      <c r="F3799" s="32" t="s">
        <v>143</v>
      </c>
      <c r="G3799" s="32">
        <v>1.0</v>
      </c>
      <c r="H3799" s="32" t="s">
        <v>62</v>
      </c>
      <c r="I3799" s="32" t="s">
        <v>63</v>
      </c>
      <c r="J3799" s="32" t="s">
        <v>63</v>
      </c>
      <c r="K3799" s="33">
        <v>40.0</v>
      </c>
      <c r="L3799" s="11" t="s">
        <v>7</v>
      </c>
      <c r="M3799" s="11" t="s">
        <v>7</v>
      </c>
      <c r="N3799" s="11" t="s">
        <v>7</v>
      </c>
    </row>
    <row r="3800" ht="15.75" customHeight="1">
      <c r="A3800" s="32" t="s">
        <v>7523</v>
      </c>
      <c r="B3800" s="30">
        <f t="shared" si="4"/>
        <v>45523.87986</v>
      </c>
      <c r="C3800" s="30">
        <f t="shared" si="2"/>
        <v>45523.87986</v>
      </c>
      <c r="D3800" s="32" t="s">
        <v>7524</v>
      </c>
      <c r="E3800" s="32" t="s">
        <v>60</v>
      </c>
      <c r="F3800" s="32" t="s">
        <v>125</v>
      </c>
      <c r="G3800" s="32">
        <v>1.0</v>
      </c>
      <c r="H3800" s="32" t="s">
        <v>62</v>
      </c>
      <c r="I3800" s="32" t="s">
        <v>63</v>
      </c>
      <c r="J3800" s="32" t="s">
        <v>63</v>
      </c>
      <c r="K3800" s="33">
        <v>20.0</v>
      </c>
      <c r="L3800" s="11" t="s">
        <v>7</v>
      </c>
      <c r="M3800" s="11" t="s">
        <v>7</v>
      </c>
      <c r="N3800" s="11" t="s">
        <v>7</v>
      </c>
    </row>
    <row r="3801" ht="15.75" customHeight="1">
      <c r="A3801" s="32" t="s">
        <v>7525</v>
      </c>
      <c r="B3801" s="30">
        <f t="shared" si="4"/>
        <v>45523.875</v>
      </c>
      <c r="C3801" s="30">
        <f t="shared" si="2"/>
        <v>45523.875</v>
      </c>
      <c r="D3801" s="32" t="s">
        <v>7526</v>
      </c>
      <c r="E3801" s="32" t="s">
        <v>60</v>
      </c>
      <c r="F3801" s="32" t="s">
        <v>1845</v>
      </c>
      <c r="G3801" s="32">
        <v>2.0</v>
      </c>
      <c r="H3801" s="32" t="s">
        <v>76</v>
      </c>
      <c r="I3801" s="32" t="s">
        <v>63</v>
      </c>
      <c r="J3801" s="32" t="s">
        <v>63</v>
      </c>
      <c r="K3801" s="33">
        <v>49.0</v>
      </c>
      <c r="L3801" s="11" t="s">
        <v>7</v>
      </c>
      <c r="M3801" s="11" t="s">
        <v>7</v>
      </c>
      <c r="N3801" s="11" t="s">
        <v>7</v>
      </c>
    </row>
    <row r="3802" ht="15.75" customHeight="1">
      <c r="A3802" s="32" t="s">
        <v>7527</v>
      </c>
      <c r="B3802" s="30">
        <f t="shared" si="4"/>
        <v>45523.85903</v>
      </c>
      <c r="C3802" s="30">
        <f t="shared" si="2"/>
        <v>45523.85903</v>
      </c>
      <c r="D3802" s="32" t="s">
        <v>7528</v>
      </c>
      <c r="E3802" s="32" t="s">
        <v>60</v>
      </c>
      <c r="F3802" s="32" t="s">
        <v>179</v>
      </c>
      <c r="G3802" s="32">
        <v>1.0</v>
      </c>
      <c r="H3802" s="32" t="s">
        <v>76</v>
      </c>
      <c r="I3802" s="32" t="s">
        <v>63</v>
      </c>
      <c r="J3802" s="32" t="s">
        <v>63</v>
      </c>
      <c r="K3802" s="33">
        <v>45.0</v>
      </c>
      <c r="L3802" s="11" t="s">
        <v>7</v>
      </c>
      <c r="M3802" s="11" t="s">
        <v>7</v>
      </c>
      <c r="N3802" s="11" t="s">
        <v>7</v>
      </c>
    </row>
    <row r="3803" ht="15.75" customHeight="1">
      <c r="A3803" s="32" t="s">
        <v>7529</v>
      </c>
      <c r="B3803" s="30">
        <f t="shared" si="4"/>
        <v>45523.85833</v>
      </c>
      <c r="C3803" s="30">
        <f t="shared" si="2"/>
        <v>45523.85833</v>
      </c>
      <c r="D3803" s="32" t="s">
        <v>7530</v>
      </c>
      <c r="E3803" s="32" t="s">
        <v>60</v>
      </c>
      <c r="F3803" s="32" t="s">
        <v>106</v>
      </c>
      <c r="G3803" s="32">
        <v>1.0</v>
      </c>
      <c r="H3803" s="32" t="s">
        <v>62</v>
      </c>
      <c r="I3803" s="32" t="s">
        <v>63</v>
      </c>
      <c r="J3803" s="32" t="s">
        <v>63</v>
      </c>
      <c r="K3803" s="33">
        <v>25.0</v>
      </c>
      <c r="L3803" s="11" t="s">
        <v>7</v>
      </c>
      <c r="M3803" s="11" t="s">
        <v>7</v>
      </c>
      <c r="N3803" s="11" t="s">
        <v>7</v>
      </c>
    </row>
    <row r="3804" ht="15.75" customHeight="1">
      <c r="A3804" s="32" t="s">
        <v>7529</v>
      </c>
      <c r="B3804" s="30">
        <f t="shared" si="4"/>
        <v>45523.85833</v>
      </c>
      <c r="C3804" s="30">
        <f t="shared" si="2"/>
        <v>45523.85833</v>
      </c>
      <c r="D3804" s="32" t="s">
        <v>7531</v>
      </c>
      <c r="E3804" s="32" t="s">
        <v>60</v>
      </c>
      <c r="F3804" s="32" t="s">
        <v>143</v>
      </c>
      <c r="G3804" s="32">
        <v>1.0</v>
      </c>
      <c r="H3804" s="32" t="s">
        <v>62</v>
      </c>
      <c r="I3804" s="32" t="s">
        <v>63</v>
      </c>
      <c r="J3804" s="32" t="s">
        <v>63</v>
      </c>
      <c r="K3804" s="33">
        <v>40.0</v>
      </c>
      <c r="L3804" s="11" t="s">
        <v>7</v>
      </c>
      <c r="M3804" s="11" t="s">
        <v>7</v>
      </c>
      <c r="N3804" s="11" t="s">
        <v>7</v>
      </c>
    </row>
    <row r="3805" ht="15.75" customHeight="1">
      <c r="A3805" s="32" t="s">
        <v>7532</v>
      </c>
      <c r="B3805" s="30">
        <f t="shared" si="4"/>
        <v>45523.85486</v>
      </c>
      <c r="C3805" s="30">
        <f t="shared" si="2"/>
        <v>45523.85486</v>
      </c>
      <c r="D3805" s="32" t="s">
        <v>7533</v>
      </c>
      <c r="E3805" s="32" t="s">
        <v>60</v>
      </c>
      <c r="F3805" s="32" t="s">
        <v>199</v>
      </c>
      <c r="G3805" s="32">
        <v>2.0</v>
      </c>
      <c r="H3805" s="32" t="s">
        <v>76</v>
      </c>
      <c r="I3805" s="32" t="s">
        <v>63</v>
      </c>
      <c r="J3805" s="32" t="s">
        <v>63</v>
      </c>
      <c r="K3805" s="33">
        <v>80.0</v>
      </c>
      <c r="L3805" s="11" t="s">
        <v>7</v>
      </c>
      <c r="M3805" s="11" t="s">
        <v>7</v>
      </c>
      <c r="N3805" s="11" t="s">
        <v>7</v>
      </c>
    </row>
    <row r="3806" ht="15.75" customHeight="1">
      <c r="A3806" s="32" t="s">
        <v>7534</v>
      </c>
      <c r="B3806" s="30">
        <f t="shared" si="4"/>
        <v>45523.85417</v>
      </c>
      <c r="C3806" s="30">
        <f t="shared" si="2"/>
        <v>45523.85417</v>
      </c>
      <c r="D3806" s="32" t="s">
        <v>7535</v>
      </c>
      <c r="E3806" s="32" t="s">
        <v>60</v>
      </c>
      <c r="F3806" s="32" t="s">
        <v>179</v>
      </c>
      <c r="G3806" s="32">
        <v>1.0</v>
      </c>
      <c r="H3806" s="32" t="s">
        <v>62</v>
      </c>
      <c r="I3806" s="32" t="s">
        <v>63</v>
      </c>
      <c r="J3806" s="32" t="s">
        <v>63</v>
      </c>
      <c r="K3806" s="33">
        <v>45.0</v>
      </c>
      <c r="L3806" s="11" t="s">
        <v>7</v>
      </c>
      <c r="M3806" s="11" t="s">
        <v>7</v>
      </c>
      <c r="N3806" s="11" t="s">
        <v>7</v>
      </c>
    </row>
    <row r="3807" ht="15.75" customHeight="1">
      <c r="A3807" s="32" t="s">
        <v>7536</v>
      </c>
      <c r="B3807" s="30">
        <f t="shared" si="4"/>
        <v>45523.85208</v>
      </c>
      <c r="C3807" s="30">
        <f t="shared" si="2"/>
        <v>45523.85208</v>
      </c>
      <c r="D3807" s="32" t="s">
        <v>7537</v>
      </c>
      <c r="E3807" s="32" t="s">
        <v>60</v>
      </c>
      <c r="F3807" s="32" t="s">
        <v>66</v>
      </c>
      <c r="G3807" s="32">
        <v>1.0</v>
      </c>
      <c r="H3807" s="32" t="s">
        <v>76</v>
      </c>
      <c r="I3807" s="32" t="s">
        <v>63</v>
      </c>
      <c r="J3807" s="32" t="s">
        <v>63</v>
      </c>
      <c r="K3807" s="33">
        <v>15.0</v>
      </c>
      <c r="L3807" s="11" t="s">
        <v>7</v>
      </c>
      <c r="M3807" s="11" t="s">
        <v>7</v>
      </c>
      <c r="N3807" s="11" t="s">
        <v>7</v>
      </c>
    </row>
    <row r="3808" ht="15.75" customHeight="1">
      <c r="A3808" s="32" t="s">
        <v>7538</v>
      </c>
      <c r="B3808" s="30">
        <f t="shared" si="4"/>
        <v>45523.85139</v>
      </c>
      <c r="C3808" s="30">
        <f t="shared" si="2"/>
        <v>45523.85139</v>
      </c>
      <c r="D3808" s="32" t="s">
        <v>7539</v>
      </c>
      <c r="E3808" s="32" t="s">
        <v>60</v>
      </c>
      <c r="F3808" s="32" t="s">
        <v>154</v>
      </c>
      <c r="G3808" s="32">
        <v>3.0</v>
      </c>
      <c r="H3808" s="32" t="s">
        <v>76</v>
      </c>
      <c r="I3808" s="32" t="s">
        <v>63</v>
      </c>
      <c r="J3808" s="32" t="s">
        <v>63</v>
      </c>
      <c r="K3808" s="33">
        <v>55.0</v>
      </c>
      <c r="L3808" s="11" t="s">
        <v>7</v>
      </c>
      <c r="M3808" s="11" t="s">
        <v>7</v>
      </c>
      <c r="N3808" s="11" t="s">
        <v>7</v>
      </c>
    </row>
    <row r="3809" ht="15.75" customHeight="1">
      <c r="A3809" s="32" t="s">
        <v>7540</v>
      </c>
      <c r="B3809" s="30">
        <f t="shared" si="4"/>
        <v>45523.84792</v>
      </c>
      <c r="C3809" s="30">
        <f t="shared" si="2"/>
        <v>45523.84792</v>
      </c>
      <c r="D3809" s="32" t="s">
        <v>7541</v>
      </c>
      <c r="E3809" s="32" t="s">
        <v>60</v>
      </c>
      <c r="F3809" s="32" t="s">
        <v>143</v>
      </c>
      <c r="G3809" s="32">
        <v>2.0</v>
      </c>
      <c r="H3809" s="32" t="s">
        <v>62</v>
      </c>
      <c r="I3809" s="32" t="s">
        <v>63</v>
      </c>
      <c r="J3809" s="32" t="s">
        <v>63</v>
      </c>
      <c r="K3809" s="33">
        <v>40.0</v>
      </c>
      <c r="L3809" s="11" t="s">
        <v>7</v>
      </c>
      <c r="M3809" s="11" t="s">
        <v>7</v>
      </c>
      <c r="N3809" s="11" t="s">
        <v>7</v>
      </c>
    </row>
    <row r="3810" ht="15.75" customHeight="1">
      <c r="A3810" s="32" t="s">
        <v>7542</v>
      </c>
      <c r="B3810" s="30">
        <f t="shared" si="4"/>
        <v>45523.83403</v>
      </c>
      <c r="C3810" s="30">
        <f t="shared" si="2"/>
        <v>45523.83403</v>
      </c>
      <c r="D3810" s="32" t="s">
        <v>7543</v>
      </c>
      <c r="E3810" s="32" t="s">
        <v>60</v>
      </c>
      <c r="F3810" s="32" t="s">
        <v>261</v>
      </c>
      <c r="G3810" s="32">
        <v>2.0</v>
      </c>
      <c r="H3810" s="32" t="s">
        <v>62</v>
      </c>
      <c r="I3810" s="32" t="s">
        <v>63</v>
      </c>
      <c r="J3810" s="32" t="s">
        <v>63</v>
      </c>
      <c r="K3810" s="33">
        <v>30.0</v>
      </c>
      <c r="L3810" s="11" t="s">
        <v>7</v>
      </c>
      <c r="M3810" s="11" t="s">
        <v>7</v>
      </c>
      <c r="N3810" s="11" t="s">
        <v>7</v>
      </c>
    </row>
    <row r="3811" ht="15.75" customHeight="1">
      <c r="A3811" s="32" t="s">
        <v>7542</v>
      </c>
      <c r="B3811" s="30">
        <f t="shared" si="4"/>
        <v>45523.83403</v>
      </c>
      <c r="C3811" s="30">
        <f t="shared" si="2"/>
        <v>45523.83403</v>
      </c>
      <c r="D3811" s="32" t="s">
        <v>7544</v>
      </c>
      <c r="E3811" s="32" t="s">
        <v>60</v>
      </c>
      <c r="F3811" s="32" t="s">
        <v>97</v>
      </c>
      <c r="G3811" s="32">
        <v>2.0</v>
      </c>
      <c r="H3811" s="32" t="s">
        <v>76</v>
      </c>
      <c r="I3811" s="32" t="s">
        <v>63</v>
      </c>
      <c r="J3811" s="32" t="s">
        <v>63</v>
      </c>
      <c r="K3811" s="33">
        <v>65.0</v>
      </c>
      <c r="L3811" s="11" t="s">
        <v>7</v>
      </c>
      <c r="M3811" s="11" t="s">
        <v>7</v>
      </c>
      <c r="N3811" s="11" t="s">
        <v>7</v>
      </c>
    </row>
    <row r="3812" ht="15.75" customHeight="1">
      <c r="A3812" s="32" t="s">
        <v>7545</v>
      </c>
      <c r="B3812" s="30">
        <f t="shared" si="4"/>
        <v>45523.83194</v>
      </c>
      <c r="C3812" s="30">
        <f t="shared" si="2"/>
        <v>45523.83194</v>
      </c>
      <c r="D3812" s="32" t="s">
        <v>7546</v>
      </c>
      <c r="E3812" s="32" t="s">
        <v>60</v>
      </c>
      <c r="F3812" s="32" t="s">
        <v>103</v>
      </c>
      <c r="G3812" s="32">
        <v>2.0</v>
      </c>
      <c r="H3812" s="32" t="s">
        <v>76</v>
      </c>
      <c r="I3812" s="32" t="s">
        <v>63</v>
      </c>
      <c r="J3812" s="32" t="s">
        <v>63</v>
      </c>
      <c r="K3812" s="33">
        <v>50.0</v>
      </c>
      <c r="L3812" s="11" t="s">
        <v>7</v>
      </c>
      <c r="M3812" s="11" t="s">
        <v>7</v>
      </c>
      <c r="N3812" s="11" t="s">
        <v>7</v>
      </c>
    </row>
    <row r="3813" ht="15.75" customHeight="1">
      <c r="A3813" s="32" t="s">
        <v>7547</v>
      </c>
      <c r="B3813" s="30">
        <f t="shared" si="4"/>
        <v>45523.83056</v>
      </c>
      <c r="C3813" s="30">
        <f t="shared" si="2"/>
        <v>45523.83056</v>
      </c>
      <c r="D3813" s="32" t="s">
        <v>7548</v>
      </c>
      <c r="E3813" s="32" t="s">
        <v>60</v>
      </c>
      <c r="F3813" s="32" t="s">
        <v>143</v>
      </c>
      <c r="G3813" s="32">
        <v>2.0</v>
      </c>
      <c r="H3813" s="32" t="s">
        <v>62</v>
      </c>
      <c r="I3813" s="32" t="s">
        <v>63</v>
      </c>
      <c r="J3813" s="32" t="s">
        <v>63</v>
      </c>
      <c r="K3813" s="33">
        <v>40.0</v>
      </c>
      <c r="L3813" s="11" t="s">
        <v>7</v>
      </c>
      <c r="M3813" s="11" t="s">
        <v>7</v>
      </c>
      <c r="N3813" s="11" t="s">
        <v>7</v>
      </c>
    </row>
    <row r="3814" ht="15.75" customHeight="1">
      <c r="A3814" s="32" t="s">
        <v>7547</v>
      </c>
      <c r="B3814" s="30">
        <f t="shared" si="4"/>
        <v>45523.83056</v>
      </c>
      <c r="C3814" s="30">
        <f t="shared" si="2"/>
        <v>45523.83056</v>
      </c>
      <c r="D3814" s="32" t="s">
        <v>7549</v>
      </c>
      <c r="E3814" s="32" t="s">
        <v>60</v>
      </c>
      <c r="F3814" s="32" t="s">
        <v>125</v>
      </c>
      <c r="G3814" s="32">
        <v>1.0</v>
      </c>
      <c r="H3814" s="32" t="s">
        <v>62</v>
      </c>
      <c r="I3814" s="32" t="s">
        <v>63</v>
      </c>
      <c r="J3814" s="32" t="s">
        <v>63</v>
      </c>
      <c r="K3814" s="33">
        <v>20.0</v>
      </c>
      <c r="L3814" s="11" t="s">
        <v>7</v>
      </c>
      <c r="M3814" s="11" t="s">
        <v>7</v>
      </c>
      <c r="N3814" s="11" t="s">
        <v>7</v>
      </c>
    </row>
    <row r="3815" ht="15.75" customHeight="1">
      <c r="A3815" s="32" t="s">
        <v>7550</v>
      </c>
      <c r="B3815" s="30">
        <f t="shared" si="4"/>
        <v>45523.82986</v>
      </c>
      <c r="C3815" s="30">
        <f t="shared" si="2"/>
        <v>45523.82986</v>
      </c>
      <c r="D3815" s="32" t="s">
        <v>7551</v>
      </c>
      <c r="E3815" s="32" t="s">
        <v>60</v>
      </c>
      <c r="F3815" s="32" t="s">
        <v>409</v>
      </c>
      <c r="G3815" s="32">
        <v>2.0</v>
      </c>
      <c r="H3815" s="32" t="s">
        <v>76</v>
      </c>
      <c r="I3815" s="32" t="s">
        <v>63</v>
      </c>
      <c r="J3815" s="32" t="s">
        <v>63</v>
      </c>
      <c r="K3815" s="33">
        <v>75.0</v>
      </c>
      <c r="L3815" s="11" t="s">
        <v>7</v>
      </c>
      <c r="M3815" s="11" t="s">
        <v>7</v>
      </c>
      <c r="N3815" s="11" t="s">
        <v>7</v>
      </c>
    </row>
    <row r="3816" ht="15.75" customHeight="1">
      <c r="A3816" s="32" t="s">
        <v>7552</v>
      </c>
      <c r="B3816" s="30">
        <f t="shared" si="4"/>
        <v>45523.80903</v>
      </c>
      <c r="C3816" s="30">
        <f t="shared" si="2"/>
        <v>45523.80903</v>
      </c>
      <c r="D3816" s="32" t="s">
        <v>7553</v>
      </c>
      <c r="E3816" s="32" t="s">
        <v>60</v>
      </c>
      <c r="F3816" s="32" t="s">
        <v>261</v>
      </c>
      <c r="G3816" s="32">
        <v>2.0</v>
      </c>
      <c r="H3816" s="32" t="s">
        <v>62</v>
      </c>
      <c r="I3816" s="32" t="s">
        <v>63</v>
      </c>
      <c r="J3816" s="32" t="s">
        <v>63</v>
      </c>
      <c r="K3816" s="33">
        <v>30.0</v>
      </c>
      <c r="L3816" s="11" t="s">
        <v>7</v>
      </c>
      <c r="M3816" s="11" t="s">
        <v>7</v>
      </c>
      <c r="N3816" s="11" t="s">
        <v>7</v>
      </c>
    </row>
    <row r="3817" ht="15.75" customHeight="1">
      <c r="A3817" s="32" t="s">
        <v>7554</v>
      </c>
      <c r="B3817" s="30">
        <f t="shared" si="4"/>
        <v>45523.79236</v>
      </c>
      <c r="C3817" s="30">
        <f t="shared" si="2"/>
        <v>45523.79236</v>
      </c>
      <c r="D3817" s="32" t="s">
        <v>7555</v>
      </c>
      <c r="E3817" s="32" t="s">
        <v>60</v>
      </c>
      <c r="F3817" s="32" t="s">
        <v>199</v>
      </c>
      <c r="G3817" s="32">
        <v>2.0</v>
      </c>
      <c r="H3817" s="32" t="s">
        <v>62</v>
      </c>
      <c r="I3817" s="32" t="s">
        <v>63</v>
      </c>
      <c r="J3817" s="32" t="s">
        <v>63</v>
      </c>
      <c r="K3817" s="33">
        <v>80.0</v>
      </c>
      <c r="L3817" s="11" t="s">
        <v>7</v>
      </c>
      <c r="M3817" s="11" t="s">
        <v>7</v>
      </c>
      <c r="N3817" s="11" t="s">
        <v>7</v>
      </c>
    </row>
    <row r="3818" ht="15.75" customHeight="1">
      <c r="A3818" s="32" t="s">
        <v>7556</v>
      </c>
      <c r="B3818" s="30">
        <f t="shared" si="4"/>
        <v>45523.75903</v>
      </c>
      <c r="C3818" s="30">
        <f t="shared" si="2"/>
        <v>45523.75903</v>
      </c>
      <c r="D3818" s="32" t="s">
        <v>7557</v>
      </c>
      <c r="E3818" s="32" t="s">
        <v>60</v>
      </c>
      <c r="F3818" s="32" t="s">
        <v>202</v>
      </c>
      <c r="G3818" s="32">
        <v>6.0</v>
      </c>
      <c r="H3818" s="32" t="s">
        <v>62</v>
      </c>
      <c r="I3818" s="32" t="s">
        <v>63</v>
      </c>
      <c r="J3818" s="32" t="s">
        <v>63</v>
      </c>
      <c r="K3818" s="33">
        <v>100.0</v>
      </c>
      <c r="L3818" s="11" t="s">
        <v>7</v>
      </c>
      <c r="M3818" s="11" t="s">
        <v>7</v>
      </c>
      <c r="N3818" s="11" t="s">
        <v>7</v>
      </c>
    </row>
    <row r="3819" ht="15.75" customHeight="1">
      <c r="A3819" s="32" t="s">
        <v>7558</v>
      </c>
      <c r="B3819" s="30">
        <f t="shared" si="4"/>
        <v>45523.75417</v>
      </c>
      <c r="C3819" s="30">
        <f t="shared" si="2"/>
        <v>45523.75417</v>
      </c>
      <c r="D3819" s="32" t="s">
        <v>7559</v>
      </c>
      <c r="E3819" s="32" t="s">
        <v>60</v>
      </c>
      <c r="F3819" s="32" t="s">
        <v>106</v>
      </c>
      <c r="G3819" s="32">
        <v>1.0</v>
      </c>
      <c r="H3819" s="32" t="s">
        <v>62</v>
      </c>
      <c r="I3819" s="32" t="s">
        <v>63</v>
      </c>
      <c r="J3819" s="32" t="s">
        <v>63</v>
      </c>
      <c r="K3819" s="33">
        <v>25.0</v>
      </c>
      <c r="L3819" s="11" t="s">
        <v>7</v>
      </c>
      <c r="M3819" s="11" t="s">
        <v>7</v>
      </c>
      <c r="N3819" s="11" t="s">
        <v>7</v>
      </c>
    </row>
    <row r="3820" ht="15.75" customHeight="1">
      <c r="A3820" s="32" t="s">
        <v>7560</v>
      </c>
      <c r="B3820" s="30">
        <f t="shared" si="4"/>
        <v>45523.75347</v>
      </c>
      <c r="C3820" s="30">
        <f t="shared" si="2"/>
        <v>45523.75347</v>
      </c>
      <c r="D3820" s="32" t="s">
        <v>7561</v>
      </c>
      <c r="E3820" s="32" t="s">
        <v>60</v>
      </c>
      <c r="F3820" s="32" t="s">
        <v>97</v>
      </c>
      <c r="G3820" s="32">
        <v>2.0</v>
      </c>
      <c r="H3820" s="32" t="s">
        <v>62</v>
      </c>
      <c r="I3820" s="32" t="s">
        <v>63</v>
      </c>
      <c r="J3820" s="32" t="s">
        <v>63</v>
      </c>
      <c r="K3820" s="33">
        <v>65.0</v>
      </c>
      <c r="L3820" s="11" t="s">
        <v>7</v>
      </c>
      <c r="M3820" s="11" t="s">
        <v>7</v>
      </c>
      <c r="N3820" s="11" t="s">
        <v>7</v>
      </c>
    </row>
    <row r="3821" ht="15.75" customHeight="1">
      <c r="A3821" s="32" t="s">
        <v>7562</v>
      </c>
      <c r="B3821" s="30">
        <f t="shared" si="4"/>
        <v>45523.75139</v>
      </c>
      <c r="C3821" s="30">
        <f t="shared" si="2"/>
        <v>45523.75139</v>
      </c>
      <c r="D3821" s="32" t="s">
        <v>7563</v>
      </c>
      <c r="E3821" s="32" t="s">
        <v>60</v>
      </c>
      <c r="F3821" s="32" t="s">
        <v>143</v>
      </c>
      <c r="G3821" s="32">
        <v>2.0</v>
      </c>
      <c r="H3821" s="32" t="s">
        <v>62</v>
      </c>
      <c r="I3821" s="32" t="s">
        <v>63</v>
      </c>
      <c r="J3821" s="32" t="s">
        <v>63</v>
      </c>
      <c r="K3821" s="33">
        <v>40.0</v>
      </c>
      <c r="L3821" s="11" t="s">
        <v>7</v>
      </c>
      <c r="M3821" s="11" t="s">
        <v>7</v>
      </c>
      <c r="N3821" s="11" t="s">
        <v>7</v>
      </c>
    </row>
    <row r="3822" ht="15.75" customHeight="1">
      <c r="A3822" s="32" t="s">
        <v>7564</v>
      </c>
      <c r="B3822" s="30">
        <f t="shared" si="4"/>
        <v>45523.74097</v>
      </c>
      <c r="C3822" s="30">
        <f t="shared" si="2"/>
        <v>45523.74097</v>
      </c>
      <c r="D3822" s="32" t="s">
        <v>7565</v>
      </c>
      <c r="E3822" s="32" t="s">
        <v>60</v>
      </c>
      <c r="F3822" s="32" t="s">
        <v>179</v>
      </c>
      <c r="G3822" s="32">
        <v>2.0</v>
      </c>
      <c r="H3822" s="32" t="s">
        <v>62</v>
      </c>
      <c r="I3822" s="32" t="s">
        <v>63</v>
      </c>
      <c r="J3822" s="32" t="s">
        <v>63</v>
      </c>
      <c r="K3822" s="33">
        <v>45.0</v>
      </c>
      <c r="L3822" s="11" t="s">
        <v>7</v>
      </c>
      <c r="M3822" s="11" t="s">
        <v>7</v>
      </c>
      <c r="N3822" s="11" t="s">
        <v>7</v>
      </c>
    </row>
    <row r="3823" ht="15.75" customHeight="1">
      <c r="A3823" s="32" t="s">
        <v>7566</v>
      </c>
      <c r="B3823" s="30">
        <f t="shared" si="4"/>
        <v>45523.73403</v>
      </c>
      <c r="C3823" s="30">
        <f t="shared" si="2"/>
        <v>45523.73403</v>
      </c>
      <c r="D3823" s="32" t="s">
        <v>7567</v>
      </c>
      <c r="E3823" s="32" t="s">
        <v>60</v>
      </c>
      <c r="F3823" s="32" t="s">
        <v>143</v>
      </c>
      <c r="G3823" s="32">
        <v>2.0</v>
      </c>
      <c r="H3823" s="32" t="s">
        <v>62</v>
      </c>
      <c r="I3823" s="32" t="s">
        <v>63</v>
      </c>
      <c r="J3823" s="32" t="s">
        <v>63</v>
      </c>
      <c r="K3823" s="33">
        <v>40.0</v>
      </c>
      <c r="L3823" s="11" t="s">
        <v>7</v>
      </c>
      <c r="M3823" s="11" t="s">
        <v>7</v>
      </c>
      <c r="N3823" s="11" t="s">
        <v>7</v>
      </c>
    </row>
    <row r="3824" ht="15.75" customHeight="1">
      <c r="A3824" s="32" t="s">
        <v>7568</v>
      </c>
      <c r="B3824" s="30">
        <f t="shared" si="4"/>
        <v>45523.73194</v>
      </c>
      <c r="C3824" s="30">
        <f t="shared" si="2"/>
        <v>45523.73194</v>
      </c>
      <c r="D3824" s="32" t="s">
        <v>7569</v>
      </c>
      <c r="E3824" s="32" t="s">
        <v>60</v>
      </c>
      <c r="F3824" s="32" t="s">
        <v>143</v>
      </c>
      <c r="G3824" s="32">
        <v>1.0</v>
      </c>
      <c r="H3824" s="32" t="s">
        <v>62</v>
      </c>
      <c r="I3824" s="32" t="s">
        <v>63</v>
      </c>
      <c r="J3824" s="32" t="s">
        <v>63</v>
      </c>
      <c r="K3824" s="33">
        <v>40.0</v>
      </c>
      <c r="L3824" s="11" t="s">
        <v>7</v>
      </c>
      <c r="M3824" s="11" t="s">
        <v>7</v>
      </c>
      <c r="N3824" s="11" t="s">
        <v>7</v>
      </c>
    </row>
    <row r="3825" ht="15.75" customHeight="1">
      <c r="A3825" s="32" t="s">
        <v>7570</v>
      </c>
      <c r="B3825" s="30">
        <f t="shared" si="4"/>
        <v>45523.73056</v>
      </c>
      <c r="C3825" s="30">
        <f t="shared" si="2"/>
        <v>45523.73056</v>
      </c>
      <c r="D3825" s="32" t="s">
        <v>7571</v>
      </c>
      <c r="E3825" s="32" t="s">
        <v>60</v>
      </c>
      <c r="F3825" s="32" t="s">
        <v>66</v>
      </c>
      <c r="G3825" s="32">
        <v>1.0</v>
      </c>
      <c r="H3825" s="32" t="s">
        <v>76</v>
      </c>
      <c r="I3825" s="32" t="s">
        <v>63</v>
      </c>
      <c r="J3825" s="32" t="s">
        <v>63</v>
      </c>
      <c r="K3825" s="33">
        <v>15.0</v>
      </c>
      <c r="L3825" s="11" t="s">
        <v>7</v>
      </c>
      <c r="M3825" s="11" t="s">
        <v>7</v>
      </c>
      <c r="N3825" s="11" t="s">
        <v>7</v>
      </c>
    </row>
    <row r="3826" ht="15.75" customHeight="1">
      <c r="A3826" s="32" t="s">
        <v>7572</v>
      </c>
      <c r="B3826" s="30">
        <f t="shared" si="4"/>
        <v>45523.72222</v>
      </c>
      <c r="C3826" s="30">
        <f t="shared" si="2"/>
        <v>45523.72222</v>
      </c>
      <c r="D3826" s="32" t="s">
        <v>7573</v>
      </c>
      <c r="E3826" s="32" t="s">
        <v>60</v>
      </c>
      <c r="F3826" s="32" t="s">
        <v>91</v>
      </c>
      <c r="G3826" s="32">
        <v>2.0</v>
      </c>
      <c r="H3826" s="32" t="s">
        <v>62</v>
      </c>
      <c r="I3826" s="32" t="s">
        <v>63</v>
      </c>
      <c r="J3826" s="32" t="s">
        <v>63</v>
      </c>
      <c r="K3826" s="33">
        <v>35.0</v>
      </c>
      <c r="L3826" s="11" t="s">
        <v>7</v>
      </c>
      <c r="M3826" s="11" t="s">
        <v>7</v>
      </c>
      <c r="N3826" s="11" t="s">
        <v>7</v>
      </c>
    </row>
    <row r="3827" ht="15.75" customHeight="1">
      <c r="A3827" s="32" t="s">
        <v>7574</v>
      </c>
      <c r="B3827" s="30">
        <f t="shared" si="4"/>
        <v>45523.71944</v>
      </c>
      <c r="C3827" s="30">
        <f t="shared" si="2"/>
        <v>45523.71944</v>
      </c>
      <c r="D3827" s="32" t="s">
        <v>7575</v>
      </c>
      <c r="E3827" s="32" t="s">
        <v>60</v>
      </c>
      <c r="F3827" s="32" t="s">
        <v>103</v>
      </c>
      <c r="G3827" s="32">
        <v>3.0</v>
      </c>
      <c r="H3827" s="32" t="s">
        <v>76</v>
      </c>
      <c r="I3827" s="32" t="s">
        <v>63</v>
      </c>
      <c r="J3827" s="32" t="s">
        <v>63</v>
      </c>
      <c r="K3827" s="33">
        <v>50.0</v>
      </c>
      <c r="L3827" s="11" t="s">
        <v>7</v>
      </c>
      <c r="M3827" s="11" t="s">
        <v>7</v>
      </c>
      <c r="N3827" s="11" t="s">
        <v>7</v>
      </c>
    </row>
    <row r="3828" ht="15.75" customHeight="1">
      <c r="A3828" s="32" t="s">
        <v>7576</v>
      </c>
      <c r="B3828" s="30">
        <f t="shared" si="4"/>
        <v>45523.66875</v>
      </c>
      <c r="C3828" s="30">
        <f t="shared" si="2"/>
        <v>45523.66875</v>
      </c>
      <c r="D3828" s="32" t="s">
        <v>7577</v>
      </c>
      <c r="E3828" s="32" t="s">
        <v>60</v>
      </c>
      <c r="F3828" s="32" t="s">
        <v>157</v>
      </c>
      <c r="G3828" s="32">
        <v>1.0</v>
      </c>
      <c r="H3828" s="32" t="s">
        <v>76</v>
      </c>
      <c r="I3828" s="32" t="s">
        <v>63</v>
      </c>
      <c r="J3828" s="32" t="s">
        <v>63</v>
      </c>
      <c r="K3828" s="33">
        <v>119.0</v>
      </c>
      <c r="L3828" s="11" t="s">
        <v>7</v>
      </c>
      <c r="M3828" s="11" t="s">
        <v>7</v>
      </c>
      <c r="N3828" s="11" t="s">
        <v>7</v>
      </c>
    </row>
    <row r="3829" ht="15.75" customHeight="1">
      <c r="A3829" s="32" t="s">
        <v>7578</v>
      </c>
      <c r="B3829" s="30">
        <f t="shared" si="4"/>
        <v>45523.66806</v>
      </c>
      <c r="C3829" s="30">
        <f t="shared" si="2"/>
        <v>45523.66806</v>
      </c>
      <c r="D3829" s="32" t="s">
        <v>7579</v>
      </c>
      <c r="E3829" s="32" t="s">
        <v>60</v>
      </c>
      <c r="F3829" s="32" t="s">
        <v>199</v>
      </c>
      <c r="G3829" s="32">
        <v>3.0</v>
      </c>
      <c r="H3829" s="32" t="s">
        <v>62</v>
      </c>
      <c r="I3829" s="32" t="s">
        <v>63</v>
      </c>
      <c r="J3829" s="32" t="s">
        <v>63</v>
      </c>
      <c r="K3829" s="33">
        <v>80.0</v>
      </c>
      <c r="L3829" s="11" t="s">
        <v>7</v>
      </c>
      <c r="M3829" s="11" t="s">
        <v>7</v>
      </c>
      <c r="N3829" s="11" t="s">
        <v>7</v>
      </c>
    </row>
    <row r="3830" ht="15.75" customHeight="1">
      <c r="A3830" s="32" t="s">
        <v>7580</v>
      </c>
      <c r="B3830" s="30">
        <f t="shared" si="4"/>
        <v>45523.65278</v>
      </c>
      <c r="C3830" s="30">
        <f t="shared" si="2"/>
        <v>45523.65278</v>
      </c>
      <c r="D3830" s="32" t="s">
        <v>7581</v>
      </c>
      <c r="E3830" s="32" t="s">
        <v>60</v>
      </c>
      <c r="F3830" s="32" t="s">
        <v>7582</v>
      </c>
      <c r="G3830" s="32">
        <v>9.0</v>
      </c>
      <c r="H3830" s="32" t="s">
        <v>62</v>
      </c>
      <c r="I3830" s="32" t="s">
        <v>63</v>
      </c>
      <c r="J3830" s="32" t="s">
        <v>63</v>
      </c>
      <c r="K3830" s="33">
        <v>225.0</v>
      </c>
      <c r="L3830" s="11" t="s">
        <v>7</v>
      </c>
      <c r="M3830" s="11" t="s">
        <v>7</v>
      </c>
      <c r="N3830" s="11" t="s">
        <v>7</v>
      </c>
    </row>
    <row r="3831" ht="15.75" customHeight="1">
      <c r="A3831" s="32" t="s">
        <v>7583</v>
      </c>
      <c r="B3831" s="30">
        <f t="shared" si="4"/>
        <v>45523.65069</v>
      </c>
      <c r="C3831" s="30">
        <f t="shared" si="2"/>
        <v>45523.65069</v>
      </c>
      <c r="D3831" s="32" t="s">
        <v>7584</v>
      </c>
      <c r="E3831" s="32" t="s">
        <v>60</v>
      </c>
      <c r="F3831" s="32" t="s">
        <v>143</v>
      </c>
      <c r="G3831" s="32">
        <v>2.0</v>
      </c>
      <c r="H3831" s="32" t="s">
        <v>62</v>
      </c>
      <c r="I3831" s="32" t="s">
        <v>63</v>
      </c>
      <c r="J3831" s="32" t="s">
        <v>63</v>
      </c>
      <c r="K3831" s="33">
        <v>40.0</v>
      </c>
      <c r="L3831" s="11" t="s">
        <v>7</v>
      </c>
      <c r="M3831" s="11" t="s">
        <v>7</v>
      </c>
      <c r="N3831" s="11" t="s">
        <v>7</v>
      </c>
    </row>
    <row r="3832" ht="15.75" customHeight="1">
      <c r="A3832" s="32" t="s">
        <v>7585</v>
      </c>
      <c r="B3832" s="30">
        <f t="shared" si="4"/>
        <v>45523.64792</v>
      </c>
      <c r="C3832" s="30">
        <f t="shared" si="2"/>
        <v>45523.64792</v>
      </c>
      <c r="D3832" s="32" t="s">
        <v>7586</v>
      </c>
      <c r="E3832" s="32" t="s">
        <v>60</v>
      </c>
      <c r="F3832" s="32" t="s">
        <v>66</v>
      </c>
      <c r="G3832" s="32">
        <v>1.0</v>
      </c>
      <c r="H3832" s="32" t="s">
        <v>76</v>
      </c>
      <c r="I3832" s="32" t="s">
        <v>63</v>
      </c>
      <c r="J3832" s="32" t="s">
        <v>63</v>
      </c>
      <c r="K3832" s="33">
        <v>15.0</v>
      </c>
      <c r="L3832" s="11" t="s">
        <v>7</v>
      </c>
      <c r="M3832" s="11" t="s">
        <v>7</v>
      </c>
      <c r="N3832" s="11" t="s">
        <v>7</v>
      </c>
    </row>
    <row r="3833" ht="15.75" customHeight="1">
      <c r="A3833" s="32" t="s">
        <v>7587</v>
      </c>
      <c r="B3833" s="30">
        <f t="shared" si="4"/>
        <v>45523.64653</v>
      </c>
      <c r="C3833" s="30">
        <f t="shared" si="2"/>
        <v>45523.64653</v>
      </c>
      <c r="D3833" s="32" t="s">
        <v>7588</v>
      </c>
      <c r="E3833" s="32" t="s">
        <v>60</v>
      </c>
      <c r="F3833" s="32" t="s">
        <v>244</v>
      </c>
      <c r="G3833" s="32">
        <v>2.0</v>
      </c>
      <c r="H3833" s="32" t="s">
        <v>62</v>
      </c>
      <c r="I3833" s="32" t="s">
        <v>63</v>
      </c>
      <c r="J3833" s="32" t="s">
        <v>63</v>
      </c>
      <c r="K3833" s="33">
        <v>85.0</v>
      </c>
      <c r="L3833" s="11" t="s">
        <v>7</v>
      </c>
      <c r="M3833" s="11" t="s">
        <v>7</v>
      </c>
      <c r="N3833" s="11" t="s">
        <v>7</v>
      </c>
    </row>
    <row r="3834" ht="15.75" customHeight="1">
      <c r="A3834" s="32" t="s">
        <v>7589</v>
      </c>
      <c r="B3834" s="30">
        <f t="shared" si="4"/>
        <v>45523.64583</v>
      </c>
      <c r="C3834" s="30">
        <f t="shared" si="2"/>
        <v>45523.64583</v>
      </c>
      <c r="D3834" s="32" t="s">
        <v>7590</v>
      </c>
      <c r="E3834" s="32" t="s">
        <v>60</v>
      </c>
      <c r="F3834" s="32" t="s">
        <v>261</v>
      </c>
      <c r="G3834" s="32">
        <v>2.0</v>
      </c>
      <c r="H3834" s="32" t="s">
        <v>76</v>
      </c>
      <c r="I3834" s="32" t="s">
        <v>63</v>
      </c>
      <c r="J3834" s="32" t="s">
        <v>63</v>
      </c>
      <c r="K3834" s="33">
        <v>30.0</v>
      </c>
      <c r="L3834" s="11" t="s">
        <v>7</v>
      </c>
      <c r="M3834" s="11" t="s">
        <v>7</v>
      </c>
      <c r="N3834" s="11" t="s">
        <v>7</v>
      </c>
    </row>
    <row r="3835" ht="15.75" customHeight="1">
      <c r="A3835" s="32" t="s">
        <v>7591</v>
      </c>
      <c r="B3835" s="30">
        <f t="shared" si="4"/>
        <v>45523.64514</v>
      </c>
      <c r="C3835" s="30">
        <f t="shared" si="2"/>
        <v>45523.64514</v>
      </c>
      <c r="D3835" s="32" t="s">
        <v>7592</v>
      </c>
      <c r="E3835" s="32" t="s">
        <v>60</v>
      </c>
      <c r="F3835" s="32" t="s">
        <v>125</v>
      </c>
      <c r="G3835" s="32">
        <v>1.0</v>
      </c>
      <c r="H3835" s="32" t="s">
        <v>62</v>
      </c>
      <c r="I3835" s="32" t="s">
        <v>63</v>
      </c>
      <c r="J3835" s="32" t="s">
        <v>63</v>
      </c>
      <c r="K3835" s="33">
        <v>20.0</v>
      </c>
      <c r="L3835" s="11" t="s">
        <v>7</v>
      </c>
      <c r="M3835" s="11" t="s">
        <v>7</v>
      </c>
      <c r="N3835" s="11" t="s">
        <v>7</v>
      </c>
    </row>
    <row r="3836" ht="15.75" customHeight="1">
      <c r="A3836" s="32" t="s">
        <v>7593</v>
      </c>
      <c r="B3836" s="30">
        <f t="shared" si="4"/>
        <v>45523.63194</v>
      </c>
      <c r="C3836" s="30">
        <f t="shared" si="2"/>
        <v>45523.63194</v>
      </c>
      <c r="D3836" s="32" t="s">
        <v>7594</v>
      </c>
      <c r="E3836" s="32" t="s">
        <v>60</v>
      </c>
      <c r="F3836" s="32" t="s">
        <v>125</v>
      </c>
      <c r="G3836" s="32">
        <v>1.0</v>
      </c>
      <c r="H3836" s="32" t="s">
        <v>62</v>
      </c>
      <c r="I3836" s="32" t="s">
        <v>63</v>
      </c>
      <c r="J3836" s="32" t="s">
        <v>63</v>
      </c>
      <c r="K3836" s="33">
        <v>20.0</v>
      </c>
      <c r="L3836" s="11" t="s">
        <v>7</v>
      </c>
      <c r="M3836" s="11" t="s">
        <v>7</v>
      </c>
      <c r="N3836" s="11" t="s">
        <v>7</v>
      </c>
    </row>
    <row r="3837" ht="15.75" customHeight="1">
      <c r="A3837" s="32" t="s">
        <v>7595</v>
      </c>
      <c r="B3837" s="30">
        <f t="shared" si="4"/>
        <v>45523.63125</v>
      </c>
      <c r="C3837" s="30">
        <f t="shared" si="2"/>
        <v>45523.63125</v>
      </c>
      <c r="D3837" s="32" t="s">
        <v>7596</v>
      </c>
      <c r="E3837" s="32" t="s">
        <v>60</v>
      </c>
      <c r="F3837" s="32" t="s">
        <v>261</v>
      </c>
      <c r="G3837" s="32">
        <v>2.0</v>
      </c>
      <c r="H3837" s="32" t="s">
        <v>62</v>
      </c>
      <c r="I3837" s="32" t="s">
        <v>63</v>
      </c>
      <c r="J3837" s="32" t="s">
        <v>63</v>
      </c>
      <c r="K3837" s="33">
        <v>30.0</v>
      </c>
      <c r="L3837" s="11" t="s">
        <v>7</v>
      </c>
      <c r="M3837" s="11" t="s">
        <v>7</v>
      </c>
      <c r="N3837" s="11" t="s">
        <v>7</v>
      </c>
    </row>
    <row r="3838" ht="15.75" customHeight="1">
      <c r="A3838" s="32" t="s">
        <v>7597</v>
      </c>
      <c r="B3838" s="30">
        <f t="shared" si="4"/>
        <v>45523.62986</v>
      </c>
      <c r="C3838" s="30">
        <f t="shared" si="2"/>
        <v>45523.62986</v>
      </c>
      <c r="D3838" s="32" t="s">
        <v>7598</v>
      </c>
      <c r="E3838" s="32" t="s">
        <v>60</v>
      </c>
      <c r="F3838" s="32" t="s">
        <v>179</v>
      </c>
      <c r="G3838" s="32">
        <v>1.0</v>
      </c>
      <c r="H3838" s="32" t="s">
        <v>76</v>
      </c>
      <c r="I3838" s="32" t="s">
        <v>63</v>
      </c>
      <c r="J3838" s="32" t="s">
        <v>63</v>
      </c>
      <c r="K3838" s="33">
        <v>45.0</v>
      </c>
      <c r="L3838" s="11" t="s">
        <v>7</v>
      </c>
      <c r="M3838" s="11" t="s">
        <v>7</v>
      </c>
      <c r="N3838" s="11" t="s">
        <v>7</v>
      </c>
    </row>
    <row r="3839" ht="15.75" customHeight="1">
      <c r="A3839" s="32" t="s">
        <v>7599</v>
      </c>
      <c r="B3839" s="30">
        <f t="shared" si="4"/>
        <v>45523.62639</v>
      </c>
      <c r="C3839" s="30">
        <f t="shared" si="2"/>
        <v>45523.62639</v>
      </c>
      <c r="D3839" s="32" t="s">
        <v>7600</v>
      </c>
      <c r="E3839" s="32" t="s">
        <v>60</v>
      </c>
      <c r="F3839" s="32" t="s">
        <v>66</v>
      </c>
      <c r="G3839" s="32">
        <v>1.0</v>
      </c>
      <c r="H3839" s="32" t="s">
        <v>62</v>
      </c>
      <c r="I3839" s="32" t="s">
        <v>63</v>
      </c>
      <c r="J3839" s="32" t="s">
        <v>63</v>
      </c>
      <c r="K3839" s="33">
        <v>15.0</v>
      </c>
      <c r="L3839" s="11" t="s">
        <v>7</v>
      </c>
      <c r="M3839" s="11" t="s">
        <v>7</v>
      </c>
      <c r="N3839" s="11" t="s">
        <v>7</v>
      </c>
    </row>
    <row r="3840" ht="15.75" customHeight="1">
      <c r="A3840" s="32" t="s">
        <v>7601</v>
      </c>
      <c r="B3840" s="30">
        <f t="shared" si="4"/>
        <v>45523.59167</v>
      </c>
      <c r="C3840" s="30">
        <f t="shared" si="2"/>
        <v>45523.59167</v>
      </c>
      <c r="D3840" s="32" t="s">
        <v>7602</v>
      </c>
      <c r="E3840" s="32" t="s">
        <v>60</v>
      </c>
      <c r="F3840" s="32" t="s">
        <v>106</v>
      </c>
      <c r="G3840" s="32">
        <v>1.0</v>
      </c>
      <c r="H3840" s="32" t="s">
        <v>62</v>
      </c>
      <c r="I3840" s="32" t="s">
        <v>63</v>
      </c>
      <c r="J3840" s="32" t="s">
        <v>63</v>
      </c>
      <c r="K3840" s="33">
        <v>25.0</v>
      </c>
      <c r="L3840" s="11" t="s">
        <v>7</v>
      </c>
      <c r="M3840" s="11" t="s">
        <v>7</v>
      </c>
      <c r="N3840" s="11" t="s">
        <v>7</v>
      </c>
    </row>
    <row r="3841" ht="15.75" customHeight="1">
      <c r="A3841" s="32" t="s">
        <v>7603</v>
      </c>
      <c r="B3841" s="30">
        <f t="shared" si="4"/>
        <v>45523.58125</v>
      </c>
      <c r="C3841" s="30">
        <f t="shared" si="2"/>
        <v>45523.58125</v>
      </c>
      <c r="D3841" s="32" t="s">
        <v>7604</v>
      </c>
      <c r="E3841" s="32" t="s">
        <v>60</v>
      </c>
      <c r="F3841" s="32" t="s">
        <v>143</v>
      </c>
      <c r="G3841" s="32">
        <v>2.0</v>
      </c>
      <c r="H3841" s="32" t="s">
        <v>62</v>
      </c>
      <c r="I3841" s="32" t="s">
        <v>63</v>
      </c>
      <c r="J3841" s="32" t="s">
        <v>63</v>
      </c>
      <c r="K3841" s="33">
        <v>40.0</v>
      </c>
      <c r="L3841" s="11" t="s">
        <v>7</v>
      </c>
      <c r="M3841" s="11" t="s">
        <v>7</v>
      </c>
      <c r="N3841" s="11" t="s">
        <v>7</v>
      </c>
    </row>
    <row r="3842" ht="15.75" customHeight="1">
      <c r="A3842" s="32" t="s">
        <v>7605</v>
      </c>
      <c r="B3842" s="30">
        <f t="shared" si="4"/>
        <v>45523.575</v>
      </c>
      <c r="C3842" s="30">
        <f t="shared" si="2"/>
        <v>45523.575</v>
      </c>
      <c r="D3842" s="32" t="s">
        <v>7606</v>
      </c>
      <c r="E3842" s="32" t="s">
        <v>60</v>
      </c>
      <c r="F3842" s="32" t="s">
        <v>66</v>
      </c>
      <c r="G3842" s="32">
        <v>1.0</v>
      </c>
      <c r="H3842" s="32" t="s">
        <v>62</v>
      </c>
      <c r="I3842" s="32" t="s">
        <v>63</v>
      </c>
      <c r="J3842" s="32" t="s">
        <v>63</v>
      </c>
      <c r="K3842" s="33">
        <v>15.0</v>
      </c>
      <c r="L3842" s="11" t="s">
        <v>7</v>
      </c>
      <c r="M3842" s="11" t="s">
        <v>7</v>
      </c>
      <c r="N3842" s="11" t="s">
        <v>7</v>
      </c>
    </row>
    <row r="3843" ht="15.75" customHeight="1">
      <c r="A3843" s="32" t="s">
        <v>7607</v>
      </c>
      <c r="B3843" s="30">
        <f t="shared" si="4"/>
        <v>45523.57292</v>
      </c>
      <c r="C3843" s="30">
        <f t="shared" si="2"/>
        <v>45523.57292</v>
      </c>
      <c r="D3843" s="32" t="s">
        <v>7608</v>
      </c>
      <c r="E3843" s="32" t="s">
        <v>60</v>
      </c>
      <c r="F3843" s="32" t="s">
        <v>97</v>
      </c>
      <c r="G3843" s="32">
        <v>2.0</v>
      </c>
      <c r="H3843" s="32" t="s">
        <v>62</v>
      </c>
      <c r="I3843" s="32" t="s">
        <v>63</v>
      </c>
      <c r="J3843" s="32" t="s">
        <v>63</v>
      </c>
      <c r="K3843" s="33">
        <v>65.0</v>
      </c>
      <c r="L3843" s="11" t="s">
        <v>7</v>
      </c>
      <c r="M3843" s="11" t="s">
        <v>7</v>
      </c>
      <c r="N3843" s="11" t="s">
        <v>7</v>
      </c>
    </row>
    <row r="3844" ht="15.75" customHeight="1">
      <c r="A3844" s="32" t="s">
        <v>7609</v>
      </c>
      <c r="B3844" s="30">
        <f t="shared" si="4"/>
        <v>45523.57083</v>
      </c>
      <c r="C3844" s="30">
        <f t="shared" si="2"/>
        <v>45523.57083</v>
      </c>
      <c r="D3844" s="32" t="s">
        <v>7610</v>
      </c>
      <c r="E3844" s="32" t="s">
        <v>60</v>
      </c>
      <c r="F3844" s="32" t="s">
        <v>179</v>
      </c>
      <c r="G3844" s="32">
        <v>1.0</v>
      </c>
      <c r="H3844" s="32" t="s">
        <v>76</v>
      </c>
      <c r="I3844" s="32" t="s">
        <v>63</v>
      </c>
      <c r="J3844" s="32" t="s">
        <v>63</v>
      </c>
      <c r="K3844" s="33">
        <v>45.0</v>
      </c>
      <c r="L3844" s="11" t="s">
        <v>7</v>
      </c>
      <c r="M3844" s="11" t="s">
        <v>7</v>
      </c>
      <c r="N3844" s="11" t="s">
        <v>7</v>
      </c>
    </row>
    <row r="3845" ht="15.75" customHeight="1">
      <c r="A3845" s="32" t="s">
        <v>7611</v>
      </c>
      <c r="B3845" s="30">
        <f t="shared" si="4"/>
        <v>45523.57014</v>
      </c>
      <c r="C3845" s="30">
        <f t="shared" si="2"/>
        <v>45523.57014</v>
      </c>
      <c r="D3845" s="32" t="s">
        <v>7612</v>
      </c>
      <c r="E3845" s="32" t="s">
        <v>60</v>
      </c>
      <c r="F3845" s="32" t="s">
        <v>179</v>
      </c>
      <c r="G3845" s="32">
        <v>1.0</v>
      </c>
      <c r="H3845" s="32" t="s">
        <v>62</v>
      </c>
      <c r="I3845" s="32" t="s">
        <v>63</v>
      </c>
      <c r="J3845" s="32" t="s">
        <v>63</v>
      </c>
      <c r="K3845" s="33">
        <v>45.0</v>
      </c>
      <c r="L3845" s="11" t="s">
        <v>7</v>
      </c>
      <c r="M3845" s="11" t="s">
        <v>7</v>
      </c>
      <c r="N3845" s="11" t="s">
        <v>7</v>
      </c>
    </row>
    <row r="3846" ht="15.75" customHeight="1">
      <c r="A3846" s="32" t="s">
        <v>7613</v>
      </c>
      <c r="B3846" s="30">
        <f t="shared" si="4"/>
        <v>45523.56389</v>
      </c>
      <c r="C3846" s="30">
        <f t="shared" si="2"/>
        <v>45523.56389</v>
      </c>
      <c r="D3846" s="32" t="s">
        <v>7614</v>
      </c>
      <c r="E3846" s="32" t="s">
        <v>60</v>
      </c>
      <c r="F3846" s="32" t="s">
        <v>100</v>
      </c>
      <c r="G3846" s="32">
        <v>4.0</v>
      </c>
      <c r="H3846" s="32" t="s">
        <v>62</v>
      </c>
      <c r="I3846" s="32" t="s">
        <v>63</v>
      </c>
      <c r="J3846" s="32" t="s">
        <v>63</v>
      </c>
      <c r="K3846" s="33">
        <v>95.0</v>
      </c>
      <c r="L3846" s="11" t="s">
        <v>7</v>
      </c>
      <c r="M3846" s="11" t="s">
        <v>7</v>
      </c>
      <c r="N3846" s="11" t="s">
        <v>7</v>
      </c>
    </row>
    <row r="3847" ht="15.75" customHeight="1">
      <c r="A3847" s="32" t="s">
        <v>7615</v>
      </c>
      <c r="B3847" s="30">
        <f t="shared" si="4"/>
        <v>45523.56181</v>
      </c>
      <c r="C3847" s="30">
        <f t="shared" si="2"/>
        <v>45523.56181</v>
      </c>
      <c r="D3847" s="32" t="s">
        <v>7616</v>
      </c>
      <c r="E3847" s="32" t="s">
        <v>60</v>
      </c>
      <c r="F3847" s="32" t="s">
        <v>97</v>
      </c>
      <c r="G3847" s="32">
        <v>2.0</v>
      </c>
      <c r="H3847" s="32" t="s">
        <v>62</v>
      </c>
      <c r="I3847" s="32" t="s">
        <v>63</v>
      </c>
      <c r="J3847" s="32" t="s">
        <v>63</v>
      </c>
      <c r="K3847" s="33">
        <v>65.0</v>
      </c>
      <c r="L3847" s="11" t="s">
        <v>7</v>
      </c>
      <c r="M3847" s="11" t="s">
        <v>7</v>
      </c>
      <c r="N3847" s="11" t="s">
        <v>7</v>
      </c>
    </row>
    <row r="3848" ht="15.75" customHeight="1">
      <c r="A3848" s="32" t="s">
        <v>7617</v>
      </c>
      <c r="B3848" s="30">
        <f t="shared" si="4"/>
        <v>45523.55139</v>
      </c>
      <c r="C3848" s="30">
        <f t="shared" si="2"/>
        <v>45523.55139</v>
      </c>
      <c r="D3848" s="32" t="s">
        <v>7618</v>
      </c>
      <c r="E3848" s="32" t="s">
        <v>60</v>
      </c>
      <c r="F3848" s="32" t="s">
        <v>106</v>
      </c>
      <c r="G3848" s="32">
        <v>1.0</v>
      </c>
      <c r="H3848" s="32" t="s">
        <v>62</v>
      </c>
      <c r="I3848" s="32" t="s">
        <v>63</v>
      </c>
      <c r="J3848" s="32" t="s">
        <v>63</v>
      </c>
      <c r="K3848" s="33">
        <v>25.0</v>
      </c>
      <c r="L3848" s="11" t="s">
        <v>7</v>
      </c>
      <c r="M3848" s="11" t="s">
        <v>7</v>
      </c>
      <c r="N3848" s="11" t="s">
        <v>7</v>
      </c>
    </row>
    <row r="3849" ht="15.75" customHeight="1">
      <c r="A3849" s="32" t="s">
        <v>7619</v>
      </c>
      <c r="B3849" s="30">
        <f t="shared" si="4"/>
        <v>45523.5375</v>
      </c>
      <c r="C3849" s="30">
        <f t="shared" si="2"/>
        <v>45523.5375</v>
      </c>
      <c r="D3849" s="32" t="s">
        <v>7620</v>
      </c>
      <c r="E3849" s="32" t="s">
        <v>60</v>
      </c>
      <c r="F3849" s="32" t="s">
        <v>97</v>
      </c>
      <c r="G3849" s="32">
        <v>3.0</v>
      </c>
      <c r="H3849" s="32" t="s">
        <v>62</v>
      </c>
      <c r="I3849" s="32" t="s">
        <v>63</v>
      </c>
      <c r="J3849" s="32" t="s">
        <v>63</v>
      </c>
      <c r="K3849" s="33">
        <v>65.0</v>
      </c>
      <c r="L3849" s="11" t="s">
        <v>7</v>
      </c>
      <c r="M3849" s="11" t="s">
        <v>7</v>
      </c>
      <c r="N3849" s="11" t="s">
        <v>7</v>
      </c>
    </row>
    <row r="3850" ht="15.75" customHeight="1">
      <c r="A3850" s="32" t="s">
        <v>7621</v>
      </c>
      <c r="B3850" s="30">
        <f t="shared" si="4"/>
        <v>45523.52639</v>
      </c>
      <c r="C3850" s="30">
        <f t="shared" si="2"/>
        <v>45523.52639</v>
      </c>
      <c r="D3850" s="32" t="s">
        <v>7622</v>
      </c>
      <c r="E3850" s="32" t="s">
        <v>60</v>
      </c>
      <c r="F3850" s="32" t="s">
        <v>91</v>
      </c>
      <c r="G3850" s="32">
        <v>2.0</v>
      </c>
      <c r="H3850" s="32" t="s">
        <v>76</v>
      </c>
      <c r="I3850" s="32" t="s">
        <v>63</v>
      </c>
      <c r="J3850" s="32" t="s">
        <v>63</v>
      </c>
      <c r="K3850" s="33">
        <v>35.0</v>
      </c>
      <c r="L3850" s="11" t="s">
        <v>7</v>
      </c>
      <c r="M3850" s="11" t="s">
        <v>7</v>
      </c>
      <c r="N3850" s="11" t="s">
        <v>7</v>
      </c>
    </row>
    <row r="3851" ht="15.75" customHeight="1">
      <c r="A3851" s="32" t="s">
        <v>7623</v>
      </c>
      <c r="B3851" s="30">
        <f t="shared" si="4"/>
        <v>45523.52222</v>
      </c>
      <c r="C3851" s="30">
        <f t="shared" si="2"/>
        <v>45523.52222</v>
      </c>
      <c r="D3851" s="32" t="s">
        <v>7624</v>
      </c>
      <c r="E3851" s="32" t="s">
        <v>60</v>
      </c>
      <c r="F3851" s="32" t="s">
        <v>261</v>
      </c>
      <c r="G3851" s="32">
        <v>1.0</v>
      </c>
      <c r="H3851" s="32" t="s">
        <v>62</v>
      </c>
      <c r="I3851" s="32" t="s">
        <v>63</v>
      </c>
      <c r="J3851" s="32" t="s">
        <v>63</v>
      </c>
      <c r="K3851" s="33">
        <v>30.0</v>
      </c>
      <c r="L3851" s="11" t="s">
        <v>7</v>
      </c>
      <c r="M3851" s="11" t="s">
        <v>7</v>
      </c>
      <c r="N3851" s="11" t="s">
        <v>7</v>
      </c>
    </row>
    <row r="3852" ht="15.75" customHeight="1">
      <c r="A3852" s="32" t="s">
        <v>7625</v>
      </c>
      <c r="B3852" s="30">
        <f t="shared" si="4"/>
        <v>45523.51806</v>
      </c>
      <c r="C3852" s="30">
        <f t="shared" si="2"/>
        <v>45523.51806</v>
      </c>
      <c r="D3852" s="32" t="s">
        <v>7626</v>
      </c>
      <c r="E3852" s="32" t="s">
        <v>60</v>
      </c>
      <c r="F3852" s="32" t="s">
        <v>69</v>
      </c>
      <c r="G3852" s="32">
        <v>2.0</v>
      </c>
      <c r="H3852" s="32" t="s">
        <v>76</v>
      </c>
      <c r="I3852" s="32" t="s">
        <v>63</v>
      </c>
      <c r="J3852" s="32" t="s">
        <v>63</v>
      </c>
      <c r="K3852" s="33">
        <v>70.0</v>
      </c>
      <c r="L3852" s="11" t="s">
        <v>7</v>
      </c>
      <c r="M3852" s="11" t="s">
        <v>7</v>
      </c>
      <c r="N3852" s="11" t="s">
        <v>7</v>
      </c>
    </row>
    <row r="3853" ht="15.75" customHeight="1">
      <c r="A3853" s="32" t="s">
        <v>7627</v>
      </c>
      <c r="B3853" s="30">
        <f t="shared" si="4"/>
        <v>45523.49931</v>
      </c>
      <c r="C3853" s="30">
        <f t="shared" si="2"/>
        <v>45523.49931</v>
      </c>
      <c r="D3853" s="32" t="s">
        <v>7628</v>
      </c>
      <c r="E3853" s="32" t="s">
        <v>60</v>
      </c>
      <c r="F3853" s="32" t="s">
        <v>103</v>
      </c>
      <c r="G3853" s="32">
        <v>2.0</v>
      </c>
      <c r="H3853" s="32" t="s">
        <v>76</v>
      </c>
      <c r="I3853" s="32" t="s">
        <v>63</v>
      </c>
      <c r="J3853" s="32" t="s">
        <v>63</v>
      </c>
      <c r="K3853" s="33">
        <v>50.0</v>
      </c>
      <c r="L3853" s="11" t="s">
        <v>7</v>
      </c>
      <c r="M3853" s="11" t="s">
        <v>7</v>
      </c>
      <c r="N3853" s="11" t="s">
        <v>7</v>
      </c>
    </row>
    <row r="3854" ht="15.75" customHeight="1">
      <c r="A3854" s="32" t="s">
        <v>7629</v>
      </c>
      <c r="B3854" s="30">
        <f t="shared" si="4"/>
        <v>45523.49861</v>
      </c>
      <c r="C3854" s="30">
        <f t="shared" si="2"/>
        <v>45523.49861</v>
      </c>
      <c r="D3854" s="32" t="s">
        <v>7630</v>
      </c>
      <c r="E3854" s="32" t="s">
        <v>60</v>
      </c>
      <c r="F3854" s="32" t="s">
        <v>106</v>
      </c>
      <c r="G3854" s="32">
        <v>1.0</v>
      </c>
      <c r="H3854" s="32" t="s">
        <v>62</v>
      </c>
      <c r="I3854" s="32" t="s">
        <v>63</v>
      </c>
      <c r="J3854" s="32" t="s">
        <v>63</v>
      </c>
      <c r="K3854" s="33">
        <v>25.0</v>
      </c>
      <c r="L3854" s="11" t="s">
        <v>7</v>
      </c>
      <c r="M3854" s="11" t="s">
        <v>7</v>
      </c>
      <c r="N3854" s="11" t="s">
        <v>7</v>
      </c>
    </row>
    <row r="3855" ht="15.75" customHeight="1">
      <c r="A3855" s="32" t="s">
        <v>7629</v>
      </c>
      <c r="B3855" s="30">
        <f t="shared" si="4"/>
        <v>45523.49861</v>
      </c>
      <c r="C3855" s="30">
        <f t="shared" si="2"/>
        <v>45523.49861</v>
      </c>
      <c r="D3855" s="32" t="s">
        <v>7631</v>
      </c>
      <c r="E3855" s="32" t="s">
        <v>60</v>
      </c>
      <c r="F3855" s="32" t="s">
        <v>106</v>
      </c>
      <c r="G3855" s="32">
        <v>1.0</v>
      </c>
      <c r="H3855" s="32" t="s">
        <v>62</v>
      </c>
      <c r="I3855" s="32" t="s">
        <v>63</v>
      </c>
      <c r="J3855" s="32" t="s">
        <v>63</v>
      </c>
      <c r="K3855" s="33">
        <v>25.0</v>
      </c>
      <c r="L3855" s="11" t="s">
        <v>7</v>
      </c>
      <c r="M3855" s="11" t="s">
        <v>7</v>
      </c>
      <c r="N3855" s="11" t="s">
        <v>7</v>
      </c>
    </row>
    <row r="3856" ht="15.75" customHeight="1">
      <c r="A3856" s="32" t="s">
        <v>7632</v>
      </c>
      <c r="B3856" s="30">
        <f t="shared" si="4"/>
        <v>45523.4875</v>
      </c>
      <c r="C3856" s="30">
        <f t="shared" si="2"/>
        <v>45523.4875</v>
      </c>
      <c r="D3856" s="32" t="s">
        <v>7633</v>
      </c>
      <c r="E3856" s="32" t="s">
        <v>60</v>
      </c>
      <c r="F3856" s="32" t="s">
        <v>154</v>
      </c>
      <c r="G3856" s="32">
        <v>2.0</v>
      </c>
      <c r="H3856" s="32" t="s">
        <v>76</v>
      </c>
      <c r="I3856" s="32" t="s">
        <v>63</v>
      </c>
      <c r="J3856" s="32" t="s">
        <v>63</v>
      </c>
      <c r="K3856" s="33">
        <v>55.0</v>
      </c>
      <c r="L3856" s="11" t="s">
        <v>7</v>
      </c>
      <c r="M3856" s="11" t="s">
        <v>7</v>
      </c>
      <c r="N3856" s="11" t="s">
        <v>7</v>
      </c>
    </row>
    <row r="3857" ht="15.75" customHeight="1">
      <c r="A3857" s="32" t="s">
        <v>7634</v>
      </c>
      <c r="B3857" s="30">
        <f t="shared" si="4"/>
        <v>45523.45903</v>
      </c>
      <c r="C3857" s="30">
        <f t="shared" si="2"/>
        <v>45523.45903</v>
      </c>
      <c r="D3857" s="32" t="s">
        <v>7635</v>
      </c>
      <c r="E3857" s="32" t="s">
        <v>60</v>
      </c>
      <c r="F3857" s="32" t="s">
        <v>143</v>
      </c>
      <c r="G3857" s="32">
        <v>2.0</v>
      </c>
      <c r="H3857" s="32" t="s">
        <v>62</v>
      </c>
      <c r="I3857" s="32" t="s">
        <v>63</v>
      </c>
      <c r="J3857" s="32" t="s">
        <v>63</v>
      </c>
      <c r="K3857" s="33">
        <v>40.0</v>
      </c>
      <c r="L3857" s="11" t="s">
        <v>7</v>
      </c>
      <c r="M3857" s="11" t="s">
        <v>7</v>
      </c>
      <c r="N3857" s="11" t="s">
        <v>7</v>
      </c>
    </row>
    <row r="3858" ht="15.75" customHeight="1">
      <c r="A3858" s="32" t="s">
        <v>7636</v>
      </c>
      <c r="B3858" s="30">
        <f t="shared" si="4"/>
        <v>45522.90347</v>
      </c>
      <c r="C3858" s="30">
        <f t="shared" si="2"/>
        <v>45516.90347</v>
      </c>
      <c r="D3858" s="32" t="s">
        <v>7637</v>
      </c>
      <c r="E3858" s="32" t="s">
        <v>60</v>
      </c>
      <c r="F3858" s="32" t="s">
        <v>154</v>
      </c>
      <c r="G3858" s="32">
        <v>2.0</v>
      </c>
      <c r="H3858" s="32" t="s">
        <v>76</v>
      </c>
      <c r="I3858" s="32" t="s">
        <v>63</v>
      </c>
      <c r="J3858" s="32" t="s">
        <v>63</v>
      </c>
      <c r="K3858" s="33">
        <v>55.0</v>
      </c>
      <c r="L3858" s="11" t="s">
        <v>7</v>
      </c>
      <c r="M3858" s="11" t="s">
        <v>7</v>
      </c>
      <c r="N3858" s="11" t="s">
        <v>7</v>
      </c>
    </row>
    <row r="3859" ht="15.75" customHeight="1">
      <c r="A3859" s="32" t="s">
        <v>7638</v>
      </c>
      <c r="B3859" s="30">
        <f t="shared" si="4"/>
        <v>45522.89722</v>
      </c>
      <c r="C3859" s="30">
        <f t="shared" si="2"/>
        <v>45516.89722</v>
      </c>
      <c r="D3859" s="32" t="s">
        <v>7639</v>
      </c>
      <c r="E3859" s="32" t="s">
        <v>60</v>
      </c>
      <c r="F3859" s="32" t="s">
        <v>66</v>
      </c>
      <c r="G3859" s="32">
        <v>1.0</v>
      </c>
      <c r="H3859" s="32" t="s">
        <v>62</v>
      </c>
      <c r="I3859" s="32" t="s">
        <v>63</v>
      </c>
      <c r="J3859" s="32" t="s">
        <v>63</v>
      </c>
      <c r="K3859" s="33">
        <v>15.0</v>
      </c>
      <c r="L3859" s="11" t="s">
        <v>7</v>
      </c>
      <c r="M3859" s="11" t="s">
        <v>7</v>
      </c>
      <c r="N3859" s="11" t="s">
        <v>7</v>
      </c>
    </row>
    <row r="3860" ht="15.75" customHeight="1">
      <c r="A3860" s="32" t="s">
        <v>7638</v>
      </c>
      <c r="B3860" s="30">
        <f t="shared" si="4"/>
        <v>45522.89722</v>
      </c>
      <c r="C3860" s="30">
        <f t="shared" si="2"/>
        <v>45516.89722</v>
      </c>
      <c r="D3860" s="32" t="s">
        <v>7640</v>
      </c>
      <c r="E3860" s="32" t="s">
        <v>60</v>
      </c>
      <c r="F3860" s="32" t="s">
        <v>143</v>
      </c>
      <c r="G3860" s="32">
        <v>1.0</v>
      </c>
      <c r="H3860" s="32" t="s">
        <v>62</v>
      </c>
      <c r="I3860" s="32" t="s">
        <v>63</v>
      </c>
      <c r="J3860" s="32" t="s">
        <v>63</v>
      </c>
      <c r="K3860" s="33">
        <v>40.0</v>
      </c>
      <c r="L3860" s="11" t="s">
        <v>7</v>
      </c>
      <c r="M3860" s="11" t="s">
        <v>7</v>
      </c>
      <c r="N3860" s="11" t="s">
        <v>7</v>
      </c>
    </row>
    <row r="3861" ht="15.75" customHeight="1">
      <c r="A3861" s="32" t="s">
        <v>7641</v>
      </c>
      <c r="B3861" s="30">
        <f t="shared" si="4"/>
        <v>45522.89653</v>
      </c>
      <c r="C3861" s="30">
        <f t="shared" si="2"/>
        <v>45516.89653</v>
      </c>
      <c r="D3861" s="32" t="s">
        <v>7642</v>
      </c>
      <c r="E3861" s="32" t="s">
        <v>60</v>
      </c>
      <c r="F3861" s="32" t="s">
        <v>106</v>
      </c>
      <c r="G3861" s="32">
        <v>1.0</v>
      </c>
      <c r="H3861" s="32" t="s">
        <v>62</v>
      </c>
      <c r="I3861" s="32" t="s">
        <v>63</v>
      </c>
      <c r="J3861" s="32" t="s">
        <v>63</v>
      </c>
      <c r="K3861" s="33">
        <v>25.0</v>
      </c>
      <c r="L3861" s="11" t="s">
        <v>7</v>
      </c>
      <c r="M3861" s="11" t="s">
        <v>7</v>
      </c>
      <c r="N3861" s="11" t="s">
        <v>7</v>
      </c>
    </row>
    <row r="3862" ht="15.75" customHeight="1">
      <c r="A3862" s="32" t="s">
        <v>7643</v>
      </c>
      <c r="B3862" s="30">
        <f t="shared" si="4"/>
        <v>45522.89097</v>
      </c>
      <c r="C3862" s="30">
        <f t="shared" si="2"/>
        <v>45516.89097</v>
      </c>
      <c r="D3862" s="32" t="s">
        <v>7644</v>
      </c>
      <c r="E3862" s="32" t="s">
        <v>60</v>
      </c>
      <c r="F3862" s="32" t="s">
        <v>122</v>
      </c>
      <c r="G3862" s="32">
        <v>2.0</v>
      </c>
      <c r="H3862" s="32" t="s">
        <v>62</v>
      </c>
      <c r="I3862" s="32" t="s">
        <v>63</v>
      </c>
      <c r="J3862" s="32" t="s">
        <v>63</v>
      </c>
      <c r="K3862" s="33">
        <v>60.0</v>
      </c>
      <c r="L3862" s="11" t="s">
        <v>7</v>
      </c>
      <c r="M3862" s="11" t="s">
        <v>7</v>
      </c>
      <c r="N3862" s="11" t="s">
        <v>7</v>
      </c>
    </row>
    <row r="3863" ht="15.75" customHeight="1">
      <c r="A3863" s="32" t="s">
        <v>7645</v>
      </c>
      <c r="B3863" s="30">
        <f t="shared" si="4"/>
        <v>45522.88542</v>
      </c>
      <c r="C3863" s="30">
        <f t="shared" si="2"/>
        <v>45516.88542</v>
      </c>
      <c r="D3863" s="32" t="s">
        <v>7646</v>
      </c>
      <c r="E3863" s="32" t="s">
        <v>60</v>
      </c>
      <c r="F3863" s="32" t="s">
        <v>69</v>
      </c>
      <c r="G3863" s="32">
        <v>4.0</v>
      </c>
      <c r="H3863" s="32" t="s">
        <v>62</v>
      </c>
      <c r="I3863" s="32" t="s">
        <v>63</v>
      </c>
      <c r="J3863" s="32" t="s">
        <v>63</v>
      </c>
      <c r="K3863" s="33">
        <v>70.0</v>
      </c>
      <c r="L3863" s="11" t="s">
        <v>7</v>
      </c>
      <c r="M3863" s="11" t="s">
        <v>7</v>
      </c>
      <c r="N3863" s="11" t="s">
        <v>7</v>
      </c>
    </row>
    <row r="3864" ht="15.75" customHeight="1">
      <c r="A3864" s="32" t="s">
        <v>7647</v>
      </c>
      <c r="B3864" s="30">
        <f t="shared" si="4"/>
        <v>45522.87778</v>
      </c>
      <c r="C3864" s="30">
        <f t="shared" si="2"/>
        <v>45516.87778</v>
      </c>
      <c r="D3864" s="32" t="s">
        <v>7648</v>
      </c>
      <c r="E3864" s="32" t="s">
        <v>60</v>
      </c>
      <c r="F3864" s="32" t="s">
        <v>97</v>
      </c>
      <c r="G3864" s="32">
        <v>2.0</v>
      </c>
      <c r="H3864" s="32" t="s">
        <v>62</v>
      </c>
      <c r="I3864" s="32" t="s">
        <v>63</v>
      </c>
      <c r="J3864" s="32" t="s">
        <v>63</v>
      </c>
      <c r="K3864" s="33">
        <v>65.0</v>
      </c>
      <c r="L3864" s="11" t="s">
        <v>7</v>
      </c>
      <c r="M3864" s="11" t="s">
        <v>7</v>
      </c>
      <c r="N3864" s="11" t="s">
        <v>7</v>
      </c>
    </row>
    <row r="3865" ht="15.75" customHeight="1">
      <c r="A3865" s="32" t="s">
        <v>7649</v>
      </c>
      <c r="B3865" s="30">
        <f t="shared" si="4"/>
        <v>45522.85278</v>
      </c>
      <c r="C3865" s="30">
        <f t="shared" si="2"/>
        <v>45516.85278</v>
      </c>
      <c r="D3865" s="32" t="s">
        <v>7650</v>
      </c>
      <c r="E3865" s="32" t="s">
        <v>60</v>
      </c>
      <c r="F3865" s="32" t="s">
        <v>122</v>
      </c>
      <c r="G3865" s="32">
        <v>2.0</v>
      </c>
      <c r="H3865" s="32" t="s">
        <v>76</v>
      </c>
      <c r="I3865" s="32" t="s">
        <v>63</v>
      </c>
      <c r="J3865" s="32" t="s">
        <v>63</v>
      </c>
      <c r="K3865" s="33">
        <v>60.0</v>
      </c>
      <c r="L3865" s="11" t="s">
        <v>7</v>
      </c>
      <c r="M3865" s="11" t="s">
        <v>7</v>
      </c>
      <c r="N3865" s="11" t="s">
        <v>7</v>
      </c>
    </row>
    <row r="3866" ht="15.75" customHeight="1">
      <c r="A3866" s="32" t="s">
        <v>7651</v>
      </c>
      <c r="B3866" s="30">
        <f t="shared" si="4"/>
        <v>45522.83264</v>
      </c>
      <c r="C3866" s="30">
        <f t="shared" si="2"/>
        <v>45516.83264</v>
      </c>
      <c r="D3866" s="32" t="s">
        <v>7652</v>
      </c>
      <c r="E3866" s="32" t="s">
        <v>60</v>
      </c>
      <c r="F3866" s="32" t="s">
        <v>179</v>
      </c>
      <c r="G3866" s="32">
        <v>2.0</v>
      </c>
      <c r="H3866" s="32" t="s">
        <v>62</v>
      </c>
      <c r="I3866" s="32" t="s">
        <v>63</v>
      </c>
      <c r="J3866" s="32" t="s">
        <v>63</v>
      </c>
      <c r="K3866" s="33">
        <v>45.0</v>
      </c>
      <c r="L3866" s="11" t="s">
        <v>7</v>
      </c>
      <c r="M3866" s="11" t="s">
        <v>7</v>
      </c>
      <c r="N3866" s="11" t="s">
        <v>7</v>
      </c>
    </row>
    <row r="3867" ht="15.75" customHeight="1">
      <c r="A3867" s="32" t="s">
        <v>7653</v>
      </c>
      <c r="B3867" s="30">
        <f t="shared" si="4"/>
        <v>45522.82986</v>
      </c>
      <c r="C3867" s="30">
        <f t="shared" si="2"/>
        <v>45516.82986</v>
      </c>
      <c r="D3867" s="32" t="s">
        <v>7654</v>
      </c>
      <c r="E3867" s="32" t="s">
        <v>60</v>
      </c>
      <c r="F3867" s="32" t="s">
        <v>261</v>
      </c>
      <c r="G3867" s="32">
        <v>2.0</v>
      </c>
      <c r="H3867" s="32" t="s">
        <v>62</v>
      </c>
      <c r="I3867" s="32" t="s">
        <v>63</v>
      </c>
      <c r="J3867" s="32" t="s">
        <v>63</v>
      </c>
      <c r="K3867" s="33">
        <v>30.0</v>
      </c>
      <c r="L3867" s="11" t="s">
        <v>7</v>
      </c>
      <c r="M3867" s="11" t="s">
        <v>7</v>
      </c>
      <c r="N3867" s="11" t="s">
        <v>7</v>
      </c>
    </row>
    <row r="3868" ht="15.75" customHeight="1">
      <c r="A3868" s="32" t="s">
        <v>7655</v>
      </c>
      <c r="B3868" s="30">
        <f t="shared" si="4"/>
        <v>45522.82917</v>
      </c>
      <c r="C3868" s="30">
        <f t="shared" si="2"/>
        <v>45516.82917</v>
      </c>
      <c r="D3868" s="32" t="s">
        <v>7656</v>
      </c>
      <c r="E3868" s="32" t="s">
        <v>60</v>
      </c>
      <c r="F3868" s="32" t="s">
        <v>143</v>
      </c>
      <c r="G3868" s="32">
        <v>1.0</v>
      </c>
      <c r="H3868" s="32" t="s">
        <v>62</v>
      </c>
      <c r="I3868" s="32" t="s">
        <v>63</v>
      </c>
      <c r="J3868" s="32" t="s">
        <v>63</v>
      </c>
      <c r="K3868" s="33">
        <v>40.0</v>
      </c>
      <c r="L3868" s="11" t="s">
        <v>7</v>
      </c>
      <c r="M3868" s="11" t="s">
        <v>7</v>
      </c>
      <c r="N3868" s="11" t="s">
        <v>7</v>
      </c>
    </row>
    <row r="3869" ht="15.75" customHeight="1">
      <c r="A3869" s="32" t="s">
        <v>7657</v>
      </c>
      <c r="B3869" s="30">
        <f t="shared" si="4"/>
        <v>45522.8125</v>
      </c>
      <c r="C3869" s="30">
        <f t="shared" si="2"/>
        <v>45516.8125</v>
      </c>
      <c r="D3869" s="32" t="s">
        <v>7658</v>
      </c>
      <c r="E3869" s="32" t="s">
        <v>60</v>
      </c>
      <c r="F3869" s="32" t="s">
        <v>261</v>
      </c>
      <c r="G3869" s="32">
        <v>2.0</v>
      </c>
      <c r="H3869" s="32" t="s">
        <v>62</v>
      </c>
      <c r="I3869" s="32" t="s">
        <v>63</v>
      </c>
      <c r="J3869" s="32" t="s">
        <v>63</v>
      </c>
      <c r="K3869" s="33">
        <v>30.0</v>
      </c>
      <c r="L3869" s="11" t="s">
        <v>7</v>
      </c>
      <c r="M3869" s="11" t="s">
        <v>7</v>
      </c>
      <c r="N3869" s="11" t="s">
        <v>7</v>
      </c>
    </row>
    <row r="3870" ht="15.75" customHeight="1">
      <c r="A3870" s="32" t="s">
        <v>7659</v>
      </c>
      <c r="B3870" s="30">
        <f t="shared" si="4"/>
        <v>45522.80764</v>
      </c>
      <c r="C3870" s="30">
        <f t="shared" si="2"/>
        <v>45516.80764</v>
      </c>
      <c r="D3870" s="32" t="s">
        <v>7660</v>
      </c>
      <c r="E3870" s="32" t="s">
        <v>60</v>
      </c>
      <c r="F3870" s="32" t="s">
        <v>66</v>
      </c>
      <c r="G3870" s="32">
        <v>1.0</v>
      </c>
      <c r="H3870" s="32" t="s">
        <v>62</v>
      </c>
      <c r="I3870" s="32" t="s">
        <v>63</v>
      </c>
      <c r="J3870" s="32" t="s">
        <v>63</v>
      </c>
      <c r="K3870" s="33">
        <v>15.0</v>
      </c>
      <c r="L3870" s="11" t="s">
        <v>7</v>
      </c>
      <c r="M3870" s="11" t="s">
        <v>7</v>
      </c>
      <c r="N3870" s="11" t="s">
        <v>7</v>
      </c>
    </row>
    <row r="3871" ht="15.75" customHeight="1">
      <c r="A3871" s="32" t="s">
        <v>7661</v>
      </c>
      <c r="B3871" s="30">
        <f t="shared" si="4"/>
        <v>45522.80417</v>
      </c>
      <c r="C3871" s="30">
        <f t="shared" si="2"/>
        <v>45516.80417</v>
      </c>
      <c r="D3871" s="32" t="s">
        <v>7662</v>
      </c>
      <c r="E3871" s="32" t="s">
        <v>60</v>
      </c>
      <c r="F3871" s="32" t="s">
        <v>244</v>
      </c>
      <c r="G3871" s="32">
        <v>2.0</v>
      </c>
      <c r="H3871" s="32" t="s">
        <v>62</v>
      </c>
      <c r="I3871" s="32" t="s">
        <v>63</v>
      </c>
      <c r="J3871" s="32" t="s">
        <v>63</v>
      </c>
      <c r="K3871" s="33">
        <v>85.0</v>
      </c>
      <c r="L3871" s="11" t="s">
        <v>7</v>
      </c>
      <c r="M3871" s="11" t="s">
        <v>7</v>
      </c>
      <c r="N3871" s="11" t="s">
        <v>7</v>
      </c>
    </row>
    <row r="3872" ht="15.75" customHeight="1">
      <c r="A3872" s="32" t="s">
        <v>7663</v>
      </c>
      <c r="B3872" s="30">
        <f t="shared" si="4"/>
        <v>45522.80278</v>
      </c>
      <c r="C3872" s="30">
        <f t="shared" si="2"/>
        <v>45516.80278</v>
      </c>
      <c r="D3872" s="32" t="s">
        <v>7664</v>
      </c>
      <c r="E3872" s="32" t="s">
        <v>60</v>
      </c>
      <c r="F3872" s="32" t="s">
        <v>106</v>
      </c>
      <c r="G3872" s="32">
        <v>1.0</v>
      </c>
      <c r="H3872" s="32" t="s">
        <v>62</v>
      </c>
      <c r="I3872" s="32" t="s">
        <v>63</v>
      </c>
      <c r="J3872" s="32" t="s">
        <v>63</v>
      </c>
      <c r="K3872" s="33">
        <v>25.0</v>
      </c>
      <c r="L3872" s="11" t="s">
        <v>7</v>
      </c>
      <c r="M3872" s="11" t="s">
        <v>7</v>
      </c>
      <c r="N3872" s="11" t="s">
        <v>7</v>
      </c>
    </row>
    <row r="3873" ht="15.75" customHeight="1">
      <c r="A3873" s="32" t="s">
        <v>7665</v>
      </c>
      <c r="B3873" s="30">
        <f t="shared" si="4"/>
        <v>45522.80139</v>
      </c>
      <c r="C3873" s="30">
        <f t="shared" si="2"/>
        <v>45516.80139</v>
      </c>
      <c r="D3873" s="32" t="s">
        <v>7666</v>
      </c>
      <c r="E3873" s="32" t="s">
        <v>60</v>
      </c>
      <c r="F3873" s="32" t="s">
        <v>66</v>
      </c>
      <c r="G3873" s="32">
        <v>1.0</v>
      </c>
      <c r="H3873" s="32" t="s">
        <v>62</v>
      </c>
      <c r="I3873" s="32" t="s">
        <v>63</v>
      </c>
      <c r="J3873" s="32" t="s">
        <v>63</v>
      </c>
      <c r="K3873" s="33">
        <v>15.0</v>
      </c>
      <c r="L3873" s="11" t="s">
        <v>7</v>
      </c>
      <c r="M3873" s="11" t="s">
        <v>7</v>
      </c>
      <c r="N3873" s="11" t="s">
        <v>7</v>
      </c>
    </row>
    <row r="3874" ht="15.75" customHeight="1">
      <c r="A3874" s="32" t="s">
        <v>7667</v>
      </c>
      <c r="B3874" s="30">
        <f t="shared" si="4"/>
        <v>45522.80069</v>
      </c>
      <c r="C3874" s="30">
        <f t="shared" si="2"/>
        <v>45516.80069</v>
      </c>
      <c r="D3874" s="32" t="s">
        <v>7668</v>
      </c>
      <c r="E3874" s="32" t="s">
        <v>60</v>
      </c>
      <c r="F3874" s="32" t="s">
        <v>143</v>
      </c>
      <c r="G3874" s="32">
        <v>2.0</v>
      </c>
      <c r="H3874" s="32" t="s">
        <v>62</v>
      </c>
      <c r="I3874" s="32" t="s">
        <v>63</v>
      </c>
      <c r="J3874" s="32" t="s">
        <v>63</v>
      </c>
      <c r="K3874" s="33">
        <v>40.0</v>
      </c>
      <c r="L3874" s="11" t="s">
        <v>7</v>
      </c>
      <c r="M3874" s="11" t="s">
        <v>7</v>
      </c>
      <c r="N3874" s="11" t="s">
        <v>7</v>
      </c>
    </row>
    <row r="3875" ht="15.75" customHeight="1">
      <c r="A3875" s="32" t="s">
        <v>7669</v>
      </c>
      <c r="B3875" s="30">
        <f t="shared" si="4"/>
        <v>45522.79792</v>
      </c>
      <c r="C3875" s="30">
        <f t="shared" si="2"/>
        <v>45516.79792</v>
      </c>
      <c r="D3875" s="32" t="s">
        <v>7670</v>
      </c>
      <c r="E3875" s="32" t="s">
        <v>60</v>
      </c>
      <c r="F3875" s="32" t="s">
        <v>261</v>
      </c>
      <c r="G3875" s="32">
        <v>2.0</v>
      </c>
      <c r="H3875" s="32" t="s">
        <v>62</v>
      </c>
      <c r="I3875" s="32" t="s">
        <v>63</v>
      </c>
      <c r="J3875" s="32" t="s">
        <v>63</v>
      </c>
      <c r="K3875" s="33">
        <v>30.0</v>
      </c>
      <c r="L3875" s="11" t="s">
        <v>7</v>
      </c>
      <c r="M3875" s="11" t="s">
        <v>7</v>
      </c>
      <c r="N3875" s="11" t="s">
        <v>7</v>
      </c>
    </row>
    <row r="3876" ht="15.75" customHeight="1">
      <c r="A3876" s="32" t="s">
        <v>7671</v>
      </c>
      <c r="B3876" s="30">
        <f t="shared" si="4"/>
        <v>45522.79583</v>
      </c>
      <c r="C3876" s="30">
        <f t="shared" si="2"/>
        <v>45516.79583</v>
      </c>
      <c r="D3876" s="32" t="s">
        <v>7672</v>
      </c>
      <c r="E3876" s="32" t="s">
        <v>60</v>
      </c>
      <c r="F3876" s="32" t="s">
        <v>117</v>
      </c>
      <c r="G3876" s="32">
        <v>5.0</v>
      </c>
      <c r="H3876" s="32" t="s">
        <v>62</v>
      </c>
      <c r="I3876" s="32" t="s">
        <v>63</v>
      </c>
      <c r="J3876" s="32" t="s">
        <v>63</v>
      </c>
      <c r="K3876" s="33">
        <v>115.0</v>
      </c>
      <c r="L3876" s="11" t="s">
        <v>7</v>
      </c>
      <c r="M3876" s="11" t="s">
        <v>7</v>
      </c>
      <c r="N3876" s="11" t="s">
        <v>7</v>
      </c>
    </row>
    <row r="3877" ht="15.75" customHeight="1">
      <c r="A3877" s="32" t="s">
        <v>7673</v>
      </c>
      <c r="B3877" s="30">
        <f t="shared" si="4"/>
        <v>45522.78958</v>
      </c>
      <c r="C3877" s="30">
        <f t="shared" si="2"/>
        <v>45516.78958</v>
      </c>
      <c r="D3877" s="32" t="s">
        <v>7674</v>
      </c>
      <c r="E3877" s="32" t="s">
        <v>60</v>
      </c>
      <c r="F3877" s="32" t="s">
        <v>122</v>
      </c>
      <c r="G3877" s="32">
        <v>2.0</v>
      </c>
      <c r="H3877" s="32" t="s">
        <v>76</v>
      </c>
      <c r="I3877" s="32" t="s">
        <v>63</v>
      </c>
      <c r="J3877" s="32" t="s">
        <v>63</v>
      </c>
      <c r="K3877" s="33">
        <v>60.0</v>
      </c>
      <c r="L3877" s="11" t="s">
        <v>7</v>
      </c>
      <c r="M3877" s="11" t="s">
        <v>7</v>
      </c>
      <c r="N3877" s="11" t="s">
        <v>7</v>
      </c>
    </row>
    <row r="3878" ht="15.75" customHeight="1">
      <c r="A3878" s="32" t="s">
        <v>7675</v>
      </c>
      <c r="B3878" s="30">
        <f t="shared" si="4"/>
        <v>45522.77986</v>
      </c>
      <c r="C3878" s="30">
        <f t="shared" si="2"/>
        <v>45516.77986</v>
      </c>
      <c r="D3878" s="32" t="s">
        <v>7676</v>
      </c>
      <c r="E3878" s="32" t="s">
        <v>60</v>
      </c>
      <c r="F3878" s="32" t="s">
        <v>97</v>
      </c>
      <c r="G3878" s="32">
        <v>2.0</v>
      </c>
      <c r="H3878" s="32" t="s">
        <v>62</v>
      </c>
      <c r="I3878" s="32" t="s">
        <v>63</v>
      </c>
      <c r="J3878" s="32" t="s">
        <v>63</v>
      </c>
      <c r="K3878" s="33">
        <v>65.0</v>
      </c>
      <c r="L3878" s="11" t="s">
        <v>7</v>
      </c>
      <c r="M3878" s="11" t="s">
        <v>7</v>
      </c>
      <c r="N3878" s="11" t="s">
        <v>7</v>
      </c>
    </row>
    <row r="3879" ht="15.75" customHeight="1">
      <c r="A3879" s="32" t="s">
        <v>7677</v>
      </c>
      <c r="B3879" s="30">
        <f t="shared" si="4"/>
        <v>45522.77847</v>
      </c>
      <c r="C3879" s="30">
        <f t="shared" si="2"/>
        <v>45516.77847</v>
      </c>
      <c r="D3879" s="32" t="s">
        <v>7678</v>
      </c>
      <c r="E3879" s="32" t="s">
        <v>60</v>
      </c>
      <c r="F3879" s="32" t="s">
        <v>117</v>
      </c>
      <c r="G3879" s="32">
        <v>4.0</v>
      </c>
      <c r="H3879" s="32" t="s">
        <v>76</v>
      </c>
      <c r="I3879" s="32" t="s">
        <v>63</v>
      </c>
      <c r="J3879" s="32" t="s">
        <v>63</v>
      </c>
      <c r="K3879" s="33">
        <v>115.0</v>
      </c>
      <c r="L3879" s="11" t="s">
        <v>7</v>
      </c>
      <c r="M3879" s="11" t="s">
        <v>7</v>
      </c>
      <c r="N3879" s="11" t="s">
        <v>7</v>
      </c>
    </row>
    <row r="3880" ht="15.75" customHeight="1">
      <c r="A3880" s="32" t="s">
        <v>7679</v>
      </c>
      <c r="B3880" s="30">
        <f t="shared" si="4"/>
        <v>45522.76736</v>
      </c>
      <c r="C3880" s="30">
        <f t="shared" si="2"/>
        <v>45516.76736</v>
      </c>
      <c r="D3880" s="32" t="s">
        <v>7680</v>
      </c>
      <c r="E3880" s="32" t="s">
        <v>60</v>
      </c>
      <c r="F3880" s="32" t="s">
        <v>125</v>
      </c>
      <c r="G3880" s="32">
        <v>1.0</v>
      </c>
      <c r="H3880" s="32" t="s">
        <v>62</v>
      </c>
      <c r="I3880" s="32" t="s">
        <v>63</v>
      </c>
      <c r="J3880" s="32" t="s">
        <v>63</v>
      </c>
      <c r="K3880" s="33">
        <v>20.0</v>
      </c>
      <c r="L3880" s="11" t="s">
        <v>7</v>
      </c>
      <c r="M3880" s="11" t="s">
        <v>7</v>
      </c>
      <c r="N3880" s="11" t="s">
        <v>7</v>
      </c>
    </row>
    <row r="3881" ht="15.75" customHeight="1">
      <c r="A3881" s="32" t="s">
        <v>7681</v>
      </c>
      <c r="B3881" s="30">
        <f t="shared" si="4"/>
        <v>45522.76042</v>
      </c>
      <c r="C3881" s="30">
        <f t="shared" si="2"/>
        <v>45516.76042</v>
      </c>
      <c r="D3881" s="32" t="s">
        <v>7682</v>
      </c>
      <c r="E3881" s="32" t="s">
        <v>60</v>
      </c>
      <c r="F3881" s="32" t="s">
        <v>69</v>
      </c>
      <c r="G3881" s="32">
        <v>4.0</v>
      </c>
      <c r="H3881" s="32" t="s">
        <v>62</v>
      </c>
      <c r="I3881" s="32" t="s">
        <v>63</v>
      </c>
      <c r="J3881" s="32" t="s">
        <v>63</v>
      </c>
      <c r="K3881" s="33">
        <v>70.0</v>
      </c>
      <c r="L3881" s="11" t="s">
        <v>7</v>
      </c>
      <c r="M3881" s="11" t="s">
        <v>7</v>
      </c>
      <c r="N3881" s="11" t="s">
        <v>7</v>
      </c>
    </row>
    <row r="3882" ht="15.75" customHeight="1">
      <c r="A3882" s="32" t="s">
        <v>7683</v>
      </c>
      <c r="B3882" s="30">
        <f t="shared" si="4"/>
        <v>45522.75069</v>
      </c>
      <c r="C3882" s="30">
        <f t="shared" si="2"/>
        <v>45516.75069</v>
      </c>
      <c r="D3882" s="32" t="s">
        <v>7684</v>
      </c>
      <c r="E3882" s="32" t="s">
        <v>60</v>
      </c>
      <c r="F3882" s="32" t="s">
        <v>125</v>
      </c>
      <c r="G3882" s="32">
        <v>1.0</v>
      </c>
      <c r="H3882" s="32" t="s">
        <v>62</v>
      </c>
      <c r="I3882" s="32" t="s">
        <v>63</v>
      </c>
      <c r="J3882" s="32" t="s">
        <v>63</v>
      </c>
      <c r="K3882" s="33">
        <v>20.0</v>
      </c>
      <c r="L3882" s="11" t="s">
        <v>7</v>
      </c>
      <c r="M3882" s="11" t="s">
        <v>7</v>
      </c>
      <c r="N3882" s="11" t="s">
        <v>7</v>
      </c>
    </row>
    <row r="3883" ht="15.75" customHeight="1">
      <c r="A3883" s="32" t="s">
        <v>7685</v>
      </c>
      <c r="B3883" s="30">
        <f t="shared" si="4"/>
        <v>45522.75</v>
      </c>
      <c r="C3883" s="30">
        <f t="shared" si="2"/>
        <v>45516.75</v>
      </c>
      <c r="D3883" s="32" t="s">
        <v>7686</v>
      </c>
      <c r="E3883" s="32" t="s">
        <v>60</v>
      </c>
      <c r="F3883" s="32" t="s">
        <v>143</v>
      </c>
      <c r="G3883" s="32">
        <v>2.0</v>
      </c>
      <c r="H3883" s="32" t="s">
        <v>62</v>
      </c>
      <c r="I3883" s="32" t="s">
        <v>63</v>
      </c>
      <c r="J3883" s="32" t="s">
        <v>63</v>
      </c>
      <c r="K3883" s="33">
        <v>40.0</v>
      </c>
      <c r="L3883" s="11" t="s">
        <v>7</v>
      </c>
      <c r="M3883" s="11" t="s">
        <v>7</v>
      </c>
      <c r="N3883" s="11" t="s">
        <v>7</v>
      </c>
    </row>
    <row r="3884" ht="15.75" customHeight="1">
      <c r="A3884" s="32" t="s">
        <v>7687</v>
      </c>
      <c r="B3884" s="30">
        <f t="shared" si="4"/>
        <v>45522.73056</v>
      </c>
      <c r="C3884" s="30">
        <f t="shared" si="2"/>
        <v>45516.73056</v>
      </c>
      <c r="D3884" s="32" t="s">
        <v>7688</v>
      </c>
      <c r="E3884" s="32" t="s">
        <v>60</v>
      </c>
      <c r="F3884" s="32" t="s">
        <v>143</v>
      </c>
      <c r="G3884" s="32">
        <v>2.0</v>
      </c>
      <c r="H3884" s="32" t="s">
        <v>62</v>
      </c>
      <c r="I3884" s="32" t="s">
        <v>63</v>
      </c>
      <c r="J3884" s="32" t="s">
        <v>63</v>
      </c>
      <c r="K3884" s="33">
        <v>40.0</v>
      </c>
      <c r="L3884" s="11" t="s">
        <v>7</v>
      </c>
      <c r="M3884" s="11" t="s">
        <v>7</v>
      </c>
      <c r="N3884" s="11" t="s">
        <v>7</v>
      </c>
    </row>
    <row r="3885" ht="15.75" customHeight="1">
      <c r="A3885" s="32" t="s">
        <v>7689</v>
      </c>
      <c r="B3885" s="30">
        <f t="shared" si="4"/>
        <v>45522.72708</v>
      </c>
      <c r="C3885" s="30">
        <f t="shared" si="2"/>
        <v>45516.72708</v>
      </c>
      <c r="D3885" s="32" t="s">
        <v>7690</v>
      </c>
      <c r="E3885" s="32" t="s">
        <v>60</v>
      </c>
      <c r="F3885" s="32" t="s">
        <v>122</v>
      </c>
      <c r="G3885" s="32">
        <v>3.0</v>
      </c>
      <c r="H3885" s="32" t="s">
        <v>62</v>
      </c>
      <c r="I3885" s="32" t="s">
        <v>63</v>
      </c>
      <c r="J3885" s="32" t="s">
        <v>63</v>
      </c>
      <c r="K3885" s="33">
        <v>60.0</v>
      </c>
      <c r="L3885" s="11" t="s">
        <v>7</v>
      </c>
      <c r="M3885" s="11" t="s">
        <v>7</v>
      </c>
      <c r="N3885" s="11" t="s">
        <v>7</v>
      </c>
    </row>
    <row r="3886" ht="15.75" customHeight="1">
      <c r="A3886" s="32" t="s">
        <v>7691</v>
      </c>
      <c r="B3886" s="30">
        <f t="shared" si="4"/>
        <v>45522.72569</v>
      </c>
      <c r="C3886" s="30">
        <f t="shared" si="2"/>
        <v>45516.72569</v>
      </c>
      <c r="D3886" s="32" t="s">
        <v>7692</v>
      </c>
      <c r="E3886" s="32" t="s">
        <v>60</v>
      </c>
      <c r="F3886" s="32" t="s">
        <v>122</v>
      </c>
      <c r="G3886" s="32">
        <v>2.0</v>
      </c>
      <c r="H3886" s="32" t="s">
        <v>62</v>
      </c>
      <c r="I3886" s="32" t="s">
        <v>63</v>
      </c>
      <c r="J3886" s="32" t="s">
        <v>63</v>
      </c>
      <c r="K3886" s="33">
        <v>60.0</v>
      </c>
      <c r="L3886" s="11" t="s">
        <v>7</v>
      </c>
      <c r="M3886" s="11" t="s">
        <v>7</v>
      </c>
      <c r="N3886" s="11" t="s">
        <v>7</v>
      </c>
    </row>
    <row r="3887" ht="15.75" customHeight="1">
      <c r="A3887" s="32" t="s">
        <v>7693</v>
      </c>
      <c r="B3887" s="30">
        <f t="shared" si="4"/>
        <v>45522.72083</v>
      </c>
      <c r="C3887" s="30">
        <f t="shared" si="2"/>
        <v>45516.72083</v>
      </c>
      <c r="D3887" s="32" t="s">
        <v>7694</v>
      </c>
      <c r="E3887" s="32" t="s">
        <v>60</v>
      </c>
      <c r="F3887" s="32" t="s">
        <v>106</v>
      </c>
      <c r="G3887" s="32">
        <v>1.0</v>
      </c>
      <c r="H3887" s="32" t="s">
        <v>76</v>
      </c>
      <c r="I3887" s="32" t="s">
        <v>63</v>
      </c>
      <c r="J3887" s="32" t="s">
        <v>63</v>
      </c>
      <c r="K3887" s="33">
        <v>25.0</v>
      </c>
      <c r="L3887" s="11" t="s">
        <v>7</v>
      </c>
      <c r="M3887" s="11" t="s">
        <v>7</v>
      </c>
      <c r="N3887" s="11" t="s">
        <v>7</v>
      </c>
    </row>
    <row r="3888" ht="15.75" customHeight="1">
      <c r="A3888" s="32" t="s">
        <v>7695</v>
      </c>
      <c r="B3888" s="30">
        <f t="shared" si="4"/>
        <v>45522.70764</v>
      </c>
      <c r="C3888" s="30">
        <f t="shared" si="2"/>
        <v>45516.70764</v>
      </c>
      <c r="D3888" s="32" t="s">
        <v>7696</v>
      </c>
      <c r="E3888" s="32" t="s">
        <v>60</v>
      </c>
      <c r="F3888" s="32" t="s">
        <v>138</v>
      </c>
      <c r="G3888" s="32">
        <v>2.0</v>
      </c>
      <c r="H3888" s="32" t="s">
        <v>62</v>
      </c>
      <c r="I3888" s="32" t="s">
        <v>63</v>
      </c>
      <c r="J3888" s="32" t="s">
        <v>63</v>
      </c>
      <c r="K3888" s="33">
        <v>159.0</v>
      </c>
      <c r="L3888" s="11" t="s">
        <v>7</v>
      </c>
      <c r="M3888" s="11" t="s">
        <v>7</v>
      </c>
      <c r="N3888" s="11" t="s">
        <v>7</v>
      </c>
    </row>
    <row r="3889" ht="15.75" customHeight="1">
      <c r="A3889" s="32" t="s">
        <v>7697</v>
      </c>
      <c r="B3889" s="30">
        <f t="shared" si="4"/>
        <v>45522.68611</v>
      </c>
      <c r="C3889" s="30">
        <f t="shared" si="2"/>
        <v>45516.68611</v>
      </c>
      <c r="D3889" s="32" t="s">
        <v>7698</v>
      </c>
      <c r="E3889" s="32" t="s">
        <v>60</v>
      </c>
      <c r="F3889" s="32" t="s">
        <v>125</v>
      </c>
      <c r="G3889" s="32">
        <v>1.0</v>
      </c>
      <c r="H3889" s="32" t="s">
        <v>62</v>
      </c>
      <c r="I3889" s="32" t="s">
        <v>63</v>
      </c>
      <c r="J3889" s="32" t="s">
        <v>63</v>
      </c>
      <c r="K3889" s="33">
        <v>20.0</v>
      </c>
      <c r="L3889" s="11" t="s">
        <v>7</v>
      </c>
      <c r="M3889" s="11" t="s">
        <v>7</v>
      </c>
      <c r="N3889" s="11" t="s">
        <v>7</v>
      </c>
    </row>
    <row r="3890" ht="15.75" customHeight="1">
      <c r="A3890" s="32" t="s">
        <v>7699</v>
      </c>
      <c r="B3890" s="30">
        <f t="shared" si="4"/>
        <v>45522.68194</v>
      </c>
      <c r="C3890" s="30">
        <f t="shared" si="2"/>
        <v>45516.68194</v>
      </c>
      <c r="D3890" s="32" t="s">
        <v>7700</v>
      </c>
      <c r="E3890" s="32" t="s">
        <v>60</v>
      </c>
      <c r="F3890" s="32" t="s">
        <v>199</v>
      </c>
      <c r="G3890" s="32">
        <v>3.0</v>
      </c>
      <c r="H3890" s="32" t="s">
        <v>62</v>
      </c>
      <c r="I3890" s="32" t="s">
        <v>63</v>
      </c>
      <c r="J3890" s="32" t="s">
        <v>63</v>
      </c>
      <c r="K3890" s="33">
        <v>80.0</v>
      </c>
      <c r="L3890" s="11" t="s">
        <v>7</v>
      </c>
      <c r="M3890" s="11" t="s">
        <v>7</v>
      </c>
      <c r="N3890" s="11" t="s">
        <v>7</v>
      </c>
    </row>
    <row r="3891" ht="15.75" customHeight="1">
      <c r="A3891" s="32" t="s">
        <v>7701</v>
      </c>
      <c r="B3891" s="30">
        <f t="shared" si="4"/>
        <v>45522.67014</v>
      </c>
      <c r="C3891" s="30">
        <f t="shared" si="2"/>
        <v>45516.67014</v>
      </c>
      <c r="D3891" s="32" t="s">
        <v>7702</v>
      </c>
      <c r="E3891" s="32" t="s">
        <v>60</v>
      </c>
      <c r="F3891" s="32" t="s">
        <v>97</v>
      </c>
      <c r="G3891" s="32">
        <v>3.0</v>
      </c>
      <c r="H3891" s="32" t="s">
        <v>62</v>
      </c>
      <c r="I3891" s="32" t="s">
        <v>63</v>
      </c>
      <c r="J3891" s="32" t="s">
        <v>63</v>
      </c>
      <c r="K3891" s="33">
        <v>65.0</v>
      </c>
      <c r="L3891" s="11" t="s">
        <v>7</v>
      </c>
      <c r="M3891" s="11" t="s">
        <v>7</v>
      </c>
      <c r="N3891" s="11" t="s">
        <v>7</v>
      </c>
    </row>
    <row r="3892" ht="15.75" customHeight="1">
      <c r="A3892" s="32" t="s">
        <v>7703</v>
      </c>
      <c r="B3892" s="30">
        <f t="shared" si="4"/>
        <v>45522.66458</v>
      </c>
      <c r="C3892" s="30">
        <f t="shared" si="2"/>
        <v>45516.66458</v>
      </c>
      <c r="D3892" s="32" t="s">
        <v>7704</v>
      </c>
      <c r="E3892" s="32" t="s">
        <v>60</v>
      </c>
      <c r="F3892" s="32" t="s">
        <v>125</v>
      </c>
      <c r="G3892" s="32">
        <v>1.0</v>
      </c>
      <c r="H3892" s="32" t="s">
        <v>76</v>
      </c>
      <c r="I3892" s="32" t="s">
        <v>63</v>
      </c>
      <c r="J3892" s="32" t="s">
        <v>63</v>
      </c>
      <c r="K3892" s="33">
        <v>20.0</v>
      </c>
      <c r="L3892" s="11" t="s">
        <v>7</v>
      </c>
      <c r="M3892" s="11" t="s">
        <v>7</v>
      </c>
      <c r="N3892" s="11" t="s">
        <v>7</v>
      </c>
    </row>
    <row r="3893" ht="15.75" customHeight="1">
      <c r="A3893" s="32" t="s">
        <v>7705</v>
      </c>
      <c r="B3893" s="30">
        <f t="shared" si="4"/>
        <v>45522.65278</v>
      </c>
      <c r="C3893" s="30">
        <f t="shared" si="2"/>
        <v>45516.65278</v>
      </c>
      <c r="D3893" s="32" t="s">
        <v>7706</v>
      </c>
      <c r="E3893" s="32" t="s">
        <v>60</v>
      </c>
      <c r="F3893" s="32" t="s">
        <v>125</v>
      </c>
      <c r="G3893" s="32">
        <v>1.0</v>
      </c>
      <c r="H3893" s="32" t="s">
        <v>76</v>
      </c>
      <c r="I3893" s="32" t="s">
        <v>63</v>
      </c>
      <c r="J3893" s="32" t="s">
        <v>63</v>
      </c>
      <c r="K3893" s="33">
        <v>20.0</v>
      </c>
      <c r="L3893" s="11" t="s">
        <v>7</v>
      </c>
      <c r="M3893" s="11" t="s">
        <v>7</v>
      </c>
      <c r="N3893" s="11" t="s">
        <v>7</v>
      </c>
    </row>
    <row r="3894" ht="15.75" customHeight="1">
      <c r="A3894" s="32" t="s">
        <v>7707</v>
      </c>
      <c r="B3894" s="30">
        <f t="shared" si="4"/>
        <v>45522.65069</v>
      </c>
      <c r="C3894" s="30">
        <f t="shared" si="2"/>
        <v>45516.65069</v>
      </c>
      <c r="D3894" s="32" t="s">
        <v>7708</v>
      </c>
      <c r="E3894" s="32" t="s">
        <v>60</v>
      </c>
      <c r="F3894" s="32" t="s">
        <v>179</v>
      </c>
      <c r="G3894" s="32">
        <v>1.0</v>
      </c>
      <c r="H3894" s="32" t="s">
        <v>62</v>
      </c>
      <c r="I3894" s="32" t="s">
        <v>63</v>
      </c>
      <c r="J3894" s="32" t="s">
        <v>63</v>
      </c>
      <c r="K3894" s="33">
        <v>45.0</v>
      </c>
      <c r="L3894" s="11" t="s">
        <v>7</v>
      </c>
      <c r="M3894" s="11" t="s">
        <v>7</v>
      </c>
      <c r="N3894" s="11" t="s">
        <v>7</v>
      </c>
    </row>
    <row r="3895" ht="15.75" customHeight="1">
      <c r="A3895" s="32" t="s">
        <v>7709</v>
      </c>
      <c r="B3895" s="30">
        <f t="shared" si="4"/>
        <v>45522.64861</v>
      </c>
      <c r="C3895" s="30">
        <f t="shared" si="2"/>
        <v>45516.64861</v>
      </c>
      <c r="D3895" s="32" t="s">
        <v>7710</v>
      </c>
      <c r="E3895" s="32" t="s">
        <v>60</v>
      </c>
      <c r="F3895" s="32" t="s">
        <v>106</v>
      </c>
      <c r="G3895" s="32">
        <v>1.0</v>
      </c>
      <c r="H3895" s="32" t="s">
        <v>62</v>
      </c>
      <c r="I3895" s="32" t="s">
        <v>63</v>
      </c>
      <c r="J3895" s="32" t="s">
        <v>63</v>
      </c>
      <c r="K3895" s="33">
        <v>25.0</v>
      </c>
      <c r="L3895" s="11" t="s">
        <v>7</v>
      </c>
      <c r="M3895" s="11" t="s">
        <v>7</v>
      </c>
      <c r="N3895" s="11" t="s">
        <v>7</v>
      </c>
    </row>
    <row r="3896" ht="15.75" customHeight="1">
      <c r="A3896" s="32" t="s">
        <v>7711</v>
      </c>
      <c r="B3896" s="30">
        <f t="shared" si="4"/>
        <v>45522.64722</v>
      </c>
      <c r="C3896" s="30">
        <f t="shared" si="2"/>
        <v>45516.64722</v>
      </c>
      <c r="D3896" s="32" t="s">
        <v>7712</v>
      </c>
      <c r="E3896" s="32" t="s">
        <v>60</v>
      </c>
      <c r="F3896" s="32" t="s">
        <v>106</v>
      </c>
      <c r="G3896" s="32">
        <v>1.0</v>
      </c>
      <c r="H3896" s="32" t="s">
        <v>76</v>
      </c>
      <c r="I3896" s="32" t="s">
        <v>63</v>
      </c>
      <c r="J3896" s="32" t="s">
        <v>63</v>
      </c>
      <c r="K3896" s="33">
        <v>25.0</v>
      </c>
      <c r="L3896" s="11" t="s">
        <v>7</v>
      </c>
      <c r="M3896" s="11" t="s">
        <v>7</v>
      </c>
      <c r="N3896" s="11" t="s">
        <v>7</v>
      </c>
    </row>
    <row r="3897" ht="15.75" customHeight="1">
      <c r="A3897" s="32" t="s">
        <v>7713</v>
      </c>
      <c r="B3897" s="30">
        <f t="shared" si="4"/>
        <v>45522.63333</v>
      </c>
      <c r="C3897" s="30">
        <f t="shared" si="2"/>
        <v>45516.63333</v>
      </c>
      <c r="D3897" s="32" t="s">
        <v>7714</v>
      </c>
      <c r="E3897" s="32" t="s">
        <v>60</v>
      </c>
      <c r="F3897" s="32" t="s">
        <v>143</v>
      </c>
      <c r="G3897" s="32">
        <v>2.0</v>
      </c>
      <c r="H3897" s="32" t="s">
        <v>62</v>
      </c>
      <c r="I3897" s="32" t="s">
        <v>63</v>
      </c>
      <c r="J3897" s="32" t="s">
        <v>63</v>
      </c>
      <c r="K3897" s="33">
        <v>40.0</v>
      </c>
      <c r="L3897" s="11" t="s">
        <v>7</v>
      </c>
      <c r="M3897" s="11" t="s">
        <v>7</v>
      </c>
      <c r="N3897" s="11" t="s">
        <v>7</v>
      </c>
    </row>
    <row r="3898" ht="15.75" customHeight="1">
      <c r="A3898" s="32" t="s">
        <v>7715</v>
      </c>
      <c r="B3898" s="30">
        <f t="shared" si="4"/>
        <v>45522.62778</v>
      </c>
      <c r="C3898" s="30">
        <f t="shared" si="2"/>
        <v>45516.62778</v>
      </c>
      <c r="D3898" s="32" t="s">
        <v>7716</v>
      </c>
      <c r="E3898" s="32" t="s">
        <v>60</v>
      </c>
      <c r="F3898" s="32" t="s">
        <v>66</v>
      </c>
      <c r="G3898" s="32">
        <v>1.0</v>
      </c>
      <c r="H3898" s="32" t="s">
        <v>62</v>
      </c>
      <c r="I3898" s="32" t="s">
        <v>63</v>
      </c>
      <c r="J3898" s="32" t="s">
        <v>63</v>
      </c>
      <c r="K3898" s="33">
        <v>15.0</v>
      </c>
      <c r="L3898" s="11" t="s">
        <v>7</v>
      </c>
      <c r="M3898" s="11" t="s">
        <v>7</v>
      </c>
      <c r="N3898" s="11" t="s">
        <v>7</v>
      </c>
    </row>
    <row r="3899" ht="15.75" customHeight="1">
      <c r="A3899" s="32" t="s">
        <v>7717</v>
      </c>
      <c r="B3899" s="30">
        <f t="shared" si="4"/>
        <v>45522.62569</v>
      </c>
      <c r="C3899" s="30">
        <f t="shared" si="2"/>
        <v>45516.62569</v>
      </c>
      <c r="D3899" s="32" t="s">
        <v>7718</v>
      </c>
      <c r="E3899" s="32" t="s">
        <v>60</v>
      </c>
      <c r="F3899" s="32" t="s">
        <v>244</v>
      </c>
      <c r="G3899" s="32">
        <v>3.0</v>
      </c>
      <c r="H3899" s="32" t="s">
        <v>76</v>
      </c>
      <c r="I3899" s="32" t="s">
        <v>63</v>
      </c>
      <c r="J3899" s="32" t="s">
        <v>63</v>
      </c>
      <c r="K3899" s="33">
        <v>85.0</v>
      </c>
      <c r="L3899" s="11" t="s">
        <v>7</v>
      </c>
      <c r="M3899" s="11" t="s">
        <v>7</v>
      </c>
      <c r="N3899" s="11" t="s">
        <v>7</v>
      </c>
    </row>
    <row r="3900" ht="15.75" customHeight="1">
      <c r="A3900" s="32" t="s">
        <v>7719</v>
      </c>
      <c r="B3900" s="30">
        <f t="shared" si="4"/>
        <v>45522.62083</v>
      </c>
      <c r="C3900" s="30">
        <f t="shared" si="2"/>
        <v>45516.62083</v>
      </c>
      <c r="D3900" s="32" t="s">
        <v>7720</v>
      </c>
      <c r="E3900" s="32" t="s">
        <v>60</v>
      </c>
      <c r="F3900" s="32" t="s">
        <v>125</v>
      </c>
      <c r="G3900" s="32">
        <v>1.0</v>
      </c>
      <c r="H3900" s="32" t="s">
        <v>62</v>
      </c>
      <c r="I3900" s="32" t="s">
        <v>63</v>
      </c>
      <c r="J3900" s="32" t="s">
        <v>63</v>
      </c>
      <c r="K3900" s="33">
        <v>20.0</v>
      </c>
      <c r="L3900" s="11" t="s">
        <v>7</v>
      </c>
      <c r="M3900" s="11" t="s">
        <v>7</v>
      </c>
      <c r="N3900" s="11" t="s">
        <v>7</v>
      </c>
    </row>
    <row r="3901" ht="15.75" customHeight="1">
      <c r="A3901" s="32" t="s">
        <v>7721</v>
      </c>
      <c r="B3901" s="30">
        <f t="shared" si="4"/>
        <v>45522.61944</v>
      </c>
      <c r="C3901" s="30">
        <f t="shared" si="2"/>
        <v>45516.61944</v>
      </c>
      <c r="D3901" s="32" t="s">
        <v>7722</v>
      </c>
      <c r="E3901" s="32" t="s">
        <v>60</v>
      </c>
      <c r="F3901" s="32" t="s">
        <v>199</v>
      </c>
      <c r="G3901" s="32">
        <v>2.0</v>
      </c>
      <c r="H3901" s="32" t="s">
        <v>62</v>
      </c>
      <c r="I3901" s="32" t="s">
        <v>63</v>
      </c>
      <c r="J3901" s="32" t="s">
        <v>63</v>
      </c>
      <c r="K3901" s="33">
        <v>80.0</v>
      </c>
      <c r="L3901" s="11" t="s">
        <v>7</v>
      </c>
      <c r="M3901" s="11" t="s">
        <v>7</v>
      </c>
      <c r="N3901" s="11" t="s">
        <v>7</v>
      </c>
    </row>
    <row r="3902" ht="15.75" customHeight="1">
      <c r="A3902" s="32" t="s">
        <v>7723</v>
      </c>
      <c r="B3902" s="30">
        <f t="shared" si="4"/>
        <v>45522.61875</v>
      </c>
      <c r="C3902" s="30">
        <f t="shared" si="2"/>
        <v>45516.61875</v>
      </c>
      <c r="D3902" s="32" t="s">
        <v>7724</v>
      </c>
      <c r="E3902" s="32" t="s">
        <v>60</v>
      </c>
      <c r="F3902" s="32" t="s">
        <v>244</v>
      </c>
      <c r="G3902" s="32">
        <v>2.0</v>
      </c>
      <c r="H3902" s="32" t="s">
        <v>62</v>
      </c>
      <c r="I3902" s="32" t="s">
        <v>63</v>
      </c>
      <c r="J3902" s="32" t="s">
        <v>63</v>
      </c>
      <c r="K3902" s="33">
        <v>85.0</v>
      </c>
      <c r="L3902" s="11" t="s">
        <v>7</v>
      </c>
      <c r="M3902" s="11" t="s">
        <v>7</v>
      </c>
      <c r="N3902" s="11" t="s">
        <v>7</v>
      </c>
    </row>
    <row r="3903" ht="15.75" customHeight="1">
      <c r="A3903" s="32" t="s">
        <v>7725</v>
      </c>
      <c r="B3903" s="30">
        <f t="shared" si="4"/>
        <v>45522.59722</v>
      </c>
      <c r="C3903" s="30">
        <f t="shared" si="2"/>
        <v>45516.59722</v>
      </c>
      <c r="D3903" s="32" t="s">
        <v>7726</v>
      </c>
      <c r="E3903" s="32" t="s">
        <v>60</v>
      </c>
      <c r="F3903" s="32" t="s">
        <v>143</v>
      </c>
      <c r="G3903" s="32">
        <v>1.0</v>
      </c>
      <c r="H3903" s="32" t="s">
        <v>62</v>
      </c>
      <c r="I3903" s="32" t="s">
        <v>63</v>
      </c>
      <c r="J3903" s="32" t="s">
        <v>63</v>
      </c>
      <c r="K3903" s="33">
        <v>40.0</v>
      </c>
      <c r="L3903" s="11" t="s">
        <v>7</v>
      </c>
      <c r="M3903" s="11" t="s">
        <v>7</v>
      </c>
      <c r="N3903" s="11" t="s">
        <v>7</v>
      </c>
    </row>
    <row r="3904" ht="15.75" customHeight="1">
      <c r="A3904" s="32" t="s">
        <v>7727</v>
      </c>
      <c r="B3904" s="30">
        <f t="shared" si="4"/>
        <v>45522.59306</v>
      </c>
      <c r="C3904" s="30">
        <f t="shared" si="2"/>
        <v>45516.59306</v>
      </c>
      <c r="D3904" s="32" t="s">
        <v>7728</v>
      </c>
      <c r="E3904" s="32" t="s">
        <v>60</v>
      </c>
      <c r="F3904" s="32" t="s">
        <v>143</v>
      </c>
      <c r="G3904" s="32">
        <v>2.0</v>
      </c>
      <c r="H3904" s="32" t="s">
        <v>62</v>
      </c>
      <c r="I3904" s="32" t="s">
        <v>63</v>
      </c>
      <c r="J3904" s="32" t="s">
        <v>63</v>
      </c>
      <c r="K3904" s="33">
        <v>40.0</v>
      </c>
      <c r="L3904" s="11" t="s">
        <v>7</v>
      </c>
      <c r="M3904" s="11" t="s">
        <v>7</v>
      </c>
      <c r="N3904" s="11" t="s">
        <v>7</v>
      </c>
    </row>
    <row r="3905" ht="15.75" customHeight="1">
      <c r="A3905" s="32" t="s">
        <v>7729</v>
      </c>
      <c r="B3905" s="30">
        <f t="shared" si="4"/>
        <v>45522.59236</v>
      </c>
      <c r="C3905" s="30">
        <f t="shared" si="2"/>
        <v>45516.59236</v>
      </c>
      <c r="D3905" s="32" t="s">
        <v>7730</v>
      </c>
      <c r="E3905" s="32" t="s">
        <v>60</v>
      </c>
      <c r="F3905" s="32" t="s">
        <v>91</v>
      </c>
      <c r="G3905" s="32">
        <v>2.0</v>
      </c>
      <c r="H3905" s="32" t="s">
        <v>62</v>
      </c>
      <c r="I3905" s="32" t="s">
        <v>63</v>
      </c>
      <c r="J3905" s="32" t="s">
        <v>63</v>
      </c>
      <c r="K3905" s="33">
        <v>35.0</v>
      </c>
      <c r="L3905" s="11" t="s">
        <v>7</v>
      </c>
      <c r="M3905" s="11" t="s">
        <v>7</v>
      </c>
      <c r="N3905" s="11" t="s">
        <v>7</v>
      </c>
    </row>
    <row r="3906" ht="15.75" customHeight="1">
      <c r="A3906" s="32" t="s">
        <v>7731</v>
      </c>
      <c r="B3906" s="30">
        <f t="shared" si="4"/>
        <v>45522.58681</v>
      </c>
      <c r="C3906" s="30">
        <f t="shared" si="2"/>
        <v>45516.58681</v>
      </c>
      <c r="D3906" s="32" t="s">
        <v>7732</v>
      </c>
      <c r="E3906" s="32" t="s">
        <v>60</v>
      </c>
      <c r="F3906" s="32" t="s">
        <v>287</v>
      </c>
      <c r="G3906" s="32">
        <v>4.0</v>
      </c>
      <c r="H3906" s="32" t="s">
        <v>62</v>
      </c>
      <c r="I3906" s="32" t="s">
        <v>63</v>
      </c>
      <c r="J3906" s="32" t="s">
        <v>63</v>
      </c>
      <c r="K3906" s="33">
        <v>165.0</v>
      </c>
      <c r="L3906" s="11" t="s">
        <v>7</v>
      </c>
      <c r="M3906" s="11" t="s">
        <v>7</v>
      </c>
      <c r="N3906" s="11" t="s">
        <v>7</v>
      </c>
    </row>
    <row r="3907" ht="15.75" customHeight="1">
      <c r="A3907" s="32" t="s">
        <v>7733</v>
      </c>
      <c r="B3907" s="30">
        <f t="shared" si="4"/>
        <v>45522.57917</v>
      </c>
      <c r="C3907" s="30">
        <f t="shared" si="2"/>
        <v>45516.57917</v>
      </c>
      <c r="D3907" s="32" t="s">
        <v>7734</v>
      </c>
      <c r="E3907" s="32" t="s">
        <v>60</v>
      </c>
      <c r="F3907" s="32" t="s">
        <v>199</v>
      </c>
      <c r="G3907" s="32">
        <v>3.0</v>
      </c>
      <c r="H3907" s="32" t="s">
        <v>62</v>
      </c>
      <c r="I3907" s="32" t="s">
        <v>63</v>
      </c>
      <c r="J3907" s="32" t="s">
        <v>63</v>
      </c>
      <c r="K3907" s="33">
        <v>80.0</v>
      </c>
      <c r="L3907" s="11" t="s">
        <v>7</v>
      </c>
      <c r="M3907" s="11" t="s">
        <v>7</v>
      </c>
      <c r="N3907" s="11" t="s">
        <v>7</v>
      </c>
    </row>
    <row r="3908" ht="15.75" customHeight="1">
      <c r="A3908" s="32" t="s">
        <v>7735</v>
      </c>
      <c r="B3908" s="30">
        <f t="shared" si="4"/>
        <v>45522.57222</v>
      </c>
      <c r="C3908" s="30">
        <f t="shared" si="2"/>
        <v>45516.57222</v>
      </c>
      <c r="D3908" s="32" t="s">
        <v>7736</v>
      </c>
      <c r="E3908" s="32" t="s">
        <v>60</v>
      </c>
      <c r="F3908" s="32" t="s">
        <v>125</v>
      </c>
      <c r="G3908" s="32">
        <v>1.0</v>
      </c>
      <c r="H3908" s="32" t="s">
        <v>76</v>
      </c>
      <c r="I3908" s="32" t="s">
        <v>63</v>
      </c>
      <c r="J3908" s="32" t="s">
        <v>63</v>
      </c>
      <c r="K3908" s="33">
        <v>20.0</v>
      </c>
      <c r="L3908" s="11" t="s">
        <v>7</v>
      </c>
      <c r="M3908" s="11" t="s">
        <v>7</v>
      </c>
      <c r="N3908" s="11" t="s">
        <v>7</v>
      </c>
    </row>
    <row r="3909" ht="15.75" customHeight="1">
      <c r="A3909" s="32" t="s">
        <v>7737</v>
      </c>
      <c r="B3909" s="30">
        <f t="shared" si="4"/>
        <v>45522.57014</v>
      </c>
      <c r="C3909" s="30">
        <f t="shared" si="2"/>
        <v>45516.57014</v>
      </c>
      <c r="D3909" s="32" t="s">
        <v>7738</v>
      </c>
      <c r="E3909" s="32" t="s">
        <v>60</v>
      </c>
      <c r="F3909" s="32" t="s">
        <v>199</v>
      </c>
      <c r="G3909" s="32">
        <v>2.0</v>
      </c>
      <c r="H3909" s="32" t="s">
        <v>76</v>
      </c>
      <c r="I3909" s="32" t="s">
        <v>63</v>
      </c>
      <c r="J3909" s="32" t="s">
        <v>63</v>
      </c>
      <c r="K3909" s="33">
        <v>80.0</v>
      </c>
      <c r="L3909" s="11" t="s">
        <v>7</v>
      </c>
      <c r="M3909" s="11" t="s">
        <v>7</v>
      </c>
      <c r="N3909" s="11" t="s">
        <v>7</v>
      </c>
    </row>
    <row r="3910" ht="15.75" customHeight="1">
      <c r="A3910" s="32" t="s">
        <v>7737</v>
      </c>
      <c r="B3910" s="30">
        <f t="shared" si="4"/>
        <v>45522.57014</v>
      </c>
      <c r="C3910" s="30">
        <f t="shared" si="2"/>
        <v>45516.57014</v>
      </c>
      <c r="D3910" s="32" t="s">
        <v>7739</v>
      </c>
      <c r="E3910" s="32" t="s">
        <v>60</v>
      </c>
      <c r="F3910" s="32" t="s">
        <v>187</v>
      </c>
      <c r="G3910" s="32">
        <v>3.0</v>
      </c>
      <c r="H3910" s="32" t="s">
        <v>76</v>
      </c>
      <c r="I3910" s="32" t="s">
        <v>63</v>
      </c>
      <c r="J3910" s="32" t="s">
        <v>63</v>
      </c>
      <c r="K3910" s="33">
        <v>90.0</v>
      </c>
      <c r="L3910" s="11" t="s">
        <v>7</v>
      </c>
      <c r="M3910" s="11" t="s">
        <v>7</v>
      </c>
      <c r="N3910" s="11" t="s">
        <v>7</v>
      </c>
    </row>
    <row r="3911" ht="15.75" customHeight="1">
      <c r="A3911" s="32" t="s">
        <v>7740</v>
      </c>
      <c r="B3911" s="30">
        <f t="shared" si="4"/>
        <v>45522.56944</v>
      </c>
      <c r="C3911" s="30">
        <f t="shared" si="2"/>
        <v>45516.56944</v>
      </c>
      <c r="D3911" s="32" t="s">
        <v>7741</v>
      </c>
      <c r="E3911" s="32" t="s">
        <v>60</v>
      </c>
      <c r="F3911" s="32" t="s">
        <v>66</v>
      </c>
      <c r="G3911" s="32">
        <v>1.0</v>
      </c>
      <c r="H3911" s="32" t="s">
        <v>62</v>
      </c>
      <c r="I3911" s="32" t="s">
        <v>63</v>
      </c>
      <c r="J3911" s="32" t="s">
        <v>63</v>
      </c>
      <c r="K3911" s="33">
        <v>15.0</v>
      </c>
      <c r="L3911" s="11" t="s">
        <v>7</v>
      </c>
      <c r="M3911" s="11" t="s">
        <v>7</v>
      </c>
      <c r="N3911" s="11" t="s">
        <v>7</v>
      </c>
    </row>
    <row r="3912" ht="15.75" customHeight="1">
      <c r="A3912" s="32" t="s">
        <v>7742</v>
      </c>
      <c r="B3912" s="30">
        <f t="shared" si="4"/>
        <v>45522.56597</v>
      </c>
      <c r="C3912" s="30">
        <f t="shared" si="2"/>
        <v>45516.56597</v>
      </c>
      <c r="D3912" s="32" t="s">
        <v>7743</v>
      </c>
      <c r="E3912" s="32" t="s">
        <v>60</v>
      </c>
      <c r="F3912" s="32" t="s">
        <v>154</v>
      </c>
      <c r="G3912" s="32">
        <v>3.0</v>
      </c>
      <c r="H3912" s="32" t="s">
        <v>76</v>
      </c>
      <c r="I3912" s="32" t="s">
        <v>63</v>
      </c>
      <c r="J3912" s="32" t="s">
        <v>63</v>
      </c>
      <c r="K3912" s="33">
        <v>55.0</v>
      </c>
      <c r="L3912" s="11" t="s">
        <v>7</v>
      </c>
      <c r="M3912" s="11" t="s">
        <v>7</v>
      </c>
      <c r="N3912" s="11" t="s">
        <v>7</v>
      </c>
    </row>
    <row r="3913" ht="15.75" customHeight="1">
      <c r="A3913" s="32" t="s">
        <v>7744</v>
      </c>
      <c r="B3913" s="30">
        <f t="shared" si="4"/>
        <v>45522.56111</v>
      </c>
      <c r="C3913" s="30">
        <f t="shared" si="2"/>
        <v>45516.56111</v>
      </c>
      <c r="D3913" s="32" t="s">
        <v>7745</v>
      </c>
      <c r="E3913" s="32" t="s">
        <v>60</v>
      </c>
      <c r="F3913" s="32" t="s">
        <v>122</v>
      </c>
      <c r="G3913" s="32">
        <v>2.0</v>
      </c>
      <c r="H3913" s="32" t="s">
        <v>62</v>
      </c>
      <c r="I3913" s="32" t="s">
        <v>63</v>
      </c>
      <c r="J3913" s="32" t="s">
        <v>63</v>
      </c>
      <c r="K3913" s="33">
        <v>60.0</v>
      </c>
      <c r="L3913" s="11" t="s">
        <v>7</v>
      </c>
      <c r="M3913" s="11" t="s">
        <v>7</v>
      </c>
      <c r="N3913" s="11" t="s">
        <v>7</v>
      </c>
    </row>
    <row r="3914" ht="15.75" customHeight="1">
      <c r="A3914" s="32" t="s">
        <v>7746</v>
      </c>
      <c r="B3914" s="30">
        <f t="shared" si="4"/>
        <v>45522.53889</v>
      </c>
      <c r="C3914" s="30">
        <f t="shared" si="2"/>
        <v>45516.53889</v>
      </c>
      <c r="D3914" s="32" t="s">
        <v>7747</v>
      </c>
      <c r="E3914" s="32" t="s">
        <v>60</v>
      </c>
      <c r="F3914" s="32" t="s">
        <v>244</v>
      </c>
      <c r="G3914" s="32">
        <v>2.0</v>
      </c>
      <c r="H3914" s="32" t="s">
        <v>62</v>
      </c>
      <c r="I3914" s="32" t="s">
        <v>63</v>
      </c>
      <c r="J3914" s="32" t="s">
        <v>63</v>
      </c>
      <c r="K3914" s="33">
        <v>85.0</v>
      </c>
      <c r="L3914" s="11" t="s">
        <v>7</v>
      </c>
      <c r="M3914" s="11" t="s">
        <v>7</v>
      </c>
      <c r="N3914" s="11" t="s">
        <v>7</v>
      </c>
    </row>
    <row r="3915" ht="15.75" customHeight="1">
      <c r="A3915" s="32" t="s">
        <v>7748</v>
      </c>
      <c r="B3915" s="30">
        <f t="shared" si="4"/>
        <v>45522.53333</v>
      </c>
      <c r="C3915" s="30">
        <f t="shared" si="2"/>
        <v>45516.53333</v>
      </c>
      <c r="D3915" s="32" t="s">
        <v>7749</v>
      </c>
      <c r="E3915" s="32" t="s">
        <v>60</v>
      </c>
      <c r="F3915" s="32" t="s">
        <v>106</v>
      </c>
      <c r="G3915" s="32">
        <v>1.0</v>
      </c>
      <c r="H3915" s="32" t="s">
        <v>62</v>
      </c>
      <c r="I3915" s="32" t="s">
        <v>63</v>
      </c>
      <c r="J3915" s="32" t="s">
        <v>63</v>
      </c>
      <c r="K3915" s="33">
        <v>25.0</v>
      </c>
      <c r="L3915" s="11" t="s">
        <v>7</v>
      </c>
      <c r="M3915" s="11" t="s">
        <v>7</v>
      </c>
      <c r="N3915" s="11" t="s">
        <v>7</v>
      </c>
    </row>
    <row r="3916" ht="15.75" customHeight="1">
      <c r="A3916" s="32" t="s">
        <v>7750</v>
      </c>
      <c r="B3916" s="30">
        <f t="shared" si="4"/>
        <v>45522.53264</v>
      </c>
      <c r="C3916" s="30">
        <f t="shared" si="2"/>
        <v>45516.53264</v>
      </c>
      <c r="D3916" s="32" t="s">
        <v>7751</v>
      </c>
      <c r="E3916" s="32" t="s">
        <v>60</v>
      </c>
      <c r="F3916" s="32" t="s">
        <v>125</v>
      </c>
      <c r="G3916" s="32">
        <v>1.0</v>
      </c>
      <c r="H3916" s="32" t="s">
        <v>62</v>
      </c>
      <c r="I3916" s="32" t="s">
        <v>63</v>
      </c>
      <c r="J3916" s="32" t="s">
        <v>63</v>
      </c>
      <c r="K3916" s="33">
        <v>20.0</v>
      </c>
      <c r="L3916" s="11" t="s">
        <v>7</v>
      </c>
      <c r="M3916" s="11" t="s">
        <v>7</v>
      </c>
      <c r="N3916" s="11" t="s">
        <v>7</v>
      </c>
    </row>
    <row r="3917" ht="15.75" customHeight="1">
      <c r="A3917" s="32" t="s">
        <v>7750</v>
      </c>
      <c r="B3917" s="30">
        <f t="shared" si="4"/>
        <v>45522.53264</v>
      </c>
      <c r="C3917" s="30">
        <f t="shared" si="2"/>
        <v>45516.53264</v>
      </c>
      <c r="D3917" s="32" t="s">
        <v>7752</v>
      </c>
      <c r="E3917" s="32" t="s">
        <v>60</v>
      </c>
      <c r="F3917" s="32" t="s">
        <v>100</v>
      </c>
      <c r="G3917" s="32">
        <v>4.0</v>
      </c>
      <c r="H3917" s="32" t="s">
        <v>76</v>
      </c>
      <c r="I3917" s="32" t="s">
        <v>63</v>
      </c>
      <c r="J3917" s="32" t="s">
        <v>63</v>
      </c>
      <c r="K3917" s="33">
        <v>95.0</v>
      </c>
      <c r="L3917" s="11" t="s">
        <v>7</v>
      </c>
      <c r="M3917" s="11" t="s">
        <v>7</v>
      </c>
      <c r="N3917" s="11" t="s">
        <v>7</v>
      </c>
    </row>
    <row r="3918" ht="15.75" customHeight="1">
      <c r="A3918" s="32" t="s">
        <v>7753</v>
      </c>
      <c r="B3918" s="30">
        <f t="shared" si="4"/>
        <v>45522.51875</v>
      </c>
      <c r="C3918" s="30">
        <f t="shared" si="2"/>
        <v>45516.51875</v>
      </c>
      <c r="D3918" s="32" t="s">
        <v>7754</v>
      </c>
      <c r="E3918" s="32" t="s">
        <v>60</v>
      </c>
      <c r="F3918" s="32" t="s">
        <v>199</v>
      </c>
      <c r="G3918" s="32">
        <v>3.0</v>
      </c>
      <c r="H3918" s="32" t="s">
        <v>62</v>
      </c>
      <c r="I3918" s="32" t="s">
        <v>63</v>
      </c>
      <c r="J3918" s="32" t="s">
        <v>63</v>
      </c>
      <c r="K3918" s="33">
        <v>80.0</v>
      </c>
      <c r="L3918" s="11" t="s">
        <v>7</v>
      </c>
      <c r="M3918" s="11" t="s">
        <v>7</v>
      </c>
      <c r="N3918" s="11" t="s">
        <v>7</v>
      </c>
    </row>
    <row r="3919" ht="15.75" customHeight="1">
      <c r="A3919" s="32" t="s">
        <v>7755</v>
      </c>
      <c r="B3919" s="30">
        <f t="shared" si="4"/>
        <v>45522.51458</v>
      </c>
      <c r="C3919" s="30">
        <f t="shared" si="2"/>
        <v>45516.51458</v>
      </c>
      <c r="D3919" s="32" t="s">
        <v>7756</v>
      </c>
      <c r="E3919" s="32" t="s">
        <v>60</v>
      </c>
      <c r="F3919" s="32" t="s">
        <v>91</v>
      </c>
      <c r="G3919" s="32">
        <v>2.0</v>
      </c>
      <c r="H3919" s="32" t="s">
        <v>62</v>
      </c>
      <c r="I3919" s="32" t="s">
        <v>63</v>
      </c>
      <c r="J3919" s="32" t="s">
        <v>63</v>
      </c>
      <c r="K3919" s="33">
        <v>35.0</v>
      </c>
      <c r="L3919" s="11" t="s">
        <v>7</v>
      </c>
      <c r="M3919" s="11" t="s">
        <v>7</v>
      </c>
      <c r="N3919" s="11" t="s">
        <v>7</v>
      </c>
    </row>
    <row r="3920" ht="15.75" customHeight="1">
      <c r="A3920" s="32" t="s">
        <v>7757</v>
      </c>
      <c r="B3920" s="30">
        <f t="shared" si="4"/>
        <v>45522.46667</v>
      </c>
      <c r="C3920" s="30">
        <f t="shared" si="2"/>
        <v>45516.46667</v>
      </c>
      <c r="D3920" s="32" t="s">
        <v>7758</v>
      </c>
      <c r="E3920" s="32" t="s">
        <v>60</v>
      </c>
      <c r="F3920" s="32" t="s">
        <v>125</v>
      </c>
      <c r="G3920" s="32">
        <v>1.0</v>
      </c>
      <c r="H3920" s="32" t="s">
        <v>62</v>
      </c>
      <c r="I3920" s="32" t="s">
        <v>63</v>
      </c>
      <c r="J3920" s="32" t="s">
        <v>63</v>
      </c>
      <c r="K3920" s="33">
        <v>20.0</v>
      </c>
      <c r="L3920" s="11" t="s">
        <v>7</v>
      </c>
      <c r="M3920" s="11" t="s">
        <v>7</v>
      </c>
      <c r="N3920" s="11" t="s">
        <v>7</v>
      </c>
    </row>
    <row r="3921" ht="15.75" customHeight="1">
      <c r="A3921" s="32" t="s">
        <v>7759</v>
      </c>
      <c r="B3921" s="30">
        <f t="shared" si="4"/>
        <v>45522.46597</v>
      </c>
      <c r="C3921" s="30">
        <f t="shared" si="2"/>
        <v>45516.46597</v>
      </c>
      <c r="D3921" s="32" t="s">
        <v>7760</v>
      </c>
      <c r="E3921" s="32" t="s">
        <v>60</v>
      </c>
      <c r="F3921" s="32" t="s">
        <v>7761</v>
      </c>
      <c r="G3921" s="32">
        <v>10.0</v>
      </c>
      <c r="H3921" s="32" t="s">
        <v>76</v>
      </c>
      <c r="I3921" s="32" t="s">
        <v>63</v>
      </c>
      <c r="J3921" s="32" t="s">
        <v>63</v>
      </c>
      <c r="K3921" s="33">
        <v>270.0</v>
      </c>
      <c r="L3921" s="11" t="s">
        <v>7</v>
      </c>
      <c r="M3921" s="11" t="s">
        <v>7</v>
      </c>
      <c r="N3921" s="11" t="s">
        <v>7</v>
      </c>
    </row>
    <row r="3922" ht="15.75" customHeight="1">
      <c r="A3922" s="32" t="s">
        <v>7762</v>
      </c>
      <c r="B3922" s="30">
        <f t="shared" si="4"/>
        <v>45522.46528</v>
      </c>
      <c r="C3922" s="30">
        <f t="shared" si="2"/>
        <v>45516.46528</v>
      </c>
      <c r="D3922" s="32" t="s">
        <v>7763</v>
      </c>
      <c r="E3922" s="32" t="s">
        <v>60</v>
      </c>
      <c r="F3922" s="32" t="s">
        <v>143</v>
      </c>
      <c r="G3922" s="32">
        <v>2.0</v>
      </c>
      <c r="H3922" s="32" t="s">
        <v>62</v>
      </c>
      <c r="I3922" s="32" t="s">
        <v>63</v>
      </c>
      <c r="J3922" s="32" t="s">
        <v>63</v>
      </c>
      <c r="K3922" s="33">
        <v>40.0</v>
      </c>
      <c r="L3922" s="11" t="s">
        <v>7</v>
      </c>
      <c r="M3922" s="11" t="s">
        <v>7</v>
      </c>
      <c r="N3922" s="11" t="s">
        <v>7</v>
      </c>
    </row>
    <row r="3923" ht="15.75" customHeight="1">
      <c r="A3923" s="32" t="s">
        <v>7764</v>
      </c>
      <c r="B3923" s="30">
        <f t="shared" si="4"/>
        <v>45522.45764</v>
      </c>
      <c r="C3923" s="30">
        <f t="shared" si="2"/>
        <v>45516.45764</v>
      </c>
      <c r="D3923" s="32" t="s">
        <v>7765</v>
      </c>
      <c r="E3923" s="32" t="s">
        <v>60</v>
      </c>
      <c r="F3923" s="32" t="s">
        <v>103</v>
      </c>
      <c r="G3923" s="32">
        <v>3.0</v>
      </c>
      <c r="H3923" s="32" t="s">
        <v>62</v>
      </c>
      <c r="I3923" s="32" t="s">
        <v>63</v>
      </c>
      <c r="J3923" s="32" t="s">
        <v>63</v>
      </c>
      <c r="K3923" s="33">
        <v>50.0</v>
      </c>
      <c r="L3923" s="11" t="s">
        <v>7</v>
      </c>
      <c r="M3923" s="11" t="s">
        <v>7</v>
      </c>
      <c r="N3923" s="11" t="s">
        <v>7</v>
      </c>
    </row>
    <row r="3924" ht="15.75" customHeight="1">
      <c r="A3924" s="32" t="s">
        <v>7766</v>
      </c>
      <c r="B3924" s="30">
        <f t="shared" si="4"/>
        <v>45522.40764</v>
      </c>
      <c r="C3924" s="30">
        <f t="shared" si="2"/>
        <v>45516.40764</v>
      </c>
      <c r="D3924" s="32" t="s">
        <v>7767</v>
      </c>
      <c r="E3924" s="32" t="s">
        <v>60</v>
      </c>
      <c r="F3924" s="32" t="s">
        <v>125</v>
      </c>
      <c r="G3924" s="32">
        <v>1.0</v>
      </c>
      <c r="H3924" s="32" t="s">
        <v>62</v>
      </c>
      <c r="I3924" s="32" t="s">
        <v>63</v>
      </c>
      <c r="J3924" s="32" t="s">
        <v>63</v>
      </c>
      <c r="K3924" s="33">
        <v>20.0</v>
      </c>
      <c r="L3924" s="11" t="s">
        <v>7</v>
      </c>
      <c r="M3924" s="11" t="s">
        <v>7</v>
      </c>
      <c r="N3924" s="11" t="s">
        <v>7</v>
      </c>
    </row>
    <row r="3925" ht="15.75" customHeight="1">
      <c r="A3925" s="32" t="s">
        <v>7768</v>
      </c>
      <c r="B3925" s="30">
        <f t="shared" si="4"/>
        <v>45521.91667</v>
      </c>
      <c r="C3925" s="30">
        <f t="shared" si="2"/>
        <v>45516.91667</v>
      </c>
      <c r="D3925" s="32" t="s">
        <v>7769</v>
      </c>
      <c r="E3925" s="32" t="s">
        <v>60</v>
      </c>
      <c r="F3925" s="32" t="s">
        <v>143</v>
      </c>
      <c r="G3925" s="32">
        <v>2.0</v>
      </c>
      <c r="H3925" s="32" t="s">
        <v>62</v>
      </c>
      <c r="I3925" s="32" t="s">
        <v>63</v>
      </c>
      <c r="J3925" s="32" t="s">
        <v>63</v>
      </c>
      <c r="K3925" s="33">
        <v>40.0</v>
      </c>
      <c r="L3925" s="11" t="s">
        <v>7</v>
      </c>
      <c r="M3925" s="11" t="s">
        <v>7</v>
      </c>
      <c r="N3925" s="11" t="s">
        <v>7</v>
      </c>
    </row>
    <row r="3926" ht="15.75" customHeight="1">
      <c r="A3926" s="32" t="s">
        <v>7770</v>
      </c>
      <c r="B3926" s="30">
        <f t="shared" si="4"/>
        <v>45521.89444</v>
      </c>
      <c r="C3926" s="30">
        <f t="shared" si="2"/>
        <v>45516.89444</v>
      </c>
      <c r="D3926" s="32" t="s">
        <v>7771</v>
      </c>
      <c r="E3926" s="32" t="s">
        <v>60</v>
      </c>
      <c r="F3926" s="32" t="s">
        <v>66</v>
      </c>
      <c r="G3926" s="32">
        <v>1.0</v>
      </c>
      <c r="H3926" s="32" t="s">
        <v>62</v>
      </c>
      <c r="I3926" s="32" t="s">
        <v>63</v>
      </c>
      <c r="J3926" s="32" t="s">
        <v>63</v>
      </c>
      <c r="K3926" s="33">
        <v>15.0</v>
      </c>
      <c r="L3926" s="11" t="s">
        <v>7</v>
      </c>
      <c r="M3926" s="11" t="s">
        <v>7</v>
      </c>
      <c r="N3926" s="11" t="s">
        <v>7</v>
      </c>
    </row>
    <row r="3927" ht="15.75" customHeight="1">
      <c r="A3927" s="32" t="s">
        <v>7772</v>
      </c>
      <c r="B3927" s="30">
        <f t="shared" si="4"/>
        <v>45521.89375</v>
      </c>
      <c r="C3927" s="30">
        <f t="shared" si="2"/>
        <v>45516.89375</v>
      </c>
      <c r="D3927" s="32" t="s">
        <v>7773</v>
      </c>
      <c r="E3927" s="32" t="s">
        <v>60</v>
      </c>
      <c r="F3927" s="32" t="s">
        <v>244</v>
      </c>
      <c r="G3927" s="32">
        <v>3.0</v>
      </c>
      <c r="H3927" s="32" t="s">
        <v>62</v>
      </c>
      <c r="I3927" s="32" t="s">
        <v>63</v>
      </c>
      <c r="J3927" s="32" t="s">
        <v>63</v>
      </c>
      <c r="K3927" s="33">
        <v>85.0</v>
      </c>
      <c r="L3927" s="11" t="s">
        <v>7</v>
      </c>
      <c r="M3927" s="11" t="s">
        <v>7</v>
      </c>
      <c r="N3927" s="11" t="s">
        <v>7</v>
      </c>
    </row>
    <row r="3928" ht="15.75" customHeight="1">
      <c r="A3928" s="32" t="s">
        <v>7774</v>
      </c>
      <c r="B3928" s="30">
        <f t="shared" si="4"/>
        <v>45521.89028</v>
      </c>
      <c r="C3928" s="30">
        <f t="shared" si="2"/>
        <v>45516.89028</v>
      </c>
      <c r="D3928" s="32" t="s">
        <v>7775</v>
      </c>
      <c r="E3928" s="32" t="s">
        <v>60</v>
      </c>
      <c r="F3928" s="32" t="s">
        <v>179</v>
      </c>
      <c r="G3928" s="32">
        <v>2.0</v>
      </c>
      <c r="H3928" s="32" t="s">
        <v>62</v>
      </c>
      <c r="I3928" s="32" t="s">
        <v>63</v>
      </c>
      <c r="J3928" s="32" t="s">
        <v>63</v>
      </c>
      <c r="K3928" s="33">
        <v>45.0</v>
      </c>
      <c r="L3928" s="11" t="s">
        <v>7</v>
      </c>
      <c r="M3928" s="11" t="s">
        <v>7</v>
      </c>
      <c r="N3928" s="11" t="s">
        <v>7</v>
      </c>
    </row>
    <row r="3929" ht="15.75" customHeight="1">
      <c r="A3929" s="32" t="s">
        <v>7776</v>
      </c>
      <c r="B3929" s="30">
        <f t="shared" si="4"/>
        <v>45521.88611</v>
      </c>
      <c r="C3929" s="30">
        <f t="shared" si="2"/>
        <v>45516.88611</v>
      </c>
      <c r="D3929" s="32" t="s">
        <v>7777</v>
      </c>
      <c r="E3929" s="32" t="s">
        <v>60</v>
      </c>
      <c r="F3929" s="32" t="s">
        <v>409</v>
      </c>
      <c r="G3929" s="32">
        <v>2.0</v>
      </c>
      <c r="H3929" s="32" t="s">
        <v>76</v>
      </c>
      <c r="I3929" s="32" t="s">
        <v>63</v>
      </c>
      <c r="J3929" s="32" t="s">
        <v>63</v>
      </c>
      <c r="K3929" s="33">
        <v>75.0</v>
      </c>
      <c r="L3929" s="11" t="s">
        <v>7</v>
      </c>
      <c r="M3929" s="11" t="s">
        <v>7</v>
      </c>
      <c r="N3929" s="11" t="s">
        <v>7</v>
      </c>
    </row>
    <row r="3930" ht="15.75" customHeight="1">
      <c r="A3930" s="32" t="s">
        <v>7778</v>
      </c>
      <c r="B3930" s="30">
        <f t="shared" si="4"/>
        <v>45521.87569</v>
      </c>
      <c r="C3930" s="30">
        <f t="shared" si="2"/>
        <v>45516.87569</v>
      </c>
      <c r="D3930" s="32" t="s">
        <v>7779</v>
      </c>
      <c r="E3930" s="32" t="s">
        <v>60</v>
      </c>
      <c r="F3930" s="32" t="s">
        <v>125</v>
      </c>
      <c r="G3930" s="32">
        <v>1.0</v>
      </c>
      <c r="H3930" s="32" t="s">
        <v>76</v>
      </c>
      <c r="I3930" s="32" t="s">
        <v>63</v>
      </c>
      <c r="J3930" s="32" t="s">
        <v>63</v>
      </c>
      <c r="K3930" s="33">
        <v>20.0</v>
      </c>
      <c r="L3930" s="11" t="s">
        <v>7</v>
      </c>
      <c r="M3930" s="11" t="s">
        <v>7</v>
      </c>
      <c r="N3930" s="11" t="s">
        <v>7</v>
      </c>
    </row>
    <row r="3931" ht="15.75" customHeight="1">
      <c r="A3931" s="32" t="s">
        <v>7780</v>
      </c>
      <c r="B3931" s="30">
        <f t="shared" si="4"/>
        <v>45521.87361</v>
      </c>
      <c r="C3931" s="30">
        <f t="shared" si="2"/>
        <v>45516.87361</v>
      </c>
      <c r="D3931" s="32" t="s">
        <v>7781</v>
      </c>
      <c r="E3931" s="32" t="s">
        <v>60</v>
      </c>
      <c r="F3931" s="32" t="s">
        <v>125</v>
      </c>
      <c r="G3931" s="32">
        <v>1.0</v>
      </c>
      <c r="H3931" s="32" t="s">
        <v>62</v>
      </c>
      <c r="I3931" s="32" t="s">
        <v>63</v>
      </c>
      <c r="J3931" s="32" t="s">
        <v>63</v>
      </c>
      <c r="K3931" s="33">
        <v>20.0</v>
      </c>
      <c r="L3931" s="11" t="s">
        <v>7</v>
      </c>
      <c r="M3931" s="11" t="s">
        <v>7</v>
      </c>
      <c r="N3931" s="11" t="s">
        <v>7</v>
      </c>
    </row>
    <row r="3932" ht="15.75" customHeight="1">
      <c r="A3932" s="32" t="s">
        <v>7782</v>
      </c>
      <c r="B3932" s="30">
        <f t="shared" si="4"/>
        <v>45521.87292</v>
      </c>
      <c r="C3932" s="30">
        <f t="shared" si="2"/>
        <v>45516.87292</v>
      </c>
      <c r="D3932" s="32" t="s">
        <v>7783</v>
      </c>
      <c r="E3932" s="32" t="s">
        <v>60</v>
      </c>
      <c r="F3932" s="32" t="s">
        <v>179</v>
      </c>
      <c r="G3932" s="32">
        <v>1.0</v>
      </c>
      <c r="H3932" s="32" t="s">
        <v>62</v>
      </c>
      <c r="I3932" s="32" t="s">
        <v>63</v>
      </c>
      <c r="J3932" s="32" t="s">
        <v>63</v>
      </c>
      <c r="K3932" s="33">
        <v>45.0</v>
      </c>
      <c r="L3932" s="11" t="s">
        <v>7</v>
      </c>
      <c r="M3932" s="11" t="s">
        <v>7</v>
      </c>
      <c r="N3932" s="11" t="s">
        <v>7</v>
      </c>
    </row>
    <row r="3933" ht="15.75" customHeight="1">
      <c r="A3933" s="32" t="s">
        <v>7784</v>
      </c>
      <c r="B3933" s="30">
        <f t="shared" si="4"/>
        <v>45521.87083</v>
      </c>
      <c r="C3933" s="30">
        <f t="shared" si="2"/>
        <v>45516.87083</v>
      </c>
      <c r="D3933" s="32" t="s">
        <v>7785</v>
      </c>
      <c r="E3933" s="32" t="s">
        <v>60</v>
      </c>
      <c r="F3933" s="32" t="s">
        <v>217</v>
      </c>
      <c r="G3933" s="32">
        <v>3.0</v>
      </c>
      <c r="H3933" s="32" t="s">
        <v>76</v>
      </c>
      <c r="I3933" s="32" t="s">
        <v>63</v>
      </c>
      <c r="J3933" s="32" t="s">
        <v>63</v>
      </c>
      <c r="K3933" s="33">
        <v>105.0</v>
      </c>
      <c r="L3933" s="11" t="s">
        <v>7</v>
      </c>
      <c r="M3933" s="11" t="s">
        <v>7</v>
      </c>
      <c r="N3933" s="11" t="s">
        <v>7</v>
      </c>
    </row>
    <row r="3934" ht="15.75" customHeight="1">
      <c r="A3934" s="32" t="s">
        <v>7786</v>
      </c>
      <c r="B3934" s="30">
        <f t="shared" si="4"/>
        <v>45521.85486</v>
      </c>
      <c r="C3934" s="30">
        <f t="shared" si="2"/>
        <v>45516.85486</v>
      </c>
      <c r="D3934" s="32" t="s">
        <v>7787</v>
      </c>
      <c r="E3934" s="32" t="s">
        <v>60</v>
      </c>
      <c r="F3934" s="32" t="s">
        <v>179</v>
      </c>
      <c r="G3934" s="32">
        <v>3.0</v>
      </c>
      <c r="H3934" s="32" t="s">
        <v>62</v>
      </c>
      <c r="I3934" s="32" t="s">
        <v>63</v>
      </c>
      <c r="J3934" s="32" t="s">
        <v>63</v>
      </c>
      <c r="K3934" s="33">
        <v>45.0</v>
      </c>
      <c r="L3934" s="11" t="s">
        <v>7</v>
      </c>
      <c r="M3934" s="11" t="s">
        <v>7</v>
      </c>
      <c r="N3934" s="11" t="s">
        <v>7</v>
      </c>
    </row>
    <row r="3935" ht="15.75" customHeight="1">
      <c r="A3935" s="32" t="s">
        <v>7788</v>
      </c>
      <c r="B3935" s="30">
        <f t="shared" si="4"/>
        <v>45521.85</v>
      </c>
      <c r="C3935" s="30">
        <f t="shared" si="2"/>
        <v>45516.85</v>
      </c>
      <c r="D3935" s="32" t="s">
        <v>7789</v>
      </c>
      <c r="E3935" s="32" t="s">
        <v>60</v>
      </c>
      <c r="F3935" s="32" t="s">
        <v>261</v>
      </c>
      <c r="G3935" s="32">
        <v>2.0</v>
      </c>
      <c r="H3935" s="32" t="s">
        <v>62</v>
      </c>
      <c r="I3935" s="32" t="s">
        <v>63</v>
      </c>
      <c r="J3935" s="32" t="s">
        <v>63</v>
      </c>
      <c r="K3935" s="33">
        <v>30.0</v>
      </c>
      <c r="L3935" s="11" t="s">
        <v>7</v>
      </c>
      <c r="M3935" s="11" t="s">
        <v>7</v>
      </c>
      <c r="N3935" s="11" t="s">
        <v>7</v>
      </c>
    </row>
    <row r="3936" ht="15.75" customHeight="1">
      <c r="A3936" s="32" t="s">
        <v>7790</v>
      </c>
      <c r="B3936" s="30">
        <f t="shared" si="4"/>
        <v>45521.84722</v>
      </c>
      <c r="C3936" s="30">
        <f t="shared" si="2"/>
        <v>45516.84722</v>
      </c>
      <c r="D3936" s="32" t="s">
        <v>7791</v>
      </c>
      <c r="E3936" s="32" t="s">
        <v>60</v>
      </c>
      <c r="F3936" s="32" t="s">
        <v>143</v>
      </c>
      <c r="G3936" s="32">
        <v>2.0</v>
      </c>
      <c r="H3936" s="32" t="s">
        <v>62</v>
      </c>
      <c r="I3936" s="32" t="s">
        <v>63</v>
      </c>
      <c r="J3936" s="32" t="s">
        <v>63</v>
      </c>
      <c r="K3936" s="33">
        <v>40.0</v>
      </c>
      <c r="L3936" s="11" t="s">
        <v>7</v>
      </c>
      <c r="M3936" s="11" t="s">
        <v>7</v>
      </c>
      <c r="N3936" s="11" t="s">
        <v>7</v>
      </c>
    </row>
    <row r="3937" ht="15.75" customHeight="1">
      <c r="A3937" s="32" t="s">
        <v>7792</v>
      </c>
      <c r="B3937" s="30">
        <f t="shared" si="4"/>
        <v>45521.83403</v>
      </c>
      <c r="C3937" s="30">
        <f t="shared" si="2"/>
        <v>45516.83403</v>
      </c>
      <c r="D3937" s="32" t="s">
        <v>7793</v>
      </c>
      <c r="E3937" s="32" t="s">
        <v>60</v>
      </c>
      <c r="F3937" s="32" t="s">
        <v>103</v>
      </c>
      <c r="G3937" s="32">
        <v>2.0</v>
      </c>
      <c r="H3937" s="32" t="s">
        <v>76</v>
      </c>
      <c r="I3937" s="32" t="s">
        <v>63</v>
      </c>
      <c r="J3937" s="32" t="s">
        <v>63</v>
      </c>
      <c r="K3937" s="33">
        <v>50.0</v>
      </c>
      <c r="L3937" s="11" t="s">
        <v>7</v>
      </c>
      <c r="M3937" s="11" t="s">
        <v>7</v>
      </c>
      <c r="N3937" s="11" t="s">
        <v>7</v>
      </c>
    </row>
    <row r="3938" ht="15.75" customHeight="1">
      <c r="A3938" s="32" t="s">
        <v>7794</v>
      </c>
      <c r="B3938" s="30">
        <f t="shared" si="4"/>
        <v>45521.83264</v>
      </c>
      <c r="C3938" s="30">
        <f t="shared" si="2"/>
        <v>45516.83264</v>
      </c>
      <c r="D3938" s="32" t="s">
        <v>7795</v>
      </c>
      <c r="E3938" s="32" t="s">
        <v>60</v>
      </c>
      <c r="F3938" s="32" t="s">
        <v>91</v>
      </c>
      <c r="G3938" s="32">
        <v>2.0</v>
      </c>
      <c r="H3938" s="32" t="s">
        <v>62</v>
      </c>
      <c r="I3938" s="32" t="s">
        <v>63</v>
      </c>
      <c r="J3938" s="32" t="s">
        <v>63</v>
      </c>
      <c r="K3938" s="33">
        <v>35.0</v>
      </c>
      <c r="L3938" s="11" t="s">
        <v>7</v>
      </c>
      <c r="M3938" s="11" t="s">
        <v>7</v>
      </c>
      <c r="N3938" s="11" t="s">
        <v>7</v>
      </c>
    </row>
    <row r="3939" ht="15.75" customHeight="1">
      <c r="A3939" s="32" t="s">
        <v>7796</v>
      </c>
      <c r="B3939" s="30">
        <f t="shared" si="4"/>
        <v>45521.82222</v>
      </c>
      <c r="C3939" s="30">
        <f t="shared" si="2"/>
        <v>45516.82222</v>
      </c>
      <c r="D3939" s="32" t="s">
        <v>7797</v>
      </c>
      <c r="E3939" s="32" t="s">
        <v>60</v>
      </c>
      <c r="F3939" s="32" t="s">
        <v>66</v>
      </c>
      <c r="G3939" s="32">
        <v>1.0</v>
      </c>
      <c r="H3939" s="32" t="s">
        <v>62</v>
      </c>
      <c r="I3939" s="32" t="s">
        <v>63</v>
      </c>
      <c r="J3939" s="32" t="s">
        <v>63</v>
      </c>
      <c r="K3939" s="33">
        <v>15.0</v>
      </c>
      <c r="L3939" s="11" t="s">
        <v>7</v>
      </c>
      <c r="M3939" s="11" t="s">
        <v>7</v>
      </c>
      <c r="N3939" s="11" t="s">
        <v>7</v>
      </c>
    </row>
    <row r="3940" ht="15.75" customHeight="1">
      <c r="A3940" s="32" t="s">
        <v>7798</v>
      </c>
      <c r="B3940" s="30">
        <f t="shared" si="4"/>
        <v>45521.82083</v>
      </c>
      <c r="C3940" s="30">
        <f t="shared" si="2"/>
        <v>45516.82083</v>
      </c>
      <c r="D3940" s="32" t="s">
        <v>7799</v>
      </c>
      <c r="E3940" s="32" t="s">
        <v>60</v>
      </c>
      <c r="F3940" s="32" t="s">
        <v>125</v>
      </c>
      <c r="G3940" s="32">
        <v>1.0</v>
      </c>
      <c r="H3940" s="32" t="s">
        <v>62</v>
      </c>
      <c r="I3940" s="32" t="s">
        <v>63</v>
      </c>
      <c r="J3940" s="32" t="s">
        <v>63</v>
      </c>
      <c r="K3940" s="33">
        <v>20.0</v>
      </c>
      <c r="L3940" s="11" t="s">
        <v>7</v>
      </c>
      <c r="M3940" s="11" t="s">
        <v>7</v>
      </c>
      <c r="N3940" s="11" t="s">
        <v>7</v>
      </c>
    </row>
    <row r="3941" ht="15.75" customHeight="1">
      <c r="A3941" s="32" t="s">
        <v>7800</v>
      </c>
      <c r="B3941" s="30">
        <f t="shared" si="4"/>
        <v>45521.81111</v>
      </c>
      <c r="C3941" s="30">
        <f t="shared" si="2"/>
        <v>45516.81111</v>
      </c>
      <c r="D3941" s="32" t="s">
        <v>7801</v>
      </c>
      <c r="E3941" s="32" t="s">
        <v>60</v>
      </c>
      <c r="F3941" s="32" t="s">
        <v>138</v>
      </c>
      <c r="G3941" s="32">
        <v>4.0</v>
      </c>
      <c r="H3941" s="32" t="s">
        <v>62</v>
      </c>
      <c r="I3941" s="32" t="s">
        <v>63</v>
      </c>
      <c r="J3941" s="32" t="s">
        <v>63</v>
      </c>
      <c r="K3941" s="33">
        <v>159.0</v>
      </c>
      <c r="L3941" s="11" t="s">
        <v>7</v>
      </c>
      <c r="M3941" s="11" t="s">
        <v>7</v>
      </c>
      <c r="N3941" s="11" t="s">
        <v>7</v>
      </c>
    </row>
    <row r="3942" ht="15.75" customHeight="1">
      <c r="A3942" s="32" t="s">
        <v>7802</v>
      </c>
      <c r="B3942" s="30">
        <f t="shared" si="4"/>
        <v>45521.80347</v>
      </c>
      <c r="C3942" s="30">
        <f t="shared" si="2"/>
        <v>45516.80347</v>
      </c>
      <c r="D3942" s="32" t="s">
        <v>7803</v>
      </c>
      <c r="E3942" s="32" t="s">
        <v>60</v>
      </c>
      <c r="F3942" s="32" t="s">
        <v>91</v>
      </c>
      <c r="G3942" s="32">
        <v>2.0</v>
      </c>
      <c r="H3942" s="32" t="s">
        <v>62</v>
      </c>
      <c r="I3942" s="32" t="s">
        <v>63</v>
      </c>
      <c r="J3942" s="32" t="s">
        <v>63</v>
      </c>
      <c r="K3942" s="33">
        <v>35.0</v>
      </c>
      <c r="L3942" s="11" t="s">
        <v>7</v>
      </c>
      <c r="M3942" s="11" t="s">
        <v>7</v>
      </c>
      <c r="N3942" s="11" t="s">
        <v>7</v>
      </c>
    </row>
    <row r="3943" ht="15.75" customHeight="1">
      <c r="A3943" s="32" t="s">
        <v>7804</v>
      </c>
      <c r="B3943" s="30">
        <f t="shared" si="4"/>
        <v>45521.79514</v>
      </c>
      <c r="C3943" s="30">
        <f t="shared" si="2"/>
        <v>45516.79514</v>
      </c>
      <c r="D3943" s="32" t="s">
        <v>7805</v>
      </c>
      <c r="E3943" s="32" t="s">
        <v>60</v>
      </c>
      <c r="F3943" s="32" t="s">
        <v>154</v>
      </c>
      <c r="G3943" s="32">
        <v>2.0</v>
      </c>
      <c r="H3943" s="32" t="s">
        <v>76</v>
      </c>
      <c r="I3943" s="32" t="s">
        <v>63</v>
      </c>
      <c r="J3943" s="32" t="s">
        <v>63</v>
      </c>
      <c r="K3943" s="33">
        <v>55.0</v>
      </c>
      <c r="L3943" s="11" t="s">
        <v>7</v>
      </c>
      <c r="M3943" s="11" t="s">
        <v>7</v>
      </c>
      <c r="N3943" s="11" t="s">
        <v>7</v>
      </c>
    </row>
    <row r="3944" ht="15.75" customHeight="1">
      <c r="A3944" s="32" t="s">
        <v>7806</v>
      </c>
      <c r="B3944" s="30">
        <f t="shared" si="4"/>
        <v>45521.77639</v>
      </c>
      <c r="C3944" s="30">
        <f t="shared" si="2"/>
        <v>45516.77639</v>
      </c>
      <c r="D3944" s="32" t="s">
        <v>7807</v>
      </c>
      <c r="E3944" s="32" t="s">
        <v>60</v>
      </c>
      <c r="F3944" s="32" t="s">
        <v>106</v>
      </c>
      <c r="G3944" s="32">
        <v>1.0</v>
      </c>
      <c r="H3944" s="32" t="s">
        <v>62</v>
      </c>
      <c r="I3944" s="32" t="s">
        <v>63</v>
      </c>
      <c r="J3944" s="32" t="s">
        <v>63</v>
      </c>
      <c r="K3944" s="33">
        <v>25.0</v>
      </c>
      <c r="L3944" s="11" t="s">
        <v>7</v>
      </c>
      <c r="M3944" s="11" t="s">
        <v>7</v>
      </c>
      <c r="N3944" s="11" t="s">
        <v>7</v>
      </c>
    </row>
    <row r="3945" ht="15.75" customHeight="1">
      <c r="A3945" s="32" t="s">
        <v>7808</v>
      </c>
      <c r="B3945" s="30">
        <f t="shared" si="4"/>
        <v>45521.775</v>
      </c>
      <c r="C3945" s="30">
        <f t="shared" si="2"/>
        <v>45516.775</v>
      </c>
      <c r="D3945" s="32" t="s">
        <v>7809</v>
      </c>
      <c r="E3945" s="32" t="s">
        <v>60</v>
      </c>
      <c r="F3945" s="32" t="s">
        <v>199</v>
      </c>
      <c r="G3945" s="32">
        <v>4.0</v>
      </c>
      <c r="H3945" s="32" t="s">
        <v>62</v>
      </c>
      <c r="I3945" s="32" t="s">
        <v>63</v>
      </c>
      <c r="J3945" s="32" t="s">
        <v>63</v>
      </c>
      <c r="K3945" s="33">
        <v>80.0</v>
      </c>
      <c r="L3945" s="11" t="s">
        <v>7</v>
      </c>
      <c r="M3945" s="11" t="s">
        <v>7</v>
      </c>
      <c r="N3945" s="11" t="s">
        <v>7</v>
      </c>
    </row>
    <row r="3946" ht="15.75" customHeight="1">
      <c r="A3946" s="32" t="s">
        <v>7810</v>
      </c>
      <c r="B3946" s="30">
        <f t="shared" si="4"/>
        <v>45521.76042</v>
      </c>
      <c r="C3946" s="30">
        <f t="shared" si="2"/>
        <v>45516.76042</v>
      </c>
      <c r="D3946" s="32" t="s">
        <v>7811</v>
      </c>
      <c r="E3946" s="32" t="s">
        <v>60</v>
      </c>
      <c r="F3946" s="32" t="s">
        <v>143</v>
      </c>
      <c r="G3946" s="32">
        <v>2.0</v>
      </c>
      <c r="H3946" s="32" t="s">
        <v>62</v>
      </c>
      <c r="I3946" s="32" t="s">
        <v>63</v>
      </c>
      <c r="J3946" s="32" t="s">
        <v>63</v>
      </c>
      <c r="K3946" s="33">
        <v>40.0</v>
      </c>
      <c r="L3946" s="11" t="s">
        <v>7</v>
      </c>
      <c r="M3946" s="11" t="s">
        <v>7</v>
      </c>
      <c r="N3946" s="11" t="s">
        <v>7</v>
      </c>
    </row>
    <row r="3947" ht="15.75" customHeight="1">
      <c r="A3947" s="32" t="s">
        <v>7812</v>
      </c>
      <c r="B3947" s="30">
        <f t="shared" si="4"/>
        <v>45521.75764</v>
      </c>
      <c r="C3947" s="30">
        <f t="shared" si="2"/>
        <v>45516.75764</v>
      </c>
      <c r="D3947" s="32" t="s">
        <v>7813</v>
      </c>
      <c r="E3947" s="32" t="s">
        <v>60</v>
      </c>
      <c r="F3947" s="32" t="s">
        <v>179</v>
      </c>
      <c r="G3947" s="32">
        <v>2.0</v>
      </c>
      <c r="H3947" s="32" t="s">
        <v>62</v>
      </c>
      <c r="I3947" s="32" t="s">
        <v>63</v>
      </c>
      <c r="J3947" s="32" t="s">
        <v>63</v>
      </c>
      <c r="K3947" s="33">
        <v>45.0</v>
      </c>
      <c r="L3947" s="11" t="s">
        <v>7</v>
      </c>
      <c r="M3947" s="11" t="s">
        <v>7</v>
      </c>
      <c r="N3947" s="11" t="s">
        <v>7</v>
      </c>
    </row>
    <row r="3948" ht="15.75" customHeight="1">
      <c r="A3948" s="32" t="s">
        <v>7814</v>
      </c>
      <c r="B3948" s="30">
        <f t="shared" si="4"/>
        <v>45521.75139</v>
      </c>
      <c r="C3948" s="30">
        <f t="shared" si="2"/>
        <v>45516.75139</v>
      </c>
      <c r="D3948" s="32" t="s">
        <v>7815</v>
      </c>
      <c r="E3948" s="32" t="s">
        <v>60</v>
      </c>
      <c r="F3948" s="32" t="s">
        <v>97</v>
      </c>
      <c r="G3948" s="32">
        <v>2.0</v>
      </c>
      <c r="H3948" s="32" t="s">
        <v>62</v>
      </c>
      <c r="I3948" s="32" t="s">
        <v>63</v>
      </c>
      <c r="J3948" s="32" t="s">
        <v>63</v>
      </c>
      <c r="K3948" s="33">
        <v>65.0</v>
      </c>
      <c r="L3948" s="11" t="s">
        <v>7</v>
      </c>
      <c r="M3948" s="11" t="s">
        <v>7</v>
      </c>
      <c r="N3948" s="11" t="s">
        <v>7</v>
      </c>
    </row>
    <row r="3949" ht="15.75" customHeight="1">
      <c r="A3949" s="32" t="s">
        <v>7816</v>
      </c>
      <c r="B3949" s="30">
        <f t="shared" si="4"/>
        <v>45521.73611</v>
      </c>
      <c r="C3949" s="30">
        <f t="shared" si="2"/>
        <v>45516.73611</v>
      </c>
      <c r="D3949" s="32" t="s">
        <v>7817</v>
      </c>
      <c r="E3949" s="32" t="s">
        <v>60</v>
      </c>
      <c r="F3949" s="32" t="s">
        <v>143</v>
      </c>
      <c r="G3949" s="32">
        <v>2.0</v>
      </c>
      <c r="H3949" s="32" t="s">
        <v>62</v>
      </c>
      <c r="I3949" s="32" t="s">
        <v>63</v>
      </c>
      <c r="J3949" s="32" t="s">
        <v>63</v>
      </c>
      <c r="K3949" s="33">
        <v>40.0</v>
      </c>
      <c r="L3949" s="11" t="s">
        <v>7</v>
      </c>
      <c r="M3949" s="11" t="s">
        <v>7</v>
      </c>
      <c r="N3949" s="11" t="s">
        <v>7</v>
      </c>
    </row>
    <row r="3950" ht="15.75" customHeight="1">
      <c r="A3950" s="32" t="s">
        <v>7818</v>
      </c>
      <c r="B3950" s="30">
        <f t="shared" si="4"/>
        <v>45521.73472</v>
      </c>
      <c r="C3950" s="30">
        <f t="shared" si="2"/>
        <v>45516.73472</v>
      </c>
      <c r="D3950" s="32" t="s">
        <v>7819</v>
      </c>
      <c r="E3950" s="32" t="s">
        <v>60</v>
      </c>
      <c r="F3950" s="32" t="s">
        <v>179</v>
      </c>
      <c r="G3950" s="32">
        <v>3.0</v>
      </c>
      <c r="H3950" s="32" t="s">
        <v>62</v>
      </c>
      <c r="I3950" s="32" t="s">
        <v>63</v>
      </c>
      <c r="J3950" s="32" t="s">
        <v>63</v>
      </c>
      <c r="K3950" s="33">
        <v>45.0</v>
      </c>
      <c r="L3950" s="11" t="s">
        <v>7</v>
      </c>
      <c r="M3950" s="11" t="s">
        <v>7</v>
      </c>
      <c r="N3950" s="11" t="s">
        <v>7</v>
      </c>
    </row>
    <row r="3951" ht="15.75" customHeight="1">
      <c r="A3951" s="32" t="s">
        <v>7820</v>
      </c>
      <c r="B3951" s="30">
        <f t="shared" si="4"/>
        <v>45521.71597</v>
      </c>
      <c r="C3951" s="30">
        <f t="shared" si="2"/>
        <v>45516.71597</v>
      </c>
      <c r="D3951" s="32" t="s">
        <v>7821</v>
      </c>
      <c r="E3951" s="32" t="s">
        <v>60</v>
      </c>
      <c r="F3951" s="32" t="s">
        <v>69</v>
      </c>
      <c r="G3951" s="32">
        <v>2.0</v>
      </c>
      <c r="H3951" s="32" t="s">
        <v>76</v>
      </c>
      <c r="I3951" s="32" t="s">
        <v>63</v>
      </c>
      <c r="J3951" s="32" t="s">
        <v>63</v>
      </c>
      <c r="K3951" s="33">
        <v>70.0</v>
      </c>
      <c r="L3951" s="11" t="s">
        <v>7</v>
      </c>
      <c r="M3951" s="11" t="s">
        <v>7</v>
      </c>
      <c r="N3951" s="11" t="s">
        <v>7</v>
      </c>
    </row>
    <row r="3952" ht="15.75" customHeight="1">
      <c r="A3952" s="32" t="s">
        <v>7822</v>
      </c>
      <c r="B3952" s="30">
        <f t="shared" si="4"/>
        <v>45521.70139</v>
      </c>
      <c r="C3952" s="30">
        <f t="shared" si="2"/>
        <v>45516.70139</v>
      </c>
      <c r="D3952" s="32" t="s">
        <v>7823</v>
      </c>
      <c r="E3952" s="32" t="s">
        <v>60</v>
      </c>
      <c r="F3952" s="32" t="s">
        <v>125</v>
      </c>
      <c r="G3952" s="32">
        <v>1.0</v>
      </c>
      <c r="H3952" s="32" t="s">
        <v>62</v>
      </c>
      <c r="I3952" s="32" t="s">
        <v>63</v>
      </c>
      <c r="J3952" s="32" t="s">
        <v>63</v>
      </c>
      <c r="K3952" s="33">
        <v>20.0</v>
      </c>
      <c r="L3952" s="11" t="s">
        <v>7</v>
      </c>
      <c r="M3952" s="11" t="s">
        <v>7</v>
      </c>
      <c r="N3952" s="11" t="s">
        <v>7</v>
      </c>
    </row>
    <row r="3953" ht="15.75" customHeight="1">
      <c r="A3953" s="32" t="s">
        <v>7824</v>
      </c>
      <c r="B3953" s="30">
        <f t="shared" si="4"/>
        <v>45521.69167</v>
      </c>
      <c r="C3953" s="30">
        <f t="shared" si="2"/>
        <v>45516.69167</v>
      </c>
      <c r="D3953" s="32" t="s">
        <v>7825</v>
      </c>
      <c r="E3953" s="32" t="s">
        <v>60</v>
      </c>
      <c r="F3953" s="32" t="s">
        <v>261</v>
      </c>
      <c r="G3953" s="32">
        <v>2.0</v>
      </c>
      <c r="H3953" s="32" t="s">
        <v>76</v>
      </c>
      <c r="I3953" s="32" t="s">
        <v>63</v>
      </c>
      <c r="J3953" s="32" t="s">
        <v>63</v>
      </c>
      <c r="K3953" s="33">
        <v>30.0</v>
      </c>
      <c r="L3953" s="11" t="s">
        <v>7</v>
      </c>
      <c r="M3953" s="11" t="s">
        <v>7</v>
      </c>
      <c r="N3953" s="11" t="s">
        <v>7</v>
      </c>
    </row>
    <row r="3954" ht="15.75" customHeight="1">
      <c r="A3954" s="32" t="s">
        <v>7826</v>
      </c>
      <c r="B3954" s="30">
        <f t="shared" si="4"/>
        <v>45521.68889</v>
      </c>
      <c r="C3954" s="30">
        <f t="shared" si="2"/>
        <v>45516.68889</v>
      </c>
      <c r="D3954" s="32" t="s">
        <v>7827</v>
      </c>
      <c r="E3954" s="32" t="s">
        <v>60</v>
      </c>
      <c r="F3954" s="32" t="s">
        <v>143</v>
      </c>
      <c r="G3954" s="32">
        <v>1.0</v>
      </c>
      <c r="H3954" s="32" t="s">
        <v>76</v>
      </c>
      <c r="I3954" s="32" t="s">
        <v>63</v>
      </c>
      <c r="J3954" s="32" t="s">
        <v>63</v>
      </c>
      <c r="K3954" s="33">
        <v>40.0</v>
      </c>
      <c r="L3954" s="11" t="s">
        <v>7</v>
      </c>
      <c r="M3954" s="11" t="s">
        <v>7</v>
      </c>
      <c r="N3954" s="11" t="s">
        <v>7</v>
      </c>
    </row>
    <row r="3955" ht="15.75" customHeight="1">
      <c r="A3955" s="32" t="s">
        <v>7828</v>
      </c>
      <c r="B3955" s="30">
        <f t="shared" si="4"/>
        <v>45521.68819</v>
      </c>
      <c r="C3955" s="30">
        <f t="shared" si="2"/>
        <v>45516.68819</v>
      </c>
      <c r="D3955" s="32" t="s">
        <v>7829</v>
      </c>
      <c r="E3955" s="32" t="s">
        <v>60</v>
      </c>
      <c r="F3955" s="32" t="s">
        <v>91</v>
      </c>
      <c r="G3955" s="32">
        <v>1.0</v>
      </c>
      <c r="H3955" s="32" t="s">
        <v>76</v>
      </c>
      <c r="I3955" s="32" t="s">
        <v>63</v>
      </c>
      <c r="J3955" s="32" t="s">
        <v>63</v>
      </c>
      <c r="K3955" s="33">
        <v>35.0</v>
      </c>
      <c r="L3955" s="11" t="s">
        <v>7</v>
      </c>
      <c r="M3955" s="11" t="s">
        <v>7</v>
      </c>
      <c r="N3955" s="11" t="s">
        <v>7</v>
      </c>
    </row>
    <row r="3956" ht="15.75" customHeight="1">
      <c r="A3956" s="32" t="s">
        <v>7830</v>
      </c>
      <c r="B3956" s="30">
        <f t="shared" si="4"/>
        <v>45521.6875</v>
      </c>
      <c r="C3956" s="30">
        <f t="shared" si="2"/>
        <v>45516.6875</v>
      </c>
      <c r="D3956" s="32" t="s">
        <v>7831</v>
      </c>
      <c r="E3956" s="32" t="s">
        <v>60</v>
      </c>
      <c r="F3956" s="32" t="s">
        <v>106</v>
      </c>
      <c r="G3956" s="32">
        <v>1.0</v>
      </c>
      <c r="H3956" s="32" t="s">
        <v>76</v>
      </c>
      <c r="I3956" s="32" t="s">
        <v>63</v>
      </c>
      <c r="J3956" s="32" t="s">
        <v>63</v>
      </c>
      <c r="K3956" s="33">
        <v>25.0</v>
      </c>
      <c r="L3956" s="11" t="s">
        <v>7</v>
      </c>
      <c r="M3956" s="11" t="s">
        <v>7</v>
      </c>
      <c r="N3956" s="11" t="s">
        <v>7</v>
      </c>
    </row>
    <row r="3957" ht="15.75" customHeight="1">
      <c r="A3957" s="32" t="s">
        <v>7832</v>
      </c>
      <c r="B3957" s="30">
        <f t="shared" si="4"/>
        <v>45521.68056</v>
      </c>
      <c r="C3957" s="30">
        <f t="shared" si="2"/>
        <v>45516.68056</v>
      </c>
      <c r="D3957" s="32" t="s">
        <v>7833</v>
      </c>
      <c r="E3957" s="32" t="s">
        <v>60</v>
      </c>
      <c r="F3957" s="32" t="s">
        <v>125</v>
      </c>
      <c r="G3957" s="32">
        <v>1.0</v>
      </c>
      <c r="H3957" s="32" t="s">
        <v>76</v>
      </c>
      <c r="I3957" s="32" t="s">
        <v>63</v>
      </c>
      <c r="J3957" s="32" t="s">
        <v>63</v>
      </c>
      <c r="K3957" s="33">
        <v>20.0</v>
      </c>
      <c r="L3957" s="11" t="s">
        <v>7</v>
      </c>
      <c r="M3957" s="11" t="s">
        <v>7</v>
      </c>
      <c r="N3957" s="11" t="s">
        <v>7</v>
      </c>
    </row>
    <row r="3958" ht="15.75" customHeight="1">
      <c r="A3958" s="32" t="s">
        <v>7834</v>
      </c>
      <c r="B3958" s="30">
        <f t="shared" si="4"/>
        <v>45521.67569</v>
      </c>
      <c r="C3958" s="30">
        <f t="shared" si="2"/>
        <v>45516.67569</v>
      </c>
      <c r="D3958" s="32" t="s">
        <v>7835</v>
      </c>
      <c r="E3958" s="32" t="s">
        <v>60</v>
      </c>
      <c r="F3958" s="32" t="s">
        <v>97</v>
      </c>
      <c r="G3958" s="32">
        <v>2.0</v>
      </c>
      <c r="H3958" s="32" t="s">
        <v>62</v>
      </c>
      <c r="I3958" s="32" t="s">
        <v>63</v>
      </c>
      <c r="J3958" s="32" t="s">
        <v>63</v>
      </c>
      <c r="K3958" s="33">
        <v>65.0</v>
      </c>
      <c r="L3958" s="11" t="s">
        <v>7</v>
      </c>
      <c r="M3958" s="11" t="s">
        <v>7</v>
      </c>
      <c r="N3958" s="11" t="s">
        <v>7</v>
      </c>
    </row>
    <row r="3959" ht="15.75" customHeight="1">
      <c r="A3959" s="32" t="s">
        <v>7836</v>
      </c>
      <c r="B3959" s="30">
        <f t="shared" si="4"/>
        <v>45521.675</v>
      </c>
      <c r="C3959" s="30">
        <f t="shared" si="2"/>
        <v>45516.675</v>
      </c>
      <c r="D3959" s="32" t="s">
        <v>7837</v>
      </c>
      <c r="E3959" s="32" t="s">
        <v>60</v>
      </c>
      <c r="F3959" s="32" t="s">
        <v>122</v>
      </c>
      <c r="G3959" s="32">
        <v>2.0</v>
      </c>
      <c r="H3959" s="32" t="s">
        <v>76</v>
      </c>
      <c r="I3959" s="32" t="s">
        <v>63</v>
      </c>
      <c r="J3959" s="32" t="s">
        <v>63</v>
      </c>
      <c r="K3959" s="33">
        <v>60.0</v>
      </c>
      <c r="L3959" s="11" t="s">
        <v>7</v>
      </c>
      <c r="M3959" s="11" t="s">
        <v>7</v>
      </c>
      <c r="N3959" s="11" t="s">
        <v>7</v>
      </c>
    </row>
    <row r="3960" ht="15.75" customHeight="1">
      <c r="A3960" s="32" t="s">
        <v>7838</v>
      </c>
      <c r="B3960" s="30">
        <f t="shared" si="4"/>
        <v>45521.67361</v>
      </c>
      <c r="C3960" s="30">
        <f t="shared" si="2"/>
        <v>45516.67361</v>
      </c>
      <c r="D3960" s="32" t="s">
        <v>7839</v>
      </c>
      <c r="E3960" s="32" t="s">
        <v>60</v>
      </c>
      <c r="F3960" s="32" t="s">
        <v>106</v>
      </c>
      <c r="G3960" s="32">
        <v>1.0</v>
      </c>
      <c r="H3960" s="32" t="s">
        <v>62</v>
      </c>
      <c r="I3960" s="32" t="s">
        <v>63</v>
      </c>
      <c r="J3960" s="32" t="s">
        <v>63</v>
      </c>
      <c r="K3960" s="33">
        <v>25.0</v>
      </c>
      <c r="L3960" s="11" t="s">
        <v>7</v>
      </c>
      <c r="M3960" s="11" t="s">
        <v>7</v>
      </c>
      <c r="N3960" s="11" t="s">
        <v>7</v>
      </c>
    </row>
    <row r="3961" ht="15.75" customHeight="1">
      <c r="A3961" s="32" t="s">
        <v>7840</v>
      </c>
      <c r="B3961" s="30">
        <f t="shared" si="4"/>
        <v>45521.67083</v>
      </c>
      <c r="C3961" s="30">
        <f t="shared" si="2"/>
        <v>45516.67083</v>
      </c>
      <c r="D3961" s="32" t="s">
        <v>7841</v>
      </c>
      <c r="E3961" s="32" t="s">
        <v>60</v>
      </c>
      <c r="F3961" s="32" t="s">
        <v>213</v>
      </c>
      <c r="G3961" s="32">
        <v>1.0</v>
      </c>
      <c r="H3961" s="32" t="s">
        <v>62</v>
      </c>
      <c r="I3961" s="32" t="s">
        <v>63</v>
      </c>
      <c r="J3961" s="32" t="s">
        <v>63</v>
      </c>
      <c r="K3961" s="33">
        <v>29.0</v>
      </c>
      <c r="L3961" s="11" t="s">
        <v>7</v>
      </c>
      <c r="M3961" s="11" t="s">
        <v>7</v>
      </c>
      <c r="N3961" s="11" t="s">
        <v>7</v>
      </c>
    </row>
    <row r="3962" ht="15.75" customHeight="1">
      <c r="A3962" s="32" t="s">
        <v>7842</v>
      </c>
      <c r="B3962" s="30">
        <f t="shared" si="4"/>
        <v>45521.66944</v>
      </c>
      <c r="C3962" s="30">
        <f t="shared" si="2"/>
        <v>45516.66944</v>
      </c>
      <c r="D3962" s="32" t="s">
        <v>7843</v>
      </c>
      <c r="E3962" s="32" t="s">
        <v>60</v>
      </c>
      <c r="F3962" s="32" t="s">
        <v>97</v>
      </c>
      <c r="G3962" s="32">
        <v>2.0</v>
      </c>
      <c r="H3962" s="32" t="s">
        <v>62</v>
      </c>
      <c r="I3962" s="32" t="s">
        <v>63</v>
      </c>
      <c r="J3962" s="32" t="s">
        <v>63</v>
      </c>
      <c r="K3962" s="33">
        <v>65.0</v>
      </c>
      <c r="L3962" s="11" t="s">
        <v>7</v>
      </c>
      <c r="M3962" s="11" t="s">
        <v>7</v>
      </c>
      <c r="N3962" s="11" t="s">
        <v>7</v>
      </c>
    </row>
    <row r="3963" ht="15.75" customHeight="1">
      <c r="A3963" s="32" t="s">
        <v>7844</v>
      </c>
      <c r="B3963" s="30">
        <f t="shared" si="4"/>
        <v>45521.66458</v>
      </c>
      <c r="C3963" s="30">
        <f t="shared" si="2"/>
        <v>45516.66458</v>
      </c>
      <c r="D3963" s="32" t="s">
        <v>7845</v>
      </c>
      <c r="E3963" s="32" t="s">
        <v>60</v>
      </c>
      <c r="F3963" s="32" t="s">
        <v>100</v>
      </c>
      <c r="G3963" s="32">
        <v>3.0</v>
      </c>
      <c r="H3963" s="32" t="s">
        <v>62</v>
      </c>
      <c r="I3963" s="32" t="s">
        <v>63</v>
      </c>
      <c r="J3963" s="32" t="s">
        <v>63</v>
      </c>
      <c r="K3963" s="33">
        <v>95.0</v>
      </c>
      <c r="L3963" s="11" t="s">
        <v>7</v>
      </c>
      <c r="M3963" s="11" t="s">
        <v>7</v>
      </c>
      <c r="N3963" s="11" t="s">
        <v>7</v>
      </c>
    </row>
    <row r="3964" ht="15.75" customHeight="1">
      <c r="A3964" s="32" t="s">
        <v>7846</v>
      </c>
      <c r="B3964" s="30">
        <f t="shared" si="4"/>
        <v>45521.65347</v>
      </c>
      <c r="C3964" s="30">
        <f t="shared" si="2"/>
        <v>45516.65347</v>
      </c>
      <c r="D3964" s="32" t="s">
        <v>7847</v>
      </c>
      <c r="E3964" s="32" t="s">
        <v>60</v>
      </c>
      <c r="F3964" s="32" t="s">
        <v>143</v>
      </c>
      <c r="G3964" s="32">
        <v>2.0</v>
      </c>
      <c r="H3964" s="32" t="s">
        <v>62</v>
      </c>
      <c r="I3964" s="32" t="s">
        <v>63</v>
      </c>
      <c r="J3964" s="32" t="s">
        <v>63</v>
      </c>
      <c r="K3964" s="33">
        <v>40.0</v>
      </c>
      <c r="L3964" s="11" t="s">
        <v>7</v>
      </c>
      <c r="M3964" s="11" t="s">
        <v>7</v>
      </c>
      <c r="N3964" s="11" t="s">
        <v>7</v>
      </c>
    </row>
    <row r="3965" ht="15.75" customHeight="1">
      <c r="A3965" s="32" t="s">
        <v>7848</v>
      </c>
      <c r="B3965" s="30">
        <f t="shared" si="4"/>
        <v>45521.64444</v>
      </c>
      <c r="C3965" s="30">
        <f t="shared" si="2"/>
        <v>45516.64444</v>
      </c>
      <c r="D3965" s="32" t="s">
        <v>7849</v>
      </c>
      <c r="E3965" s="32" t="s">
        <v>60</v>
      </c>
      <c r="F3965" s="32" t="s">
        <v>106</v>
      </c>
      <c r="G3965" s="32">
        <v>1.0</v>
      </c>
      <c r="H3965" s="32" t="s">
        <v>62</v>
      </c>
      <c r="I3965" s="32" t="s">
        <v>63</v>
      </c>
      <c r="J3965" s="32" t="s">
        <v>63</v>
      </c>
      <c r="K3965" s="33">
        <v>25.0</v>
      </c>
      <c r="L3965" s="11" t="s">
        <v>7</v>
      </c>
      <c r="M3965" s="11" t="s">
        <v>7</v>
      </c>
      <c r="N3965" s="11" t="s">
        <v>7</v>
      </c>
    </row>
    <row r="3966" ht="15.75" customHeight="1">
      <c r="A3966" s="32" t="s">
        <v>7850</v>
      </c>
      <c r="B3966" s="30">
        <f t="shared" si="4"/>
        <v>45521.61458</v>
      </c>
      <c r="C3966" s="30">
        <f t="shared" si="2"/>
        <v>45516.61458</v>
      </c>
      <c r="D3966" s="32" t="s">
        <v>7851</v>
      </c>
      <c r="E3966" s="32" t="s">
        <v>60</v>
      </c>
      <c r="F3966" s="32" t="s">
        <v>66</v>
      </c>
      <c r="G3966" s="32">
        <v>1.0</v>
      </c>
      <c r="H3966" s="32" t="s">
        <v>62</v>
      </c>
      <c r="I3966" s="32" t="s">
        <v>63</v>
      </c>
      <c r="J3966" s="32" t="s">
        <v>63</v>
      </c>
      <c r="K3966" s="33">
        <v>15.0</v>
      </c>
      <c r="L3966" s="11" t="s">
        <v>7</v>
      </c>
      <c r="M3966" s="11" t="s">
        <v>7</v>
      </c>
      <c r="N3966" s="11" t="s">
        <v>7</v>
      </c>
    </row>
    <row r="3967" ht="15.75" customHeight="1">
      <c r="A3967" s="32" t="s">
        <v>7852</v>
      </c>
      <c r="B3967" s="30">
        <f t="shared" si="4"/>
        <v>45521.60833</v>
      </c>
      <c r="C3967" s="30">
        <f t="shared" si="2"/>
        <v>45516.60833</v>
      </c>
      <c r="D3967" s="32" t="s">
        <v>7853</v>
      </c>
      <c r="E3967" s="32" t="s">
        <v>60</v>
      </c>
      <c r="F3967" s="32" t="s">
        <v>97</v>
      </c>
      <c r="G3967" s="32">
        <v>2.0</v>
      </c>
      <c r="H3967" s="32" t="s">
        <v>76</v>
      </c>
      <c r="I3967" s="32" t="s">
        <v>63</v>
      </c>
      <c r="J3967" s="32" t="s">
        <v>63</v>
      </c>
      <c r="K3967" s="33">
        <v>65.0</v>
      </c>
      <c r="L3967" s="11" t="s">
        <v>7</v>
      </c>
      <c r="M3967" s="11" t="s">
        <v>7</v>
      </c>
      <c r="N3967" s="11" t="s">
        <v>7</v>
      </c>
    </row>
    <row r="3968" ht="15.75" customHeight="1">
      <c r="A3968" s="32" t="s">
        <v>7854</v>
      </c>
      <c r="B3968" s="30">
        <f t="shared" si="4"/>
        <v>45521.60764</v>
      </c>
      <c r="C3968" s="30">
        <f t="shared" si="2"/>
        <v>45516.60764</v>
      </c>
      <c r="D3968" s="32" t="s">
        <v>7855</v>
      </c>
      <c r="E3968" s="32" t="s">
        <v>60</v>
      </c>
      <c r="F3968" s="32" t="s">
        <v>1022</v>
      </c>
      <c r="G3968" s="32">
        <v>1.0</v>
      </c>
      <c r="H3968" s="32" t="s">
        <v>62</v>
      </c>
      <c r="I3968" s="32" t="s">
        <v>63</v>
      </c>
      <c r="J3968" s="32" t="s">
        <v>63</v>
      </c>
      <c r="K3968" s="33">
        <v>10.0</v>
      </c>
      <c r="L3968" s="11" t="s">
        <v>7</v>
      </c>
      <c r="M3968" s="11" t="s">
        <v>7</v>
      </c>
      <c r="N3968" s="11" t="s">
        <v>7</v>
      </c>
    </row>
    <row r="3969" ht="15.75" customHeight="1">
      <c r="A3969" s="32" t="s">
        <v>7856</v>
      </c>
      <c r="B3969" s="30">
        <f t="shared" si="4"/>
        <v>45521.60625</v>
      </c>
      <c r="C3969" s="30">
        <f t="shared" si="2"/>
        <v>45516.60625</v>
      </c>
      <c r="D3969" s="32" t="s">
        <v>7857</v>
      </c>
      <c r="E3969" s="32" t="s">
        <v>60</v>
      </c>
      <c r="F3969" s="32" t="s">
        <v>738</v>
      </c>
      <c r="G3969" s="32">
        <v>1.0</v>
      </c>
      <c r="H3969" s="32" t="s">
        <v>62</v>
      </c>
      <c r="I3969" s="32" t="s">
        <v>63</v>
      </c>
      <c r="J3969" s="32" t="s">
        <v>63</v>
      </c>
      <c r="K3969" s="33">
        <v>69.0</v>
      </c>
      <c r="L3969" s="11" t="s">
        <v>7</v>
      </c>
      <c r="M3969" s="11" t="s">
        <v>7</v>
      </c>
      <c r="N3969" s="11" t="s">
        <v>7</v>
      </c>
    </row>
    <row r="3970" ht="15.75" customHeight="1">
      <c r="A3970" s="32" t="s">
        <v>7858</v>
      </c>
      <c r="B3970" s="30">
        <f t="shared" si="4"/>
        <v>45521.60556</v>
      </c>
      <c r="C3970" s="30">
        <f t="shared" si="2"/>
        <v>45516.60556</v>
      </c>
      <c r="D3970" s="32" t="s">
        <v>7859</v>
      </c>
      <c r="E3970" s="32" t="s">
        <v>60</v>
      </c>
      <c r="F3970" s="32" t="s">
        <v>179</v>
      </c>
      <c r="G3970" s="32">
        <v>1.0</v>
      </c>
      <c r="H3970" s="32" t="s">
        <v>62</v>
      </c>
      <c r="I3970" s="32" t="s">
        <v>63</v>
      </c>
      <c r="J3970" s="32" t="s">
        <v>63</v>
      </c>
      <c r="K3970" s="33">
        <v>45.0</v>
      </c>
      <c r="L3970" s="11" t="s">
        <v>7</v>
      </c>
      <c r="M3970" s="11" t="s">
        <v>7</v>
      </c>
      <c r="N3970" s="11" t="s">
        <v>7</v>
      </c>
    </row>
    <row r="3971" ht="15.75" customHeight="1">
      <c r="A3971" s="32" t="s">
        <v>7860</v>
      </c>
      <c r="B3971" s="30">
        <f t="shared" si="4"/>
        <v>45521.60208</v>
      </c>
      <c r="C3971" s="30">
        <f t="shared" si="2"/>
        <v>45516.60208</v>
      </c>
      <c r="D3971" s="32" t="s">
        <v>7861</v>
      </c>
      <c r="E3971" s="32" t="s">
        <v>60</v>
      </c>
      <c r="F3971" s="32" t="s">
        <v>154</v>
      </c>
      <c r="G3971" s="32">
        <v>2.0</v>
      </c>
      <c r="H3971" s="32" t="s">
        <v>62</v>
      </c>
      <c r="I3971" s="32" t="s">
        <v>63</v>
      </c>
      <c r="J3971" s="32" t="s">
        <v>63</v>
      </c>
      <c r="K3971" s="33">
        <v>55.0</v>
      </c>
      <c r="L3971" s="11" t="s">
        <v>7</v>
      </c>
      <c r="M3971" s="11" t="s">
        <v>7</v>
      </c>
      <c r="N3971" s="11" t="s">
        <v>7</v>
      </c>
    </row>
    <row r="3972" ht="15.75" customHeight="1">
      <c r="A3972" s="32" t="s">
        <v>7862</v>
      </c>
      <c r="B3972" s="30">
        <f t="shared" si="4"/>
        <v>45521.59931</v>
      </c>
      <c r="C3972" s="30">
        <f t="shared" si="2"/>
        <v>45516.59931</v>
      </c>
      <c r="D3972" s="32" t="s">
        <v>7863</v>
      </c>
      <c r="E3972" s="32" t="s">
        <v>60</v>
      </c>
      <c r="F3972" s="32" t="s">
        <v>187</v>
      </c>
      <c r="G3972" s="32">
        <v>3.0</v>
      </c>
      <c r="H3972" s="32" t="s">
        <v>76</v>
      </c>
      <c r="I3972" s="32" t="s">
        <v>63</v>
      </c>
      <c r="J3972" s="32" t="s">
        <v>63</v>
      </c>
      <c r="K3972" s="33">
        <v>90.0</v>
      </c>
      <c r="L3972" s="11" t="s">
        <v>7</v>
      </c>
      <c r="M3972" s="11" t="s">
        <v>7</v>
      </c>
      <c r="N3972" s="11" t="s">
        <v>7</v>
      </c>
    </row>
    <row r="3973" ht="15.75" customHeight="1">
      <c r="A3973" s="32" t="s">
        <v>7864</v>
      </c>
      <c r="B3973" s="30">
        <f t="shared" si="4"/>
        <v>45521.59583</v>
      </c>
      <c r="C3973" s="30">
        <f t="shared" si="2"/>
        <v>45516.59583</v>
      </c>
      <c r="D3973" s="32" t="s">
        <v>7865</v>
      </c>
      <c r="E3973" s="32" t="s">
        <v>60</v>
      </c>
      <c r="F3973" s="32" t="s">
        <v>97</v>
      </c>
      <c r="G3973" s="32">
        <v>2.0</v>
      </c>
      <c r="H3973" s="32" t="s">
        <v>76</v>
      </c>
      <c r="I3973" s="32" t="s">
        <v>63</v>
      </c>
      <c r="J3973" s="32" t="s">
        <v>63</v>
      </c>
      <c r="K3973" s="33">
        <v>65.0</v>
      </c>
      <c r="L3973" s="11" t="s">
        <v>7</v>
      </c>
      <c r="M3973" s="11" t="s">
        <v>7</v>
      </c>
      <c r="N3973" s="11" t="s">
        <v>7</v>
      </c>
    </row>
    <row r="3974" ht="15.75" customHeight="1">
      <c r="A3974" s="32" t="s">
        <v>7866</v>
      </c>
      <c r="B3974" s="30">
        <f t="shared" si="4"/>
        <v>45521.5875</v>
      </c>
      <c r="C3974" s="30">
        <f t="shared" si="2"/>
        <v>45516.5875</v>
      </c>
      <c r="D3974" s="32" t="s">
        <v>7867</v>
      </c>
      <c r="E3974" s="32" t="s">
        <v>60</v>
      </c>
      <c r="F3974" s="32" t="s">
        <v>122</v>
      </c>
      <c r="G3974" s="32">
        <v>3.0</v>
      </c>
      <c r="H3974" s="32" t="s">
        <v>62</v>
      </c>
      <c r="I3974" s="32" t="s">
        <v>63</v>
      </c>
      <c r="J3974" s="32" t="s">
        <v>63</v>
      </c>
      <c r="K3974" s="33">
        <v>60.0</v>
      </c>
      <c r="L3974" s="11" t="s">
        <v>7</v>
      </c>
      <c r="M3974" s="11" t="s">
        <v>7</v>
      </c>
      <c r="N3974" s="11" t="s">
        <v>7</v>
      </c>
    </row>
    <row r="3975" ht="15.75" customHeight="1">
      <c r="A3975" s="32" t="s">
        <v>7868</v>
      </c>
      <c r="B3975" s="30">
        <f t="shared" si="4"/>
        <v>45521.58681</v>
      </c>
      <c r="C3975" s="30">
        <f t="shared" si="2"/>
        <v>45516.58681</v>
      </c>
      <c r="D3975" s="32" t="s">
        <v>7869</v>
      </c>
      <c r="E3975" s="32" t="s">
        <v>60</v>
      </c>
      <c r="F3975" s="32" t="s">
        <v>179</v>
      </c>
      <c r="G3975" s="32">
        <v>1.0</v>
      </c>
      <c r="H3975" s="32" t="s">
        <v>76</v>
      </c>
      <c r="I3975" s="32" t="s">
        <v>63</v>
      </c>
      <c r="J3975" s="32" t="s">
        <v>63</v>
      </c>
      <c r="K3975" s="33">
        <v>45.0</v>
      </c>
      <c r="L3975" s="11" t="s">
        <v>7</v>
      </c>
      <c r="M3975" s="11" t="s">
        <v>7</v>
      </c>
      <c r="N3975" s="11" t="s">
        <v>7</v>
      </c>
    </row>
    <row r="3976" ht="15.75" customHeight="1">
      <c r="A3976" s="32" t="s">
        <v>7870</v>
      </c>
      <c r="B3976" s="30">
        <f t="shared" si="4"/>
        <v>45521.58472</v>
      </c>
      <c r="C3976" s="30">
        <f t="shared" si="2"/>
        <v>45516.58472</v>
      </c>
      <c r="D3976" s="32" t="s">
        <v>7871</v>
      </c>
      <c r="E3976" s="32" t="s">
        <v>60</v>
      </c>
      <c r="F3976" s="32" t="s">
        <v>122</v>
      </c>
      <c r="G3976" s="32">
        <v>3.0</v>
      </c>
      <c r="H3976" s="32" t="s">
        <v>62</v>
      </c>
      <c r="I3976" s="32" t="s">
        <v>63</v>
      </c>
      <c r="J3976" s="32" t="s">
        <v>63</v>
      </c>
      <c r="K3976" s="33">
        <v>60.0</v>
      </c>
      <c r="L3976" s="11" t="s">
        <v>7</v>
      </c>
      <c r="M3976" s="11" t="s">
        <v>7</v>
      </c>
      <c r="N3976" s="11" t="s">
        <v>7</v>
      </c>
    </row>
    <row r="3977" ht="15.75" customHeight="1">
      <c r="A3977" s="32" t="s">
        <v>7872</v>
      </c>
      <c r="B3977" s="30">
        <f t="shared" si="4"/>
        <v>45521.57986</v>
      </c>
      <c r="C3977" s="30">
        <f t="shared" si="2"/>
        <v>45516.57986</v>
      </c>
      <c r="D3977" s="32" t="s">
        <v>7873</v>
      </c>
      <c r="E3977" s="32" t="s">
        <v>60</v>
      </c>
      <c r="F3977" s="32" t="s">
        <v>122</v>
      </c>
      <c r="G3977" s="32">
        <v>3.0</v>
      </c>
      <c r="H3977" s="32" t="s">
        <v>76</v>
      </c>
      <c r="I3977" s="32" t="s">
        <v>63</v>
      </c>
      <c r="J3977" s="32" t="s">
        <v>63</v>
      </c>
      <c r="K3977" s="33">
        <v>60.0</v>
      </c>
      <c r="L3977" s="11" t="s">
        <v>7</v>
      </c>
      <c r="M3977" s="11" t="s">
        <v>7</v>
      </c>
      <c r="N3977" s="11" t="s">
        <v>7</v>
      </c>
    </row>
    <row r="3978" ht="15.75" customHeight="1">
      <c r="A3978" s="32" t="s">
        <v>7874</v>
      </c>
      <c r="B3978" s="30">
        <f t="shared" si="4"/>
        <v>45521.56319</v>
      </c>
      <c r="C3978" s="30">
        <f t="shared" si="2"/>
        <v>45516.56319</v>
      </c>
      <c r="D3978" s="32" t="s">
        <v>7875</v>
      </c>
      <c r="E3978" s="32" t="s">
        <v>60</v>
      </c>
      <c r="F3978" s="32" t="s">
        <v>143</v>
      </c>
      <c r="G3978" s="32">
        <v>1.0</v>
      </c>
      <c r="H3978" s="32" t="s">
        <v>76</v>
      </c>
      <c r="I3978" s="32" t="s">
        <v>63</v>
      </c>
      <c r="J3978" s="32" t="s">
        <v>63</v>
      </c>
      <c r="K3978" s="33">
        <v>40.0</v>
      </c>
      <c r="L3978" s="11" t="s">
        <v>7</v>
      </c>
      <c r="M3978" s="11" t="s">
        <v>7</v>
      </c>
      <c r="N3978" s="11" t="s">
        <v>7</v>
      </c>
    </row>
    <row r="3979" ht="15.75" customHeight="1">
      <c r="A3979" s="32" t="s">
        <v>7876</v>
      </c>
      <c r="B3979" s="30">
        <f t="shared" si="4"/>
        <v>45521.55833</v>
      </c>
      <c r="C3979" s="30">
        <f t="shared" si="2"/>
        <v>45516.55833</v>
      </c>
      <c r="D3979" s="32" t="s">
        <v>7877</v>
      </c>
      <c r="E3979" s="32" t="s">
        <v>60</v>
      </c>
      <c r="F3979" s="32" t="s">
        <v>199</v>
      </c>
      <c r="G3979" s="32">
        <v>4.0</v>
      </c>
      <c r="H3979" s="32" t="s">
        <v>62</v>
      </c>
      <c r="I3979" s="32" t="s">
        <v>63</v>
      </c>
      <c r="J3979" s="32" t="s">
        <v>63</v>
      </c>
      <c r="K3979" s="33">
        <v>80.0</v>
      </c>
      <c r="L3979" s="11" t="s">
        <v>7</v>
      </c>
      <c r="M3979" s="11" t="s">
        <v>7</v>
      </c>
      <c r="N3979" s="11" t="s">
        <v>7</v>
      </c>
    </row>
    <row r="3980" ht="15.75" customHeight="1">
      <c r="A3980" s="32" t="s">
        <v>7878</v>
      </c>
      <c r="B3980" s="30">
        <f t="shared" si="4"/>
        <v>45521.52014</v>
      </c>
      <c r="C3980" s="30">
        <f t="shared" si="2"/>
        <v>45516.52014</v>
      </c>
      <c r="D3980" s="32" t="s">
        <v>7879</v>
      </c>
      <c r="E3980" s="32" t="s">
        <v>60</v>
      </c>
      <c r="F3980" s="32" t="s">
        <v>300</v>
      </c>
      <c r="G3980" s="32">
        <v>4.0</v>
      </c>
      <c r="H3980" s="32" t="s">
        <v>76</v>
      </c>
      <c r="I3980" s="32" t="s">
        <v>63</v>
      </c>
      <c r="J3980" s="32" t="s">
        <v>63</v>
      </c>
      <c r="K3980" s="33">
        <v>120.0</v>
      </c>
      <c r="L3980" s="11" t="s">
        <v>7</v>
      </c>
      <c r="M3980" s="11" t="s">
        <v>7</v>
      </c>
      <c r="N3980" s="11" t="s">
        <v>7</v>
      </c>
    </row>
    <row r="3981" ht="15.75" customHeight="1">
      <c r="A3981" s="32" t="s">
        <v>7880</v>
      </c>
      <c r="B3981" s="30">
        <f t="shared" si="4"/>
        <v>45521.51597</v>
      </c>
      <c r="C3981" s="30">
        <f t="shared" si="2"/>
        <v>45516.51597</v>
      </c>
      <c r="D3981" s="32" t="s">
        <v>7881</v>
      </c>
      <c r="E3981" s="32" t="s">
        <v>60</v>
      </c>
      <c r="F3981" s="32" t="s">
        <v>69</v>
      </c>
      <c r="G3981" s="32">
        <v>2.0</v>
      </c>
      <c r="H3981" s="32" t="s">
        <v>76</v>
      </c>
      <c r="I3981" s="32" t="s">
        <v>63</v>
      </c>
      <c r="J3981" s="32" t="s">
        <v>63</v>
      </c>
      <c r="K3981" s="33">
        <v>70.0</v>
      </c>
      <c r="L3981" s="11" t="s">
        <v>7</v>
      </c>
      <c r="M3981" s="11" t="s">
        <v>7</v>
      </c>
      <c r="N3981" s="11" t="s">
        <v>7</v>
      </c>
    </row>
    <row r="3982" ht="15.75" customHeight="1">
      <c r="A3982" s="32" t="s">
        <v>7882</v>
      </c>
      <c r="B3982" s="30">
        <f t="shared" si="4"/>
        <v>45521.49792</v>
      </c>
      <c r="C3982" s="30">
        <f t="shared" si="2"/>
        <v>45516.49792</v>
      </c>
      <c r="D3982" s="32" t="s">
        <v>7883</v>
      </c>
      <c r="E3982" s="32" t="s">
        <v>60</v>
      </c>
      <c r="F3982" s="32" t="s">
        <v>91</v>
      </c>
      <c r="G3982" s="32">
        <v>2.0</v>
      </c>
      <c r="H3982" s="32" t="s">
        <v>76</v>
      </c>
      <c r="I3982" s="32" t="s">
        <v>63</v>
      </c>
      <c r="J3982" s="32" t="s">
        <v>63</v>
      </c>
      <c r="K3982" s="33">
        <v>35.0</v>
      </c>
      <c r="L3982" s="11" t="s">
        <v>7</v>
      </c>
      <c r="M3982" s="11" t="s">
        <v>7</v>
      </c>
      <c r="N3982" s="11" t="s">
        <v>7</v>
      </c>
    </row>
    <row r="3983" ht="15.75" customHeight="1">
      <c r="A3983" s="32" t="s">
        <v>7884</v>
      </c>
      <c r="B3983" s="30">
        <f t="shared" si="4"/>
        <v>45521.49653</v>
      </c>
      <c r="C3983" s="30">
        <f t="shared" si="2"/>
        <v>45516.49653</v>
      </c>
      <c r="D3983" s="32" t="s">
        <v>7885</v>
      </c>
      <c r="E3983" s="32" t="s">
        <v>60</v>
      </c>
      <c r="F3983" s="32" t="s">
        <v>91</v>
      </c>
      <c r="G3983" s="32">
        <v>2.0</v>
      </c>
      <c r="H3983" s="32" t="s">
        <v>62</v>
      </c>
      <c r="I3983" s="32" t="s">
        <v>63</v>
      </c>
      <c r="J3983" s="32" t="s">
        <v>63</v>
      </c>
      <c r="K3983" s="33">
        <v>35.0</v>
      </c>
      <c r="L3983" s="11" t="s">
        <v>7</v>
      </c>
      <c r="M3983" s="11" t="s">
        <v>7</v>
      </c>
      <c r="N3983" s="11" t="s">
        <v>7</v>
      </c>
    </row>
    <row r="3984" ht="15.75" customHeight="1">
      <c r="A3984" s="32" t="s">
        <v>7886</v>
      </c>
      <c r="B3984" s="30">
        <f t="shared" si="4"/>
        <v>45521.46389</v>
      </c>
      <c r="C3984" s="30">
        <f t="shared" si="2"/>
        <v>45516.46389</v>
      </c>
      <c r="D3984" s="32" t="s">
        <v>7887</v>
      </c>
      <c r="E3984" s="32" t="s">
        <v>60</v>
      </c>
      <c r="F3984" s="32" t="s">
        <v>106</v>
      </c>
      <c r="G3984" s="32">
        <v>1.0</v>
      </c>
      <c r="H3984" s="32" t="s">
        <v>62</v>
      </c>
      <c r="I3984" s="32" t="s">
        <v>63</v>
      </c>
      <c r="J3984" s="32" t="s">
        <v>63</v>
      </c>
      <c r="K3984" s="33">
        <v>25.0</v>
      </c>
      <c r="L3984" s="11" t="s">
        <v>7</v>
      </c>
      <c r="M3984" s="11" t="s">
        <v>7</v>
      </c>
      <c r="N3984" s="11" t="s">
        <v>7</v>
      </c>
    </row>
    <row r="3985" ht="15.75" customHeight="1">
      <c r="A3985" s="32" t="s">
        <v>7888</v>
      </c>
      <c r="B3985" s="30">
        <f t="shared" si="4"/>
        <v>45521.43819</v>
      </c>
      <c r="C3985" s="30">
        <f t="shared" si="2"/>
        <v>45516.43819</v>
      </c>
      <c r="D3985" s="32" t="s">
        <v>7889</v>
      </c>
      <c r="E3985" s="32" t="s">
        <v>60</v>
      </c>
      <c r="F3985" s="32" t="s">
        <v>97</v>
      </c>
      <c r="G3985" s="32">
        <v>3.0</v>
      </c>
      <c r="H3985" s="32" t="s">
        <v>62</v>
      </c>
      <c r="I3985" s="32" t="s">
        <v>63</v>
      </c>
      <c r="J3985" s="32" t="s">
        <v>63</v>
      </c>
      <c r="K3985" s="33">
        <v>65.0</v>
      </c>
      <c r="L3985" s="11" t="s">
        <v>7</v>
      </c>
      <c r="M3985" s="11" t="s">
        <v>7</v>
      </c>
      <c r="N3985" s="11" t="s">
        <v>7</v>
      </c>
    </row>
    <row r="3986" ht="15.75" customHeight="1">
      <c r="A3986" s="32" t="s">
        <v>7890</v>
      </c>
      <c r="B3986" s="30">
        <f t="shared" si="4"/>
        <v>45521.43056</v>
      </c>
      <c r="C3986" s="30">
        <f t="shared" si="2"/>
        <v>45516.43056</v>
      </c>
      <c r="D3986" s="32" t="s">
        <v>7891</v>
      </c>
      <c r="E3986" s="32" t="s">
        <v>60</v>
      </c>
      <c r="F3986" s="32" t="s">
        <v>106</v>
      </c>
      <c r="G3986" s="32">
        <v>1.0</v>
      </c>
      <c r="H3986" s="32" t="s">
        <v>76</v>
      </c>
      <c r="I3986" s="32" t="s">
        <v>63</v>
      </c>
      <c r="J3986" s="32" t="s">
        <v>63</v>
      </c>
      <c r="K3986" s="33">
        <v>25.0</v>
      </c>
      <c r="L3986" s="11" t="s">
        <v>7</v>
      </c>
      <c r="M3986" s="11" t="s">
        <v>7</v>
      </c>
      <c r="N3986" s="11" t="s">
        <v>7</v>
      </c>
    </row>
    <row r="3987" ht="15.75" customHeight="1">
      <c r="A3987" s="32" t="s">
        <v>7892</v>
      </c>
      <c r="B3987" s="30">
        <f t="shared" si="4"/>
        <v>45521.42778</v>
      </c>
      <c r="C3987" s="30">
        <f t="shared" si="2"/>
        <v>45516.42778</v>
      </c>
      <c r="D3987" s="32" t="s">
        <v>7893</v>
      </c>
      <c r="E3987" s="32" t="s">
        <v>60</v>
      </c>
      <c r="F3987" s="32" t="s">
        <v>125</v>
      </c>
      <c r="G3987" s="32">
        <v>1.0</v>
      </c>
      <c r="H3987" s="32" t="s">
        <v>62</v>
      </c>
      <c r="I3987" s="32" t="s">
        <v>63</v>
      </c>
      <c r="J3987" s="32" t="s">
        <v>63</v>
      </c>
      <c r="K3987" s="33">
        <v>20.0</v>
      </c>
      <c r="L3987" s="11" t="s">
        <v>7</v>
      </c>
      <c r="M3987" s="11" t="s">
        <v>7</v>
      </c>
      <c r="N3987" s="11" t="s">
        <v>7</v>
      </c>
    </row>
    <row r="3988" ht="15.75" customHeight="1">
      <c r="A3988" s="32" t="s">
        <v>7894</v>
      </c>
      <c r="B3988" s="30">
        <f t="shared" si="4"/>
        <v>45520.91667</v>
      </c>
      <c r="C3988" s="30">
        <f t="shared" si="2"/>
        <v>45516.91667</v>
      </c>
      <c r="D3988" s="32" t="s">
        <v>7895</v>
      </c>
      <c r="E3988" s="32" t="s">
        <v>60</v>
      </c>
      <c r="F3988" s="32" t="s">
        <v>66</v>
      </c>
      <c r="G3988" s="32">
        <v>1.0</v>
      </c>
      <c r="H3988" s="32" t="s">
        <v>62</v>
      </c>
      <c r="I3988" s="32" t="s">
        <v>63</v>
      </c>
      <c r="J3988" s="32" t="s">
        <v>63</v>
      </c>
      <c r="K3988" s="33">
        <v>15.0</v>
      </c>
      <c r="L3988" s="11" t="s">
        <v>7</v>
      </c>
      <c r="M3988" s="11" t="s">
        <v>7</v>
      </c>
      <c r="N3988" s="11" t="s">
        <v>7</v>
      </c>
    </row>
    <row r="3989" ht="15.75" customHeight="1">
      <c r="A3989" s="32" t="s">
        <v>7896</v>
      </c>
      <c r="B3989" s="30">
        <f t="shared" si="4"/>
        <v>45520.91528</v>
      </c>
      <c r="C3989" s="30">
        <f t="shared" si="2"/>
        <v>45516.91528</v>
      </c>
      <c r="D3989" s="32" t="s">
        <v>7897</v>
      </c>
      <c r="E3989" s="32" t="s">
        <v>60</v>
      </c>
      <c r="F3989" s="32" t="s">
        <v>154</v>
      </c>
      <c r="G3989" s="32">
        <v>3.0</v>
      </c>
      <c r="H3989" s="32" t="s">
        <v>62</v>
      </c>
      <c r="I3989" s="32" t="s">
        <v>63</v>
      </c>
      <c r="J3989" s="32" t="s">
        <v>63</v>
      </c>
      <c r="K3989" s="33">
        <v>55.0</v>
      </c>
      <c r="L3989" s="11" t="s">
        <v>7</v>
      </c>
      <c r="M3989" s="11" t="s">
        <v>7</v>
      </c>
      <c r="N3989" s="11" t="s">
        <v>7</v>
      </c>
    </row>
    <row r="3990" ht="15.75" customHeight="1">
      <c r="A3990" s="32" t="s">
        <v>7898</v>
      </c>
      <c r="B3990" s="30">
        <f t="shared" si="4"/>
        <v>45520.90417</v>
      </c>
      <c r="C3990" s="30">
        <f t="shared" si="2"/>
        <v>45516.90417</v>
      </c>
      <c r="D3990" s="32" t="s">
        <v>7899</v>
      </c>
      <c r="E3990" s="32" t="s">
        <v>60</v>
      </c>
      <c r="F3990" s="32" t="s">
        <v>97</v>
      </c>
      <c r="G3990" s="32">
        <v>2.0</v>
      </c>
      <c r="H3990" s="32" t="s">
        <v>62</v>
      </c>
      <c r="I3990" s="32" t="s">
        <v>63</v>
      </c>
      <c r="J3990" s="32" t="s">
        <v>63</v>
      </c>
      <c r="K3990" s="33">
        <v>65.0</v>
      </c>
      <c r="L3990" s="11" t="s">
        <v>7</v>
      </c>
      <c r="M3990" s="11" t="s">
        <v>7</v>
      </c>
      <c r="N3990" s="11" t="s">
        <v>7</v>
      </c>
    </row>
    <row r="3991" ht="15.75" customHeight="1">
      <c r="A3991" s="32" t="s">
        <v>7900</v>
      </c>
      <c r="B3991" s="30">
        <f t="shared" si="4"/>
        <v>45520.90069</v>
      </c>
      <c r="C3991" s="30">
        <f t="shared" si="2"/>
        <v>45516.90069</v>
      </c>
      <c r="D3991" s="32" t="s">
        <v>7901</v>
      </c>
      <c r="E3991" s="32" t="s">
        <v>60</v>
      </c>
      <c r="F3991" s="32" t="s">
        <v>143</v>
      </c>
      <c r="G3991" s="32">
        <v>1.0</v>
      </c>
      <c r="H3991" s="32" t="s">
        <v>62</v>
      </c>
      <c r="I3991" s="32" t="s">
        <v>63</v>
      </c>
      <c r="J3991" s="32" t="s">
        <v>63</v>
      </c>
      <c r="K3991" s="33">
        <v>40.0</v>
      </c>
      <c r="L3991" s="11" t="s">
        <v>7</v>
      </c>
      <c r="M3991" s="11" t="s">
        <v>7</v>
      </c>
      <c r="N3991" s="11" t="s">
        <v>7</v>
      </c>
    </row>
    <row r="3992" ht="15.75" customHeight="1">
      <c r="A3992" s="32" t="s">
        <v>7902</v>
      </c>
      <c r="B3992" s="30">
        <f t="shared" si="4"/>
        <v>45520.89722</v>
      </c>
      <c r="C3992" s="30">
        <f t="shared" si="2"/>
        <v>45516.89722</v>
      </c>
      <c r="D3992" s="32" t="s">
        <v>7903</v>
      </c>
      <c r="E3992" s="32" t="s">
        <v>60</v>
      </c>
      <c r="F3992" s="32" t="s">
        <v>179</v>
      </c>
      <c r="G3992" s="32">
        <v>2.0</v>
      </c>
      <c r="H3992" s="32" t="s">
        <v>62</v>
      </c>
      <c r="I3992" s="32" t="s">
        <v>63</v>
      </c>
      <c r="J3992" s="32" t="s">
        <v>63</v>
      </c>
      <c r="K3992" s="33">
        <v>45.0</v>
      </c>
      <c r="L3992" s="11" t="s">
        <v>7</v>
      </c>
      <c r="M3992" s="11" t="s">
        <v>7</v>
      </c>
      <c r="N3992" s="11" t="s">
        <v>7</v>
      </c>
    </row>
    <row r="3993" ht="15.75" customHeight="1">
      <c r="A3993" s="32" t="s">
        <v>7904</v>
      </c>
      <c r="B3993" s="30">
        <f t="shared" si="4"/>
        <v>45520.89514</v>
      </c>
      <c r="C3993" s="30">
        <f t="shared" si="2"/>
        <v>45516.89514</v>
      </c>
      <c r="D3993" s="32" t="s">
        <v>7905</v>
      </c>
      <c r="E3993" s="32" t="s">
        <v>60</v>
      </c>
      <c r="F3993" s="32" t="s">
        <v>261</v>
      </c>
      <c r="G3993" s="32">
        <v>2.0</v>
      </c>
      <c r="H3993" s="32" t="s">
        <v>62</v>
      </c>
      <c r="I3993" s="32" t="s">
        <v>63</v>
      </c>
      <c r="J3993" s="32" t="s">
        <v>63</v>
      </c>
      <c r="K3993" s="33">
        <v>30.0</v>
      </c>
      <c r="L3993" s="11" t="s">
        <v>7</v>
      </c>
      <c r="M3993" s="11" t="s">
        <v>7</v>
      </c>
      <c r="N3993" s="11" t="s">
        <v>7</v>
      </c>
    </row>
    <row r="3994" ht="15.75" customHeight="1">
      <c r="A3994" s="32" t="s">
        <v>7906</v>
      </c>
      <c r="B3994" s="30">
        <f t="shared" si="4"/>
        <v>45520.89444</v>
      </c>
      <c r="C3994" s="30">
        <f t="shared" si="2"/>
        <v>45516.89444</v>
      </c>
      <c r="D3994" s="32" t="s">
        <v>7907</v>
      </c>
      <c r="E3994" s="32" t="s">
        <v>60</v>
      </c>
      <c r="F3994" s="32" t="s">
        <v>277</v>
      </c>
      <c r="G3994" s="32">
        <v>3.0</v>
      </c>
      <c r="H3994" s="32" t="s">
        <v>62</v>
      </c>
      <c r="I3994" s="32" t="s">
        <v>63</v>
      </c>
      <c r="J3994" s="32" t="s">
        <v>63</v>
      </c>
      <c r="K3994" s="33">
        <v>114.0</v>
      </c>
      <c r="L3994" s="11" t="s">
        <v>7</v>
      </c>
      <c r="M3994" s="11" t="s">
        <v>7</v>
      </c>
      <c r="N3994" s="11" t="s">
        <v>7</v>
      </c>
    </row>
    <row r="3995" ht="15.75" customHeight="1">
      <c r="A3995" s="32" t="s">
        <v>7908</v>
      </c>
      <c r="B3995" s="30">
        <f t="shared" si="4"/>
        <v>45520.88333</v>
      </c>
      <c r="C3995" s="30">
        <f t="shared" si="2"/>
        <v>45516.88333</v>
      </c>
      <c r="D3995" s="32" t="s">
        <v>7909</v>
      </c>
      <c r="E3995" s="32" t="s">
        <v>60</v>
      </c>
      <c r="F3995" s="32" t="s">
        <v>91</v>
      </c>
      <c r="G3995" s="32">
        <v>2.0</v>
      </c>
      <c r="H3995" s="32" t="s">
        <v>76</v>
      </c>
      <c r="I3995" s="32" t="s">
        <v>63</v>
      </c>
      <c r="J3995" s="32" t="s">
        <v>63</v>
      </c>
      <c r="K3995" s="33">
        <v>35.0</v>
      </c>
      <c r="L3995" s="11" t="s">
        <v>7</v>
      </c>
      <c r="M3995" s="11" t="s">
        <v>7</v>
      </c>
      <c r="N3995" s="11" t="s">
        <v>7</v>
      </c>
    </row>
    <row r="3996" ht="15.75" customHeight="1">
      <c r="A3996" s="32" t="s">
        <v>7910</v>
      </c>
      <c r="B3996" s="30">
        <f t="shared" si="4"/>
        <v>45520.88264</v>
      </c>
      <c r="C3996" s="30">
        <f t="shared" si="2"/>
        <v>45516.88264</v>
      </c>
      <c r="D3996" s="32" t="s">
        <v>7911</v>
      </c>
      <c r="E3996" s="32" t="s">
        <v>60</v>
      </c>
      <c r="F3996" s="32" t="s">
        <v>106</v>
      </c>
      <c r="G3996" s="32">
        <v>1.0</v>
      </c>
      <c r="H3996" s="32" t="s">
        <v>76</v>
      </c>
      <c r="I3996" s="32" t="s">
        <v>63</v>
      </c>
      <c r="J3996" s="32" t="s">
        <v>63</v>
      </c>
      <c r="K3996" s="33">
        <v>25.0</v>
      </c>
      <c r="L3996" s="11" t="s">
        <v>7</v>
      </c>
      <c r="M3996" s="11" t="s">
        <v>7</v>
      </c>
      <c r="N3996" s="11" t="s">
        <v>7</v>
      </c>
    </row>
    <row r="3997" ht="15.75" customHeight="1">
      <c r="A3997" s="32" t="s">
        <v>7912</v>
      </c>
      <c r="B3997" s="30">
        <f t="shared" si="4"/>
        <v>45520.88125</v>
      </c>
      <c r="C3997" s="30">
        <f t="shared" si="2"/>
        <v>45516.88125</v>
      </c>
      <c r="D3997" s="32" t="s">
        <v>7913</v>
      </c>
      <c r="E3997" s="32" t="s">
        <v>60</v>
      </c>
      <c r="F3997" s="32" t="s">
        <v>143</v>
      </c>
      <c r="G3997" s="32">
        <v>2.0</v>
      </c>
      <c r="H3997" s="32" t="s">
        <v>76</v>
      </c>
      <c r="I3997" s="32" t="s">
        <v>63</v>
      </c>
      <c r="J3997" s="32" t="s">
        <v>63</v>
      </c>
      <c r="K3997" s="33">
        <v>40.0</v>
      </c>
      <c r="L3997" s="11" t="s">
        <v>7</v>
      </c>
      <c r="M3997" s="11" t="s">
        <v>7</v>
      </c>
      <c r="N3997" s="11" t="s">
        <v>7</v>
      </c>
    </row>
    <row r="3998" ht="15.75" customHeight="1">
      <c r="A3998" s="32" t="s">
        <v>7914</v>
      </c>
      <c r="B3998" s="30">
        <f t="shared" si="4"/>
        <v>45520.88056</v>
      </c>
      <c r="C3998" s="30">
        <f t="shared" si="2"/>
        <v>45516.88056</v>
      </c>
      <c r="D3998" s="32" t="s">
        <v>7915</v>
      </c>
      <c r="E3998" s="32" t="s">
        <v>60</v>
      </c>
      <c r="F3998" s="32" t="s">
        <v>261</v>
      </c>
      <c r="G3998" s="32">
        <v>2.0</v>
      </c>
      <c r="H3998" s="32" t="s">
        <v>76</v>
      </c>
      <c r="I3998" s="32" t="s">
        <v>63</v>
      </c>
      <c r="J3998" s="32" t="s">
        <v>63</v>
      </c>
      <c r="K3998" s="33">
        <v>30.0</v>
      </c>
      <c r="L3998" s="11" t="s">
        <v>7</v>
      </c>
      <c r="M3998" s="11" t="s">
        <v>7</v>
      </c>
      <c r="N3998" s="11" t="s">
        <v>7</v>
      </c>
    </row>
    <row r="3999" ht="15.75" customHeight="1">
      <c r="A3999" s="32" t="s">
        <v>7916</v>
      </c>
      <c r="B3999" s="30">
        <f t="shared" si="4"/>
        <v>45520.87986</v>
      </c>
      <c r="C3999" s="30">
        <f t="shared" si="2"/>
        <v>45516.87986</v>
      </c>
      <c r="D3999" s="32" t="s">
        <v>7917</v>
      </c>
      <c r="E3999" s="32" t="s">
        <v>60</v>
      </c>
      <c r="F3999" s="32" t="s">
        <v>66</v>
      </c>
      <c r="G3999" s="32">
        <v>1.0</v>
      </c>
      <c r="H3999" s="32" t="s">
        <v>62</v>
      </c>
      <c r="I3999" s="32" t="s">
        <v>63</v>
      </c>
      <c r="J3999" s="32" t="s">
        <v>63</v>
      </c>
      <c r="K3999" s="33">
        <v>15.0</v>
      </c>
      <c r="L3999" s="11" t="s">
        <v>7</v>
      </c>
      <c r="M3999" s="11" t="s">
        <v>7</v>
      </c>
      <c r="N3999" s="11" t="s">
        <v>7</v>
      </c>
    </row>
    <row r="4000" ht="15.75" customHeight="1">
      <c r="A4000" s="32" t="s">
        <v>7918</v>
      </c>
      <c r="B4000" s="30">
        <f t="shared" si="4"/>
        <v>45520.87292</v>
      </c>
      <c r="C4000" s="30">
        <f t="shared" si="2"/>
        <v>45516.87292</v>
      </c>
      <c r="D4000" s="32" t="s">
        <v>7919</v>
      </c>
      <c r="E4000" s="32" t="s">
        <v>60</v>
      </c>
      <c r="F4000" s="32" t="s">
        <v>103</v>
      </c>
      <c r="G4000" s="32">
        <v>2.0</v>
      </c>
      <c r="H4000" s="32" t="s">
        <v>76</v>
      </c>
      <c r="I4000" s="32" t="s">
        <v>63</v>
      </c>
      <c r="J4000" s="32" t="s">
        <v>63</v>
      </c>
      <c r="K4000" s="33">
        <v>50.0</v>
      </c>
      <c r="L4000" s="11" t="s">
        <v>7</v>
      </c>
      <c r="M4000" s="11" t="s">
        <v>7</v>
      </c>
      <c r="N4000" s="11" t="s">
        <v>7</v>
      </c>
    </row>
    <row r="4001" ht="15.75" customHeight="1">
      <c r="A4001" s="32" t="s">
        <v>7920</v>
      </c>
      <c r="B4001" s="30">
        <f t="shared" si="4"/>
        <v>45520.86597</v>
      </c>
      <c r="C4001" s="30">
        <f t="shared" si="2"/>
        <v>45516.86597</v>
      </c>
      <c r="D4001" s="32" t="s">
        <v>7921</v>
      </c>
      <c r="E4001" s="32" t="s">
        <v>60</v>
      </c>
      <c r="F4001" s="32" t="s">
        <v>143</v>
      </c>
      <c r="G4001" s="32">
        <v>2.0</v>
      </c>
      <c r="H4001" s="32" t="s">
        <v>76</v>
      </c>
      <c r="I4001" s="32" t="s">
        <v>63</v>
      </c>
      <c r="J4001" s="32" t="s">
        <v>63</v>
      </c>
      <c r="K4001" s="33">
        <v>40.0</v>
      </c>
      <c r="L4001" s="11" t="s">
        <v>7</v>
      </c>
      <c r="M4001" s="11" t="s">
        <v>7</v>
      </c>
      <c r="N4001" s="11" t="s">
        <v>7</v>
      </c>
    </row>
    <row r="4002" ht="15.75" customHeight="1">
      <c r="A4002" s="32" t="s">
        <v>7922</v>
      </c>
      <c r="B4002" s="30">
        <f t="shared" si="4"/>
        <v>45520.85208</v>
      </c>
      <c r="C4002" s="30">
        <f t="shared" si="2"/>
        <v>45516.85208</v>
      </c>
      <c r="D4002" s="32" t="s">
        <v>7923</v>
      </c>
      <c r="E4002" s="32" t="s">
        <v>60</v>
      </c>
      <c r="F4002" s="32" t="s">
        <v>103</v>
      </c>
      <c r="G4002" s="32">
        <v>2.0</v>
      </c>
      <c r="H4002" s="32" t="s">
        <v>62</v>
      </c>
      <c r="I4002" s="32" t="s">
        <v>63</v>
      </c>
      <c r="J4002" s="32" t="s">
        <v>63</v>
      </c>
      <c r="K4002" s="33">
        <v>50.0</v>
      </c>
      <c r="L4002" s="11" t="s">
        <v>7</v>
      </c>
      <c r="M4002" s="11" t="s">
        <v>7</v>
      </c>
      <c r="N4002" s="11" t="s">
        <v>7</v>
      </c>
    </row>
    <row r="4003" ht="15.75" customHeight="1">
      <c r="A4003" s="32" t="s">
        <v>7924</v>
      </c>
      <c r="B4003" s="30">
        <f t="shared" si="4"/>
        <v>45520.85</v>
      </c>
      <c r="C4003" s="30">
        <f t="shared" si="2"/>
        <v>45516.85</v>
      </c>
      <c r="D4003" s="32" t="s">
        <v>7925</v>
      </c>
      <c r="E4003" s="32" t="s">
        <v>60</v>
      </c>
      <c r="F4003" s="32" t="s">
        <v>100</v>
      </c>
      <c r="G4003" s="32">
        <v>5.0</v>
      </c>
      <c r="H4003" s="32" t="s">
        <v>62</v>
      </c>
      <c r="I4003" s="32" t="s">
        <v>63</v>
      </c>
      <c r="J4003" s="32" t="s">
        <v>63</v>
      </c>
      <c r="K4003" s="33">
        <v>95.0</v>
      </c>
      <c r="L4003" s="11" t="s">
        <v>7</v>
      </c>
      <c r="M4003" s="11" t="s">
        <v>7</v>
      </c>
      <c r="N4003" s="11" t="s">
        <v>7</v>
      </c>
    </row>
    <row r="4004" ht="15.75" customHeight="1">
      <c r="A4004" s="32" t="s">
        <v>7926</v>
      </c>
      <c r="B4004" s="30">
        <f t="shared" si="4"/>
        <v>45520.84861</v>
      </c>
      <c r="C4004" s="30">
        <f t="shared" si="2"/>
        <v>45516.84861</v>
      </c>
      <c r="D4004" s="32" t="s">
        <v>7927</v>
      </c>
      <c r="E4004" s="32" t="s">
        <v>60</v>
      </c>
      <c r="F4004" s="32" t="s">
        <v>103</v>
      </c>
      <c r="G4004" s="32">
        <v>2.0</v>
      </c>
      <c r="H4004" s="32" t="s">
        <v>62</v>
      </c>
      <c r="I4004" s="32" t="s">
        <v>63</v>
      </c>
      <c r="J4004" s="32" t="s">
        <v>63</v>
      </c>
      <c r="K4004" s="33">
        <v>50.0</v>
      </c>
      <c r="L4004" s="11" t="s">
        <v>7</v>
      </c>
      <c r="M4004" s="11" t="s">
        <v>7</v>
      </c>
      <c r="N4004" s="11" t="s">
        <v>7</v>
      </c>
    </row>
    <row r="4005" ht="15.75" customHeight="1">
      <c r="A4005" s="32" t="s">
        <v>7928</v>
      </c>
      <c r="B4005" s="30">
        <f t="shared" si="4"/>
        <v>45520.84653</v>
      </c>
      <c r="C4005" s="30">
        <f t="shared" si="2"/>
        <v>45516.84653</v>
      </c>
      <c r="D4005" s="32" t="s">
        <v>7929</v>
      </c>
      <c r="E4005" s="32" t="s">
        <v>60</v>
      </c>
      <c r="F4005" s="32" t="s">
        <v>261</v>
      </c>
      <c r="G4005" s="32">
        <v>2.0</v>
      </c>
      <c r="H4005" s="32" t="s">
        <v>62</v>
      </c>
      <c r="I4005" s="32" t="s">
        <v>63</v>
      </c>
      <c r="J4005" s="32" t="s">
        <v>63</v>
      </c>
      <c r="K4005" s="33">
        <v>30.0</v>
      </c>
      <c r="L4005" s="11" t="s">
        <v>7</v>
      </c>
      <c r="M4005" s="11" t="s">
        <v>7</v>
      </c>
      <c r="N4005" s="11" t="s">
        <v>7</v>
      </c>
    </row>
    <row r="4006" ht="15.75" customHeight="1">
      <c r="A4006" s="32" t="s">
        <v>7930</v>
      </c>
      <c r="B4006" s="30">
        <f t="shared" si="4"/>
        <v>45520.83403</v>
      </c>
      <c r="C4006" s="30">
        <f t="shared" si="2"/>
        <v>45516.83403</v>
      </c>
      <c r="D4006" s="32" t="s">
        <v>7931</v>
      </c>
      <c r="E4006" s="32" t="s">
        <v>60</v>
      </c>
      <c r="F4006" s="32" t="s">
        <v>66</v>
      </c>
      <c r="G4006" s="32">
        <v>1.0</v>
      </c>
      <c r="H4006" s="32" t="s">
        <v>76</v>
      </c>
      <c r="I4006" s="32" t="s">
        <v>63</v>
      </c>
      <c r="J4006" s="32" t="s">
        <v>63</v>
      </c>
      <c r="K4006" s="33">
        <v>15.0</v>
      </c>
      <c r="L4006" s="11" t="s">
        <v>7</v>
      </c>
      <c r="M4006" s="11" t="s">
        <v>7</v>
      </c>
      <c r="N4006" s="11" t="s">
        <v>7</v>
      </c>
    </row>
    <row r="4007" ht="15.75" customHeight="1">
      <c r="A4007" s="32" t="s">
        <v>7932</v>
      </c>
      <c r="B4007" s="30">
        <f t="shared" si="4"/>
        <v>45520.82847</v>
      </c>
      <c r="C4007" s="30">
        <f t="shared" si="2"/>
        <v>45516.82847</v>
      </c>
      <c r="D4007" s="32" t="s">
        <v>7933</v>
      </c>
      <c r="E4007" s="32" t="s">
        <v>60</v>
      </c>
      <c r="F4007" s="32" t="s">
        <v>97</v>
      </c>
      <c r="G4007" s="32">
        <v>4.0</v>
      </c>
      <c r="H4007" s="32" t="s">
        <v>76</v>
      </c>
      <c r="I4007" s="32" t="s">
        <v>63</v>
      </c>
      <c r="J4007" s="32" t="s">
        <v>63</v>
      </c>
      <c r="K4007" s="33">
        <v>65.0</v>
      </c>
      <c r="L4007" s="11" t="s">
        <v>7</v>
      </c>
      <c r="M4007" s="11" t="s">
        <v>7</v>
      </c>
      <c r="N4007" s="11" t="s">
        <v>7</v>
      </c>
    </row>
    <row r="4008" ht="15.75" customHeight="1">
      <c r="A4008" s="32" t="s">
        <v>7934</v>
      </c>
      <c r="B4008" s="30">
        <f t="shared" si="4"/>
        <v>45520.82014</v>
      </c>
      <c r="C4008" s="30">
        <f t="shared" si="2"/>
        <v>45516.82014</v>
      </c>
      <c r="D4008" s="32" t="s">
        <v>7935</v>
      </c>
      <c r="E4008" s="32" t="s">
        <v>60</v>
      </c>
      <c r="F4008" s="32" t="s">
        <v>97</v>
      </c>
      <c r="G4008" s="32">
        <v>3.0</v>
      </c>
      <c r="H4008" s="32" t="s">
        <v>76</v>
      </c>
      <c r="I4008" s="32" t="s">
        <v>63</v>
      </c>
      <c r="J4008" s="32" t="s">
        <v>63</v>
      </c>
      <c r="K4008" s="33">
        <v>65.0</v>
      </c>
      <c r="L4008" s="11" t="s">
        <v>7</v>
      </c>
      <c r="M4008" s="11" t="s">
        <v>7</v>
      </c>
      <c r="N4008" s="11" t="s">
        <v>7</v>
      </c>
    </row>
    <row r="4009" ht="15.75" customHeight="1">
      <c r="A4009" s="32" t="s">
        <v>7936</v>
      </c>
      <c r="B4009" s="30">
        <f t="shared" si="4"/>
        <v>45520.81597</v>
      </c>
      <c r="C4009" s="30">
        <f t="shared" si="2"/>
        <v>45516.81597</v>
      </c>
      <c r="D4009" s="32" t="s">
        <v>7937</v>
      </c>
      <c r="E4009" s="32" t="s">
        <v>60</v>
      </c>
      <c r="F4009" s="32" t="s">
        <v>143</v>
      </c>
      <c r="G4009" s="32">
        <v>2.0</v>
      </c>
      <c r="H4009" s="32" t="s">
        <v>76</v>
      </c>
      <c r="I4009" s="32" t="s">
        <v>63</v>
      </c>
      <c r="J4009" s="32" t="s">
        <v>63</v>
      </c>
      <c r="K4009" s="33">
        <v>40.0</v>
      </c>
      <c r="L4009" s="11" t="s">
        <v>7</v>
      </c>
      <c r="M4009" s="11" t="s">
        <v>7</v>
      </c>
      <c r="N4009" s="11" t="s">
        <v>7</v>
      </c>
    </row>
    <row r="4010" ht="15.75" customHeight="1">
      <c r="A4010" s="32" t="s">
        <v>7938</v>
      </c>
      <c r="B4010" s="30">
        <f t="shared" si="4"/>
        <v>45520.81528</v>
      </c>
      <c r="C4010" s="30">
        <f t="shared" si="2"/>
        <v>45516.81528</v>
      </c>
      <c r="D4010" s="32" t="s">
        <v>7939</v>
      </c>
      <c r="E4010" s="32" t="s">
        <v>60</v>
      </c>
      <c r="F4010" s="32" t="s">
        <v>6381</v>
      </c>
      <c r="G4010" s="32">
        <v>2.0</v>
      </c>
      <c r="H4010" s="32" t="s">
        <v>76</v>
      </c>
      <c r="I4010" s="32" t="s">
        <v>63</v>
      </c>
      <c r="J4010" s="32" t="s">
        <v>63</v>
      </c>
      <c r="K4010" s="33">
        <v>79.0</v>
      </c>
      <c r="L4010" s="11" t="s">
        <v>7</v>
      </c>
      <c r="M4010" s="11" t="s">
        <v>7</v>
      </c>
      <c r="N4010" s="11" t="s">
        <v>7</v>
      </c>
    </row>
    <row r="4011" ht="15.75" customHeight="1">
      <c r="A4011" s="32" t="s">
        <v>7940</v>
      </c>
      <c r="B4011" s="30">
        <f t="shared" si="4"/>
        <v>45520.80694</v>
      </c>
      <c r="C4011" s="30">
        <f t="shared" si="2"/>
        <v>45516.80694</v>
      </c>
      <c r="D4011" s="32" t="s">
        <v>7941</v>
      </c>
      <c r="E4011" s="32" t="s">
        <v>60</v>
      </c>
      <c r="F4011" s="32" t="s">
        <v>125</v>
      </c>
      <c r="G4011" s="32">
        <v>1.0</v>
      </c>
      <c r="H4011" s="32" t="s">
        <v>76</v>
      </c>
      <c r="I4011" s="32" t="s">
        <v>63</v>
      </c>
      <c r="J4011" s="32" t="s">
        <v>63</v>
      </c>
      <c r="K4011" s="33">
        <v>20.0</v>
      </c>
      <c r="L4011" s="11" t="s">
        <v>7</v>
      </c>
      <c r="M4011" s="11" t="s">
        <v>7</v>
      </c>
      <c r="N4011" s="11" t="s">
        <v>7</v>
      </c>
    </row>
    <row r="4012" ht="15.75" customHeight="1">
      <c r="A4012" s="32" t="s">
        <v>7942</v>
      </c>
      <c r="B4012" s="30">
        <f t="shared" si="4"/>
        <v>45520.78333</v>
      </c>
      <c r="C4012" s="30">
        <f t="shared" si="2"/>
        <v>45516.78333</v>
      </c>
      <c r="D4012" s="32" t="s">
        <v>7943</v>
      </c>
      <c r="E4012" s="32" t="s">
        <v>60</v>
      </c>
      <c r="F4012" s="32" t="s">
        <v>97</v>
      </c>
      <c r="G4012" s="32">
        <v>2.0</v>
      </c>
      <c r="H4012" s="32" t="s">
        <v>62</v>
      </c>
      <c r="I4012" s="32" t="s">
        <v>63</v>
      </c>
      <c r="J4012" s="32" t="s">
        <v>63</v>
      </c>
      <c r="K4012" s="33">
        <v>65.0</v>
      </c>
      <c r="L4012" s="11" t="s">
        <v>7</v>
      </c>
      <c r="M4012" s="11" t="s">
        <v>7</v>
      </c>
      <c r="N4012" s="11" t="s">
        <v>7</v>
      </c>
    </row>
    <row r="4013" ht="15.75" customHeight="1">
      <c r="A4013" s="32" t="s">
        <v>7944</v>
      </c>
      <c r="B4013" s="30">
        <f t="shared" si="4"/>
        <v>45520.77569</v>
      </c>
      <c r="C4013" s="30">
        <f t="shared" si="2"/>
        <v>45516.77569</v>
      </c>
      <c r="D4013" s="32" t="s">
        <v>7945</v>
      </c>
      <c r="E4013" s="32" t="s">
        <v>60</v>
      </c>
      <c r="F4013" s="32" t="s">
        <v>187</v>
      </c>
      <c r="G4013" s="32">
        <v>4.0</v>
      </c>
      <c r="H4013" s="32" t="s">
        <v>62</v>
      </c>
      <c r="I4013" s="32" t="s">
        <v>63</v>
      </c>
      <c r="J4013" s="32" t="s">
        <v>63</v>
      </c>
      <c r="K4013" s="33">
        <v>90.0</v>
      </c>
      <c r="L4013" s="11" t="s">
        <v>7</v>
      </c>
      <c r="M4013" s="11" t="s">
        <v>7</v>
      </c>
      <c r="N4013" s="11" t="s">
        <v>7</v>
      </c>
    </row>
    <row r="4014" ht="15.75" customHeight="1">
      <c r="A4014" s="32" t="s">
        <v>7946</v>
      </c>
      <c r="B4014" s="30">
        <f t="shared" si="4"/>
        <v>45520.77153</v>
      </c>
      <c r="C4014" s="30">
        <f t="shared" si="2"/>
        <v>45516.77153</v>
      </c>
      <c r="D4014" s="32" t="s">
        <v>7947</v>
      </c>
      <c r="E4014" s="32" t="s">
        <v>60</v>
      </c>
      <c r="F4014" s="32" t="s">
        <v>91</v>
      </c>
      <c r="G4014" s="32">
        <v>2.0</v>
      </c>
      <c r="H4014" s="32" t="s">
        <v>76</v>
      </c>
      <c r="I4014" s="32" t="s">
        <v>63</v>
      </c>
      <c r="J4014" s="32" t="s">
        <v>63</v>
      </c>
      <c r="K4014" s="33">
        <v>35.0</v>
      </c>
      <c r="L4014" s="11" t="s">
        <v>7</v>
      </c>
      <c r="M4014" s="11" t="s">
        <v>7</v>
      </c>
      <c r="N4014" s="11" t="s">
        <v>7</v>
      </c>
    </row>
    <row r="4015" ht="15.75" customHeight="1">
      <c r="A4015" s="32" t="s">
        <v>7948</v>
      </c>
      <c r="B4015" s="30">
        <f t="shared" si="4"/>
        <v>45520.76042</v>
      </c>
      <c r="C4015" s="30">
        <f t="shared" si="2"/>
        <v>45516.76042</v>
      </c>
      <c r="D4015" s="32" t="s">
        <v>7949</v>
      </c>
      <c r="E4015" s="32" t="s">
        <v>60</v>
      </c>
      <c r="F4015" s="32" t="s">
        <v>125</v>
      </c>
      <c r="G4015" s="32">
        <v>1.0</v>
      </c>
      <c r="H4015" s="32" t="s">
        <v>76</v>
      </c>
      <c r="I4015" s="32" t="s">
        <v>63</v>
      </c>
      <c r="J4015" s="32" t="s">
        <v>63</v>
      </c>
      <c r="K4015" s="33">
        <v>20.0</v>
      </c>
      <c r="L4015" s="11" t="s">
        <v>7</v>
      </c>
      <c r="M4015" s="11" t="s">
        <v>7</v>
      </c>
      <c r="N4015" s="11" t="s">
        <v>7</v>
      </c>
    </row>
    <row r="4016" ht="15.75" customHeight="1">
      <c r="A4016" s="32" t="s">
        <v>7950</v>
      </c>
      <c r="B4016" s="30">
        <f t="shared" si="4"/>
        <v>45520.75972</v>
      </c>
      <c r="C4016" s="30">
        <f t="shared" si="2"/>
        <v>45516.75972</v>
      </c>
      <c r="D4016" s="32" t="s">
        <v>7951</v>
      </c>
      <c r="E4016" s="32" t="s">
        <v>60</v>
      </c>
      <c r="F4016" s="32" t="s">
        <v>2697</v>
      </c>
      <c r="G4016" s="32">
        <v>6.0</v>
      </c>
      <c r="H4016" s="32" t="s">
        <v>76</v>
      </c>
      <c r="I4016" s="32" t="s">
        <v>63</v>
      </c>
      <c r="J4016" s="32" t="s">
        <v>63</v>
      </c>
      <c r="K4016" s="33">
        <v>214.0</v>
      </c>
      <c r="L4016" s="11" t="s">
        <v>7</v>
      </c>
      <c r="M4016" s="11" t="s">
        <v>7</v>
      </c>
      <c r="N4016" s="11" t="s">
        <v>7</v>
      </c>
    </row>
    <row r="4017" ht="15.75" customHeight="1">
      <c r="A4017" s="32" t="s">
        <v>7952</v>
      </c>
      <c r="B4017" s="30">
        <f t="shared" si="4"/>
        <v>45520.75833</v>
      </c>
      <c r="C4017" s="30">
        <f t="shared" si="2"/>
        <v>45516.75833</v>
      </c>
      <c r="D4017" s="32" t="s">
        <v>7953</v>
      </c>
      <c r="E4017" s="32" t="s">
        <v>60</v>
      </c>
      <c r="F4017" s="32" t="s">
        <v>69</v>
      </c>
      <c r="G4017" s="32">
        <v>2.0</v>
      </c>
      <c r="H4017" s="32" t="s">
        <v>76</v>
      </c>
      <c r="I4017" s="32" t="s">
        <v>63</v>
      </c>
      <c r="J4017" s="32" t="s">
        <v>63</v>
      </c>
      <c r="K4017" s="33">
        <v>70.0</v>
      </c>
      <c r="L4017" s="11" t="s">
        <v>7</v>
      </c>
      <c r="M4017" s="11" t="s">
        <v>7</v>
      </c>
      <c r="N4017" s="11" t="s">
        <v>7</v>
      </c>
    </row>
    <row r="4018" ht="15.75" customHeight="1">
      <c r="A4018" s="32" t="s">
        <v>7954</v>
      </c>
      <c r="B4018" s="30">
        <f t="shared" si="4"/>
        <v>45520.75417</v>
      </c>
      <c r="C4018" s="30">
        <f t="shared" si="2"/>
        <v>45516.75417</v>
      </c>
      <c r="D4018" s="32" t="s">
        <v>7955</v>
      </c>
      <c r="E4018" s="32" t="s">
        <v>60</v>
      </c>
      <c r="F4018" s="32" t="s">
        <v>179</v>
      </c>
      <c r="G4018" s="32">
        <v>2.0</v>
      </c>
      <c r="H4018" s="32" t="s">
        <v>76</v>
      </c>
      <c r="I4018" s="32" t="s">
        <v>63</v>
      </c>
      <c r="J4018" s="32" t="s">
        <v>63</v>
      </c>
      <c r="K4018" s="33">
        <v>45.0</v>
      </c>
      <c r="L4018" s="11" t="s">
        <v>7</v>
      </c>
      <c r="M4018" s="11" t="s">
        <v>7</v>
      </c>
      <c r="N4018" s="11" t="s">
        <v>7</v>
      </c>
    </row>
    <row r="4019" ht="15.75" customHeight="1">
      <c r="A4019" s="32" t="s">
        <v>7956</v>
      </c>
      <c r="B4019" s="30">
        <f t="shared" si="4"/>
        <v>45520.75347</v>
      </c>
      <c r="C4019" s="30">
        <f t="shared" si="2"/>
        <v>45516.75347</v>
      </c>
      <c r="D4019" s="32" t="s">
        <v>7957</v>
      </c>
      <c r="E4019" s="32" t="s">
        <v>60</v>
      </c>
      <c r="F4019" s="32" t="s">
        <v>66</v>
      </c>
      <c r="G4019" s="32">
        <v>1.0</v>
      </c>
      <c r="H4019" s="32" t="s">
        <v>62</v>
      </c>
      <c r="I4019" s="32" t="s">
        <v>63</v>
      </c>
      <c r="J4019" s="32" t="s">
        <v>63</v>
      </c>
      <c r="K4019" s="33">
        <v>15.0</v>
      </c>
      <c r="L4019" s="11" t="s">
        <v>7</v>
      </c>
      <c r="M4019" s="11" t="s">
        <v>7</v>
      </c>
      <c r="N4019" s="11" t="s">
        <v>7</v>
      </c>
    </row>
    <row r="4020" ht="15.75" customHeight="1">
      <c r="A4020" s="32" t="s">
        <v>7958</v>
      </c>
      <c r="B4020" s="30">
        <f t="shared" si="4"/>
        <v>45520.74722</v>
      </c>
      <c r="C4020" s="30">
        <f t="shared" si="2"/>
        <v>45516.74722</v>
      </c>
      <c r="D4020" s="32" t="s">
        <v>7959</v>
      </c>
      <c r="E4020" s="32" t="s">
        <v>60</v>
      </c>
      <c r="F4020" s="32" t="s">
        <v>157</v>
      </c>
      <c r="G4020" s="32">
        <v>1.0</v>
      </c>
      <c r="H4020" s="32" t="s">
        <v>76</v>
      </c>
      <c r="I4020" s="32" t="s">
        <v>63</v>
      </c>
      <c r="J4020" s="32" t="s">
        <v>63</v>
      </c>
      <c r="K4020" s="33">
        <v>119.0</v>
      </c>
      <c r="L4020" s="11" t="s">
        <v>7</v>
      </c>
      <c r="M4020" s="11" t="s">
        <v>7</v>
      </c>
      <c r="N4020" s="11" t="s">
        <v>7</v>
      </c>
    </row>
    <row r="4021" ht="15.75" customHeight="1">
      <c r="A4021" s="32" t="s">
        <v>7958</v>
      </c>
      <c r="B4021" s="30">
        <f t="shared" si="4"/>
        <v>45520.74722</v>
      </c>
      <c r="C4021" s="30">
        <f t="shared" si="2"/>
        <v>45516.74722</v>
      </c>
      <c r="D4021" s="32" t="s">
        <v>7960</v>
      </c>
      <c r="E4021" s="32" t="s">
        <v>60</v>
      </c>
      <c r="F4021" s="32" t="s">
        <v>179</v>
      </c>
      <c r="G4021" s="32">
        <v>2.0</v>
      </c>
      <c r="H4021" s="32" t="s">
        <v>76</v>
      </c>
      <c r="I4021" s="32" t="s">
        <v>63</v>
      </c>
      <c r="J4021" s="32" t="s">
        <v>63</v>
      </c>
      <c r="K4021" s="33">
        <v>45.0</v>
      </c>
      <c r="L4021" s="11" t="s">
        <v>7</v>
      </c>
      <c r="M4021" s="11" t="s">
        <v>7</v>
      </c>
      <c r="N4021" s="11" t="s">
        <v>7</v>
      </c>
    </row>
    <row r="4022" ht="15.75" customHeight="1">
      <c r="A4022" s="32" t="s">
        <v>7961</v>
      </c>
      <c r="B4022" s="30">
        <f t="shared" si="4"/>
        <v>45520.74236</v>
      </c>
      <c r="C4022" s="30">
        <f t="shared" si="2"/>
        <v>45516.74236</v>
      </c>
      <c r="D4022" s="32" t="s">
        <v>7962</v>
      </c>
      <c r="E4022" s="32" t="s">
        <v>60</v>
      </c>
      <c r="F4022" s="32" t="s">
        <v>179</v>
      </c>
      <c r="G4022" s="32">
        <v>2.0</v>
      </c>
      <c r="H4022" s="32" t="s">
        <v>76</v>
      </c>
      <c r="I4022" s="32" t="s">
        <v>63</v>
      </c>
      <c r="J4022" s="32" t="s">
        <v>63</v>
      </c>
      <c r="K4022" s="33">
        <v>45.0</v>
      </c>
      <c r="L4022" s="11" t="s">
        <v>7</v>
      </c>
      <c r="M4022" s="11" t="s">
        <v>7</v>
      </c>
      <c r="N4022" s="11" t="s">
        <v>7</v>
      </c>
    </row>
    <row r="4023" ht="15.75" customHeight="1">
      <c r="A4023" s="32" t="s">
        <v>7963</v>
      </c>
      <c r="B4023" s="30">
        <f t="shared" si="4"/>
        <v>45520.72083</v>
      </c>
      <c r="C4023" s="30">
        <f t="shared" si="2"/>
        <v>45516.72083</v>
      </c>
      <c r="D4023" s="32" t="s">
        <v>7964</v>
      </c>
      <c r="E4023" s="32" t="s">
        <v>60</v>
      </c>
      <c r="F4023" s="32" t="s">
        <v>187</v>
      </c>
      <c r="G4023" s="32">
        <v>2.0</v>
      </c>
      <c r="H4023" s="32" t="s">
        <v>76</v>
      </c>
      <c r="I4023" s="32" t="s">
        <v>63</v>
      </c>
      <c r="J4023" s="32" t="s">
        <v>63</v>
      </c>
      <c r="K4023" s="33">
        <v>90.0</v>
      </c>
      <c r="L4023" s="11" t="s">
        <v>7</v>
      </c>
      <c r="M4023" s="11" t="s">
        <v>7</v>
      </c>
      <c r="N4023" s="11" t="s">
        <v>7</v>
      </c>
    </row>
    <row r="4024" ht="15.75" customHeight="1">
      <c r="A4024" s="32" t="s">
        <v>7965</v>
      </c>
      <c r="B4024" s="30">
        <f t="shared" si="4"/>
        <v>45520.70625</v>
      </c>
      <c r="C4024" s="30">
        <f t="shared" si="2"/>
        <v>45516.70625</v>
      </c>
      <c r="D4024" s="32" t="s">
        <v>7966</v>
      </c>
      <c r="E4024" s="32" t="s">
        <v>60</v>
      </c>
      <c r="F4024" s="32" t="s">
        <v>143</v>
      </c>
      <c r="G4024" s="32">
        <v>1.0</v>
      </c>
      <c r="H4024" s="32" t="s">
        <v>76</v>
      </c>
      <c r="I4024" s="32" t="s">
        <v>63</v>
      </c>
      <c r="J4024" s="32" t="s">
        <v>63</v>
      </c>
      <c r="K4024" s="33">
        <v>40.0</v>
      </c>
      <c r="L4024" s="11" t="s">
        <v>7</v>
      </c>
      <c r="M4024" s="11" t="s">
        <v>7</v>
      </c>
      <c r="N4024" s="11" t="s">
        <v>7</v>
      </c>
    </row>
    <row r="4025" ht="15.75" customHeight="1">
      <c r="A4025" s="32" t="s">
        <v>7967</v>
      </c>
      <c r="B4025" s="30">
        <f t="shared" si="4"/>
        <v>45520.70069</v>
      </c>
      <c r="C4025" s="30">
        <f t="shared" si="2"/>
        <v>45516.70069</v>
      </c>
      <c r="D4025" s="32" t="s">
        <v>7968</v>
      </c>
      <c r="E4025" s="32" t="s">
        <v>60</v>
      </c>
      <c r="F4025" s="32" t="s">
        <v>125</v>
      </c>
      <c r="G4025" s="32">
        <v>1.0</v>
      </c>
      <c r="H4025" s="32" t="s">
        <v>76</v>
      </c>
      <c r="I4025" s="32" t="s">
        <v>63</v>
      </c>
      <c r="J4025" s="32" t="s">
        <v>63</v>
      </c>
      <c r="K4025" s="33">
        <v>20.0</v>
      </c>
      <c r="L4025" s="11" t="s">
        <v>7</v>
      </c>
      <c r="M4025" s="11" t="s">
        <v>7</v>
      </c>
      <c r="N4025" s="11" t="s">
        <v>7</v>
      </c>
    </row>
    <row r="4026" ht="15.75" customHeight="1">
      <c r="A4026" s="32" t="s">
        <v>7969</v>
      </c>
      <c r="B4026" s="30">
        <f t="shared" si="4"/>
        <v>45520.69514</v>
      </c>
      <c r="C4026" s="30">
        <f t="shared" si="2"/>
        <v>45516.69514</v>
      </c>
      <c r="D4026" s="32" t="s">
        <v>7970</v>
      </c>
      <c r="E4026" s="32" t="s">
        <v>60</v>
      </c>
      <c r="F4026" s="32" t="s">
        <v>154</v>
      </c>
      <c r="G4026" s="32">
        <v>2.0</v>
      </c>
      <c r="H4026" s="32" t="s">
        <v>62</v>
      </c>
      <c r="I4026" s="32" t="s">
        <v>63</v>
      </c>
      <c r="J4026" s="32" t="s">
        <v>63</v>
      </c>
      <c r="K4026" s="33">
        <v>55.0</v>
      </c>
      <c r="L4026" s="11" t="s">
        <v>7</v>
      </c>
      <c r="M4026" s="11" t="s">
        <v>7</v>
      </c>
      <c r="N4026" s="11" t="s">
        <v>7</v>
      </c>
    </row>
    <row r="4027" ht="15.75" customHeight="1">
      <c r="A4027" s="32" t="s">
        <v>7971</v>
      </c>
      <c r="B4027" s="30">
        <f t="shared" si="4"/>
        <v>45520.69444</v>
      </c>
      <c r="C4027" s="30">
        <f t="shared" si="2"/>
        <v>45516.69444</v>
      </c>
      <c r="D4027" s="32" t="s">
        <v>7972</v>
      </c>
      <c r="E4027" s="32" t="s">
        <v>60</v>
      </c>
      <c r="F4027" s="32" t="s">
        <v>106</v>
      </c>
      <c r="G4027" s="32">
        <v>1.0</v>
      </c>
      <c r="H4027" s="32" t="s">
        <v>76</v>
      </c>
      <c r="I4027" s="32" t="s">
        <v>63</v>
      </c>
      <c r="J4027" s="32" t="s">
        <v>63</v>
      </c>
      <c r="K4027" s="33">
        <v>25.0</v>
      </c>
      <c r="L4027" s="11" t="s">
        <v>7</v>
      </c>
      <c r="M4027" s="11" t="s">
        <v>7</v>
      </c>
      <c r="N4027" s="11" t="s">
        <v>7</v>
      </c>
    </row>
    <row r="4028" ht="15.75" customHeight="1">
      <c r="A4028" s="32" t="s">
        <v>7973</v>
      </c>
      <c r="B4028" s="30">
        <f t="shared" si="4"/>
        <v>45520.6875</v>
      </c>
      <c r="C4028" s="30">
        <f t="shared" si="2"/>
        <v>45516.6875</v>
      </c>
      <c r="D4028" s="32" t="s">
        <v>7974</v>
      </c>
      <c r="E4028" s="32" t="s">
        <v>60</v>
      </c>
      <c r="F4028" s="32" t="s">
        <v>261</v>
      </c>
      <c r="G4028" s="32">
        <v>2.0</v>
      </c>
      <c r="H4028" s="32" t="s">
        <v>76</v>
      </c>
      <c r="I4028" s="32" t="s">
        <v>63</v>
      </c>
      <c r="J4028" s="32" t="s">
        <v>63</v>
      </c>
      <c r="K4028" s="33">
        <v>30.0</v>
      </c>
      <c r="L4028" s="11" t="s">
        <v>7</v>
      </c>
      <c r="M4028" s="11" t="s">
        <v>7</v>
      </c>
      <c r="N4028" s="11" t="s">
        <v>7</v>
      </c>
    </row>
    <row r="4029" ht="15.75" customHeight="1">
      <c r="A4029" s="32" t="s">
        <v>7975</v>
      </c>
      <c r="B4029" s="30">
        <f t="shared" si="4"/>
        <v>45520.68056</v>
      </c>
      <c r="C4029" s="30">
        <f t="shared" si="2"/>
        <v>45516.68056</v>
      </c>
      <c r="D4029" s="32" t="s">
        <v>7976</v>
      </c>
      <c r="E4029" s="32" t="s">
        <v>60</v>
      </c>
      <c r="F4029" s="32" t="s">
        <v>103</v>
      </c>
      <c r="G4029" s="32">
        <v>2.0</v>
      </c>
      <c r="H4029" s="32" t="s">
        <v>62</v>
      </c>
      <c r="I4029" s="32" t="s">
        <v>63</v>
      </c>
      <c r="J4029" s="32" t="s">
        <v>63</v>
      </c>
      <c r="K4029" s="33">
        <v>50.0</v>
      </c>
      <c r="L4029" s="11" t="s">
        <v>7</v>
      </c>
      <c r="M4029" s="11" t="s">
        <v>7</v>
      </c>
      <c r="N4029" s="11" t="s">
        <v>7</v>
      </c>
    </row>
    <row r="4030" ht="15.75" customHeight="1">
      <c r="A4030" s="32" t="s">
        <v>7977</v>
      </c>
      <c r="B4030" s="30">
        <f t="shared" si="4"/>
        <v>45520.67361</v>
      </c>
      <c r="C4030" s="30">
        <f t="shared" si="2"/>
        <v>45516.67361</v>
      </c>
      <c r="D4030" s="32" t="s">
        <v>7978</v>
      </c>
      <c r="E4030" s="32" t="s">
        <v>60</v>
      </c>
      <c r="F4030" s="32" t="s">
        <v>143</v>
      </c>
      <c r="G4030" s="32">
        <v>2.0</v>
      </c>
      <c r="H4030" s="32" t="s">
        <v>62</v>
      </c>
      <c r="I4030" s="32" t="s">
        <v>63</v>
      </c>
      <c r="J4030" s="32" t="s">
        <v>63</v>
      </c>
      <c r="K4030" s="33">
        <v>40.0</v>
      </c>
      <c r="L4030" s="11" t="s">
        <v>7</v>
      </c>
      <c r="M4030" s="11" t="s">
        <v>7</v>
      </c>
      <c r="N4030" s="11" t="s">
        <v>7</v>
      </c>
    </row>
    <row r="4031" ht="15.75" customHeight="1">
      <c r="A4031" s="32" t="s">
        <v>7979</v>
      </c>
      <c r="B4031" s="30">
        <f t="shared" si="4"/>
        <v>45520.64236</v>
      </c>
      <c r="C4031" s="30">
        <f t="shared" si="2"/>
        <v>45516.64236</v>
      </c>
      <c r="D4031" s="32" t="s">
        <v>7980</v>
      </c>
      <c r="E4031" s="32" t="s">
        <v>60</v>
      </c>
      <c r="F4031" s="32" t="s">
        <v>125</v>
      </c>
      <c r="G4031" s="32">
        <v>1.0</v>
      </c>
      <c r="H4031" s="32" t="s">
        <v>62</v>
      </c>
      <c r="I4031" s="32" t="s">
        <v>63</v>
      </c>
      <c r="J4031" s="32" t="s">
        <v>63</v>
      </c>
      <c r="K4031" s="33">
        <v>20.0</v>
      </c>
      <c r="L4031" s="11" t="s">
        <v>7</v>
      </c>
      <c r="M4031" s="11" t="s">
        <v>7</v>
      </c>
      <c r="N4031" s="11" t="s">
        <v>7</v>
      </c>
    </row>
    <row r="4032" ht="15.75" customHeight="1">
      <c r="A4032" s="32" t="s">
        <v>7981</v>
      </c>
      <c r="B4032" s="30">
        <f t="shared" si="4"/>
        <v>45520.62917</v>
      </c>
      <c r="C4032" s="30">
        <f t="shared" si="2"/>
        <v>45516.62917</v>
      </c>
      <c r="D4032" s="32" t="s">
        <v>7982</v>
      </c>
      <c r="E4032" s="32" t="s">
        <v>60</v>
      </c>
      <c r="F4032" s="32" t="s">
        <v>405</v>
      </c>
      <c r="G4032" s="32">
        <v>3.0</v>
      </c>
      <c r="H4032" s="32" t="s">
        <v>76</v>
      </c>
      <c r="I4032" s="32" t="s">
        <v>63</v>
      </c>
      <c r="J4032" s="32" t="s">
        <v>63</v>
      </c>
      <c r="K4032" s="33">
        <v>110.0</v>
      </c>
      <c r="L4032" s="11" t="s">
        <v>7</v>
      </c>
      <c r="M4032" s="11" t="s">
        <v>7</v>
      </c>
      <c r="N4032" s="11" t="s">
        <v>7</v>
      </c>
    </row>
    <row r="4033" ht="15.75" customHeight="1">
      <c r="A4033" s="32" t="s">
        <v>7983</v>
      </c>
      <c r="B4033" s="30">
        <f t="shared" si="4"/>
        <v>45520.57014</v>
      </c>
      <c r="C4033" s="30">
        <f t="shared" si="2"/>
        <v>45516.57014</v>
      </c>
      <c r="D4033" s="32" t="s">
        <v>7984</v>
      </c>
      <c r="E4033" s="32" t="s">
        <v>60</v>
      </c>
      <c r="F4033" s="32" t="s">
        <v>66</v>
      </c>
      <c r="G4033" s="32">
        <v>1.0</v>
      </c>
      <c r="H4033" s="32" t="s">
        <v>76</v>
      </c>
      <c r="I4033" s="32" t="s">
        <v>63</v>
      </c>
      <c r="J4033" s="32" t="s">
        <v>63</v>
      </c>
      <c r="K4033" s="33">
        <v>15.0</v>
      </c>
      <c r="L4033" s="11" t="s">
        <v>7</v>
      </c>
      <c r="M4033" s="11" t="s">
        <v>7</v>
      </c>
      <c r="N4033" s="11" t="s">
        <v>7</v>
      </c>
    </row>
    <row r="4034" ht="15.75" customHeight="1">
      <c r="A4034" s="32" t="s">
        <v>7985</v>
      </c>
      <c r="B4034" s="30">
        <f t="shared" si="4"/>
        <v>45520.56875</v>
      </c>
      <c r="C4034" s="30">
        <f t="shared" si="2"/>
        <v>45516.56875</v>
      </c>
      <c r="D4034" s="32" t="s">
        <v>7986</v>
      </c>
      <c r="E4034" s="32" t="s">
        <v>60</v>
      </c>
      <c r="F4034" s="32" t="s">
        <v>125</v>
      </c>
      <c r="G4034" s="32">
        <v>1.0</v>
      </c>
      <c r="H4034" s="32" t="s">
        <v>62</v>
      </c>
      <c r="I4034" s="32" t="s">
        <v>63</v>
      </c>
      <c r="J4034" s="32" t="s">
        <v>63</v>
      </c>
      <c r="K4034" s="33">
        <v>20.0</v>
      </c>
      <c r="L4034" s="11" t="s">
        <v>7</v>
      </c>
      <c r="M4034" s="11" t="s">
        <v>7</v>
      </c>
      <c r="N4034" s="11" t="s">
        <v>7</v>
      </c>
    </row>
    <row r="4035" ht="15.75" customHeight="1">
      <c r="A4035" s="32" t="s">
        <v>7985</v>
      </c>
      <c r="B4035" s="30">
        <f t="shared" si="4"/>
        <v>45520.56875</v>
      </c>
      <c r="C4035" s="30">
        <f t="shared" si="2"/>
        <v>45516.56875</v>
      </c>
      <c r="D4035" s="32" t="s">
        <v>7987</v>
      </c>
      <c r="E4035" s="32" t="s">
        <v>60</v>
      </c>
      <c r="F4035" s="32" t="s">
        <v>1450</v>
      </c>
      <c r="G4035" s="32">
        <v>3.0</v>
      </c>
      <c r="H4035" s="32" t="s">
        <v>62</v>
      </c>
      <c r="I4035" s="32" t="s">
        <v>63</v>
      </c>
      <c r="J4035" s="32" t="s">
        <v>63</v>
      </c>
      <c r="K4035" s="33">
        <v>124.0</v>
      </c>
      <c r="L4035" s="11" t="s">
        <v>7</v>
      </c>
      <c r="M4035" s="11" t="s">
        <v>7</v>
      </c>
      <c r="N4035" s="11" t="s">
        <v>7</v>
      </c>
    </row>
    <row r="4036" ht="15.75" customHeight="1">
      <c r="A4036" s="32" t="s">
        <v>7988</v>
      </c>
      <c r="B4036" s="30">
        <f t="shared" si="4"/>
        <v>45520.54028</v>
      </c>
      <c r="C4036" s="30">
        <f t="shared" si="2"/>
        <v>45516.54028</v>
      </c>
      <c r="D4036" s="32" t="s">
        <v>7989</v>
      </c>
      <c r="E4036" s="32" t="s">
        <v>60</v>
      </c>
      <c r="F4036" s="32" t="s">
        <v>66</v>
      </c>
      <c r="G4036" s="32">
        <v>1.0</v>
      </c>
      <c r="H4036" s="32" t="s">
        <v>62</v>
      </c>
      <c r="I4036" s="32" t="s">
        <v>63</v>
      </c>
      <c r="J4036" s="32" t="s">
        <v>63</v>
      </c>
      <c r="K4036" s="33">
        <v>15.0</v>
      </c>
      <c r="L4036" s="11" t="s">
        <v>7</v>
      </c>
      <c r="M4036" s="11" t="s">
        <v>7</v>
      </c>
      <c r="N4036" s="11" t="s">
        <v>7</v>
      </c>
    </row>
    <row r="4037" ht="15.75" customHeight="1">
      <c r="A4037" s="32" t="s">
        <v>7990</v>
      </c>
      <c r="B4037" s="30">
        <f t="shared" si="4"/>
        <v>45520.53958</v>
      </c>
      <c r="C4037" s="30">
        <f t="shared" si="2"/>
        <v>45516.53958</v>
      </c>
      <c r="D4037" s="32" t="s">
        <v>7991</v>
      </c>
      <c r="E4037" s="32" t="s">
        <v>60</v>
      </c>
      <c r="F4037" s="32" t="s">
        <v>106</v>
      </c>
      <c r="G4037" s="32">
        <v>1.0</v>
      </c>
      <c r="H4037" s="32" t="s">
        <v>62</v>
      </c>
      <c r="I4037" s="32" t="s">
        <v>63</v>
      </c>
      <c r="J4037" s="32" t="s">
        <v>63</v>
      </c>
      <c r="K4037" s="33">
        <v>25.0</v>
      </c>
      <c r="L4037" s="11" t="s">
        <v>7</v>
      </c>
      <c r="M4037" s="11" t="s">
        <v>7</v>
      </c>
      <c r="N4037" s="11" t="s">
        <v>7</v>
      </c>
    </row>
    <row r="4038" ht="15.75" customHeight="1">
      <c r="A4038" s="32" t="s">
        <v>7992</v>
      </c>
      <c r="B4038" s="30">
        <f t="shared" si="4"/>
        <v>45520.53819</v>
      </c>
      <c r="C4038" s="30">
        <f t="shared" si="2"/>
        <v>45516.53819</v>
      </c>
      <c r="D4038" s="32" t="s">
        <v>7993</v>
      </c>
      <c r="E4038" s="32" t="s">
        <v>60</v>
      </c>
      <c r="F4038" s="32" t="s">
        <v>66</v>
      </c>
      <c r="G4038" s="32">
        <v>1.0</v>
      </c>
      <c r="H4038" s="32" t="s">
        <v>62</v>
      </c>
      <c r="I4038" s="32" t="s">
        <v>63</v>
      </c>
      <c r="J4038" s="32" t="s">
        <v>63</v>
      </c>
      <c r="K4038" s="33">
        <v>15.0</v>
      </c>
      <c r="L4038" s="11" t="s">
        <v>7</v>
      </c>
      <c r="M4038" s="11" t="s">
        <v>7</v>
      </c>
      <c r="N4038" s="11" t="s">
        <v>7</v>
      </c>
    </row>
    <row r="4039" ht="15.75" customHeight="1">
      <c r="A4039" s="32" t="s">
        <v>7994</v>
      </c>
      <c r="B4039" s="30">
        <f t="shared" si="4"/>
        <v>45520.53611</v>
      </c>
      <c r="C4039" s="30">
        <f t="shared" si="2"/>
        <v>45516.53611</v>
      </c>
      <c r="D4039" s="32" t="s">
        <v>7995</v>
      </c>
      <c r="E4039" s="32" t="s">
        <v>60</v>
      </c>
      <c r="F4039" s="32" t="s">
        <v>106</v>
      </c>
      <c r="G4039" s="32">
        <v>1.0</v>
      </c>
      <c r="H4039" s="32" t="s">
        <v>62</v>
      </c>
      <c r="I4039" s="32" t="s">
        <v>63</v>
      </c>
      <c r="J4039" s="32" t="s">
        <v>63</v>
      </c>
      <c r="K4039" s="33">
        <v>25.0</v>
      </c>
      <c r="L4039" s="11" t="s">
        <v>7</v>
      </c>
      <c r="M4039" s="11" t="s">
        <v>7</v>
      </c>
      <c r="N4039" s="11" t="s">
        <v>7</v>
      </c>
    </row>
    <row r="4040" ht="15.75" customHeight="1">
      <c r="A4040" s="32" t="s">
        <v>7996</v>
      </c>
      <c r="B4040" s="30">
        <f t="shared" si="4"/>
        <v>45520.52014</v>
      </c>
      <c r="C4040" s="30">
        <f t="shared" si="2"/>
        <v>45516.52014</v>
      </c>
      <c r="D4040" s="32" t="s">
        <v>7997</v>
      </c>
      <c r="E4040" s="32" t="s">
        <v>60</v>
      </c>
      <c r="F4040" s="32" t="s">
        <v>106</v>
      </c>
      <c r="G4040" s="32">
        <v>1.0</v>
      </c>
      <c r="H4040" s="32" t="s">
        <v>62</v>
      </c>
      <c r="I4040" s="32" t="s">
        <v>63</v>
      </c>
      <c r="J4040" s="32" t="s">
        <v>63</v>
      </c>
      <c r="K4040" s="33">
        <v>25.0</v>
      </c>
      <c r="L4040" s="11" t="s">
        <v>7</v>
      </c>
      <c r="M4040" s="11" t="s">
        <v>7</v>
      </c>
      <c r="N4040" s="11" t="s">
        <v>7</v>
      </c>
    </row>
    <row r="4041" ht="15.75" customHeight="1">
      <c r="A4041" s="32" t="s">
        <v>7998</v>
      </c>
      <c r="B4041" s="30">
        <f t="shared" si="4"/>
        <v>45520.51319</v>
      </c>
      <c r="C4041" s="30">
        <f t="shared" si="2"/>
        <v>45516.51319</v>
      </c>
      <c r="D4041" s="32" t="s">
        <v>7999</v>
      </c>
      <c r="E4041" s="32" t="s">
        <v>60</v>
      </c>
      <c r="F4041" s="32" t="s">
        <v>261</v>
      </c>
      <c r="G4041" s="32">
        <v>2.0</v>
      </c>
      <c r="H4041" s="32" t="s">
        <v>62</v>
      </c>
      <c r="I4041" s="32" t="s">
        <v>63</v>
      </c>
      <c r="J4041" s="32" t="s">
        <v>63</v>
      </c>
      <c r="K4041" s="33">
        <v>30.0</v>
      </c>
      <c r="L4041" s="11" t="s">
        <v>7</v>
      </c>
      <c r="M4041" s="11" t="s">
        <v>7</v>
      </c>
      <c r="N4041" s="11" t="s">
        <v>7</v>
      </c>
    </row>
    <row r="4042" ht="15.75" customHeight="1">
      <c r="A4042" s="32" t="s">
        <v>8000</v>
      </c>
      <c r="B4042" s="30">
        <f t="shared" si="4"/>
        <v>45520.50486</v>
      </c>
      <c r="C4042" s="30">
        <f t="shared" si="2"/>
        <v>45516.50486</v>
      </c>
      <c r="D4042" s="32" t="s">
        <v>8001</v>
      </c>
      <c r="E4042" s="32" t="s">
        <v>60</v>
      </c>
      <c r="F4042" s="32" t="s">
        <v>66</v>
      </c>
      <c r="G4042" s="32">
        <v>1.0</v>
      </c>
      <c r="H4042" s="32" t="s">
        <v>62</v>
      </c>
      <c r="I4042" s="32" t="s">
        <v>63</v>
      </c>
      <c r="J4042" s="32" t="s">
        <v>63</v>
      </c>
      <c r="K4042" s="33">
        <v>15.0</v>
      </c>
      <c r="L4042" s="11" t="s">
        <v>7</v>
      </c>
      <c r="M4042" s="11" t="s">
        <v>7</v>
      </c>
      <c r="N4042" s="11" t="s">
        <v>7</v>
      </c>
    </row>
    <row r="4043" ht="15.75" customHeight="1">
      <c r="A4043" s="32" t="s">
        <v>8002</v>
      </c>
      <c r="B4043" s="30">
        <f t="shared" si="4"/>
        <v>45520.50417</v>
      </c>
      <c r="C4043" s="30">
        <f t="shared" si="2"/>
        <v>45516.50417</v>
      </c>
      <c r="D4043" s="32" t="s">
        <v>8003</v>
      </c>
      <c r="E4043" s="32" t="s">
        <v>60</v>
      </c>
      <c r="F4043" s="32" t="s">
        <v>160</v>
      </c>
      <c r="G4043" s="32">
        <v>1.0</v>
      </c>
      <c r="H4043" s="32" t="s">
        <v>76</v>
      </c>
      <c r="I4043" s="32" t="s">
        <v>63</v>
      </c>
      <c r="J4043" s="32" t="s">
        <v>63</v>
      </c>
      <c r="K4043" s="33">
        <v>89.0</v>
      </c>
      <c r="L4043" s="11" t="s">
        <v>7</v>
      </c>
      <c r="M4043" s="11" t="s">
        <v>7</v>
      </c>
      <c r="N4043" s="11" t="s">
        <v>7</v>
      </c>
    </row>
    <row r="4044" ht="15.75" customHeight="1">
      <c r="A4044" s="32" t="s">
        <v>8004</v>
      </c>
      <c r="B4044" s="30">
        <f t="shared" si="4"/>
        <v>45520.50069</v>
      </c>
      <c r="C4044" s="30">
        <f t="shared" si="2"/>
        <v>45516.50069</v>
      </c>
      <c r="D4044" s="32" t="s">
        <v>8005</v>
      </c>
      <c r="E4044" s="32" t="s">
        <v>60</v>
      </c>
      <c r="F4044" s="32" t="s">
        <v>91</v>
      </c>
      <c r="G4044" s="32">
        <v>2.0</v>
      </c>
      <c r="H4044" s="32" t="s">
        <v>62</v>
      </c>
      <c r="I4044" s="32" t="s">
        <v>63</v>
      </c>
      <c r="J4044" s="32" t="s">
        <v>63</v>
      </c>
      <c r="K4044" s="33">
        <v>35.0</v>
      </c>
      <c r="L4044" s="11" t="s">
        <v>7</v>
      </c>
      <c r="M4044" s="11" t="s">
        <v>7</v>
      </c>
      <c r="N4044" s="11" t="s">
        <v>7</v>
      </c>
    </row>
    <row r="4045" ht="15.75" customHeight="1">
      <c r="A4045" s="32" t="s">
        <v>8006</v>
      </c>
      <c r="B4045" s="30">
        <f t="shared" si="4"/>
        <v>45520.47292</v>
      </c>
      <c r="C4045" s="30">
        <f t="shared" si="2"/>
        <v>45516.47292</v>
      </c>
      <c r="D4045" s="32" t="s">
        <v>8007</v>
      </c>
      <c r="E4045" s="32" t="s">
        <v>60</v>
      </c>
      <c r="F4045" s="32" t="s">
        <v>143</v>
      </c>
      <c r="G4045" s="32">
        <v>2.0</v>
      </c>
      <c r="H4045" s="32" t="s">
        <v>76</v>
      </c>
      <c r="I4045" s="32" t="s">
        <v>63</v>
      </c>
      <c r="J4045" s="32" t="s">
        <v>63</v>
      </c>
      <c r="K4045" s="33">
        <v>40.0</v>
      </c>
      <c r="L4045" s="11" t="s">
        <v>7</v>
      </c>
      <c r="M4045" s="11" t="s">
        <v>7</v>
      </c>
      <c r="N4045" s="11" t="s">
        <v>7</v>
      </c>
    </row>
    <row r="4046" ht="15.75" customHeight="1">
      <c r="A4046" s="32" t="s">
        <v>8008</v>
      </c>
      <c r="B4046" s="30">
        <f t="shared" si="4"/>
        <v>45520.45417</v>
      </c>
      <c r="C4046" s="30">
        <f t="shared" si="2"/>
        <v>45516.45417</v>
      </c>
      <c r="D4046" s="32" t="s">
        <v>8009</v>
      </c>
      <c r="E4046" s="32" t="s">
        <v>60</v>
      </c>
      <c r="F4046" s="32" t="s">
        <v>143</v>
      </c>
      <c r="G4046" s="32">
        <v>1.0</v>
      </c>
      <c r="H4046" s="32" t="s">
        <v>76</v>
      </c>
      <c r="I4046" s="32" t="s">
        <v>63</v>
      </c>
      <c r="J4046" s="32" t="s">
        <v>63</v>
      </c>
      <c r="K4046" s="33">
        <v>40.0</v>
      </c>
      <c r="L4046" s="11" t="s">
        <v>7</v>
      </c>
      <c r="M4046" s="11" t="s">
        <v>7</v>
      </c>
      <c r="N4046" s="11" t="s">
        <v>7</v>
      </c>
    </row>
    <row r="4047" ht="15.75" customHeight="1">
      <c r="A4047" s="32" t="s">
        <v>8010</v>
      </c>
      <c r="B4047" s="30">
        <f t="shared" si="4"/>
        <v>45520.44375</v>
      </c>
      <c r="C4047" s="30">
        <f t="shared" si="2"/>
        <v>45516.44375</v>
      </c>
      <c r="D4047" s="32" t="s">
        <v>8011</v>
      </c>
      <c r="E4047" s="32" t="s">
        <v>60</v>
      </c>
      <c r="F4047" s="32" t="s">
        <v>122</v>
      </c>
      <c r="G4047" s="32">
        <v>3.0</v>
      </c>
      <c r="H4047" s="32" t="s">
        <v>76</v>
      </c>
      <c r="I4047" s="32" t="s">
        <v>63</v>
      </c>
      <c r="J4047" s="32" t="s">
        <v>63</v>
      </c>
      <c r="K4047" s="33">
        <v>60.0</v>
      </c>
      <c r="L4047" s="11" t="s">
        <v>7</v>
      </c>
      <c r="M4047" s="11" t="s">
        <v>7</v>
      </c>
      <c r="N4047" s="11" t="s">
        <v>7</v>
      </c>
    </row>
    <row r="4048" ht="15.75" customHeight="1">
      <c r="A4048" s="32" t="s">
        <v>8012</v>
      </c>
      <c r="B4048" s="30">
        <f t="shared" si="4"/>
        <v>45520.42778</v>
      </c>
      <c r="C4048" s="30">
        <f t="shared" si="2"/>
        <v>45516.42778</v>
      </c>
      <c r="D4048" s="32" t="s">
        <v>8013</v>
      </c>
      <c r="E4048" s="32" t="s">
        <v>60</v>
      </c>
      <c r="F4048" s="32" t="s">
        <v>143</v>
      </c>
      <c r="G4048" s="32">
        <v>2.0</v>
      </c>
      <c r="H4048" s="32" t="s">
        <v>62</v>
      </c>
      <c r="I4048" s="32" t="s">
        <v>63</v>
      </c>
      <c r="J4048" s="32" t="s">
        <v>63</v>
      </c>
      <c r="K4048" s="33">
        <v>40.0</v>
      </c>
      <c r="L4048" s="11" t="s">
        <v>7</v>
      </c>
      <c r="M4048" s="11" t="s">
        <v>7</v>
      </c>
      <c r="N4048" s="11" t="s">
        <v>7</v>
      </c>
    </row>
    <row r="4049" ht="15.75" customHeight="1">
      <c r="A4049" s="32" t="s">
        <v>8014</v>
      </c>
      <c r="B4049" s="30">
        <f t="shared" si="4"/>
        <v>45520.42708</v>
      </c>
      <c r="C4049" s="30">
        <f t="shared" si="2"/>
        <v>45516.42708</v>
      </c>
      <c r="D4049" s="32" t="s">
        <v>8015</v>
      </c>
      <c r="E4049" s="32" t="s">
        <v>60</v>
      </c>
      <c r="F4049" s="32" t="s">
        <v>143</v>
      </c>
      <c r="G4049" s="32">
        <v>1.0</v>
      </c>
      <c r="H4049" s="32" t="s">
        <v>76</v>
      </c>
      <c r="I4049" s="32" t="s">
        <v>63</v>
      </c>
      <c r="J4049" s="32" t="s">
        <v>63</v>
      </c>
      <c r="K4049" s="33">
        <v>40.0</v>
      </c>
      <c r="L4049" s="11" t="s">
        <v>7</v>
      </c>
      <c r="M4049" s="11" t="s">
        <v>7</v>
      </c>
      <c r="N4049" s="11" t="s">
        <v>7</v>
      </c>
    </row>
    <row r="4050" ht="15.75" customHeight="1">
      <c r="A4050" s="32" t="s">
        <v>8016</v>
      </c>
      <c r="B4050" s="30">
        <f t="shared" si="4"/>
        <v>45519.89028</v>
      </c>
      <c r="C4050" s="30">
        <f t="shared" si="2"/>
        <v>45516.89028</v>
      </c>
      <c r="D4050" s="32" t="s">
        <v>8017</v>
      </c>
      <c r="E4050" s="32" t="s">
        <v>60</v>
      </c>
      <c r="F4050" s="32" t="s">
        <v>409</v>
      </c>
      <c r="G4050" s="32">
        <v>3.0</v>
      </c>
      <c r="H4050" s="32" t="s">
        <v>76</v>
      </c>
      <c r="I4050" s="32" t="s">
        <v>63</v>
      </c>
      <c r="J4050" s="32" t="s">
        <v>63</v>
      </c>
      <c r="K4050" s="33">
        <v>75.0</v>
      </c>
      <c r="L4050" s="11" t="s">
        <v>7</v>
      </c>
      <c r="M4050" s="11" t="s">
        <v>7</v>
      </c>
      <c r="N4050" s="11" t="s">
        <v>7</v>
      </c>
    </row>
    <row r="4051" ht="15.75" customHeight="1">
      <c r="A4051" s="32" t="s">
        <v>8018</v>
      </c>
      <c r="B4051" s="30">
        <f t="shared" si="4"/>
        <v>45519.87153</v>
      </c>
      <c r="C4051" s="30">
        <f t="shared" si="2"/>
        <v>45516.87153</v>
      </c>
      <c r="D4051" s="32" t="s">
        <v>8019</v>
      </c>
      <c r="E4051" s="32" t="s">
        <v>60</v>
      </c>
      <c r="F4051" s="32" t="s">
        <v>217</v>
      </c>
      <c r="G4051" s="32">
        <v>2.0</v>
      </c>
      <c r="H4051" s="32" t="s">
        <v>62</v>
      </c>
      <c r="I4051" s="32" t="s">
        <v>63</v>
      </c>
      <c r="J4051" s="32" t="s">
        <v>63</v>
      </c>
      <c r="K4051" s="33">
        <v>105.0</v>
      </c>
      <c r="L4051" s="11" t="s">
        <v>7</v>
      </c>
      <c r="M4051" s="11" t="s">
        <v>7</v>
      </c>
      <c r="N4051" s="11" t="s">
        <v>7</v>
      </c>
    </row>
    <row r="4052" ht="15.75" customHeight="1">
      <c r="A4052" s="32" t="s">
        <v>8020</v>
      </c>
      <c r="B4052" s="30">
        <f t="shared" si="4"/>
        <v>45519.86806</v>
      </c>
      <c r="C4052" s="30">
        <f t="shared" si="2"/>
        <v>45516.86806</v>
      </c>
      <c r="D4052" s="32" t="s">
        <v>8021</v>
      </c>
      <c r="E4052" s="32" t="s">
        <v>60</v>
      </c>
      <c r="F4052" s="32" t="s">
        <v>179</v>
      </c>
      <c r="G4052" s="32">
        <v>2.0</v>
      </c>
      <c r="H4052" s="32" t="s">
        <v>62</v>
      </c>
      <c r="I4052" s="32" t="s">
        <v>63</v>
      </c>
      <c r="J4052" s="32" t="s">
        <v>63</v>
      </c>
      <c r="K4052" s="33">
        <v>45.0</v>
      </c>
      <c r="L4052" s="11" t="s">
        <v>7</v>
      </c>
      <c r="M4052" s="11" t="s">
        <v>7</v>
      </c>
      <c r="N4052" s="11" t="s">
        <v>7</v>
      </c>
    </row>
    <row r="4053" ht="15.75" customHeight="1">
      <c r="A4053" s="32" t="s">
        <v>8022</v>
      </c>
      <c r="B4053" s="30">
        <f t="shared" si="4"/>
        <v>45519.84236</v>
      </c>
      <c r="C4053" s="30">
        <f t="shared" si="2"/>
        <v>45516.84236</v>
      </c>
      <c r="D4053" s="32" t="s">
        <v>8023</v>
      </c>
      <c r="E4053" s="32" t="s">
        <v>60</v>
      </c>
      <c r="F4053" s="32" t="s">
        <v>106</v>
      </c>
      <c r="G4053" s="32">
        <v>1.0</v>
      </c>
      <c r="H4053" s="32" t="s">
        <v>62</v>
      </c>
      <c r="I4053" s="32" t="s">
        <v>63</v>
      </c>
      <c r="J4053" s="32" t="s">
        <v>63</v>
      </c>
      <c r="K4053" s="33">
        <v>25.0</v>
      </c>
      <c r="L4053" s="11" t="s">
        <v>7</v>
      </c>
      <c r="M4053" s="11" t="s">
        <v>7</v>
      </c>
      <c r="N4053" s="11" t="s">
        <v>7</v>
      </c>
    </row>
    <row r="4054" ht="15.75" customHeight="1">
      <c r="A4054" s="32" t="s">
        <v>8024</v>
      </c>
      <c r="B4054" s="30">
        <f t="shared" si="4"/>
        <v>45519.84097</v>
      </c>
      <c r="C4054" s="30">
        <f t="shared" si="2"/>
        <v>45516.84097</v>
      </c>
      <c r="D4054" s="32" t="s">
        <v>8025</v>
      </c>
      <c r="E4054" s="32" t="s">
        <v>60</v>
      </c>
      <c r="F4054" s="32" t="s">
        <v>97</v>
      </c>
      <c r="G4054" s="32">
        <v>2.0</v>
      </c>
      <c r="H4054" s="32" t="s">
        <v>76</v>
      </c>
      <c r="I4054" s="32" t="s">
        <v>63</v>
      </c>
      <c r="J4054" s="32" t="s">
        <v>63</v>
      </c>
      <c r="K4054" s="33">
        <v>65.0</v>
      </c>
      <c r="L4054" s="11" t="s">
        <v>7</v>
      </c>
      <c r="M4054" s="11" t="s">
        <v>7</v>
      </c>
      <c r="N4054" s="11" t="s">
        <v>7</v>
      </c>
    </row>
    <row r="4055" ht="15.75" customHeight="1">
      <c r="A4055" s="32" t="s">
        <v>8026</v>
      </c>
      <c r="B4055" s="30">
        <f t="shared" si="4"/>
        <v>45519.83958</v>
      </c>
      <c r="C4055" s="30">
        <f t="shared" si="2"/>
        <v>45516.83958</v>
      </c>
      <c r="D4055" s="32" t="s">
        <v>8027</v>
      </c>
      <c r="E4055" s="32" t="s">
        <v>60</v>
      </c>
      <c r="F4055" s="32" t="s">
        <v>66</v>
      </c>
      <c r="G4055" s="32">
        <v>1.0</v>
      </c>
      <c r="H4055" s="32" t="s">
        <v>76</v>
      </c>
      <c r="I4055" s="32" t="s">
        <v>63</v>
      </c>
      <c r="J4055" s="32" t="s">
        <v>63</v>
      </c>
      <c r="K4055" s="33">
        <v>15.0</v>
      </c>
      <c r="L4055" s="11" t="s">
        <v>7</v>
      </c>
      <c r="M4055" s="11" t="s">
        <v>7</v>
      </c>
      <c r="N4055" s="11" t="s">
        <v>7</v>
      </c>
    </row>
    <row r="4056" ht="15.75" customHeight="1">
      <c r="A4056" s="32" t="s">
        <v>8028</v>
      </c>
      <c r="B4056" s="30">
        <f t="shared" si="4"/>
        <v>45519.83542</v>
      </c>
      <c r="C4056" s="30">
        <f t="shared" si="2"/>
        <v>45516.83542</v>
      </c>
      <c r="D4056" s="32" t="s">
        <v>8029</v>
      </c>
      <c r="E4056" s="32" t="s">
        <v>60</v>
      </c>
      <c r="F4056" s="32" t="s">
        <v>675</v>
      </c>
      <c r="G4056" s="32">
        <v>6.0</v>
      </c>
      <c r="H4056" s="32" t="s">
        <v>62</v>
      </c>
      <c r="I4056" s="32" t="s">
        <v>63</v>
      </c>
      <c r="J4056" s="32" t="s">
        <v>63</v>
      </c>
      <c r="K4056" s="33">
        <v>135.0</v>
      </c>
      <c r="L4056" s="11" t="s">
        <v>7</v>
      </c>
      <c r="M4056" s="11" t="s">
        <v>7</v>
      </c>
      <c r="N4056" s="11" t="s">
        <v>7</v>
      </c>
    </row>
    <row r="4057" ht="15.75" customHeight="1">
      <c r="A4057" s="32" t="s">
        <v>8030</v>
      </c>
      <c r="B4057" s="30">
        <f t="shared" si="4"/>
        <v>45519.83403</v>
      </c>
      <c r="C4057" s="30">
        <f t="shared" si="2"/>
        <v>45516.83403</v>
      </c>
      <c r="D4057" s="32" t="s">
        <v>8031</v>
      </c>
      <c r="E4057" s="32" t="s">
        <v>60</v>
      </c>
      <c r="F4057" s="32" t="s">
        <v>143</v>
      </c>
      <c r="G4057" s="32">
        <v>2.0</v>
      </c>
      <c r="H4057" s="32" t="s">
        <v>76</v>
      </c>
      <c r="I4057" s="32" t="s">
        <v>63</v>
      </c>
      <c r="J4057" s="32" t="s">
        <v>63</v>
      </c>
      <c r="K4057" s="33">
        <v>40.0</v>
      </c>
      <c r="L4057" s="11" t="s">
        <v>7</v>
      </c>
      <c r="M4057" s="11" t="s">
        <v>7</v>
      </c>
      <c r="N4057" s="11" t="s">
        <v>7</v>
      </c>
    </row>
    <row r="4058" ht="15.75" customHeight="1">
      <c r="A4058" s="32" t="s">
        <v>8032</v>
      </c>
      <c r="B4058" s="30">
        <f t="shared" si="4"/>
        <v>45519.82569</v>
      </c>
      <c r="C4058" s="30">
        <f t="shared" si="2"/>
        <v>45516.82569</v>
      </c>
      <c r="D4058" s="32" t="s">
        <v>8033</v>
      </c>
      <c r="E4058" s="32" t="s">
        <v>60</v>
      </c>
      <c r="F4058" s="32" t="s">
        <v>97</v>
      </c>
      <c r="G4058" s="32">
        <v>4.0</v>
      </c>
      <c r="H4058" s="32" t="s">
        <v>62</v>
      </c>
      <c r="I4058" s="32" t="s">
        <v>63</v>
      </c>
      <c r="J4058" s="32" t="s">
        <v>63</v>
      </c>
      <c r="K4058" s="33">
        <v>65.0</v>
      </c>
      <c r="L4058" s="11" t="s">
        <v>7</v>
      </c>
      <c r="M4058" s="11" t="s">
        <v>7</v>
      </c>
      <c r="N4058" s="11" t="s">
        <v>7</v>
      </c>
    </row>
    <row r="4059" ht="15.75" customHeight="1">
      <c r="A4059" s="32" t="s">
        <v>8034</v>
      </c>
      <c r="B4059" s="30">
        <f t="shared" si="4"/>
        <v>45519.81806</v>
      </c>
      <c r="C4059" s="30">
        <f t="shared" si="2"/>
        <v>45516.81806</v>
      </c>
      <c r="D4059" s="32" t="s">
        <v>8035</v>
      </c>
      <c r="E4059" s="32" t="s">
        <v>60</v>
      </c>
      <c r="F4059" s="32" t="s">
        <v>160</v>
      </c>
      <c r="G4059" s="32">
        <v>3.0</v>
      </c>
      <c r="H4059" s="32" t="s">
        <v>76</v>
      </c>
      <c r="I4059" s="32" t="s">
        <v>63</v>
      </c>
      <c r="J4059" s="32" t="s">
        <v>63</v>
      </c>
      <c r="K4059" s="33">
        <v>89.0</v>
      </c>
      <c r="L4059" s="11" t="s">
        <v>7</v>
      </c>
      <c r="M4059" s="11" t="s">
        <v>7</v>
      </c>
      <c r="N4059" s="11" t="s">
        <v>7</v>
      </c>
    </row>
    <row r="4060" ht="15.75" customHeight="1">
      <c r="A4060" s="32" t="s">
        <v>8036</v>
      </c>
      <c r="B4060" s="30">
        <f t="shared" si="4"/>
        <v>45519.81736</v>
      </c>
      <c r="C4060" s="30">
        <f t="shared" si="2"/>
        <v>45516.81736</v>
      </c>
      <c r="D4060" s="32" t="s">
        <v>8037</v>
      </c>
      <c r="E4060" s="32" t="s">
        <v>60</v>
      </c>
      <c r="F4060" s="32" t="s">
        <v>91</v>
      </c>
      <c r="G4060" s="32">
        <v>1.0</v>
      </c>
      <c r="H4060" s="32" t="s">
        <v>76</v>
      </c>
      <c r="I4060" s="32" t="s">
        <v>63</v>
      </c>
      <c r="J4060" s="32" t="s">
        <v>63</v>
      </c>
      <c r="K4060" s="33">
        <v>35.0</v>
      </c>
      <c r="L4060" s="11" t="s">
        <v>7</v>
      </c>
      <c r="M4060" s="11" t="s">
        <v>7</v>
      </c>
      <c r="N4060" s="11" t="s">
        <v>7</v>
      </c>
    </row>
    <row r="4061" ht="15.75" customHeight="1">
      <c r="A4061" s="32" t="s">
        <v>8038</v>
      </c>
      <c r="B4061" s="30">
        <f t="shared" si="4"/>
        <v>45519.81597</v>
      </c>
      <c r="C4061" s="30">
        <f t="shared" si="2"/>
        <v>45516.81597</v>
      </c>
      <c r="D4061" s="32" t="s">
        <v>8039</v>
      </c>
      <c r="E4061" s="32" t="s">
        <v>60</v>
      </c>
      <c r="F4061" s="32" t="s">
        <v>66</v>
      </c>
      <c r="G4061" s="32">
        <v>1.0</v>
      </c>
      <c r="H4061" s="32" t="s">
        <v>76</v>
      </c>
      <c r="I4061" s="32" t="s">
        <v>63</v>
      </c>
      <c r="J4061" s="32" t="s">
        <v>63</v>
      </c>
      <c r="K4061" s="33">
        <v>15.0</v>
      </c>
      <c r="L4061" s="11" t="s">
        <v>7</v>
      </c>
      <c r="M4061" s="11" t="s">
        <v>7</v>
      </c>
      <c r="N4061" s="11" t="s">
        <v>7</v>
      </c>
    </row>
    <row r="4062" ht="15.75" customHeight="1">
      <c r="A4062" s="32" t="s">
        <v>8040</v>
      </c>
      <c r="B4062" s="30">
        <f t="shared" si="4"/>
        <v>45519.81458</v>
      </c>
      <c r="C4062" s="30">
        <f t="shared" si="2"/>
        <v>45516.81458</v>
      </c>
      <c r="D4062" s="32" t="s">
        <v>8041</v>
      </c>
      <c r="E4062" s="32" t="s">
        <v>60</v>
      </c>
      <c r="F4062" s="32" t="s">
        <v>66</v>
      </c>
      <c r="G4062" s="32">
        <v>1.0</v>
      </c>
      <c r="H4062" s="32" t="s">
        <v>62</v>
      </c>
      <c r="I4062" s="32" t="s">
        <v>63</v>
      </c>
      <c r="J4062" s="32" t="s">
        <v>63</v>
      </c>
      <c r="K4062" s="33">
        <v>15.0</v>
      </c>
      <c r="L4062" s="11" t="s">
        <v>7</v>
      </c>
      <c r="M4062" s="11" t="s">
        <v>7</v>
      </c>
      <c r="N4062" s="11" t="s">
        <v>7</v>
      </c>
    </row>
    <row r="4063" ht="15.75" customHeight="1">
      <c r="A4063" s="32" t="s">
        <v>8042</v>
      </c>
      <c r="B4063" s="30">
        <f t="shared" si="4"/>
        <v>45519.80694</v>
      </c>
      <c r="C4063" s="30">
        <f t="shared" si="2"/>
        <v>45516.80694</v>
      </c>
      <c r="D4063" s="32" t="s">
        <v>8043</v>
      </c>
      <c r="E4063" s="32" t="s">
        <v>60</v>
      </c>
      <c r="F4063" s="32" t="s">
        <v>143</v>
      </c>
      <c r="G4063" s="32">
        <v>2.0</v>
      </c>
      <c r="H4063" s="32" t="s">
        <v>62</v>
      </c>
      <c r="I4063" s="32" t="s">
        <v>63</v>
      </c>
      <c r="J4063" s="32" t="s">
        <v>63</v>
      </c>
      <c r="K4063" s="33">
        <v>40.0</v>
      </c>
      <c r="L4063" s="11" t="s">
        <v>7</v>
      </c>
      <c r="M4063" s="11" t="s">
        <v>7</v>
      </c>
      <c r="N4063" s="11" t="s">
        <v>7</v>
      </c>
    </row>
    <row r="4064" ht="15.75" customHeight="1">
      <c r="A4064" s="32" t="s">
        <v>8044</v>
      </c>
      <c r="B4064" s="30">
        <f t="shared" si="4"/>
        <v>45519.80069</v>
      </c>
      <c r="C4064" s="30">
        <f t="shared" si="2"/>
        <v>45516.80069</v>
      </c>
      <c r="D4064" s="32" t="s">
        <v>8045</v>
      </c>
      <c r="E4064" s="32" t="s">
        <v>60</v>
      </c>
      <c r="F4064" s="32" t="s">
        <v>97</v>
      </c>
      <c r="G4064" s="32">
        <v>2.0</v>
      </c>
      <c r="H4064" s="32" t="s">
        <v>62</v>
      </c>
      <c r="I4064" s="32" t="s">
        <v>63</v>
      </c>
      <c r="J4064" s="32" t="s">
        <v>63</v>
      </c>
      <c r="K4064" s="33">
        <v>65.0</v>
      </c>
      <c r="L4064" s="11" t="s">
        <v>7</v>
      </c>
      <c r="M4064" s="11" t="s">
        <v>7</v>
      </c>
      <c r="N4064" s="11" t="s">
        <v>7</v>
      </c>
    </row>
    <row r="4065" ht="15.75" customHeight="1">
      <c r="A4065" s="32" t="s">
        <v>8046</v>
      </c>
      <c r="B4065" s="30">
        <f t="shared" si="4"/>
        <v>45519.8</v>
      </c>
      <c r="C4065" s="30">
        <f t="shared" si="2"/>
        <v>45516.8</v>
      </c>
      <c r="D4065" s="32" t="s">
        <v>8047</v>
      </c>
      <c r="E4065" s="32" t="s">
        <v>60</v>
      </c>
      <c r="F4065" s="32" t="s">
        <v>125</v>
      </c>
      <c r="G4065" s="32">
        <v>1.0</v>
      </c>
      <c r="H4065" s="32" t="s">
        <v>62</v>
      </c>
      <c r="I4065" s="32" t="s">
        <v>63</v>
      </c>
      <c r="J4065" s="32" t="s">
        <v>63</v>
      </c>
      <c r="K4065" s="33">
        <v>20.0</v>
      </c>
      <c r="L4065" s="11" t="s">
        <v>7</v>
      </c>
      <c r="M4065" s="11" t="s">
        <v>7</v>
      </c>
      <c r="N4065" s="11" t="s">
        <v>7</v>
      </c>
    </row>
    <row r="4066" ht="15.75" customHeight="1">
      <c r="A4066" s="32" t="s">
        <v>8048</v>
      </c>
      <c r="B4066" s="30">
        <f t="shared" si="4"/>
        <v>45519.79931</v>
      </c>
      <c r="C4066" s="30">
        <f t="shared" si="2"/>
        <v>45516.79931</v>
      </c>
      <c r="D4066" s="32" t="s">
        <v>8049</v>
      </c>
      <c r="E4066" s="32" t="s">
        <v>60</v>
      </c>
      <c r="F4066" s="32" t="s">
        <v>738</v>
      </c>
      <c r="G4066" s="32">
        <v>2.0</v>
      </c>
      <c r="H4066" s="32" t="s">
        <v>62</v>
      </c>
      <c r="I4066" s="32" t="s">
        <v>63</v>
      </c>
      <c r="J4066" s="32" t="s">
        <v>63</v>
      </c>
      <c r="K4066" s="33">
        <v>69.0</v>
      </c>
      <c r="L4066" s="11" t="s">
        <v>7</v>
      </c>
      <c r="M4066" s="11" t="s">
        <v>7</v>
      </c>
      <c r="N4066" s="11" t="s">
        <v>7</v>
      </c>
    </row>
    <row r="4067" ht="15.75" customHeight="1">
      <c r="A4067" s="32" t="s">
        <v>8050</v>
      </c>
      <c r="B4067" s="30">
        <f t="shared" si="4"/>
        <v>45519.79444</v>
      </c>
      <c r="C4067" s="30">
        <f t="shared" si="2"/>
        <v>45516.79444</v>
      </c>
      <c r="D4067" s="32" t="s">
        <v>8051</v>
      </c>
      <c r="E4067" s="32" t="s">
        <v>60</v>
      </c>
      <c r="F4067" s="32" t="s">
        <v>261</v>
      </c>
      <c r="G4067" s="32">
        <v>2.0</v>
      </c>
      <c r="H4067" s="32" t="s">
        <v>62</v>
      </c>
      <c r="I4067" s="32" t="s">
        <v>63</v>
      </c>
      <c r="J4067" s="32" t="s">
        <v>63</v>
      </c>
      <c r="K4067" s="33">
        <v>30.0</v>
      </c>
      <c r="L4067" s="11" t="s">
        <v>7</v>
      </c>
      <c r="M4067" s="11" t="s">
        <v>7</v>
      </c>
      <c r="N4067" s="11" t="s">
        <v>7</v>
      </c>
    </row>
    <row r="4068" ht="15.75" customHeight="1">
      <c r="A4068" s="32" t="s">
        <v>8052</v>
      </c>
      <c r="B4068" s="30">
        <f t="shared" si="4"/>
        <v>45519.79306</v>
      </c>
      <c r="C4068" s="30">
        <f t="shared" si="2"/>
        <v>45516.79306</v>
      </c>
      <c r="D4068" s="32" t="s">
        <v>8053</v>
      </c>
      <c r="E4068" s="32" t="s">
        <v>60</v>
      </c>
      <c r="F4068" s="32" t="s">
        <v>125</v>
      </c>
      <c r="G4068" s="32">
        <v>1.0</v>
      </c>
      <c r="H4068" s="32" t="s">
        <v>62</v>
      </c>
      <c r="I4068" s="32" t="s">
        <v>63</v>
      </c>
      <c r="J4068" s="32" t="s">
        <v>63</v>
      </c>
      <c r="K4068" s="33">
        <v>20.0</v>
      </c>
      <c r="L4068" s="11" t="s">
        <v>7</v>
      </c>
      <c r="M4068" s="11" t="s">
        <v>7</v>
      </c>
      <c r="N4068" s="11" t="s">
        <v>7</v>
      </c>
    </row>
    <row r="4069" ht="15.75" customHeight="1">
      <c r="A4069" s="32" t="s">
        <v>8054</v>
      </c>
      <c r="B4069" s="30">
        <f t="shared" si="4"/>
        <v>45519.78819</v>
      </c>
      <c r="C4069" s="30">
        <f t="shared" si="2"/>
        <v>45516.78819</v>
      </c>
      <c r="D4069" s="32" t="s">
        <v>8055</v>
      </c>
      <c r="E4069" s="32" t="s">
        <v>60</v>
      </c>
      <c r="F4069" s="32" t="s">
        <v>143</v>
      </c>
      <c r="G4069" s="32">
        <v>2.0</v>
      </c>
      <c r="H4069" s="32" t="s">
        <v>76</v>
      </c>
      <c r="I4069" s="32" t="s">
        <v>63</v>
      </c>
      <c r="J4069" s="32" t="s">
        <v>63</v>
      </c>
      <c r="K4069" s="33">
        <v>40.0</v>
      </c>
      <c r="L4069" s="11" t="s">
        <v>7</v>
      </c>
      <c r="M4069" s="11" t="s">
        <v>7</v>
      </c>
      <c r="N4069" s="11" t="s">
        <v>7</v>
      </c>
    </row>
    <row r="4070" ht="15.75" customHeight="1">
      <c r="A4070" s="32" t="s">
        <v>8056</v>
      </c>
      <c r="B4070" s="30">
        <f t="shared" si="4"/>
        <v>45519.78681</v>
      </c>
      <c r="C4070" s="30">
        <f t="shared" si="2"/>
        <v>45516.78681</v>
      </c>
      <c r="D4070" s="32" t="s">
        <v>8057</v>
      </c>
      <c r="E4070" s="32" t="s">
        <v>60</v>
      </c>
      <c r="F4070" s="32" t="s">
        <v>91</v>
      </c>
      <c r="G4070" s="32">
        <v>2.0</v>
      </c>
      <c r="H4070" s="32" t="s">
        <v>76</v>
      </c>
      <c r="I4070" s="32" t="s">
        <v>63</v>
      </c>
      <c r="J4070" s="32" t="s">
        <v>63</v>
      </c>
      <c r="K4070" s="33">
        <v>35.0</v>
      </c>
      <c r="L4070" s="11" t="s">
        <v>7</v>
      </c>
      <c r="M4070" s="11" t="s">
        <v>7</v>
      </c>
      <c r="N4070" s="11" t="s">
        <v>7</v>
      </c>
    </row>
    <row r="4071" ht="15.75" customHeight="1">
      <c r="A4071" s="32" t="s">
        <v>8058</v>
      </c>
      <c r="B4071" s="30">
        <f t="shared" si="4"/>
        <v>45519.78194</v>
      </c>
      <c r="C4071" s="30">
        <f t="shared" si="2"/>
        <v>45516.78194</v>
      </c>
      <c r="D4071" s="32" t="s">
        <v>8059</v>
      </c>
      <c r="E4071" s="32" t="s">
        <v>60</v>
      </c>
      <c r="F4071" s="32" t="s">
        <v>143</v>
      </c>
      <c r="G4071" s="32">
        <v>2.0</v>
      </c>
      <c r="H4071" s="32" t="s">
        <v>62</v>
      </c>
      <c r="I4071" s="32" t="s">
        <v>63</v>
      </c>
      <c r="J4071" s="32" t="s">
        <v>63</v>
      </c>
      <c r="K4071" s="33">
        <v>40.0</v>
      </c>
      <c r="L4071" s="11" t="s">
        <v>7</v>
      </c>
      <c r="M4071" s="11" t="s">
        <v>7</v>
      </c>
      <c r="N4071" s="11" t="s">
        <v>7</v>
      </c>
    </row>
    <row r="4072" ht="15.75" customHeight="1">
      <c r="A4072" s="32" t="s">
        <v>8060</v>
      </c>
      <c r="B4072" s="30">
        <f t="shared" si="4"/>
        <v>45519.78125</v>
      </c>
      <c r="C4072" s="30">
        <f t="shared" si="2"/>
        <v>45516.78125</v>
      </c>
      <c r="D4072" s="32" t="s">
        <v>8061</v>
      </c>
      <c r="E4072" s="32" t="s">
        <v>60</v>
      </c>
      <c r="F4072" s="32" t="s">
        <v>122</v>
      </c>
      <c r="G4072" s="32">
        <v>2.0</v>
      </c>
      <c r="H4072" s="32" t="s">
        <v>76</v>
      </c>
      <c r="I4072" s="32" t="s">
        <v>63</v>
      </c>
      <c r="J4072" s="32" t="s">
        <v>63</v>
      </c>
      <c r="K4072" s="33">
        <v>60.0</v>
      </c>
      <c r="L4072" s="11" t="s">
        <v>7</v>
      </c>
      <c r="M4072" s="11" t="s">
        <v>7</v>
      </c>
      <c r="N4072" s="11" t="s">
        <v>7</v>
      </c>
    </row>
    <row r="4073" ht="15.75" customHeight="1">
      <c r="A4073" s="32" t="s">
        <v>8062</v>
      </c>
      <c r="B4073" s="30">
        <f t="shared" si="4"/>
        <v>45519.77014</v>
      </c>
      <c r="C4073" s="30">
        <f t="shared" si="2"/>
        <v>45516.77014</v>
      </c>
      <c r="D4073" s="32" t="s">
        <v>8063</v>
      </c>
      <c r="E4073" s="32" t="s">
        <v>60</v>
      </c>
      <c r="F4073" s="32" t="s">
        <v>261</v>
      </c>
      <c r="G4073" s="32">
        <v>2.0</v>
      </c>
      <c r="H4073" s="32" t="s">
        <v>62</v>
      </c>
      <c r="I4073" s="32" t="s">
        <v>63</v>
      </c>
      <c r="J4073" s="32" t="s">
        <v>63</v>
      </c>
      <c r="K4073" s="33">
        <v>30.0</v>
      </c>
      <c r="L4073" s="11" t="s">
        <v>7</v>
      </c>
      <c r="M4073" s="11" t="s">
        <v>7</v>
      </c>
      <c r="N4073" s="11" t="s">
        <v>7</v>
      </c>
    </row>
    <row r="4074" ht="15.75" customHeight="1">
      <c r="A4074" s="32" t="s">
        <v>8064</v>
      </c>
      <c r="B4074" s="30">
        <f t="shared" si="4"/>
        <v>45519.76875</v>
      </c>
      <c r="C4074" s="30">
        <f t="shared" si="2"/>
        <v>45516.76875</v>
      </c>
      <c r="D4074" s="32" t="s">
        <v>8065</v>
      </c>
      <c r="E4074" s="32" t="s">
        <v>60</v>
      </c>
      <c r="F4074" s="32" t="s">
        <v>244</v>
      </c>
      <c r="G4074" s="32">
        <v>3.0</v>
      </c>
      <c r="H4074" s="32" t="s">
        <v>76</v>
      </c>
      <c r="I4074" s="32" t="s">
        <v>63</v>
      </c>
      <c r="J4074" s="32" t="s">
        <v>63</v>
      </c>
      <c r="K4074" s="33">
        <v>85.0</v>
      </c>
      <c r="L4074" s="11" t="s">
        <v>7</v>
      </c>
      <c r="M4074" s="11" t="s">
        <v>7</v>
      </c>
      <c r="N4074" s="11" t="s">
        <v>7</v>
      </c>
    </row>
    <row r="4075" ht="15.75" customHeight="1">
      <c r="A4075" s="32" t="s">
        <v>8066</v>
      </c>
      <c r="B4075" s="30">
        <f t="shared" si="4"/>
        <v>45519.76458</v>
      </c>
      <c r="C4075" s="30">
        <f t="shared" si="2"/>
        <v>45516.76458</v>
      </c>
      <c r="D4075" s="32" t="s">
        <v>8067</v>
      </c>
      <c r="E4075" s="32" t="s">
        <v>60</v>
      </c>
      <c r="F4075" s="32" t="s">
        <v>261</v>
      </c>
      <c r="G4075" s="32">
        <v>2.0</v>
      </c>
      <c r="H4075" s="32" t="s">
        <v>62</v>
      </c>
      <c r="I4075" s="32" t="s">
        <v>63</v>
      </c>
      <c r="J4075" s="32" t="s">
        <v>63</v>
      </c>
      <c r="K4075" s="33">
        <v>30.0</v>
      </c>
      <c r="L4075" s="11" t="s">
        <v>7</v>
      </c>
      <c r="M4075" s="11" t="s">
        <v>7</v>
      </c>
      <c r="N4075" s="11" t="s">
        <v>7</v>
      </c>
    </row>
    <row r="4076" ht="15.75" customHeight="1">
      <c r="A4076" s="32" t="s">
        <v>8068</v>
      </c>
      <c r="B4076" s="30">
        <f t="shared" si="4"/>
        <v>45519.75347</v>
      </c>
      <c r="C4076" s="30">
        <f t="shared" si="2"/>
        <v>45516.75347</v>
      </c>
      <c r="D4076" s="32" t="s">
        <v>8069</v>
      </c>
      <c r="E4076" s="32" t="s">
        <v>60</v>
      </c>
      <c r="F4076" s="32" t="s">
        <v>244</v>
      </c>
      <c r="G4076" s="32">
        <v>2.0</v>
      </c>
      <c r="H4076" s="32" t="s">
        <v>62</v>
      </c>
      <c r="I4076" s="32" t="s">
        <v>63</v>
      </c>
      <c r="J4076" s="32" t="s">
        <v>63</v>
      </c>
      <c r="K4076" s="33">
        <v>85.0</v>
      </c>
      <c r="L4076" s="11" t="s">
        <v>7</v>
      </c>
      <c r="M4076" s="11" t="s">
        <v>7</v>
      </c>
      <c r="N4076" s="11" t="s">
        <v>7</v>
      </c>
    </row>
    <row r="4077" ht="15.75" customHeight="1">
      <c r="A4077" s="32" t="s">
        <v>8070</v>
      </c>
      <c r="B4077" s="30">
        <f t="shared" si="4"/>
        <v>45519.74236</v>
      </c>
      <c r="C4077" s="30">
        <f t="shared" si="2"/>
        <v>45516.74236</v>
      </c>
      <c r="D4077" s="32" t="s">
        <v>8071</v>
      </c>
      <c r="E4077" s="32" t="s">
        <v>60</v>
      </c>
      <c r="F4077" s="32" t="s">
        <v>738</v>
      </c>
      <c r="G4077" s="32">
        <v>1.0</v>
      </c>
      <c r="H4077" s="32" t="s">
        <v>62</v>
      </c>
      <c r="I4077" s="32" t="s">
        <v>63</v>
      </c>
      <c r="J4077" s="32" t="s">
        <v>63</v>
      </c>
      <c r="K4077" s="33">
        <v>69.0</v>
      </c>
      <c r="L4077" s="11" t="s">
        <v>7</v>
      </c>
      <c r="M4077" s="11" t="s">
        <v>7</v>
      </c>
      <c r="N4077" s="11" t="s">
        <v>7</v>
      </c>
    </row>
    <row r="4078" ht="15.75" customHeight="1">
      <c r="A4078" s="32" t="s">
        <v>8070</v>
      </c>
      <c r="B4078" s="30">
        <f t="shared" si="4"/>
        <v>45519.74236</v>
      </c>
      <c r="C4078" s="30">
        <f t="shared" si="2"/>
        <v>45516.74236</v>
      </c>
      <c r="D4078" s="32" t="s">
        <v>8072</v>
      </c>
      <c r="E4078" s="32" t="s">
        <v>60</v>
      </c>
      <c r="F4078" s="32" t="s">
        <v>143</v>
      </c>
      <c r="G4078" s="32">
        <v>2.0</v>
      </c>
      <c r="H4078" s="32" t="s">
        <v>62</v>
      </c>
      <c r="I4078" s="32" t="s">
        <v>63</v>
      </c>
      <c r="J4078" s="32" t="s">
        <v>63</v>
      </c>
      <c r="K4078" s="33">
        <v>40.0</v>
      </c>
      <c r="L4078" s="11" t="s">
        <v>7</v>
      </c>
      <c r="M4078" s="11" t="s">
        <v>7</v>
      </c>
      <c r="N4078" s="11" t="s">
        <v>7</v>
      </c>
    </row>
    <row r="4079" ht="15.75" customHeight="1">
      <c r="A4079" s="32" t="s">
        <v>8073</v>
      </c>
      <c r="B4079" s="30">
        <f t="shared" si="4"/>
        <v>45519.71875</v>
      </c>
      <c r="C4079" s="30">
        <f t="shared" si="2"/>
        <v>45516.71875</v>
      </c>
      <c r="D4079" s="32" t="s">
        <v>8074</v>
      </c>
      <c r="E4079" s="32" t="s">
        <v>60</v>
      </c>
      <c r="F4079" s="32" t="s">
        <v>187</v>
      </c>
      <c r="G4079" s="32">
        <v>4.0</v>
      </c>
      <c r="H4079" s="32" t="s">
        <v>76</v>
      </c>
      <c r="I4079" s="32" t="s">
        <v>63</v>
      </c>
      <c r="J4079" s="32" t="s">
        <v>63</v>
      </c>
      <c r="K4079" s="33">
        <v>90.0</v>
      </c>
      <c r="L4079" s="11" t="s">
        <v>7</v>
      </c>
      <c r="M4079" s="11" t="s">
        <v>7</v>
      </c>
      <c r="N4079" s="11" t="s">
        <v>7</v>
      </c>
    </row>
    <row r="4080" ht="15.75" customHeight="1">
      <c r="A4080" s="32" t="s">
        <v>8075</v>
      </c>
      <c r="B4080" s="30">
        <f t="shared" si="4"/>
        <v>45519.70486</v>
      </c>
      <c r="C4080" s="30">
        <f t="shared" si="2"/>
        <v>45516.70486</v>
      </c>
      <c r="D4080" s="32" t="s">
        <v>8076</v>
      </c>
      <c r="E4080" s="32" t="s">
        <v>60</v>
      </c>
      <c r="F4080" s="32" t="s">
        <v>277</v>
      </c>
      <c r="G4080" s="32">
        <v>2.0</v>
      </c>
      <c r="H4080" s="32" t="s">
        <v>76</v>
      </c>
      <c r="I4080" s="32" t="s">
        <v>63</v>
      </c>
      <c r="J4080" s="32" t="s">
        <v>63</v>
      </c>
      <c r="K4080" s="33">
        <v>114.0</v>
      </c>
      <c r="L4080" s="11" t="s">
        <v>7</v>
      </c>
      <c r="M4080" s="11" t="s">
        <v>7</v>
      </c>
      <c r="N4080" s="11" t="s">
        <v>7</v>
      </c>
    </row>
    <row r="4081" ht="15.75" customHeight="1">
      <c r="A4081" s="32" t="s">
        <v>8077</v>
      </c>
      <c r="B4081" s="30">
        <f t="shared" si="4"/>
        <v>45519.69444</v>
      </c>
      <c r="C4081" s="30">
        <f t="shared" si="2"/>
        <v>45516.69444</v>
      </c>
      <c r="D4081" s="32" t="s">
        <v>8078</v>
      </c>
      <c r="E4081" s="32" t="s">
        <v>60</v>
      </c>
      <c r="F4081" s="32" t="s">
        <v>738</v>
      </c>
      <c r="G4081" s="32">
        <v>1.0</v>
      </c>
      <c r="H4081" s="32" t="s">
        <v>62</v>
      </c>
      <c r="I4081" s="32" t="s">
        <v>63</v>
      </c>
      <c r="J4081" s="32" t="s">
        <v>63</v>
      </c>
      <c r="K4081" s="33">
        <v>69.0</v>
      </c>
      <c r="L4081" s="11" t="s">
        <v>7</v>
      </c>
      <c r="M4081" s="11" t="s">
        <v>7</v>
      </c>
      <c r="N4081" s="11" t="s">
        <v>7</v>
      </c>
    </row>
    <row r="4082" ht="15.75" customHeight="1">
      <c r="A4082" s="32" t="s">
        <v>8079</v>
      </c>
      <c r="B4082" s="30">
        <f t="shared" si="4"/>
        <v>45519.68819</v>
      </c>
      <c r="C4082" s="30">
        <f t="shared" si="2"/>
        <v>45516.68819</v>
      </c>
      <c r="D4082" s="32" t="s">
        <v>8080</v>
      </c>
      <c r="E4082" s="32" t="s">
        <v>60</v>
      </c>
      <c r="F4082" s="32" t="s">
        <v>160</v>
      </c>
      <c r="G4082" s="32">
        <v>1.0</v>
      </c>
      <c r="H4082" s="32" t="s">
        <v>62</v>
      </c>
      <c r="I4082" s="32" t="s">
        <v>63</v>
      </c>
      <c r="J4082" s="32" t="s">
        <v>63</v>
      </c>
      <c r="K4082" s="33">
        <v>89.0</v>
      </c>
      <c r="L4082" s="11" t="s">
        <v>7</v>
      </c>
      <c r="M4082" s="11" t="s">
        <v>7</v>
      </c>
      <c r="N4082" s="11" t="s">
        <v>7</v>
      </c>
    </row>
    <row r="4083" ht="15.75" customHeight="1">
      <c r="A4083" s="32" t="s">
        <v>8081</v>
      </c>
      <c r="B4083" s="30">
        <f t="shared" si="4"/>
        <v>45519.67639</v>
      </c>
      <c r="C4083" s="30">
        <f t="shared" si="2"/>
        <v>45516.67639</v>
      </c>
      <c r="D4083" s="32" t="s">
        <v>8082</v>
      </c>
      <c r="E4083" s="32" t="s">
        <v>60</v>
      </c>
      <c r="F4083" s="32" t="s">
        <v>187</v>
      </c>
      <c r="G4083" s="32">
        <v>3.0</v>
      </c>
      <c r="H4083" s="32" t="s">
        <v>76</v>
      </c>
      <c r="I4083" s="32" t="s">
        <v>63</v>
      </c>
      <c r="J4083" s="32" t="s">
        <v>63</v>
      </c>
      <c r="K4083" s="33">
        <v>90.0</v>
      </c>
      <c r="L4083" s="11" t="s">
        <v>7</v>
      </c>
      <c r="M4083" s="11" t="s">
        <v>7</v>
      </c>
      <c r="N4083" s="11" t="s">
        <v>7</v>
      </c>
    </row>
    <row r="4084" ht="15.75" customHeight="1">
      <c r="A4084" s="32" t="s">
        <v>8083</v>
      </c>
      <c r="B4084" s="30">
        <f t="shared" si="4"/>
        <v>45519.67361</v>
      </c>
      <c r="C4084" s="30">
        <f t="shared" si="2"/>
        <v>45516.67361</v>
      </c>
      <c r="D4084" s="32" t="s">
        <v>8084</v>
      </c>
      <c r="E4084" s="32" t="s">
        <v>60</v>
      </c>
      <c r="F4084" s="32" t="s">
        <v>261</v>
      </c>
      <c r="G4084" s="32">
        <v>2.0</v>
      </c>
      <c r="H4084" s="32" t="s">
        <v>62</v>
      </c>
      <c r="I4084" s="32" t="s">
        <v>63</v>
      </c>
      <c r="J4084" s="32" t="s">
        <v>63</v>
      </c>
      <c r="K4084" s="33">
        <v>30.0</v>
      </c>
      <c r="L4084" s="11" t="s">
        <v>7</v>
      </c>
      <c r="M4084" s="11" t="s">
        <v>7</v>
      </c>
      <c r="N4084" s="11" t="s">
        <v>7</v>
      </c>
    </row>
    <row r="4085" ht="15.75" customHeight="1">
      <c r="A4085" s="32" t="s">
        <v>8085</v>
      </c>
      <c r="B4085" s="30">
        <f t="shared" si="4"/>
        <v>45519.67222</v>
      </c>
      <c r="C4085" s="30">
        <f t="shared" si="2"/>
        <v>45516.67222</v>
      </c>
      <c r="D4085" s="32" t="s">
        <v>8086</v>
      </c>
      <c r="E4085" s="32" t="s">
        <v>60</v>
      </c>
      <c r="F4085" s="32" t="s">
        <v>103</v>
      </c>
      <c r="G4085" s="32">
        <v>2.0</v>
      </c>
      <c r="H4085" s="32" t="s">
        <v>62</v>
      </c>
      <c r="I4085" s="32" t="s">
        <v>63</v>
      </c>
      <c r="J4085" s="32" t="s">
        <v>63</v>
      </c>
      <c r="K4085" s="33">
        <v>50.0</v>
      </c>
      <c r="L4085" s="11" t="s">
        <v>7</v>
      </c>
      <c r="M4085" s="11" t="s">
        <v>7</v>
      </c>
      <c r="N4085" s="11" t="s">
        <v>7</v>
      </c>
    </row>
    <row r="4086" ht="15.75" customHeight="1">
      <c r="A4086" s="32" t="s">
        <v>8087</v>
      </c>
      <c r="B4086" s="30">
        <f t="shared" si="4"/>
        <v>45519.66597</v>
      </c>
      <c r="C4086" s="30">
        <f t="shared" si="2"/>
        <v>45516.66597</v>
      </c>
      <c r="D4086" s="32" t="s">
        <v>8088</v>
      </c>
      <c r="E4086" s="32" t="s">
        <v>60</v>
      </c>
      <c r="F4086" s="32" t="s">
        <v>125</v>
      </c>
      <c r="G4086" s="32">
        <v>1.0</v>
      </c>
      <c r="H4086" s="32" t="s">
        <v>62</v>
      </c>
      <c r="I4086" s="32" t="s">
        <v>63</v>
      </c>
      <c r="J4086" s="32" t="s">
        <v>63</v>
      </c>
      <c r="K4086" s="33">
        <v>20.0</v>
      </c>
      <c r="L4086" s="11" t="s">
        <v>7</v>
      </c>
      <c r="M4086" s="11" t="s">
        <v>7</v>
      </c>
      <c r="N4086" s="11" t="s">
        <v>7</v>
      </c>
    </row>
    <row r="4087" ht="15.75" customHeight="1">
      <c r="A4087" s="32" t="s">
        <v>8087</v>
      </c>
      <c r="B4087" s="30">
        <f t="shared" si="4"/>
        <v>45519.66597</v>
      </c>
      <c r="C4087" s="30">
        <f t="shared" si="2"/>
        <v>45516.66597</v>
      </c>
      <c r="D4087" s="32" t="s">
        <v>8089</v>
      </c>
      <c r="E4087" s="32" t="s">
        <v>60</v>
      </c>
      <c r="F4087" s="32" t="s">
        <v>97</v>
      </c>
      <c r="G4087" s="32">
        <v>2.0</v>
      </c>
      <c r="H4087" s="32" t="s">
        <v>76</v>
      </c>
      <c r="I4087" s="32" t="s">
        <v>63</v>
      </c>
      <c r="J4087" s="32" t="s">
        <v>63</v>
      </c>
      <c r="K4087" s="33">
        <v>65.0</v>
      </c>
      <c r="L4087" s="11" t="s">
        <v>7</v>
      </c>
      <c r="M4087" s="11" t="s">
        <v>7</v>
      </c>
      <c r="N4087" s="11" t="s">
        <v>7</v>
      </c>
    </row>
    <row r="4088" ht="15.75" customHeight="1">
      <c r="A4088" s="32" t="s">
        <v>8090</v>
      </c>
      <c r="B4088" s="30">
        <f t="shared" si="4"/>
        <v>45519.64653</v>
      </c>
      <c r="C4088" s="30">
        <f t="shared" si="2"/>
        <v>45516.64653</v>
      </c>
      <c r="D4088" s="32" t="s">
        <v>8091</v>
      </c>
      <c r="E4088" s="32" t="s">
        <v>60</v>
      </c>
      <c r="F4088" s="32" t="s">
        <v>125</v>
      </c>
      <c r="G4088" s="32">
        <v>1.0</v>
      </c>
      <c r="H4088" s="32" t="s">
        <v>76</v>
      </c>
      <c r="I4088" s="32" t="s">
        <v>63</v>
      </c>
      <c r="J4088" s="32" t="s">
        <v>63</v>
      </c>
      <c r="K4088" s="33">
        <v>20.0</v>
      </c>
      <c r="L4088" s="11" t="s">
        <v>7</v>
      </c>
      <c r="M4088" s="11" t="s">
        <v>7</v>
      </c>
      <c r="N4088" s="11" t="s">
        <v>7</v>
      </c>
    </row>
    <row r="4089" ht="15.75" customHeight="1">
      <c r="A4089" s="32" t="s">
        <v>8092</v>
      </c>
      <c r="B4089" s="30">
        <f t="shared" si="4"/>
        <v>45519.64097</v>
      </c>
      <c r="C4089" s="30">
        <f t="shared" si="2"/>
        <v>45516.64097</v>
      </c>
      <c r="D4089" s="32" t="s">
        <v>8093</v>
      </c>
      <c r="E4089" s="32" t="s">
        <v>60</v>
      </c>
      <c r="F4089" s="32" t="s">
        <v>69</v>
      </c>
      <c r="G4089" s="32">
        <v>3.0</v>
      </c>
      <c r="H4089" s="32" t="s">
        <v>76</v>
      </c>
      <c r="I4089" s="32" t="s">
        <v>63</v>
      </c>
      <c r="J4089" s="32" t="s">
        <v>63</v>
      </c>
      <c r="K4089" s="33">
        <v>70.0</v>
      </c>
      <c r="L4089" s="11" t="s">
        <v>7</v>
      </c>
      <c r="M4089" s="11" t="s">
        <v>7</v>
      </c>
      <c r="N4089" s="11" t="s">
        <v>7</v>
      </c>
    </row>
    <row r="4090" ht="15.75" customHeight="1">
      <c r="A4090" s="32" t="s">
        <v>8094</v>
      </c>
      <c r="B4090" s="30">
        <f t="shared" si="4"/>
        <v>45519.64028</v>
      </c>
      <c r="C4090" s="30">
        <f t="shared" si="2"/>
        <v>45516.64028</v>
      </c>
      <c r="D4090" s="32" t="s">
        <v>8095</v>
      </c>
      <c r="E4090" s="32" t="s">
        <v>60</v>
      </c>
      <c r="F4090" s="32" t="s">
        <v>66</v>
      </c>
      <c r="G4090" s="32">
        <v>1.0</v>
      </c>
      <c r="H4090" s="32" t="s">
        <v>62</v>
      </c>
      <c r="I4090" s="32" t="s">
        <v>63</v>
      </c>
      <c r="J4090" s="32" t="s">
        <v>63</v>
      </c>
      <c r="K4090" s="33">
        <v>15.0</v>
      </c>
      <c r="L4090" s="11" t="s">
        <v>7</v>
      </c>
      <c r="M4090" s="11" t="s">
        <v>7</v>
      </c>
      <c r="N4090" s="11" t="s">
        <v>7</v>
      </c>
    </row>
    <row r="4091" ht="15.75" customHeight="1">
      <c r="A4091" s="32" t="s">
        <v>8096</v>
      </c>
      <c r="B4091" s="30">
        <f t="shared" si="4"/>
        <v>45519.63403</v>
      </c>
      <c r="C4091" s="30">
        <f t="shared" si="2"/>
        <v>45516.63403</v>
      </c>
      <c r="D4091" s="32" t="s">
        <v>8097</v>
      </c>
      <c r="E4091" s="32" t="s">
        <v>60</v>
      </c>
      <c r="F4091" s="32" t="s">
        <v>292</v>
      </c>
      <c r="G4091" s="32">
        <v>2.0</v>
      </c>
      <c r="H4091" s="32" t="s">
        <v>76</v>
      </c>
      <c r="I4091" s="32" t="s">
        <v>63</v>
      </c>
      <c r="J4091" s="32" t="s">
        <v>63</v>
      </c>
      <c r="K4091" s="33">
        <v>164.0</v>
      </c>
      <c r="L4091" s="11" t="s">
        <v>7</v>
      </c>
      <c r="M4091" s="11" t="s">
        <v>7</v>
      </c>
      <c r="N4091" s="11" t="s">
        <v>7</v>
      </c>
    </row>
    <row r="4092" ht="15.75" customHeight="1">
      <c r="A4092" s="32" t="s">
        <v>8098</v>
      </c>
      <c r="B4092" s="30">
        <f t="shared" si="4"/>
        <v>45519.60556</v>
      </c>
      <c r="C4092" s="30">
        <f t="shared" si="2"/>
        <v>45516.60556</v>
      </c>
      <c r="D4092" s="32" t="s">
        <v>8099</v>
      </c>
      <c r="E4092" s="32" t="s">
        <v>60</v>
      </c>
      <c r="F4092" s="32" t="s">
        <v>106</v>
      </c>
      <c r="G4092" s="32">
        <v>1.0</v>
      </c>
      <c r="H4092" s="32" t="s">
        <v>76</v>
      </c>
      <c r="I4092" s="32" t="s">
        <v>63</v>
      </c>
      <c r="J4092" s="32" t="s">
        <v>63</v>
      </c>
      <c r="K4092" s="33">
        <v>25.0</v>
      </c>
      <c r="L4092" s="11" t="s">
        <v>7</v>
      </c>
      <c r="M4092" s="11" t="s">
        <v>7</v>
      </c>
      <c r="N4092" s="11" t="s">
        <v>7</v>
      </c>
    </row>
    <row r="4093" ht="15.75" customHeight="1">
      <c r="A4093" s="32" t="s">
        <v>8100</v>
      </c>
      <c r="B4093" s="30">
        <f t="shared" si="4"/>
        <v>45519.59444</v>
      </c>
      <c r="C4093" s="30">
        <f t="shared" si="2"/>
        <v>45516.59444</v>
      </c>
      <c r="D4093" s="32" t="s">
        <v>8101</v>
      </c>
      <c r="E4093" s="32" t="s">
        <v>60</v>
      </c>
      <c r="F4093" s="32" t="s">
        <v>106</v>
      </c>
      <c r="G4093" s="32">
        <v>1.0</v>
      </c>
      <c r="H4093" s="32" t="s">
        <v>62</v>
      </c>
      <c r="I4093" s="32" t="s">
        <v>63</v>
      </c>
      <c r="J4093" s="32" t="s">
        <v>63</v>
      </c>
      <c r="K4093" s="33">
        <v>25.0</v>
      </c>
      <c r="L4093" s="11" t="s">
        <v>7</v>
      </c>
      <c r="M4093" s="11" t="s">
        <v>7</v>
      </c>
      <c r="N4093" s="11" t="s">
        <v>7</v>
      </c>
    </row>
    <row r="4094" ht="15.75" customHeight="1">
      <c r="A4094" s="32" t="s">
        <v>8102</v>
      </c>
      <c r="B4094" s="30">
        <f t="shared" si="4"/>
        <v>45519.55972</v>
      </c>
      <c r="C4094" s="30">
        <f t="shared" si="2"/>
        <v>45516.55972</v>
      </c>
      <c r="D4094" s="32" t="s">
        <v>8103</v>
      </c>
      <c r="E4094" s="32" t="s">
        <v>60</v>
      </c>
      <c r="F4094" s="32" t="s">
        <v>154</v>
      </c>
      <c r="G4094" s="32">
        <v>2.0</v>
      </c>
      <c r="H4094" s="32" t="s">
        <v>62</v>
      </c>
      <c r="I4094" s="32" t="s">
        <v>63</v>
      </c>
      <c r="J4094" s="32" t="s">
        <v>63</v>
      </c>
      <c r="K4094" s="33">
        <v>55.0</v>
      </c>
      <c r="L4094" s="11" t="s">
        <v>7</v>
      </c>
      <c r="M4094" s="11" t="s">
        <v>7</v>
      </c>
      <c r="N4094" s="11" t="s">
        <v>7</v>
      </c>
    </row>
    <row r="4095" ht="15.75" customHeight="1">
      <c r="A4095" s="32" t="s">
        <v>8104</v>
      </c>
      <c r="B4095" s="30">
        <f t="shared" si="4"/>
        <v>45519.52639</v>
      </c>
      <c r="C4095" s="30">
        <f t="shared" si="2"/>
        <v>45516.52639</v>
      </c>
      <c r="D4095" s="32" t="s">
        <v>8105</v>
      </c>
      <c r="E4095" s="32" t="s">
        <v>60</v>
      </c>
      <c r="F4095" s="32" t="s">
        <v>106</v>
      </c>
      <c r="G4095" s="32">
        <v>1.0</v>
      </c>
      <c r="H4095" s="32" t="s">
        <v>62</v>
      </c>
      <c r="I4095" s="32" t="s">
        <v>63</v>
      </c>
      <c r="J4095" s="32" t="s">
        <v>63</v>
      </c>
      <c r="K4095" s="33">
        <v>25.0</v>
      </c>
      <c r="L4095" s="11" t="s">
        <v>7</v>
      </c>
      <c r="M4095" s="11" t="s">
        <v>7</v>
      </c>
      <c r="N4095" s="11" t="s">
        <v>7</v>
      </c>
    </row>
    <row r="4096" ht="15.75" customHeight="1">
      <c r="A4096" s="32" t="s">
        <v>8106</v>
      </c>
      <c r="B4096" s="30">
        <f t="shared" si="4"/>
        <v>45519.525</v>
      </c>
      <c r="C4096" s="30">
        <f t="shared" si="2"/>
        <v>45516.525</v>
      </c>
      <c r="D4096" s="32" t="s">
        <v>8107</v>
      </c>
      <c r="E4096" s="32" t="s">
        <v>60</v>
      </c>
      <c r="F4096" s="32" t="s">
        <v>122</v>
      </c>
      <c r="G4096" s="32">
        <v>2.0</v>
      </c>
      <c r="H4096" s="32" t="s">
        <v>62</v>
      </c>
      <c r="I4096" s="32" t="s">
        <v>63</v>
      </c>
      <c r="J4096" s="32" t="s">
        <v>63</v>
      </c>
      <c r="K4096" s="33">
        <v>60.0</v>
      </c>
      <c r="L4096" s="11" t="s">
        <v>7</v>
      </c>
      <c r="M4096" s="11" t="s">
        <v>7</v>
      </c>
      <c r="N4096" s="11" t="s">
        <v>7</v>
      </c>
    </row>
    <row r="4097" ht="15.75" customHeight="1">
      <c r="A4097" s="32" t="s">
        <v>8108</v>
      </c>
      <c r="B4097" s="30">
        <f t="shared" si="4"/>
        <v>45519.52431</v>
      </c>
      <c r="C4097" s="30">
        <f t="shared" si="2"/>
        <v>45516.52431</v>
      </c>
      <c r="D4097" s="32" t="s">
        <v>8109</v>
      </c>
      <c r="E4097" s="32" t="s">
        <v>60</v>
      </c>
      <c r="F4097" s="32" t="s">
        <v>125</v>
      </c>
      <c r="G4097" s="32">
        <v>1.0</v>
      </c>
      <c r="H4097" s="32" t="s">
        <v>76</v>
      </c>
      <c r="I4097" s="32" t="s">
        <v>63</v>
      </c>
      <c r="J4097" s="32" t="s">
        <v>63</v>
      </c>
      <c r="K4097" s="33">
        <v>20.0</v>
      </c>
      <c r="L4097" s="11" t="s">
        <v>7</v>
      </c>
      <c r="M4097" s="11" t="s">
        <v>7</v>
      </c>
      <c r="N4097" s="11" t="s">
        <v>7</v>
      </c>
    </row>
    <row r="4098" ht="15.75" customHeight="1">
      <c r="A4098" s="32" t="s">
        <v>8110</v>
      </c>
      <c r="B4098" s="30">
        <f t="shared" si="4"/>
        <v>45519.52361</v>
      </c>
      <c r="C4098" s="30">
        <f t="shared" si="2"/>
        <v>45516.52361</v>
      </c>
      <c r="D4098" s="32" t="s">
        <v>8111</v>
      </c>
      <c r="E4098" s="32" t="s">
        <v>60</v>
      </c>
      <c r="F4098" s="32" t="s">
        <v>143</v>
      </c>
      <c r="G4098" s="32">
        <v>1.0</v>
      </c>
      <c r="H4098" s="32" t="s">
        <v>76</v>
      </c>
      <c r="I4098" s="32" t="s">
        <v>63</v>
      </c>
      <c r="J4098" s="32" t="s">
        <v>63</v>
      </c>
      <c r="K4098" s="33">
        <v>40.0</v>
      </c>
      <c r="L4098" s="11" t="s">
        <v>7</v>
      </c>
      <c r="M4098" s="11" t="s">
        <v>7</v>
      </c>
      <c r="N4098" s="11" t="s">
        <v>7</v>
      </c>
    </row>
    <row r="4099" ht="15.75" customHeight="1">
      <c r="A4099" s="32" t="s">
        <v>8112</v>
      </c>
      <c r="B4099" s="30">
        <f t="shared" si="4"/>
        <v>45519.43056</v>
      </c>
      <c r="C4099" s="30">
        <f t="shared" si="2"/>
        <v>45516.43056</v>
      </c>
      <c r="D4099" s="32" t="s">
        <v>8113</v>
      </c>
      <c r="E4099" s="32" t="s">
        <v>60</v>
      </c>
      <c r="F4099" s="32" t="s">
        <v>97</v>
      </c>
      <c r="G4099" s="32">
        <v>2.0</v>
      </c>
      <c r="H4099" s="32" t="s">
        <v>62</v>
      </c>
      <c r="I4099" s="32" t="s">
        <v>63</v>
      </c>
      <c r="J4099" s="32" t="s">
        <v>63</v>
      </c>
      <c r="K4099" s="33">
        <v>65.0</v>
      </c>
      <c r="L4099" s="11" t="s">
        <v>7</v>
      </c>
      <c r="M4099" s="11" t="s">
        <v>7</v>
      </c>
      <c r="N4099" s="11" t="s">
        <v>7</v>
      </c>
    </row>
    <row r="4100" ht="15.75" customHeight="1">
      <c r="A4100" s="32" t="s">
        <v>8114</v>
      </c>
      <c r="B4100" s="30">
        <f t="shared" si="4"/>
        <v>45519.42986</v>
      </c>
      <c r="C4100" s="30">
        <f t="shared" si="2"/>
        <v>45516.42986</v>
      </c>
      <c r="D4100" s="32" t="s">
        <v>8115</v>
      </c>
      <c r="E4100" s="32" t="s">
        <v>60</v>
      </c>
      <c r="F4100" s="32" t="s">
        <v>261</v>
      </c>
      <c r="G4100" s="32">
        <v>2.0</v>
      </c>
      <c r="H4100" s="32" t="s">
        <v>62</v>
      </c>
      <c r="I4100" s="32" t="s">
        <v>63</v>
      </c>
      <c r="J4100" s="32" t="s">
        <v>63</v>
      </c>
      <c r="K4100" s="33">
        <v>30.0</v>
      </c>
      <c r="L4100" s="11" t="s">
        <v>7</v>
      </c>
      <c r="M4100" s="11" t="s">
        <v>7</v>
      </c>
      <c r="N4100" s="11" t="s">
        <v>7</v>
      </c>
    </row>
    <row r="4101" ht="15.75" customHeight="1">
      <c r="A4101" s="32" t="s">
        <v>8114</v>
      </c>
      <c r="B4101" s="30">
        <f t="shared" si="4"/>
        <v>45519.42986</v>
      </c>
      <c r="C4101" s="30">
        <f t="shared" si="2"/>
        <v>45516.42986</v>
      </c>
      <c r="D4101" s="32" t="s">
        <v>8116</v>
      </c>
      <c r="E4101" s="32" t="s">
        <v>60</v>
      </c>
      <c r="F4101" s="32" t="s">
        <v>143</v>
      </c>
      <c r="G4101" s="32">
        <v>2.0</v>
      </c>
      <c r="H4101" s="32" t="s">
        <v>62</v>
      </c>
      <c r="I4101" s="32" t="s">
        <v>63</v>
      </c>
      <c r="J4101" s="32" t="s">
        <v>63</v>
      </c>
      <c r="K4101" s="33">
        <v>40.0</v>
      </c>
      <c r="L4101" s="11" t="s">
        <v>7</v>
      </c>
      <c r="M4101" s="11" t="s">
        <v>7</v>
      </c>
      <c r="N4101" s="11" t="s">
        <v>7</v>
      </c>
    </row>
    <row r="4102" ht="15.75" customHeight="1">
      <c r="A4102" s="32" t="s">
        <v>8117</v>
      </c>
      <c r="B4102" s="30">
        <f t="shared" si="4"/>
        <v>45519.42917</v>
      </c>
      <c r="C4102" s="30">
        <f t="shared" si="2"/>
        <v>45516.42917</v>
      </c>
      <c r="D4102" s="32" t="s">
        <v>8118</v>
      </c>
      <c r="E4102" s="32" t="s">
        <v>60</v>
      </c>
      <c r="F4102" s="32" t="s">
        <v>66</v>
      </c>
      <c r="G4102" s="32">
        <v>1.0</v>
      </c>
      <c r="H4102" s="32" t="s">
        <v>62</v>
      </c>
      <c r="I4102" s="32" t="s">
        <v>63</v>
      </c>
      <c r="J4102" s="32" t="s">
        <v>63</v>
      </c>
      <c r="K4102" s="33">
        <v>15.0</v>
      </c>
      <c r="L4102" s="11" t="s">
        <v>7</v>
      </c>
      <c r="M4102" s="11" t="s">
        <v>7</v>
      </c>
      <c r="N4102" s="11" t="s">
        <v>7</v>
      </c>
    </row>
    <row r="4103" ht="15.75" customHeight="1">
      <c r="A4103" s="32" t="s">
        <v>8119</v>
      </c>
      <c r="B4103" s="30">
        <f t="shared" si="4"/>
        <v>45519.42847</v>
      </c>
      <c r="C4103" s="30">
        <f t="shared" si="2"/>
        <v>45516.42847</v>
      </c>
      <c r="D4103" s="32" t="s">
        <v>8120</v>
      </c>
      <c r="E4103" s="32" t="s">
        <v>60</v>
      </c>
      <c r="F4103" s="32" t="s">
        <v>103</v>
      </c>
      <c r="G4103" s="32">
        <v>2.0</v>
      </c>
      <c r="H4103" s="32" t="s">
        <v>76</v>
      </c>
      <c r="I4103" s="32" t="s">
        <v>63</v>
      </c>
      <c r="J4103" s="32" t="s">
        <v>63</v>
      </c>
      <c r="K4103" s="33">
        <v>50.0</v>
      </c>
      <c r="L4103" s="11" t="s">
        <v>7</v>
      </c>
      <c r="M4103" s="11" t="s">
        <v>7</v>
      </c>
      <c r="N4103" s="11" t="s">
        <v>7</v>
      </c>
    </row>
    <row r="4104" ht="15.75" customHeight="1">
      <c r="A4104" s="32" t="s">
        <v>8121</v>
      </c>
      <c r="B4104" s="30">
        <f t="shared" si="4"/>
        <v>45519.42083</v>
      </c>
      <c r="C4104" s="30">
        <f t="shared" si="2"/>
        <v>45516.42083</v>
      </c>
      <c r="D4104" s="32" t="s">
        <v>8122</v>
      </c>
      <c r="E4104" s="32" t="s">
        <v>60</v>
      </c>
      <c r="F4104" s="32" t="s">
        <v>143</v>
      </c>
      <c r="G4104" s="32">
        <v>2.0</v>
      </c>
      <c r="H4104" s="32" t="s">
        <v>62</v>
      </c>
      <c r="I4104" s="32" t="s">
        <v>63</v>
      </c>
      <c r="J4104" s="32" t="s">
        <v>63</v>
      </c>
      <c r="K4104" s="33">
        <v>40.0</v>
      </c>
      <c r="L4104" s="11" t="s">
        <v>7</v>
      </c>
      <c r="M4104" s="11" t="s">
        <v>7</v>
      </c>
      <c r="N4104" s="11" t="s">
        <v>7</v>
      </c>
    </row>
    <row r="4105" ht="15.75" customHeight="1">
      <c r="A4105" s="32" t="s">
        <v>8123</v>
      </c>
      <c r="B4105" s="30">
        <f t="shared" si="4"/>
        <v>45518.90694</v>
      </c>
      <c r="C4105" s="30">
        <f t="shared" si="2"/>
        <v>45516.90694</v>
      </c>
      <c r="D4105" s="32" t="s">
        <v>8124</v>
      </c>
      <c r="E4105" s="32" t="s">
        <v>60</v>
      </c>
      <c r="F4105" s="32" t="s">
        <v>143</v>
      </c>
      <c r="G4105" s="32">
        <v>1.0</v>
      </c>
      <c r="H4105" s="32" t="s">
        <v>76</v>
      </c>
      <c r="I4105" s="32" t="s">
        <v>63</v>
      </c>
      <c r="J4105" s="32" t="s">
        <v>63</v>
      </c>
      <c r="K4105" s="33">
        <v>40.0</v>
      </c>
      <c r="L4105" s="11" t="s">
        <v>7</v>
      </c>
      <c r="M4105" s="11" t="s">
        <v>7</v>
      </c>
      <c r="N4105" s="11" t="s">
        <v>7</v>
      </c>
    </row>
    <row r="4106" ht="15.75" customHeight="1">
      <c r="A4106" s="32" t="s">
        <v>8125</v>
      </c>
      <c r="B4106" s="30">
        <f t="shared" si="4"/>
        <v>45518.9</v>
      </c>
      <c r="C4106" s="30">
        <f t="shared" si="2"/>
        <v>45516.9</v>
      </c>
      <c r="D4106" s="32" t="s">
        <v>8126</v>
      </c>
      <c r="E4106" s="32" t="s">
        <v>60</v>
      </c>
      <c r="F4106" s="32" t="s">
        <v>277</v>
      </c>
      <c r="G4106" s="32">
        <v>3.0</v>
      </c>
      <c r="H4106" s="32" t="s">
        <v>76</v>
      </c>
      <c r="I4106" s="32" t="s">
        <v>63</v>
      </c>
      <c r="J4106" s="32" t="s">
        <v>63</v>
      </c>
      <c r="K4106" s="33">
        <v>114.0</v>
      </c>
      <c r="L4106" s="11" t="s">
        <v>7</v>
      </c>
      <c r="M4106" s="11" t="s">
        <v>7</v>
      </c>
      <c r="N4106" s="11" t="s">
        <v>7</v>
      </c>
    </row>
    <row r="4107" ht="15.75" customHeight="1">
      <c r="A4107" s="32" t="s">
        <v>8127</v>
      </c>
      <c r="B4107" s="30">
        <f t="shared" si="4"/>
        <v>45518.87778</v>
      </c>
      <c r="C4107" s="30">
        <f t="shared" si="2"/>
        <v>45516.87778</v>
      </c>
      <c r="D4107" s="32" t="s">
        <v>8128</v>
      </c>
      <c r="E4107" s="32" t="s">
        <v>60</v>
      </c>
      <c r="F4107" s="32" t="s">
        <v>230</v>
      </c>
      <c r="G4107" s="32">
        <v>2.0</v>
      </c>
      <c r="H4107" s="32" t="s">
        <v>76</v>
      </c>
      <c r="I4107" s="32" t="s">
        <v>63</v>
      </c>
      <c r="J4107" s="32" t="s">
        <v>63</v>
      </c>
      <c r="K4107" s="33">
        <v>44.0</v>
      </c>
      <c r="L4107" s="11" t="s">
        <v>7</v>
      </c>
      <c r="M4107" s="11" t="s">
        <v>7</v>
      </c>
      <c r="N4107" s="11" t="s">
        <v>7</v>
      </c>
    </row>
    <row r="4108" ht="15.75" customHeight="1">
      <c r="A4108" s="32" t="s">
        <v>8129</v>
      </c>
      <c r="B4108" s="30">
        <f t="shared" si="4"/>
        <v>45518.875</v>
      </c>
      <c r="C4108" s="30">
        <f t="shared" si="2"/>
        <v>45516.875</v>
      </c>
      <c r="D4108" s="32" t="s">
        <v>8130</v>
      </c>
      <c r="E4108" s="32" t="s">
        <v>60</v>
      </c>
      <c r="F4108" s="32" t="s">
        <v>122</v>
      </c>
      <c r="G4108" s="32">
        <v>3.0</v>
      </c>
      <c r="H4108" s="32" t="s">
        <v>62</v>
      </c>
      <c r="I4108" s="32" t="s">
        <v>63</v>
      </c>
      <c r="J4108" s="32" t="s">
        <v>63</v>
      </c>
      <c r="K4108" s="33">
        <v>60.0</v>
      </c>
      <c r="L4108" s="11" t="s">
        <v>7</v>
      </c>
      <c r="M4108" s="11" t="s">
        <v>7</v>
      </c>
      <c r="N4108" s="11" t="s">
        <v>7</v>
      </c>
    </row>
    <row r="4109" ht="15.75" customHeight="1">
      <c r="A4109" s="32" t="s">
        <v>8131</v>
      </c>
      <c r="B4109" s="30">
        <f t="shared" si="4"/>
        <v>45518.87292</v>
      </c>
      <c r="C4109" s="30">
        <f t="shared" si="2"/>
        <v>45516.87292</v>
      </c>
      <c r="D4109" s="32" t="s">
        <v>8132</v>
      </c>
      <c r="E4109" s="32" t="s">
        <v>60</v>
      </c>
      <c r="F4109" s="32" t="s">
        <v>103</v>
      </c>
      <c r="G4109" s="32">
        <v>3.0</v>
      </c>
      <c r="H4109" s="32" t="s">
        <v>62</v>
      </c>
      <c r="I4109" s="32" t="s">
        <v>63</v>
      </c>
      <c r="J4109" s="32" t="s">
        <v>63</v>
      </c>
      <c r="K4109" s="33">
        <v>50.0</v>
      </c>
      <c r="L4109" s="11" t="s">
        <v>7</v>
      </c>
      <c r="M4109" s="11" t="s">
        <v>7</v>
      </c>
      <c r="N4109" s="11" t="s">
        <v>7</v>
      </c>
    </row>
    <row r="4110" ht="15.75" customHeight="1">
      <c r="A4110" s="32" t="s">
        <v>8133</v>
      </c>
      <c r="B4110" s="30">
        <f t="shared" si="4"/>
        <v>45518.86528</v>
      </c>
      <c r="C4110" s="30">
        <f t="shared" si="2"/>
        <v>45516.86528</v>
      </c>
      <c r="D4110" s="32" t="s">
        <v>8134</v>
      </c>
      <c r="E4110" s="32" t="s">
        <v>60</v>
      </c>
      <c r="F4110" s="32" t="s">
        <v>103</v>
      </c>
      <c r="G4110" s="32">
        <v>1.0</v>
      </c>
      <c r="H4110" s="32" t="s">
        <v>76</v>
      </c>
      <c r="I4110" s="32" t="s">
        <v>63</v>
      </c>
      <c r="J4110" s="32" t="s">
        <v>63</v>
      </c>
      <c r="K4110" s="33">
        <v>50.0</v>
      </c>
      <c r="L4110" s="11" t="s">
        <v>7</v>
      </c>
      <c r="M4110" s="11" t="s">
        <v>7</v>
      </c>
      <c r="N4110" s="11" t="s">
        <v>7</v>
      </c>
    </row>
    <row r="4111" ht="15.75" customHeight="1">
      <c r="A4111" s="32" t="s">
        <v>8135</v>
      </c>
      <c r="B4111" s="30">
        <f t="shared" si="4"/>
        <v>45518.83889</v>
      </c>
      <c r="C4111" s="30">
        <f t="shared" si="2"/>
        <v>45516.83889</v>
      </c>
      <c r="D4111" s="32" t="s">
        <v>8136</v>
      </c>
      <c r="E4111" s="32" t="s">
        <v>60</v>
      </c>
      <c r="F4111" s="32" t="s">
        <v>409</v>
      </c>
      <c r="G4111" s="32">
        <v>4.0</v>
      </c>
      <c r="H4111" s="32" t="s">
        <v>76</v>
      </c>
      <c r="I4111" s="32" t="s">
        <v>63</v>
      </c>
      <c r="J4111" s="32" t="s">
        <v>63</v>
      </c>
      <c r="K4111" s="33">
        <v>75.0</v>
      </c>
      <c r="L4111" s="11" t="s">
        <v>7</v>
      </c>
      <c r="M4111" s="11" t="s">
        <v>7</v>
      </c>
      <c r="N4111" s="11" t="s">
        <v>7</v>
      </c>
    </row>
    <row r="4112" ht="15.75" customHeight="1">
      <c r="A4112" s="32" t="s">
        <v>8137</v>
      </c>
      <c r="B4112" s="30">
        <f t="shared" si="4"/>
        <v>45518.82431</v>
      </c>
      <c r="C4112" s="30">
        <f t="shared" si="2"/>
        <v>45516.82431</v>
      </c>
      <c r="D4112" s="32" t="s">
        <v>8138</v>
      </c>
      <c r="E4112" s="32" t="s">
        <v>60</v>
      </c>
      <c r="F4112" s="32" t="s">
        <v>143</v>
      </c>
      <c r="G4112" s="32">
        <v>1.0</v>
      </c>
      <c r="H4112" s="32" t="s">
        <v>76</v>
      </c>
      <c r="I4112" s="32" t="s">
        <v>63</v>
      </c>
      <c r="J4112" s="32" t="s">
        <v>63</v>
      </c>
      <c r="K4112" s="33">
        <v>40.0</v>
      </c>
      <c r="L4112" s="11" t="s">
        <v>7</v>
      </c>
      <c r="M4112" s="11" t="s">
        <v>7</v>
      </c>
      <c r="N4112" s="11" t="s">
        <v>7</v>
      </c>
    </row>
    <row r="4113" ht="15.75" customHeight="1">
      <c r="A4113" s="32" t="s">
        <v>8139</v>
      </c>
      <c r="B4113" s="30">
        <f t="shared" si="4"/>
        <v>45518.80903</v>
      </c>
      <c r="C4113" s="30">
        <f t="shared" si="2"/>
        <v>45516.80903</v>
      </c>
      <c r="D4113" s="32" t="s">
        <v>8140</v>
      </c>
      <c r="E4113" s="32" t="s">
        <v>60</v>
      </c>
      <c r="F4113" s="32" t="s">
        <v>187</v>
      </c>
      <c r="G4113" s="32">
        <v>2.0</v>
      </c>
      <c r="H4113" s="32" t="s">
        <v>76</v>
      </c>
      <c r="I4113" s="32" t="s">
        <v>63</v>
      </c>
      <c r="J4113" s="32" t="s">
        <v>63</v>
      </c>
      <c r="K4113" s="33">
        <v>90.0</v>
      </c>
      <c r="L4113" s="11" t="s">
        <v>7</v>
      </c>
      <c r="M4113" s="11" t="s">
        <v>7</v>
      </c>
      <c r="N4113" s="11" t="s">
        <v>7</v>
      </c>
    </row>
    <row r="4114" ht="15.75" customHeight="1">
      <c r="A4114" s="32" t="s">
        <v>8141</v>
      </c>
      <c r="B4114" s="30">
        <f t="shared" si="4"/>
        <v>45518.8</v>
      </c>
      <c r="C4114" s="30">
        <f t="shared" si="2"/>
        <v>45516.8</v>
      </c>
      <c r="D4114" s="32" t="s">
        <v>8142</v>
      </c>
      <c r="E4114" s="32" t="s">
        <v>60</v>
      </c>
      <c r="F4114" s="32" t="s">
        <v>103</v>
      </c>
      <c r="G4114" s="32">
        <v>1.0</v>
      </c>
      <c r="H4114" s="32" t="s">
        <v>76</v>
      </c>
      <c r="I4114" s="32" t="s">
        <v>63</v>
      </c>
      <c r="J4114" s="32" t="s">
        <v>63</v>
      </c>
      <c r="K4114" s="33">
        <v>50.0</v>
      </c>
      <c r="L4114" s="11" t="s">
        <v>7</v>
      </c>
      <c r="M4114" s="11" t="s">
        <v>7</v>
      </c>
      <c r="N4114" s="11" t="s">
        <v>7</v>
      </c>
    </row>
    <row r="4115" ht="15.75" customHeight="1">
      <c r="A4115" s="32" t="s">
        <v>8143</v>
      </c>
      <c r="B4115" s="30">
        <f t="shared" si="4"/>
        <v>45518.78958</v>
      </c>
      <c r="C4115" s="30">
        <f t="shared" si="2"/>
        <v>45516.78958</v>
      </c>
      <c r="D4115" s="32" t="s">
        <v>8144</v>
      </c>
      <c r="E4115" s="32" t="s">
        <v>60</v>
      </c>
      <c r="F4115" s="32" t="s">
        <v>125</v>
      </c>
      <c r="G4115" s="32">
        <v>1.0</v>
      </c>
      <c r="H4115" s="32" t="s">
        <v>62</v>
      </c>
      <c r="I4115" s="32" t="s">
        <v>63</v>
      </c>
      <c r="J4115" s="32" t="s">
        <v>63</v>
      </c>
      <c r="K4115" s="33">
        <v>20.0</v>
      </c>
      <c r="L4115" s="11" t="s">
        <v>7</v>
      </c>
      <c r="M4115" s="11" t="s">
        <v>7</v>
      </c>
      <c r="N4115" s="11" t="s">
        <v>7</v>
      </c>
    </row>
    <row r="4116" ht="15.75" customHeight="1">
      <c r="A4116" s="32" t="s">
        <v>8145</v>
      </c>
      <c r="B4116" s="30">
        <f t="shared" si="4"/>
        <v>45518.78472</v>
      </c>
      <c r="C4116" s="30">
        <f t="shared" si="2"/>
        <v>45516.78472</v>
      </c>
      <c r="D4116" s="32" t="s">
        <v>8146</v>
      </c>
      <c r="E4116" s="32" t="s">
        <v>60</v>
      </c>
      <c r="F4116" s="32" t="s">
        <v>143</v>
      </c>
      <c r="G4116" s="32">
        <v>2.0</v>
      </c>
      <c r="H4116" s="32" t="s">
        <v>62</v>
      </c>
      <c r="I4116" s="32" t="s">
        <v>63</v>
      </c>
      <c r="J4116" s="32" t="s">
        <v>63</v>
      </c>
      <c r="K4116" s="33">
        <v>40.0</v>
      </c>
      <c r="L4116" s="11" t="s">
        <v>7</v>
      </c>
      <c r="M4116" s="11" t="s">
        <v>7</v>
      </c>
      <c r="N4116" s="11" t="s">
        <v>7</v>
      </c>
    </row>
    <row r="4117" ht="15.75" customHeight="1">
      <c r="A4117" s="32" t="s">
        <v>8147</v>
      </c>
      <c r="B4117" s="30">
        <f t="shared" si="4"/>
        <v>45518.77847</v>
      </c>
      <c r="C4117" s="30">
        <f t="shared" si="2"/>
        <v>45516.77847</v>
      </c>
      <c r="D4117" s="32" t="s">
        <v>8148</v>
      </c>
      <c r="E4117" s="32" t="s">
        <v>60</v>
      </c>
      <c r="F4117" s="32" t="s">
        <v>125</v>
      </c>
      <c r="G4117" s="32">
        <v>1.0</v>
      </c>
      <c r="H4117" s="32" t="s">
        <v>62</v>
      </c>
      <c r="I4117" s="32" t="s">
        <v>63</v>
      </c>
      <c r="J4117" s="32" t="s">
        <v>63</v>
      </c>
      <c r="K4117" s="33">
        <v>20.0</v>
      </c>
      <c r="L4117" s="11" t="s">
        <v>7</v>
      </c>
      <c r="M4117" s="11" t="s">
        <v>7</v>
      </c>
      <c r="N4117" s="11" t="s">
        <v>7</v>
      </c>
    </row>
    <row r="4118" ht="15.75" customHeight="1">
      <c r="A4118" s="32" t="s">
        <v>8149</v>
      </c>
      <c r="B4118" s="30">
        <f t="shared" si="4"/>
        <v>45518.77778</v>
      </c>
      <c r="C4118" s="30">
        <f t="shared" si="2"/>
        <v>45516.77778</v>
      </c>
      <c r="D4118" s="32" t="s">
        <v>8150</v>
      </c>
      <c r="E4118" s="32" t="s">
        <v>60</v>
      </c>
      <c r="F4118" s="32" t="s">
        <v>261</v>
      </c>
      <c r="G4118" s="32">
        <v>1.0</v>
      </c>
      <c r="H4118" s="32" t="s">
        <v>62</v>
      </c>
      <c r="I4118" s="32" t="s">
        <v>63</v>
      </c>
      <c r="J4118" s="32" t="s">
        <v>63</v>
      </c>
      <c r="K4118" s="33">
        <v>30.0</v>
      </c>
      <c r="L4118" s="11" t="s">
        <v>7</v>
      </c>
      <c r="M4118" s="11" t="s">
        <v>7</v>
      </c>
      <c r="N4118" s="11" t="s">
        <v>7</v>
      </c>
    </row>
    <row r="4119" ht="15.75" customHeight="1">
      <c r="A4119" s="32" t="s">
        <v>8151</v>
      </c>
      <c r="B4119" s="30">
        <f t="shared" si="4"/>
        <v>45518.74792</v>
      </c>
      <c r="C4119" s="30">
        <f t="shared" si="2"/>
        <v>45516.74792</v>
      </c>
      <c r="D4119" s="32" t="s">
        <v>8152</v>
      </c>
      <c r="E4119" s="32" t="s">
        <v>60</v>
      </c>
      <c r="F4119" s="32" t="s">
        <v>125</v>
      </c>
      <c r="G4119" s="32">
        <v>1.0</v>
      </c>
      <c r="H4119" s="32" t="s">
        <v>76</v>
      </c>
      <c r="I4119" s="32" t="s">
        <v>63</v>
      </c>
      <c r="J4119" s="32" t="s">
        <v>63</v>
      </c>
      <c r="K4119" s="33">
        <v>20.0</v>
      </c>
      <c r="L4119" s="11" t="s">
        <v>7</v>
      </c>
      <c r="M4119" s="11" t="s">
        <v>7</v>
      </c>
      <c r="N4119" s="11" t="s">
        <v>7</v>
      </c>
    </row>
    <row r="4120" ht="15.75" customHeight="1">
      <c r="A4120" s="32" t="s">
        <v>8153</v>
      </c>
      <c r="B4120" s="30">
        <f t="shared" si="4"/>
        <v>45518.73681</v>
      </c>
      <c r="C4120" s="30">
        <f t="shared" si="2"/>
        <v>45516.73681</v>
      </c>
      <c r="D4120" s="32" t="s">
        <v>8154</v>
      </c>
      <c r="E4120" s="32" t="s">
        <v>60</v>
      </c>
      <c r="F4120" s="32" t="s">
        <v>103</v>
      </c>
      <c r="G4120" s="32">
        <v>1.0</v>
      </c>
      <c r="H4120" s="32" t="s">
        <v>62</v>
      </c>
      <c r="I4120" s="32" t="s">
        <v>63</v>
      </c>
      <c r="J4120" s="32" t="s">
        <v>63</v>
      </c>
      <c r="K4120" s="33">
        <v>50.0</v>
      </c>
      <c r="L4120" s="11" t="s">
        <v>7</v>
      </c>
      <c r="M4120" s="11" t="s">
        <v>7</v>
      </c>
      <c r="N4120" s="11" t="s">
        <v>7</v>
      </c>
    </row>
    <row r="4121" ht="15.75" customHeight="1">
      <c r="A4121" s="32" t="s">
        <v>8155</v>
      </c>
      <c r="B4121" s="30">
        <f t="shared" si="4"/>
        <v>45518.71944</v>
      </c>
      <c r="C4121" s="30">
        <f t="shared" si="2"/>
        <v>45516.71944</v>
      </c>
      <c r="D4121" s="32" t="s">
        <v>8156</v>
      </c>
      <c r="E4121" s="32" t="s">
        <v>60</v>
      </c>
      <c r="F4121" s="32" t="s">
        <v>154</v>
      </c>
      <c r="G4121" s="32">
        <v>3.0</v>
      </c>
      <c r="H4121" s="32" t="s">
        <v>62</v>
      </c>
      <c r="I4121" s="32" t="s">
        <v>63</v>
      </c>
      <c r="J4121" s="32" t="s">
        <v>63</v>
      </c>
      <c r="K4121" s="33">
        <v>55.0</v>
      </c>
      <c r="L4121" s="11" t="s">
        <v>7</v>
      </c>
      <c r="M4121" s="11" t="s">
        <v>7</v>
      </c>
      <c r="N4121" s="11" t="s">
        <v>7</v>
      </c>
    </row>
    <row r="4122" ht="15.75" customHeight="1">
      <c r="A4122" s="32" t="s">
        <v>8157</v>
      </c>
      <c r="B4122" s="30">
        <f t="shared" si="4"/>
        <v>45518.70903</v>
      </c>
      <c r="C4122" s="30">
        <f t="shared" si="2"/>
        <v>45516.70903</v>
      </c>
      <c r="D4122" s="32" t="s">
        <v>8158</v>
      </c>
      <c r="E4122" s="32" t="s">
        <v>60</v>
      </c>
      <c r="F4122" s="32" t="s">
        <v>143</v>
      </c>
      <c r="G4122" s="32">
        <v>1.0</v>
      </c>
      <c r="H4122" s="32" t="s">
        <v>76</v>
      </c>
      <c r="I4122" s="32" t="s">
        <v>63</v>
      </c>
      <c r="J4122" s="32" t="s">
        <v>63</v>
      </c>
      <c r="K4122" s="33">
        <v>40.0</v>
      </c>
      <c r="L4122" s="11" t="s">
        <v>7</v>
      </c>
      <c r="M4122" s="11" t="s">
        <v>7</v>
      </c>
      <c r="N4122" s="11" t="s">
        <v>7</v>
      </c>
    </row>
    <row r="4123" ht="15.75" customHeight="1">
      <c r="A4123" s="32" t="s">
        <v>8159</v>
      </c>
      <c r="B4123" s="30">
        <f t="shared" si="4"/>
        <v>45518.69375</v>
      </c>
      <c r="C4123" s="30">
        <f t="shared" si="2"/>
        <v>45516.69375</v>
      </c>
      <c r="D4123" s="32" t="s">
        <v>8160</v>
      </c>
      <c r="E4123" s="32" t="s">
        <v>60</v>
      </c>
      <c r="F4123" s="32" t="s">
        <v>143</v>
      </c>
      <c r="G4123" s="32">
        <v>1.0</v>
      </c>
      <c r="H4123" s="32" t="s">
        <v>76</v>
      </c>
      <c r="I4123" s="32" t="s">
        <v>63</v>
      </c>
      <c r="J4123" s="32" t="s">
        <v>63</v>
      </c>
      <c r="K4123" s="33">
        <v>40.0</v>
      </c>
      <c r="L4123" s="11" t="s">
        <v>7</v>
      </c>
      <c r="M4123" s="11" t="s">
        <v>7</v>
      </c>
      <c r="N4123" s="11" t="s">
        <v>7</v>
      </c>
    </row>
    <row r="4124" ht="15.75" customHeight="1">
      <c r="A4124" s="32" t="s">
        <v>8161</v>
      </c>
      <c r="B4124" s="30">
        <f t="shared" si="4"/>
        <v>45518.69097</v>
      </c>
      <c r="C4124" s="30">
        <f t="shared" si="2"/>
        <v>45516.69097</v>
      </c>
      <c r="D4124" s="32" t="s">
        <v>8162</v>
      </c>
      <c r="E4124" s="32" t="s">
        <v>60</v>
      </c>
      <c r="F4124" s="32" t="s">
        <v>106</v>
      </c>
      <c r="G4124" s="32">
        <v>1.0</v>
      </c>
      <c r="H4124" s="32" t="s">
        <v>62</v>
      </c>
      <c r="I4124" s="32" t="s">
        <v>63</v>
      </c>
      <c r="J4124" s="32" t="s">
        <v>63</v>
      </c>
      <c r="K4124" s="33">
        <v>25.0</v>
      </c>
      <c r="L4124" s="11" t="s">
        <v>7</v>
      </c>
      <c r="M4124" s="11" t="s">
        <v>7</v>
      </c>
      <c r="N4124" s="11" t="s">
        <v>7</v>
      </c>
    </row>
    <row r="4125" ht="15.75" customHeight="1">
      <c r="A4125" s="32" t="s">
        <v>8163</v>
      </c>
      <c r="B4125" s="30">
        <f t="shared" si="4"/>
        <v>45518.68889</v>
      </c>
      <c r="C4125" s="30">
        <f t="shared" si="2"/>
        <v>45516.68889</v>
      </c>
      <c r="D4125" s="32" t="s">
        <v>8164</v>
      </c>
      <c r="E4125" s="32" t="s">
        <v>60</v>
      </c>
      <c r="F4125" s="32" t="s">
        <v>66</v>
      </c>
      <c r="G4125" s="32">
        <v>1.0</v>
      </c>
      <c r="H4125" s="32" t="s">
        <v>62</v>
      </c>
      <c r="I4125" s="32" t="s">
        <v>63</v>
      </c>
      <c r="J4125" s="32" t="s">
        <v>63</v>
      </c>
      <c r="K4125" s="33">
        <v>15.0</v>
      </c>
      <c r="L4125" s="11" t="s">
        <v>7</v>
      </c>
      <c r="M4125" s="11" t="s">
        <v>7</v>
      </c>
      <c r="N4125" s="11" t="s">
        <v>7</v>
      </c>
    </row>
    <row r="4126" ht="15.75" customHeight="1">
      <c r="A4126" s="32" t="s">
        <v>8165</v>
      </c>
      <c r="B4126" s="30">
        <f t="shared" si="4"/>
        <v>45518.6875</v>
      </c>
      <c r="C4126" s="30">
        <f t="shared" si="2"/>
        <v>45516.6875</v>
      </c>
      <c r="D4126" s="32" t="s">
        <v>8166</v>
      </c>
      <c r="E4126" s="32" t="s">
        <v>60</v>
      </c>
      <c r="F4126" s="32" t="s">
        <v>1022</v>
      </c>
      <c r="G4126" s="32">
        <v>1.0</v>
      </c>
      <c r="H4126" s="32" t="s">
        <v>62</v>
      </c>
      <c r="I4126" s="32" t="s">
        <v>63</v>
      </c>
      <c r="J4126" s="32" t="s">
        <v>63</v>
      </c>
      <c r="K4126" s="33">
        <v>10.0</v>
      </c>
      <c r="L4126" s="11" t="s">
        <v>7</v>
      </c>
      <c r="M4126" s="11" t="s">
        <v>7</v>
      </c>
      <c r="N4126" s="11" t="s">
        <v>7</v>
      </c>
    </row>
    <row r="4127" ht="15.75" customHeight="1">
      <c r="A4127" s="32" t="s">
        <v>8167</v>
      </c>
      <c r="B4127" s="30">
        <f t="shared" si="4"/>
        <v>45518.66667</v>
      </c>
      <c r="C4127" s="30">
        <f t="shared" si="2"/>
        <v>45516.66667</v>
      </c>
      <c r="D4127" s="32" t="s">
        <v>8168</v>
      </c>
      <c r="E4127" s="32" t="s">
        <v>60</v>
      </c>
      <c r="F4127" s="32" t="s">
        <v>179</v>
      </c>
      <c r="G4127" s="32">
        <v>1.0</v>
      </c>
      <c r="H4127" s="32" t="s">
        <v>62</v>
      </c>
      <c r="I4127" s="32" t="s">
        <v>63</v>
      </c>
      <c r="J4127" s="32" t="s">
        <v>63</v>
      </c>
      <c r="K4127" s="33">
        <v>45.0</v>
      </c>
      <c r="L4127" s="11" t="s">
        <v>7</v>
      </c>
      <c r="M4127" s="11" t="s">
        <v>7</v>
      </c>
      <c r="N4127" s="11" t="s">
        <v>7</v>
      </c>
    </row>
    <row r="4128" ht="15.75" customHeight="1">
      <c r="A4128" s="32" t="s">
        <v>8169</v>
      </c>
      <c r="B4128" s="30">
        <f t="shared" si="4"/>
        <v>45518.65903</v>
      </c>
      <c r="C4128" s="30">
        <f t="shared" si="2"/>
        <v>45516.65903</v>
      </c>
      <c r="D4128" s="32" t="s">
        <v>8170</v>
      </c>
      <c r="E4128" s="32" t="s">
        <v>60</v>
      </c>
      <c r="F4128" s="32" t="s">
        <v>91</v>
      </c>
      <c r="G4128" s="32">
        <v>1.0</v>
      </c>
      <c r="H4128" s="32" t="s">
        <v>62</v>
      </c>
      <c r="I4128" s="32" t="s">
        <v>63</v>
      </c>
      <c r="J4128" s="32" t="s">
        <v>63</v>
      </c>
      <c r="K4128" s="33">
        <v>35.0</v>
      </c>
      <c r="L4128" s="11" t="s">
        <v>7</v>
      </c>
      <c r="M4128" s="11" t="s">
        <v>7</v>
      </c>
      <c r="N4128" s="11" t="s">
        <v>7</v>
      </c>
    </row>
    <row r="4129" ht="15.75" customHeight="1">
      <c r="A4129" s="32" t="s">
        <v>8171</v>
      </c>
      <c r="B4129" s="30">
        <f t="shared" si="4"/>
        <v>45518.64722</v>
      </c>
      <c r="C4129" s="30">
        <f t="shared" si="2"/>
        <v>45516.64722</v>
      </c>
      <c r="D4129" s="32" t="s">
        <v>8172</v>
      </c>
      <c r="E4129" s="32" t="s">
        <v>60</v>
      </c>
      <c r="F4129" s="32" t="s">
        <v>106</v>
      </c>
      <c r="G4129" s="32">
        <v>1.0</v>
      </c>
      <c r="H4129" s="32" t="s">
        <v>62</v>
      </c>
      <c r="I4129" s="32" t="s">
        <v>63</v>
      </c>
      <c r="J4129" s="32" t="s">
        <v>63</v>
      </c>
      <c r="K4129" s="33">
        <v>25.0</v>
      </c>
      <c r="L4129" s="11" t="s">
        <v>7</v>
      </c>
      <c r="M4129" s="11" t="s">
        <v>7</v>
      </c>
      <c r="N4129" s="11" t="s">
        <v>7</v>
      </c>
    </row>
    <row r="4130" ht="15.75" customHeight="1">
      <c r="A4130" s="32" t="s">
        <v>8173</v>
      </c>
      <c r="B4130" s="30">
        <f t="shared" si="4"/>
        <v>45518.62292</v>
      </c>
      <c r="C4130" s="30">
        <f t="shared" si="2"/>
        <v>45516.62292</v>
      </c>
      <c r="D4130" s="32" t="s">
        <v>8174</v>
      </c>
      <c r="E4130" s="32" t="s">
        <v>60</v>
      </c>
      <c r="F4130" s="32" t="s">
        <v>106</v>
      </c>
      <c r="G4130" s="32">
        <v>1.0</v>
      </c>
      <c r="H4130" s="32" t="s">
        <v>62</v>
      </c>
      <c r="I4130" s="32" t="s">
        <v>63</v>
      </c>
      <c r="J4130" s="32" t="s">
        <v>63</v>
      </c>
      <c r="K4130" s="33">
        <v>25.0</v>
      </c>
      <c r="L4130" s="11" t="s">
        <v>7</v>
      </c>
      <c r="M4130" s="11" t="s">
        <v>7</v>
      </c>
      <c r="N4130" s="11" t="s">
        <v>7</v>
      </c>
    </row>
    <row r="4131" ht="15.75" customHeight="1">
      <c r="A4131" s="32" t="s">
        <v>8175</v>
      </c>
      <c r="B4131" s="30">
        <f t="shared" si="4"/>
        <v>45518.62222</v>
      </c>
      <c r="C4131" s="30">
        <f t="shared" si="2"/>
        <v>45516.62222</v>
      </c>
      <c r="D4131" s="32" t="s">
        <v>8176</v>
      </c>
      <c r="E4131" s="32" t="s">
        <v>60</v>
      </c>
      <c r="F4131" s="32" t="s">
        <v>143</v>
      </c>
      <c r="G4131" s="32">
        <v>2.0</v>
      </c>
      <c r="H4131" s="32" t="s">
        <v>62</v>
      </c>
      <c r="I4131" s="32" t="s">
        <v>63</v>
      </c>
      <c r="J4131" s="32" t="s">
        <v>63</v>
      </c>
      <c r="K4131" s="33">
        <v>40.0</v>
      </c>
      <c r="L4131" s="11" t="s">
        <v>7</v>
      </c>
      <c r="M4131" s="11" t="s">
        <v>7</v>
      </c>
      <c r="N4131" s="11" t="s">
        <v>7</v>
      </c>
    </row>
    <row r="4132" ht="15.75" customHeight="1">
      <c r="A4132" s="32" t="s">
        <v>8177</v>
      </c>
      <c r="B4132" s="30">
        <f t="shared" si="4"/>
        <v>45518.56528</v>
      </c>
      <c r="C4132" s="30">
        <f t="shared" si="2"/>
        <v>45516.56528</v>
      </c>
      <c r="D4132" s="32" t="s">
        <v>8178</v>
      </c>
      <c r="E4132" s="32" t="s">
        <v>60</v>
      </c>
      <c r="F4132" s="32" t="s">
        <v>100</v>
      </c>
      <c r="G4132" s="32">
        <v>5.0</v>
      </c>
      <c r="H4132" s="32" t="s">
        <v>62</v>
      </c>
      <c r="I4132" s="32" t="s">
        <v>63</v>
      </c>
      <c r="J4132" s="32" t="s">
        <v>63</v>
      </c>
      <c r="K4132" s="33">
        <v>95.0</v>
      </c>
      <c r="L4132" s="11" t="s">
        <v>7</v>
      </c>
      <c r="M4132" s="11" t="s">
        <v>7</v>
      </c>
      <c r="N4132" s="11" t="s">
        <v>7</v>
      </c>
    </row>
    <row r="4133" ht="15.75" customHeight="1">
      <c r="A4133" s="32" t="s">
        <v>8179</v>
      </c>
      <c r="B4133" s="30">
        <f t="shared" si="4"/>
        <v>45518.54931</v>
      </c>
      <c r="C4133" s="30">
        <f t="shared" si="2"/>
        <v>45516.54931</v>
      </c>
      <c r="D4133" s="32" t="s">
        <v>8180</v>
      </c>
      <c r="E4133" s="32" t="s">
        <v>60</v>
      </c>
      <c r="F4133" s="32" t="s">
        <v>2676</v>
      </c>
      <c r="G4133" s="32">
        <v>3.0</v>
      </c>
      <c r="H4133" s="32" t="s">
        <v>62</v>
      </c>
      <c r="I4133" s="32" t="s">
        <v>63</v>
      </c>
      <c r="J4133" s="32" t="s">
        <v>63</v>
      </c>
      <c r="K4133" s="33">
        <v>154.0</v>
      </c>
      <c r="L4133" s="11" t="s">
        <v>7</v>
      </c>
      <c r="M4133" s="11" t="s">
        <v>7</v>
      </c>
      <c r="N4133" s="11" t="s">
        <v>7</v>
      </c>
    </row>
    <row r="4134" ht="15.75" customHeight="1">
      <c r="A4134" s="32" t="s">
        <v>8181</v>
      </c>
      <c r="B4134" s="30">
        <f t="shared" si="4"/>
        <v>45518.54097</v>
      </c>
      <c r="C4134" s="30">
        <f t="shared" si="2"/>
        <v>45516.54097</v>
      </c>
      <c r="D4134" s="32" t="s">
        <v>8182</v>
      </c>
      <c r="E4134" s="32" t="s">
        <v>60</v>
      </c>
      <c r="F4134" s="32" t="s">
        <v>66</v>
      </c>
      <c r="G4134" s="32">
        <v>1.0</v>
      </c>
      <c r="H4134" s="32" t="s">
        <v>62</v>
      </c>
      <c r="I4134" s="32" t="s">
        <v>63</v>
      </c>
      <c r="J4134" s="32" t="s">
        <v>63</v>
      </c>
      <c r="K4134" s="33">
        <v>15.0</v>
      </c>
      <c r="L4134" s="11" t="s">
        <v>7</v>
      </c>
      <c r="M4134" s="11" t="s">
        <v>7</v>
      </c>
      <c r="N4134" s="11" t="s">
        <v>7</v>
      </c>
    </row>
    <row r="4135" ht="15.75" customHeight="1">
      <c r="A4135" s="32" t="s">
        <v>8183</v>
      </c>
      <c r="B4135" s="30">
        <f t="shared" si="4"/>
        <v>45518.54028</v>
      </c>
      <c r="C4135" s="30">
        <f t="shared" si="2"/>
        <v>45516.54028</v>
      </c>
      <c r="D4135" s="32" t="s">
        <v>8184</v>
      </c>
      <c r="E4135" s="32" t="s">
        <v>60</v>
      </c>
      <c r="F4135" s="32" t="s">
        <v>66</v>
      </c>
      <c r="G4135" s="32">
        <v>1.0</v>
      </c>
      <c r="H4135" s="32" t="s">
        <v>62</v>
      </c>
      <c r="I4135" s="32" t="s">
        <v>63</v>
      </c>
      <c r="J4135" s="32" t="s">
        <v>63</v>
      </c>
      <c r="K4135" s="33">
        <v>15.0</v>
      </c>
      <c r="L4135" s="11" t="s">
        <v>7</v>
      </c>
      <c r="M4135" s="11" t="s">
        <v>7</v>
      </c>
      <c r="N4135" s="11" t="s">
        <v>7</v>
      </c>
    </row>
    <row r="4136" ht="15.75" customHeight="1">
      <c r="A4136" s="32" t="s">
        <v>8183</v>
      </c>
      <c r="B4136" s="30">
        <f t="shared" si="4"/>
        <v>45518.54028</v>
      </c>
      <c r="C4136" s="30">
        <f t="shared" si="2"/>
        <v>45516.54028</v>
      </c>
      <c r="D4136" s="32" t="s">
        <v>8185</v>
      </c>
      <c r="E4136" s="32" t="s">
        <v>60</v>
      </c>
      <c r="F4136" s="32" t="s">
        <v>125</v>
      </c>
      <c r="G4136" s="32">
        <v>1.0</v>
      </c>
      <c r="H4136" s="32" t="s">
        <v>76</v>
      </c>
      <c r="I4136" s="32" t="s">
        <v>63</v>
      </c>
      <c r="J4136" s="32" t="s">
        <v>63</v>
      </c>
      <c r="K4136" s="33">
        <v>20.0</v>
      </c>
      <c r="L4136" s="11" t="s">
        <v>7</v>
      </c>
      <c r="M4136" s="11" t="s">
        <v>7</v>
      </c>
      <c r="N4136" s="11" t="s">
        <v>7</v>
      </c>
    </row>
    <row r="4137" ht="15.75" customHeight="1">
      <c r="A4137" s="32" t="s">
        <v>8186</v>
      </c>
      <c r="B4137" s="30">
        <f t="shared" si="4"/>
        <v>45518.52569</v>
      </c>
      <c r="C4137" s="30">
        <f t="shared" si="2"/>
        <v>45516.52569</v>
      </c>
      <c r="D4137" s="32" t="s">
        <v>8187</v>
      </c>
      <c r="E4137" s="32" t="s">
        <v>60</v>
      </c>
      <c r="F4137" s="32" t="s">
        <v>66</v>
      </c>
      <c r="G4137" s="32">
        <v>1.0</v>
      </c>
      <c r="H4137" s="32" t="s">
        <v>62</v>
      </c>
      <c r="I4137" s="32" t="s">
        <v>63</v>
      </c>
      <c r="J4137" s="32" t="s">
        <v>63</v>
      </c>
      <c r="K4137" s="33">
        <v>15.0</v>
      </c>
      <c r="L4137" s="11" t="s">
        <v>7</v>
      </c>
      <c r="M4137" s="11" t="s">
        <v>7</v>
      </c>
      <c r="N4137" s="11" t="s">
        <v>7</v>
      </c>
    </row>
    <row r="4138" ht="15.75" customHeight="1">
      <c r="A4138" s="32" t="s">
        <v>8188</v>
      </c>
      <c r="B4138" s="30">
        <f t="shared" si="4"/>
        <v>45518.45</v>
      </c>
      <c r="C4138" s="30">
        <f t="shared" si="2"/>
        <v>45516.45</v>
      </c>
      <c r="D4138" s="32" t="s">
        <v>8189</v>
      </c>
      <c r="E4138" s="32" t="s">
        <v>60</v>
      </c>
      <c r="F4138" s="32" t="s">
        <v>244</v>
      </c>
      <c r="G4138" s="32">
        <v>2.0</v>
      </c>
      <c r="H4138" s="32" t="s">
        <v>76</v>
      </c>
      <c r="I4138" s="32" t="s">
        <v>63</v>
      </c>
      <c r="J4138" s="32" t="s">
        <v>63</v>
      </c>
      <c r="K4138" s="33">
        <v>85.0</v>
      </c>
      <c r="L4138" s="11" t="s">
        <v>7</v>
      </c>
      <c r="M4138" s="11" t="s">
        <v>7</v>
      </c>
      <c r="N4138" s="11" t="s">
        <v>7</v>
      </c>
    </row>
    <row r="4139" ht="15.75" customHeight="1">
      <c r="A4139" s="32" t="s">
        <v>8190</v>
      </c>
      <c r="B4139" s="30">
        <f t="shared" si="4"/>
        <v>45518.41944</v>
      </c>
      <c r="C4139" s="30">
        <f t="shared" si="2"/>
        <v>45516.41944</v>
      </c>
      <c r="D4139" s="32" t="s">
        <v>8191</v>
      </c>
      <c r="E4139" s="32" t="s">
        <v>60</v>
      </c>
      <c r="F4139" s="32" t="s">
        <v>143</v>
      </c>
      <c r="G4139" s="32">
        <v>2.0</v>
      </c>
      <c r="H4139" s="32" t="s">
        <v>62</v>
      </c>
      <c r="I4139" s="32" t="s">
        <v>63</v>
      </c>
      <c r="J4139" s="32" t="s">
        <v>63</v>
      </c>
      <c r="K4139" s="33">
        <v>40.0</v>
      </c>
      <c r="L4139" s="11" t="s">
        <v>7</v>
      </c>
      <c r="M4139" s="11" t="s">
        <v>7</v>
      </c>
      <c r="N4139" s="11" t="s">
        <v>7</v>
      </c>
    </row>
    <row r="4140" ht="15.75" customHeight="1">
      <c r="A4140" s="32" t="s">
        <v>8192</v>
      </c>
      <c r="B4140" s="30">
        <f t="shared" si="4"/>
        <v>45517.88958</v>
      </c>
      <c r="C4140" s="30">
        <f t="shared" si="2"/>
        <v>45516.88958</v>
      </c>
      <c r="D4140" s="32" t="s">
        <v>8193</v>
      </c>
      <c r="E4140" s="32" t="s">
        <v>60</v>
      </c>
      <c r="F4140" s="32" t="s">
        <v>179</v>
      </c>
      <c r="G4140" s="32">
        <v>2.0</v>
      </c>
      <c r="H4140" s="32" t="s">
        <v>76</v>
      </c>
      <c r="I4140" s="32" t="s">
        <v>63</v>
      </c>
      <c r="J4140" s="32" t="s">
        <v>63</v>
      </c>
      <c r="K4140" s="33">
        <v>45.0</v>
      </c>
      <c r="L4140" s="11" t="s">
        <v>7</v>
      </c>
      <c r="M4140" s="11" t="s">
        <v>7</v>
      </c>
      <c r="N4140" s="11" t="s">
        <v>7</v>
      </c>
    </row>
    <row r="4141" ht="15.75" customHeight="1">
      <c r="A4141" s="32" t="s">
        <v>8194</v>
      </c>
      <c r="B4141" s="30">
        <f t="shared" si="4"/>
        <v>45517.88125</v>
      </c>
      <c r="C4141" s="30">
        <f t="shared" si="2"/>
        <v>45516.88125</v>
      </c>
      <c r="D4141" s="32" t="s">
        <v>8195</v>
      </c>
      <c r="E4141" s="32" t="s">
        <v>60</v>
      </c>
      <c r="F4141" s="32" t="s">
        <v>154</v>
      </c>
      <c r="G4141" s="32">
        <v>2.0</v>
      </c>
      <c r="H4141" s="32" t="s">
        <v>76</v>
      </c>
      <c r="I4141" s="32" t="s">
        <v>63</v>
      </c>
      <c r="J4141" s="32" t="s">
        <v>63</v>
      </c>
      <c r="K4141" s="33">
        <v>55.0</v>
      </c>
      <c r="L4141" s="11" t="s">
        <v>7</v>
      </c>
      <c r="M4141" s="11" t="s">
        <v>7</v>
      </c>
      <c r="N4141" s="11" t="s">
        <v>7</v>
      </c>
    </row>
    <row r="4142" ht="15.75" customHeight="1">
      <c r="A4142" s="32" t="s">
        <v>8196</v>
      </c>
      <c r="B4142" s="30">
        <f t="shared" si="4"/>
        <v>45517.86458</v>
      </c>
      <c r="C4142" s="30">
        <f t="shared" si="2"/>
        <v>45516.86458</v>
      </c>
      <c r="D4142" s="32" t="s">
        <v>8197</v>
      </c>
      <c r="E4142" s="32" t="s">
        <v>60</v>
      </c>
      <c r="F4142" s="32" t="s">
        <v>7761</v>
      </c>
      <c r="G4142" s="32">
        <v>11.0</v>
      </c>
      <c r="H4142" s="32" t="s">
        <v>76</v>
      </c>
      <c r="I4142" s="32" t="s">
        <v>63</v>
      </c>
      <c r="J4142" s="32" t="s">
        <v>63</v>
      </c>
      <c r="K4142" s="33">
        <v>270.0</v>
      </c>
      <c r="L4142" s="11" t="s">
        <v>7</v>
      </c>
      <c r="M4142" s="11" t="s">
        <v>7</v>
      </c>
      <c r="N4142" s="11" t="s">
        <v>7</v>
      </c>
    </row>
    <row r="4143" ht="15.75" customHeight="1">
      <c r="A4143" s="32" t="s">
        <v>8198</v>
      </c>
      <c r="B4143" s="30">
        <f t="shared" si="4"/>
        <v>45517.85417</v>
      </c>
      <c r="C4143" s="30">
        <f t="shared" si="2"/>
        <v>45516.85417</v>
      </c>
      <c r="D4143" s="32" t="s">
        <v>8199</v>
      </c>
      <c r="E4143" s="32" t="s">
        <v>60</v>
      </c>
      <c r="F4143" s="32" t="s">
        <v>199</v>
      </c>
      <c r="G4143" s="32">
        <v>2.0</v>
      </c>
      <c r="H4143" s="32" t="s">
        <v>62</v>
      </c>
      <c r="I4143" s="32" t="s">
        <v>63</v>
      </c>
      <c r="J4143" s="32" t="s">
        <v>63</v>
      </c>
      <c r="K4143" s="33">
        <v>80.0</v>
      </c>
      <c r="L4143" s="11" t="s">
        <v>7</v>
      </c>
      <c r="M4143" s="11" t="s">
        <v>7</v>
      </c>
      <c r="N4143" s="11" t="s">
        <v>7</v>
      </c>
    </row>
    <row r="4144" ht="15.75" customHeight="1">
      <c r="A4144" s="32" t="s">
        <v>8200</v>
      </c>
      <c r="B4144" s="30">
        <f t="shared" si="4"/>
        <v>45517.85347</v>
      </c>
      <c r="C4144" s="30">
        <f t="shared" si="2"/>
        <v>45516.85347</v>
      </c>
      <c r="D4144" s="32" t="s">
        <v>8201</v>
      </c>
      <c r="E4144" s="32" t="s">
        <v>60</v>
      </c>
      <c r="F4144" s="32" t="s">
        <v>66</v>
      </c>
      <c r="G4144" s="32">
        <v>1.0</v>
      </c>
      <c r="H4144" s="32" t="s">
        <v>76</v>
      </c>
      <c r="I4144" s="32" t="s">
        <v>63</v>
      </c>
      <c r="J4144" s="32" t="s">
        <v>63</v>
      </c>
      <c r="K4144" s="33">
        <v>15.0</v>
      </c>
      <c r="L4144" s="11" t="s">
        <v>7</v>
      </c>
      <c r="M4144" s="11" t="s">
        <v>7</v>
      </c>
      <c r="N4144" s="11" t="s">
        <v>7</v>
      </c>
    </row>
    <row r="4145" ht="15.75" customHeight="1">
      <c r="A4145" s="32" t="s">
        <v>8202</v>
      </c>
      <c r="B4145" s="30">
        <f t="shared" si="4"/>
        <v>45517.83333</v>
      </c>
      <c r="C4145" s="30">
        <f t="shared" si="2"/>
        <v>45516.83333</v>
      </c>
      <c r="D4145" s="32" t="s">
        <v>8203</v>
      </c>
      <c r="E4145" s="32" t="s">
        <v>60</v>
      </c>
      <c r="F4145" s="32" t="s">
        <v>261</v>
      </c>
      <c r="G4145" s="32">
        <v>2.0</v>
      </c>
      <c r="H4145" s="32" t="s">
        <v>62</v>
      </c>
      <c r="I4145" s="32" t="s">
        <v>63</v>
      </c>
      <c r="J4145" s="32" t="s">
        <v>63</v>
      </c>
      <c r="K4145" s="33">
        <v>30.0</v>
      </c>
      <c r="L4145" s="11" t="s">
        <v>7</v>
      </c>
      <c r="M4145" s="11" t="s">
        <v>7</v>
      </c>
      <c r="N4145" s="11" t="s">
        <v>7</v>
      </c>
    </row>
    <row r="4146" ht="15.75" customHeight="1">
      <c r="A4146" s="32" t="s">
        <v>8204</v>
      </c>
      <c r="B4146" s="30">
        <f t="shared" si="4"/>
        <v>45517.82292</v>
      </c>
      <c r="C4146" s="30">
        <f t="shared" si="2"/>
        <v>45516.82292</v>
      </c>
      <c r="D4146" s="32" t="s">
        <v>8205</v>
      </c>
      <c r="E4146" s="32" t="s">
        <v>60</v>
      </c>
      <c r="F4146" s="32" t="s">
        <v>409</v>
      </c>
      <c r="G4146" s="32">
        <v>2.0</v>
      </c>
      <c r="H4146" s="32" t="s">
        <v>62</v>
      </c>
      <c r="I4146" s="32" t="s">
        <v>63</v>
      </c>
      <c r="J4146" s="32" t="s">
        <v>63</v>
      </c>
      <c r="K4146" s="33">
        <v>75.0</v>
      </c>
      <c r="L4146" s="11" t="s">
        <v>7</v>
      </c>
      <c r="M4146" s="11" t="s">
        <v>7</v>
      </c>
      <c r="N4146" s="11" t="s">
        <v>7</v>
      </c>
    </row>
    <row r="4147" ht="15.75" customHeight="1">
      <c r="A4147" s="32" t="s">
        <v>8206</v>
      </c>
      <c r="B4147" s="30">
        <f t="shared" si="4"/>
        <v>45517.81597</v>
      </c>
      <c r="C4147" s="30">
        <f t="shared" si="2"/>
        <v>45516.81597</v>
      </c>
      <c r="D4147" s="32" t="s">
        <v>8207</v>
      </c>
      <c r="E4147" s="32" t="s">
        <v>60</v>
      </c>
      <c r="F4147" s="32" t="s">
        <v>143</v>
      </c>
      <c r="G4147" s="32">
        <v>2.0</v>
      </c>
      <c r="H4147" s="32" t="s">
        <v>62</v>
      </c>
      <c r="I4147" s="32" t="s">
        <v>63</v>
      </c>
      <c r="J4147" s="32" t="s">
        <v>63</v>
      </c>
      <c r="K4147" s="33">
        <v>40.0</v>
      </c>
      <c r="L4147" s="11" t="s">
        <v>7</v>
      </c>
      <c r="M4147" s="11" t="s">
        <v>7</v>
      </c>
      <c r="N4147" s="11" t="s">
        <v>7</v>
      </c>
    </row>
    <row r="4148" ht="15.75" customHeight="1">
      <c r="A4148" s="32" t="s">
        <v>8208</v>
      </c>
      <c r="B4148" s="30">
        <f t="shared" si="4"/>
        <v>45517.81528</v>
      </c>
      <c r="C4148" s="30">
        <f t="shared" si="2"/>
        <v>45516.81528</v>
      </c>
      <c r="D4148" s="32" t="s">
        <v>8209</v>
      </c>
      <c r="E4148" s="32" t="s">
        <v>60</v>
      </c>
      <c r="F4148" s="32" t="s">
        <v>122</v>
      </c>
      <c r="G4148" s="32">
        <v>2.0</v>
      </c>
      <c r="H4148" s="32" t="s">
        <v>62</v>
      </c>
      <c r="I4148" s="32" t="s">
        <v>63</v>
      </c>
      <c r="J4148" s="32" t="s">
        <v>63</v>
      </c>
      <c r="K4148" s="33">
        <v>60.0</v>
      </c>
      <c r="L4148" s="11" t="s">
        <v>7</v>
      </c>
      <c r="M4148" s="11" t="s">
        <v>7</v>
      </c>
      <c r="N4148" s="11" t="s">
        <v>7</v>
      </c>
    </row>
    <row r="4149" ht="15.75" customHeight="1">
      <c r="A4149" s="32" t="s">
        <v>8208</v>
      </c>
      <c r="B4149" s="30">
        <f t="shared" si="4"/>
        <v>45517.81528</v>
      </c>
      <c r="C4149" s="30">
        <f t="shared" si="2"/>
        <v>45516.81528</v>
      </c>
      <c r="D4149" s="32" t="s">
        <v>8210</v>
      </c>
      <c r="E4149" s="32" t="s">
        <v>60</v>
      </c>
      <c r="F4149" s="32" t="s">
        <v>143</v>
      </c>
      <c r="G4149" s="32">
        <v>2.0</v>
      </c>
      <c r="H4149" s="32" t="s">
        <v>62</v>
      </c>
      <c r="I4149" s="32" t="s">
        <v>63</v>
      </c>
      <c r="J4149" s="32" t="s">
        <v>63</v>
      </c>
      <c r="K4149" s="33">
        <v>40.0</v>
      </c>
      <c r="L4149" s="11" t="s">
        <v>7</v>
      </c>
      <c r="M4149" s="11" t="s">
        <v>7</v>
      </c>
      <c r="N4149" s="11" t="s">
        <v>7</v>
      </c>
    </row>
    <row r="4150" ht="15.75" customHeight="1">
      <c r="A4150" s="32" t="s">
        <v>8211</v>
      </c>
      <c r="B4150" s="30">
        <f t="shared" si="4"/>
        <v>45517.80764</v>
      </c>
      <c r="C4150" s="30">
        <f t="shared" si="2"/>
        <v>45516.80764</v>
      </c>
      <c r="D4150" s="32" t="s">
        <v>8212</v>
      </c>
      <c r="E4150" s="32" t="s">
        <v>60</v>
      </c>
      <c r="F4150" s="32" t="s">
        <v>125</v>
      </c>
      <c r="G4150" s="32">
        <v>1.0</v>
      </c>
      <c r="H4150" s="32" t="s">
        <v>62</v>
      </c>
      <c r="I4150" s="32" t="s">
        <v>63</v>
      </c>
      <c r="J4150" s="32" t="s">
        <v>63</v>
      </c>
      <c r="K4150" s="33">
        <v>20.0</v>
      </c>
      <c r="L4150" s="11" t="s">
        <v>7</v>
      </c>
      <c r="M4150" s="11" t="s">
        <v>7</v>
      </c>
      <c r="N4150" s="11" t="s">
        <v>7</v>
      </c>
    </row>
    <row r="4151" ht="15.75" customHeight="1">
      <c r="A4151" s="32" t="s">
        <v>8213</v>
      </c>
      <c r="B4151" s="30">
        <f t="shared" si="4"/>
        <v>45517.80694</v>
      </c>
      <c r="C4151" s="30">
        <f t="shared" si="2"/>
        <v>45516.80694</v>
      </c>
      <c r="D4151" s="32" t="s">
        <v>8214</v>
      </c>
      <c r="E4151" s="32" t="s">
        <v>60</v>
      </c>
      <c r="F4151" s="32" t="s">
        <v>1577</v>
      </c>
      <c r="G4151" s="32">
        <v>3.0</v>
      </c>
      <c r="H4151" s="32" t="s">
        <v>76</v>
      </c>
      <c r="I4151" s="32" t="s">
        <v>63</v>
      </c>
      <c r="J4151" s="32" t="s">
        <v>63</v>
      </c>
      <c r="K4151" s="33">
        <v>94.0</v>
      </c>
      <c r="L4151" s="11" t="s">
        <v>7</v>
      </c>
      <c r="M4151" s="11" t="s">
        <v>7</v>
      </c>
      <c r="N4151" s="11" t="s">
        <v>7</v>
      </c>
    </row>
    <row r="4152" ht="15.75" customHeight="1">
      <c r="A4152" s="32" t="s">
        <v>8215</v>
      </c>
      <c r="B4152" s="30">
        <f t="shared" si="4"/>
        <v>45517.80347</v>
      </c>
      <c r="C4152" s="30">
        <f t="shared" si="2"/>
        <v>45516.80347</v>
      </c>
      <c r="D4152" s="32" t="s">
        <v>8216</v>
      </c>
      <c r="E4152" s="32" t="s">
        <v>60</v>
      </c>
      <c r="F4152" s="32" t="s">
        <v>97</v>
      </c>
      <c r="G4152" s="32">
        <v>2.0</v>
      </c>
      <c r="H4152" s="32" t="s">
        <v>62</v>
      </c>
      <c r="I4152" s="32" t="s">
        <v>63</v>
      </c>
      <c r="J4152" s="32" t="s">
        <v>63</v>
      </c>
      <c r="K4152" s="33">
        <v>65.0</v>
      </c>
      <c r="L4152" s="11" t="s">
        <v>7</v>
      </c>
      <c r="M4152" s="11" t="s">
        <v>7</v>
      </c>
      <c r="N4152" s="11" t="s">
        <v>7</v>
      </c>
    </row>
    <row r="4153" ht="15.75" customHeight="1">
      <c r="A4153" s="32" t="s">
        <v>8217</v>
      </c>
      <c r="B4153" s="30">
        <f t="shared" si="4"/>
        <v>45517.78958</v>
      </c>
      <c r="C4153" s="30">
        <f t="shared" si="2"/>
        <v>45516.78958</v>
      </c>
      <c r="D4153" s="32" t="s">
        <v>8218</v>
      </c>
      <c r="E4153" s="32" t="s">
        <v>60</v>
      </c>
      <c r="F4153" s="32" t="s">
        <v>66</v>
      </c>
      <c r="G4153" s="32">
        <v>1.0</v>
      </c>
      <c r="H4153" s="32" t="s">
        <v>62</v>
      </c>
      <c r="I4153" s="32" t="s">
        <v>63</v>
      </c>
      <c r="J4153" s="32" t="s">
        <v>63</v>
      </c>
      <c r="K4153" s="33">
        <v>15.0</v>
      </c>
      <c r="L4153" s="11" t="s">
        <v>7</v>
      </c>
      <c r="M4153" s="11" t="s">
        <v>7</v>
      </c>
      <c r="N4153" s="11" t="s">
        <v>7</v>
      </c>
    </row>
    <row r="4154" ht="15.75" customHeight="1">
      <c r="A4154" s="32" t="s">
        <v>8219</v>
      </c>
      <c r="B4154" s="30">
        <f t="shared" si="4"/>
        <v>45517.77847</v>
      </c>
      <c r="C4154" s="30">
        <f t="shared" si="2"/>
        <v>45516.77847</v>
      </c>
      <c r="D4154" s="32" t="s">
        <v>8220</v>
      </c>
      <c r="E4154" s="32" t="s">
        <v>60</v>
      </c>
      <c r="F4154" s="32" t="s">
        <v>91</v>
      </c>
      <c r="G4154" s="32">
        <v>2.0</v>
      </c>
      <c r="H4154" s="32" t="s">
        <v>76</v>
      </c>
      <c r="I4154" s="32" t="s">
        <v>63</v>
      </c>
      <c r="J4154" s="32" t="s">
        <v>63</v>
      </c>
      <c r="K4154" s="33">
        <v>35.0</v>
      </c>
      <c r="L4154" s="11" t="s">
        <v>7</v>
      </c>
      <c r="M4154" s="11" t="s">
        <v>7</v>
      </c>
      <c r="N4154" s="11" t="s">
        <v>7</v>
      </c>
    </row>
    <row r="4155" ht="15.75" customHeight="1">
      <c r="A4155" s="32" t="s">
        <v>8221</v>
      </c>
      <c r="B4155" s="30">
        <f t="shared" si="4"/>
        <v>45517.76875</v>
      </c>
      <c r="C4155" s="30">
        <f t="shared" si="2"/>
        <v>45516.76875</v>
      </c>
      <c r="D4155" s="32" t="s">
        <v>8222</v>
      </c>
      <c r="E4155" s="32" t="s">
        <v>60</v>
      </c>
      <c r="F4155" s="32" t="s">
        <v>103</v>
      </c>
      <c r="G4155" s="32">
        <v>2.0</v>
      </c>
      <c r="H4155" s="32" t="s">
        <v>76</v>
      </c>
      <c r="I4155" s="32" t="s">
        <v>63</v>
      </c>
      <c r="J4155" s="32" t="s">
        <v>63</v>
      </c>
      <c r="K4155" s="33">
        <v>50.0</v>
      </c>
      <c r="L4155" s="11" t="s">
        <v>7</v>
      </c>
      <c r="M4155" s="11" t="s">
        <v>7</v>
      </c>
      <c r="N4155" s="11" t="s">
        <v>7</v>
      </c>
    </row>
    <row r="4156" ht="15.75" customHeight="1">
      <c r="A4156" s="32" t="s">
        <v>8221</v>
      </c>
      <c r="B4156" s="30">
        <f t="shared" si="4"/>
        <v>45517.76875</v>
      </c>
      <c r="C4156" s="30">
        <f t="shared" si="2"/>
        <v>45516.76875</v>
      </c>
      <c r="D4156" s="32" t="s">
        <v>8223</v>
      </c>
      <c r="E4156" s="32" t="s">
        <v>60</v>
      </c>
      <c r="F4156" s="32" t="s">
        <v>261</v>
      </c>
      <c r="G4156" s="32">
        <v>1.0</v>
      </c>
      <c r="H4156" s="32" t="s">
        <v>76</v>
      </c>
      <c r="I4156" s="32" t="s">
        <v>63</v>
      </c>
      <c r="J4156" s="32" t="s">
        <v>63</v>
      </c>
      <c r="K4156" s="33">
        <v>30.0</v>
      </c>
      <c r="L4156" s="11" t="s">
        <v>7</v>
      </c>
      <c r="M4156" s="11" t="s">
        <v>7</v>
      </c>
      <c r="N4156" s="11" t="s">
        <v>7</v>
      </c>
    </row>
    <row r="4157" ht="15.75" customHeight="1">
      <c r="A4157" s="32" t="s">
        <v>8224</v>
      </c>
      <c r="B4157" s="30">
        <f t="shared" si="4"/>
        <v>45517.76806</v>
      </c>
      <c r="C4157" s="30">
        <f t="shared" si="2"/>
        <v>45516.76806</v>
      </c>
      <c r="D4157" s="32" t="s">
        <v>8225</v>
      </c>
      <c r="E4157" s="32" t="s">
        <v>60</v>
      </c>
      <c r="F4157" s="32" t="s">
        <v>103</v>
      </c>
      <c r="G4157" s="32">
        <v>1.0</v>
      </c>
      <c r="H4157" s="32" t="s">
        <v>76</v>
      </c>
      <c r="I4157" s="32" t="s">
        <v>63</v>
      </c>
      <c r="J4157" s="32" t="s">
        <v>63</v>
      </c>
      <c r="K4157" s="33">
        <v>50.0</v>
      </c>
      <c r="L4157" s="11" t="s">
        <v>7</v>
      </c>
      <c r="M4157" s="11" t="s">
        <v>7</v>
      </c>
      <c r="N4157" s="11" t="s">
        <v>7</v>
      </c>
    </row>
    <row r="4158" ht="15.75" customHeight="1">
      <c r="A4158" s="32" t="s">
        <v>8226</v>
      </c>
      <c r="B4158" s="30">
        <f t="shared" si="4"/>
        <v>45517.76667</v>
      </c>
      <c r="C4158" s="30">
        <f t="shared" si="2"/>
        <v>45516.76667</v>
      </c>
      <c r="D4158" s="32" t="s">
        <v>8227</v>
      </c>
      <c r="E4158" s="32" t="s">
        <v>60</v>
      </c>
      <c r="F4158" s="32" t="s">
        <v>199</v>
      </c>
      <c r="G4158" s="32">
        <v>3.0</v>
      </c>
      <c r="H4158" s="32" t="s">
        <v>62</v>
      </c>
      <c r="I4158" s="32" t="s">
        <v>63</v>
      </c>
      <c r="J4158" s="32" t="s">
        <v>63</v>
      </c>
      <c r="K4158" s="33">
        <v>80.0</v>
      </c>
      <c r="L4158" s="11" t="s">
        <v>7</v>
      </c>
      <c r="M4158" s="11" t="s">
        <v>7</v>
      </c>
      <c r="N4158" s="11" t="s">
        <v>7</v>
      </c>
    </row>
    <row r="4159" ht="15.75" customHeight="1">
      <c r="A4159" s="32" t="s">
        <v>8228</v>
      </c>
      <c r="B4159" s="30">
        <f t="shared" si="4"/>
        <v>45517.7625</v>
      </c>
      <c r="C4159" s="30">
        <f t="shared" si="2"/>
        <v>45516.7625</v>
      </c>
      <c r="D4159" s="32" t="s">
        <v>8229</v>
      </c>
      <c r="E4159" s="32" t="s">
        <v>60</v>
      </c>
      <c r="F4159" s="32" t="s">
        <v>261</v>
      </c>
      <c r="G4159" s="32">
        <v>1.0</v>
      </c>
      <c r="H4159" s="32" t="s">
        <v>62</v>
      </c>
      <c r="I4159" s="32" t="s">
        <v>63</v>
      </c>
      <c r="J4159" s="32" t="s">
        <v>63</v>
      </c>
      <c r="K4159" s="33">
        <v>30.0</v>
      </c>
      <c r="L4159" s="11" t="s">
        <v>7</v>
      </c>
      <c r="M4159" s="11" t="s">
        <v>7</v>
      </c>
      <c r="N4159" s="11" t="s">
        <v>7</v>
      </c>
    </row>
    <row r="4160" ht="15.75" customHeight="1">
      <c r="A4160" s="32" t="s">
        <v>8230</v>
      </c>
      <c r="B4160" s="30">
        <f t="shared" si="4"/>
        <v>45517.74375</v>
      </c>
      <c r="C4160" s="30">
        <f t="shared" si="2"/>
        <v>45516.74375</v>
      </c>
      <c r="D4160" s="32" t="s">
        <v>8231</v>
      </c>
      <c r="E4160" s="32" t="s">
        <v>60</v>
      </c>
      <c r="F4160" s="32" t="s">
        <v>409</v>
      </c>
      <c r="G4160" s="32">
        <v>2.0</v>
      </c>
      <c r="H4160" s="32" t="s">
        <v>6071</v>
      </c>
      <c r="I4160" s="32" t="s">
        <v>63</v>
      </c>
      <c r="J4160" s="32" t="s">
        <v>63</v>
      </c>
      <c r="K4160" s="33">
        <v>75.0</v>
      </c>
      <c r="L4160" s="11" t="s">
        <v>7</v>
      </c>
      <c r="M4160" s="11" t="s">
        <v>7</v>
      </c>
      <c r="N4160" s="11" t="s">
        <v>7</v>
      </c>
    </row>
    <row r="4161" ht="15.75" customHeight="1">
      <c r="A4161" s="32" t="s">
        <v>8232</v>
      </c>
      <c r="B4161" s="30">
        <f t="shared" si="4"/>
        <v>45517.73819</v>
      </c>
      <c r="C4161" s="30">
        <f t="shared" si="2"/>
        <v>45516.73819</v>
      </c>
      <c r="D4161" s="32" t="s">
        <v>8233</v>
      </c>
      <c r="E4161" s="32" t="s">
        <v>60</v>
      </c>
      <c r="F4161" s="32" t="s">
        <v>143</v>
      </c>
      <c r="G4161" s="32">
        <v>2.0</v>
      </c>
      <c r="H4161" s="32" t="s">
        <v>76</v>
      </c>
      <c r="I4161" s="32" t="s">
        <v>63</v>
      </c>
      <c r="J4161" s="32" t="s">
        <v>63</v>
      </c>
      <c r="K4161" s="33">
        <v>40.0</v>
      </c>
      <c r="L4161" s="11" t="s">
        <v>7</v>
      </c>
      <c r="M4161" s="11" t="s">
        <v>7</v>
      </c>
      <c r="N4161" s="11" t="s">
        <v>7</v>
      </c>
    </row>
    <row r="4162" ht="15.75" customHeight="1">
      <c r="A4162" s="32" t="s">
        <v>8234</v>
      </c>
      <c r="B4162" s="30">
        <f t="shared" si="4"/>
        <v>45517.73194</v>
      </c>
      <c r="C4162" s="30">
        <f t="shared" si="2"/>
        <v>45516.73194</v>
      </c>
      <c r="D4162" s="32" t="s">
        <v>8235</v>
      </c>
      <c r="E4162" s="32" t="s">
        <v>60</v>
      </c>
      <c r="F4162" s="32" t="s">
        <v>1138</v>
      </c>
      <c r="G4162" s="32">
        <v>2.0</v>
      </c>
      <c r="H4162" s="32" t="s">
        <v>76</v>
      </c>
      <c r="I4162" s="32" t="s">
        <v>63</v>
      </c>
      <c r="J4162" s="32" t="s">
        <v>63</v>
      </c>
      <c r="K4162" s="33">
        <v>109.0</v>
      </c>
      <c r="L4162" s="11" t="s">
        <v>7</v>
      </c>
      <c r="M4162" s="11" t="s">
        <v>7</v>
      </c>
      <c r="N4162" s="11" t="s">
        <v>7</v>
      </c>
    </row>
    <row r="4163" ht="15.75" customHeight="1">
      <c r="A4163" s="32" t="s">
        <v>8236</v>
      </c>
      <c r="B4163" s="30">
        <f t="shared" si="4"/>
        <v>45517.70347</v>
      </c>
      <c r="C4163" s="30">
        <f t="shared" si="2"/>
        <v>45516.70347</v>
      </c>
      <c r="D4163" s="32" t="s">
        <v>8237</v>
      </c>
      <c r="E4163" s="32" t="s">
        <v>60</v>
      </c>
      <c r="F4163" s="32" t="s">
        <v>66</v>
      </c>
      <c r="G4163" s="32">
        <v>1.0</v>
      </c>
      <c r="H4163" s="32" t="s">
        <v>76</v>
      </c>
      <c r="I4163" s="32" t="s">
        <v>63</v>
      </c>
      <c r="J4163" s="32" t="s">
        <v>63</v>
      </c>
      <c r="K4163" s="33">
        <v>15.0</v>
      </c>
      <c r="L4163" s="11" t="s">
        <v>7</v>
      </c>
      <c r="M4163" s="11" t="s">
        <v>7</v>
      </c>
      <c r="N4163" s="11" t="s">
        <v>7</v>
      </c>
    </row>
    <row r="4164" ht="15.75" customHeight="1">
      <c r="A4164" s="32" t="s">
        <v>8238</v>
      </c>
      <c r="B4164" s="30">
        <f t="shared" si="4"/>
        <v>45517.70278</v>
      </c>
      <c r="C4164" s="30">
        <f t="shared" si="2"/>
        <v>45516.70278</v>
      </c>
      <c r="D4164" s="32" t="s">
        <v>8239</v>
      </c>
      <c r="E4164" s="32" t="s">
        <v>60</v>
      </c>
      <c r="F4164" s="32" t="s">
        <v>179</v>
      </c>
      <c r="G4164" s="32">
        <v>2.0</v>
      </c>
      <c r="H4164" s="32" t="s">
        <v>62</v>
      </c>
      <c r="I4164" s="32" t="s">
        <v>63</v>
      </c>
      <c r="J4164" s="32" t="s">
        <v>63</v>
      </c>
      <c r="K4164" s="33">
        <v>45.0</v>
      </c>
      <c r="L4164" s="11" t="s">
        <v>7</v>
      </c>
      <c r="M4164" s="11" t="s">
        <v>7</v>
      </c>
      <c r="N4164" s="11" t="s">
        <v>7</v>
      </c>
    </row>
    <row r="4165" ht="15.75" customHeight="1">
      <c r="A4165" s="32" t="s">
        <v>8240</v>
      </c>
      <c r="B4165" s="30">
        <f t="shared" si="4"/>
        <v>45517.68194</v>
      </c>
      <c r="C4165" s="30">
        <f t="shared" si="2"/>
        <v>45516.68194</v>
      </c>
      <c r="D4165" s="32" t="s">
        <v>8241</v>
      </c>
      <c r="E4165" s="32" t="s">
        <v>60</v>
      </c>
      <c r="F4165" s="32" t="s">
        <v>66</v>
      </c>
      <c r="G4165" s="32">
        <v>1.0</v>
      </c>
      <c r="H4165" s="32" t="s">
        <v>76</v>
      </c>
      <c r="I4165" s="32" t="s">
        <v>63</v>
      </c>
      <c r="J4165" s="32" t="s">
        <v>63</v>
      </c>
      <c r="K4165" s="33">
        <v>15.0</v>
      </c>
      <c r="L4165" s="11" t="s">
        <v>7</v>
      </c>
      <c r="M4165" s="11" t="s">
        <v>7</v>
      </c>
      <c r="N4165" s="11" t="s">
        <v>7</v>
      </c>
    </row>
    <row r="4166" ht="15.75" customHeight="1">
      <c r="A4166" s="32" t="s">
        <v>8242</v>
      </c>
      <c r="B4166" s="30">
        <f t="shared" si="4"/>
        <v>45517.67986</v>
      </c>
      <c r="C4166" s="30">
        <f t="shared" si="2"/>
        <v>45516.67986</v>
      </c>
      <c r="D4166" s="32" t="s">
        <v>8243</v>
      </c>
      <c r="E4166" s="32" t="s">
        <v>60</v>
      </c>
      <c r="F4166" s="32" t="s">
        <v>100</v>
      </c>
      <c r="G4166" s="32">
        <v>2.0</v>
      </c>
      <c r="H4166" s="32" t="s">
        <v>62</v>
      </c>
      <c r="I4166" s="32" t="s">
        <v>63</v>
      </c>
      <c r="J4166" s="32" t="s">
        <v>63</v>
      </c>
      <c r="K4166" s="33">
        <v>95.0</v>
      </c>
      <c r="L4166" s="11" t="s">
        <v>7</v>
      </c>
      <c r="M4166" s="11" t="s">
        <v>7</v>
      </c>
      <c r="N4166" s="11" t="s">
        <v>7</v>
      </c>
    </row>
    <row r="4167" ht="15.75" customHeight="1">
      <c r="A4167" s="32" t="s">
        <v>8244</v>
      </c>
      <c r="B4167" s="30">
        <f t="shared" si="4"/>
        <v>45517.67431</v>
      </c>
      <c r="C4167" s="30">
        <f t="shared" si="2"/>
        <v>45516.67431</v>
      </c>
      <c r="D4167" s="32" t="s">
        <v>8245</v>
      </c>
      <c r="E4167" s="32" t="s">
        <v>60</v>
      </c>
      <c r="F4167" s="32" t="s">
        <v>66</v>
      </c>
      <c r="G4167" s="32">
        <v>1.0</v>
      </c>
      <c r="H4167" s="32" t="s">
        <v>62</v>
      </c>
      <c r="I4167" s="32" t="s">
        <v>63</v>
      </c>
      <c r="J4167" s="32" t="s">
        <v>63</v>
      </c>
      <c r="K4167" s="33">
        <v>15.0</v>
      </c>
      <c r="L4167" s="11" t="s">
        <v>7</v>
      </c>
      <c r="M4167" s="11" t="s">
        <v>7</v>
      </c>
      <c r="N4167" s="11" t="s">
        <v>7</v>
      </c>
    </row>
    <row r="4168" ht="15.75" customHeight="1">
      <c r="A4168" s="32" t="s">
        <v>8246</v>
      </c>
      <c r="B4168" s="30">
        <f t="shared" si="4"/>
        <v>45517.67361</v>
      </c>
      <c r="C4168" s="30">
        <f t="shared" si="2"/>
        <v>45516.67361</v>
      </c>
      <c r="D4168" s="32" t="s">
        <v>8247</v>
      </c>
      <c r="E4168" s="32" t="s">
        <v>60</v>
      </c>
      <c r="F4168" s="32" t="s">
        <v>97</v>
      </c>
      <c r="G4168" s="32">
        <v>2.0</v>
      </c>
      <c r="H4168" s="32" t="s">
        <v>62</v>
      </c>
      <c r="I4168" s="32" t="s">
        <v>63</v>
      </c>
      <c r="J4168" s="32" t="s">
        <v>63</v>
      </c>
      <c r="K4168" s="33">
        <v>65.0</v>
      </c>
      <c r="L4168" s="11" t="s">
        <v>7</v>
      </c>
      <c r="M4168" s="11" t="s">
        <v>7</v>
      </c>
      <c r="N4168" s="11" t="s">
        <v>7</v>
      </c>
    </row>
    <row r="4169" ht="15.75" customHeight="1">
      <c r="A4169" s="32" t="s">
        <v>8248</v>
      </c>
      <c r="B4169" s="30">
        <f t="shared" si="4"/>
        <v>45517.67083</v>
      </c>
      <c r="C4169" s="30">
        <f t="shared" si="2"/>
        <v>45516.67083</v>
      </c>
      <c r="D4169" s="32" t="s">
        <v>8249</v>
      </c>
      <c r="E4169" s="32" t="s">
        <v>60</v>
      </c>
      <c r="F4169" s="32" t="s">
        <v>106</v>
      </c>
      <c r="G4169" s="32">
        <v>1.0</v>
      </c>
      <c r="H4169" s="32" t="s">
        <v>62</v>
      </c>
      <c r="I4169" s="32" t="s">
        <v>63</v>
      </c>
      <c r="J4169" s="32" t="s">
        <v>63</v>
      </c>
      <c r="K4169" s="33">
        <v>25.0</v>
      </c>
      <c r="L4169" s="11" t="s">
        <v>7</v>
      </c>
      <c r="M4169" s="11" t="s">
        <v>7</v>
      </c>
      <c r="N4169" s="11" t="s">
        <v>7</v>
      </c>
    </row>
    <row r="4170" ht="15.75" customHeight="1">
      <c r="A4170" s="32" t="s">
        <v>8250</v>
      </c>
      <c r="B4170" s="30">
        <f t="shared" si="4"/>
        <v>45517.67014</v>
      </c>
      <c r="C4170" s="30">
        <f t="shared" si="2"/>
        <v>45516.67014</v>
      </c>
      <c r="D4170" s="32" t="s">
        <v>8251</v>
      </c>
      <c r="E4170" s="32" t="s">
        <v>60</v>
      </c>
      <c r="F4170" s="32" t="s">
        <v>106</v>
      </c>
      <c r="G4170" s="32">
        <v>1.0</v>
      </c>
      <c r="H4170" s="32" t="s">
        <v>62</v>
      </c>
      <c r="I4170" s="32" t="s">
        <v>63</v>
      </c>
      <c r="J4170" s="32" t="s">
        <v>63</v>
      </c>
      <c r="K4170" s="33">
        <v>25.0</v>
      </c>
      <c r="L4170" s="11" t="s">
        <v>7</v>
      </c>
      <c r="M4170" s="11" t="s">
        <v>7</v>
      </c>
      <c r="N4170" s="11" t="s">
        <v>7</v>
      </c>
    </row>
    <row r="4171" ht="15.75" customHeight="1">
      <c r="A4171" s="32" t="s">
        <v>8252</v>
      </c>
      <c r="B4171" s="30">
        <f t="shared" si="4"/>
        <v>45517.66944</v>
      </c>
      <c r="C4171" s="30">
        <f t="shared" si="2"/>
        <v>45516.66944</v>
      </c>
      <c r="D4171" s="32" t="s">
        <v>8253</v>
      </c>
      <c r="E4171" s="32" t="s">
        <v>60</v>
      </c>
      <c r="F4171" s="32" t="s">
        <v>143</v>
      </c>
      <c r="G4171" s="32">
        <v>2.0</v>
      </c>
      <c r="H4171" s="32" t="s">
        <v>76</v>
      </c>
      <c r="I4171" s="32" t="s">
        <v>63</v>
      </c>
      <c r="J4171" s="32" t="s">
        <v>63</v>
      </c>
      <c r="K4171" s="33">
        <v>40.0</v>
      </c>
      <c r="L4171" s="11" t="s">
        <v>7</v>
      </c>
      <c r="M4171" s="11" t="s">
        <v>7</v>
      </c>
      <c r="N4171" s="11" t="s">
        <v>7</v>
      </c>
    </row>
    <row r="4172" ht="15.75" customHeight="1">
      <c r="A4172" s="32" t="s">
        <v>8254</v>
      </c>
      <c r="B4172" s="30">
        <f t="shared" si="4"/>
        <v>45517.64792</v>
      </c>
      <c r="C4172" s="30">
        <f t="shared" si="2"/>
        <v>45516.64792</v>
      </c>
      <c r="D4172" s="32" t="s">
        <v>8255</v>
      </c>
      <c r="E4172" s="32" t="s">
        <v>60</v>
      </c>
      <c r="F4172" s="32" t="s">
        <v>106</v>
      </c>
      <c r="G4172" s="32">
        <v>1.0</v>
      </c>
      <c r="H4172" s="32" t="s">
        <v>62</v>
      </c>
      <c r="I4172" s="32" t="s">
        <v>63</v>
      </c>
      <c r="J4172" s="32" t="s">
        <v>63</v>
      </c>
      <c r="K4172" s="33">
        <v>25.0</v>
      </c>
      <c r="L4172" s="11" t="s">
        <v>7</v>
      </c>
      <c r="M4172" s="11" t="s">
        <v>7</v>
      </c>
      <c r="N4172" s="11" t="s">
        <v>7</v>
      </c>
    </row>
    <row r="4173" ht="15.75" customHeight="1">
      <c r="A4173" s="32" t="s">
        <v>8256</v>
      </c>
      <c r="B4173" s="30">
        <f t="shared" si="4"/>
        <v>45517.64167</v>
      </c>
      <c r="C4173" s="30">
        <f t="shared" si="2"/>
        <v>45516.64167</v>
      </c>
      <c r="D4173" s="32" t="s">
        <v>8257</v>
      </c>
      <c r="E4173" s="32" t="s">
        <v>60</v>
      </c>
      <c r="F4173" s="32" t="s">
        <v>217</v>
      </c>
      <c r="G4173" s="32">
        <v>5.0</v>
      </c>
      <c r="H4173" s="32" t="s">
        <v>62</v>
      </c>
      <c r="I4173" s="32" t="s">
        <v>63</v>
      </c>
      <c r="J4173" s="32" t="s">
        <v>63</v>
      </c>
      <c r="K4173" s="33">
        <v>105.0</v>
      </c>
      <c r="L4173" s="11" t="s">
        <v>7</v>
      </c>
      <c r="M4173" s="11" t="s">
        <v>7</v>
      </c>
      <c r="N4173" s="11" t="s">
        <v>7</v>
      </c>
    </row>
    <row r="4174" ht="15.75" customHeight="1">
      <c r="A4174" s="32" t="s">
        <v>8258</v>
      </c>
      <c r="B4174" s="30">
        <f t="shared" si="4"/>
        <v>45517.63611</v>
      </c>
      <c r="C4174" s="30">
        <f t="shared" si="2"/>
        <v>45516.63611</v>
      </c>
      <c r="D4174" s="32" t="s">
        <v>8259</v>
      </c>
      <c r="E4174" s="32" t="s">
        <v>60</v>
      </c>
      <c r="F4174" s="32" t="s">
        <v>187</v>
      </c>
      <c r="G4174" s="32">
        <v>2.0</v>
      </c>
      <c r="H4174" s="32" t="s">
        <v>62</v>
      </c>
      <c r="I4174" s="32" t="s">
        <v>63</v>
      </c>
      <c r="J4174" s="32" t="s">
        <v>63</v>
      </c>
      <c r="K4174" s="33">
        <v>90.0</v>
      </c>
      <c r="L4174" s="11" t="s">
        <v>7</v>
      </c>
      <c r="M4174" s="11" t="s">
        <v>7</v>
      </c>
      <c r="N4174" s="11" t="s">
        <v>7</v>
      </c>
    </row>
    <row r="4175" ht="15.75" customHeight="1">
      <c r="A4175" s="32" t="s">
        <v>8260</v>
      </c>
      <c r="B4175" s="30">
        <f t="shared" si="4"/>
        <v>45517.63403</v>
      </c>
      <c r="C4175" s="30">
        <f t="shared" si="2"/>
        <v>45516.63403</v>
      </c>
      <c r="D4175" s="32" t="s">
        <v>8261</v>
      </c>
      <c r="E4175" s="32" t="s">
        <v>60</v>
      </c>
      <c r="F4175" s="32" t="s">
        <v>69</v>
      </c>
      <c r="G4175" s="32">
        <v>2.0</v>
      </c>
      <c r="H4175" s="32" t="s">
        <v>76</v>
      </c>
      <c r="I4175" s="32" t="s">
        <v>63</v>
      </c>
      <c r="J4175" s="32" t="s">
        <v>63</v>
      </c>
      <c r="K4175" s="33">
        <v>70.0</v>
      </c>
      <c r="L4175" s="11" t="s">
        <v>7</v>
      </c>
      <c r="M4175" s="11" t="s">
        <v>7</v>
      </c>
      <c r="N4175" s="11" t="s">
        <v>7</v>
      </c>
    </row>
    <row r="4176" ht="15.75" customHeight="1">
      <c r="A4176" s="32" t="s">
        <v>8262</v>
      </c>
      <c r="B4176" s="30">
        <f t="shared" si="4"/>
        <v>45517.62639</v>
      </c>
      <c r="C4176" s="30">
        <f t="shared" si="2"/>
        <v>45516.62639</v>
      </c>
      <c r="D4176" s="32" t="s">
        <v>8263</v>
      </c>
      <c r="E4176" s="32" t="s">
        <v>60</v>
      </c>
      <c r="F4176" s="32" t="s">
        <v>244</v>
      </c>
      <c r="G4176" s="32">
        <v>4.0</v>
      </c>
      <c r="H4176" s="32" t="s">
        <v>62</v>
      </c>
      <c r="I4176" s="32" t="s">
        <v>63</v>
      </c>
      <c r="J4176" s="32" t="s">
        <v>63</v>
      </c>
      <c r="K4176" s="33">
        <v>85.0</v>
      </c>
      <c r="L4176" s="11" t="s">
        <v>7</v>
      </c>
      <c r="M4176" s="11" t="s">
        <v>7</v>
      </c>
      <c r="N4176" s="11" t="s">
        <v>7</v>
      </c>
    </row>
    <row r="4177" ht="15.75" customHeight="1">
      <c r="A4177" s="32" t="s">
        <v>8264</v>
      </c>
      <c r="B4177" s="30">
        <f t="shared" si="4"/>
        <v>45517.61389</v>
      </c>
      <c r="C4177" s="30">
        <f t="shared" si="2"/>
        <v>45516.61389</v>
      </c>
      <c r="D4177" s="32" t="s">
        <v>8265</v>
      </c>
      <c r="E4177" s="32" t="s">
        <v>60</v>
      </c>
      <c r="F4177" s="32" t="s">
        <v>300</v>
      </c>
      <c r="G4177" s="32">
        <v>4.0</v>
      </c>
      <c r="H4177" s="32" t="s">
        <v>76</v>
      </c>
      <c r="I4177" s="32" t="s">
        <v>63</v>
      </c>
      <c r="J4177" s="32" t="s">
        <v>63</v>
      </c>
      <c r="K4177" s="33">
        <v>120.0</v>
      </c>
      <c r="L4177" s="11" t="s">
        <v>7</v>
      </c>
      <c r="M4177" s="11" t="s">
        <v>7</v>
      </c>
      <c r="N4177" s="11" t="s">
        <v>7</v>
      </c>
    </row>
    <row r="4178" ht="15.75" customHeight="1">
      <c r="A4178" s="32" t="s">
        <v>8266</v>
      </c>
      <c r="B4178" s="30">
        <f t="shared" si="4"/>
        <v>45517.59722</v>
      </c>
      <c r="C4178" s="30">
        <f t="shared" si="2"/>
        <v>45516.59722</v>
      </c>
      <c r="D4178" s="32" t="s">
        <v>8267</v>
      </c>
      <c r="E4178" s="32" t="s">
        <v>60</v>
      </c>
      <c r="F4178" s="32" t="s">
        <v>66</v>
      </c>
      <c r="G4178" s="32">
        <v>1.0</v>
      </c>
      <c r="H4178" s="32" t="s">
        <v>62</v>
      </c>
      <c r="I4178" s="32" t="s">
        <v>63</v>
      </c>
      <c r="J4178" s="32" t="s">
        <v>63</v>
      </c>
      <c r="K4178" s="33">
        <v>15.0</v>
      </c>
      <c r="L4178" s="11" t="s">
        <v>7</v>
      </c>
      <c r="M4178" s="11" t="s">
        <v>7</v>
      </c>
      <c r="N4178" s="11" t="s">
        <v>7</v>
      </c>
    </row>
    <row r="4179" ht="15.75" customHeight="1">
      <c r="A4179" s="32" t="s">
        <v>8268</v>
      </c>
      <c r="B4179" s="30">
        <f t="shared" si="4"/>
        <v>45517.59444</v>
      </c>
      <c r="C4179" s="30">
        <f t="shared" si="2"/>
        <v>45516.59444</v>
      </c>
      <c r="D4179" s="32" t="s">
        <v>8269</v>
      </c>
      <c r="E4179" s="32" t="s">
        <v>60</v>
      </c>
      <c r="F4179" s="32" t="s">
        <v>179</v>
      </c>
      <c r="G4179" s="32">
        <v>2.0</v>
      </c>
      <c r="H4179" s="32" t="s">
        <v>62</v>
      </c>
      <c r="I4179" s="32" t="s">
        <v>63</v>
      </c>
      <c r="J4179" s="32" t="s">
        <v>63</v>
      </c>
      <c r="K4179" s="33">
        <v>45.0</v>
      </c>
      <c r="L4179" s="11" t="s">
        <v>7</v>
      </c>
      <c r="M4179" s="11" t="s">
        <v>7</v>
      </c>
      <c r="N4179" s="11" t="s">
        <v>7</v>
      </c>
    </row>
    <row r="4180" ht="15.75" customHeight="1">
      <c r="A4180" s="32" t="s">
        <v>8270</v>
      </c>
      <c r="B4180" s="30">
        <f t="shared" si="4"/>
        <v>45517.58542</v>
      </c>
      <c r="C4180" s="30">
        <f t="shared" si="2"/>
        <v>45516.58542</v>
      </c>
      <c r="D4180" s="32" t="s">
        <v>8271</v>
      </c>
      <c r="E4180" s="32" t="s">
        <v>60</v>
      </c>
      <c r="F4180" s="32" t="s">
        <v>244</v>
      </c>
      <c r="G4180" s="32">
        <v>3.0</v>
      </c>
      <c r="H4180" s="32" t="s">
        <v>76</v>
      </c>
      <c r="I4180" s="32" t="s">
        <v>63</v>
      </c>
      <c r="J4180" s="32" t="s">
        <v>63</v>
      </c>
      <c r="K4180" s="33">
        <v>85.0</v>
      </c>
      <c r="L4180" s="11" t="s">
        <v>7</v>
      </c>
      <c r="M4180" s="11" t="s">
        <v>7</v>
      </c>
      <c r="N4180" s="11" t="s">
        <v>7</v>
      </c>
    </row>
    <row r="4181" ht="15.75" customHeight="1">
      <c r="A4181" s="32" t="s">
        <v>8272</v>
      </c>
      <c r="B4181" s="30">
        <f t="shared" si="4"/>
        <v>45517.57153</v>
      </c>
      <c r="C4181" s="30">
        <f t="shared" si="2"/>
        <v>45516.57153</v>
      </c>
      <c r="D4181" s="32" t="s">
        <v>8273</v>
      </c>
      <c r="E4181" s="32" t="s">
        <v>60</v>
      </c>
      <c r="F4181" s="32" t="s">
        <v>125</v>
      </c>
      <c r="G4181" s="32">
        <v>1.0</v>
      </c>
      <c r="H4181" s="32" t="s">
        <v>62</v>
      </c>
      <c r="I4181" s="32" t="s">
        <v>63</v>
      </c>
      <c r="J4181" s="32" t="s">
        <v>63</v>
      </c>
      <c r="K4181" s="33">
        <v>20.0</v>
      </c>
      <c r="L4181" s="11" t="s">
        <v>7</v>
      </c>
      <c r="M4181" s="11" t="s">
        <v>7</v>
      </c>
      <c r="N4181" s="11" t="s">
        <v>7</v>
      </c>
    </row>
    <row r="4182" ht="15.75" customHeight="1">
      <c r="A4182" s="32" t="s">
        <v>8274</v>
      </c>
      <c r="B4182" s="30">
        <f t="shared" si="4"/>
        <v>45517.54792</v>
      </c>
      <c r="C4182" s="30">
        <f t="shared" si="2"/>
        <v>45516.54792</v>
      </c>
      <c r="D4182" s="32" t="s">
        <v>8275</v>
      </c>
      <c r="E4182" s="32" t="s">
        <v>60</v>
      </c>
      <c r="F4182" s="32" t="s">
        <v>66</v>
      </c>
      <c r="G4182" s="32">
        <v>1.0</v>
      </c>
      <c r="H4182" s="32" t="s">
        <v>76</v>
      </c>
      <c r="I4182" s="32" t="s">
        <v>63</v>
      </c>
      <c r="J4182" s="32" t="s">
        <v>63</v>
      </c>
      <c r="K4182" s="33">
        <v>15.0</v>
      </c>
      <c r="L4182" s="11" t="s">
        <v>7</v>
      </c>
      <c r="M4182" s="11" t="s">
        <v>7</v>
      </c>
      <c r="N4182" s="11" t="s">
        <v>7</v>
      </c>
    </row>
    <row r="4183" ht="15.75" customHeight="1">
      <c r="A4183" s="32" t="s">
        <v>8276</v>
      </c>
      <c r="B4183" s="30">
        <f t="shared" si="4"/>
        <v>45517.54375</v>
      </c>
      <c r="C4183" s="30">
        <f t="shared" si="2"/>
        <v>45516.54375</v>
      </c>
      <c r="D4183" s="32" t="s">
        <v>8277</v>
      </c>
      <c r="E4183" s="32" t="s">
        <v>60</v>
      </c>
      <c r="F4183" s="32" t="s">
        <v>91</v>
      </c>
      <c r="G4183" s="32">
        <v>2.0</v>
      </c>
      <c r="H4183" s="32" t="s">
        <v>62</v>
      </c>
      <c r="I4183" s="32" t="s">
        <v>63</v>
      </c>
      <c r="J4183" s="32" t="s">
        <v>63</v>
      </c>
      <c r="K4183" s="33">
        <v>35.0</v>
      </c>
      <c r="L4183" s="11" t="s">
        <v>7</v>
      </c>
      <c r="M4183" s="11" t="s">
        <v>7</v>
      </c>
      <c r="N4183" s="11" t="s">
        <v>7</v>
      </c>
    </row>
    <row r="4184" ht="15.75" customHeight="1">
      <c r="A4184" s="32" t="s">
        <v>8278</v>
      </c>
      <c r="B4184" s="30">
        <f t="shared" si="4"/>
        <v>45517.50903</v>
      </c>
      <c r="C4184" s="30">
        <f t="shared" si="2"/>
        <v>45516.50903</v>
      </c>
      <c r="D4184" s="32" t="s">
        <v>8279</v>
      </c>
      <c r="E4184" s="32" t="s">
        <v>60</v>
      </c>
      <c r="F4184" s="32" t="s">
        <v>103</v>
      </c>
      <c r="G4184" s="32">
        <v>2.0</v>
      </c>
      <c r="H4184" s="32" t="s">
        <v>62</v>
      </c>
      <c r="I4184" s="32" t="s">
        <v>63</v>
      </c>
      <c r="J4184" s="32" t="s">
        <v>63</v>
      </c>
      <c r="K4184" s="33">
        <v>50.0</v>
      </c>
      <c r="L4184" s="11" t="s">
        <v>7</v>
      </c>
      <c r="M4184" s="11" t="s">
        <v>7</v>
      </c>
      <c r="N4184" s="11" t="s">
        <v>7</v>
      </c>
    </row>
    <row r="4185" ht="15.75" customHeight="1">
      <c r="A4185" s="32" t="s">
        <v>8278</v>
      </c>
      <c r="B4185" s="30">
        <f t="shared" si="4"/>
        <v>45517.50903</v>
      </c>
      <c r="C4185" s="30">
        <f t="shared" si="2"/>
        <v>45516.50903</v>
      </c>
      <c r="D4185" s="32" t="s">
        <v>8280</v>
      </c>
      <c r="E4185" s="32" t="s">
        <v>60</v>
      </c>
      <c r="F4185" s="32" t="s">
        <v>244</v>
      </c>
      <c r="G4185" s="32">
        <v>3.0</v>
      </c>
      <c r="H4185" s="32" t="s">
        <v>62</v>
      </c>
      <c r="I4185" s="32" t="s">
        <v>63</v>
      </c>
      <c r="J4185" s="32" t="s">
        <v>63</v>
      </c>
      <c r="K4185" s="33">
        <v>85.0</v>
      </c>
      <c r="L4185" s="11" t="s">
        <v>7</v>
      </c>
      <c r="M4185" s="11" t="s">
        <v>7</v>
      </c>
      <c r="N4185" s="11" t="s">
        <v>7</v>
      </c>
    </row>
    <row r="4186" ht="15.75" customHeight="1">
      <c r="A4186" s="32" t="s">
        <v>8281</v>
      </c>
      <c r="B4186" s="30">
        <f t="shared" si="4"/>
        <v>45517.50556</v>
      </c>
      <c r="C4186" s="30">
        <f t="shared" si="2"/>
        <v>45516.50556</v>
      </c>
      <c r="D4186" s="32" t="s">
        <v>8282</v>
      </c>
      <c r="E4186" s="32" t="s">
        <v>60</v>
      </c>
      <c r="F4186" s="32" t="s">
        <v>143</v>
      </c>
      <c r="G4186" s="32">
        <v>2.0</v>
      </c>
      <c r="H4186" s="32" t="s">
        <v>62</v>
      </c>
      <c r="I4186" s="32" t="s">
        <v>63</v>
      </c>
      <c r="J4186" s="32" t="s">
        <v>63</v>
      </c>
      <c r="K4186" s="33">
        <v>40.0</v>
      </c>
      <c r="L4186" s="11" t="s">
        <v>7</v>
      </c>
      <c r="M4186" s="11" t="s">
        <v>7</v>
      </c>
      <c r="N4186" s="11" t="s">
        <v>7</v>
      </c>
    </row>
    <row r="4187" ht="15.75" customHeight="1">
      <c r="A4187" s="32" t="s">
        <v>8283</v>
      </c>
      <c r="B4187" s="30">
        <f t="shared" si="4"/>
        <v>45517.49375</v>
      </c>
      <c r="C4187" s="30">
        <f t="shared" si="2"/>
        <v>45516.49375</v>
      </c>
      <c r="D4187" s="32" t="s">
        <v>8284</v>
      </c>
      <c r="E4187" s="32" t="s">
        <v>60</v>
      </c>
      <c r="F4187" s="32" t="s">
        <v>261</v>
      </c>
      <c r="G4187" s="32">
        <v>2.0</v>
      </c>
      <c r="H4187" s="32" t="s">
        <v>62</v>
      </c>
      <c r="I4187" s="32" t="s">
        <v>63</v>
      </c>
      <c r="J4187" s="32" t="s">
        <v>63</v>
      </c>
      <c r="K4187" s="33">
        <v>30.0</v>
      </c>
      <c r="L4187" s="11" t="s">
        <v>7</v>
      </c>
      <c r="M4187" s="11" t="s">
        <v>7</v>
      </c>
      <c r="N4187" s="11" t="s">
        <v>7</v>
      </c>
    </row>
    <row r="4188" ht="15.75" customHeight="1">
      <c r="A4188" s="32" t="s">
        <v>8285</v>
      </c>
      <c r="B4188" s="30">
        <f t="shared" si="4"/>
        <v>45517.46944</v>
      </c>
      <c r="C4188" s="30">
        <f t="shared" si="2"/>
        <v>45516.46944</v>
      </c>
      <c r="D4188" s="32" t="s">
        <v>8286</v>
      </c>
      <c r="E4188" s="32" t="s">
        <v>60</v>
      </c>
      <c r="F4188" s="32" t="s">
        <v>487</v>
      </c>
      <c r="G4188" s="32">
        <v>3.0</v>
      </c>
      <c r="H4188" s="32" t="s">
        <v>62</v>
      </c>
      <c r="I4188" s="32" t="s">
        <v>63</v>
      </c>
      <c r="J4188" s="32" t="s">
        <v>63</v>
      </c>
      <c r="K4188" s="33">
        <v>104.0</v>
      </c>
      <c r="L4188" s="11" t="s">
        <v>7</v>
      </c>
      <c r="M4188" s="11" t="s">
        <v>7</v>
      </c>
      <c r="N4188" s="11" t="s">
        <v>7</v>
      </c>
    </row>
    <row r="4189" ht="15.75" customHeight="1">
      <c r="A4189" s="32" t="s">
        <v>8287</v>
      </c>
      <c r="B4189" s="30">
        <f t="shared" si="4"/>
        <v>45517.45764</v>
      </c>
      <c r="C4189" s="30">
        <f t="shared" si="2"/>
        <v>45516.45764</v>
      </c>
      <c r="D4189" s="32" t="s">
        <v>8288</v>
      </c>
      <c r="E4189" s="32" t="s">
        <v>60</v>
      </c>
      <c r="F4189" s="32" t="s">
        <v>66</v>
      </c>
      <c r="G4189" s="32">
        <v>1.0</v>
      </c>
      <c r="H4189" s="32" t="s">
        <v>62</v>
      </c>
      <c r="I4189" s="32" t="s">
        <v>63</v>
      </c>
      <c r="J4189" s="32" t="s">
        <v>63</v>
      </c>
      <c r="K4189" s="33">
        <v>15.0</v>
      </c>
      <c r="L4189" s="11" t="s">
        <v>7</v>
      </c>
      <c r="M4189" s="11" t="s">
        <v>7</v>
      </c>
      <c r="N4189" s="11" t="s">
        <v>7</v>
      </c>
    </row>
    <row r="4190" ht="15.75" customHeight="1">
      <c r="A4190" s="32" t="s">
        <v>8289</v>
      </c>
      <c r="B4190" s="30">
        <f t="shared" si="4"/>
        <v>45517.45417</v>
      </c>
      <c r="C4190" s="30">
        <f t="shared" si="2"/>
        <v>45516.45417</v>
      </c>
      <c r="D4190" s="32" t="s">
        <v>8290</v>
      </c>
      <c r="E4190" s="32" t="s">
        <v>60</v>
      </c>
      <c r="F4190" s="32" t="s">
        <v>405</v>
      </c>
      <c r="G4190" s="32">
        <v>5.0</v>
      </c>
      <c r="H4190" s="32" t="s">
        <v>62</v>
      </c>
      <c r="I4190" s="32" t="s">
        <v>63</v>
      </c>
      <c r="J4190" s="32" t="s">
        <v>63</v>
      </c>
      <c r="K4190" s="33">
        <v>110.0</v>
      </c>
      <c r="L4190" s="11" t="s">
        <v>7</v>
      </c>
      <c r="M4190" s="11" t="s">
        <v>7</v>
      </c>
      <c r="N4190" s="11" t="s">
        <v>7</v>
      </c>
    </row>
    <row r="4191" ht="15.75" customHeight="1">
      <c r="A4191" s="32" t="s">
        <v>8291</v>
      </c>
      <c r="B4191" s="30">
        <f t="shared" si="4"/>
        <v>45517.43819</v>
      </c>
      <c r="C4191" s="30">
        <f t="shared" si="2"/>
        <v>45516.43819</v>
      </c>
      <c r="D4191" s="32" t="s">
        <v>8292</v>
      </c>
      <c r="E4191" s="32" t="s">
        <v>60</v>
      </c>
      <c r="F4191" s="32" t="s">
        <v>106</v>
      </c>
      <c r="G4191" s="32">
        <v>1.0</v>
      </c>
      <c r="H4191" s="32" t="s">
        <v>76</v>
      </c>
      <c r="I4191" s="32" t="s">
        <v>63</v>
      </c>
      <c r="J4191" s="32" t="s">
        <v>63</v>
      </c>
      <c r="K4191" s="33">
        <v>25.0</v>
      </c>
      <c r="L4191" s="11" t="s">
        <v>7</v>
      </c>
      <c r="M4191" s="11" t="s">
        <v>7</v>
      </c>
      <c r="N4191" s="11" t="s">
        <v>7</v>
      </c>
    </row>
    <row r="4192" ht="15.75" customHeight="1">
      <c r="A4192" s="32" t="s">
        <v>8293</v>
      </c>
      <c r="B4192" s="30">
        <f t="shared" si="4"/>
        <v>45517.42292</v>
      </c>
      <c r="C4192" s="30">
        <f t="shared" si="2"/>
        <v>45516.42292</v>
      </c>
      <c r="D4192" s="32" t="s">
        <v>8294</v>
      </c>
      <c r="E4192" s="32" t="s">
        <v>60</v>
      </c>
      <c r="F4192" s="32" t="s">
        <v>179</v>
      </c>
      <c r="G4192" s="32">
        <v>1.0</v>
      </c>
      <c r="H4192" s="32" t="s">
        <v>76</v>
      </c>
      <c r="I4192" s="32" t="s">
        <v>63</v>
      </c>
      <c r="J4192" s="32" t="s">
        <v>63</v>
      </c>
      <c r="K4192" s="33">
        <v>45.0</v>
      </c>
      <c r="L4192" s="11" t="s">
        <v>7</v>
      </c>
      <c r="M4192" s="11" t="s">
        <v>7</v>
      </c>
      <c r="N4192" s="11" t="s">
        <v>7</v>
      </c>
    </row>
    <row r="4193" ht="15.75" customHeight="1">
      <c r="A4193" s="32" t="s">
        <v>8295</v>
      </c>
      <c r="B4193" s="30">
        <f t="shared" si="4"/>
        <v>45517.41736</v>
      </c>
      <c r="C4193" s="30">
        <f t="shared" si="2"/>
        <v>45516.41736</v>
      </c>
      <c r="D4193" s="32" t="s">
        <v>8296</v>
      </c>
      <c r="E4193" s="32" t="s">
        <v>60</v>
      </c>
      <c r="F4193" s="32" t="s">
        <v>143</v>
      </c>
      <c r="G4193" s="32">
        <v>2.0</v>
      </c>
      <c r="H4193" s="32" t="s">
        <v>62</v>
      </c>
      <c r="I4193" s="32" t="s">
        <v>63</v>
      </c>
      <c r="J4193" s="32" t="s">
        <v>63</v>
      </c>
      <c r="K4193" s="33">
        <v>40.0</v>
      </c>
      <c r="L4193" s="11" t="s">
        <v>7</v>
      </c>
      <c r="M4193" s="11" t="s">
        <v>7</v>
      </c>
      <c r="N4193" s="11" t="s">
        <v>7</v>
      </c>
    </row>
    <row r="4194" ht="15.75" customHeight="1">
      <c r="A4194" s="32" t="s">
        <v>8297</v>
      </c>
      <c r="B4194" s="30">
        <f t="shared" si="4"/>
        <v>45516.90764</v>
      </c>
      <c r="C4194" s="30">
        <f t="shared" si="2"/>
        <v>45516.90764</v>
      </c>
      <c r="D4194" s="32" t="s">
        <v>8298</v>
      </c>
      <c r="E4194" s="32" t="s">
        <v>60</v>
      </c>
      <c r="F4194" s="32" t="s">
        <v>515</v>
      </c>
      <c r="G4194" s="32">
        <v>5.0</v>
      </c>
      <c r="H4194" s="32" t="s">
        <v>76</v>
      </c>
      <c r="I4194" s="32" t="s">
        <v>63</v>
      </c>
      <c r="J4194" s="32" t="s">
        <v>63</v>
      </c>
      <c r="K4194" s="33">
        <v>174.0</v>
      </c>
      <c r="L4194" s="11" t="s">
        <v>7</v>
      </c>
      <c r="M4194" s="11" t="s">
        <v>7</v>
      </c>
      <c r="N4194" s="11" t="s">
        <v>7</v>
      </c>
    </row>
    <row r="4195" ht="15.75" customHeight="1">
      <c r="A4195" s="32" t="s">
        <v>8299</v>
      </c>
      <c r="B4195" s="30">
        <f t="shared" si="4"/>
        <v>45516.89722</v>
      </c>
      <c r="C4195" s="30">
        <f t="shared" si="2"/>
        <v>45516.89722</v>
      </c>
      <c r="D4195" s="32" t="s">
        <v>8300</v>
      </c>
      <c r="E4195" s="32" t="s">
        <v>60</v>
      </c>
      <c r="F4195" s="32" t="s">
        <v>143</v>
      </c>
      <c r="G4195" s="32">
        <v>2.0</v>
      </c>
      <c r="H4195" s="32" t="s">
        <v>62</v>
      </c>
      <c r="I4195" s="32" t="s">
        <v>63</v>
      </c>
      <c r="J4195" s="32" t="s">
        <v>63</v>
      </c>
      <c r="K4195" s="33">
        <v>40.0</v>
      </c>
      <c r="L4195" s="11" t="s">
        <v>7</v>
      </c>
      <c r="M4195" s="11" t="s">
        <v>7</v>
      </c>
      <c r="N4195" s="11" t="s">
        <v>7</v>
      </c>
    </row>
    <row r="4196" ht="15.75" customHeight="1">
      <c r="A4196" s="32" t="s">
        <v>8301</v>
      </c>
      <c r="B4196" s="30">
        <f t="shared" si="4"/>
        <v>45516.87917</v>
      </c>
      <c r="C4196" s="30">
        <f t="shared" si="2"/>
        <v>45516.87917</v>
      </c>
      <c r="D4196" s="32" t="s">
        <v>8302</v>
      </c>
      <c r="E4196" s="32" t="s">
        <v>60</v>
      </c>
      <c r="F4196" s="32" t="s">
        <v>125</v>
      </c>
      <c r="G4196" s="32">
        <v>1.0</v>
      </c>
      <c r="H4196" s="32" t="s">
        <v>62</v>
      </c>
      <c r="I4196" s="32" t="s">
        <v>63</v>
      </c>
      <c r="J4196" s="32" t="s">
        <v>63</v>
      </c>
      <c r="K4196" s="33">
        <v>20.0</v>
      </c>
      <c r="L4196" s="11" t="s">
        <v>7</v>
      </c>
      <c r="M4196" s="11" t="s">
        <v>7</v>
      </c>
      <c r="N4196" s="11" t="s">
        <v>7</v>
      </c>
    </row>
    <row r="4197" ht="15.75" customHeight="1">
      <c r="A4197" s="32" t="s">
        <v>8303</v>
      </c>
      <c r="B4197" s="30">
        <f t="shared" si="4"/>
        <v>45516.87847</v>
      </c>
      <c r="C4197" s="30">
        <f t="shared" si="2"/>
        <v>45516.87847</v>
      </c>
      <c r="D4197" s="32" t="s">
        <v>8304</v>
      </c>
      <c r="E4197" s="32" t="s">
        <v>60</v>
      </c>
      <c r="F4197" s="32" t="s">
        <v>261</v>
      </c>
      <c r="G4197" s="32">
        <v>2.0</v>
      </c>
      <c r="H4197" s="32" t="s">
        <v>62</v>
      </c>
      <c r="I4197" s="32" t="s">
        <v>63</v>
      </c>
      <c r="J4197" s="32" t="s">
        <v>63</v>
      </c>
      <c r="K4197" s="33">
        <v>30.0</v>
      </c>
      <c r="L4197" s="11" t="s">
        <v>7</v>
      </c>
      <c r="M4197" s="11" t="s">
        <v>7</v>
      </c>
      <c r="N4197" s="11" t="s">
        <v>7</v>
      </c>
    </row>
    <row r="4198" ht="15.75" customHeight="1">
      <c r="A4198" s="32" t="s">
        <v>8305</v>
      </c>
      <c r="B4198" s="30">
        <f t="shared" si="4"/>
        <v>45516.87639</v>
      </c>
      <c r="C4198" s="30">
        <f t="shared" si="2"/>
        <v>45516.87639</v>
      </c>
      <c r="D4198" s="32" t="s">
        <v>8306</v>
      </c>
      <c r="E4198" s="32" t="s">
        <v>60</v>
      </c>
      <c r="F4198" s="32" t="s">
        <v>217</v>
      </c>
      <c r="G4198" s="32">
        <v>5.0</v>
      </c>
      <c r="H4198" s="32" t="s">
        <v>62</v>
      </c>
      <c r="I4198" s="32" t="s">
        <v>63</v>
      </c>
      <c r="J4198" s="32" t="s">
        <v>63</v>
      </c>
      <c r="K4198" s="33">
        <v>105.0</v>
      </c>
      <c r="L4198" s="11" t="s">
        <v>7</v>
      </c>
      <c r="M4198" s="11" t="s">
        <v>7</v>
      </c>
      <c r="N4198" s="11" t="s">
        <v>7</v>
      </c>
    </row>
    <row r="4199" ht="15.75" customHeight="1">
      <c r="A4199" s="32" t="s">
        <v>8307</v>
      </c>
      <c r="B4199" s="30">
        <f t="shared" si="4"/>
        <v>45516.87292</v>
      </c>
      <c r="C4199" s="30">
        <f t="shared" si="2"/>
        <v>45516.87292</v>
      </c>
      <c r="D4199" s="32" t="s">
        <v>8308</v>
      </c>
      <c r="E4199" s="32" t="s">
        <v>60</v>
      </c>
      <c r="F4199" s="32" t="s">
        <v>179</v>
      </c>
      <c r="G4199" s="32">
        <v>2.0</v>
      </c>
      <c r="H4199" s="32" t="s">
        <v>76</v>
      </c>
      <c r="I4199" s="32" t="s">
        <v>63</v>
      </c>
      <c r="J4199" s="32" t="s">
        <v>63</v>
      </c>
      <c r="K4199" s="33">
        <v>45.0</v>
      </c>
      <c r="L4199" s="11" t="s">
        <v>7</v>
      </c>
      <c r="M4199" s="11" t="s">
        <v>7</v>
      </c>
      <c r="N4199" s="11" t="s">
        <v>7</v>
      </c>
    </row>
    <row r="4200" ht="15.75" customHeight="1">
      <c r="A4200" s="32" t="s">
        <v>8309</v>
      </c>
      <c r="B4200" s="30">
        <f t="shared" si="4"/>
        <v>45516.86042</v>
      </c>
      <c r="C4200" s="30">
        <f t="shared" si="2"/>
        <v>45516.86042</v>
      </c>
      <c r="D4200" s="32" t="s">
        <v>8310</v>
      </c>
      <c r="E4200" s="32" t="s">
        <v>60</v>
      </c>
      <c r="F4200" s="32" t="s">
        <v>63</v>
      </c>
      <c r="G4200" s="32">
        <v>0.0</v>
      </c>
      <c r="H4200" s="32" t="s">
        <v>76</v>
      </c>
      <c r="I4200" s="32" t="s">
        <v>63</v>
      </c>
      <c r="J4200" s="32" t="s">
        <v>63</v>
      </c>
      <c r="K4200" s="33">
        <v>0.0</v>
      </c>
      <c r="L4200" s="11" t="s">
        <v>7</v>
      </c>
      <c r="M4200" s="11" t="s">
        <v>7</v>
      </c>
      <c r="N4200" s="11" t="s">
        <v>7</v>
      </c>
    </row>
    <row r="4201" ht="15.75" customHeight="1">
      <c r="A4201" s="32" t="s">
        <v>8311</v>
      </c>
      <c r="B4201" s="30">
        <f t="shared" si="4"/>
        <v>45516.85764</v>
      </c>
      <c r="C4201" s="30">
        <f t="shared" si="2"/>
        <v>45516.85764</v>
      </c>
      <c r="D4201" s="32" t="s">
        <v>8312</v>
      </c>
      <c r="E4201" s="32" t="s">
        <v>60</v>
      </c>
      <c r="F4201" s="32" t="s">
        <v>187</v>
      </c>
      <c r="G4201" s="32">
        <v>3.0</v>
      </c>
      <c r="H4201" s="32" t="s">
        <v>62</v>
      </c>
      <c r="I4201" s="32" t="s">
        <v>63</v>
      </c>
      <c r="J4201" s="32" t="s">
        <v>63</v>
      </c>
      <c r="K4201" s="33">
        <v>90.0</v>
      </c>
      <c r="L4201" s="11" t="s">
        <v>7</v>
      </c>
      <c r="M4201" s="11" t="s">
        <v>7</v>
      </c>
      <c r="N4201" s="11" t="s">
        <v>7</v>
      </c>
    </row>
    <row r="4202" ht="15.75" customHeight="1">
      <c r="A4202" s="32" t="s">
        <v>8313</v>
      </c>
      <c r="B4202" s="30">
        <f t="shared" si="4"/>
        <v>45516.85417</v>
      </c>
      <c r="C4202" s="30">
        <f t="shared" si="2"/>
        <v>45516.85417</v>
      </c>
      <c r="D4202" s="32" t="s">
        <v>8314</v>
      </c>
      <c r="E4202" s="32" t="s">
        <v>60</v>
      </c>
      <c r="F4202" s="32" t="s">
        <v>66</v>
      </c>
      <c r="G4202" s="32">
        <v>1.0</v>
      </c>
      <c r="H4202" s="32" t="s">
        <v>62</v>
      </c>
      <c r="I4202" s="32" t="s">
        <v>63</v>
      </c>
      <c r="J4202" s="32" t="s">
        <v>63</v>
      </c>
      <c r="K4202" s="33">
        <v>15.0</v>
      </c>
      <c r="L4202" s="11" t="s">
        <v>7</v>
      </c>
      <c r="M4202" s="11" t="s">
        <v>7</v>
      </c>
      <c r="N4202" s="11" t="s">
        <v>7</v>
      </c>
    </row>
    <row r="4203" ht="15.75" customHeight="1">
      <c r="A4203" s="32" t="s">
        <v>8313</v>
      </c>
      <c r="B4203" s="30">
        <f t="shared" si="4"/>
        <v>45516.85417</v>
      </c>
      <c r="C4203" s="30">
        <f t="shared" si="2"/>
        <v>45516.85417</v>
      </c>
      <c r="D4203" s="32" t="s">
        <v>8315</v>
      </c>
      <c r="E4203" s="32" t="s">
        <v>60</v>
      </c>
      <c r="F4203" s="32" t="s">
        <v>66</v>
      </c>
      <c r="G4203" s="32">
        <v>1.0</v>
      </c>
      <c r="H4203" s="32" t="s">
        <v>62</v>
      </c>
      <c r="I4203" s="32" t="s">
        <v>63</v>
      </c>
      <c r="J4203" s="32" t="s">
        <v>63</v>
      </c>
      <c r="K4203" s="33">
        <v>15.0</v>
      </c>
      <c r="L4203" s="11" t="s">
        <v>7</v>
      </c>
      <c r="M4203" s="11" t="s">
        <v>7</v>
      </c>
      <c r="N4203" s="11" t="s">
        <v>7</v>
      </c>
    </row>
    <row r="4204" ht="15.75" customHeight="1">
      <c r="A4204" s="32" t="s">
        <v>8316</v>
      </c>
      <c r="B4204" s="30">
        <f t="shared" si="4"/>
        <v>45516.85278</v>
      </c>
      <c r="C4204" s="30">
        <f t="shared" si="2"/>
        <v>45516.85278</v>
      </c>
      <c r="D4204" s="32" t="s">
        <v>8317</v>
      </c>
      <c r="E4204" s="32" t="s">
        <v>60</v>
      </c>
      <c r="F4204" s="32" t="s">
        <v>179</v>
      </c>
      <c r="G4204" s="32">
        <v>2.0</v>
      </c>
      <c r="H4204" s="32" t="s">
        <v>76</v>
      </c>
      <c r="I4204" s="32" t="s">
        <v>63</v>
      </c>
      <c r="J4204" s="32" t="s">
        <v>63</v>
      </c>
      <c r="K4204" s="33">
        <v>45.0</v>
      </c>
      <c r="L4204" s="11" t="s">
        <v>7</v>
      </c>
      <c r="M4204" s="11" t="s">
        <v>7</v>
      </c>
      <c r="N4204" s="11" t="s">
        <v>7</v>
      </c>
    </row>
    <row r="4205" ht="15.75" customHeight="1">
      <c r="A4205" s="32" t="s">
        <v>8318</v>
      </c>
      <c r="B4205" s="30">
        <f t="shared" si="4"/>
        <v>45516.84722</v>
      </c>
      <c r="C4205" s="30">
        <f t="shared" si="2"/>
        <v>45516.84722</v>
      </c>
      <c r="D4205" s="32" t="s">
        <v>8319</v>
      </c>
      <c r="E4205" s="32" t="s">
        <v>60</v>
      </c>
      <c r="F4205" s="32" t="s">
        <v>66</v>
      </c>
      <c r="G4205" s="32">
        <v>1.0</v>
      </c>
      <c r="H4205" s="32" t="s">
        <v>76</v>
      </c>
      <c r="I4205" s="32" t="s">
        <v>63</v>
      </c>
      <c r="J4205" s="32" t="s">
        <v>63</v>
      </c>
      <c r="K4205" s="33">
        <v>15.0</v>
      </c>
      <c r="L4205" s="11" t="s">
        <v>7</v>
      </c>
      <c r="M4205" s="11" t="s">
        <v>7</v>
      </c>
      <c r="N4205" s="11" t="s">
        <v>7</v>
      </c>
    </row>
    <row r="4206" ht="15.75" customHeight="1">
      <c r="A4206" s="32" t="s">
        <v>8320</v>
      </c>
      <c r="B4206" s="30">
        <f t="shared" si="4"/>
        <v>45516.84306</v>
      </c>
      <c r="C4206" s="30">
        <f t="shared" si="2"/>
        <v>45516.84306</v>
      </c>
      <c r="D4206" s="32" t="s">
        <v>8321</v>
      </c>
      <c r="E4206" s="32" t="s">
        <v>60</v>
      </c>
      <c r="F4206" s="32" t="s">
        <v>69</v>
      </c>
      <c r="G4206" s="32">
        <v>4.0</v>
      </c>
      <c r="H4206" s="32" t="s">
        <v>62</v>
      </c>
      <c r="I4206" s="32" t="s">
        <v>63</v>
      </c>
      <c r="J4206" s="32" t="s">
        <v>63</v>
      </c>
      <c r="K4206" s="33">
        <v>70.0</v>
      </c>
      <c r="L4206" s="11" t="s">
        <v>7</v>
      </c>
      <c r="M4206" s="11" t="s">
        <v>7</v>
      </c>
      <c r="N4206" s="11" t="s">
        <v>7</v>
      </c>
    </row>
    <row r="4207" ht="15.75" customHeight="1">
      <c r="A4207" s="32" t="s">
        <v>8322</v>
      </c>
      <c r="B4207" s="30">
        <f t="shared" si="4"/>
        <v>45516.8375</v>
      </c>
      <c r="C4207" s="30">
        <f t="shared" si="2"/>
        <v>45516.8375</v>
      </c>
      <c r="D4207" s="32" t="s">
        <v>8323</v>
      </c>
      <c r="E4207" s="32" t="s">
        <v>60</v>
      </c>
      <c r="F4207" s="32" t="s">
        <v>179</v>
      </c>
      <c r="G4207" s="32">
        <v>2.0</v>
      </c>
      <c r="H4207" s="32" t="s">
        <v>62</v>
      </c>
      <c r="I4207" s="32" t="s">
        <v>63</v>
      </c>
      <c r="J4207" s="32" t="s">
        <v>63</v>
      </c>
      <c r="K4207" s="33">
        <v>45.0</v>
      </c>
      <c r="L4207" s="11" t="s">
        <v>7</v>
      </c>
      <c r="M4207" s="11" t="s">
        <v>7</v>
      </c>
      <c r="N4207" s="11" t="s">
        <v>7</v>
      </c>
    </row>
    <row r="4208" ht="15.75" customHeight="1">
      <c r="A4208" s="32" t="s">
        <v>8324</v>
      </c>
      <c r="B4208" s="30">
        <f t="shared" si="4"/>
        <v>45516.83681</v>
      </c>
      <c r="C4208" s="30">
        <f t="shared" si="2"/>
        <v>45516.83681</v>
      </c>
      <c r="D4208" s="32" t="s">
        <v>8325</v>
      </c>
      <c r="E4208" s="32" t="s">
        <v>60</v>
      </c>
      <c r="F4208" s="32" t="s">
        <v>66</v>
      </c>
      <c r="G4208" s="32">
        <v>1.0</v>
      </c>
      <c r="H4208" s="32" t="s">
        <v>62</v>
      </c>
      <c r="I4208" s="32" t="s">
        <v>63</v>
      </c>
      <c r="J4208" s="32" t="s">
        <v>63</v>
      </c>
      <c r="K4208" s="33">
        <v>15.0</v>
      </c>
      <c r="L4208" s="11" t="s">
        <v>7</v>
      </c>
      <c r="M4208" s="11" t="s">
        <v>7</v>
      </c>
      <c r="N4208" s="11" t="s">
        <v>7</v>
      </c>
    </row>
    <row r="4209" ht="15.75" customHeight="1">
      <c r="A4209" s="32" t="s">
        <v>8324</v>
      </c>
      <c r="B4209" s="30">
        <f t="shared" si="4"/>
        <v>45516.83681</v>
      </c>
      <c r="C4209" s="30">
        <f t="shared" si="2"/>
        <v>45516.83681</v>
      </c>
      <c r="D4209" s="32" t="s">
        <v>8326</v>
      </c>
      <c r="E4209" s="32" t="s">
        <v>60</v>
      </c>
      <c r="F4209" s="32" t="s">
        <v>261</v>
      </c>
      <c r="G4209" s="32">
        <v>2.0</v>
      </c>
      <c r="H4209" s="32" t="s">
        <v>76</v>
      </c>
      <c r="I4209" s="32" t="s">
        <v>63</v>
      </c>
      <c r="J4209" s="32" t="s">
        <v>63</v>
      </c>
      <c r="K4209" s="33">
        <v>30.0</v>
      </c>
      <c r="L4209" s="11" t="s">
        <v>7</v>
      </c>
      <c r="M4209" s="11" t="s">
        <v>7</v>
      </c>
      <c r="N4209" s="11" t="s">
        <v>7</v>
      </c>
    </row>
    <row r="4210" ht="15.75" customHeight="1">
      <c r="A4210" s="32" t="s">
        <v>8327</v>
      </c>
      <c r="B4210" s="30">
        <f t="shared" si="4"/>
        <v>45516.81875</v>
      </c>
      <c r="C4210" s="30">
        <f t="shared" si="2"/>
        <v>45516.81875</v>
      </c>
      <c r="D4210" s="32" t="s">
        <v>8328</v>
      </c>
      <c r="E4210" s="32" t="s">
        <v>60</v>
      </c>
      <c r="F4210" s="32" t="s">
        <v>213</v>
      </c>
      <c r="G4210" s="32">
        <v>1.0</v>
      </c>
      <c r="H4210" s="32" t="s">
        <v>62</v>
      </c>
      <c r="I4210" s="32" t="s">
        <v>63</v>
      </c>
      <c r="J4210" s="32" t="s">
        <v>63</v>
      </c>
      <c r="K4210" s="33">
        <v>29.0</v>
      </c>
      <c r="L4210" s="11" t="s">
        <v>7</v>
      </c>
      <c r="M4210" s="11" t="s">
        <v>7</v>
      </c>
      <c r="N4210" s="11" t="s">
        <v>7</v>
      </c>
    </row>
    <row r="4211" ht="15.75" customHeight="1">
      <c r="A4211" s="32" t="s">
        <v>8329</v>
      </c>
      <c r="B4211" s="30">
        <f t="shared" si="4"/>
        <v>45516.80903</v>
      </c>
      <c r="C4211" s="30">
        <f t="shared" si="2"/>
        <v>45516.80903</v>
      </c>
      <c r="D4211" s="32" t="s">
        <v>8330</v>
      </c>
      <c r="E4211" s="32" t="s">
        <v>60</v>
      </c>
      <c r="F4211" s="32" t="s">
        <v>187</v>
      </c>
      <c r="G4211" s="32">
        <v>2.0</v>
      </c>
      <c r="H4211" s="32" t="s">
        <v>76</v>
      </c>
      <c r="I4211" s="32" t="s">
        <v>63</v>
      </c>
      <c r="J4211" s="32" t="s">
        <v>63</v>
      </c>
      <c r="K4211" s="33">
        <v>90.0</v>
      </c>
      <c r="L4211" s="11" t="s">
        <v>7</v>
      </c>
      <c r="M4211" s="11" t="s">
        <v>7</v>
      </c>
      <c r="N4211" s="11" t="s">
        <v>7</v>
      </c>
    </row>
    <row r="4212" ht="15.75" customHeight="1">
      <c r="A4212" s="32" t="s">
        <v>8331</v>
      </c>
      <c r="B4212" s="30">
        <f t="shared" si="4"/>
        <v>45516.80278</v>
      </c>
      <c r="C4212" s="30">
        <f t="shared" si="2"/>
        <v>45516.80278</v>
      </c>
      <c r="D4212" s="32" t="s">
        <v>8332</v>
      </c>
      <c r="E4212" s="32" t="s">
        <v>60</v>
      </c>
      <c r="F4212" s="32" t="s">
        <v>66</v>
      </c>
      <c r="G4212" s="32">
        <v>1.0</v>
      </c>
      <c r="H4212" s="32" t="s">
        <v>62</v>
      </c>
      <c r="I4212" s="32" t="s">
        <v>63</v>
      </c>
      <c r="J4212" s="32" t="s">
        <v>63</v>
      </c>
      <c r="K4212" s="33">
        <v>15.0</v>
      </c>
      <c r="L4212" s="11" t="s">
        <v>7</v>
      </c>
      <c r="M4212" s="11" t="s">
        <v>7</v>
      </c>
      <c r="N4212" s="11" t="s">
        <v>7</v>
      </c>
    </row>
    <row r="4213" ht="15.75" customHeight="1">
      <c r="A4213" s="32" t="s">
        <v>8333</v>
      </c>
      <c r="B4213" s="30">
        <f t="shared" si="4"/>
        <v>45516.7875</v>
      </c>
      <c r="C4213" s="30">
        <f t="shared" si="2"/>
        <v>45516.7875</v>
      </c>
      <c r="D4213" s="32" t="s">
        <v>8334</v>
      </c>
      <c r="E4213" s="32" t="s">
        <v>60</v>
      </c>
      <c r="F4213" s="32" t="s">
        <v>97</v>
      </c>
      <c r="G4213" s="32">
        <v>3.0</v>
      </c>
      <c r="H4213" s="32" t="s">
        <v>76</v>
      </c>
      <c r="I4213" s="32" t="s">
        <v>63</v>
      </c>
      <c r="J4213" s="32" t="s">
        <v>63</v>
      </c>
      <c r="K4213" s="33">
        <v>65.0</v>
      </c>
      <c r="L4213" s="11" t="s">
        <v>7</v>
      </c>
      <c r="M4213" s="11" t="s">
        <v>7</v>
      </c>
      <c r="N4213" s="11" t="s">
        <v>7</v>
      </c>
    </row>
    <row r="4214" ht="15.75" customHeight="1">
      <c r="A4214" s="32" t="s">
        <v>8335</v>
      </c>
      <c r="B4214" s="30">
        <f t="shared" si="4"/>
        <v>45516.76458</v>
      </c>
      <c r="C4214" s="30">
        <f t="shared" si="2"/>
        <v>45516.76458</v>
      </c>
      <c r="D4214" s="32" t="s">
        <v>8336</v>
      </c>
      <c r="E4214" s="32" t="s">
        <v>60</v>
      </c>
      <c r="F4214" s="32" t="s">
        <v>103</v>
      </c>
      <c r="G4214" s="32">
        <v>2.0</v>
      </c>
      <c r="H4214" s="32" t="s">
        <v>62</v>
      </c>
      <c r="I4214" s="32" t="s">
        <v>63</v>
      </c>
      <c r="J4214" s="32" t="s">
        <v>63</v>
      </c>
      <c r="K4214" s="33">
        <v>50.0</v>
      </c>
      <c r="L4214" s="11" t="s">
        <v>7</v>
      </c>
      <c r="M4214" s="11" t="s">
        <v>7</v>
      </c>
      <c r="N4214" s="11" t="s">
        <v>7</v>
      </c>
    </row>
    <row r="4215" ht="15.75" customHeight="1">
      <c r="A4215" s="32" t="s">
        <v>8337</v>
      </c>
      <c r="B4215" s="30">
        <f t="shared" si="4"/>
        <v>45516.74167</v>
      </c>
      <c r="C4215" s="30">
        <f t="shared" si="2"/>
        <v>45516.74167</v>
      </c>
      <c r="D4215" s="32" t="s">
        <v>8338</v>
      </c>
      <c r="E4215" s="32" t="s">
        <v>60</v>
      </c>
      <c r="F4215" s="32" t="s">
        <v>244</v>
      </c>
      <c r="G4215" s="32">
        <v>2.0</v>
      </c>
      <c r="H4215" s="32" t="s">
        <v>62</v>
      </c>
      <c r="I4215" s="32" t="s">
        <v>63</v>
      </c>
      <c r="J4215" s="32" t="s">
        <v>63</v>
      </c>
      <c r="K4215" s="33">
        <v>85.0</v>
      </c>
      <c r="L4215" s="11" t="s">
        <v>7</v>
      </c>
      <c r="M4215" s="11" t="s">
        <v>7</v>
      </c>
      <c r="N4215" s="11" t="s">
        <v>7</v>
      </c>
    </row>
    <row r="4216" ht="15.75" customHeight="1">
      <c r="A4216" s="32" t="s">
        <v>8339</v>
      </c>
      <c r="B4216" s="30">
        <f t="shared" si="4"/>
        <v>45516.73681</v>
      </c>
      <c r="C4216" s="30">
        <f t="shared" si="2"/>
        <v>45516.73681</v>
      </c>
      <c r="D4216" s="32" t="s">
        <v>8340</v>
      </c>
      <c r="E4216" s="32" t="s">
        <v>60</v>
      </c>
      <c r="F4216" s="32" t="s">
        <v>675</v>
      </c>
      <c r="G4216" s="32">
        <v>4.0</v>
      </c>
      <c r="H4216" s="32" t="s">
        <v>76</v>
      </c>
      <c r="I4216" s="32" t="s">
        <v>63</v>
      </c>
      <c r="J4216" s="32" t="s">
        <v>63</v>
      </c>
      <c r="K4216" s="33">
        <v>135.0</v>
      </c>
      <c r="L4216" s="11" t="s">
        <v>7</v>
      </c>
      <c r="M4216" s="11" t="s">
        <v>7</v>
      </c>
      <c r="N4216" s="11" t="s">
        <v>7</v>
      </c>
    </row>
    <row r="4217" ht="15.75" customHeight="1">
      <c r="A4217" s="32" t="s">
        <v>8341</v>
      </c>
      <c r="B4217" s="30">
        <f t="shared" si="4"/>
        <v>45516.72778</v>
      </c>
      <c r="C4217" s="30">
        <f t="shared" si="2"/>
        <v>45516.72778</v>
      </c>
      <c r="D4217" s="32" t="s">
        <v>8342</v>
      </c>
      <c r="E4217" s="32" t="s">
        <v>60</v>
      </c>
      <c r="F4217" s="32" t="s">
        <v>244</v>
      </c>
      <c r="G4217" s="32">
        <v>3.0</v>
      </c>
      <c r="H4217" s="32" t="s">
        <v>76</v>
      </c>
      <c r="I4217" s="32" t="s">
        <v>63</v>
      </c>
      <c r="J4217" s="32" t="s">
        <v>63</v>
      </c>
      <c r="K4217" s="33">
        <v>85.0</v>
      </c>
      <c r="L4217" s="11" t="s">
        <v>7</v>
      </c>
      <c r="M4217" s="11" t="s">
        <v>7</v>
      </c>
      <c r="N4217" s="11" t="s">
        <v>7</v>
      </c>
    </row>
    <row r="4218" ht="15.75" customHeight="1">
      <c r="A4218" s="32" t="s">
        <v>8343</v>
      </c>
      <c r="B4218" s="30">
        <f t="shared" si="4"/>
        <v>45516.72708</v>
      </c>
      <c r="C4218" s="30">
        <f t="shared" si="2"/>
        <v>45516.72708</v>
      </c>
      <c r="D4218" s="32" t="s">
        <v>8344</v>
      </c>
      <c r="E4218" s="32" t="s">
        <v>60</v>
      </c>
      <c r="F4218" s="32" t="s">
        <v>125</v>
      </c>
      <c r="G4218" s="32">
        <v>1.0</v>
      </c>
      <c r="H4218" s="32" t="s">
        <v>62</v>
      </c>
      <c r="I4218" s="32" t="s">
        <v>63</v>
      </c>
      <c r="J4218" s="32" t="s">
        <v>63</v>
      </c>
      <c r="K4218" s="33">
        <v>20.0</v>
      </c>
      <c r="L4218" s="11" t="s">
        <v>7</v>
      </c>
      <c r="M4218" s="11" t="s">
        <v>7</v>
      </c>
      <c r="N4218" s="11" t="s">
        <v>7</v>
      </c>
    </row>
    <row r="4219" ht="15.75" customHeight="1">
      <c r="A4219" s="32" t="s">
        <v>8345</v>
      </c>
      <c r="B4219" s="30">
        <f t="shared" si="4"/>
        <v>45516.72222</v>
      </c>
      <c r="C4219" s="30">
        <f t="shared" si="2"/>
        <v>45516.72222</v>
      </c>
      <c r="D4219" s="32" t="s">
        <v>8346</v>
      </c>
      <c r="E4219" s="32" t="s">
        <v>60</v>
      </c>
      <c r="F4219" s="32" t="s">
        <v>122</v>
      </c>
      <c r="G4219" s="32">
        <v>2.0</v>
      </c>
      <c r="H4219" s="32" t="s">
        <v>62</v>
      </c>
      <c r="I4219" s="32" t="s">
        <v>63</v>
      </c>
      <c r="J4219" s="32" t="s">
        <v>63</v>
      </c>
      <c r="K4219" s="33">
        <v>60.0</v>
      </c>
      <c r="L4219" s="11" t="s">
        <v>7</v>
      </c>
      <c r="M4219" s="11" t="s">
        <v>7</v>
      </c>
      <c r="N4219" s="11" t="s">
        <v>7</v>
      </c>
    </row>
    <row r="4220" ht="15.75" customHeight="1">
      <c r="A4220" s="32" t="s">
        <v>8347</v>
      </c>
      <c r="B4220" s="30">
        <f t="shared" si="4"/>
        <v>45516.71667</v>
      </c>
      <c r="C4220" s="30">
        <f t="shared" si="2"/>
        <v>45516.71667</v>
      </c>
      <c r="D4220" s="32" t="s">
        <v>8348</v>
      </c>
      <c r="E4220" s="32" t="s">
        <v>60</v>
      </c>
      <c r="F4220" s="32" t="s">
        <v>300</v>
      </c>
      <c r="G4220" s="32">
        <v>4.0</v>
      </c>
      <c r="H4220" s="32" t="s">
        <v>62</v>
      </c>
      <c r="I4220" s="32" t="s">
        <v>63</v>
      </c>
      <c r="J4220" s="32" t="s">
        <v>63</v>
      </c>
      <c r="K4220" s="33">
        <v>120.0</v>
      </c>
      <c r="L4220" s="11" t="s">
        <v>7</v>
      </c>
      <c r="M4220" s="11" t="s">
        <v>7</v>
      </c>
      <c r="N4220" s="11" t="s">
        <v>7</v>
      </c>
    </row>
    <row r="4221" ht="15.75" customHeight="1">
      <c r="A4221" s="32" t="s">
        <v>8349</v>
      </c>
      <c r="B4221" s="30">
        <f t="shared" si="4"/>
        <v>45516.70278</v>
      </c>
      <c r="C4221" s="30">
        <f t="shared" si="2"/>
        <v>45516.70278</v>
      </c>
      <c r="D4221" s="32" t="s">
        <v>8350</v>
      </c>
      <c r="E4221" s="32" t="s">
        <v>60</v>
      </c>
      <c r="F4221" s="32" t="s">
        <v>91</v>
      </c>
      <c r="G4221" s="32">
        <v>1.0</v>
      </c>
      <c r="H4221" s="32" t="s">
        <v>76</v>
      </c>
      <c r="I4221" s="32" t="s">
        <v>63</v>
      </c>
      <c r="J4221" s="32" t="s">
        <v>63</v>
      </c>
      <c r="K4221" s="33">
        <v>35.0</v>
      </c>
      <c r="L4221" s="11" t="s">
        <v>7</v>
      </c>
      <c r="M4221" s="11" t="s">
        <v>7</v>
      </c>
      <c r="N4221" s="11" t="s">
        <v>7</v>
      </c>
    </row>
    <row r="4222" ht="15.75" customHeight="1">
      <c r="A4222" s="32" t="s">
        <v>8351</v>
      </c>
      <c r="B4222" s="30">
        <f t="shared" si="4"/>
        <v>45516.70069</v>
      </c>
      <c r="C4222" s="30">
        <f t="shared" si="2"/>
        <v>45516.70069</v>
      </c>
      <c r="D4222" s="32" t="s">
        <v>8352</v>
      </c>
      <c r="E4222" s="32" t="s">
        <v>60</v>
      </c>
      <c r="F4222" s="32" t="s">
        <v>125</v>
      </c>
      <c r="G4222" s="32">
        <v>1.0</v>
      </c>
      <c r="H4222" s="32" t="s">
        <v>62</v>
      </c>
      <c r="I4222" s="32" t="s">
        <v>63</v>
      </c>
      <c r="J4222" s="32" t="s">
        <v>63</v>
      </c>
      <c r="K4222" s="33">
        <v>20.0</v>
      </c>
      <c r="L4222" s="11" t="s">
        <v>7</v>
      </c>
      <c r="M4222" s="11" t="s">
        <v>7</v>
      </c>
      <c r="N4222" s="11" t="s">
        <v>7</v>
      </c>
    </row>
    <row r="4223" ht="15.75" customHeight="1">
      <c r="A4223" s="32" t="s">
        <v>8353</v>
      </c>
      <c r="B4223" s="30">
        <f t="shared" si="4"/>
        <v>45516.7</v>
      </c>
      <c r="C4223" s="30">
        <f t="shared" si="2"/>
        <v>45516.7</v>
      </c>
      <c r="D4223" s="32" t="s">
        <v>8354</v>
      </c>
      <c r="E4223" s="32" t="s">
        <v>60</v>
      </c>
      <c r="F4223" s="32" t="s">
        <v>97</v>
      </c>
      <c r="G4223" s="32">
        <v>4.0</v>
      </c>
      <c r="H4223" s="32" t="s">
        <v>76</v>
      </c>
      <c r="I4223" s="32" t="s">
        <v>63</v>
      </c>
      <c r="J4223" s="32" t="s">
        <v>63</v>
      </c>
      <c r="K4223" s="33">
        <v>65.0</v>
      </c>
      <c r="L4223" s="11" t="s">
        <v>7</v>
      </c>
      <c r="M4223" s="11" t="s">
        <v>7</v>
      </c>
      <c r="N4223" s="11" t="s">
        <v>7</v>
      </c>
    </row>
    <row r="4224" ht="15.75" customHeight="1">
      <c r="A4224" s="32" t="s">
        <v>8355</v>
      </c>
      <c r="B4224" s="30">
        <f t="shared" si="4"/>
        <v>45516.69722</v>
      </c>
      <c r="C4224" s="30">
        <f t="shared" si="2"/>
        <v>45516.69722</v>
      </c>
      <c r="D4224" s="32" t="s">
        <v>8356</v>
      </c>
      <c r="E4224" s="32" t="s">
        <v>60</v>
      </c>
      <c r="F4224" s="32" t="s">
        <v>125</v>
      </c>
      <c r="G4224" s="32">
        <v>1.0</v>
      </c>
      <c r="H4224" s="32" t="s">
        <v>62</v>
      </c>
      <c r="I4224" s="32" t="s">
        <v>63</v>
      </c>
      <c r="J4224" s="32" t="s">
        <v>63</v>
      </c>
      <c r="K4224" s="33">
        <v>20.0</v>
      </c>
      <c r="L4224" s="11" t="s">
        <v>7</v>
      </c>
      <c r="M4224" s="11" t="s">
        <v>7</v>
      </c>
      <c r="N4224" s="11" t="s">
        <v>7</v>
      </c>
    </row>
    <row r="4225" ht="15.75" customHeight="1">
      <c r="A4225" s="32" t="s">
        <v>8357</v>
      </c>
      <c r="B4225" s="30">
        <f t="shared" si="4"/>
        <v>45516.69583</v>
      </c>
      <c r="C4225" s="30">
        <f t="shared" si="2"/>
        <v>45516.69583</v>
      </c>
      <c r="D4225" s="32" t="s">
        <v>8358</v>
      </c>
      <c r="E4225" s="32" t="s">
        <v>60</v>
      </c>
      <c r="F4225" s="32" t="s">
        <v>91</v>
      </c>
      <c r="G4225" s="32">
        <v>2.0</v>
      </c>
      <c r="H4225" s="32" t="s">
        <v>76</v>
      </c>
      <c r="I4225" s="32" t="s">
        <v>63</v>
      </c>
      <c r="J4225" s="32" t="s">
        <v>63</v>
      </c>
      <c r="K4225" s="33">
        <v>35.0</v>
      </c>
      <c r="L4225" s="11" t="s">
        <v>7</v>
      </c>
      <c r="M4225" s="11" t="s">
        <v>7</v>
      </c>
      <c r="N4225" s="11" t="s">
        <v>7</v>
      </c>
    </row>
    <row r="4226" ht="15.75" customHeight="1">
      <c r="A4226" s="32" t="s">
        <v>8359</v>
      </c>
      <c r="B4226" s="30">
        <f t="shared" si="4"/>
        <v>45516.69444</v>
      </c>
      <c r="C4226" s="30">
        <f t="shared" si="2"/>
        <v>45516.69444</v>
      </c>
      <c r="D4226" s="32" t="s">
        <v>8360</v>
      </c>
      <c r="E4226" s="32" t="s">
        <v>60</v>
      </c>
      <c r="F4226" s="32" t="s">
        <v>244</v>
      </c>
      <c r="G4226" s="32">
        <v>2.0</v>
      </c>
      <c r="H4226" s="32" t="s">
        <v>62</v>
      </c>
      <c r="I4226" s="32" t="s">
        <v>63</v>
      </c>
      <c r="J4226" s="32" t="s">
        <v>63</v>
      </c>
      <c r="K4226" s="33">
        <v>85.0</v>
      </c>
      <c r="L4226" s="11" t="s">
        <v>7</v>
      </c>
      <c r="M4226" s="11" t="s">
        <v>7</v>
      </c>
      <c r="N4226" s="11" t="s">
        <v>7</v>
      </c>
    </row>
    <row r="4227" ht="15.75" customHeight="1">
      <c r="A4227" s="32" t="s">
        <v>8361</v>
      </c>
      <c r="B4227" s="30">
        <f t="shared" si="4"/>
        <v>45516.68333</v>
      </c>
      <c r="C4227" s="30">
        <f t="shared" si="2"/>
        <v>45516.68333</v>
      </c>
      <c r="D4227" s="32" t="s">
        <v>8362</v>
      </c>
      <c r="E4227" s="32" t="s">
        <v>60</v>
      </c>
      <c r="F4227" s="32" t="s">
        <v>4489</v>
      </c>
      <c r="G4227" s="32">
        <v>6.0</v>
      </c>
      <c r="H4227" s="32" t="s">
        <v>76</v>
      </c>
      <c r="I4227" s="32" t="s">
        <v>63</v>
      </c>
      <c r="J4227" s="32" t="s">
        <v>63</v>
      </c>
      <c r="K4227" s="33">
        <v>180.0</v>
      </c>
      <c r="L4227" s="11" t="s">
        <v>7</v>
      </c>
      <c r="M4227" s="11" t="s">
        <v>7</v>
      </c>
      <c r="N4227" s="11" t="s">
        <v>7</v>
      </c>
    </row>
    <row r="4228" ht="15.75" customHeight="1">
      <c r="A4228" s="32" t="s">
        <v>8363</v>
      </c>
      <c r="B4228" s="30">
        <f t="shared" si="4"/>
        <v>45516.67083</v>
      </c>
      <c r="C4228" s="30">
        <f t="shared" si="2"/>
        <v>45516.67083</v>
      </c>
      <c r="D4228" s="32" t="s">
        <v>8364</v>
      </c>
      <c r="E4228" s="32" t="s">
        <v>60</v>
      </c>
      <c r="F4228" s="32" t="s">
        <v>187</v>
      </c>
      <c r="G4228" s="32">
        <v>2.0</v>
      </c>
      <c r="H4228" s="32" t="s">
        <v>76</v>
      </c>
      <c r="I4228" s="32" t="s">
        <v>63</v>
      </c>
      <c r="J4228" s="32" t="s">
        <v>63</v>
      </c>
      <c r="K4228" s="33">
        <v>90.0</v>
      </c>
      <c r="L4228" s="11" t="s">
        <v>7</v>
      </c>
      <c r="M4228" s="11" t="s">
        <v>7</v>
      </c>
      <c r="N4228" s="11" t="s">
        <v>7</v>
      </c>
    </row>
    <row r="4229" ht="15.75" customHeight="1">
      <c r="A4229" s="32" t="s">
        <v>8365</v>
      </c>
      <c r="B4229" s="30">
        <f t="shared" si="4"/>
        <v>45516.64792</v>
      </c>
      <c r="C4229" s="30">
        <f t="shared" si="2"/>
        <v>45516.64792</v>
      </c>
      <c r="D4229" s="32" t="s">
        <v>8366</v>
      </c>
      <c r="E4229" s="32" t="s">
        <v>60</v>
      </c>
      <c r="F4229" s="32" t="s">
        <v>69</v>
      </c>
      <c r="G4229" s="32">
        <v>2.0</v>
      </c>
      <c r="H4229" s="32" t="s">
        <v>62</v>
      </c>
      <c r="I4229" s="32" t="s">
        <v>63</v>
      </c>
      <c r="J4229" s="32" t="s">
        <v>63</v>
      </c>
      <c r="K4229" s="33">
        <v>70.0</v>
      </c>
      <c r="L4229" s="11" t="s">
        <v>7</v>
      </c>
      <c r="M4229" s="11" t="s">
        <v>7</v>
      </c>
      <c r="N4229" s="11" t="s">
        <v>7</v>
      </c>
    </row>
    <row r="4230" ht="15.75" customHeight="1">
      <c r="A4230" s="32" t="s">
        <v>8365</v>
      </c>
      <c r="B4230" s="30">
        <f t="shared" si="4"/>
        <v>45516.64792</v>
      </c>
      <c r="C4230" s="30">
        <f t="shared" si="2"/>
        <v>45516.64792</v>
      </c>
      <c r="D4230" s="32" t="s">
        <v>8367</v>
      </c>
      <c r="E4230" s="32" t="s">
        <v>60</v>
      </c>
      <c r="F4230" s="32" t="s">
        <v>675</v>
      </c>
      <c r="G4230" s="32">
        <v>3.0</v>
      </c>
      <c r="H4230" s="32" t="s">
        <v>62</v>
      </c>
      <c r="I4230" s="32" t="s">
        <v>63</v>
      </c>
      <c r="J4230" s="32" t="s">
        <v>63</v>
      </c>
      <c r="K4230" s="33">
        <v>135.0</v>
      </c>
      <c r="L4230" s="11" t="s">
        <v>7</v>
      </c>
      <c r="M4230" s="11" t="s">
        <v>7</v>
      </c>
      <c r="N4230" s="11" t="s">
        <v>7</v>
      </c>
    </row>
    <row r="4231" ht="15.75" customHeight="1">
      <c r="A4231" s="32" t="s">
        <v>8368</v>
      </c>
      <c r="B4231" s="30">
        <f t="shared" si="4"/>
        <v>45516.64097</v>
      </c>
      <c r="C4231" s="30">
        <f t="shared" si="2"/>
        <v>45516.64097</v>
      </c>
      <c r="D4231" s="32" t="s">
        <v>8369</v>
      </c>
      <c r="E4231" s="32" t="s">
        <v>60</v>
      </c>
      <c r="F4231" s="32" t="s">
        <v>66</v>
      </c>
      <c r="G4231" s="32">
        <v>1.0</v>
      </c>
      <c r="H4231" s="32" t="s">
        <v>62</v>
      </c>
      <c r="I4231" s="32" t="s">
        <v>63</v>
      </c>
      <c r="J4231" s="32" t="s">
        <v>63</v>
      </c>
      <c r="K4231" s="33">
        <v>15.0</v>
      </c>
      <c r="L4231" s="11" t="s">
        <v>7</v>
      </c>
      <c r="M4231" s="11" t="s">
        <v>7</v>
      </c>
      <c r="N4231" s="11" t="s">
        <v>7</v>
      </c>
    </row>
    <row r="4232" ht="15.75" customHeight="1">
      <c r="A4232" s="32" t="s">
        <v>8370</v>
      </c>
      <c r="B4232" s="30">
        <f t="shared" si="4"/>
        <v>45516.63681</v>
      </c>
      <c r="C4232" s="30">
        <f t="shared" si="2"/>
        <v>45516.63681</v>
      </c>
      <c r="D4232" s="32" t="s">
        <v>8371</v>
      </c>
      <c r="E4232" s="32" t="s">
        <v>60</v>
      </c>
      <c r="F4232" s="32" t="s">
        <v>409</v>
      </c>
      <c r="G4232" s="32">
        <v>3.0</v>
      </c>
      <c r="H4232" s="32" t="s">
        <v>62</v>
      </c>
      <c r="I4232" s="32" t="s">
        <v>63</v>
      </c>
      <c r="J4232" s="32" t="s">
        <v>63</v>
      </c>
      <c r="K4232" s="33">
        <v>75.0</v>
      </c>
      <c r="L4232" s="11" t="s">
        <v>7</v>
      </c>
      <c r="M4232" s="11" t="s">
        <v>7</v>
      </c>
      <c r="N4232" s="11" t="s">
        <v>7</v>
      </c>
    </row>
    <row r="4233" ht="15.75" customHeight="1">
      <c r="A4233" s="32" t="s">
        <v>8372</v>
      </c>
      <c r="B4233" s="30">
        <f t="shared" si="4"/>
        <v>45516.62431</v>
      </c>
      <c r="C4233" s="30">
        <f t="shared" si="2"/>
        <v>45516.62431</v>
      </c>
      <c r="D4233" s="32" t="s">
        <v>8373</v>
      </c>
      <c r="E4233" s="32" t="s">
        <v>60</v>
      </c>
      <c r="F4233" s="32" t="s">
        <v>125</v>
      </c>
      <c r="G4233" s="32">
        <v>1.0</v>
      </c>
      <c r="H4233" s="32" t="s">
        <v>62</v>
      </c>
      <c r="I4233" s="32" t="s">
        <v>63</v>
      </c>
      <c r="J4233" s="32" t="s">
        <v>63</v>
      </c>
      <c r="K4233" s="33">
        <v>20.0</v>
      </c>
      <c r="L4233" s="11" t="s">
        <v>7</v>
      </c>
      <c r="M4233" s="11" t="s">
        <v>7</v>
      </c>
      <c r="N4233" s="11" t="s">
        <v>7</v>
      </c>
    </row>
    <row r="4234" ht="15.75" customHeight="1">
      <c r="A4234" s="32" t="s">
        <v>8374</v>
      </c>
      <c r="B4234" s="30">
        <f t="shared" si="4"/>
        <v>45516.60625</v>
      </c>
      <c r="C4234" s="30">
        <f t="shared" si="2"/>
        <v>45516.60625</v>
      </c>
      <c r="D4234" s="32" t="s">
        <v>8375</v>
      </c>
      <c r="E4234" s="32" t="s">
        <v>60</v>
      </c>
      <c r="F4234" s="32" t="s">
        <v>268</v>
      </c>
      <c r="G4234" s="32">
        <v>5.0</v>
      </c>
      <c r="H4234" s="32" t="s">
        <v>62</v>
      </c>
      <c r="I4234" s="32" t="s">
        <v>63</v>
      </c>
      <c r="J4234" s="32" t="s">
        <v>63</v>
      </c>
      <c r="K4234" s="33">
        <v>145.0</v>
      </c>
      <c r="L4234" s="11" t="s">
        <v>7</v>
      </c>
      <c r="M4234" s="11" t="s">
        <v>7</v>
      </c>
      <c r="N4234" s="11" t="s">
        <v>7</v>
      </c>
    </row>
    <row r="4235" ht="15.75" customHeight="1">
      <c r="A4235" s="32" t="s">
        <v>8376</v>
      </c>
      <c r="B4235" s="30">
        <f t="shared" si="4"/>
        <v>45516.60208</v>
      </c>
      <c r="C4235" s="30">
        <f t="shared" si="2"/>
        <v>45516.60208</v>
      </c>
      <c r="D4235" s="32" t="s">
        <v>8377</v>
      </c>
      <c r="E4235" s="32" t="s">
        <v>60</v>
      </c>
      <c r="F4235" s="32" t="s">
        <v>244</v>
      </c>
      <c r="G4235" s="32">
        <v>2.0</v>
      </c>
      <c r="H4235" s="32" t="s">
        <v>62</v>
      </c>
      <c r="I4235" s="32" t="s">
        <v>63</v>
      </c>
      <c r="J4235" s="32" t="s">
        <v>63</v>
      </c>
      <c r="K4235" s="33">
        <v>85.0</v>
      </c>
      <c r="L4235" s="11" t="s">
        <v>7</v>
      </c>
      <c r="M4235" s="11" t="s">
        <v>7</v>
      </c>
      <c r="N4235" s="11" t="s">
        <v>7</v>
      </c>
    </row>
    <row r="4236" ht="15.75" customHeight="1">
      <c r="A4236" s="32" t="s">
        <v>8378</v>
      </c>
      <c r="B4236" s="30">
        <f t="shared" si="4"/>
        <v>45516.6</v>
      </c>
      <c r="C4236" s="30">
        <f t="shared" si="2"/>
        <v>45516.6</v>
      </c>
      <c r="D4236" s="32" t="s">
        <v>8379</v>
      </c>
      <c r="E4236" s="32" t="s">
        <v>60</v>
      </c>
      <c r="F4236" s="32" t="s">
        <v>179</v>
      </c>
      <c r="G4236" s="32">
        <v>2.0</v>
      </c>
      <c r="H4236" s="32" t="s">
        <v>76</v>
      </c>
      <c r="I4236" s="32" t="s">
        <v>63</v>
      </c>
      <c r="J4236" s="32" t="s">
        <v>63</v>
      </c>
      <c r="K4236" s="33">
        <v>45.0</v>
      </c>
      <c r="L4236" s="11" t="s">
        <v>7</v>
      </c>
      <c r="M4236" s="11" t="s">
        <v>7</v>
      </c>
      <c r="N4236" s="11" t="s">
        <v>7</v>
      </c>
    </row>
    <row r="4237" ht="15.75" customHeight="1">
      <c r="A4237" s="32" t="s">
        <v>8380</v>
      </c>
      <c r="B4237" s="30">
        <f t="shared" si="4"/>
        <v>45516.58472</v>
      </c>
      <c r="C4237" s="30">
        <f t="shared" si="2"/>
        <v>45516.58472</v>
      </c>
      <c r="D4237" s="32" t="s">
        <v>8381</v>
      </c>
      <c r="E4237" s="32" t="s">
        <v>60</v>
      </c>
      <c r="F4237" s="32" t="s">
        <v>184</v>
      </c>
      <c r="G4237" s="32">
        <v>3.0</v>
      </c>
      <c r="H4237" s="32" t="s">
        <v>76</v>
      </c>
      <c r="I4237" s="32" t="s">
        <v>63</v>
      </c>
      <c r="J4237" s="32" t="s">
        <v>63</v>
      </c>
      <c r="K4237" s="33">
        <v>125.0</v>
      </c>
      <c r="L4237" s="11" t="s">
        <v>7</v>
      </c>
      <c r="M4237" s="11" t="s">
        <v>7</v>
      </c>
      <c r="N4237" s="11" t="s">
        <v>7</v>
      </c>
    </row>
    <row r="4238" ht="15.75" customHeight="1">
      <c r="A4238" s="32" t="s">
        <v>8382</v>
      </c>
      <c r="B4238" s="30">
        <f t="shared" si="4"/>
        <v>45516.57778</v>
      </c>
      <c r="C4238" s="30">
        <f t="shared" si="2"/>
        <v>45516.57778</v>
      </c>
      <c r="D4238" s="32" t="s">
        <v>8383</v>
      </c>
      <c r="E4238" s="32" t="s">
        <v>60</v>
      </c>
      <c r="F4238" s="32" t="s">
        <v>190</v>
      </c>
      <c r="G4238" s="32">
        <v>3.0</v>
      </c>
      <c r="H4238" s="32" t="s">
        <v>76</v>
      </c>
      <c r="I4238" s="32" t="s">
        <v>63</v>
      </c>
      <c r="J4238" s="32" t="s">
        <v>63</v>
      </c>
      <c r="K4238" s="33">
        <v>130.0</v>
      </c>
      <c r="L4238" s="11" t="s">
        <v>7</v>
      </c>
      <c r="M4238" s="11" t="s">
        <v>7</v>
      </c>
      <c r="N4238" s="11" t="s">
        <v>7</v>
      </c>
    </row>
    <row r="4239" ht="15.75" customHeight="1">
      <c r="A4239" s="32" t="s">
        <v>8384</v>
      </c>
      <c r="B4239" s="30">
        <f t="shared" si="4"/>
        <v>45516.57222</v>
      </c>
      <c r="C4239" s="30">
        <f t="shared" si="2"/>
        <v>45516.57222</v>
      </c>
      <c r="D4239" s="32" t="s">
        <v>8385</v>
      </c>
      <c r="E4239" s="32" t="s">
        <v>60</v>
      </c>
      <c r="F4239" s="32" t="s">
        <v>244</v>
      </c>
      <c r="G4239" s="32">
        <v>2.0</v>
      </c>
      <c r="H4239" s="32" t="s">
        <v>62</v>
      </c>
      <c r="I4239" s="32" t="s">
        <v>63</v>
      </c>
      <c r="J4239" s="32" t="s">
        <v>63</v>
      </c>
      <c r="K4239" s="33">
        <v>85.0</v>
      </c>
      <c r="L4239" s="11" t="s">
        <v>7</v>
      </c>
      <c r="M4239" s="11" t="s">
        <v>7</v>
      </c>
      <c r="N4239" s="11" t="s">
        <v>7</v>
      </c>
    </row>
    <row r="4240" ht="15.75" customHeight="1">
      <c r="A4240" s="32" t="s">
        <v>8386</v>
      </c>
      <c r="B4240" s="30">
        <f t="shared" si="4"/>
        <v>45516.56528</v>
      </c>
      <c r="C4240" s="30">
        <f t="shared" si="2"/>
        <v>45516.56528</v>
      </c>
      <c r="D4240" s="32" t="s">
        <v>8387</v>
      </c>
      <c r="E4240" s="32" t="s">
        <v>60</v>
      </c>
      <c r="F4240" s="32" t="s">
        <v>202</v>
      </c>
      <c r="G4240" s="32">
        <v>3.0</v>
      </c>
      <c r="H4240" s="32" t="s">
        <v>76</v>
      </c>
      <c r="I4240" s="32" t="s">
        <v>63</v>
      </c>
      <c r="J4240" s="32" t="s">
        <v>63</v>
      </c>
      <c r="K4240" s="33">
        <v>100.0</v>
      </c>
      <c r="L4240" s="11" t="s">
        <v>7</v>
      </c>
      <c r="M4240" s="11" t="s">
        <v>7</v>
      </c>
      <c r="N4240" s="11" t="s">
        <v>7</v>
      </c>
    </row>
    <row r="4241" ht="15.75" customHeight="1">
      <c r="A4241" s="32" t="s">
        <v>8388</v>
      </c>
      <c r="B4241" s="30">
        <f t="shared" si="4"/>
        <v>45516.54931</v>
      </c>
      <c r="C4241" s="30">
        <f t="shared" si="2"/>
        <v>45516.54931</v>
      </c>
      <c r="D4241" s="32" t="s">
        <v>8389</v>
      </c>
      <c r="E4241" s="32" t="s">
        <v>60</v>
      </c>
      <c r="F4241" s="32" t="s">
        <v>66</v>
      </c>
      <c r="G4241" s="32">
        <v>1.0</v>
      </c>
      <c r="H4241" s="32" t="s">
        <v>62</v>
      </c>
      <c r="I4241" s="32" t="s">
        <v>63</v>
      </c>
      <c r="J4241" s="32" t="s">
        <v>63</v>
      </c>
      <c r="K4241" s="33">
        <v>15.0</v>
      </c>
      <c r="L4241" s="11" t="s">
        <v>7</v>
      </c>
      <c r="M4241" s="11" t="s">
        <v>7</v>
      </c>
      <c r="N4241" s="11" t="s">
        <v>7</v>
      </c>
    </row>
    <row r="4242" ht="15.75" customHeight="1">
      <c r="A4242" s="32" t="s">
        <v>8390</v>
      </c>
      <c r="B4242" s="30">
        <f t="shared" si="4"/>
        <v>45516.54792</v>
      </c>
      <c r="C4242" s="30">
        <f t="shared" si="2"/>
        <v>45516.54792</v>
      </c>
      <c r="D4242" s="32" t="s">
        <v>8391</v>
      </c>
      <c r="E4242" s="32" t="s">
        <v>60</v>
      </c>
      <c r="F4242" s="32" t="s">
        <v>199</v>
      </c>
      <c r="G4242" s="32">
        <v>2.0</v>
      </c>
      <c r="H4242" s="32" t="s">
        <v>62</v>
      </c>
      <c r="I4242" s="32" t="s">
        <v>63</v>
      </c>
      <c r="J4242" s="32" t="s">
        <v>63</v>
      </c>
      <c r="K4242" s="33">
        <v>80.0</v>
      </c>
      <c r="L4242" s="11" t="s">
        <v>7</v>
      </c>
      <c r="M4242" s="11" t="s">
        <v>7</v>
      </c>
      <c r="N4242" s="11" t="s">
        <v>7</v>
      </c>
    </row>
    <row r="4243" ht="15.75" customHeight="1">
      <c r="A4243" s="32" t="s">
        <v>8392</v>
      </c>
      <c r="B4243" s="30">
        <f t="shared" si="4"/>
        <v>45516.54583</v>
      </c>
      <c r="C4243" s="30">
        <f t="shared" si="2"/>
        <v>45516.54583</v>
      </c>
      <c r="D4243" s="32" t="s">
        <v>8393</v>
      </c>
      <c r="E4243" s="32" t="s">
        <v>60</v>
      </c>
      <c r="F4243" s="32" t="s">
        <v>213</v>
      </c>
      <c r="G4243" s="32">
        <v>1.0</v>
      </c>
      <c r="H4243" s="32" t="s">
        <v>76</v>
      </c>
      <c r="I4243" s="32" t="s">
        <v>63</v>
      </c>
      <c r="J4243" s="32" t="s">
        <v>63</v>
      </c>
      <c r="K4243" s="33">
        <v>29.0</v>
      </c>
      <c r="L4243" s="11" t="s">
        <v>7</v>
      </c>
      <c r="M4243" s="11" t="s">
        <v>7</v>
      </c>
      <c r="N4243" s="11" t="s">
        <v>7</v>
      </c>
    </row>
    <row r="4244" ht="15.75" customHeight="1">
      <c r="A4244" s="32" t="s">
        <v>8394</v>
      </c>
      <c r="B4244" s="30">
        <f t="shared" si="4"/>
        <v>45516.53889</v>
      </c>
      <c r="C4244" s="30">
        <f t="shared" si="2"/>
        <v>45516.53889</v>
      </c>
      <c r="D4244" s="32" t="s">
        <v>8395</v>
      </c>
      <c r="E4244" s="32" t="s">
        <v>60</v>
      </c>
      <c r="F4244" s="32" t="s">
        <v>154</v>
      </c>
      <c r="G4244" s="32">
        <v>2.0</v>
      </c>
      <c r="H4244" s="32" t="s">
        <v>76</v>
      </c>
      <c r="I4244" s="32" t="s">
        <v>63</v>
      </c>
      <c r="J4244" s="32" t="s">
        <v>63</v>
      </c>
      <c r="K4244" s="33">
        <v>55.0</v>
      </c>
      <c r="L4244" s="11" t="s">
        <v>7</v>
      </c>
      <c r="M4244" s="11" t="s">
        <v>7</v>
      </c>
      <c r="N4244" s="11" t="s">
        <v>7</v>
      </c>
    </row>
    <row r="4245" ht="15.75" customHeight="1">
      <c r="A4245" s="32" t="s">
        <v>8396</v>
      </c>
      <c r="B4245" s="30">
        <f t="shared" si="4"/>
        <v>45516.53819</v>
      </c>
      <c r="C4245" s="30">
        <f t="shared" si="2"/>
        <v>45516.53819</v>
      </c>
      <c r="D4245" s="32" t="s">
        <v>8397</v>
      </c>
      <c r="E4245" s="32" t="s">
        <v>60</v>
      </c>
      <c r="F4245" s="32" t="s">
        <v>97</v>
      </c>
      <c r="G4245" s="32">
        <v>3.0</v>
      </c>
      <c r="H4245" s="32" t="s">
        <v>76</v>
      </c>
      <c r="I4245" s="32" t="s">
        <v>63</v>
      </c>
      <c r="J4245" s="32" t="s">
        <v>63</v>
      </c>
      <c r="K4245" s="33">
        <v>65.0</v>
      </c>
      <c r="L4245" s="11" t="s">
        <v>7</v>
      </c>
      <c r="M4245" s="11" t="s">
        <v>7</v>
      </c>
      <c r="N4245" s="11" t="s">
        <v>7</v>
      </c>
    </row>
    <row r="4246" ht="15.75" customHeight="1">
      <c r="A4246" s="32" t="s">
        <v>8398</v>
      </c>
      <c r="B4246" s="30">
        <f t="shared" si="4"/>
        <v>45516.53403</v>
      </c>
      <c r="C4246" s="30">
        <f t="shared" si="2"/>
        <v>45516.53403</v>
      </c>
      <c r="D4246" s="32" t="s">
        <v>8399</v>
      </c>
      <c r="E4246" s="32" t="s">
        <v>60</v>
      </c>
      <c r="F4246" s="32" t="s">
        <v>143</v>
      </c>
      <c r="G4246" s="32">
        <v>2.0</v>
      </c>
      <c r="H4246" s="32" t="s">
        <v>62</v>
      </c>
      <c r="I4246" s="32" t="s">
        <v>63</v>
      </c>
      <c r="J4246" s="32" t="s">
        <v>63</v>
      </c>
      <c r="K4246" s="33">
        <v>40.0</v>
      </c>
      <c r="L4246" s="11" t="s">
        <v>7</v>
      </c>
      <c r="M4246" s="11" t="s">
        <v>7</v>
      </c>
      <c r="N4246" s="11" t="s">
        <v>7</v>
      </c>
    </row>
    <row r="4247" ht="15.75" customHeight="1">
      <c r="A4247" s="32" t="s">
        <v>8400</v>
      </c>
      <c r="B4247" s="30">
        <f t="shared" si="4"/>
        <v>45516.52708</v>
      </c>
      <c r="C4247" s="30">
        <f t="shared" si="2"/>
        <v>45516.52708</v>
      </c>
      <c r="D4247" s="32" t="s">
        <v>8401</v>
      </c>
      <c r="E4247" s="32" t="s">
        <v>60</v>
      </c>
      <c r="F4247" s="32" t="s">
        <v>106</v>
      </c>
      <c r="G4247" s="32">
        <v>1.0</v>
      </c>
      <c r="H4247" s="32" t="s">
        <v>62</v>
      </c>
      <c r="I4247" s="32" t="s">
        <v>63</v>
      </c>
      <c r="J4247" s="32" t="s">
        <v>63</v>
      </c>
      <c r="K4247" s="33">
        <v>25.0</v>
      </c>
      <c r="L4247" s="11" t="s">
        <v>7</v>
      </c>
      <c r="M4247" s="11" t="s">
        <v>7</v>
      </c>
      <c r="N4247" s="11" t="s">
        <v>7</v>
      </c>
    </row>
    <row r="4248" ht="15.75" customHeight="1">
      <c r="A4248" s="32" t="s">
        <v>8402</v>
      </c>
      <c r="B4248" s="30">
        <f t="shared" si="4"/>
        <v>45516.52222</v>
      </c>
      <c r="C4248" s="30">
        <f t="shared" si="2"/>
        <v>45516.52222</v>
      </c>
      <c r="D4248" s="32" t="s">
        <v>8403</v>
      </c>
      <c r="E4248" s="32" t="s">
        <v>60</v>
      </c>
      <c r="F4248" s="32" t="s">
        <v>1022</v>
      </c>
      <c r="G4248" s="32">
        <v>1.0</v>
      </c>
      <c r="H4248" s="32" t="s">
        <v>62</v>
      </c>
      <c r="I4248" s="32" t="s">
        <v>63</v>
      </c>
      <c r="J4248" s="32" t="s">
        <v>63</v>
      </c>
      <c r="K4248" s="33">
        <v>10.0</v>
      </c>
      <c r="L4248" s="11" t="s">
        <v>7</v>
      </c>
      <c r="M4248" s="11" t="s">
        <v>7</v>
      </c>
      <c r="N4248" s="11" t="s">
        <v>7</v>
      </c>
    </row>
    <row r="4249" ht="15.75" customHeight="1">
      <c r="A4249" s="32" t="s">
        <v>8404</v>
      </c>
      <c r="B4249" s="30">
        <f t="shared" si="4"/>
        <v>45516.52153</v>
      </c>
      <c r="C4249" s="30">
        <f t="shared" si="2"/>
        <v>45516.52153</v>
      </c>
      <c r="D4249" s="32" t="s">
        <v>8405</v>
      </c>
      <c r="E4249" s="32" t="s">
        <v>60</v>
      </c>
      <c r="F4249" s="32" t="s">
        <v>91</v>
      </c>
      <c r="G4249" s="32">
        <v>2.0</v>
      </c>
      <c r="H4249" s="32" t="s">
        <v>62</v>
      </c>
      <c r="I4249" s="32" t="s">
        <v>63</v>
      </c>
      <c r="J4249" s="32" t="s">
        <v>63</v>
      </c>
      <c r="K4249" s="33">
        <v>35.0</v>
      </c>
      <c r="L4249" s="11" t="s">
        <v>7</v>
      </c>
      <c r="M4249" s="11" t="s">
        <v>7</v>
      </c>
      <c r="N4249" s="11" t="s">
        <v>7</v>
      </c>
    </row>
    <row r="4250" ht="15.75" customHeight="1">
      <c r="A4250" s="32" t="s">
        <v>8406</v>
      </c>
      <c r="B4250" s="30">
        <f t="shared" si="4"/>
        <v>45516.52014</v>
      </c>
      <c r="C4250" s="30">
        <f t="shared" si="2"/>
        <v>45516.52014</v>
      </c>
      <c r="D4250" s="32" t="s">
        <v>8407</v>
      </c>
      <c r="E4250" s="32" t="s">
        <v>60</v>
      </c>
      <c r="F4250" s="32" t="s">
        <v>106</v>
      </c>
      <c r="G4250" s="32">
        <v>1.0</v>
      </c>
      <c r="H4250" s="32" t="s">
        <v>76</v>
      </c>
      <c r="I4250" s="32" t="s">
        <v>63</v>
      </c>
      <c r="J4250" s="32" t="s">
        <v>63</v>
      </c>
      <c r="K4250" s="33">
        <v>25.0</v>
      </c>
      <c r="L4250" s="11" t="s">
        <v>7</v>
      </c>
      <c r="M4250" s="11" t="s">
        <v>7</v>
      </c>
      <c r="N4250" s="11" t="s">
        <v>7</v>
      </c>
    </row>
    <row r="4251" ht="15.75" customHeight="1">
      <c r="A4251" s="32" t="s">
        <v>8408</v>
      </c>
      <c r="B4251" s="30">
        <f t="shared" si="4"/>
        <v>45516.50903</v>
      </c>
      <c r="C4251" s="30">
        <f t="shared" si="2"/>
        <v>45516.50903</v>
      </c>
      <c r="D4251" s="32" t="s">
        <v>8409</v>
      </c>
      <c r="E4251" s="32" t="s">
        <v>60</v>
      </c>
      <c r="F4251" s="32" t="s">
        <v>69</v>
      </c>
      <c r="G4251" s="32">
        <v>3.0</v>
      </c>
      <c r="H4251" s="32" t="s">
        <v>76</v>
      </c>
      <c r="I4251" s="32" t="s">
        <v>63</v>
      </c>
      <c r="J4251" s="32" t="s">
        <v>63</v>
      </c>
      <c r="K4251" s="33">
        <v>70.0</v>
      </c>
      <c r="L4251" s="11" t="s">
        <v>7</v>
      </c>
      <c r="M4251" s="11" t="s">
        <v>7</v>
      </c>
      <c r="N4251" s="11" t="s">
        <v>7</v>
      </c>
    </row>
    <row r="4252" ht="15.75" customHeight="1">
      <c r="A4252" s="32" t="s">
        <v>8410</v>
      </c>
      <c r="B4252" s="30">
        <f t="shared" si="4"/>
        <v>45516.50694</v>
      </c>
      <c r="C4252" s="30">
        <f t="shared" si="2"/>
        <v>45516.50694</v>
      </c>
      <c r="D4252" s="32" t="s">
        <v>8411</v>
      </c>
      <c r="E4252" s="32" t="s">
        <v>60</v>
      </c>
      <c r="F4252" s="32" t="s">
        <v>179</v>
      </c>
      <c r="G4252" s="32">
        <v>1.0</v>
      </c>
      <c r="H4252" s="32" t="s">
        <v>76</v>
      </c>
      <c r="I4252" s="32" t="s">
        <v>63</v>
      </c>
      <c r="J4252" s="32" t="s">
        <v>63</v>
      </c>
      <c r="K4252" s="33">
        <v>45.0</v>
      </c>
      <c r="L4252" s="11" t="s">
        <v>7</v>
      </c>
      <c r="M4252" s="11" t="s">
        <v>7</v>
      </c>
      <c r="N4252" s="11" t="s">
        <v>7</v>
      </c>
    </row>
    <row r="4253" ht="15.75" customHeight="1">
      <c r="A4253" s="32" t="s">
        <v>8412</v>
      </c>
      <c r="B4253" s="30">
        <f t="shared" si="4"/>
        <v>45516.50347</v>
      </c>
      <c r="C4253" s="30">
        <f t="shared" si="2"/>
        <v>45516.50347</v>
      </c>
      <c r="D4253" s="32" t="s">
        <v>8413</v>
      </c>
      <c r="E4253" s="32" t="s">
        <v>60</v>
      </c>
      <c r="F4253" s="32" t="s">
        <v>154</v>
      </c>
      <c r="G4253" s="32">
        <v>2.0</v>
      </c>
      <c r="H4253" s="32" t="s">
        <v>76</v>
      </c>
      <c r="I4253" s="32" t="s">
        <v>63</v>
      </c>
      <c r="J4253" s="32" t="s">
        <v>63</v>
      </c>
      <c r="K4253" s="33">
        <v>55.0</v>
      </c>
      <c r="L4253" s="11" t="s">
        <v>7</v>
      </c>
      <c r="M4253" s="11" t="s">
        <v>7</v>
      </c>
      <c r="N4253" s="11" t="s">
        <v>7</v>
      </c>
    </row>
    <row r="4254" ht="15.75" customHeight="1">
      <c r="A4254" s="32" t="s">
        <v>8414</v>
      </c>
      <c r="B4254" s="30">
        <f t="shared" si="4"/>
        <v>45516.49028</v>
      </c>
      <c r="C4254" s="30">
        <f t="shared" si="2"/>
        <v>45516.49028</v>
      </c>
      <c r="D4254" s="32" t="s">
        <v>8415</v>
      </c>
      <c r="E4254" s="32" t="s">
        <v>60</v>
      </c>
      <c r="F4254" s="32" t="s">
        <v>125</v>
      </c>
      <c r="G4254" s="32">
        <v>1.0</v>
      </c>
      <c r="H4254" s="32" t="s">
        <v>62</v>
      </c>
      <c r="I4254" s="32" t="s">
        <v>63</v>
      </c>
      <c r="J4254" s="32" t="s">
        <v>63</v>
      </c>
      <c r="K4254" s="33">
        <v>20.0</v>
      </c>
      <c r="L4254" s="11" t="s">
        <v>7</v>
      </c>
      <c r="M4254" s="11" t="s">
        <v>7</v>
      </c>
      <c r="N4254" s="11" t="s">
        <v>7</v>
      </c>
    </row>
    <row r="4255" ht="15.75" customHeight="1">
      <c r="A4255" s="32" t="s">
        <v>8416</v>
      </c>
      <c r="B4255" s="30">
        <f t="shared" si="4"/>
        <v>45516.48056</v>
      </c>
      <c r="C4255" s="30">
        <f t="shared" si="2"/>
        <v>45516.48056</v>
      </c>
      <c r="D4255" s="32" t="s">
        <v>8417</v>
      </c>
      <c r="E4255" s="32" t="s">
        <v>60</v>
      </c>
      <c r="F4255" s="32" t="s">
        <v>143</v>
      </c>
      <c r="G4255" s="32">
        <v>2.0</v>
      </c>
      <c r="H4255" s="32" t="s">
        <v>62</v>
      </c>
      <c r="I4255" s="32" t="s">
        <v>63</v>
      </c>
      <c r="J4255" s="32" t="s">
        <v>63</v>
      </c>
      <c r="K4255" s="33">
        <v>40.0</v>
      </c>
      <c r="L4255" s="11" t="s">
        <v>7</v>
      </c>
      <c r="M4255" s="11" t="s">
        <v>7</v>
      </c>
      <c r="N4255" s="11" t="s">
        <v>7</v>
      </c>
    </row>
    <row r="4256" ht="15.75" customHeight="1">
      <c r="A4256" s="32" t="s">
        <v>8418</v>
      </c>
      <c r="B4256" s="30">
        <f t="shared" si="4"/>
        <v>45516.46806</v>
      </c>
      <c r="C4256" s="30">
        <f t="shared" si="2"/>
        <v>45516.46806</v>
      </c>
      <c r="D4256" s="32" t="s">
        <v>8419</v>
      </c>
      <c r="E4256" s="32" t="s">
        <v>60</v>
      </c>
      <c r="F4256" s="32" t="s">
        <v>284</v>
      </c>
      <c r="G4256" s="32">
        <v>4.0</v>
      </c>
      <c r="H4256" s="32" t="s">
        <v>62</v>
      </c>
      <c r="I4256" s="32" t="s">
        <v>63</v>
      </c>
      <c r="J4256" s="32" t="s">
        <v>63</v>
      </c>
      <c r="K4256" s="33">
        <v>178.0</v>
      </c>
      <c r="L4256" s="11" t="s">
        <v>7</v>
      </c>
      <c r="M4256" s="11" t="s">
        <v>7</v>
      </c>
      <c r="N4256" s="11" t="s">
        <v>7</v>
      </c>
    </row>
    <row r="4257" ht="15.75" customHeight="1">
      <c r="A4257" s="32" t="s">
        <v>8420</v>
      </c>
      <c r="B4257" s="30">
        <f t="shared" si="4"/>
        <v>45516.46389</v>
      </c>
      <c r="C4257" s="30">
        <f t="shared" si="2"/>
        <v>45516.46389</v>
      </c>
      <c r="D4257" s="32" t="s">
        <v>8421</v>
      </c>
      <c r="E4257" s="32" t="s">
        <v>60</v>
      </c>
      <c r="F4257" s="32" t="s">
        <v>8422</v>
      </c>
      <c r="G4257" s="32">
        <v>10.0</v>
      </c>
      <c r="H4257" s="32" t="s">
        <v>62</v>
      </c>
      <c r="I4257" s="32" t="s">
        <v>63</v>
      </c>
      <c r="J4257" s="32" t="s">
        <v>63</v>
      </c>
      <c r="K4257" s="33">
        <v>500.0</v>
      </c>
      <c r="L4257" s="11" t="s">
        <v>7</v>
      </c>
      <c r="M4257" s="11" t="s">
        <v>7</v>
      </c>
      <c r="N4257" s="11" t="s">
        <v>7</v>
      </c>
    </row>
    <row r="4258" ht="15.75" customHeight="1">
      <c r="A4258" s="32" t="s">
        <v>8423</v>
      </c>
      <c r="B4258" s="30">
        <f t="shared" si="4"/>
        <v>45515.91667</v>
      </c>
      <c r="C4258" s="30">
        <f t="shared" si="2"/>
        <v>45509.91667</v>
      </c>
      <c r="D4258" s="32" t="s">
        <v>8424</v>
      </c>
      <c r="E4258" s="32" t="s">
        <v>60</v>
      </c>
      <c r="F4258" s="32" t="s">
        <v>106</v>
      </c>
      <c r="G4258" s="32">
        <v>1.0</v>
      </c>
      <c r="H4258" s="32" t="s">
        <v>76</v>
      </c>
      <c r="I4258" s="32" t="s">
        <v>63</v>
      </c>
      <c r="J4258" s="32" t="s">
        <v>63</v>
      </c>
      <c r="K4258" s="33">
        <v>25.0</v>
      </c>
      <c r="L4258" s="11" t="s">
        <v>7</v>
      </c>
      <c r="M4258" s="11" t="s">
        <v>7</v>
      </c>
      <c r="N4258" s="11" t="s">
        <v>7</v>
      </c>
    </row>
    <row r="4259" ht="15.75" customHeight="1">
      <c r="A4259" s="32" t="s">
        <v>8425</v>
      </c>
      <c r="B4259" s="30">
        <f t="shared" si="4"/>
        <v>45515.89931</v>
      </c>
      <c r="C4259" s="30">
        <f t="shared" si="2"/>
        <v>45509.89931</v>
      </c>
      <c r="D4259" s="32" t="s">
        <v>8426</v>
      </c>
      <c r="E4259" s="32" t="s">
        <v>60</v>
      </c>
      <c r="F4259" s="32" t="s">
        <v>66</v>
      </c>
      <c r="G4259" s="32">
        <v>1.0</v>
      </c>
      <c r="H4259" s="32" t="s">
        <v>62</v>
      </c>
      <c r="I4259" s="32" t="s">
        <v>63</v>
      </c>
      <c r="J4259" s="32" t="s">
        <v>63</v>
      </c>
      <c r="K4259" s="33">
        <v>15.0</v>
      </c>
      <c r="L4259" s="11" t="s">
        <v>7</v>
      </c>
      <c r="M4259" s="11" t="s">
        <v>7</v>
      </c>
      <c r="N4259" s="11" t="s">
        <v>7</v>
      </c>
    </row>
    <row r="4260" ht="15.75" customHeight="1">
      <c r="A4260" s="32" t="s">
        <v>8427</v>
      </c>
      <c r="B4260" s="30">
        <f t="shared" si="4"/>
        <v>45515.89167</v>
      </c>
      <c r="C4260" s="30">
        <f t="shared" si="2"/>
        <v>45509.89167</v>
      </c>
      <c r="D4260" s="32" t="s">
        <v>8428</v>
      </c>
      <c r="E4260" s="32" t="s">
        <v>60</v>
      </c>
      <c r="F4260" s="32" t="s">
        <v>409</v>
      </c>
      <c r="G4260" s="32">
        <v>2.0</v>
      </c>
      <c r="H4260" s="32" t="s">
        <v>62</v>
      </c>
      <c r="I4260" s="32" t="s">
        <v>63</v>
      </c>
      <c r="J4260" s="32" t="s">
        <v>63</v>
      </c>
      <c r="K4260" s="33">
        <v>75.0</v>
      </c>
      <c r="L4260" s="11" t="s">
        <v>7</v>
      </c>
      <c r="M4260" s="11" t="s">
        <v>7</v>
      </c>
      <c r="N4260" s="11" t="s">
        <v>7</v>
      </c>
    </row>
    <row r="4261" ht="15.75" customHeight="1">
      <c r="A4261" s="32" t="s">
        <v>8429</v>
      </c>
      <c r="B4261" s="30">
        <f t="shared" si="4"/>
        <v>45515.88403</v>
      </c>
      <c r="C4261" s="30">
        <f t="shared" si="2"/>
        <v>45509.88403</v>
      </c>
      <c r="D4261" s="32" t="s">
        <v>8430</v>
      </c>
      <c r="E4261" s="32" t="s">
        <v>60</v>
      </c>
      <c r="F4261" s="32" t="s">
        <v>143</v>
      </c>
      <c r="G4261" s="32">
        <v>1.0</v>
      </c>
      <c r="H4261" s="32" t="s">
        <v>62</v>
      </c>
      <c r="I4261" s="32" t="s">
        <v>63</v>
      </c>
      <c r="J4261" s="32" t="s">
        <v>63</v>
      </c>
      <c r="K4261" s="33">
        <v>40.0</v>
      </c>
      <c r="L4261" s="11" t="s">
        <v>7</v>
      </c>
      <c r="M4261" s="11" t="s">
        <v>7</v>
      </c>
      <c r="N4261" s="11" t="s">
        <v>7</v>
      </c>
    </row>
    <row r="4262" ht="15.75" customHeight="1">
      <c r="A4262" s="32" t="s">
        <v>8431</v>
      </c>
      <c r="B4262" s="30">
        <f t="shared" si="4"/>
        <v>45515.88333</v>
      </c>
      <c r="C4262" s="30">
        <f t="shared" si="2"/>
        <v>45509.88333</v>
      </c>
      <c r="D4262" s="32" t="s">
        <v>8432</v>
      </c>
      <c r="E4262" s="32" t="s">
        <v>60</v>
      </c>
      <c r="F4262" s="32" t="s">
        <v>69</v>
      </c>
      <c r="G4262" s="32">
        <v>2.0</v>
      </c>
      <c r="H4262" s="32" t="s">
        <v>76</v>
      </c>
      <c r="I4262" s="32" t="s">
        <v>63</v>
      </c>
      <c r="J4262" s="32" t="s">
        <v>63</v>
      </c>
      <c r="K4262" s="33">
        <v>70.0</v>
      </c>
      <c r="L4262" s="11" t="s">
        <v>7</v>
      </c>
      <c r="M4262" s="11" t="s">
        <v>7</v>
      </c>
      <c r="N4262" s="11" t="s">
        <v>7</v>
      </c>
    </row>
    <row r="4263" ht="15.75" customHeight="1">
      <c r="A4263" s="32" t="s">
        <v>8433</v>
      </c>
      <c r="B4263" s="30">
        <f t="shared" si="4"/>
        <v>45515.86528</v>
      </c>
      <c r="C4263" s="30">
        <f t="shared" si="2"/>
        <v>45509.86528</v>
      </c>
      <c r="D4263" s="32" t="s">
        <v>8434</v>
      </c>
      <c r="E4263" s="32" t="s">
        <v>60</v>
      </c>
      <c r="F4263" s="32" t="s">
        <v>69</v>
      </c>
      <c r="G4263" s="32">
        <v>2.0</v>
      </c>
      <c r="H4263" s="32" t="s">
        <v>62</v>
      </c>
      <c r="I4263" s="32" t="s">
        <v>63</v>
      </c>
      <c r="J4263" s="32" t="s">
        <v>63</v>
      </c>
      <c r="K4263" s="33">
        <v>70.0</v>
      </c>
      <c r="L4263" s="11" t="s">
        <v>7</v>
      </c>
      <c r="M4263" s="11" t="s">
        <v>7</v>
      </c>
      <c r="N4263" s="11" t="s">
        <v>7</v>
      </c>
    </row>
    <row r="4264" ht="15.75" customHeight="1">
      <c r="A4264" s="32" t="s">
        <v>8435</v>
      </c>
      <c r="B4264" s="30">
        <f t="shared" si="4"/>
        <v>45515.85347</v>
      </c>
      <c r="C4264" s="30">
        <f t="shared" si="2"/>
        <v>45509.85347</v>
      </c>
      <c r="D4264" s="32" t="s">
        <v>8436</v>
      </c>
      <c r="E4264" s="32" t="s">
        <v>60</v>
      </c>
      <c r="F4264" s="32" t="s">
        <v>106</v>
      </c>
      <c r="G4264" s="32">
        <v>1.0</v>
      </c>
      <c r="H4264" s="32" t="s">
        <v>76</v>
      </c>
      <c r="I4264" s="32" t="s">
        <v>63</v>
      </c>
      <c r="J4264" s="32" t="s">
        <v>63</v>
      </c>
      <c r="K4264" s="33">
        <v>25.0</v>
      </c>
      <c r="L4264" s="11" t="s">
        <v>7</v>
      </c>
      <c r="M4264" s="11" t="s">
        <v>7</v>
      </c>
      <c r="N4264" s="11" t="s">
        <v>7</v>
      </c>
    </row>
    <row r="4265" ht="15.75" customHeight="1">
      <c r="A4265" s="32" t="s">
        <v>8437</v>
      </c>
      <c r="B4265" s="30">
        <f t="shared" si="4"/>
        <v>45515.85278</v>
      </c>
      <c r="C4265" s="30">
        <f t="shared" si="2"/>
        <v>45509.85278</v>
      </c>
      <c r="D4265" s="32" t="s">
        <v>8438</v>
      </c>
      <c r="E4265" s="32" t="s">
        <v>60</v>
      </c>
      <c r="F4265" s="32" t="s">
        <v>143</v>
      </c>
      <c r="G4265" s="32">
        <v>2.0</v>
      </c>
      <c r="H4265" s="32" t="s">
        <v>76</v>
      </c>
      <c r="I4265" s="32" t="s">
        <v>63</v>
      </c>
      <c r="J4265" s="32" t="s">
        <v>63</v>
      </c>
      <c r="K4265" s="33">
        <v>40.0</v>
      </c>
      <c r="L4265" s="11" t="s">
        <v>7</v>
      </c>
      <c r="M4265" s="11" t="s">
        <v>7</v>
      </c>
      <c r="N4265" s="11" t="s">
        <v>7</v>
      </c>
    </row>
    <row r="4266" ht="15.75" customHeight="1">
      <c r="A4266" s="32" t="s">
        <v>8439</v>
      </c>
      <c r="B4266" s="30">
        <f t="shared" si="4"/>
        <v>45515.84653</v>
      </c>
      <c r="C4266" s="30">
        <f t="shared" si="2"/>
        <v>45509.84653</v>
      </c>
      <c r="D4266" s="32" t="s">
        <v>8440</v>
      </c>
      <c r="E4266" s="32" t="s">
        <v>60</v>
      </c>
      <c r="F4266" s="32" t="s">
        <v>738</v>
      </c>
      <c r="G4266" s="32">
        <v>1.0</v>
      </c>
      <c r="H4266" s="32" t="s">
        <v>62</v>
      </c>
      <c r="I4266" s="32" t="s">
        <v>63</v>
      </c>
      <c r="J4266" s="32" t="s">
        <v>63</v>
      </c>
      <c r="K4266" s="33">
        <v>69.0</v>
      </c>
      <c r="L4266" s="11" t="s">
        <v>7</v>
      </c>
      <c r="M4266" s="11" t="s">
        <v>7</v>
      </c>
      <c r="N4266" s="11" t="s">
        <v>7</v>
      </c>
    </row>
    <row r="4267" ht="15.75" customHeight="1">
      <c r="A4267" s="32" t="s">
        <v>8441</v>
      </c>
      <c r="B4267" s="30">
        <f t="shared" si="4"/>
        <v>45515.84236</v>
      </c>
      <c r="C4267" s="30">
        <f t="shared" si="2"/>
        <v>45509.84236</v>
      </c>
      <c r="D4267" s="32" t="s">
        <v>8442</v>
      </c>
      <c r="E4267" s="32" t="s">
        <v>60</v>
      </c>
      <c r="F4267" s="32" t="s">
        <v>106</v>
      </c>
      <c r="G4267" s="32">
        <v>1.0</v>
      </c>
      <c r="H4267" s="32" t="s">
        <v>76</v>
      </c>
      <c r="I4267" s="32" t="s">
        <v>63</v>
      </c>
      <c r="J4267" s="32" t="s">
        <v>63</v>
      </c>
      <c r="K4267" s="33">
        <v>25.0</v>
      </c>
      <c r="L4267" s="11" t="s">
        <v>7</v>
      </c>
      <c r="M4267" s="11" t="s">
        <v>7</v>
      </c>
      <c r="N4267" s="11" t="s">
        <v>7</v>
      </c>
    </row>
    <row r="4268" ht="15.75" customHeight="1">
      <c r="A4268" s="32" t="s">
        <v>8443</v>
      </c>
      <c r="B4268" s="30">
        <f t="shared" si="4"/>
        <v>45515.84167</v>
      </c>
      <c r="C4268" s="30">
        <f t="shared" si="2"/>
        <v>45509.84167</v>
      </c>
      <c r="D4268" s="32" t="s">
        <v>8444</v>
      </c>
      <c r="E4268" s="32" t="s">
        <v>60</v>
      </c>
      <c r="F4268" s="32" t="s">
        <v>143</v>
      </c>
      <c r="G4268" s="32">
        <v>2.0</v>
      </c>
      <c r="H4268" s="32" t="s">
        <v>76</v>
      </c>
      <c r="I4268" s="32" t="s">
        <v>63</v>
      </c>
      <c r="J4268" s="32" t="s">
        <v>63</v>
      </c>
      <c r="K4268" s="33">
        <v>40.0</v>
      </c>
      <c r="L4268" s="11" t="s">
        <v>7</v>
      </c>
      <c r="M4268" s="11" t="s">
        <v>7</v>
      </c>
      <c r="N4268" s="11" t="s">
        <v>7</v>
      </c>
    </row>
    <row r="4269" ht="15.75" customHeight="1">
      <c r="A4269" s="32" t="s">
        <v>8445</v>
      </c>
      <c r="B4269" s="30">
        <f t="shared" si="4"/>
        <v>45515.84028</v>
      </c>
      <c r="C4269" s="30">
        <f t="shared" si="2"/>
        <v>45509.84028</v>
      </c>
      <c r="D4269" s="32" t="s">
        <v>8446</v>
      </c>
      <c r="E4269" s="32" t="s">
        <v>60</v>
      </c>
      <c r="F4269" s="32" t="s">
        <v>100</v>
      </c>
      <c r="G4269" s="32">
        <v>3.0</v>
      </c>
      <c r="H4269" s="32" t="s">
        <v>62</v>
      </c>
      <c r="I4269" s="32" t="s">
        <v>63</v>
      </c>
      <c r="J4269" s="32" t="s">
        <v>63</v>
      </c>
      <c r="K4269" s="33">
        <v>95.0</v>
      </c>
      <c r="L4269" s="11" t="s">
        <v>7</v>
      </c>
      <c r="M4269" s="11" t="s">
        <v>7</v>
      </c>
      <c r="N4269" s="11" t="s">
        <v>7</v>
      </c>
    </row>
    <row r="4270" ht="15.75" customHeight="1">
      <c r="A4270" s="32" t="s">
        <v>8447</v>
      </c>
      <c r="B4270" s="30">
        <f t="shared" si="4"/>
        <v>45515.83889</v>
      </c>
      <c r="C4270" s="30">
        <f t="shared" si="2"/>
        <v>45509.83889</v>
      </c>
      <c r="D4270" s="32" t="s">
        <v>8448</v>
      </c>
      <c r="E4270" s="32" t="s">
        <v>60</v>
      </c>
      <c r="F4270" s="32" t="s">
        <v>8449</v>
      </c>
      <c r="G4270" s="32">
        <v>3.0</v>
      </c>
      <c r="H4270" s="32" t="s">
        <v>62</v>
      </c>
      <c r="I4270" s="32" t="s">
        <v>63</v>
      </c>
      <c r="J4270" s="32" t="s">
        <v>63</v>
      </c>
      <c r="K4270" s="33">
        <v>78.0</v>
      </c>
      <c r="L4270" s="11" t="s">
        <v>7</v>
      </c>
      <c r="M4270" s="11" t="s">
        <v>7</v>
      </c>
      <c r="N4270" s="11" t="s">
        <v>7</v>
      </c>
    </row>
    <row r="4271" ht="15.75" customHeight="1">
      <c r="A4271" s="32" t="s">
        <v>8450</v>
      </c>
      <c r="B4271" s="30">
        <f t="shared" si="4"/>
        <v>45515.825</v>
      </c>
      <c r="C4271" s="30">
        <f t="shared" si="2"/>
        <v>45509.825</v>
      </c>
      <c r="D4271" s="32" t="s">
        <v>8451</v>
      </c>
      <c r="E4271" s="32" t="s">
        <v>60</v>
      </c>
      <c r="F4271" s="32" t="s">
        <v>143</v>
      </c>
      <c r="G4271" s="32">
        <v>2.0</v>
      </c>
      <c r="H4271" s="32" t="s">
        <v>62</v>
      </c>
      <c r="I4271" s="32" t="s">
        <v>63</v>
      </c>
      <c r="J4271" s="32" t="s">
        <v>63</v>
      </c>
      <c r="K4271" s="33">
        <v>40.0</v>
      </c>
      <c r="L4271" s="11" t="s">
        <v>7</v>
      </c>
      <c r="M4271" s="11" t="s">
        <v>7</v>
      </c>
      <c r="N4271" s="11" t="s">
        <v>7</v>
      </c>
    </row>
    <row r="4272" ht="15.75" customHeight="1">
      <c r="A4272" s="32" t="s">
        <v>8452</v>
      </c>
      <c r="B4272" s="30">
        <f t="shared" si="4"/>
        <v>45515.81944</v>
      </c>
      <c r="C4272" s="30">
        <f t="shared" si="2"/>
        <v>45509.81944</v>
      </c>
      <c r="D4272" s="32" t="s">
        <v>8453</v>
      </c>
      <c r="E4272" s="32" t="s">
        <v>60</v>
      </c>
      <c r="F4272" s="32" t="s">
        <v>261</v>
      </c>
      <c r="G4272" s="32">
        <v>2.0</v>
      </c>
      <c r="H4272" s="32" t="s">
        <v>76</v>
      </c>
      <c r="I4272" s="32" t="s">
        <v>63</v>
      </c>
      <c r="J4272" s="32" t="s">
        <v>63</v>
      </c>
      <c r="K4272" s="33">
        <v>30.0</v>
      </c>
      <c r="L4272" s="11" t="s">
        <v>7</v>
      </c>
      <c r="M4272" s="11" t="s">
        <v>7</v>
      </c>
      <c r="N4272" s="11" t="s">
        <v>7</v>
      </c>
    </row>
    <row r="4273" ht="15.75" customHeight="1">
      <c r="A4273" s="32" t="s">
        <v>8454</v>
      </c>
      <c r="B4273" s="30">
        <f t="shared" si="4"/>
        <v>45515.81875</v>
      </c>
      <c r="C4273" s="30">
        <f t="shared" si="2"/>
        <v>45509.81875</v>
      </c>
      <c r="D4273" s="32" t="s">
        <v>8455</v>
      </c>
      <c r="E4273" s="32" t="s">
        <v>60</v>
      </c>
      <c r="F4273" s="32" t="s">
        <v>409</v>
      </c>
      <c r="G4273" s="32">
        <v>3.0</v>
      </c>
      <c r="H4273" s="32" t="s">
        <v>76</v>
      </c>
      <c r="I4273" s="32" t="s">
        <v>63</v>
      </c>
      <c r="J4273" s="32" t="s">
        <v>63</v>
      </c>
      <c r="K4273" s="33">
        <v>75.0</v>
      </c>
      <c r="L4273" s="11" t="s">
        <v>7</v>
      </c>
      <c r="M4273" s="11" t="s">
        <v>7</v>
      </c>
      <c r="N4273" s="11" t="s">
        <v>7</v>
      </c>
    </row>
    <row r="4274" ht="15.75" customHeight="1">
      <c r="A4274" s="32" t="s">
        <v>8456</v>
      </c>
      <c r="B4274" s="30">
        <f t="shared" si="4"/>
        <v>45515.81389</v>
      </c>
      <c r="C4274" s="30">
        <f t="shared" si="2"/>
        <v>45509.81389</v>
      </c>
      <c r="D4274" s="32" t="s">
        <v>8457</v>
      </c>
      <c r="E4274" s="32" t="s">
        <v>60</v>
      </c>
      <c r="F4274" s="32" t="s">
        <v>409</v>
      </c>
      <c r="G4274" s="32">
        <v>2.0</v>
      </c>
      <c r="H4274" s="32" t="s">
        <v>62</v>
      </c>
      <c r="I4274" s="32" t="s">
        <v>63</v>
      </c>
      <c r="J4274" s="32" t="s">
        <v>63</v>
      </c>
      <c r="K4274" s="33">
        <v>75.0</v>
      </c>
      <c r="L4274" s="11" t="s">
        <v>7</v>
      </c>
      <c r="M4274" s="11" t="s">
        <v>7</v>
      </c>
      <c r="N4274" s="11" t="s">
        <v>7</v>
      </c>
    </row>
    <row r="4275" ht="15.75" customHeight="1">
      <c r="A4275" s="32" t="s">
        <v>8458</v>
      </c>
      <c r="B4275" s="30">
        <f t="shared" si="4"/>
        <v>45515.81111</v>
      </c>
      <c r="C4275" s="30">
        <f t="shared" si="2"/>
        <v>45509.81111</v>
      </c>
      <c r="D4275" s="32" t="s">
        <v>8459</v>
      </c>
      <c r="E4275" s="32" t="s">
        <v>60</v>
      </c>
      <c r="F4275" s="32" t="s">
        <v>143</v>
      </c>
      <c r="G4275" s="32">
        <v>1.0</v>
      </c>
      <c r="H4275" s="32" t="s">
        <v>62</v>
      </c>
      <c r="I4275" s="32" t="s">
        <v>63</v>
      </c>
      <c r="J4275" s="32" t="s">
        <v>63</v>
      </c>
      <c r="K4275" s="33">
        <v>40.0</v>
      </c>
      <c r="L4275" s="11" t="s">
        <v>7</v>
      </c>
      <c r="M4275" s="11" t="s">
        <v>7</v>
      </c>
      <c r="N4275" s="11" t="s">
        <v>7</v>
      </c>
    </row>
    <row r="4276" ht="15.75" customHeight="1">
      <c r="A4276" s="32" t="s">
        <v>8460</v>
      </c>
      <c r="B4276" s="30">
        <f t="shared" si="4"/>
        <v>45515.80347</v>
      </c>
      <c r="C4276" s="30">
        <f t="shared" si="2"/>
        <v>45509.80347</v>
      </c>
      <c r="D4276" s="32" t="s">
        <v>8461</v>
      </c>
      <c r="E4276" s="32" t="s">
        <v>60</v>
      </c>
      <c r="F4276" s="32" t="s">
        <v>179</v>
      </c>
      <c r="G4276" s="32">
        <v>2.0</v>
      </c>
      <c r="H4276" s="32" t="s">
        <v>62</v>
      </c>
      <c r="I4276" s="32" t="s">
        <v>63</v>
      </c>
      <c r="J4276" s="32" t="s">
        <v>63</v>
      </c>
      <c r="K4276" s="33">
        <v>45.0</v>
      </c>
      <c r="L4276" s="11" t="s">
        <v>7</v>
      </c>
      <c r="M4276" s="11" t="s">
        <v>7</v>
      </c>
      <c r="N4276" s="11" t="s">
        <v>7</v>
      </c>
    </row>
    <row r="4277" ht="15.75" customHeight="1">
      <c r="A4277" s="32" t="s">
        <v>8462</v>
      </c>
      <c r="B4277" s="30">
        <f t="shared" si="4"/>
        <v>45515.8</v>
      </c>
      <c r="C4277" s="30">
        <f t="shared" si="2"/>
        <v>45509.8</v>
      </c>
      <c r="D4277" s="32" t="s">
        <v>8463</v>
      </c>
      <c r="E4277" s="32" t="s">
        <v>60</v>
      </c>
      <c r="F4277" s="32" t="s">
        <v>187</v>
      </c>
      <c r="G4277" s="32">
        <v>3.0</v>
      </c>
      <c r="H4277" s="32" t="s">
        <v>76</v>
      </c>
      <c r="I4277" s="32" t="s">
        <v>63</v>
      </c>
      <c r="J4277" s="32" t="s">
        <v>63</v>
      </c>
      <c r="K4277" s="33">
        <v>90.0</v>
      </c>
      <c r="L4277" s="11" t="s">
        <v>7</v>
      </c>
      <c r="M4277" s="11" t="s">
        <v>7</v>
      </c>
      <c r="N4277" s="11" t="s">
        <v>7</v>
      </c>
    </row>
    <row r="4278" ht="15.75" customHeight="1">
      <c r="A4278" s="32" t="s">
        <v>8464</v>
      </c>
      <c r="B4278" s="30">
        <f t="shared" si="4"/>
        <v>45515.79444</v>
      </c>
      <c r="C4278" s="30">
        <f t="shared" si="2"/>
        <v>45509.79444</v>
      </c>
      <c r="D4278" s="32" t="s">
        <v>8465</v>
      </c>
      <c r="E4278" s="32" t="s">
        <v>60</v>
      </c>
      <c r="F4278" s="32" t="s">
        <v>143</v>
      </c>
      <c r="G4278" s="32">
        <v>2.0</v>
      </c>
      <c r="H4278" s="32" t="s">
        <v>76</v>
      </c>
      <c r="I4278" s="32" t="s">
        <v>63</v>
      </c>
      <c r="J4278" s="32" t="s">
        <v>63</v>
      </c>
      <c r="K4278" s="33">
        <v>40.0</v>
      </c>
      <c r="L4278" s="11" t="s">
        <v>7</v>
      </c>
      <c r="M4278" s="11" t="s">
        <v>7</v>
      </c>
      <c r="N4278" s="11" t="s">
        <v>7</v>
      </c>
    </row>
    <row r="4279" ht="15.75" customHeight="1">
      <c r="A4279" s="32" t="s">
        <v>8466</v>
      </c>
      <c r="B4279" s="30">
        <f t="shared" si="4"/>
        <v>45515.77917</v>
      </c>
      <c r="C4279" s="30">
        <f t="shared" si="2"/>
        <v>45509.77917</v>
      </c>
      <c r="D4279" s="32" t="s">
        <v>8467</v>
      </c>
      <c r="E4279" s="32" t="s">
        <v>60</v>
      </c>
      <c r="F4279" s="32" t="s">
        <v>230</v>
      </c>
      <c r="G4279" s="32">
        <v>2.0</v>
      </c>
      <c r="H4279" s="32" t="s">
        <v>62</v>
      </c>
      <c r="I4279" s="32" t="s">
        <v>63</v>
      </c>
      <c r="J4279" s="32" t="s">
        <v>63</v>
      </c>
      <c r="K4279" s="33">
        <v>44.0</v>
      </c>
      <c r="L4279" s="11" t="s">
        <v>7</v>
      </c>
      <c r="M4279" s="11" t="s">
        <v>7</v>
      </c>
      <c r="N4279" s="11" t="s">
        <v>7</v>
      </c>
    </row>
    <row r="4280" ht="15.75" customHeight="1">
      <c r="A4280" s="32" t="s">
        <v>8468</v>
      </c>
      <c r="B4280" s="30">
        <f t="shared" si="4"/>
        <v>45515.76667</v>
      </c>
      <c r="C4280" s="30">
        <f t="shared" si="2"/>
        <v>45509.76667</v>
      </c>
      <c r="D4280" s="32" t="s">
        <v>8469</v>
      </c>
      <c r="E4280" s="32" t="s">
        <v>60</v>
      </c>
      <c r="F4280" s="32" t="s">
        <v>213</v>
      </c>
      <c r="G4280" s="32">
        <v>1.0</v>
      </c>
      <c r="H4280" s="32" t="s">
        <v>76</v>
      </c>
      <c r="I4280" s="32" t="s">
        <v>63</v>
      </c>
      <c r="J4280" s="32" t="s">
        <v>63</v>
      </c>
      <c r="K4280" s="33">
        <v>29.0</v>
      </c>
      <c r="L4280" s="11" t="s">
        <v>7</v>
      </c>
      <c r="M4280" s="11" t="s">
        <v>7</v>
      </c>
      <c r="N4280" s="11" t="s">
        <v>7</v>
      </c>
    </row>
    <row r="4281" ht="15.75" customHeight="1">
      <c r="A4281" s="32" t="s">
        <v>8470</v>
      </c>
      <c r="B4281" s="30">
        <f t="shared" si="4"/>
        <v>45515.74514</v>
      </c>
      <c r="C4281" s="30">
        <f t="shared" si="2"/>
        <v>45509.74514</v>
      </c>
      <c r="D4281" s="32" t="s">
        <v>8471</v>
      </c>
      <c r="E4281" s="32" t="s">
        <v>60</v>
      </c>
      <c r="F4281" s="32" t="s">
        <v>8472</v>
      </c>
      <c r="G4281" s="32">
        <v>5.0</v>
      </c>
      <c r="H4281" s="32" t="s">
        <v>62</v>
      </c>
      <c r="I4281" s="32" t="s">
        <v>63</v>
      </c>
      <c r="J4281" s="32" t="s">
        <v>63</v>
      </c>
      <c r="K4281" s="33">
        <v>156.0</v>
      </c>
      <c r="L4281" s="11" t="s">
        <v>7</v>
      </c>
      <c r="M4281" s="11" t="s">
        <v>7</v>
      </c>
      <c r="N4281" s="11" t="s">
        <v>7</v>
      </c>
    </row>
    <row r="4282" ht="15.75" customHeight="1">
      <c r="A4282" s="32" t="s">
        <v>8473</v>
      </c>
      <c r="B4282" s="30">
        <f t="shared" si="4"/>
        <v>45515.73542</v>
      </c>
      <c r="C4282" s="30">
        <f t="shared" si="2"/>
        <v>45509.73542</v>
      </c>
      <c r="D4282" s="32" t="s">
        <v>8474</v>
      </c>
      <c r="E4282" s="32" t="s">
        <v>60</v>
      </c>
      <c r="F4282" s="32" t="s">
        <v>179</v>
      </c>
      <c r="G4282" s="32">
        <v>1.0</v>
      </c>
      <c r="H4282" s="32" t="s">
        <v>62</v>
      </c>
      <c r="I4282" s="32" t="s">
        <v>63</v>
      </c>
      <c r="J4282" s="32" t="s">
        <v>63</v>
      </c>
      <c r="K4282" s="33">
        <v>45.0</v>
      </c>
      <c r="L4282" s="11" t="s">
        <v>7</v>
      </c>
      <c r="M4282" s="11" t="s">
        <v>7</v>
      </c>
      <c r="N4282" s="11" t="s">
        <v>7</v>
      </c>
    </row>
    <row r="4283" ht="15.75" customHeight="1">
      <c r="A4283" s="32" t="s">
        <v>8475</v>
      </c>
      <c r="B4283" s="30">
        <f t="shared" si="4"/>
        <v>45515.73403</v>
      </c>
      <c r="C4283" s="30">
        <f t="shared" si="2"/>
        <v>45509.73403</v>
      </c>
      <c r="D4283" s="32" t="s">
        <v>8476</v>
      </c>
      <c r="E4283" s="32" t="s">
        <v>60</v>
      </c>
      <c r="F4283" s="32" t="s">
        <v>261</v>
      </c>
      <c r="G4283" s="32">
        <v>2.0</v>
      </c>
      <c r="H4283" s="32" t="s">
        <v>62</v>
      </c>
      <c r="I4283" s="32" t="s">
        <v>63</v>
      </c>
      <c r="J4283" s="32" t="s">
        <v>63</v>
      </c>
      <c r="K4283" s="33">
        <v>30.0</v>
      </c>
      <c r="L4283" s="11" t="s">
        <v>7</v>
      </c>
      <c r="M4283" s="11" t="s">
        <v>7</v>
      </c>
      <c r="N4283" s="11" t="s">
        <v>7</v>
      </c>
    </row>
    <row r="4284" ht="15.75" customHeight="1">
      <c r="A4284" s="32" t="s">
        <v>8475</v>
      </c>
      <c r="B4284" s="30">
        <f t="shared" si="4"/>
        <v>45515.73403</v>
      </c>
      <c r="C4284" s="30">
        <f t="shared" si="2"/>
        <v>45509.73403</v>
      </c>
      <c r="D4284" s="32" t="s">
        <v>8477</v>
      </c>
      <c r="E4284" s="32" t="s">
        <v>60</v>
      </c>
      <c r="F4284" s="32" t="s">
        <v>8478</v>
      </c>
      <c r="G4284" s="32">
        <v>4.0</v>
      </c>
      <c r="H4284" s="32" t="s">
        <v>76</v>
      </c>
      <c r="I4284" s="32" t="s">
        <v>63</v>
      </c>
      <c r="J4284" s="32" t="s">
        <v>63</v>
      </c>
      <c r="K4284" s="33">
        <v>243.0</v>
      </c>
      <c r="L4284" s="11" t="s">
        <v>7</v>
      </c>
      <c r="M4284" s="11" t="s">
        <v>7</v>
      </c>
      <c r="N4284" s="11" t="s">
        <v>7</v>
      </c>
    </row>
    <row r="4285" ht="15.75" customHeight="1">
      <c r="A4285" s="32" t="s">
        <v>8479</v>
      </c>
      <c r="B4285" s="30">
        <f t="shared" si="4"/>
        <v>45515.72986</v>
      </c>
      <c r="C4285" s="30">
        <f t="shared" si="2"/>
        <v>45509.72986</v>
      </c>
      <c r="D4285" s="32" t="s">
        <v>8480</v>
      </c>
      <c r="E4285" s="32" t="s">
        <v>60</v>
      </c>
      <c r="F4285" s="32" t="s">
        <v>230</v>
      </c>
      <c r="G4285" s="32">
        <v>2.0</v>
      </c>
      <c r="H4285" s="32" t="s">
        <v>62</v>
      </c>
      <c r="I4285" s="32" t="s">
        <v>63</v>
      </c>
      <c r="J4285" s="32" t="s">
        <v>63</v>
      </c>
      <c r="K4285" s="33">
        <v>44.0</v>
      </c>
      <c r="L4285" s="11" t="s">
        <v>7</v>
      </c>
      <c r="M4285" s="11" t="s">
        <v>7</v>
      </c>
      <c r="N4285" s="11" t="s">
        <v>7</v>
      </c>
    </row>
    <row r="4286" ht="15.75" customHeight="1">
      <c r="A4286" s="32" t="s">
        <v>8481</v>
      </c>
      <c r="B4286" s="30">
        <f t="shared" si="4"/>
        <v>45515.72014</v>
      </c>
      <c r="C4286" s="30">
        <f t="shared" si="2"/>
        <v>45509.72014</v>
      </c>
      <c r="D4286" s="32" t="s">
        <v>8482</v>
      </c>
      <c r="E4286" s="32" t="s">
        <v>60</v>
      </c>
      <c r="F4286" s="32" t="s">
        <v>125</v>
      </c>
      <c r="G4286" s="32">
        <v>1.0</v>
      </c>
      <c r="H4286" s="32" t="s">
        <v>76</v>
      </c>
      <c r="I4286" s="32" t="s">
        <v>63</v>
      </c>
      <c r="J4286" s="32" t="s">
        <v>63</v>
      </c>
      <c r="K4286" s="33">
        <v>20.0</v>
      </c>
      <c r="L4286" s="11" t="s">
        <v>7</v>
      </c>
      <c r="M4286" s="11" t="s">
        <v>7</v>
      </c>
      <c r="N4286" s="11" t="s">
        <v>7</v>
      </c>
    </row>
    <row r="4287" ht="15.75" customHeight="1">
      <c r="A4287" s="32" t="s">
        <v>8483</v>
      </c>
      <c r="B4287" s="30">
        <f t="shared" si="4"/>
        <v>45515.70278</v>
      </c>
      <c r="C4287" s="30">
        <f t="shared" si="2"/>
        <v>45509.70278</v>
      </c>
      <c r="D4287" s="32" t="s">
        <v>8484</v>
      </c>
      <c r="E4287" s="32" t="s">
        <v>60</v>
      </c>
      <c r="F4287" s="32" t="s">
        <v>66</v>
      </c>
      <c r="G4287" s="32">
        <v>1.0</v>
      </c>
      <c r="H4287" s="32" t="s">
        <v>62</v>
      </c>
      <c r="I4287" s="32" t="s">
        <v>63</v>
      </c>
      <c r="J4287" s="32" t="s">
        <v>63</v>
      </c>
      <c r="K4287" s="33">
        <v>15.0</v>
      </c>
      <c r="L4287" s="11" t="s">
        <v>7</v>
      </c>
      <c r="M4287" s="11" t="s">
        <v>7</v>
      </c>
      <c r="N4287" s="11" t="s">
        <v>7</v>
      </c>
    </row>
    <row r="4288" ht="15.75" customHeight="1">
      <c r="A4288" s="32" t="s">
        <v>8485</v>
      </c>
      <c r="B4288" s="30">
        <f t="shared" si="4"/>
        <v>45515.68819</v>
      </c>
      <c r="C4288" s="30">
        <f t="shared" si="2"/>
        <v>45509.68819</v>
      </c>
      <c r="D4288" s="32" t="s">
        <v>8486</v>
      </c>
      <c r="E4288" s="32" t="s">
        <v>60</v>
      </c>
      <c r="F4288" s="32" t="s">
        <v>160</v>
      </c>
      <c r="G4288" s="32">
        <v>1.0</v>
      </c>
      <c r="H4288" s="32" t="s">
        <v>76</v>
      </c>
      <c r="I4288" s="32" t="s">
        <v>63</v>
      </c>
      <c r="J4288" s="32" t="s">
        <v>63</v>
      </c>
      <c r="K4288" s="33">
        <v>89.0</v>
      </c>
      <c r="L4288" s="11" t="s">
        <v>7</v>
      </c>
      <c r="M4288" s="11" t="s">
        <v>7</v>
      </c>
      <c r="N4288" s="11" t="s">
        <v>7</v>
      </c>
    </row>
    <row r="4289" ht="15.75" customHeight="1">
      <c r="A4289" s="32" t="s">
        <v>8487</v>
      </c>
      <c r="B4289" s="30">
        <f t="shared" si="4"/>
        <v>45515.68542</v>
      </c>
      <c r="C4289" s="30">
        <f t="shared" si="2"/>
        <v>45509.68542</v>
      </c>
      <c r="D4289" s="32" t="s">
        <v>8488</v>
      </c>
      <c r="E4289" s="32" t="s">
        <v>60</v>
      </c>
      <c r="F4289" s="32" t="s">
        <v>268</v>
      </c>
      <c r="G4289" s="32">
        <v>5.0</v>
      </c>
      <c r="H4289" s="32" t="s">
        <v>62</v>
      </c>
      <c r="I4289" s="32" t="s">
        <v>63</v>
      </c>
      <c r="J4289" s="32" t="s">
        <v>63</v>
      </c>
      <c r="K4289" s="33">
        <v>145.0</v>
      </c>
      <c r="L4289" s="11" t="s">
        <v>7</v>
      </c>
      <c r="M4289" s="11" t="s">
        <v>7</v>
      </c>
      <c r="N4289" s="11" t="s">
        <v>7</v>
      </c>
    </row>
    <row r="4290" ht="15.75" customHeight="1">
      <c r="A4290" s="32" t="s">
        <v>8489</v>
      </c>
      <c r="B4290" s="30">
        <f t="shared" si="4"/>
        <v>45515.66528</v>
      </c>
      <c r="C4290" s="30">
        <f t="shared" si="2"/>
        <v>45509.66528</v>
      </c>
      <c r="D4290" s="32" t="s">
        <v>8490</v>
      </c>
      <c r="E4290" s="32" t="s">
        <v>60</v>
      </c>
      <c r="F4290" s="32" t="s">
        <v>122</v>
      </c>
      <c r="G4290" s="32">
        <v>3.0</v>
      </c>
      <c r="H4290" s="32" t="s">
        <v>76</v>
      </c>
      <c r="I4290" s="32" t="s">
        <v>63</v>
      </c>
      <c r="J4290" s="32" t="s">
        <v>63</v>
      </c>
      <c r="K4290" s="33">
        <v>60.0</v>
      </c>
      <c r="L4290" s="11" t="s">
        <v>7</v>
      </c>
      <c r="M4290" s="11" t="s">
        <v>7</v>
      </c>
      <c r="N4290" s="11" t="s">
        <v>7</v>
      </c>
    </row>
    <row r="4291" ht="15.75" customHeight="1">
      <c r="A4291" s="32" t="s">
        <v>8491</v>
      </c>
      <c r="B4291" s="30">
        <f t="shared" si="4"/>
        <v>45515.66319</v>
      </c>
      <c r="C4291" s="30">
        <f t="shared" si="2"/>
        <v>45509.66319</v>
      </c>
      <c r="D4291" s="32" t="s">
        <v>8492</v>
      </c>
      <c r="E4291" s="32" t="s">
        <v>60</v>
      </c>
      <c r="F4291" s="32" t="s">
        <v>154</v>
      </c>
      <c r="G4291" s="32">
        <v>2.0</v>
      </c>
      <c r="H4291" s="32" t="s">
        <v>76</v>
      </c>
      <c r="I4291" s="32" t="s">
        <v>63</v>
      </c>
      <c r="J4291" s="32" t="s">
        <v>63</v>
      </c>
      <c r="K4291" s="33">
        <v>55.0</v>
      </c>
      <c r="L4291" s="11" t="s">
        <v>7</v>
      </c>
      <c r="M4291" s="11" t="s">
        <v>7</v>
      </c>
      <c r="N4291" s="11" t="s">
        <v>7</v>
      </c>
    </row>
    <row r="4292" ht="15.75" customHeight="1">
      <c r="A4292" s="32" t="s">
        <v>8493</v>
      </c>
      <c r="B4292" s="30">
        <f t="shared" si="4"/>
        <v>45515.63819</v>
      </c>
      <c r="C4292" s="30">
        <f t="shared" si="2"/>
        <v>45509.63819</v>
      </c>
      <c r="D4292" s="32" t="s">
        <v>8494</v>
      </c>
      <c r="E4292" s="32" t="s">
        <v>60</v>
      </c>
      <c r="F4292" s="32" t="s">
        <v>8495</v>
      </c>
      <c r="G4292" s="32">
        <v>12.0</v>
      </c>
      <c r="H4292" s="32" t="s">
        <v>62</v>
      </c>
      <c r="I4292" s="32" t="s">
        <v>63</v>
      </c>
      <c r="J4292" s="32" t="s">
        <v>63</v>
      </c>
      <c r="K4292" s="33">
        <v>704.0</v>
      </c>
      <c r="L4292" s="11" t="s">
        <v>7</v>
      </c>
      <c r="M4292" s="11" t="s">
        <v>7</v>
      </c>
      <c r="N4292" s="11" t="s">
        <v>7</v>
      </c>
    </row>
    <row r="4293" ht="15.75" customHeight="1">
      <c r="A4293" s="32" t="s">
        <v>8496</v>
      </c>
      <c r="B4293" s="30">
        <f t="shared" si="4"/>
        <v>45515.63264</v>
      </c>
      <c r="C4293" s="30">
        <f t="shared" si="2"/>
        <v>45509.63264</v>
      </c>
      <c r="D4293" s="32" t="s">
        <v>8497</v>
      </c>
      <c r="E4293" s="32" t="s">
        <v>60</v>
      </c>
      <c r="F4293" s="32" t="s">
        <v>66</v>
      </c>
      <c r="G4293" s="32">
        <v>1.0</v>
      </c>
      <c r="H4293" s="32" t="s">
        <v>76</v>
      </c>
      <c r="I4293" s="32" t="s">
        <v>63</v>
      </c>
      <c r="J4293" s="32" t="s">
        <v>63</v>
      </c>
      <c r="K4293" s="33">
        <v>15.0</v>
      </c>
      <c r="L4293" s="11" t="s">
        <v>7</v>
      </c>
      <c r="M4293" s="11" t="s">
        <v>7</v>
      </c>
      <c r="N4293" s="11" t="s">
        <v>7</v>
      </c>
    </row>
    <row r="4294" ht="15.75" customHeight="1">
      <c r="A4294" s="32" t="s">
        <v>8496</v>
      </c>
      <c r="B4294" s="30">
        <f t="shared" si="4"/>
        <v>45515.63264</v>
      </c>
      <c r="C4294" s="30">
        <f t="shared" si="2"/>
        <v>45509.63264</v>
      </c>
      <c r="D4294" s="32" t="s">
        <v>8498</v>
      </c>
      <c r="E4294" s="32" t="s">
        <v>60</v>
      </c>
      <c r="F4294" s="32" t="s">
        <v>66</v>
      </c>
      <c r="G4294" s="32">
        <v>1.0</v>
      </c>
      <c r="H4294" s="32" t="s">
        <v>76</v>
      </c>
      <c r="I4294" s="32" t="s">
        <v>63</v>
      </c>
      <c r="J4294" s="32" t="s">
        <v>63</v>
      </c>
      <c r="K4294" s="33">
        <v>15.0</v>
      </c>
      <c r="L4294" s="11" t="s">
        <v>7</v>
      </c>
      <c r="M4294" s="11" t="s">
        <v>7</v>
      </c>
      <c r="N4294" s="11" t="s">
        <v>7</v>
      </c>
    </row>
    <row r="4295" ht="15.75" customHeight="1">
      <c r="A4295" s="32" t="s">
        <v>8499</v>
      </c>
      <c r="B4295" s="30">
        <f t="shared" si="4"/>
        <v>45515.60833</v>
      </c>
      <c r="C4295" s="30">
        <f t="shared" si="2"/>
        <v>45509.60833</v>
      </c>
      <c r="D4295" s="32" t="s">
        <v>8500</v>
      </c>
      <c r="E4295" s="32" t="s">
        <v>60</v>
      </c>
      <c r="F4295" s="32" t="s">
        <v>91</v>
      </c>
      <c r="G4295" s="32">
        <v>2.0</v>
      </c>
      <c r="H4295" s="32" t="s">
        <v>76</v>
      </c>
      <c r="I4295" s="32" t="s">
        <v>63</v>
      </c>
      <c r="J4295" s="32" t="s">
        <v>63</v>
      </c>
      <c r="K4295" s="33">
        <v>35.0</v>
      </c>
      <c r="L4295" s="11" t="s">
        <v>7</v>
      </c>
      <c r="M4295" s="11" t="s">
        <v>7</v>
      </c>
      <c r="N4295" s="11" t="s">
        <v>7</v>
      </c>
    </row>
    <row r="4296" ht="15.75" customHeight="1">
      <c r="A4296" s="32" t="s">
        <v>8501</v>
      </c>
      <c r="B4296" s="30">
        <f t="shared" si="4"/>
        <v>45515.59861</v>
      </c>
      <c r="C4296" s="30">
        <f t="shared" si="2"/>
        <v>45509.59861</v>
      </c>
      <c r="D4296" s="32" t="s">
        <v>8502</v>
      </c>
      <c r="E4296" s="32" t="s">
        <v>60</v>
      </c>
      <c r="F4296" s="32" t="s">
        <v>179</v>
      </c>
      <c r="G4296" s="32">
        <v>1.0</v>
      </c>
      <c r="H4296" s="32" t="s">
        <v>76</v>
      </c>
      <c r="I4296" s="32" t="s">
        <v>63</v>
      </c>
      <c r="J4296" s="32" t="s">
        <v>63</v>
      </c>
      <c r="K4296" s="33">
        <v>45.0</v>
      </c>
      <c r="L4296" s="11" t="s">
        <v>7</v>
      </c>
      <c r="M4296" s="11" t="s">
        <v>7</v>
      </c>
      <c r="N4296" s="11" t="s">
        <v>7</v>
      </c>
    </row>
    <row r="4297" ht="15.75" customHeight="1">
      <c r="A4297" s="32" t="s">
        <v>8503</v>
      </c>
      <c r="B4297" s="30">
        <f t="shared" si="4"/>
        <v>45515.53819</v>
      </c>
      <c r="C4297" s="30">
        <f t="shared" si="2"/>
        <v>45509.53819</v>
      </c>
      <c r="D4297" s="32" t="s">
        <v>8504</v>
      </c>
      <c r="E4297" s="32" t="s">
        <v>60</v>
      </c>
      <c r="F4297" s="32" t="s">
        <v>8505</v>
      </c>
      <c r="G4297" s="32">
        <v>5.0</v>
      </c>
      <c r="H4297" s="32" t="s">
        <v>62</v>
      </c>
      <c r="I4297" s="32" t="s">
        <v>63</v>
      </c>
      <c r="J4297" s="32" t="s">
        <v>63</v>
      </c>
      <c r="K4297" s="33">
        <v>595.0</v>
      </c>
      <c r="L4297" s="11" t="s">
        <v>7</v>
      </c>
      <c r="M4297" s="11" t="s">
        <v>7</v>
      </c>
      <c r="N4297" s="11" t="s">
        <v>7</v>
      </c>
    </row>
    <row r="4298" ht="15.75" customHeight="1">
      <c r="A4298" s="32" t="s">
        <v>8506</v>
      </c>
      <c r="B4298" s="30">
        <f t="shared" si="4"/>
        <v>45515.53681</v>
      </c>
      <c r="C4298" s="30">
        <f t="shared" si="2"/>
        <v>45509.53681</v>
      </c>
      <c r="D4298" s="32" t="s">
        <v>8507</v>
      </c>
      <c r="E4298" s="32" t="s">
        <v>60</v>
      </c>
      <c r="F4298" s="32" t="s">
        <v>8508</v>
      </c>
      <c r="G4298" s="32">
        <v>5.0</v>
      </c>
      <c r="H4298" s="32" t="s">
        <v>62</v>
      </c>
      <c r="I4298" s="32" t="s">
        <v>63</v>
      </c>
      <c r="J4298" s="32" t="s">
        <v>63</v>
      </c>
      <c r="K4298" s="33">
        <v>292.0</v>
      </c>
      <c r="L4298" s="11" t="s">
        <v>7</v>
      </c>
      <c r="M4298" s="11" t="s">
        <v>7</v>
      </c>
      <c r="N4298" s="11" t="s">
        <v>7</v>
      </c>
    </row>
    <row r="4299" ht="15.75" customHeight="1">
      <c r="A4299" s="32" t="s">
        <v>8509</v>
      </c>
      <c r="B4299" s="30">
        <f t="shared" si="4"/>
        <v>45515.51458</v>
      </c>
      <c r="C4299" s="30">
        <f t="shared" si="2"/>
        <v>45509.51458</v>
      </c>
      <c r="D4299" s="32" t="s">
        <v>8510</v>
      </c>
      <c r="E4299" s="32" t="s">
        <v>60</v>
      </c>
      <c r="F4299" s="32" t="s">
        <v>300</v>
      </c>
      <c r="G4299" s="32">
        <v>4.0</v>
      </c>
      <c r="H4299" s="32" t="s">
        <v>76</v>
      </c>
      <c r="I4299" s="32" t="s">
        <v>63</v>
      </c>
      <c r="J4299" s="32" t="s">
        <v>63</v>
      </c>
      <c r="K4299" s="33">
        <v>120.0</v>
      </c>
      <c r="L4299" s="11" t="s">
        <v>7</v>
      </c>
      <c r="M4299" s="11" t="s">
        <v>7</v>
      </c>
      <c r="N4299" s="11" t="s">
        <v>7</v>
      </c>
    </row>
    <row r="4300" ht="15.75" customHeight="1">
      <c r="A4300" s="32" t="s">
        <v>8511</v>
      </c>
      <c r="B4300" s="30">
        <f t="shared" si="4"/>
        <v>45515.50556</v>
      </c>
      <c r="C4300" s="30">
        <f t="shared" si="2"/>
        <v>45509.50556</v>
      </c>
      <c r="D4300" s="32" t="s">
        <v>8512</v>
      </c>
      <c r="E4300" s="32" t="s">
        <v>60</v>
      </c>
      <c r="F4300" s="32" t="s">
        <v>208</v>
      </c>
      <c r="G4300" s="32">
        <v>1.0</v>
      </c>
      <c r="H4300" s="32" t="s">
        <v>76</v>
      </c>
      <c r="I4300" s="32" t="s">
        <v>63</v>
      </c>
      <c r="J4300" s="32" t="s">
        <v>63</v>
      </c>
      <c r="K4300" s="33">
        <v>99.0</v>
      </c>
      <c r="L4300" s="11" t="s">
        <v>7</v>
      </c>
      <c r="M4300" s="11" t="s">
        <v>7</v>
      </c>
      <c r="N4300" s="11" t="s">
        <v>7</v>
      </c>
    </row>
    <row r="4301" ht="15.75" customHeight="1">
      <c r="A4301" s="32" t="s">
        <v>8513</v>
      </c>
      <c r="B4301" s="30">
        <f t="shared" si="4"/>
        <v>45515.50486</v>
      </c>
      <c r="C4301" s="30">
        <f t="shared" si="2"/>
        <v>45509.50486</v>
      </c>
      <c r="D4301" s="32" t="s">
        <v>8514</v>
      </c>
      <c r="E4301" s="32" t="s">
        <v>60</v>
      </c>
      <c r="F4301" s="32" t="s">
        <v>244</v>
      </c>
      <c r="G4301" s="32">
        <v>2.0</v>
      </c>
      <c r="H4301" s="32" t="s">
        <v>76</v>
      </c>
      <c r="I4301" s="32" t="s">
        <v>63</v>
      </c>
      <c r="J4301" s="32" t="s">
        <v>63</v>
      </c>
      <c r="K4301" s="33">
        <v>85.0</v>
      </c>
      <c r="L4301" s="11" t="s">
        <v>7</v>
      </c>
      <c r="M4301" s="11" t="s">
        <v>7</v>
      </c>
      <c r="N4301" s="11" t="s">
        <v>7</v>
      </c>
    </row>
    <row r="4302" ht="15.75" customHeight="1">
      <c r="A4302" s="32" t="s">
        <v>8515</v>
      </c>
      <c r="B4302" s="30">
        <f t="shared" si="4"/>
        <v>45515.48056</v>
      </c>
      <c r="C4302" s="30">
        <f t="shared" si="2"/>
        <v>45509.48056</v>
      </c>
      <c r="D4302" s="32" t="s">
        <v>8516</v>
      </c>
      <c r="E4302" s="32" t="s">
        <v>60</v>
      </c>
      <c r="F4302" s="32" t="s">
        <v>143</v>
      </c>
      <c r="G4302" s="32">
        <v>2.0</v>
      </c>
      <c r="H4302" s="32" t="s">
        <v>62</v>
      </c>
      <c r="I4302" s="32" t="s">
        <v>63</v>
      </c>
      <c r="J4302" s="32" t="s">
        <v>63</v>
      </c>
      <c r="K4302" s="33">
        <v>40.0</v>
      </c>
      <c r="L4302" s="11" t="s">
        <v>7</v>
      </c>
      <c r="M4302" s="11" t="s">
        <v>7</v>
      </c>
      <c r="N4302" s="11" t="s">
        <v>7</v>
      </c>
    </row>
    <row r="4303" ht="15.75" customHeight="1">
      <c r="A4303" s="32" t="s">
        <v>8517</v>
      </c>
      <c r="B4303" s="30">
        <f t="shared" si="4"/>
        <v>45515.45278</v>
      </c>
      <c r="C4303" s="30">
        <f t="shared" si="2"/>
        <v>45509.45278</v>
      </c>
      <c r="D4303" s="32" t="s">
        <v>8518</v>
      </c>
      <c r="E4303" s="32" t="s">
        <v>60</v>
      </c>
      <c r="F4303" s="32" t="s">
        <v>398</v>
      </c>
      <c r="G4303" s="32">
        <v>2.0</v>
      </c>
      <c r="H4303" s="32" t="s">
        <v>62</v>
      </c>
      <c r="I4303" s="32" t="s">
        <v>63</v>
      </c>
      <c r="J4303" s="32" t="s">
        <v>63</v>
      </c>
      <c r="K4303" s="33">
        <v>144.0</v>
      </c>
      <c r="L4303" s="11" t="s">
        <v>7</v>
      </c>
      <c r="M4303" s="11" t="s">
        <v>7</v>
      </c>
      <c r="N4303" s="11" t="s">
        <v>7</v>
      </c>
    </row>
    <row r="4304" ht="15.75" customHeight="1">
      <c r="A4304" s="32" t="s">
        <v>8519</v>
      </c>
      <c r="B4304" s="30">
        <f t="shared" si="4"/>
        <v>45515.45</v>
      </c>
      <c r="C4304" s="30">
        <f t="shared" si="2"/>
        <v>45509.45</v>
      </c>
      <c r="D4304" s="32" t="s">
        <v>8520</v>
      </c>
      <c r="E4304" s="32" t="s">
        <v>60</v>
      </c>
      <c r="F4304" s="32" t="s">
        <v>143</v>
      </c>
      <c r="G4304" s="32">
        <v>2.0</v>
      </c>
      <c r="H4304" s="32" t="s">
        <v>76</v>
      </c>
      <c r="I4304" s="32" t="s">
        <v>63</v>
      </c>
      <c r="J4304" s="32" t="s">
        <v>63</v>
      </c>
      <c r="K4304" s="33">
        <v>40.0</v>
      </c>
      <c r="L4304" s="11" t="s">
        <v>7</v>
      </c>
      <c r="M4304" s="11" t="s">
        <v>7</v>
      </c>
      <c r="N4304" s="11" t="s">
        <v>7</v>
      </c>
    </row>
    <row r="4305" ht="15.75" customHeight="1">
      <c r="A4305" s="32" t="s">
        <v>8521</v>
      </c>
      <c r="B4305" s="30">
        <f t="shared" si="4"/>
        <v>45515.43472</v>
      </c>
      <c r="C4305" s="30">
        <f t="shared" si="2"/>
        <v>45509.43472</v>
      </c>
      <c r="D4305" s="32" t="s">
        <v>8522</v>
      </c>
      <c r="E4305" s="32" t="s">
        <v>60</v>
      </c>
      <c r="F4305" s="32" t="s">
        <v>217</v>
      </c>
      <c r="G4305" s="32">
        <v>4.0</v>
      </c>
      <c r="H4305" s="32" t="s">
        <v>76</v>
      </c>
      <c r="I4305" s="32" t="s">
        <v>63</v>
      </c>
      <c r="J4305" s="32" t="s">
        <v>63</v>
      </c>
      <c r="K4305" s="33">
        <v>105.0</v>
      </c>
      <c r="L4305" s="11" t="s">
        <v>7</v>
      </c>
      <c r="M4305" s="11" t="s">
        <v>7</v>
      </c>
      <c r="N4305" s="11" t="s">
        <v>7</v>
      </c>
    </row>
    <row r="4306" ht="15.75" customHeight="1">
      <c r="A4306" s="32" t="s">
        <v>8523</v>
      </c>
      <c r="B4306" s="30">
        <f t="shared" si="4"/>
        <v>45515.41181</v>
      </c>
      <c r="C4306" s="30">
        <f t="shared" si="2"/>
        <v>45509.41181</v>
      </c>
      <c r="D4306" s="32" t="s">
        <v>8524</v>
      </c>
      <c r="E4306" s="32" t="s">
        <v>60</v>
      </c>
      <c r="F4306" s="32" t="s">
        <v>125</v>
      </c>
      <c r="G4306" s="32">
        <v>1.0</v>
      </c>
      <c r="H4306" s="32" t="s">
        <v>62</v>
      </c>
      <c r="I4306" s="32" t="s">
        <v>63</v>
      </c>
      <c r="J4306" s="32" t="s">
        <v>63</v>
      </c>
      <c r="K4306" s="33">
        <v>20.0</v>
      </c>
      <c r="L4306" s="11" t="s">
        <v>7</v>
      </c>
      <c r="M4306" s="11" t="s">
        <v>7</v>
      </c>
      <c r="N4306" s="11" t="s">
        <v>7</v>
      </c>
    </row>
    <row r="4307" ht="15.75" customHeight="1">
      <c r="A4307" s="32" t="s">
        <v>8525</v>
      </c>
      <c r="B4307" s="30">
        <f t="shared" si="4"/>
        <v>45514.92222</v>
      </c>
      <c r="C4307" s="30">
        <f t="shared" si="2"/>
        <v>45509.92222</v>
      </c>
      <c r="D4307" s="32" t="s">
        <v>8526</v>
      </c>
      <c r="E4307" s="32" t="s">
        <v>60</v>
      </c>
      <c r="F4307" s="32" t="s">
        <v>66</v>
      </c>
      <c r="G4307" s="32">
        <v>1.0</v>
      </c>
      <c r="H4307" s="32" t="s">
        <v>62</v>
      </c>
      <c r="I4307" s="32" t="s">
        <v>63</v>
      </c>
      <c r="J4307" s="32" t="s">
        <v>63</v>
      </c>
      <c r="K4307" s="33">
        <v>15.0</v>
      </c>
      <c r="L4307" s="11" t="s">
        <v>7</v>
      </c>
      <c r="M4307" s="11" t="s">
        <v>7</v>
      </c>
      <c r="N4307" s="11" t="s">
        <v>7</v>
      </c>
    </row>
    <row r="4308" ht="15.75" customHeight="1">
      <c r="A4308" s="32" t="s">
        <v>8527</v>
      </c>
      <c r="B4308" s="30">
        <f t="shared" si="4"/>
        <v>45514.92014</v>
      </c>
      <c r="C4308" s="30">
        <f t="shared" si="2"/>
        <v>45509.92014</v>
      </c>
      <c r="D4308" s="32" t="s">
        <v>8528</v>
      </c>
      <c r="E4308" s="32" t="s">
        <v>60</v>
      </c>
      <c r="F4308" s="32" t="s">
        <v>179</v>
      </c>
      <c r="G4308" s="32">
        <v>3.0</v>
      </c>
      <c r="H4308" s="32" t="s">
        <v>76</v>
      </c>
      <c r="I4308" s="32" t="s">
        <v>63</v>
      </c>
      <c r="J4308" s="32" t="s">
        <v>63</v>
      </c>
      <c r="K4308" s="33">
        <v>45.0</v>
      </c>
      <c r="L4308" s="11" t="s">
        <v>7</v>
      </c>
      <c r="M4308" s="11" t="s">
        <v>7</v>
      </c>
      <c r="N4308" s="11" t="s">
        <v>7</v>
      </c>
    </row>
    <row r="4309" ht="15.75" customHeight="1">
      <c r="A4309" s="32" t="s">
        <v>8529</v>
      </c>
      <c r="B4309" s="30">
        <f t="shared" si="4"/>
        <v>45514.91181</v>
      </c>
      <c r="C4309" s="30">
        <f t="shared" si="2"/>
        <v>45509.91181</v>
      </c>
      <c r="D4309" s="32" t="s">
        <v>8530</v>
      </c>
      <c r="E4309" s="32" t="s">
        <v>60</v>
      </c>
      <c r="F4309" s="32" t="s">
        <v>91</v>
      </c>
      <c r="G4309" s="32">
        <v>1.0</v>
      </c>
      <c r="H4309" s="32" t="s">
        <v>62</v>
      </c>
      <c r="I4309" s="32" t="s">
        <v>63</v>
      </c>
      <c r="J4309" s="32" t="s">
        <v>63</v>
      </c>
      <c r="K4309" s="33">
        <v>35.0</v>
      </c>
      <c r="L4309" s="11" t="s">
        <v>7</v>
      </c>
      <c r="M4309" s="11" t="s">
        <v>7</v>
      </c>
      <c r="N4309" s="11" t="s">
        <v>7</v>
      </c>
    </row>
    <row r="4310" ht="15.75" customHeight="1">
      <c r="A4310" s="32" t="s">
        <v>8531</v>
      </c>
      <c r="B4310" s="30">
        <f t="shared" si="4"/>
        <v>45514.90556</v>
      </c>
      <c r="C4310" s="30">
        <f t="shared" si="2"/>
        <v>45509.90556</v>
      </c>
      <c r="D4310" s="32" t="s">
        <v>8532</v>
      </c>
      <c r="E4310" s="32" t="s">
        <v>60</v>
      </c>
      <c r="F4310" s="32" t="s">
        <v>66</v>
      </c>
      <c r="G4310" s="32">
        <v>1.0</v>
      </c>
      <c r="H4310" s="32" t="s">
        <v>62</v>
      </c>
      <c r="I4310" s="32" t="s">
        <v>63</v>
      </c>
      <c r="J4310" s="32" t="s">
        <v>63</v>
      </c>
      <c r="K4310" s="33">
        <v>15.0</v>
      </c>
      <c r="L4310" s="11" t="s">
        <v>7</v>
      </c>
      <c r="M4310" s="11" t="s">
        <v>7</v>
      </c>
      <c r="N4310" s="11" t="s">
        <v>7</v>
      </c>
    </row>
    <row r="4311" ht="15.75" customHeight="1">
      <c r="A4311" s="32" t="s">
        <v>8533</v>
      </c>
      <c r="B4311" s="30">
        <f t="shared" si="4"/>
        <v>45514.90208</v>
      </c>
      <c r="C4311" s="30">
        <f t="shared" si="2"/>
        <v>45509.90208</v>
      </c>
      <c r="D4311" s="32" t="s">
        <v>8534</v>
      </c>
      <c r="E4311" s="32" t="s">
        <v>60</v>
      </c>
      <c r="F4311" s="32" t="s">
        <v>125</v>
      </c>
      <c r="G4311" s="32">
        <v>1.0</v>
      </c>
      <c r="H4311" s="32" t="s">
        <v>62</v>
      </c>
      <c r="I4311" s="32" t="s">
        <v>63</v>
      </c>
      <c r="J4311" s="32" t="s">
        <v>63</v>
      </c>
      <c r="K4311" s="33">
        <v>20.0</v>
      </c>
      <c r="L4311" s="11" t="s">
        <v>7</v>
      </c>
      <c r="M4311" s="11" t="s">
        <v>7</v>
      </c>
      <c r="N4311" s="11" t="s">
        <v>7</v>
      </c>
    </row>
    <row r="4312" ht="15.75" customHeight="1">
      <c r="A4312" s="32" t="s">
        <v>8535</v>
      </c>
      <c r="B4312" s="30">
        <f t="shared" si="4"/>
        <v>45514.89792</v>
      </c>
      <c r="C4312" s="30">
        <f t="shared" si="2"/>
        <v>45509.89792</v>
      </c>
      <c r="D4312" s="32" t="s">
        <v>8536</v>
      </c>
      <c r="E4312" s="32" t="s">
        <v>60</v>
      </c>
      <c r="F4312" s="32" t="s">
        <v>125</v>
      </c>
      <c r="G4312" s="32">
        <v>1.0</v>
      </c>
      <c r="H4312" s="32" t="s">
        <v>62</v>
      </c>
      <c r="I4312" s="32" t="s">
        <v>63</v>
      </c>
      <c r="J4312" s="32" t="s">
        <v>63</v>
      </c>
      <c r="K4312" s="33">
        <v>20.0</v>
      </c>
      <c r="L4312" s="11" t="s">
        <v>7</v>
      </c>
      <c r="M4312" s="11" t="s">
        <v>7</v>
      </c>
      <c r="N4312" s="11" t="s">
        <v>7</v>
      </c>
    </row>
    <row r="4313" ht="15.75" customHeight="1">
      <c r="A4313" s="32" t="s">
        <v>8537</v>
      </c>
      <c r="B4313" s="30">
        <f t="shared" si="4"/>
        <v>45514.88542</v>
      </c>
      <c r="C4313" s="30">
        <f t="shared" si="2"/>
        <v>45509.88542</v>
      </c>
      <c r="D4313" s="32" t="s">
        <v>8538</v>
      </c>
      <c r="E4313" s="32" t="s">
        <v>60</v>
      </c>
      <c r="F4313" s="32" t="s">
        <v>143</v>
      </c>
      <c r="G4313" s="32">
        <v>2.0</v>
      </c>
      <c r="H4313" s="32" t="s">
        <v>62</v>
      </c>
      <c r="I4313" s="32" t="s">
        <v>63</v>
      </c>
      <c r="J4313" s="32" t="s">
        <v>63</v>
      </c>
      <c r="K4313" s="33">
        <v>40.0</v>
      </c>
      <c r="L4313" s="11" t="s">
        <v>7</v>
      </c>
      <c r="M4313" s="11" t="s">
        <v>7</v>
      </c>
      <c r="N4313" s="11" t="s">
        <v>7</v>
      </c>
    </row>
    <row r="4314" ht="15.75" customHeight="1">
      <c r="A4314" s="32" t="s">
        <v>8539</v>
      </c>
      <c r="B4314" s="30">
        <f t="shared" si="4"/>
        <v>45514.87083</v>
      </c>
      <c r="C4314" s="30">
        <f t="shared" si="2"/>
        <v>45509.87083</v>
      </c>
      <c r="D4314" s="32" t="s">
        <v>8540</v>
      </c>
      <c r="E4314" s="32" t="s">
        <v>60</v>
      </c>
      <c r="F4314" s="32" t="s">
        <v>125</v>
      </c>
      <c r="G4314" s="32">
        <v>1.0</v>
      </c>
      <c r="H4314" s="32" t="s">
        <v>62</v>
      </c>
      <c r="I4314" s="32" t="s">
        <v>63</v>
      </c>
      <c r="J4314" s="32" t="s">
        <v>63</v>
      </c>
      <c r="K4314" s="33">
        <v>20.0</v>
      </c>
      <c r="L4314" s="11" t="s">
        <v>7</v>
      </c>
      <c r="M4314" s="11" t="s">
        <v>7</v>
      </c>
      <c r="N4314" s="11" t="s">
        <v>7</v>
      </c>
    </row>
    <row r="4315" ht="15.75" customHeight="1">
      <c r="A4315" s="32" t="s">
        <v>8541</v>
      </c>
      <c r="B4315" s="30">
        <f t="shared" si="4"/>
        <v>45514.87014</v>
      </c>
      <c r="C4315" s="30">
        <f t="shared" si="2"/>
        <v>45509.87014</v>
      </c>
      <c r="D4315" s="32" t="s">
        <v>8542</v>
      </c>
      <c r="E4315" s="32" t="s">
        <v>60</v>
      </c>
      <c r="F4315" s="32" t="s">
        <v>261</v>
      </c>
      <c r="G4315" s="32">
        <v>2.0</v>
      </c>
      <c r="H4315" s="32" t="s">
        <v>76</v>
      </c>
      <c r="I4315" s="32" t="s">
        <v>63</v>
      </c>
      <c r="J4315" s="32" t="s">
        <v>63</v>
      </c>
      <c r="K4315" s="33">
        <v>30.0</v>
      </c>
      <c r="L4315" s="11" t="s">
        <v>7</v>
      </c>
      <c r="M4315" s="11" t="s">
        <v>7</v>
      </c>
      <c r="N4315" s="11" t="s">
        <v>7</v>
      </c>
    </row>
    <row r="4316" ht="15.75" customHeight="1">
      <c r="A4316" s="32" t="s">
        <v>8543</v>
      </c>
      <c r="B4316" s="30">
        <f t="shared" si="4"/>
        <v>45514.86736</v>
      </c>
      <c r="C4316" s="30">
        <f t="shared" si="2"/>
        <v>45509.86736</v>
      </c>
      <c r="D4316" s="32" t="s">
        <v>8544</v>
      </c>
      <c r="E4316" s="32" t="s">
        <v>60</v>
      </c>
      <c r="F4316" s="32" t="s">
        <v>143</v>
      </c>
      <c r="G4316" s="32">
        <v>2.0</v>
      </c>
      <c r="H4316" s="32" t="s">
        <v>76</v>
      </c>
      <c r="I4316" s="32" t="s">
        <v>63</v>
      </c>
      <c r="J4316" s="32" t="s">
        <v>63</v>
      </c>
      <c r="K4316" s="33">
        <v>40.0</v>
      </c>
      <c r="L4316" s="11" t="s">
        <v>7</v>
      </c>
      <c r="M4316" s="11" t="s">
        <v>7</v>
      </c>
      <c r="N4316" s="11" t="s">
        <v>7</v>
      </c>
    </row>
    <row r="4317" ht="15.75" customHeight="1">
      <c r="A4317" s="32" t="s">
        <v>8545</v>
      </c>
      <c r="B4317" s="30">
        <f t="shared" si="4"/>
        <v>45514.86111</v>
      </c>
      <c r="C4317" s="30">
        <f t="shared" si="2"/>
        <v>45509.86111</v>
      </c>
      <c r="D4317" s="32" t="s">
        <v>8546</v>
      </c>
      <c r="E4317" s="32" t="s">
        <v>60</v>
      </c>
      <c r="F4317" s="32" t="s">
        <v>154</v>
      </c>
      <c r="G4317" s="32">
        <v>2.0</v>
      </c>
      <c r="H4317" s="32" t="s">
        <v>76</v>
      </c>
      <c r="I4317" s="32" t="s">
        <v>63</v>
      </c>
      <c r="J4317" s="32" t="s">
        <v>63</v>
      </c>
      <c r="K4317" s="33">
        <v>55.0</v>
      </c>
      <c r="L4317" s="11" t="s">
        <v>7</v>
      </c>
      <c r="M4317" s="11" t="s">
        <v>7</v>
      </c>
      <c r="N4317" s="11" t="s">
        <v>7</v>
      </c>
    </row>
    <row r="4318" ht="15.75" customHeight="1">
      <c r="A4318" s="32" t="s">
        <v>8547</v>
      </c>
      <c r="B4318" s="30">
        <f t="shared" si="4"/>
        <v>45514.85972</v>
      </c>
      <c r="C4318" s="30">
        <f t="shared" si="2"/>
        <v>45509.85972</v>
      </c>
      <c r="D4318" s="32" t="s">
        <v>8548</v>
      </c>
      <c r="E4318" s="32" t="s">
        <v>60</v>
      </c>
      <c r="F4318" s="32" t="s">
        <v>8549</v>
      </c>
      <c r="G4318" s="32">
        <v>5.0</v>
      </c>
      <c r="H4318" s="32" t="s">
        <v>62</v>
      </c>
      <c r="I4318" s="32" t="s">
        <v>63</v>
      </c>
      <c r="J4318" s="32" t="s">
        <v>63</v>
      </c>
      <c r="K4318" s="33">
        <v>224.0</v>
      </c>
      <c r="L4318" s="11" t="s">
        <v>7</v>
      </c>
      <c r="M4318" s="11" t="s">
        <v>7</v>
      </c>
      <c r="N4318" s="11" t="s">
        <v>7</v>
      </c>
    </row>
    <row r="4319" ht="15.75" customHeight="1">
      <c r="A4319" s="32" t="s">
        <v>8550</v>
      </c>
      <c r="B4319" s="30">
        <f t="shared" si="4"/>
        <v>45514.85625</v>
      </c>
      <c r="C4319" s="30">
        <f t="shared" si="2"/>
        <v>45509.85625</v>
      </c>
      <c r="D4319" s="32" t="s">
        <v>8551</v>
      </c>
      <c r="E4319" s="32" t="s">
        <v>60</v>
      </c>
      <c r="F4319" s="32" t="s">
        <v>179</v>
      </c>
      <c r="G4319" s="32">
        <v>1.0</v>
      </c>
      <c r="H4319" s="32" t="s">
        <v>62</v>
      </c>
      <c r="I4319" s="32" t="s">
        <v>63</v>
      </c>
      <c r="J4319" s="32" t="s">
        <v>63</v>
      </c>
      <c r="K4319" s="33">
        <v>45.0</v>
      </c>
      <c r="L4319" s="11" t="s">
        <v>7</v>
      </c>
      <c r="M4319" s="11" t="s">
        <v>7</v>
      </c>
      <c r="N4319" s="11" t="s">
        <v>7</v>
      </c>
    </row>
    <row r="4320" ht="15.75" customHeight="1">
      <c r="A4320" s="32" t="s">
        <v>8552</v>
      </c>
      <c r="B4320" s="30">
        <f t="shared" si="4"/>
        <v>45514.85556</v>
      </c>
      <c r="C4320" s="30">
        <f t="shared" si="2"/>
        <v>45509.85556</v>
      </c>
      <c r="D4320" s="32" t="s">
        <v>8553</v>
      </c>
      <c r="E4320" s="32" t="s">
        <v>60</v>
      </c>
      <c r="F4320" s="32" t="s">
        <v>66</v>
      </c>
      <c r="G4320" s="32">
        <v>1.0</v>
      </c>
      <c r="H4320" s="32" t="s">
        <v>62</v>
      </c>
      <c r="I4320" s="32" t="s">
        <v>63</v>
      </c>
      <c r="J4320" s="32" t="s">
        <v>63</v>
      </c>
      <c r="K4320" s="33">
        <v>15.0</v>
      </c>
      <c r="L4320" s="11" t="s">
        <v>7</v>
      </c>
      <c r="M4320" s="11" t="s">
        <v>7</v>
      </c>
      <c r="N4320" s="11" t="s">
        <v>7</v>
      </c>
    </row>
    <row r="4321" ht="15.75" customHeight="1">
      <c r="A4321" s="32" t="s">
        <v>8554</v>
      </c>
      <c r="B4321" s="30">
        <f t="shared" si="4"/>
        <v>45514.85347</v>
      </c>
      <c r="C4321" s="30">
        <f t="shared" si="2"/>
        <v>45509.85347</v>
      </c>
      <c r="D4321" s="32" t="s">
        <v>8555</v>
      </c>
      <c r="E4321" s="32" t="s">
        <v>60</v>
      </c>
      <c r="F4321" s="32" t="s">
        <v>106</v>
      </c>
      <c r="G4321" s="32">
        <v>1.0</v>
      </c>
      <c r="H4321" s="32" t="s">
        <v>62</v>
      </c>
      <c r="I4321" s="32" t="s">
        <v>63</v>
      </c>
      <c r="J4321" s="32" t="s">
        <v>63</v>
      </c>
      <c r="K4321" s="33">
        <v>25.0</v>
      </c>
      <c r="L4321" s="11" t="s">
        <v>7</v>
      </c>
      <c r="M4321" s="11" t="s">
        <v>7</v>
      </c>
      <c r="N4321" s="11" t="s">
        <v>7</v>
      </c>
    </row>
    <row r="4322" ht="15.75" customHeight="1">
      <c r="A4322" s="32" t="s">
        <v>8556</v>
      </c>
      <c r="B4322" s="30">
        <f t="shared" si="4"/>
        <v>45514.85278</v>
      </c>
      <c r="C4322" s="30">
        <f t="shared" si="2"/>
        <v>45509.85278</v>
      </c>
      <c r="D4322" s="32" t="s">
        <v>8557</v>
      </c>
      <c r="E4322" s="32" t="s">
        <v>60</v>
      </c>
      <c r="F4322" s="32" t="s">
        <v>143</v>
      </c>
      <c r="G4322" s="32">
        <v>2.0</v>
      </c>
      <c r="H4322" s="32" t="s">
        <v>62</v>
      </c>
      <c r="I4322" s="32" t="s">
        <v>63</v>
      </c>
      <c r="J4322" s="32" t="s">
        <v>63</v>
      </c>
      <c r="K4322" s="33">
        <v>40.0</v>
      </c>
      <c r="L4322" s="11" t="s">
        <v>7</v>
      </c>
      <c r="M4322" s="11" t="s">
        <v>7</v>
      </c>
      <c r="N4322" s="11" t="s">
        <v>7</v>
      </c>
    </row>
    <row r="4323" ht="15.75" customHeight="1">
      <c r="A4323" s="32" t="s">
        <v>8558</v>
      </c>
      <c r="B4323" s="30">
        <f t="shared" si="4"/>
        <v>45514.8375</v>
      </c>
      <c r="C4323" s="30">
        <f t="shared" si="2"/>
        <v>45509.8375</v>
      </c>
      <c r="D4323" s="32" t="s">
        <v>8559</v>
      </c>
      <c r="E4323" s="32" t="s">
        <v>60</v>
      </c>
      <c r="F4323" s="32" t="s">
        <v>738</v>
      </c>
      <c r="G4323" s="32">
        <v>3.0</v>
      </c>
      <c r="H4323" s="32" t="s">
        <v>76</v>
      </c>
      <c r="I4323" s="32" t="s">
        <v>63</v>
      </c>
      <c r="J4323" s="32" t="s">
        <v>63</v>
      </c>
      <c r="K4323" s="33">
        <v>69.0</v>
      </c>
      <c r="L4323" s="11" t="s">
        <v>7</v>
      </c>
      <c r="M4323" s="11" t="s">
        <v>7</v>
      </c>
      <c r="N4323" s="11" t="s">
        <v>7</v>
      </c>
    </row>
    <row r="4324" ht="15.75" customHeight="1">
      <c r="A4324" s="32" t="s">
        <v>8560</v>
      </c>
      <c r="B4324" s="30">
        <f t="shared" si="4"/>
        <v>45514.82569</v>
      </c>
      <c r="C4324" s="30">
        <f t="shared" si="2"/>
        <v>45509.82569</v>
      </c>
      <c r="D4324" s="32" t="s">
        <v>8561</v>
      </c>
      <c r="E4324" s="32" t="s">
        <v>60</v>
      </c>
      <c r="F4324" s="32" t="s">
        <v>405</v>
      </c>
      <c r="G4324" s="32">
        <v>3.0</v>
      </c>
      <c r="H4324" s="32" t="s">
        <v>62</v>
      </c>
      <c r="I4324" s="32" t="s">
        <v>63</v>
      </c>
      <c r="J4324" s="32" t="s">
        <v>63</v>
      </c>
      <c r="K4324" s="33">
        <v>110.0</v>
      </c>
      <c r="L4324" s="11" t="s">
        <v>7</v>
      </c>
      <c r="M4324" s="11" t="s">
        <v>7</v>
      </c>
      <c r="N4324" s="11" t="s">
        <v>7</v>
      </c>
    </row>
    <row r="4325" ht="15.75" customHeight="1">
      <c r="A4325" s="32" t="s">
        <v>8562</v>
      </c>
      <c r="B4325" s="30">
        <f t="shared" si="4"/>
        <v>45514.81597</v>
      </c>
      <c r="C4325" s="30">
        <f t="shared" si="2"/>
        <v>45509.81597</v>
      </c>
      <c r="D4325" s="32" t="s">
        <v>8563</v>
      </c>
      <c r="E4325" s="32" t="s">
        <v>60</v>
      </c>
      <c r="F4325" s="32" t="s">
        <v>97</v>
      </c>
      <c r="G4325" s="32">
        <v>2.0</v>
      </c>
      <c r="H4325" s="32" t="s">
        <v>76</v>
      </c>
      <c r="I4325" s="32" t="s">
        <v>63</v>
      </c>
      <c r="J4325" s="32" t="s">
        <v>63</v>
      </c>
      <c r="K4325" s="33">
        <v>65.0</v>
      </c>
      <c r="L4325" s="11" t="s">
        <v>7</v>
      </c>
      <c r="M4325" s="11" t="s">
        <v>7</v>
      </c>
      <c r="N4325" s="11" t="s">
        <v>7</v>
      </c>
    </row>
    <row r="4326" ht="15.75" customHeight="1">
      <c r="A4326" s="32" t="s">
        <v>8564</v>
      </c>
      <c r="B4326" s="30">
        <f t="shared" si="4"/>
        <v>45514.80972</v>
      </c>
      <c r="C4326" s="30">
        <f t="shared" si="2"/>
        <v>45509.80972</v>
      </c>
      <c r="D4326" s="32" t="s">
        <v>8565</v>
      </c>
      <c r="E4326" s="32" t="s">
        <v>60</v>
      </c>
      <c r="F4326" s="32" t="s">
        <v>154</v>
      </c>
      <c r="G4326" s="32">
        <v>2.0</v>
      </c>
      <c r="H4326" s="32" t="s">
        <v>76</v>
      </c>
      <c r="I4326" s="32" t="s">
        <v>63</v>
      </c>
      <c r="J4326" s="32" t="s">
        <v>63</v>
      </c>
      <c r="K4326" s="33">
        <v>55.0</v>
      </c>
      <c r="L4326" s="11" t="s">
        <v>7</v>
      </c>
      <c r="M4326" s="11" t="s">
        <v>7</v>
      </c>
      <c r="N4326" s="11" t="s">
        <v>7</v>
      </c>
    </row>
    <row r="4327" ht="15.75" customHeight="1">
      <c r="A4327" s="32" t="s">
        <v>8566</v>
      </c>
      <c r="B4327" s="30">
        <f t="shared" si="4"/>
        <v>45514.80069</v>
      </c>
      <c r="C4327" s="30">
        <f t="shared" si="2"/>
        <v>45509.80069</v>
      </c>
      <c r="D4327" s="32" t="s">
        <v>8567</v>
      </c>
      <c r="E4327" s="32" t="s">
        <v>60</v>
      </c>
      <c r="F4327" s="32" t="s">
        <v>66</v>
      </c>
      <c r="G4327" s="32">
        <v>1.0</v>
      </c>
      <c r="H4327" s="32" t="s">
        <v>62</v>
      </c>
      <c r="I4327" s="32" t="s">
        <v>63</v>
      </c>
      <c r="J4327" s="32" t="s">
        <v>63</v>
      </c>
      <c r="K4327" s="33">
        <v>15.0</v>
      </c>
      <c r="L4327" s="11" t="s">
        <v>7</v>
      </c>
      <c r="M4327" s="11" t="s">
        <v>7</v>
      </c>
      <c r="N4327" s="11" t="s">
        <v>7</v>
      </c>
    </row>
    <row r="4328" ht="15.75" customHeight="1">
      <c r="A4328" s="32" t="s">
        <v>8568</v>
      </c>
      <c r="B4328" s="30">
        <f t="shared" si="4"/>
        <v>45514.79375</v>
      </c>
      <c r="C4328" s="30">
        <f t="shared" si="2"/>
        <v>45509.79375</v>
      </c>
      <c r="D4328" s="32" t="s">
        <v>8569</v>
      </c>
      <c r="E4328" s="32" t="s">
        <v>60</v>
      </c>
      <c r="F4328" s="32" t="s">
        <v>199</v>
      </c>
      <c r="G4328" s="32">
        <v>2.0</v>
      </c>
      <c r="H4328" s="32" t="s">
        <v>62</v>
      </c>
      <c r="I4328" s="32" t="s">
        <v>63</v>
      </c>
      <c r="J4328" s="32" t="s">
        <v>63</v>
      </c>
      <c r="K4328" s="33">
        <v>80.0</v>
      </c>
      <c r="L4328" s="11" t="s">
        <v>7</v>
      </c>
      <c r="M4328" s="11" t="s">
        <v>7</v>
      </c>
      <c r="N4328" s="11" t="s">
        <v>7</v>
      </c>
    </row>
    <row r="4329" ht="15.75" customHeight="1">
      <c r="A4329" s="32" t="s">
        <v>8570</v>
      </c>
      <c r="B4329" s="30">
        <f t="shared" si="4"/>
        <v>45514.78472</v>
      </c>
      <c r="C4329" s="30">
        <f t="shared" si="2"/>
        <v>45509.78472</v>
      </c>
      <c r="D4329" s="32" t="s">
        <v>8571</v>
      </c>
      <c r="E4329" s="32" t="s">
        <v>60</v>
      </c>
      <c r="F4329" s="32" t="s">
        <v>1325</v>
      </c>
      <c r="G4329" s="32">
        <v>4.0</v>
      </c>
      <c r="H4329" s="32" t="s">
        <v>76</v>
      </c>
      <c r="I4329" s="32" t="s">
        <v>63</v>
      </c>
      <c r="J4329" s="32" t="s">
        <v>63</v>
      </c>
      <c r="K4329" s="33">
        <v>140.0</v>
      </c>
      <c r="L4329" s="11" t="s">
        <v>7</v>
      </c>
      <c r="M4329" s="11" t="s">
        <v>7</v>
      </c>
      <c r="N4329" s="11" t="s">
        <v>7</v>
      </c>
    </row>
    <row r="4330" ht="15.75" customHeight="1">
      <c r="A4330" s="32" t="s">
        <v>8572</v>
      </c>
      <c r="B4330" s="30">
        <f t="shared" si="4"/>
        <v>45514.78194</v>
      </c>
      <c r="C4330" s="30">
        <f t="shared" si="2"/>
        <v>45509.78194</v>
      </c>
      <c r="D4330" s="32" t="s">
        <v>8573</v>
      </c>
      <c r="E4330" s="32" t="s">
        <v>60</v>
      </c>
      <c r="F4330" s="32" t="s">
        <v>122</v>
      </c>
      <c r="G4330" s="32">
        <v>4.0</v>
      </c>
      <c r="H4330" s="32" t="s">
        <v>62</v>
      </c>
      <c r="I4330" s="32" t="s">
        <v>63</v>
      </c>
      <c r="J4330" s="32" t="s">
        <v>63</v>
      </c>
      <c r="K4330" s="33">
        <v>60.0</v>
      </c>
      <c r="L4330" s="11" t="s">
        <v>7</v>
      </c>
      <c r="M4330" s="11" t="s">
        <v>7</v>
      </c>
      <c r="N4330" s="11" t="s">
        <v>7</v>
      </c>
    </row>
    <row r="4331" ht="15.75" customHeight="1">
      <c r="A4331" s="32" t="s">
        <v>8574</v>
      </c>
      <c r="B4331" s="30">
        <f t="shared" si="4"/>
        <v>45514.74861</v>
      </c>
      <c r="C4331" s="30">
        <f t="shared" si="2"/>
        <v>45509.74861</v>
      </c>
      <c r="D4331" s="32" t="s">
        <v>8575</v>
      </c>
      <c r="E4331" s="32" t="s">
        <v>60</v>
      </c>
      <c r="F4331" s="32" t="s">
        <v>125</v>
      </c>
      <c r="G4331" s="32">
        <v>1.0</v>
      </c>
      <c r="H4331" s="32" t="s">
        <v>76</v>
      </c>
      <c r="I4331" s="32" t="s">
        <v>63</v>
      </c>
      <c r="J4331" s="32" t="s">
        <v>63</v>
      </c>
      <c r="K4331" s="33">
        <v>20.0</v>
      </c>
      <c r="L4331" s="11" t="s">
        <v>7</v>
      </c>
      <c r="M4331" s="11" t="s">
        <v>7</v>
      </c>
      <c r="N4331" s="11" t="s">
        <v>7</v>
      </c>
    </row>
    <row r="4332" ht="15.75" customHeight="1">
      <c r="A4332" s="32" t="s">
        <v>8576</v>
      </c>
      <c r="B4332" s="30">
        <f t="shared" si="4"/>
        <v>45514.74097</v>
      </c>
      <c r="C4332" s="30">
        <f t="shared" si="2"/>
        <v>45509.74097</v>
      </c>
      <c r="D4332" s="32" t="s">
        <v>8577</v>
      </c>
      <c r="E4332" s="32" t="s">
        <v>60</v>
      </c>
      <c r="F4332" s="32" t="s">
        <v>103</v>
      </c>
      <c r="G4332" s="32">
        <v>2.0</v>
      </c>
      <c r="H4332" s="32" t="s">
        <v>62</v>
      </c>
      <c r="I4332" s="32" t="s">
        <v>63</v>
      </c>
      <c r="J4332" s="32" t="s">
        <v>63</v>
      </c>
      <c r="K4332" s="33">
        <v>50.0</v>
      </c>
      <c r="L4332" s="11" t="s">
        <v>7</v>
      </c>
      <c r="M4332" s="11" t="s">
        <v>7</v>
      </c>
      <c r="N4332" s="11" t="s">
        <v>7</v>
      </c>
    </row>
    <row r="4333" ht="15.75" customHeight="1">
      <c r="A4333" s="32" t="s">
        <v>8578</v>
      </c>
      <c r="B4333" s="30">
        <f t="shared" si="4"/>
        <v>45514.73264</v>
      </c>
      <c r="C4333" s="30">
        <f t="shared" si="2"/>
        <v>45509.73264</v>
      </c>
      <c r="D4333" s="32" t="s">
        <v>8579</v>
      </c>
      <c r="E4333" s="32" t="s">
        <v>60</v>
      </c>
      <c r="F4333" s="32" t="s">
        <v>208</v>
      </c>
      <c r="G4333" s="32">
        <v>3.0</v>
      </c>
      <c r="H4333" s="32" t="s">
        <v>62</v>
      </c>
      <c r="I4333" s="32" t="s">
        <v>63</v>
      </c>
      <c r="J4333" s="32" t="s">
        <v>63</v>
      </c>
      <c r="K4333" s="33">
        <v>99.0</v>
      </c>
      <c r="L4333" s="11" t="s">
        <v>7</v>
      </c>
      <c r="M4333" s="11" t="s">
        <v>7</v>
      </c>
      <c r="N4333" s="11" t="s">
        <v>7</v>
      </c>
    </row>
    <row r="4334" ht="15.75" customHeight="1">
      <c r="A4334" s="32" t="s">
        <v>8580</v>
      </c>
      <c r="B4334" s="30">
        <f t="shared" si="4"/>
        <v>45514.73194</v>
      </c>
      <c r="C4334" s="30">
        <f t="shared" si="2"/>
        <v>45509.73194</v>
      </c>
      <c r="D4334" s="32" t="s">
        <v>8581</v>
      </c>
      <c r="E4334" s="32" t="s">
        <v>60</v>
      </c>
      <c r="F4334" s="32" t="s">
        <v>230</v>
      </c>
      <c r="G4334" s="32">
        <v>2.0</v>
      </c>
      <c r="H4334" s="32" t="s">
        <v>76</v>
      </c>
      <c r="I4334" s="32" t="s">
        <v>63</v>
      </c>
      <c r="J4334" s="32" t="s">
        <v>63</v>
      </c>
      <c r="K4334" s="33">
        <v>44.0</v>
      </c>
      <c r="L4334" s="11" t="s">
        <v>7</v>
      </c>
      <c r="M4334" s="11" t="s">
        <v>7</v>
      </c>
      <c r="N4334" s="11" t="s">
        <v>7</v>
      </c>
    </row>
    <row r="4335" ht="15.75" customHeight="1">
      <c r="A4335" s="32" t="s">
        <v>8582</v>
      </c>
      <c r="B4335" s="30">
        <f t="shared" si="4"/>
        <v>45514.72153</v>
      </c>
      <c r="C4335" s="30">
        <f t="shared" si="2"/>
        <v>45509.72153</v>
      </c>
      <c r="D4335" s="32" t="s">
        <v>8583</v>
      </c>
      <c r="E4335" s="32" t="s">
        <v>60</v>
      </c>
      <c r="F4335" s="32" t="s">
        <v>143</v>
      </c>
      <c r="G4335" s="32">
        <v>2.0</v>
      </c>
      <c r="H4335" s="32" t="s">
        <v>76</v>
      </c>
      <c r="I4335" s="32" t="s">
        <v>63</v>
      </c>
      <c r="J4335" s="32" t="s">
        <v>63</v>
      </c>
      <c r="K4335" s="33">
        <v>40.0</v>
      </c>
      <c r="L4335" s="11" t="s">
        <v>7</v>
      </c>
      <c r="M4335" s="11" t="s">
        <v>7</v>
      </c>
      <c r="N4335" s="11" t="s">
        <v>7</v>
      </c>
    </row>
    <row r="4336" ht="15.75" customHeight="1">
      <c r="A4336" s="32" t="s">
        <v>8584</v>
      </c>
      <c r="B4336" s="30">
        <f t="shared" si="4"/>
        <v>45514.71458</v>
      </c>
      <c r="C4336" s="30">
        <f t="shared" si="2"/>
        <v>45509.71458</v>
      </c>
      <c r="D4336" s="32" t="s">
        <v>8585</v>
      </c>
      <c r="E4336" s="32" t="s">
        <v>60</v>
      </c>
      <c r="F4336" s="32" t="s">
        <v>125</v>
      </c>
      <c r="G4336" s="32">
        <v>1.0</v>
      </c>
      <c r="H4336" s="32" t="s">
        <v>62</v>
      </c>
      <c r="I4336" s="32" t="s">
        <v>63</v>
      </c>
      <c r="J4336" s="32" t="s">
        <v>63</v>
      </c>
      <c r="K4336" s="33">
        <v>20.0</v>
      </c>
      <c r="L4336" s="11" t="s">
        <v>7</v>
      </c>
      <c r="M4336" s="11" t="s">
        <v>7</v>
      </c>
      <c r="N4336" s="11" t="s">
        <v>7</v>
      </c>
    </row>
    <row r="4337" ht="15.75" customHeight="1">
      <c r="A4337" s="32" t="s">
        <v>8586</v>
      </c>
      <c r="B4337" s="30">
        <f t="shared" si="4"/>
        <v>45514.70417</v>
      </c>
      <c r="C4337" s="30">
        <f t="shared" si="2"/>
        <v>45509.70417</v>
      </c>
      <c r="D4337" s="32" t="s">
        <v>8587</v>
      </c>
      <c r="E4337" s="32" t="s">
        <v>60</v>
      </c>
      <c r="F4337" s="32" t="s">
        <v>154</v>
      </c>
      <c r="G4337" s="32">
        <v>2.0</v>
      </c>
      <c r="H4337" s="32" t="s">
        <v>76</v>
      </c>
      <c r="I4337" s="32" t="s">
        <v>63</v>
      </c>
      <c r="J4337" s="32" t="s">
        <v>63</v>
      </c>
      <c r="K4337" s="33">
        <v>55.0</v>
      </c>
      <c r="L4337" s="11" t="s">
        <v>7</v>
      </c>
      <c r="M4337" s="11" t="s">
        <v>7</v>
      </c>
      <c r="N4337" s="11" t="s">
        <v>7</v>
      </c>
    </row>
    <row r="4338" ht="15.75" customHeight="1">
      <c r="A4338" s="32" t="s">
        <v>8588</v>
      </c>
      <c r="B4338" s="30">
        <f t="shared" si="4"/>
        <v>45514.6625</v>
      </c>
      <c r="C4338" s="30">
        <f t="shared" si="2"/>
        <v>45509.6625</v>
      </c>
      <c r="D4338" s="32" t="s">
        <v>8589</v>
      </c>
      <c r="E4338" s="32" t="s">
        <v>60</v>
      </c>
      <c r="F4338" s="32" t="s">
        <v>202</v>
      </c>
      <c r="G4338" s="32">
        <v>4.0</v>
      </c>
      <c r="H4338" s="32" t="s">
        <v>62</v>
      </c>
      <c r="I4338" s="32" t="s">
        <v>63</v>
      </c>
      <c r="J4338" s="32" t="s">
        <v>63</v>
      </c>
      <c r="K4338" s="33">
        <v>100.0</v>
      </c>
      <c r="L4338" s="11" t="s">
        <v>7</v>
      </c>
      <c r="M4338" s="11" t="s">
        <v>7</v>
      </c>
      <c r="N4338" s="11" t="s">
        <v>7</v>
      </c>
    </row>
    <row r="4339" ht="15.75" customHeight="1">
      <c r="A4339" s="32" t="s">
        <v>8590</v>
      </c>
      <c r="B4339" s="30">
        <f t="shared" si="4"/>
        <v>45514.65625</v>
      </c>
      <c r="C4339" s="30">
        <f t="shared" si="2"/>
        <v>45509.65625</v>
      </c>
      <c r="D4339" s="32" t="s">
        <v>8591</v>
      </c>
      <c r="E4339" s="32" t="s">
        <v>60</v>
      </c>
      <c r="F4339" s="32" t="s">
        <v>143</v>
      </c>
      <c r="G4339" s="32">
        <v>2.0</v>
      </c>
      <c r="H4339" s="32" t="s">
        <v>76</v>
      </c>
      <c r="I4339" s="32" t="s">
        <v>63</v>
      </c>
      <c r="J4339" s="32" t="s">
        <v>63</v>
      </c>
      <c r="K4339" s="33">
        <v>40.0</v>
      </c>
      <c r="L4339" s="11" t="s">
        <v>7</v>
      </c>
      <c r="M4339" s="11" t="s">
        <v>7</v>
      </c>
      <c r="N4339" s="11" t="s">
        <v>7</v>
      </c>
    </row>
    <row r="4340" ht="15.75" customHeight="1">
      <c r="A4340" s="32" t="s">
        <v>8592</v>
      </c>
      <c r="B4340" s="30">
        <f t="shared" si="4"/>
        <v>45514.64167</v>
      </c>
      <c r="C4340" s="30">
        <f t="shared" si="2"/>
        <v>45509.64167</v>
      </c>
      <c r="D4340" s="32" t="s">
        <v>8593</v>
      </c>
      <c r="E4340" s="32" t="s">
        <v>60</v>
      </c>
      <c r="F4340" s="32" t="s">
        <v>106</v>
      </c>
      <c r="G4340" s="32">
        <v>1.0</v>
      </c>
      <c r="H4340" s="32" t="s">
        <v>76</v>
      </c>
      <c r="I4340" s="32" t="s">
        <v>63</v>
      </c>
      <c r="J4340" s="32" t="s">
        <v>63</v>
      </c>
      <c r="K4340" s="33">
        <v>25.0</v>
      </c>
      <c r="L4340" s="11" t="s">
        <v>7</v>
      </c>
      <c r="M4340" s="11" t="s">
        <v>7</v>
      </c>
      <c r="N4340" s="11" t="s">
        <v>7</v>
      </c>
    </row>
    <row r="4341" ht="15.75" customHeight="1">
      <c r="A4341" s="32" t="s">
        <v>8594</v>
      </c>
      <c r="B4341" s="30">
        <f t="shared" si="4"/>
        <v>45514.63681</v>
      </c>
      <c r="C4341" s="30">
        <f t="shared" si="2"/>
        <v>45509.63681</v>
      </c>
      <c r="D4341" s="32" t="s">
        <v>8595</v>
      </c>
      <c r="E4341" s="32" t="s">
        <v>60</v>
      </c>
      <c r="F4341" s="32" t="s">
        <v>94</v>
      </c>
      <c r="G4341" s="32">
        <v>3.0</v>
      </c>
      <c r="H4341" s="32" t="s">
        <v>62</v>
      </c>
      <c r="I4341" s="32" t="s">
        <v>63</v>
      </c>
      <c r="J4341" s="32" t="s">
        <v>63</v>
      </c>
      <c r="K4341" s="33">
        <v>169.0</v>
      </c>
      <c r="L4341" s="11" t="s">
        <v>7</v>
      </c>
      <c r="M4341" s="11" t="s">
        <v>7</v>
      </c>
      <c r="N4341" s="11" t="s">
        <v>7</v>
      </c>
    </row>
    <row r="4342" ht="15.75" customHeight="1">
      <c r="A4342" s="32" t="s">
        <v>8596</v>
      </c>
      <c r="B4342" s="30">
        <f t="shared" si="4"/>
        <v>45514.62361</v>
      </c>
      <c r="C4342" s="30">
        <f t="shared" si="2"/>
        <v>45509.62361</v>
      </c>
      <c r="D4342" s="32" t="s">
        <v>8597</v>
      </c>
      <c r="E4342" s="32" t="s">
        <v>60</v>
      </c>
      <c r="F4342" s="32" t="s">
        <v>106</v>
      </c>
      <c r="G4342" s="32">
        <v>1.0</v>
      </c>
      <c r="H4342" s="32" t="s">
        <v>62</v>
      </c>
      <c r="I4342" s="32" t="s">
        <v>63</v>
      </c>
      <c r="J4342" s="32" t="s">
        <v>63</v>
      </c>
      <c r="K4342" s="33">
        <v>25.0</v>
      </c>
      <c r="L4342" s="11" t="s">
        <v>7</v>
      </c>
      <c r="M4342" s="11" t="s">
        <v>7</v>
      </c>
      <c r="N4342" s="11" t="s">
        <v>7</v>
      </c>
    </row>
    <row r="4343" ht="15.75" customHeight="1">
      <c r="A4343" s="32" t="s">
        <v>8598</v>
      </c>
      <c r="B4343" s="30">
        <f t="shared" si="4"/>
        <v>45514.61181</v>
      </c>
      <c r="C4343" s="30">
        <f t="shared" si="2"/>
        <v>45509.61181</v>
      </c>
      <c r="D4343" s="32" t="s">
        <v>8599</v>
      </c>
      <c r="E4343" s="32" t="s">
        <v>60</v>
      </c>
      <c r="F4343" s="32" t="s">
        <v>187</v>
      </c>
      <c r="G4343" s="32">
        <v>3.0</v>
      </c>
      <c r="H4343" s="32" t="s">
        <v>76</v>
      </c>
      <c r="I4343" s="32" t="s">
        <v>63</v>
      </c>
      <c r="J4343" s="32" t="s">
        <v>63</v>
      </c>
      <c r="K4343" s="33">
        <v>90.0</v>
      </c>
      <c r="L4343" s="11" t="s">
        <v>7</v>
      </c>
      <c r="M4343" s="11" t="s">
        <v>7</v>
      </c>
      <c r="N4343" s="11" t="s">
        <v>7</v>
      </c>
    </row>
    <row r="4344" ht="15.75" customHeight="1">
      <c r="A4344" s="32" t="s">
        <v>8600</v>
      </c>
      <c r="B4344" s="30">
        <f t="shared" si="4"/>
        <v>45514.6</v>
      </c>
      <c r="C4344" s="30">
        <f t="shared" si="2"/>
        <v>45509.6</v>
      </c>
      <c r="D4344" s="32" t="s">
        <v>8601</v>
      </c>
      <c r="E4344" s="32" t="s">
        <v>60</v>
      </c>
      <c r="F4344" s="32" t="s">
        <v>143</v>
      </c>
      <c r="G4344" s="32">
        <v>2.0</v>
      </c>
      <c r="H4344" s="32" t="s">
        <v>62</v>
      </c>
      <c r="I4344" s="32" t="s">
        <v>63</v>
      </c>
      <c r="J4344" s="32" t="s">
        <v>63</v>
      </c>
      <c r="K4344" s="33">
        <v>40.0</v>
      </c>
      <c r="L4344" s="11" t="s">
        <v>7</v>
      </c>
      <c r="M4344" s="11" t="s">
        <v>7</v>
      </c>
      <c r="N4344" s="11" t="s">
        <v>7</v>
      </c>
    </row>
    <row r="4345" ht="15.75" customHeight="1">
      <c r="A4345" s="32" t="s">
        <v>8602</v>
      </c>
      <c r="B4345" s="30">
        <f t="shared" si="4"/>
        <v>45514.59097</v>
      </c>
      <c r="C4345" s="30">
        <f t="shared" si="2"/>
        <v>45509.59097</v>
      </c>
      <c r="D4345" s="32" t="s">
        <v>8603</v>
      </c>
      <c r="E4345" s="32" t="s">
        <v>60</v>
      </c>
      <c r="F4345" s="32" t="s">
        <v>122</v>
      </c>
      <c r="G4345" s="32">
        <v>2.0</v>
      </c>
      <c r="H4345" s="32" t="s">
        <v>62</v>
      </c>
      <c r="I4345" s="32" t="s">
        <v>63</v>
      </c>
      <c r="J4345" s="32" t="s">
        <v>63</v>
      </c>
      <c r="K4345" s="33">
        <v>60.0</v>
      </c>
      <c r="L4345" s="11" t="s">
        <v>7</v>
      </c>
      <c r="M4345" s="11" t="s">
        <v>7</v>
      </c>
      <c r="N4345" s="11" t="s">
        <v>7</v>
      </c>
    </row>
    <row r="4346" ht="15.75" customHeight="1">
      <c r="A4346" s="32" t="s">
        <v>8604</v>
      </c>
      <c r="B4346" s="30">
        <f t="shared" si="4"/>
        <v>45514.54653</v>
      </c>
      <c r="C4346" s="30">
        <f t="shared" si="2"/>
        <v>45509.54653</v>
      </c>
      <c r="D4346" s="32" t="s">
        <v>8605</v>
      </c>
      <c r="E4346" s="32" t="s">
        <v>60</v>
      </c>
      <c r="F4346" s="32" t="s">
        <v>143</v>
      </c>
      <c r="G4346" s="32">
        <v>1.0</v>
      </c>
      <c r="H4346" s="32" t="s">
        <v>76</v>
      </c>
      <c r="I4346" s="32" t="s">
        <v>63</v>
      </c>
      <c r="J4346" s="32" t="s">
        <v>63</v>
      </c>
      <c r="K4346" s="33">
        <v>40.0</v>
      </c>
      <c r="L4346" s="11" t="s">
        <v>7</v>
      </c>
      <c r="M4346" s="11" t="s">
        <v>7</v>
      </c>
      <c r="N4346" s="11" t="s">
        <v>7</v>
      </c>
    </row>
    <row r="4347" ht="15.75" customHeight="1">
      <c r="A4347" s="32" t="s">
        <v>8606</v>
      </c>
      <c r="B4347" s="30">
        <f t="shared" si="4"/>
        <v>45514.54583</v>
      </c>
      <c r="C4347" s="30">
        <f t="shared" si="2"/>
        <v>45509.54583</v>
      </c>
      <c r="D4347" s="32" t="s">
        <v>8607</v>
      </c>
      <c r="E4347" s="32" t="s">
        <v>60</v>
      </c>
      <c r="F4347" s="32" t="s">
        <v>143</v>
      </c>
      <c r="G4347" s="32">
        <v>1.0</v>
      </c>
      <c r="H4347" s="32" t="s">
        <v>76</v>
      </c>
      <c r="I4347" s="32" t="s">
        <v>63</v>
      </c>
      <c r="J4347" s="32" t="s">
        <v>63</v>
      </c>
      <c r="K4347" s="33">
        <v>40.0</v>
      </c>
      <c r="L4347" s="11" t="s">
        <v>7</v>
      </c>
      <c r="M4347" s="11" t="s">
        <v>7</v>
      </c>
      <c r="N4347" s="11" t="s">
        <v>7</v>
      </c>
    </row>
    <row r="4348" ht="15.75" customHeight="1">
      <c r="A4348" s="32" t="s">
        <v>8608</v>
      </c>
      <c r="B4348" s="30">
        <f t="shared" si="4"/>
        <v>45514.51319</v>
      </c>
      <c r="C4348" s="30">
        <f t="shared" si="2"/>
        <v>45509.51319</v>
      </c>
      <c r="D4348" s="32" t="s">
        <v>8609</v>
      </c>
      <c r="E4348" s="32" t="s">
        <v>60</v>
      </c>
      <c r="F4348" s="32" t="s">
        <v>91</v>
      </c>
      <c r="G4348" s="32">
        <v>1.0</v>
      </c>
      <c r="H4348" s="32" t="s">
        <v>62</v>
      </c>
      <c r="I4348" s="32" t="s">
        <v>63</v>
      </c>
      <c r="J4348" s="32" t="s">
        <v>63</v>
      </c>
      <c r="K4348" s="33">
        <v>35.0</v>
      </c>
      <c r="L4348" s="11" t="s">
        <v>7</v>
      </c>
      <c r="M4348" s="11" t="s">
        <v>7</v>
      </c>
      <c r="N4348" s="11" t="s">
        <v>7</v>
      </c>
    </row>
    <row r="4349" ht="15.75" customHeight="1">
      <c r="A4349" s="32" t="s">
        <v>8610</v>
      </c>
      <c r="B4349" s="30">
        <f t="shared" si="4"/>
        <v>45514.51042</v>
      </c>
      <c r="C4349" s="30">
        <f t="shared" si="2"/>
        <v>45509.51042</v>
      </c>
      <c r="D4349" s="32" t="s">
        <v>8611</v>
      </c>
      <c r="E4349" s="32" t="s">
        <v>60</v>
      </c>
      <c r="F4349" s="32" t="s">
        <v>91</v>
      </c>
      <c r="G4349" s="32">
        <v>2.0</v>
      </c>
      <c r="H4349" s="32" t="s">
        <v>76</v>
      </c>
      <c r="I4349" s="32" t="s">
        <v>63</v>
      </c>
      <c r="J4349" s="32" t="s">
        <v>63</v>
      </c>
      <c r="K4349" s="33">
        <v>35.0</v>
      </c>
      <c r="L4349" s="11" t="s">
        <v>7</v>
      </c>
      <c r="M4349" s="11" t="s">
        <v>7</v>
      </c>
      <c r="N4349" s="11" t="s">
        <v>7</v>
      </c>
    </row>
    <row r="4350" ht="15.75" customHeight="1">
      <c r="A4350" s="32" t="s">
        <v>8612</v>
      </c>
      <c r="B4350" s="30">
        <f t="shared" si="4"/>
        <v>45514.48403</v>
      </c>
      <c r="C4350" s="30">
        <f t="shared" si="2"/>
        <v>45509.48403</v>
      </c>
      <c r="D4350" s="32" t="s">
        <v>8613</v>
      </c>
      <c r="E4350" s="32" t="s">
        <v>60</v>
      </c>
      <c r="F4350" s="32" t="s">
        <v>106</v>
      </c>
      <c r="G4350" s="32">
        <v>1.0</v>
      </c>
      <c r="H4350" s="32" t="s">
        <v>62</v>
      </c>
      <c r="I4350" s="32" t="s">
        <v>63</v>
      </c>
      <c r="J4350" s="32" t="s">
        <v>63</v>
      </c>
      <c r="K4350" s="33">
        <v>25.0</v>
      </c>
      <c r="L4350" s="11" t="s">
        <v>7</v>
      </c>
      <c r="M4350" s="11" t="s">
        <v>7</v>
      </c>
      <c r="N4350" s="11" t="s">
        <v>7</v>
      </c>
    </row>
    <row r="4351" ht="15.75" customHeight="1">
      <c r="A4351" s="32" t="s">
        <v>8614</v>
      </c>
      <c r="B4351" s="30">
        <f t="shared" si="4"/>
        <v>45514.46736</v>
      </c>
      <c r="C4351" s="30">
        <f t="shared" si="2"/>
        <v>45509.46736</v>
      </c>
      <c r="D4351" s="32" t="s">
        <v>8615</v>
      </c>
      <c r="E4351" s="32" t="s">
        <v>60</v>
      </c>
      <c r="F4351" s="32" t="s">
        <v>143</v>
      </c>
      <c r="G4351" s="32">
        <v>2.0</v>
      </c>
      <c r="H4351" s="32" t="s">
        <v>62</v>
      </c>
      <c r="I4351" s="32" t="s">
        <v>63</v>
      </c>
      <c r="J4351" s="32" t="s">
        <v>63</v>
      </c>
      <c r="K4351" s="33">
        <v>40.0</v>
      </c>
      <c r="L4351" s="11" t="s">
        <v>7</v>
      </c>
      <c r="M4351" s="11" t="s">
        <v>7</v>
      </c>
      <c r="N4351" s="11" t="s">
        <v>7</v>
      </c>
    </row>
    <row r="4352" ht="15.75" customHeight="1">
      <c r="A4352" s="32" t="s">
        <v>8616</v>
      </c>
      <c r="B4352" s="30">
        <f t="shared" si="4"/>
        <v>45514.44861</v>
      </c>
      <c r="C4352" s="30">
        <f t="shared" si="2"/>
        <v>45509.44861</v>
      </c>
      <c r="D4352" s="32" t="s">
        <v>8617</v>
      </c>
      <c r="E4352" s="32" t="s">
        <v>60</v>
      </c>
      <c r="F4352" s="32" t="s">
        <v>97</v>
      </c>
      <c r="G4352" s="32">
        <v>2.0</v>
      </c>
      <c r="H4352" s="32" t="s">
        <v>76</v>
      </c>
      <c r="I4352" s="32" t="s">
        <v>63</v>
      </c>
      <c r="J4352" s="32" t="s">
        <v>63</v>
      </c>
      <c r="K4352" s="33">
        <v>65.0</v>
      </c>
      <c r="L4352" s="11" t="s">
        <v>7</v>
      </c>
      <c r="M4352" s="11" t="s">
        <v>7</v>
      </c>
      <c r="N4352" s="11" t="s">
        <v>7</v>
      </c>
    </row>
    <row r="4353" ht="15.75" customHeight="1">
      <c r="A4353" s="32" t="s">
        <v>8618</v>
      </c>
      <c r="B4353" s="30">
        <f t="shared" si="4"/>
        <v>45513.9125</v>
      </c>
      <c r="C4353" s="30">
        <f t="shared" si="2"/>
        <v>45509.9125</v>
      </c>
      <c r="D4353" s="32" t="s">
        <v>8619</v>
      </c>
      <c r="E4353" s="32" t="s">
        <v>60</v>
      </c>
      <c r="F4353" s="32" t="s">
        <v>143</v>
      </c>
      <c r="G4353" s="32">
        <v>2.0</v>
      </c>
      <c r="H4353" s="32" t="s">
        <v>62</v>
      </c>
      <c r="I4353" s="32" t="s">
        <v>63</v>
      </c>
      <c r="J4353" s="32" t="s">
        <v>63</v>
      </c>
      <c r="K4353" s="33">
        <v>40.0</v>
      </c>
      <c r="L4353" s="11" t="s">
        <v>7</v>
      </c>
      <c r="M4353" s="11" t="s">
        <v>7</v>
      </c>
      <c r="N4353" s="11" t="s">
        <v>7</v>
      </c>
    </row>
    <row r="4354" ht="15.75" customHeight="1">
      <c r="A4354" s="32" t="s">
        <v>8620</v>
      </c>
      <c r="B4354" s="30">
        <f t="shared" si="4"/>
        <v>45513.90556</v>
      </c>
      <c r="C4354" s="30">
        <f t="shared" si="2"/>
        <v>45509.90556</v>
      </c>
      <c r="D4354" s="32" t="s">
        <v>8621</v>
      </c>
      <c r="E4354" s="32" t="s">
        <v>60</v>
      </c>
      <c r="F4354" s="32" t="s">
        <v>143</v>
      </c>
      <c r="G4354" s="32">
        <v>1.0</v>
      </c>
      <c r="H4354" s="32" t="s">
        <v>76</v>
      </c>
      <c r="I4354" s="32" t="s">
        <v>63</v>
      </c>
      <c r="J4354" s="32" t="s">
        <v>63</v>
      </c>
      <c r="K4354" s="33">
        <v>40.0</v>
      </c>
      <c r="L4354" s="11" t="s">
        <v>7</v>
      </c>
      <c r="M4354" s="11" t="s">
        <v>7</v>
      </c>
      <c r="N4354" s="11" t="s">
        <v>7</v>
      </c>
    </row>
    <row r="4355" ht="15.75" customHeight="1">
      <c r="A4355" s="32" t="s">
        <v>8622</v>
      </c>
      <c r="B4355" s="30">
        <f t="shared" si="4"/>
        <v>45513.90278</v>
      </c>
      <c r="C4355" s="30">
        <f t="shared" si="2"/>
        <v>45509.90278</v>
      </c>
      <c r="D4355" s="32" t="s">
        <v>8623</v>
      </c>
      <c r="E4355" s="32" t="s">
        <v>60</v>
      </c>
      <c r="F4355" s="32" t="s">
        <v>300</v>
      </c>
      <c r="G4355" s="32">
        <v>4.0</v>
      </c>
      <c r="H4355" s="32" t="s">
        <v>62</v>
      </c>
      <c r="I4355" s="32" t="s">
        <v>63</v>
      </c>
      <c r="J4355" s="32" t="s">
        <v>63</v>
      </c>
      <c r="K4355" s="33">
        <v>120.0</v>
      </c>
      <c r="L4355" s="11" t="s">
        <v>7</v>
      </c>
      <c r="M4355" s="11" t="s">
        <v>7</v>
      </c>
      <c r="N4355" s="11" t="s">
        <v>7</v>
      </c>
    </row>
    <row r="4356" ht="15.75" customHeight="1">
      <c r="A4356" s="32" t="s">
        <v>8624</v>
      </c>
      <c r="B4356" s="30">
        <f t="shared" si="4"/>
        <v>45513.86667</v>
      </c>
      <c r="C4356" s="30">
        <f t="shared" si="2"/>
        <v>45509.86667</v>
      </c>
      <c r="D4356" s="32" t="s">
        <v>8625</v>
      </c>
      <c r="E4356" s="32" t="s">
        <v>60</v>
      </c>
      <c r="F4356" s="32" t="s">
        <v>143</v>
      </c>
      <c r="G4356" s="32">
        <v>1.0</v>
      </c>
      <c r="H4356" s="32" t="s">
        <v>62</v>
      </c>
      <c r="I4356" s="32" t="s">
        <v>63</v>
      </c>
      <c r="J4356" s="32" t="s">
        <v>63</v>
      </c>
      <c r="K4356" s="33">
        <v>40.0</v>
      </c>
      <c r="L4356" s="11" t="s">
        <v>7</v>
      </c>
      <c r="M4356" s="11" t="s">
        <v>7</v>
      </c>
      <c r="N4356" s="11" t="s">
        <v>7</v>
      </c>
    </row>
    <row r="4357" ht="15.75" customHeight="1">
      <c r="A4357" s="32" t="s">
        <v>8626</v>
      </c>
      <c r="B4357" s="30">
        <f t="shared" si="4"/>
        <v>45513.86319</v>
      </c>
      <c r="C4357" s="30">
        <f t="shared" si="2"/>
        <v>45509.86319</v>
      </c>
      <c r="D4357" s="32" t="s">
        <v>8627</v>
      </c>
      <c r="E4357" s="32" t="s">
        <v>60</v>
      </c>
      <c r="F4357" s="32" t="s">
        <v>199</v>
      </c>
      <c r="G4357" s="32">
        <v>2.0</v>
      </c>
      <c r="H4357" s="32" t="s">
        <v>62</v>
      </c>
      <c r="I4357" s="32" t="s">
        <v>63</v>
      </c>
      <c r="J4357" s="32" t="s">
        <v>63</v>
      </c>
      <c r="K4357" s="33">
        <v>80.0</v>
      </c>
      <c r="L4357" s="11" t="s">
        <v>7</v>
      </c>
      <c r="M4357" s="11" t="s">
        <v>7</v>
      </c>
      <c r="N4357" s="11" t="s">
        <v>7</v>
      </c>
    </row>
    <row r="4358" ht="15.75" customHeight="1">
      <c r="A4358" s="32" t="s">
        <v>8628</v>
      </c>
      <c r="B4358" s="30">
        <f t="shared" si="4"/>
        <v>45513.86042</v>
      </c>
      <c r="C4358" s="30">
        <f t="shared" si="2"/>
        <v>45509.86042</v>
      </c>
      <c r="D4358" s="32" t="s">
        <v>8629</v>
      </c>
      <c r="E4358" s="32" t="s">
        <v>60</v>
      </c>
      <c r="F4358" s="32" t="s">
        <v>1845</v>
      </c>
      <c r="G4358" s="32">
        <v>2.0</v>
      </c>
      <c r="H4358" s="32" t="s">
        <v>62</v>
      </c>
      <c r="I4358" s="32" t="s">
        <v>63</v>
      </c>
      <c r="J4358" s="32" t="s">
        <v>63</v>
      </c>
      <c r="K4358" s="33">
        <v>49.0</v>
      </c>
      <c r="L4358" s="11" t="s">
        <v>7</v>
      </c>
      <c r="M4358" s="11" t="s">
        <v>7</v>
      </c>
      <c r="N4358" s="11" t="s">
        <v>7</v>
      </c>
    </row>
    <row r="4359" ht="15.75" customHeight="1">
      <c r="A4359" s="32" t="s">
        <v>8630</v>
      </c>
      <c r="B4359" s="30">
        <f t="shared" si="4"/>
        <v>45513.85417</v>
      </c>
      <c r="C4359" s="30">
        <f t="shared" si="2"/>
        <v>45509.85417</v>
      </c>
      <c r="D4359" s="32" t="s">
        <v>8631</v>
      </c>
      <c r="E4359" s="32" t="s">
        <v>60</v>
      </c>
      <c r="F4359" s="32" t="s">
        <v>103</v>
      </c>
      <c r="G4359" s="32">
        <v>2.0</v>
      </c>
      <c r="H4359" s="32" t="s">
        <v>76</v>
      </c>
      <c r="I4359" s="32" t="s">
        <v>63</v>
      </c>
      <c r="J4359" s="32" t="s">
        <v>63</v>
      </c>
      <c r="K4359" s="33">
        <v>50.0</v>
      </c>
      <c r="L4359" s="11" t="s">
        <v>7</v>
      </c>
      <c r="M4359" s="11" t="s">
        <v>7</v>
      </c>
      <c r="N4359" s="11" t="s">
        <v>7</v>
      </c>
    </row>
    <row r="4360" ht="15.75" customHeight="1">
      <c r="A4360" s="32" t="s">
        <v>8632</v>
      </c>
      <c r="B4360" s="30">
        <f t="shared" si="4"/>
        <v>45513.85208</v>
      </c>
      <c r="C4360" s="30">
        <f t="shared" si="2"/>
        <v>45509.85208</v>
      </c>
      <c r="D4360" s="32" t="s">
        <v>8633</v>
      </c>
      <c r="E4360" s="32" t="s">
        <v>60</v>
      </c>
      <c r="F4360" s="32" t="s">
        <v>66</v>
      </c>
      <c r="G4360" s="32">
        <v>1.0</v>
      </c>
      <c r="H4360" s="32" t="s">
        <v>62</v>
      </c>
      <c r="I4360" s="32" t="s">
        <v>63</v>
      </c>
      <c r="J4360" s="32" t="s">
        <v>63</v>
      </c>
      <c r="K4360" s="33">
        <v>15.0</v>
      </c>
      <c r="L4360" s="11" t="s">
        <v>7</v>
      </c>
      <c r="M4360" s="11" t="s">
        <v>7</v>
      </c>
      <c r="N4360" s="11" t="s">
        <v>7</v>
      </c>
    </row>
    <row r="4361" ht="15.75" customHeight="1">
      <c r="A4361" s="32" t="s">
        <v>8634</v>
      </c>
      <c r="B4361" s="30">
        <f t="shared" si="4"/>
        <v>45513.84236</v>
      </c>
      <c r="C4361" s="30">
        <f t="shared" si="2"/>
        <v>45509.84236</v>
      </c>
      <c r="D4361" s="32" t="s">
        <v>8635</v>
      </c>
      <c r="E4361" s="32" t="s">
        <v>60</v>
      </c>
      <c r="F4361" s="32" t="s">
        <v>143</v>
      </c>
      <c r="G4361" s="32">
        <v>2.0</v>
      </c>
      <c r="H4361" s="32" t="s">
        <v>62</v>
      </c>
      <c r="I4361" s="32" t="s">
        <v>63</v>
      </c>
      <c r="J4361" s="32" t="s">
        <v>63</v>
      </c>
      <c r="K4361" s="33">
        <v>40.0</v>
      </c>
      <c r="L4361" s="11" t="s">
        <v>7</v>
      </c>
      <c r="M4361" s="11" t="s">
        <v>7</v>
      </c>
      <c r="N4361" s="11" t="s">
        <v>7</v>
      </c>
    </row>
    <row r="4362" ht="15.75" customHeight="1">
      <c r="A4362" s="32" t="s">
        <v>8636</v>
      </c>
      <c r="B4362" s="30">
        <f t="shared" si="4"/>
        <v>45513.84167</v>
      </c>
      <c r="C4362" s="30">
        <f t="shared" si="2"/>
        <v>45509.84167</v>
      </c>
      <c r="D4362" s="32" t="s">
        <v>8637</v>
      </c>
      <c r="E4362" s="32" t="s">
        <v>60</v>
      </c>
      <c r="F4362" s="32" t="s">
        <v>143</v>
      </c>
      <c r="G4362" s="32">
        <v>2.0</v>
      </c>
      <c r="H4362" s="32" t="s">
        <v>62</v>
      </c>
      <c r="I4362" s="32" t="s">
        <v>63</v>
      </c>
      <c r="J4362" s="32" t="s">
        <v>63</v>
      </c>
      <c r="K4362" s="33">
        <v>40.0</v>
      </c>
      <c r="L4362" s="11" t="s">
        <v>7</v>
      </c>
      <c r="M4362" s="11" t="s">
        <v>7</v>
      </c>
      <c r="N4362" s="11" t="s">
        <v>7</v>
      </c>
    </row>
    <row r="4363" ht="15.75" customHeight="1">
      <c r="A4363" s="32" t="s">
        <v>8636</v>
      </c>
      <c r="B4363" s="30">
        <f t="shared" si="4"/>
        <v>45513.84167</v>
      </c>
      <c r="C4363" s="30">
        <f t="shared" si="2"/>
        <v>45509.84167</v>
      </c>
      <c r="D4363" s="32" t="s">
        <v>8638</v>
      </c>
      <c r="E4363" s="32" t="s">
        <v>60</v>
      </c>
      <c r="F4363" s="32" t="s">
        <v>66</v>
      </c>
      <c r="G4363" s="32">
        <v>1.0</v>
      </c>
      <c r="H4363" s="32" t="s">
        <v>62</v>
      </c>
      <c r="I4363" s="32" t="s">
        <v>63</v>
      </c>
      <c r="J4363" s="32" t="s">
        <v>63</v>
      </c>
      <c r="K4363" s="33">
        <v>15.0</v>
      </c>
      <c r="L4363" s="11" t="s">
        <v>7</v>
      </c>
      <c r="M4363" s="11" t="s">
        <v>7</v>
      </c>
      <c r="N4363" s="11" t="s">
        <v>7</v>
      </c>
    </row>
    <row r="4364" ht="15.75" customHeight="1">
      <c r="A4364" s="32" t="s">
        <v>8639</v>
      </c>
      <c r="B4364" s="30">
        <f t="shared" si="4"/>
        <v>45513.825</v>
      </c>
      <c r="C4364" s="30">
        <f t="shared" si="2"/>
        <v>45509.825</v>
      </c>
      <c r="D4364" s="32" t="s">
        <v>8640</v>
      </c>
      <c r="E4364" s="32" t="s">
        <v>60</v>
      </c>
      <c r="F4364" s="32" t="s">
        <v>106</v>
      </c>
      <c r="G4364" s="32">
        <v>1.0</v>
      </c>
      <c r="H4364" s="32" t="s">
        <v>62</v>
      </c>
      <c r="I4364" s="32" t="s">
        <v>63</v>
      </c>
      <c r="J4364" s="32" t="s">
        <v>63</v>
      </c>
      <c r="K4364" s="33">
        <v>25.0</v>
      </c>
      <c r="L4364" s="11" t="s">
        <v>7</v>
      </c>
      <c r="M4364" s="11" t="s">
        <v>7</v>
      </c>
      <c r="N4364" s="11" t="s">
        <v>7</v>
      </c>
    </row>
    <row r="4365" ht="15.75" customHeight="1">
      <c r="A4365" s="32" t="s">
        <v>8641</v>
      </c>
      <c r="B4365" s="30">
        <f t="shared" si="4"/>
        <v>45513.82083</v>
      </c>
      <c r="C4365" s="30">
        <f t="shared" si="2"/>
        <v>45509.82083</v>
      </c>
      <c r="D4365" s="32" t="s">
        <v>8642</v>
      </c>
      <c r="E4365" s="32" t="s">
        <v>60</v>
      </c>
      <c r="F4365" s="32" t="s">
        <v>125</v>
      </c>
      <c r="G4365" s="32">
        <v>1.0</v>
      </c>
      <c r="H4365" s="32" t="s">
        <v>62</v>
      </c>
      <c r="I4365" s="32" t="s">
        <v>63</v>
      </c>
      <c r="J4365" s="32" t="s">
        <v>63</v>
      </c>
      <c r="K4365" s="33">
        <v>20.0</v>
      </c>
      <c r="L4365" s="11" t="s">
        <v>7</v>
      </c>
      <c r="M4365" s="11" t="s">
        <v>7</v>
      </c>
      <c r="N4365" s="11" t="s">
        <v>7</v>
      </c>
    </row>
    <row r="4366" ht="15.75" customHeight="1">
      <c r="A4366" s="32" t="s">
        <v>8643</v>
      </c>
      <c r="B4366" s="30">
        <f t="shared" si="4"/>
        <v>45513.81667</v>
      </c>
      <c r="C4366" s="30">
        <f t="shared" si="2"/>
        <v>45509.81667</v>
      </c>
      <c r="D4366" s="32" t="s">
        <v>8644</v>
      </c>
      <c r="E4366" s="32" t="s">
        <v>60</v>
      </c>
      <c r="F4366" s="32" t="s">
        <v>125</v>
      </c>
      <c r="G4366" s="32">
        <v>1.0</v>
      </c>
      <c r="H4366" s="32" t="s">
        <v>62</v>
      </c>
      <c r="I4366" s="32" t="s">
        <v>63</v>
      </c>
      <c r="J4366" s="32" t="s">
        <v>63</v>
      </c>
      <c r="K4366" s="33">
        <v>20.0</v>
      </c>
      <c r="L4366" s="11" t="s">
        <v>7</v>
      </c>
      <c r="M4366" s="11" t="s">
        <v>7</v>
      </c>
      <c r="N4366" s="11" t="s">
        <v>7</v>
      </c>
    </row>
    <row r="4367" ht="15.75" customHeight="1">
      <c r="A4367" s="32" t="s">
        <v>8645</v>
      </c>
      <c r="B4367" s="30">
        <f t="shared" si="4"/>
        <v>45513.81528</v>
      </c>
      <c r="C4367" s="30">
        <f t="shared" si="2"/>
        <v>45509.81528</v>
      </c>
      <c r="D4367" s="32" t="s">
        <v>8646</v>
      </c>
      <c r="E4367" s="32" t="s">
        <v>60</v>
      </c>
      <c r="F4367" s="32" t="s">
        <v>268</v>
      </c>
      <c r="G4367" s="32">
        <v>5.0</v>
      </c>
      <c r="H4367" s="32" t="s">
        <v>76</v>
      </c>
      <c r="I4367" s="32" t="s">
        <v>63</v>
      </c>
      <c r="J4367" s="32" t="s">
        <v>63</v>
      </c>
      <c r="K4367" s="33">
        <v>145.0</v>
      </c>
      <c r="L4367" s="11" t="s">
        <v>7</v>
      </c>
      <c r="M4367" s="11" t="s">
        <v>7</v>
      </c>
      <c r="N4367" s="11" t="s">
        <v>7</v>
      </c>
    </row>
    <row r="4368" ht="15.75" customHeight="1">
      <c r="A4368" s="32" t="s">
        <v>8647</v>
      </c>
      <c r="B4368" s="30">
        <f t="shared" si="4"/>
        <v>45513.81042</v>
      </c>
      <c r="C4368" s="30">
        <f t="shared" si="2"/>
        <v>45509.81042</v>
      </c>
      <c r="D4368" s="32" t="s">
        <v>8648</v>
      </c>
      <c r="E4368" s="32" t="s">
        <v>60</v>
      </c>
      <c r="F4368" s="32" t="s">
        <v>409</v>
      </c>
      <c r="G4368" s="32">
        <v>3.0</v>
      </c>
      <c r="H4368" s="32" t="s">
        <v>62</v>
      </c>
      <c r="I4368" s="32" t="s">
        <v>63</v>
      </c>
      <c r="J4368" s="32" t="s">
        <v>63</v>
      </c>
      <c r="K4368" s="33">
        <v>75.0</v>
      </c>
      <c r="L4368" s="11" t="s">
        <v>7</v>
      </c>
      <c r="M4368" s="11" t="s">
        <v>7</v>
      </c>
      <c r="N4368" s="11" t="s">
        <v>7</v>
      </c>
    </row>
    <row r="4369" ht="15.75" customHeight="1">
      <c r="A4369" s="32" t="s">
        <v>8649</v>
      </c>
      <c r="B4369" s="30">
        <f t="shared" si="4"/>
        <v>45513.80903</v>
      </c>
      <c r="C4369" s="30">
        <f t="shared" si="2"/>
        <v>45509.80903</v>
      </c>
      <c r="D4369" s="32" t="s">
        <v>8650</v>
      </c>
      <c r="E4369" s="32" t="s">
        <v>60</v>
      </c>
      <c r="F4369" s="32" t="s">
        <v>91</v>
      </c>
      <c r="G4369" s="32">
        <v>2.0</v>
      </c>
      <c r="H4369" s="32" t="s">
        <v>76</v>
      </c>
      <c r="I4369" s="32" t="s">
        <v>63</v>
      </c>
      <c r="J4369" s="32" t="s">
        <v>63</v>
      </c>
      <c r="K4369" s="33">
        <v>35.0</v>
      </c>
      <c r="L4369" s="11" t="s">
        <v>7</v>
      </c>
      <c r="M4369" s="11" t="s">
        <v>7</v>
      </c>
      <c r="N4369" s="11" t="s">
        <v>7</v>
      </c>
    </row>
    <row r="4370" ht="15.75" customHeight="1">
      <c r="A4370" s="32" t="s">
        <v>8651</v>
      </c>
      <c r="B4370" s="30">
        <f t="shared" si="4"/>
        <v>45513.8</v>
      </c>
      <c r="C4370" s="30">
        <f t="shared" si="2"/>
        <v>45509.8</v>
      </c>
      <c r="D4370" s="32" t="s">
        <v>8652</v>
      </c>
      <c r="E4370" s="32" t="s">
        <v>60</v>
      </c>
      <c r="F4370" s="32" t="s">
        <v>199</v>
      </c>
      <c r="G4370" s="32">
        <v>2.0</v>
      </c>
      <c r="H4370" s="32" t="s">
        <v>62</v>
      </c>
      <c r="I4370" s="32" t="s">
        <v>63</v>
      </c>
      <c r="J4370" s="32" t="s">
        <v>63</v>
      </c>
      <c r="K4370" s="33">
        <v>80.0</v>
      </c>
      <c r="L4370" s="11" t="s">
        <v>7</v>
      </c>
      <c r="M4370" s="11" t="s">
        <v>7</v>
      </c>
      <c r="N4370" s="11" t="s">
        <v>7</v>
      </c>
    </row>
    <row r="4371" ht="15.75" customHeight="1">
      <c r="A4371" s="32" t="s">
        <v>8653</v>
      </c>
      <c r="B4371" s="30">
        <f t="shared" si="4"/>
        <v>45513.79861</v>
      </c>
      <c r="C4371" s="30">
        <f t="shared" si="2"/>
        <v>45509.79861</v>
      </c>
      <c r="D4371" s="32" t="s">
        <v>8654</v>
      </c>
      <c r="E4371" s="32" t="s">
        <v>60</v>
      </c>
      <c r="F4371" s="32" t="s">
        <v>157</v>
      </c>
      <c r="G4371" s="32">
        <v>3.0</v>
      </c>
      <c r="H4371" s="32" t="s">
        <v>62</v>
      </c>
      <c r="I4371" s="32" t="s">
        <v>63</v>
      </c>
      <c r="J4371" s="32" t="s">
        <v>63</v>
      </c>
      <c r="K4371" s="33">
        <v>119.0</v>
      </c>
      <c r="L4371" s="11" t="s">
        <v>7</v>
      </c>
      <c r="M4371" s="11" t="s">
        <v>7</v>
      </c>
      <c r="N4371" s="11" t="s">
        <v>7</v>
      </c>
    </row>
    <row r="4372" ht="15.75" customHeight="1">
      <c r="A4372" s="32" t="s">
        <v>8655</v>
      </c>
      <c r="B4372" s="30">
        <f t="shared" si="4"/>
        <v>45513.77708</v>
      </c>
      <c r="C4372" s="30">
        <f t="shared" si="2"/>
        <v>45509.77708</v>
      </c>
      <c r="D4372" s="32" t="s">
        <v>8656</v>
      </c>
      <c r="E4372" s="32" t="s">
        <v>60</v>
      </c>
      <c r="F4372" s="32" t="s">
        <v>261</v>
      </c>
      <c r="G4372" s="32">
        <v>2.0</v>
      </c>
      <c r="H4372" s="32" t="s">
        <v>62</v>
      </c>
      <c r="I4372" s="32" t="s">
        <v>63</v>
      </c>
      <c r="J4372" s="32" t="s">
        <v>63</v>
      </c>
      <c r="K4372" s="33">
        <v>30.0</v>
      </c>
      <c r="L4372" s="11" t="s">
        <v>7</v>
      </c>
      <c r="M4372" s="11" t="s">
        <v>7</v>
      </c>
      <c r="N4372" s="11" t="s">
        <v>7</v>
      </c>
    </row>
    <row r="4373" ht="15.75" customHeight="1">
      <c r="A4373" s="32" t="s">
        <v>8657</v>
      </c>
      <c r="B4373" s="30">
        <f t="shared" si="4"/>
        <v>45513.76528</v>
      </c>
      <c r="C4373" s="30">
        <f t="shared" si="2"/>
        <v>45509.76528</v>
      </c>
      <c r="D4373" s="32" t="s">
        <v>8658</v>
      </c>
      <c r="E4373" s="32" t="s">
        <v>60</v>
      </c>
      <c r="F4373" s="32" t="s">
        <v>66</v>
      </c>
      <c r="G4373" s="32">
        <v>1.0</v>
      </c>
      <c r="H4373" s="32" t="s">
        <v>62</v>
      </c>
      <c r="I4373" s="32" t="s">
        <v>63</v>
      </c>
      <c r="J4373" s="32" t="s">
        <v>63</v>
      </c>
      <c r="K4373" s="33">
        <v>15.0</v>
      </c>
      <c r="L4373" s="11" t="s">
        <v>7</v>
      </c>
      <c r="M4373" s="11" t="s">
        <v>7</v>
      </c>
      <c r="N4373" s="11" t="s">
        <v>7</v>
      </c>
    </row>
    <row r="4374" ht="15.75" customHeight="1">
      <c r="A4374" s="32" t="s">
        <v>8659</v>
      </c>
      <c r="B4374" s="30">
        <f t="shared" si="4"/>
        <v>45513.75278</v>
      </c>
      <c r="C4374" s="30">
        <f t="shared" si="2"/>
        <v>45509.75278</v>
      </c>
      <c r="D4374" s="32" t="s">
        <v>8660</v>
      </c>
      <c r="E4374" s="32" t="s">
        <v>60</v>
      </c>
      <c r="F4374" s="32" t="s">
        <v>106</v>
      </c>
      <c r="G4374" s="32">
        <v>1.0</v>
      </c>
      <c r="H4374" s="32" t="s">
        <v>62</v>
      </c>
      <c r="I4374" s="32" t="s">
        <v>63</v>
      </c>
      <c r="J4374" s="32" t="s">
        <v>63</v>
      </c>
      <c r="K4374" s="33">
        <v>25.0</v>
      </c>
      <c r="L4374" s="11" t="s">
        <v>7</v>
      </c>
      <c r="M4374" s="11" t="s">
        <v>7</v>
      </c>
      <c r="N4374" s="11" t="s">
        <v>7</v>
      </c>
    </row>
    <row r="4375" ht="15.75" customHeight="1">
      <c r="A4375" s="32" t="s">
        <v>8661</v>
      </c>
      <c r="B4375" s="30">
        <f t="shared" si="4"/>
        <v>45513.74306</v>
      </c>
      <c r="C4375" s="30">
        <f t="shared" si="2"/>
        <v>45509.74306</v>
      </c>
      <c r="D4375" s="32" t="s">
        <v>8662</v>
      </c>
      <c r="E4375" s="32" t="s">
        <v>60</v>
      </c>
      <c r="F4375" s="32" t="s">
        <v>66</v>
      </c>
      <c r="G4375" s="32">
        <v>1.0</v>
      </c>
      <c r="H4375" s="32" t="s">
        <v>62</v>
      </c>
      <c r="I4375" s="32" t="s">
        <v>63</v>
      </c>
      <c r="J4375" s="32" t="s">
        <v>63</v>
      </c>
      <c r="K4375" s="33">
        <v>15.0</v>
      </c>
      <c r="L4375" s="11" t="s">
        <v>7</v>
      </c>
      <c r="M4375" s="11" t="s">
        <v>7</v>
      </c>
      <c r="N4375" s="11" t="s">
        <v>7</v>
      </c>
    </row>
    <row r="4376" ht="15.75" customHeight="1">
      <c r="A4376" s="32" t="s">
        <v>8661</v>
      </c>
      <c r="B4376" s="30">
        <f t="shared" si="4"/>
        <v>45513.74306</v>
      </c>
      <c r="C4376" s="30">
        <f t="shared" si="2"/>
        <v>45509.74306</v>
      </c>
      <c r="D4376" s="32" t="s">
        <v>8663</v>
      </c>
      <c r="E4376" s="32" t="s">
        <v>60</v>
      </c>
      <c r="F4376" s="32" t="s">
        <v>125</v>
      </c>
      <c r="G4376" s="32">
        <v>1.0</v>
      </c>
      <c r="H4376" s="32" t="s">
        <v>62</v>
      </c>
      <c r="I4376" s="32" t="s">
        <v>63</v>
      </c>
      <c r="J4376" s="32" t="s">
        <v>63</v>
      </c>
      <c r="K4376" s="33">
        <v>20.0</v>
      </c>
      <c r="L4376" s="11" t="s">
        <v>7</v>
      </c>
      <c r="M4376" s="11" t="s">
        <v>7</v>
      </c>
      <c r="N4376" s="11" t="s">
        <v>7</v>
      </c>
    </row>
    <row r="4377" ht="15.75" customHeight="1">
      <c r="A4377" s="32" t="s">
        <v>8664</v>
      </c>
      <c r="B4377" s="30">
        <f t="shared" si="4"/>
        <v>45513.73333</v>
      </c>
      <c r="C4377" s="30">
        <f t="shared" si="2"/>
        <v>45509.73333</v>
      </c>
      <c r="D4377" s="32" t="s">
        <v>8665</v>
      </c>
      <c r="E4377" s="32" t="s">
        <v>60</v>
      </c>
      <c r="F4377" s="32" t="s">
        <v>199</v>
      </c>
      <c r="G4377" s="32">
        <v>2.0</v>
      </c>
      <c r="H4377" s="32" t="s">
        <v>62</v>
      </c>
      <c r="I4377" s="32" t="s">
        <v>63</v>
      </c>
      <c r="J4377" s="32" t="s">
        <v>63</v>
      </c>
      <c r="K4377" s="33">
        <v>80.0</v>
      </c>
      <c r="L4377" s="11" t="s">
        <v>7</v>
      </c>
      <c r="M4377" s="11" t="s">
        <v>7</v>
      </c>
      <c r="N4377" s="11" t="s">
        <v>7</v>
      </c>
    </row>
    <row r="4378" ht="15.75" customHeight="1">
      <c r="A4378" s="32" t="s">
        <v>8666</v>
      </c>
      <c r="B4378" s="30">
        <f t="shared" si="4"/>
        <v>45513.68958</v>
      </c>
      <c r="C4378" s="30">
        <f t="shared" si="2"/>
        <v>45509.68958</v>
      </c>
      <c r="D4378" s="32" t="s">
        <v>8667</v>
      </c>
      <c r="E4378" s="32" t="s">
        <v>60</v>
      </c>
      <c r="F4378" s="32" t="s">
        <v>66</v>
      </c>
      <c r="G4378" s="32">
        <v>1.0</v>
      </c>
      <c r="H4378" s="32" t="s">
        <v>62</v>
      </c>
      <c r="I4378" s="32" t="s">
        <v>63</v>
      </c>
      <c r="J4378" s="32" t="s">
        <v>63</v>
      </c>
      <c r="K4378" s="33">
        <v>15.0</v>
      </c>
      <c r="L4378" s="11" t="s">
        <v>7</v>
      </c>
      <c r="M4378" s="11" t="s">
        <v>7</v>
      </c>
      <c r="N4378" s="11" t="s">
        <v>7</v>
      </c>
    </row>
    <row r="4379" ht="15.75" customHeight="1">
      <c r="A4379" s="32" t="s">
        <v>8668</v>
      </c>
      <c r="B4379" s="30">
        <f t="shared" si="4"/>
        <v>45513.68681</v>
      </c>
      <c r="C4379" s="30">
        <f t="shared" si="2"/>
        <v>45509.68681</v>
      </c>
      <c r="D4379" s="32" t="s">
        <v>8669</v>
      </c>
      <c r="E4379" s="32" t="s">
        <v>60</v>
      </c>
      <c r="F4379" s="32" t="s">
        <v>122</v>
      </c>
      <c r="G4379" s="32">
        <v>3.0</v>
      </c>
      <c r="H4379" s="32" t="s">
        <v>76</v>
      </c>
      <c r="I4379" s="32" t="s">
        <v>63</v>
      </c>
      <c r="J4379" s="32" t="s">
        <v>63</v>
      </c>
      <c r="K4379" s="33">
        <v>60.0</v>
      </c>
      <c r="L4379" s="11" t="s">
        <v>7</v>
      </c>
      <c r="M4379" s="11" t="s">
        <v>7</v>
      </c>
      <c r="N4379" s="11" t="s">
        <v>7</v>
      </c>
    </row>
    <row r="4380" ht="15.75" customHeight="1">
      <c r="A4380" s="32" t="s">
        <v>8670</v>
      </c>
      <c r="B4380" s="30">
        <f t="shared" si="4"/>
        <v>45513.63958</v>
      </c>
      <c r="C4380" s="30">
        <f t="shared" si="2"/>
        <v>45509.63958</v>
      </c>
      <c r="D4380" s="32" t="s">
        <v>8671</v>
      </c>
      <c r="E4380" s="32" t="s">
        <v>60</v>
      </c>
      <c r="F4380" s="32" t="s">
        <v>69</v>
      </c>
      <c r="G4380" s="32">
        <v>3.0</v>
      </c>
      <c r="H4380" s="32" t="s">
        <v>76</v>
      </c>
      <c r="I4380" s="32" t="s">
        <v>63</v>
      </c>
      <c r="J4380" s="32" t="s">
        <v>63</v>
      </c>
      <c r="K4380" s="33">
        <v>70.0</v>
      </c>
      <c r="L4380" s="11" t="s">
        <v>7</v>
      </c>
      <c r="M4380" s="11" t="s">
        <v>7</v>
      </c>
      <c r="N4380" s="11" t="s">
        <v>7</v>
      </c>
    </row>
    <row r="4381" ht="15.75" customHeight="1">
      <c r="A4381" s="32" t="s">
        <v>8672</v>
      </c>
      <c r="B4381" s="30">
        <f t="shared" si="4"/>
        <v>45513.62431</v>
      </c>
      <c r="C4381" s="30">
        <f t="shared" si="2"/>
        <v>45509.62431</v>
      </c>
      <c r="D4381" s="32" t="s">
        <v>8673</v>
      </c>
      <c r="E4381" s="32" t="s">
        <v>60</v>
      </c>
      <c r="F4381" s="32" t="s">
        <v>154</v>
      </c>
      <c r="G4381" s="32">
        <v>2.0</v>
      </c>
      <c r="H4381" s="32" t="s">
        <v>62</v>
      </c>
      <c r="I4381" s="32" t="s">
        <v>63</v>
      </c>
      <c r="J4381" s="32" t="s">
        <v>63</v>
      </c>
      <c r="K4381" s="33">
        <v>55.0</v>
      </c>
      <c r="L4381" s="11" t="s">
        <v>7</v>
      </c>
      <c r="M4381" s="11" t="s">
        <v>7</v>
      </c>
      <c r="N4381" s="11" t="s">
        <v>7</v>
      </c>
    </row>
    <row r="4382" ht="15.75" customHeight="1">
      <c r="A4382" s="32" t="s">
        <v>8674</v>
      </c>
      <c r="B4382" s="30">
        <f t="shared" si="4"/>
        <v>45513.62361</v>
      </c>
      <c r="C4382" s="30">
        <f t="shared" si="2"/>
        <v>45509.62361</v>
      </c>
      <c r="D4382" s="32" t="s">
        <v>8675</v>
      </c>
      <c r="E4382" s="32" t="s">
        <v>60</v>
      </c>
      <c r="F4382" s="32" t="s">
        <v>125</v>
      </c>
      <c r="G4382" s="32">
        <v>1.0</v>
      </c>
      <c r="H4382" s="32" t="s">
        <v>62</v>
      </c>
      <c r="I4382" s="32" t="s">
        <v>63</v>
      </c>
      <c r="J4382" s="32" t="s">
        <v>63</v>
      </c>
      <c r="K4382" s="33">
        <v>20.0</v>
      </c>
      <c r="L4382" s="11" t="s">
        <v>7</v>
      </c>
      <c r="M4382" s="11" t="s">
        <v>7</v>
      </c>
      <c r="N4382" s="11" t="s">
        <v>7</v>
      </c>
    </row>
    <row r="4383" ht="15.75" customHeight="1">
      <c r="A4383" s="32" t="s">
        <v>8674</v>
      </c>
      <c r="B4383" s="30">
        <f t="shared" si="4"/>
        <v>45513.62361</v>
      </c>
      <c r="C4383" s="30">
        <f t="shared" si="2"/>
        <v>45509.62361</v>
      </c>
      <c r="D4383" s="32" t="s">
        <v>8676</v>
      </c>
      <c r="E4383" s="32" t="s">
        <v>60</v>
      </c>
      <c r="F4383" s="32" t="s">
        <v>106</v>
      </c>
      <c r="G4383" s="32">
        <v>1.0</v>
      </c>
      <c r="H4383" s="32" t="s">
        <v>62</v>
      </c>
      <c r="I4383" s="32" t="s">
        <v>63</v>
      </c>
      <c r="J4383" s="32" t="s">
        <v>63</v>
      </c>
      <c r="K4383" s="33">
        <v>25.0</v>
      </c>
      <c r="L4383" s="11" t="s">
        <v>7</v>
      </c>
      <c r="M4383" s="11" t="s">
        <v>7</v>
      </c>
      <c r="N4383" s="11" t="s">
        <v>7</v>
      </c>
    </row>
    <row r="4384" ht="15.75" customHeight="1">
      <c r="A4384" s="32" t="s">
        <v>8677</v>
      </c>
      <c r="B4384" s="30">
        <f t="shared" si="4"/>
        <v>45513.62292</v>
      </c>
      <c r="C4384" s="30">
        <f t="shared" si="2"/>
        <v>45509.62292</v>
      </c>
      <c r="D4384" s="32" t="s">
        <v>8678</v>
      </c>
      <c r="E4384" s="32" t="s">
        <v>60</v>
      </c>
      <c r="F4384" s="32" t="s">
        <v>103</v>
      </c>
      <c r="G4384" s="32">
        <v>2.0</v>
      </c>
      <c r="H4384" s="32" t="s">
        <v>76</v>
      </c>
      <c r="I4384" s="32" t="s">
        <v>63</v>
      </c>
      <c r="J4384" s="32" t="s">
        <v>63</v>
      </c>
      <c r="K4384" s="33">
        <v>50.0</v>
      </c>
      <c r="L4384" s="11" t="s">
        <v>7</v>
      </c>
      <c r="M4384" s="11" t="s">
        <v>7</v>
      </c>
      <c r="N4384" s="11" t="s">
        <v>7</v>
      </c>
    </row>
    <row r="4385" ht="15.75" customHeight="1">
      <c r="A4385" s="32" t="s">
        <v>8679</v>
      </c>
      <c r="B4385" s="30">
        <f t="shared" si="4"/>
        <v>45513.60347</v>
      </c>
      <c r="C4385" s="30">
        <f t="shared" si="2"/>
        <v>45509.60347</v>
      </c>
      <c r="D4385" s="32" t="s">
        <v>8680</v>
      </c>
      <c r="E4385" s="32" t="s">
        <v>60</v>
      </c>
      <c r="F4385" s="32" t="s">
        <v>91</v>
      </c>
      <c r="G4385" s="32">
        <v>2.0</v>
      </c>
      <c r="H4385" s="32" t="s">
        <v>62</v>
      </c>
      <c r="I4385" s="32" t="s">
        <v>63</v>
      </c>
      <c r="J4385" s="32" t="s">
        <v>63</v>
      </c>
      <c r="K4385" s="33">
        <v>35.0</v>
      </c>
      <c r="L4385" s="11" t="s">
        <v>7</v>
      </c>
      <c r="M4385" s="11" t="s">
        <v>7</v>
      </c>
      <c r="N4385" s="11" t="s">
        <v>7</v>
      </c>
    </row>
    <row r="4386" ht="15.75" customHeight="1">
      <c r="A4386" s="32" t="s">
        <v>8681</v>
      </c>
      <c r="B4386" s="30">
        <f t="shared" si="4"/>
        <v>45513.59097</v>
      </c>
      <c r="C4386" s="30">
        <f t="shared" si="2"/>
        <v>45509.59097</v>
      </c>
      <c r="D4386" s="32" t="s">
        <v>8682</v>
      </c>
      <c r="E4386" s="32" t="s">
        <v>60</v>
      </c>
      <c r="F4386" s="32" t="s">
        <v>202</v>
      </c>
      <c r="G4386" s="32">
        <v>5.0</v>
      </c>
      <c r="H4386" s="32" t="s">
        <v>76</v>
      </c>
      <c r="I4386" s="32" t="s">
        <v>63</v>
      </c>
      <c r="J4386" s="32" t="s">
        <v>63</v>
      </c>
      <c r="K4386" s="33">
        <v>100.0</v>
      </c>
      <c r="L4386" s="11" t="s">
        <v>7</v>
      </c>
      <c r="M4386" s="11" t="s">
        <v>7</v>
      </c>
      <c r="N4386" s="11" t="s">
        <v>7</v>
      </c>
    </row>
    <row r="4387" ht="15.75" customHeight="1">
      <c r="A4387" s="32" t="s">
        <v>8683</v>
      </c>
      <c r="B4387" s="30">
        <f t="shared" si="4"/>
        <v>45513.58194</v>
      </c>
      <c r="C4387" s="30">
        <f t="shared" si="2"/>
        <v>45509.58194</v>
      </c>
      <c r="D4387" s="32" t="s">
        <v>8684</v>
      </c>
      <c r="E4387" s="32" t="s">
        <v>60</v>
      </c>
      <c r="F4387" s="32" t="s">
        <v>106</v>
      </c>
      <c r="G4387" s="32">
        <v>1.0</v>
      </c>
      <c r="H4387" s="32" t="s">
        <v>76</v>
      </c>
      <c r="I4387" s="32" t="s">
        <v>63</v>
      </c>
      <c r="J4387" s="32" t="s">
        <v>63</v>
      </c>
      <c r="K4387" s="33">
        <v>25.0</v>
      </c>
      <c r="L4387" s="11" t="s">
        <v>7</v>
      </c>
      <c r="M4387" s="11" t="s">
        <v>7</v>
      </c>
      <c r="N4387" s="11" t="s">
        <v>7</v>
      </c>
    </row>
    <row r="4388" ht="15.75" customHeight="1">
      <c r="A4388" s="32" t="s">
        <v>8685</v>
      </c>
      <c r="B4388" s="30">
        <f t="shared" si="4"/>
        <v>45513.57292</v>
      </c>
      <c r="C4388" s="30">
        <f t="shared" si="2"/>
        <v>45509.57292</v>
      </c>
      <c r="D4388" s="32" t="s">
        <v>8686</v>
      </c>
      <c r="E4388" s="32" t="s">
        <v>60</v>
      </c>
      <c r="F4388" s="32" t="s">
        <v>91</v>
      </c>
      <c r="G4388" s="32">
        <v>2.0</v>
      </c>
      <c r="H4388" s="32" t="s">
        <v>76</v>
      </c>
      <c r="I4388" s="32" t="s">
        <v>63</v>
      </c>
      <c r="J4388" s="32" t="s">
        <v>63</v>
      </c>
      <c r="K4388" s="33">
        <v>35.0</v>
      </c>
      <c r="L4388" s="11" t="s">
        <v>7</v>
      </c>
      <c r="M4388" s="11" t="s">
        <v>7</v>
      </c>
      <c r="N4388" s="11" t="s">
        <v>7</v>
      </c>
    </row>
    <row r="4389" ht="15.75" customHeight="1">
      <c r="A4389" s="32" t="s">
        <v>8687</v>
      </c>
      <c r="B4389" s="30">
        <f t="shared" si="4"/>
        <v>45513.56667</v>
      </c>
      <c r="C4389" s="30">
        <f t="shared" si="2"/>
        <v>45509.56667</v>
      </c>
      <c r="D4389" s="32" t="s">
        <v>8688</v>
      </c>
      <c r="E4389" s="32" t="s">
        <v>60</v>
      </c>
      <c r="F4389" s="32" t="s">
        <v>199</v>
      </c>
      <c r="G4389" s="32">
        <v>2.0</v>
      </c>
      <c r="H4389" s="32" t="s">
        <v>62</v>
      </c>
      <c r="I4389" s="32" t="s">
        <v>63</v>
      </c>
      <c r="J4389" s="32" t="s">
        <v>63</v>
      </c>
      <c r="K4389" s="33">
        <v>80.0</v>
      </c>
      <c r="L4389" s="11" t="s">
        <v>7</v>
      </c>
      <c r="M4389" s="11" t="s">
        <v>7</v>
      </c>
      <c r="N4389" s="11" t="s">
        <v>7</v>
      </c>
    </row>
    <row r="4390" ht="15.75" customHeight="1">
      <c r="A4390" s="32" t="s">
        <v>8689</v>
      </c>
      <c r="B4390" s="30">
        <f t="shared" si="4"/>
        <v>45513.53819</v>
      </c>
      <c r="C4390" s="30">
        <f t="shared" si="2"/>
        <v>45509.53819</v>
      </c>
      <c r="D4390" s="32" t="s">
        <v>8690</v>
      </c>
      <c r="E4390" s="32" t="s">
        <v>60</v>
      </c>
      <c r="F4390" s="32" t="s">
        <v>157</v>
      </c>
      <c r="G4390" s="32">
        <v>1.0</v>
      </c>
      <c r="H4390" s="32" t="s">
        <v>76</v>
      </c>
      <c r="I4390" s="32" t="s">
        <v>63</v>
      </c>
      <c r="J4390" s="32" t="s">
        <v>63</v>
      </c>
      <c r="K4390" s="33">
        <v>119.0</v>
      </c>
      <c r="L4390" s="11" t="s">
        <v>7</v>
      </c>
      <c r="M4390" s="11" t="s">
        <v>7</v>
      </c>
      <c r="N4390" s="11" t="s">
        <v>7</v>
      </c>
    </row>
    <row r="4391" ht="15.75" customHeight="1">
      <c r="A4391" s="32" t="s">
        <v>8691</v>
      </c>
      <c r="B4391" s="30">
        <f t="shared" si="4"/>
        <v>45513.53611</v>
      </c>
      <c r="C4391" s="30">
        <f t="shared" si="2"/>
        <v>45509.53611</v>
      </c>
      <c r="D4391" s="32" t="s">
        <v>8692</v>
      </c>
      <c r="E4391" s="32" t="s">
        <v>60</v>
      </c>
      <c r="F4391" s="32" t="s">
        <v>244</v>
      </c>
      <c r="G4391" s="32">
        <v>2.0</v>
      </c>
      <c r="H4391" s="32" t="s">
        <v>62</v>
      </c>
      <c r="I4391" s="32" t="s">
        <v>63</v>
      </c>
      <c r="J4391" s="32" t="s">
        <v>63</v>
      </c>
      <c r="K4391" s="33">
        <v>85.0</v>
      </c>
      <c r="L4391" s="11" t="s">
        <v>7</v>
      </c>
      <c r="M4391" s="11" t="s">
        <v>7</v>
      </c>
      <c r="N4391" s="11" t="s">
        <v>7</v>
      </c>
    </row>
    <row r="4392" ht="15.75" customHeight="1">
      <c r="A4392" s="32" t="s">
        <v>8693</v>
      </c>
      <c r="B4392" s="30">
        <f t="shared" si="4"/>
        <v>45513.50764</v>
      </c>
      <c r="C4392" s="30">
        <f t="shared" si="2"/>
        <v>45509.50764</v>
      </c>
      <c r="D4392" s="32" t="s">
        <v>8694</v>
      </c>
      <c r="E4392" s="32" t="s">
        <v>60</v>
      </c>
      <c r="F4392" s="32" t="s">
        <v>143</v>
      </c>
      <c r="G4392" s="32">
        <v>2.0</v>
      </c>
      <c r="H4392" s="32" t="s">
        <v>62</v>
      </c>
      <c r="I4392" s="32" t="s">
        <v>63</v>
      </c>
      <c r="J4392" s="32" t="s">
        <v>63</v>
      </c>
      <c r="K4392" s="33">
        <v>40.0</v>
      </c>
      <c r="L4392" s="11" t="s">
        <v>7</v>
      </c>
      <c r="M4392" s="11" t="s">
        <v>7</v>
      </c>
      <c r="N4392" s="11" t="s">
        <v>7</v>
      </c>
    </row>
    <row r="4393" ht="15.75" customHeight="1">
      <c r="A4393" s="32" t="s">
        <v>8695</v>
      </c>
      <c r="B4393" s="30">
        <f t="shared" si="4"/>
        <v>45513.49167</v>
      </c>
      <c r="C4393" s="30">
        <f t="shared" si="2"/>
        <v>45509.49167</v>
      </c>
      <c r="D4393" s="32" t="s">
        <v>8696</v>
      </c>
      <c r="E4393" s="32" t="s">
        <v>60</v>
      </c>
      <c r="F4393" s="32" t="s">
        <v>143</v>
      </c>
      <c r="G4393" s="32">
        <v>2.0</v>
      </c>
      <c r="H4393" s="32" t="s">
        <v>62</v>
      </c>
      <c r="I4393" s="32" t="s">
        <v>63</v>
      </c>
      <c r="J4393" s="32" t="s">
        <v>63</v>
      </c>
      <c r="K4393" s="33">
        <v>40.0</v>
      </c>
      <c r="L4393" s="11" t="s">
        <v>7</v>
      </c>
      <c r="M4393" s="11" t="s">
        <v>7</v>
      </c>
      <c r="N4393" s="11" t="s">
        <v>7</v>
      </c>
    </row>
    <row r="4394" ht="15.75" customHeight="1">
      <c r="A4394" s="32" t="s">
        <v>8697</v>
      </c>
      <c r="B4394" s="30">
        <f t="shared" si="4"/>
        <v>45513.43889</v>
      </c>
      <c r="C4394" s="30">
        <f t="shared" si="2"/>
        <v>45509.43889</v>
      </c>
      <c r="D4394" s="32" t="s">
        <v>8698</v>
      </c>
      <c r="E4394" s="32" t="s">
        <v>60</v>
      </c>
      <c r="F4394" s="32" t="s">
        <v>138</v>
      </c>
      <c r="G4394" s="32">
        <v>3.0</v>
      </c>
      <c r="H4394" s="32" t="s">
        <v>76</v>
      </c>
      <c r="I4394" s="32" t="s">
        <v>63</v>
      </c>
      <c r="J4394" s="32" t="s">
        <v>63</v>
      </c>
      <c r="K4394" s="33">
        <v>159.0</v>
      </c>
      <c r="L4394" s="11" t="s">
        <v>7</v>
      </c>
      <c r="M4394" s="11" t="s">
        <v>7</v>
      </c>
      <c r="N4394" s="11" t="s">
        <v>7</v>
      </c>
    </row>
    <row r="4395" ht="15.75" customHeight="1">
      <c r="A4395" s="32" t="s">
        <v>8699</v>
      </c>
      <c r="B4395" s="30">
        <f t="shared" si="4"/>
        <v>45513.4375</v>
      </c>
      <c r="C4395" s="30">
        <f t="shared" si="2"/>
        <v>45509.4375</v>
      </c>
      <c r="D4395" s="32" t="s">
        <v>8700</v>
      </c>
      <c r="E4395" s="32" t="s">
        <v>60</v>
      </c>
      <c r="F4395" s="32" t="s">
        <v>8701</v>
      </c>
      <c r="G4395" s="32">
        <v>4.0</v>
      </c>
      <c r="H4395" s="32" t="s">
        <v>62</v>
      </c>
      <c r="I4395" s="32" t="s">
        <v>63</v>
      </c>
      <c r="J4395" s="32" t="s">
        <v>63</v>
      </c>
      <c r="K4395" s="33">
        <v>238.0</v>
      </c>
      <c r="L4395" s="11" t="s">
        <v>7</v>
      </c>
      <c r="M4395" s="11" t="s">
        <v>7</v>
      </c>
      <c r="N4395" s="11" t="s">
        <v>7</v>
      </c>
    </row>
    <row r="4396" ht="15.75" customHeight="1">
      <c r="A4396" s="32" t="s">
        <v>8702</v>
      </c>
      <c r="B4396" s="30">
        <f t="shared" si="4"/>
        <v>45512.91181</v>
      </c>
      <c r="C4396" s="30">
        <f t="shared" si="2"/>
        <v>45509.91181</v>
      </c>
      <c r="D4396" s="32" t="s">
        <v>8703</v>
      </c>
      <c r="E4396" s="32" t="s">
        <v>60</v>
      </c>
      <c r="F4396" s="32" t="s">
        <v>179</v>
      </c>
      <c r="G4396" s="32">
        <v>2.0</v>
      </c>
      <c r="H4396" s="32" t="s">
        <v>76</v>
      </c>
      <c r="I4396" s="32" t="s">
        <v>63</v>
      </c>
      <c r="J4396" s="32" t="s">
        <v>63</v>
      </c>
      <c r="K4396" s="33">
        <v>45.0</v>
      </c>
      <c r="L4396" s="11" t="s">
        <v>7</v>
      </c>
      <c r="M4396" s="11" t="s">
        <v>7</v>
      </c>
      <c r="N4396" s="11" t="s">
        <v>7</v>
      </c>
    </row>
    <row r="4397" ht="15.75" customHeight="1">
      <c r="A4397" s="32" t="s">
        <v>8704</v>
      </c>
      <c r="B4397" s="30">
        <f t="shared" si="4"/>
        <v>45512.90764</v>
      </c>
      <c r="C4397" s="30">
        <f t="shared" si="2"/>
        <v>45509.90764</v>
      </c>
      <c r="D4397" s="32" t="s">
        <v>8705</v>
      </c>
      <c r="E4397" s="32" t="s">
        <v>60</v>
      </c>
      <c r="F4397" s="32" t="s">
        <v>66</v>
      </c>
      <c r="G4397" s="32">
        <v>1.0</v>
      </c>
      <c r="H4397" s="32" t="s">
        <v>76</v>
      </c>
      <c r="I4397" s="32" t="s">
        <v>63</v>
      </c>
      <c r="J4397" s="32" t="s">
        <v>63</v>
      </c>
      <c r="K4397" s="33">
        <v>15.0</v>
      </c>
      <c r="L4397" s="11" t="s">
        <v>7</v>
      </c>
      <c r="M4397" s="11" t="s">
        <v>7</v>
      </c>
      <c r="N4397" s="11" t="s">
        <v>7</v>
      </c>
    </row>
    <row r="4398" ht="15.75" customHeight="1">
      <c r="A4398" s="32" t="s">
        <v>8704</v>
      </c>
      <c r="B4398" s="30">
        <f t="shared" si="4"/>
        <v>45512.90764</v>
      </c>
      <c r="C4398" s="30">
        <f t="shared" si="2"/>
        <v>45509.90764</v>
      </c>
      <c r="D4398" s="32" t="s">
        <v>8706</v>
      </c>
      <c r="E4398" s="32" t="s">
        <v>60</v>
      </c>
      <c r="F4398" s="32" t="s">
        <v>277</v>
      </c>
      <c r="G4398" s="32">
        <v>2.0</v>
      </c>
      <c r="H4398" s="32" t="s">
        <v>62</v>
      </c>
      <c r="I4398" s="32" t="s">
        <v>63</v>
      </c>
      <c r="J4398" s="32" t="s">
        <v>63</v>
      </c>
      <c r="K4398" s="33">
        <v>114.0</v>
      </c>
      <c r="L4398" s="11" t="s">
        <v>7</v>
      </c>
      <c r="M4398" s="11" t="s">
        <v>7</v>
      </c>
      <c r="N4398" s="11" t="s">
        <v>7</v>
      </c>
    </row>
    <row r="4399" ht="15.75" customHeight="1">
      <c r="A4399" s="32" t="s">
        <v>8707</v>
      </c>
      <c r="B4399" s="30">
        <f t="shared" si="4"/>
        <v>45512.88542</v>
      </c>
      <c r="C4399" s="30">
        <f t="shared" si="2"/>
        <v>45509.88542</v>
      </c>
      <c r="D4399" s="32" t="s">
        <v>8708</v>
      </c>
      <c r="E4399" s="32" t="s">
        <v>60</v>
      </c>
      <c r="F4399" s="32" t="s">
        <v>122</v>
      </c>
      <c r="G4399" s="32">
        <v>2.0</v>
      </c>
      <c r="H4399" s="32" t="s">
        <v>62</v>
      </c>
      <c r="I4399" s="32" t="s">
        <v>63</v>
      </c>
      <c r="J4399" s="32" t="s">
        <v>63</v>
      </c>
      <c r="K4399" s="33">
        <v>60.0</v>
      </c>
      <c r="L4399" s="11" t="s">
        <v>7</v>
      </c>
      <c r="M4399" s="11" t="s">
        <v>7</v>
      </c>
      <c r="N4399" s="11" t="s">
        <v>7</v>
      </c>
    </row>
    <row r="4400" ht="15.75" customHeight="1">
      <c r="A4400" s="32" t="s">
        <v>8709</v>
      </c>
      <c r="B4400" s="30">
        <f t="shared" si="4"/>
        <v>45512.88056</v>
      </c>
      <c r="C4400" s="30">
        <f t="shared" si="2"/>
        <v>45509.88056</v>
      </c>
      <c r="D4400" s="32" t="s">
        <v>8710</v>
      </c>
      <c r="E4400" s="32" t="s">
        <v>60</v>
      </c>
      <c r="F4400" s="32" t="s">
        <v>202</v>
      </c>
      <c r="G4400" s="32">
        <v>3.0</v>
      </c>
      <c r="H4400" s="32" t="s">
        <v>76</v>
      </c>
      <c r="I4400" s="32" t="s">
        <v>63</v>
      </c>
      <c r="J4400" s="32" t="s">
        <v>63</v>
      </c>
      <c r="K4400" s="33">
        <v>100.0</v>
      </c>
      <c r="L4400" s="11" t="s">
        <v>7</v>
      </c>
      <c r="M4400" s="11" t="s">
        <v>7</v>
      </c>
      <c r="N4400" s="11" t="s">
        <v>7</v>
      </c>
    </row>
    <row r="4401" ht="15.75" customHeight="1">
      <c r="A4401" s="32" t="s">
        <v>8711</v>
      </c>
      <c r="B4401" s="30">
        <f t="shared" si="4"/>
        <v>45512.87986</v>
      </c>
      <c r="C4401" s="30">
        <f t="shared" si="2"/>
        <v>45509.87986</v>
      </c>
      <c r="D4401" s="32" t="s">
        <v>8712</v>
      </c>
      <c r="E4401" s="32" t="s">
        <v>60</v>
      </c>
      <c r="F4401" s="32" t="s">
        <v>2906</v>
      </c>
      <c r="G4401" s="32">
        <v>7.0</v>
      </c>
      <c r="H4401" s="32" t="s">
        <v>62</v>
      </c>
      <c r="I4401" s="32" t="s">
        <v>63</v>
      </c>
      <c r="J4401" s="32" t="s">
        <v>63</v>
      </c>
      <c r="K4401" s="33">
        <v>215.0</v>
      </c>
      <c r="L4401" s="11" t="s">
        <v>7</v>
      </c>
      <c r="M4401" s="11" t="s">
        <v>7</v>
      </c>
      <c r="N4401" s="11" t="s">
        <v>7</v>
      </c>
    </row>
    <row r="4402" ht="15.75" customHeight="1">
      <c r="A4402" s="32" t="s">
        <v>8713</v>
      </c>
      <c r="B4402" s="30">
        <f t="shared" si="4"/>
        <v>45512.86875</v>
      </c>
      <c r="C4402" s="30">
        <f t="shared" si="2"/>
        <v>45509.86875</v>
      </c>
      <c r="D4402" s="32" t="s">
        <v>8714</v>
      </c>
      <c r="E4402" s="32" t="s">
        <v>60</v>
      </c>
      <c r="F4402" s="32" t="s">
        <v>97</v>
      </c>
      <c r="G4402" s="32">
        <v>2.0</v>
      </c>
      <c r="H4402" s="32" t="s">
        <v>76</v>
      </c>
      <c r="I4402" s="32" t="s">
        <v>63</v>
      </c>
      <c r="J4402" s="32" t="s">
        <v>63</v>
      </c>
      <c r="K4402" s="33">
        <v>65.0</v>
      </c>
      <c r="L4402" s="11" t="s">
        <v>7</v>
      </c>
      <c r="M4402" s="11" t="s">
        <v>7</v>
      </c>
      <c r="N4402" s="11" t="s">
        <v>7</v>
      </c>
    </row>
    <row r="4403" ht="15.75" customHeight="1">
      <c r="A4403" s="32" t="s">
        <v>8715</v>
      </c>
      <c r="B4403" s="30">
        <f t="shared" si="4"/>
        <v>45512.85278</v>
      </c>
      <c r="C4403" s="30">
        <f t="shared" si="2"/>
        <v>45509.85278</v>
      </c>
      <c r="D4403" s="32" t="s">
        <v>8716</v>
      </c>
      <c r="E4403" s="32" t="s">
        <v>60</v>
      </c>
      <c r="F4403" s="32" t="s">
        <v>91</v>
      </c>
      <c r="G4403" s="32">
        <v>2.0</v>
      </c>
      <c r="H4403" s="32" t="s">
        <v>76</v>
      </c>
      <c r="I4403" s="32" t="s">
        <v>63</v>
      </c>
      <c r="J4403" s="32" t="s">
        <v>63</v>
      </c>
      <c r="K4403" s="33">
        <v>35.0</v>
      </c>
      <c r="L4403" s="11" t="s">
        <v>7</v>
      </c>
      <c r="M4403" s="11" t="s">
        <v>7</v>
      </c>
      <c r="N4403" s="11" t="s">
        <v>7</v>
      </c>
    </row>
    <row r="4404" ht="15.75" customHeight="1">
      <c r="A4404" s="32" t="s">
        <v>8717</v>
      </c>
      <c r="B4404" s="30">
        <f t="shared" si="4"/>
        <v>45512.83819</v>
      </c>
      <c r="C4404" s="30">
        <f t="shared" si="2"/>
        <v>45509.83819</v>
      </c>
      <c r="D4404" s="32" t="s">
        <v>8718</v>
      </c>
      <c r="E4404" s="32" t="s">
        <v>60</v>
      </c>
      <c r="F4404" s="32" t="s">
        <v>143</v>
      </c>
      <c r="G4404" s="32">
        <v>1.0</v>
      </c>
      <c r="H4404" s="32" t="s">
        <v>62</v>
      </c>
      <c r="I4404" s="32" t="s">
        <v>63</v>
      </c>
      <c r="J4404" s="32" t="s">
        <v>63</v>
      </c>
      <c r="K4404" s="33">
        <v>40.0</v>
      </c>
      <c r="L4404" s="11" t="s">
        <v>7</v>
      </c>
      <c r="M4404" s="11" t="s">
        <v>7</v>
      </c>
      <c r="N4404" s="11" t="s">
        <v>7</v>
      </c>
    </row>
    <row r="4405" ht="15.75" customHeight="1">
      <c r="A4405" s="32" t="s">
        <v>8719</v>
      </c>
      <c r="B4405" s="30">
        <f t="shared" si="4"/>
        <v>45512.82361</v>
      </c>
      <c r="C4405" s="30">
        <f t="shared" si="2"/>
        <v>45509.82361</v>
      </c>
      <c r="D4405" s="32" t="s">
        <v>8720</v>
      </c>
      <c r="E4405" s="32" t="s">
        <v>60</v>
      </c>
      <c r="F4405" s="32" t="s">
        <v>154</v>
      </c>
      <c r="G4405" s="32">
        <v>2.0</v>
      </c>
      <c r="H4405" s="32" t="s">
        <v>62</v>
      </c>
      <c r="I4405" s="32" t="s">
        <v>63</v>
      </c>
      <c r="J4405" s="32" t="s">
        <v>63</v>
      </c>
      <c r="K4405" s="33">
        <v>55.0</v>
      </c>
      <c r="L4405" s="11" t="s">
        <v>7</v>
      </c>
      <c r="M4405" s="11" t="s">
        <v>7</v>
      </c>
      <c r="N4405" s="11" t="s">
        <v>7</v>
      </c>
    </row>
    <row r="4406" ht="15.75" customHeight="1">
      <c r="A4406" s="32" t="s">
        <v>8721</v>
      </c>
      <c r="B4406" s="30">
        <f t="shared" si="4"/>
        <v>45512.81944</v>
      </c>
      <c r="C4406" s="30">
        <f t="shared" si="2"/>
        <v>45509.81944</v>
      </c>
      <c r="D4406" s="32" t="s">
        <v>8722</v>
      </c>
      <c r="E4406" s="32" t="s">
        <v>60</v>
      </c>
      <c r="F4406" s="32" t="s">
        <v>213</v>
      </c>
      <c r="G4406" s="32">
        <v>1.0</v>
      </c>
      <c r="H4406" s="32" t="s">
        <v>62</v>
      </c>
      <c r="I4406" s="32" t="s">
        <v>63</v>
      </c>
      <c r="J4406" s="32" t="s">
        <v>63</v>
      </c>
      <c r="K4406" s="33">
        <v>29.0</v>
      </c>
      <c r="L4406" s="11" t="s">
        <v>7</v>
      </c>
      <c r="M4406" s="11" t="s">
        <v>7</v>
      </c>
      <c r="N4406" s="11" t="s">
        <v>7</v>
      </c>
    </row>
    <row r="4407" ht="15.75" customHeight="1">
      <c r="A4407" s="32" t="s">
        <v>8723</v>
      </c>
      <c r="B4407" s="30">
        <f t="shared" si="4"/>
        <v>45512.80625</v>
      </c>
      <c r="C4407" s="30">
        <f t="shared" si="2"/>
        <v>45509.80625</v>
      </c>
      <c r="D4407" s="32" t="s">
        <v>8724</v>
      </c>
      <c r="E4407" s="32" t="s">
        <v>60</v>
      </c>
      <c r="F4407" s="32" t="s">
        <v>97</v>
      </c>
      <c r="G4407" s="32">
        <v>2.0</v>
      </c>
      <c r="H4407" s="32" t="s">
        <v>62</v>
      </c>
      <c r="I4407" s="32" t="s">
        <v>63</v>
      </c>
      <c r="J4407" s="32" t="s">
        <v>63</v>
      </c>
      <c r="K4407" s="33">
        <v>65.0</v>
      </c>
      <c r="L4407" s="11" t="s">
        <v>7</v>
      </c>
      <c r="M4407" s="11" t="s">
        <v>7</v>
      </c>
      <c r="N4407" s="11" t="s">
        <v>7</v>
      </c>
    </row>
    <row r="4408" ht="15.75" customHeight="1">
      <c r="A4408" s="32" t="s">
        <v>8725</v>
      </c>
      <c r="B4408" s="30">
        <f t="shared" si="4"/>
        <v>45512.78889</v>
      </c>
      <c r="C4408" s="30">
        <f t="shared" si="2"/>
        <v>45509.78889</v>
      </c>
      <c r="D4408" s="32" t="s">
        <v>8726</v>
      </c>
      <c r="E4408" s="32" t="s">
        <v>60</v>
      </c>
      <c r="F4408" s="32" t="s">
        <v>125</v>
      </c>
      <c r="G4408" s="32">
        <v>1.0</v>
      </c>
      <c r="H4408" s="32" t="s">
        <v>62</v>
      </c>
      <c r="I4408" s="32" t="s">
        <v>63</v>
      </c>
      <c r="J4408" s="32" t="s">
        <v>63</v>
      </c>
      <c r="K4408" s="33">
        <v>20.0</v>
      </c>
      <c r="L4408" s="11" t="s">
        <v>7</v>
      </c>
      <c r="M4408" s="11" t="s">
        <v>7</v>
      </c>
      <c r="N4408" s="11" t="s">
        <v>7</v>
      </c>
    </row>
    <row r="4409" ht="15.75" customHeight="1">
      <c r="A4409" s="32" t="s">
        <v>8727</v>
      </c>
      <c r="B4409" s="30">
        <f t="shared" si="4"/>
        <v>45512.7875</v>
      </c>
      <c r="C4409" s="30">
        <f t="shared" si="2"/>
        <v>45509.7875</v>
      </c>
      <c r="D4409" s="32" t="s">
        <v>8728</v>
      </c>
      <c r="E4409" s="32" t="s">
        <v>60</v>
      </c>
      <c r="F4409" s="32" t="s">
        <v>125</v>
      </c>
      <c r="G4409" s="32">
        <v>1.0</v>
      </c>
      <c r="H4409" s="32" t="s">
        <v>62</v>
      </c>
      <c r="I4409" s="32" t="s">
        <v>63</v>
      </c>
      <c r="J4409" s="32" t="s">
        <v>63</v>
      </c>
      <c r="K4409" s="33">
        <v>20.0</v>
      </c>
      <c r="L4409" s="11" t="s">
        <v>7</v>
      </c>
      <c r="M4409" s="11" t="s">
        <v>7</v>
      </c>
      <c r="N4409" s="11" t="s">
        <v>7</v>
      </c>
    </row>
    <row r="4410" ht="15.75" customHeight="1">
      <c r="A4410" s="32" t="s">
        <v>8729</v>
      </c>
      <c r="B4410" s="30">
        <f t="shared" si="4"/>
        <v>45512.78681</v>
      </c>
      <c r="C4410" s="30">
        <f t="shared" si="2"/>
        <v>45509.78681</v>
      </c>
      <c r="D4410" s="32" t="s">
        <v>8730</v>
      </c>
      <c r="E4410" s="32" t="s">
        <v>60</v>
      </c>
      <c r="F4410" s="32" t="s">
        <v>122</v>
      </c>
      <c r="G4410" s="32">
        <v>2.0</v>
      </c>
      <c r="H4410" s="32" t="s">
        <v>62</v>
      </c>
      <c r="I4410" s="32" t="s">
        <v>63</v>
      </c>
      <c r="J4410" s="32" t="s">
        <v>63</v>
      </c>
      <c r="K4410" s="33">
        <v>60.0</v>
      </c>
      <c r="L4410" s="11" t="s">
        <v>7</v>
      </c>
      <c r="M4410" s="11" t="s">
        <v>7</v>
      </c>
      <c r="N4410" s="11" t="s">
        <v>7</v>
      </c>
    </row>
    <row r="4411" ht="15.75" customHeight="1">
      <c r="A4411" s="32" t="s">
        <v>8731</v>
      </c>
      <c r="B4411" s="30">
        <f t="shared" si="4"/>
        <v>45512.74583</v>
      </c>
      <c r="C4411" s="30">
        <f t="shared" si="2"/>
        <v>45509.74583</v>
      </c>
      <c r="D4411" s="32" t="s">
        <v>8732</v>
      </c>
      <c r="E4411" s="32" t="s">
        <v>60</v>
      </c>
      <c r="F4411" s="32" t="s">
        <v>66</v>
      </c>
      <c r="G4411" s="32">
        <v>1.0</v>
      </c>
      <c r="H4411" s="32" t="s">
        <v>62</v>
      </c>
      <c r="I4411" s="32" t="s">
        <v>63</v>
      </c>
      <c r="J4411" s="32" t="s">
        <v>63</v>
      </c>
      <c r="K4411" s="33">
        <v>15.0</v>
      </c>
      <c r="L4411" s="11" t="s">
        <v>7</v>
      </c>
      <c r="M4411" s="11" t="s">
        <v>7</v>
      </c>
      <c r="N4411" s="11" t="s">
        <v>7</v>
      </c>
    </row>
    <row r="4412" ht="15.75" customHeight="1">
      <c r="A4412" s="32" t="s">
        <v>8733</v>
      </c>
      <c r="B4412" s="30">
        <f t="shared" si="4"/>
        <v>45512.73681</v>
      </c>
      <c r="C4412" s="30">
        <f t="shared" si="2"/>
        <v>45509.73681</v>
      </c>
      <c r="D4412" s="32" t="s">
        <v>8734</v>
      </c>
      <c r="E4412" s="32" t="s">
        <v>60</v>
      </c>
      <c r="F4412" s="32" t="s">
        <v>125</v>
      </c>
      <c r="G4412" s="32">
        <v>1.0</v>
      </c>
      <c r="H4412" s="32" t="s">
        <v>62</v>
      </c>
      <c r="I4412" s="32" t="s">
        <v>63</v>
      </c>
      <c r="J4412" s="32" t="s">
        <v>63</v>
      </c>
      <c r="K4412" s="33">
        <v>20.0</v>
      </c>
      <c r="L4412" s="11" t="s">
        <v>7</v>
      </c>
      <c r="M4412" s="11" t="s">
        <v>7</v>
      </c>
      <c r="N4412" s="11" t="s">
        <v>7</v>
      </c>
    </row>
    <row r="4413" ht="15.75" customHeight="1">
      <c r="A4413" s="32" t="s">
        <v>8735</v>
      </c>
      <c r="B4413" s="30">
        <f t="shared" si="4"/>
        <v>45512.72222</v>
      </c>
      <c r="C4413" s="30">
        <f t="shared" si="2"/>
        <v>45509.72222</v>
      </c>
      <c r="D4413" s="32" t="s">
        <v>8736</v>
      </c>
      <c r="E4413" s="32" t="s">
        <v>60</v>
      </c>
      <c r="F4413" s="32" t="s">
        <v>143</v>
      </c>
      <c r="G4413" s="32">
        <v>1.0</v>
      </c>
      <c r="H4413" s="32" t="s">
        <v>62</v>
      </c>
      <c r="I4413" s="32" t="s">
        <v>63</v>
      </c>
      <c r="J4413" s="32" t="s">
        <v>63</v>
      </c>
      <c r="K4413" s="33">
        <v>40.0</v>
      </c>
      <c r="L4413" s="11" t="s">
        <v>7</v>
      </c>
      <c r="M4413" s="11" t="s">
        <v>7</v>
      </c>
      <c r="N4413" s="11" t="s">
        <v>7</v>
      </c>
    </row>
    <row r="4414" ht="15.75" customHeight="1">
      <c r="A4414" s="32" t="s">
        <v>8737</v>
      </c>
      <c r="B4414" s="30">
        <f t="shared" si="4"/>
        <v>45512.72153</v>
      </c>
      <c r="C4414" s="30">
        <f t="shared" si="2"/>
        <v>45509.72153</v>
      </c>
      <c r="D4414" s="32" t="s">
        <v>8738</v>
      </c>
      <c r="E4414" s="32" t="s">
        <v>60</v>
      </c>
      <c r="F4414" s="32" t="s">
        <v>66</v>
      </c>
      <c r="G4414" s="32">
        <v>1.0</v>
      </c>
      <c r="H4414" s="32" t="s">
        <v>62</v>
      </c>
      <c r="I4414" s="32" t="s">
        <v>63</v>
      </c>
      <c r="J4414" s="32" t="s">
        <v>63</v>
      </c>
      <c r="K4414" s="33">
        <v>15.0</v>
      </c>
      <c r="L4414" s="11" t="s">
        <v>7</v>
      </c>
      <c r="M4414" s="11" t="s">
        <v>7</v>
      </c>
      <c r="N4414" s="11" t="s">
        <v>7</v>
      </c>
    </row>
    <row r="4415" ht="15.75" customHeight="1">
      <c r="A4415" s="32" t="s">
        <v>8739</v>
      </c>
      <c r="B4415" s="30">
        <f t="shared" si="4"/>
        <v>45512.71944</v>
      </c>
      <c r="C4415" s="30">
        <f t="shared" si="2"/>
        <v>45509.71944</v>
      </c>
      <c r="D4415" s="32" t="s">
        <v>8740</v>
      </c>
      <c r="E4415" s="32" t="s">
        <v>60</v>
      </c>
      <c r="F4415" s="32" t="s">
        <v>405</v>
      </c>
      <c r="G4415" s="32">
        <v>4.0</v>
      </c>
      <c r="H4415" s="32" t="s">
        <v>62</v>
      </c>
      <c r="I4415" s="32" t="s">
        <v>63</v>
      </c>
      <c r="J4415" s="32" t="s">
        <v>63</v>
      </c>
      <c r="K4415" s="33">
        <v>110.0</v>
      </c>
      <c r="L4415" s="11" t="s">
        <v>7</v>
      </c>
      <c r="M4415" s="11" t="s">
        <v>7</v>
      </c>
      <c r="N4415" s="11" t="s">
        <v>7</v>
      </c>
    </row>
    <row r="4416" ht="15.75" customHeight="1">
      <c r="A4416" s="32" t="s">
        <v>8741</v>
      </c>
      <c r="B4416" s="30">
        <f t="shared" si="4"/>
        <v>45512.71181</v>
      </c>
      <c r="C4416" s="30">
        <f t="shared" si="2"/>
        <v>45509.71181</v>
      </c>
      <c r="D4416" s="32" t="s">
        <v>8742</v>
      </c>
      <c r="E4416" s="32" t="s">
        <v>60</v>
      </c>
      <c r="F4416" s="32" t="s">
        <v>125</v>
      </c>
      <c r="G4416" s="32">
        <v>1.0</v>
      </c>
      <c r="H4416" s="32" t="s">
        <v>62</v>
      </c>
      <c r="I4416" s="32" t="s">
        <v>63</v>
      </c>
      <c r="J4416" s="32" t="s">
        <v>63</v>
      </c>
      <c r="K4416" s="33">
        <v>20.0</v>
      </c>
      <c r="L4416" s="11" t="s">
        <v>7</v>
      </c>
      <c r="M4416" s="11" t="s">
        <v>7</v>
      </c>
      <c r="N4416" s="11" t="s">
        <v>7</v>
      </c>
    </row>
    <row r="4417" ht="15.75" customHeight="1">
      <c r="A4417" s="32" t="s">
        <v>8743</v>
      </c>
      <c r="B4417" s="30">
        <f t="shared" si="4"/>
        <v>45512.69653</v>
      </c>
      <c r="C4417" s="30">
        <f t="shared" si="2"/>
        <v>45509.69653</v>
      </c>
      <c r="D4417" s="32" t="s">
        <v>8744</v>
      </c>
      <c r="E4417" s="32" t="s">
        <v>60</v>
      </c>
      <c r="F4417" s="32" t="s">
        <v>2232</v>
      </c>
      <c r="G4417" s="32">
        <v>4.0</v>
      </c>
      <c r="H4417" s="32" t="s">
        <v>76</v>
      </c>
      <c r="I4417" s="32" t="s">
        <v>63</v>
      </c>
      <c r="J4417" s="32" t="s">
        <v>63</v>
      </c>
      <c r="K4417" s="33">
        <v>183.0</v>
      </c>
      <c r="L4417" s="11" t="s">
        <v>7</v>
      </c>
      <c r="M4417" s="11" t="s">
        <v>7</v>
      </c>
      <c r="N4417" s="11" t="s">
        <v>7</v>
      </c>
    </row>
    <row r="4418" ht="15.75" customHeight="1">
      <c r="A4418" s="32" t="s">
        <v>8745</v>
      </c>
      <c r="B4418" s="30">
        <f t="shared" si="4"/>
        <v>45512.69306</v>
      </c>
      <c r="C4418" s="30">
        <f t="shared" si="2"/>
        <v>45509.69306</v>
      </c>
      <c r="D4418" s="32" t="s">
        <v>8746</v>
      </c>
      <c r="E4418" s="32" t="s">
        <v>60</v>
      </c>
      <c r="F4418" s="32" t="s">
        <v>4860</v>
      </c>
      <c r="G4418" s="32">
        <v>6.0</v>
      </c>
      <c r="H4418" s="32" t="s">
        <v>62</v>
      </c>
      <c r="I4418" s="32" t="s">
        <v>63</v>
      </c>
      <c r="J4418" s="32" t="s">
        <v>63</v>
      </c>
      <c r="K4418" s="33">
        <v>150.0</v>
      </c>
      <c r="L4418" s="11" t="s">
        <v>7</v>
      </c>
      <c r="M4418" s="11" t="s">
        <v>7</v>
      </c>
      <c r="N4418" s="11" t="s">
        <v>7</v>
      </c>
    </row>
    <row r="4419" ht="15.75" customHeight="1">
      <c r="A4419" s="32" t="s">
        <v>8747</v>
      </c>
      <c r="B4419" s="30">
        <f t="shared" si="4"/>
        <v>45512.68542</v>
      </c>
      <c r="C4419" s="30">
        <f t="shared" si="2"/>
        <v>45509.68542</v>
      </c>
      <c r="D4419" s="32" t="s">
        <v>8748</v>
      </c>
      <c r="E4419" s="32" t="s">
        <v>60</v>
      </c>
      <c r="F4419" s="32" t="s">
        <v>187</v>
      </c>
      <c r="G4419" s="32">
        <v>2.0</v>
      </c>
      <c r="H4419" s="32" t="s">
        <v>76</v>
      </c>
      <c r="I4419" s="32" t="s">
        <v>63</v>
      </c>
      <c r="J4419" s="32" t="s">
        <v>63</v>
      </c>
      <c r="K4419" s="33">
        <v>90.0</v>
      </c>
      <c r="L4419" s="11" t="s">
        <v>7</v>
      </c>
      <c r="M4419" s="11" t="s">
        <v>7</v>
      </c>
      <c r="N4419" s="11" t="s">
        <v>7</v>
      </c>
    </row>
    <row r="4420" ht="15.75" customHeight="1">
      <c r="A4420" s="32" t="s">
        <v>8749</v>
      </c>
      <c r="B4420" s="30">
        <f t="shared" si="4"/>
        <v>45512.68333</v>
      </c>
      <c r="C4420" s="30">
        <f t="shared" si="2"/>
        <v>45509.68333</v>
      </c>
      <c r="D4420" s="32" t="s">
        <v>8750</v>
      </c>
      <c r="E4420" s="32" t="s">
        <v>60</v>
      </c>
      <c r="F4420" s="32" t="s">
        <v>103</v>
      </c>
      <c r="G4420" s="32">
        <v>2.0</v>
      </c>
      <c r="H4420" s="32" t="s">
        <v>76</v>
      </c>
      <c r="I4420" s="32" t="s">
        <v>63</v>
      </c>
      <c r="J4420" s="32" t="s">
        <v>63</v>
      </c>
      <c r="K4420" s="33">
        <v>50.0</v>
      </c>
      <c r="L4420" s="11" t="s">
        <v>7</v>
      </c>
      <c r="M4420" s="11" t="s">
        <v>7</v>
      </c>
      <c r="N4420" s="11" t="s">
        <v>7</v>
      </c>
    </row>
    <row r="4421" ht="15.75" customHeight="1">
      <c r="A4421" s="32" t="s">
        <v>8751</v>
      </c>
      <c r="B4421" s="30">
        <f t="shared" si="4"/>
        <v>45512.68194</v>
      </c>
      <c r="C4421" s="30">
        <f t="shared" si="2"/>
        <v>45509.68194</v>
      </c>
      <c r="D4421" s="32" t="s">
        <v>8752</v>
      </c>
      <c r="E4421" s="32" t="s">
        <v>60</v>
      </c>
      <c r="F4421" s="32" t="s">
        <v>6447</v>
      </c>
      <c r="G4421" s="32">
        <v>7.0</v>
      </c>
      <c r="H4421" s="32" t="s">
        <v>62</v>
      </c>
      <c r="I4421" s="32" t="s">
        <v>63</v>
      </c>
      <c r="J4421" s="32" t="s">
        <v>63</v>
      </c>
      <c r="K4421" s="33">
        <v>260.0</v>
      </c>
      <c r="L4421" s="11" t="s">
        <v>7</v>
      </c>
      <c r="M4421" s="11" t="s">
        <v>7</v>
      </c>
      <c r="N4421" s="11" t="s">
        <v>7</v>
      </c>
    </row>
    <row r="4422" ht="15.75" customHeight="1">
      <c r="A4422" s="32" t="s">
        <v>8753</v>
      </c>
      <c r="B4422" s="30">
        <f t="shared" si="4"/>
        <v>45512.64931</v>
      </c>
      <c r="C4422" s="30">
        <f t="shared" si="2"/>
        <v>45509.64931</v>
      </c>
      <c r="D4422" s="32" t="s">
        <v>8754</v>
      </c>
      <c r="E4422" s="32" t="s">
        <v>60</v>
      </c>
      <c r="F4422" s="32" t="s">
        <v>143</v>
      </c>
      <c r="G4422" s="32">
        <v>2.0</v>
      </c>
      <c r="H4422" s="32" t="s">
        <v>62</v>
      </c>
      <c r="I4422" s="32" t="s">
        <v>63</v>
      </c>
      <c r="J4422" s="32" t="s">
        <v>63</v>
      </c>
      <c r="K4422" s="33">
        <v>40.0</v>
      </c>
      <c r="L4422" s="11" t="s">
        <v>7</v>
      </c>
      <c r="M4422" s="11" t="s">
        <v>7</v>
      </c>
      <c r="N4422" s="11" t="s">
        <v>7</v>
      </c>
    </row>
    <row r="4423" ht="15.75" customHeight="1">
      <c r="A4423" s="32" t="s">
        <v>8755</v>
      </c>
      <c r="B4423" s="30">
        <f t="shared" si="4"/>
        <v>45512.56875</v>
      </c>
      <c r="C4423" s="30">
        <f t="shared" si="2"/>
        <v>45509.56875</v>
      </c>
      <c r="D4423" s="32" t="s">
        <v>8756</v>
      </c>
      <c r="E4423" s="32" t="s">
        <v>60</v>
      </c>
      <c r="F4423" s="32" t="s">
        <v>143</v>
      </c>
      <c r="G4423" s="32">
        <v>2.0</v>
      </c>
      <c r="H4423" s="32" t="s">
        <v>62</v>
      </c>
      <c r="I4423" s="32" t="s">
        <v>63</v>
      </c>
      <c r="J4423" s="32" t="s">
        <v>63</v>
      </c>
      <c r="K4423" s="33">
        <v>40.0</v>
      </c>
      <c r="L4423" s="11" t="s">
        <v>7</v>
      </c>
      <c r="M4423" s="11" t="s">
        <v>7</v>
      </c>
      <c r="N4423" s="11" t="s">
        <v>7</v>
      </c>
    </row>
    <row r="4424" ht="15.75" customHeight="1">
      <c r="A4424" s="32" t="s">
        <v>8757</v>
      </c>
      <c r="B4424" s="30">
        <f t="shared" si="4"/>
        <v>45512.56736</v>
      </c>
      <c r="C4424" s="30">
        <f t="shared" si="2"/>
        <v>45509.56736</v>
      </c>
      <c r="D4424" s="32" t="s">
        <v>8758</v>
      </c>
      <c r="E4424" s="32" t="s">
        <v>60</v>
      </c>
      <c r="F4424" s="32" t="s">
        <v>125</v>
      </c>
      <c r="G4424" s="32">
        <v>1.0</v>
      </c>
      <c r="H4424" s="32" t="s">
        <v>62</v>
      </c>
      <c r="I4424" s="32" t="s">
        <v>63</v>
      </c>
      <c r="J4424" s="32" t="s">
        <v>63</v>
      </c>
      <c r="K4424" s="33">
        <v>20.0</v>
      </c>
      <c r="L4424" s="11" t="s">
        <v>7</v>
      </c>
      <c r="M4424" s="11" t="s">
        <v>7</v>
      </c>
      <c r="N4424" s="11" t="s">
        <v>7</v>
      </c>
    </row>
    <row r="4425" ht="15.75" customHeight="1">
      <c r="A4425" s="32" t="s">
        <v>8759</v>
      </c>
      <c r="B4425" s="30">
        <f t="shared" si="4"/>
        <v>45512.56319</v>
      </c>
      <c r="C4425" s="30">
        <f t="shared" si="2"/>
        <v>45509.56319</v>
      </c>
      <c r="D4425" s="32" t="s">
        <v>8760</v>
      </c>
      <c r="E4425" s="32" t="s">
        <v>60</v>
      </c>
      <c r="F4425" s="32" t="s">
        <v>277</v>
      </c>
      <c r="G4425" s="32">
        <v>2.0</v>
      </c>
      <c r="H4425" s="32" t="s">
        <v>76</v>
      </c>
      <c r="I4425" s="32" t="s">
        <v>63</v>
      </c>
      <c r="J4425" s="32" t="s">
        <v>63</v>
      </c>
      <c r="K4425" s="33">
        <v>114.0</v>
      </c>
      <c r="L4425" s="11" t="s">
        <v>7</v>
      </c>
      <c r="M4425" s="11" t="s">
        <v>7</v>
      </c>
      <c r="N4425" s="11" t="s">
        <v>7</v>
      </c>
    </row>
    <row r="4426" ht="15.75" customHeight="1">
      <c r="A4426" s="32" t="s">
        <v>8759</v>
      </c>
      <c r="B4426" s="30">
        <f t="shared" si="4"/>
        <v>45512.56319</v>
      </c>
      <c r="C4426" s="30">
        <f t="shared" si="2"/>
        <v>45509.56319</v>
      </c>
      <c r="D4426" s="32" t="s">
        <v>8761</v>
      </c>
      <c r="E4426" s="32" t="s">
        <v>60</v>
      </c>
      <c r="F4426" s="32" t="s">
        <v>208</v>
      </c>
      <c r="G4426" s="32">
        <v>1.0</v>
      </c>
      <c r="H4426" s="32" t="s">
        <v>62</v>
      </c>
      <c r="I4426" s="32" t="s">
        <v>63</v>
      </c>
      <c r="J4426" s="32" t="s">
        <v>63</v>
      </c>
      <c r="K4426" s="33">
        <v>99.0</v>
      </c>
      <c r="L4426" s="11" t="s">
        <v>7</v>
      </c>
      <c r="M4426" s="11" t="s">
        <v>7</v>
      </c>
      <c r="N4426" s="11" t="s">
        <v>7</v>
      </c>
    </row>
    <row r="4427" ht="15.75" customHeight="1">
      <c r="A4427" s="32" t="s">
        <v>8762</v>
      </c>
      <c r="B4427" s="30">
        <f t="shared" si="4"/>
        <v>45512.56181</v>
      </c>
      <c r="C4427" s="30">
        <f t="shared" si="2"/>
        <v>45509.56181</v>
      </c>
      <c r="D4427" s="32" t="s">
        <v>8763</v>
      </c>
      <c r="E4427" s="32" t="s">
        <v>60</v>
      </c>
      <c r="F4427" s="32" t="s">
        <v>8764</v>
      </c>
      <c r="G4427" s="32">
        <v>5.0</v>
      </c>
      <c r="H4427" s="32" t="s">
        <v>62</v>
      </c>
      <c r="I4427" s="32" t="s">
        <v>63</v>
      </c>
      <c r="J4427" s="32" t="s">
        <v>63</v>
      </c>
      <c r="K4427" s="33">
        <v>278.0</v>
      </c>
      <c r="L4427" s="11" t="s">
        <v>7</v>
      </c>
      <c r="M4427" s="11" t="s">
        <v>7</v>
      </c>
      <c r="N4427" s="11" t="s">
        <v>7</v>
      </c>
    </row>
    <row r="4428" ht="15.75" customHeight="1">
      <c r="A4428" s="32" t="s">
        <v>8765</v>
      </c>
      <c r="B4428" s="30">
        <f t="shared" si="4"/>
        <v>45512.56111</v>
      </c>
      <c r="C4428" s="30">
        <f t="shared" si="2"/>
        <v>45509.56111</v>
      </c>
      <c r="D4428" s="32" t="s">
        <v>8766</v>
      </c>
      <c r="E4428" s="32" t="s">
        <v>60</v>
      </c>
      <c r="F4428" s="32" t="s">
        <v>143</v>
      </c>
      <c r="G4428" s="32">
        <v>2.0</v>
      </c>
      <c r="H4428" s="32" t="s">
        <v>62</v>
      </c>
      <c r="I4428" s="32" t="s">
        <v>63</v>
      </c>
      <c r="J4428" s="32" t="s">
        <v>63</v>
      </c>
      <c r="K4428" s="33">
        <v>40.0</v>
      </c>
      <c r="L4428" s="11" t="s">
        <v>7</v>
      </c>
      <c r="M4428" s="11" t="s">
        <v>7</v>
      </c>
      <c r="N4428" s="11" t="s">
        <v>7</v>
      </c>
    </row>
    <row r="4429" ht="15.75" customHeight="1">
      <c r="A4429" s="32" t="s">
        <v>8767</v>
      </c>
      <c r="B4429" s="30">
        <f t="shared" si="4"/>
        <v>45512.56042</v>
      </c>
      <c r="C4429" s="30">
        <f t="shared" si="2"/>
        <v>45509.56042</v>
      </c>
      <c r="D4429" s="32" t="s">
        <v>8768</v>
      </c>
      <c r="E4429" s="32" t="s">
        <v>60</v>
      </c>
      <c r="F4429" s="32" t="s">
        <v>97</v>
      </c>
      <c r="G4429" s="32">
        <v>3.0</v>
      </c>
      <c r="H4429" s="32" t="s">
        <v>62</v>
      </c>
      <c r="I4429" s="32" t="s">
        <v>63</v>
      </c>
      <c r="J4429" s="32" t="s">
        <v>63</v>
      </c>
      <c r="K4429" s="33">
        <v>65.0</v>
      </c>
      <c r="L4429" s="11" t="s">
        <v>7</v>
      </c>
      <c r="M4429" s="11" t="s">
        <v>7</v>
      </c>
      <c r="N4429" s="11" t="s">
        <v>7</v>
      </c>
    </row>
    <row r="4430" ht="15.75" customHeight="1">
      <c r="A4430" s="32" t="s">
        <v>8769</v>
      </c>
      <c r="B4430" s="30">
        <f t="shared" si="4"/>
        <v>45511.86597</v>
      </c>
      <c r="C4430" s="30">
        <f t="shared" si="2"/>
        <v>45509.86597</v>
      </c>
      <c r="D4430" s="32" t="s">
        <v>8770</v>
      </c>
      <c r="E4430" s="32" t="s">
        <v>60</v>
      </c>
      <c r="F4430" s="32" t="s">
        <v>143</v>
      </c>
      <c r="G4430" s="32">
        <v>1.0</v>
      </c>
      <c r="H4430" s="32" t="s">
        <v>62</v>
      </c>
      <c r="I4430" s="32" t="s">
        <v>63</v>
      </c>
      <c r="J4430" s="32" t="s">
        <v>63</v>
      </c>
      <c r="K4430" s="33">
        <v>40.0</v>
      </c>
      <c r="L4430" s="11" t="s">
        <v>7</v>
      </c>
      <c r="M4430" s="11" t="s">
        <v>7</v>
      </c>
      <c r="N4430" s="11" t="s">
        <v>7</v>
      </c>
    </row>
    <row r="4431" ht="15.75" customHeight="1">
      <c r="A4431" s="32" t="s">
        <v>8771</v>
      </c>
      <c r="B4431" s="30">
        <f t="shared" si="4"/>
        <v>45511.85069</v>
      </c>
      <c r="C4431" s="30">
        <f t="shared" si="2"/>
        <v>45509.85069</v>
      </c>
      <c r="D4431" s="32" t="s">
        <v>8772</v>
      </c>
      <c r="E4431" s="32" t="s">
        <v>60</v>
      </c>
      <c r="F4431" s="32" t="s">
        <v>1197</v>
      </c>
      <c r="G4431" s="32">
        <v>3.0</v>
      </c>
      <c r="H4431" s="32" t="s">
        <v>76</v>
      </c>
      <c r="I4431" s="32" t="s">
        <v>63</v>
      </c>
      <c r="J4431" s="32" t="s">
        <v>63</v>
      </c>
      <c r="K4431" s="33">
        <v>149.0</v>
      </c>
      <c r="L4431" s="11" t="s">
        <v>7</v>
      </c>
      <c r="M4431" s="11" t="s">
        <v>7</v>
      </c>
      <c r="N4431" s="11" t="s">
        <v>7</v>
      </c>
    </row>
    <row r="4432" ht="15.75" customHeight="1">
      <c r="A4432" s="32" t="s">
        <v>8773</v>
      </c>
      <c r="B4432" s="30">
        <f t="shared" si="4"/>
        <v>45511.82778</v>
      </c>
      <c r="C4432" s="30">
        <f t="shared" si="2"/>
        <v>45509.82778</v>
      </c>
      <c r="D4432" s="32" t="s">
        <v>8774</v>
      </c>
      <c r="E4432" s="32" t="s">
        <v>60</v>
      </c>
      <c r="F4432" s="32" t="s">
        <v>160</v>
      </c>
      <c r="G4432" s="32">
        <v>1.0</v>
      </c>
      <c r="H4432" s="32" t="s">
        <v>62</v>
      </c>
      <c r="I4432" s="32" t="s">
        <v>63</v>
      </c>
      <c r="J4432" s="32" t="s">
        <v>63</v>
      </c>
      <c r="K4432" s="33">
        <v>89.0</v>
      </c>
      <c r="L4432" s="11" t="s">
        <v>7</v>
      </c>
      <c r="M4432" s="11" t="s">
        <v>7</v>
      </c>
      <c r="N4432" s="11" t="s">
        <v>7</v>
      </c>
    </row>
    <row r="4433" ht="15.75" customHeight="1">
      <c r="A4433" s="32" t="s">
        <v>8775</v>
      </c>
      <c r="B4433" s="30">
        <f t="shared" si="4"/>
        <v>45511.81736</v>
      </c>
      <c r="C4433" s="30">
        <f t="shared" si="2"/>
        <v>45509.81736</v>
      </c>
      <c r="D4433" s="32" t="s">
        <v>8776</v>
      </c>
      <c r="E4433" s="32" t="s">
        <v>60</v>
      </c>
      <c r="F4433" s="32" t="s">
        <v>179</v>
      </c>
      <c r="G4433" s="32">
        <v>2.0</v>
      </c>
      <c r="H4433" s="32" t="s">
        <v>62</v>
      </c>
      <c r="I4433" s="32" t="s">
        <v>63</v>
      </c>
      <c r="J4433" s="32" t="s">
        <v>63</v>
      </c>
      <c r="K4433" s="33">
        <v>45.0</v>
      </c>
      <c r="L4433" s="11" t="s">
        <v>7</v>
      </c>
      <c r="M4433" s="11" t="s">
        <v>7</v>
      </c>
      <c r="N4433" s="11" t="s">
        <v>7</v>
      </c>
    </row>
    <row r="4434" ht="15.75" customHeight="1">
      <c r="A4434" s="32" t="s">
        <v>8777</v>
      </c>
      <c r="B4434" s="30">
        <f t="shared" si="4"/>
        <v>45511.81319</v>
      </c>
      <c r="C4434" s="30">
        <f t="shared" si="2"/>
        <v>45509.81319</v>
      </c>
      <c r="D4434" s="32" t="s">
        <v>8778</v>
      </c>
      <c r="E4434" s="32" t="s">
        <v>60</v>
      </c>
      <c r="F4434" s="32" t="s">
        <v>546</v>
      </c>
      <c r="G4434" s="32">
        <v>3.0</v>
      </c>
      <c r="H4434" s="32" t="s">
        <v>76</v>
      </c>
      <c r="I4434" s="32" t="s">
        <v>63</v>
      </c>
      <c r="J4434" s="32" t="s">
        <v>63</v>
      </c>
      <c r="K4434" s="33">
        <v>189.0</v>
      </c>
      <c r="L4434" s="11" t="s">
        <v>7</v>
      </c>
      <c r="M4434" s="11" t="s">
        <v>7</v>
      </c>
      <c r="N4434" s="11" t="s">
        <v>7</v>
      </c>
    </row>
    <row r="4435" ht="15.75" customHeight="1">
      <c r="A4435" s="32" t="s">
        <v>8779</v>
      </c>
      <c r="B4435" s="30">
        <f t="shared" si="4"/>
        <v>45511.81111</v>
      </c>
      <c r="C4435" s="30">
        <f t="shared" si="2"/>
        <v>45509.81111</v>
      </c>
      <c r="D4435" s="32" t="s">
        <v>8780</v>
      </c>
      <c r="E4435" s="32" t="s">
        <v>60</v>
      </c>
      <c r="F4435" s="32" t="s">
        <v>66</v>
      </c>
      <c r="G4435" s="32">
        <v>1.0</v>
      </c>
      <c r="H4435" s="32" t="s">
        <v>62</v>
      </c>
      <c r="I4435" s="32" t="s">
        <v>63</v>
      </c>
      <c r="J4435" s="32" t="s">
        <v>63</v>
      </c>
      <c r="K4435" s="33">
        <v>15.0</v>
      </c>
      <c r="L4435" s="11" t="s">
        <v>7</v>
      </c>
      <c r="M4435" s="11" t="s">
        <v>7</v>
      </c>
      <c r="N4435" s="11" t="s">
        <v>7</v>
      </c>
    </row>
    <row r="4436" ht="15.75" customHeight="1">
      <c r="A4436" s="32" t="s">
        <v>8781</v>
      </c>
      <c r="B4436" s="30">
        <f t="shared" si="4"/>
        <v>45511.80972</v>
      </c>
      <c r="C4436" s="30">
        <f t="shared" si="2"/>
        <v>45509.80972</v>
      </c>
      <c r="D4436" s="32" t="s">
        <v>8782</v>
      </c>
      <c r="E4436" s="32" t="s">
        <v>60</v>
      </c>
      <c r="F4436" s="32" t="s">
        <v>143</v>
      </c>
      <c r="G4436" s="32">
        <v>2.0</v>
      </c>
      <c r="H4436" s="32" t="s">
        <v>62</v>
      </c>
      <c r="I4436" s="32" t="s">
        <v>63</v>
      </c>
      <c r="J4436" s="32" t="s">
        <v>63</v>
      </c>
      <c r="K4436" s="33">
        <v>40.0</v>
      </c>
      <c r="L4436" s="11" t="s">
        <v>7</v>
      </c>
      <c r="M4436" s="11" t="s">
        <v>7</v>
      </c>
      <c r="N4436" s="11" t="s">
        <v>7</v>
      </c>
    </row>
    <row r="4437" ht="15.75" customHeight="1">
      <c r="A4437" s="32" t="s">
        <v>8783</v>
      </c>
      <c r="B4437" s="30">
        <f t="shared" si="4"/>
        <v>45511.79931</v>
      </c>
      <c r="C4437" s="30">
        <f t="shared" si="2"/>
        <v>45509.79931</v>
      </c>
      <c r="D4437" s="32" t="s">
        <v>8784</v>
      </c>
      <c r="E4437" s="32" t="s">
        <v>60</v>
      </c>
      <c r="F4437" s="32" t="s">
        <v>66</v>
      </c>
      <c r="G4437" s="32">
        <v>1.0</v>
      </c>
      <c r="H4437" s="32" t="s">
        <v>62</v>
      </c>
      <c r="I4437" s="32" t="s">
        <v>63</v>
      </c>
      <c r="J4437" s="32" t="s">
        <v>63</v>
      </c>
      <c r="K4437" s="33">
        <v>15.0</v>
      </c>
      <c r="L4437" s="11" t="s">
        <v>7</v>
      </c>
      <c r="M4437" s="11" t="s">
        <v>7</v>
      </c>
      <c r="N4437" s="11" t="s">
        <v>7</v>
      </c>
    </row>
    <row r="4438" ht="15.75" customHeight="1">
      <c r="A4438" s="32" t="s">
        <v>8785</v>
      </c>
      <c r="B4438" s="30">
        <f t="shared" si="4"/>
        <v>45511.79167</v>
      </c>
      <c r="C4438" s="30">
        <f t="shared" si="2"/>
        <v>45509.79167</v>
      </c>
      <c r="D4438" s="32" t="s">
        <v>8786</v>
      </c>
      <c r="E4438" s="32" t="s">
        <v>60</v>
      </c>
      <c r="F4438" s="32" t="s">
        <v>143</v>
      </c>
      <c r="G4438" s="32">
        <v>2.0</v>
      </c>
      <c r="H4438" s="32" t="s">
        <v>62</v>
      </c>
      <c r="I4438" s="32" t="s">
        <v>63</v>
      </c>
      <c r="J4438" s="32" t="s">
        <v>63</v>
      </c>
      <c r="K4438" s="33">
        <v>40.0</v>
      </c>
      <c r="L4438" s="11" t="s">
        <v>7</v>
      </c>
      <c r="M4438" s="11" t="s">
        <v>7</v>
      </c>
      <c r="N4438" s="11" t="s">
        <v>7</v>
      </c>
    </row>
    <row r="4439" ht="15.75" customHeight="1">
      <c r="A4439" s="32" t="s">
        <v>8787</v>
      </c>
      <c r="B4439" s="30">
        <f t="shared" si="4"/>
        <v>45511.79097</v>
      </c>
      <c r="C4439" s="30">
        <f t="shared" si="2"/>
        <v>45509.79097</v>
      </c>
      <c r="D4439" s="32" t="s">
        <v>8788</v>
      </c>
      <c r="E4439" s="32" t="s">
        <v>60</v>
      </c>
      <c r="F4439" s="32" t="s">
        <v>97</v>
      </c>
      <c r="G4439" s="32">
        <v>2.0</v>
      </c>
      <c r="H4439" s="32" t="s">
        <v>76</v>
      </c>
      <c r="I4439" s="32" t="s">
        <v>63</v>
      </c>
      <c r="J4439" s="32" t="s">
        <v>63</v>
      </c>
      <c r="K4439" s="33">
        <v>65.0</v>
      </c>
      <c r="L4439" s="11" t="s">
        <v>7</v>
      </c>
      <c r="M4439" s="11" t="s">
        <v>7</v>
      </c>
      <c r="N4439" s="11" t="s">
        <v>7</v>
      </c>
    </row>
    <row r="4440" ht="15.75" customHeight="1">
      <c r="A4440" s="32" t="s">
        <v>8789</v>
      </c>
      <c r="B4440" s="30">
        <f t="shared" si="4"/>
        <v>45511.7875</v>
      </c>
      <c r="C4440" s="30">
        <f t="shared" si="2"/>
        <v>45509.7875</v>
      </c>
      <c r="D4440" s="32" t="s">
        <v>8790</v>
      </c>
      <c r="E4440" s="32" t="s">
        <v>60</v>
      </c>
      <c r="F4440" s="32" t="s">
        <v>261</v>
      </c>
      <c r="G4440" s="32">
        <v>2.0</v>
      </c>
      <c r="H4440" s="32" t="s">
        <v>62</v>
      </c>
      <c r="I4440" s="32" t="s">
        <v>63</v>
      </c>
      <c r="J4440" s="32" t="s">
        <v>63</v>
      </c>
      <c r="K4440" s="33">
        <v>30.0</v>
      </c>
      <c r="L4440" s="11" t="s">
        <v>7</v>
      </c>
      <c r="M4440" s="11" t="s">
        <v>7</v>
      </c>
      <c r="N4440" s="11" t="s">
        <v>7</v>
      </c>
    </row>
    <row r="4441" ht="15.75" customHeight="1">
      <c r="A4441" s="32" t="s">
        <v>8791</v>
      </c>
      <c r="B4441" s="30">
        <f t="shared" si="4"/>
        <v>45511.78403</v>
      </c>
      <c r="C4441" s="30">
        <f t="shared" si="2"/>
        <v>45509.78403</v>
      </c>
      <c r="D4441" s="32" t="s">
        <v>8792</v>
      </c>
      <c r="E4441" s="32" t="s">
        <v>60</v>
      </c>
      <c r="F4441" s="32" t="s">
        <v>179</v>
      </c>
      <c r="G4441" s="32">
        <v>1.0</v>
      </c>
      <c r="H4441" s="32" t="s">
        <v>76</v>
      </c>
      <c r="I4441" s="32" t="s">
        <v>63</v>
      </c>
      <c r="J4441" s="32" t="s">
        <v>63</v>
      </c>
      <c r="K4441" s="33">
        <v>45.0</v>
      </c>
      <c r="L4441" s="11" t="s">
        <v>7</v>
      </c>
      <c r="M4441" s="11" t="s">
        <v>7</v>
      </c>
      <c r="N4441" s="11" t="s">
        <v>7</v>
      </c>
    </row>
    <row r="4442" ht="15.75" customHeight="1">
      <c r="A4442" s="32" t="s">
        <v>8793</v>
      </c>
      <c r="B4442" s="30">
        <f t="shared" si="4"/>
        <v>45511.77569</v>
      </c>
      <c r="C4442" s="30">
        <f t="shared" si="2"/>
        <v>45509.77569</v>
      </c>
      <c r="D4442" s="32" t="s">
        <v>8794</v>
      </c>
      <c r="E4442" s="32" t="s">
        <v>60</v>
      </c>
      <c r="F4442" s="32" t="s">
        <v>300</v>
      </c>
      <c r="G4442" s="32">
        <v>4.0</v>
      </c>
      <c r="H4442" s="32" t="s">
        <v>62</v>
      </c>
      <c r="I4442" s="32" t="s">
        <v>63</v>
      </c>
      <c r="J4442" s="32" t="s">
        <v>63</v>
      </c>
      <c r="K4442" s="33">
        <v>120.0</v>
      </c>
      <c r="L4442" s="11" t="s">
        <v>7</v>
      </c>
      <c r="M4442" s="11" t="s">
        <v>7</v>
      </c>
      <c r="N4442" s="11" t="s">
        <v>7</v>
      </c>
    </row>
    <row r="4443" ht="15.75" customHeight="1">
      <c r="A4443" s="32" t="s">
        <v>8795</v>
      </c>
      <c r="B4443" s="30">
        <f t="shared" si="4"/>
        <v>45511.76389</v>
      </c>
      <c r="C4443" s="30">
        <f t="shared" si="2"/>
        <v>45509.76389</v>
      </c>
      <c r="D4443" s="32" t="s">
        <v>8796</v>
      </c>
      <c r="E4443" s="32" t="s">
        <v>60</v>
      </c>
      <c r="F4443" s="32" t="s">
        <v>122</v>
      </c>
      <c r="G4443" s="32">
        <v>2.0</v>
      </c>
      <c r="H4443" s="32" t="s">
        <v>76</v>
      </c>
      <c r="I4443" s="32" t="s">
        <v>63</v>
      </c>
      <c r="J4443" s="32" t="s">
        <v>63</v>
      </c>
      <c r="K4443" s="33">
        <v>60.0</v>
      </c>
      <c r="L4443" s="11" t="s">
        <v>7</v>
      </c>
      <c r="M4443" s="11" t="s">
        <v>7</v>
      </c>
      <c r="N4443" s="11" t="s">
        <v>7</v>
      </c>
    </row>
    <row r="4444" ht="15.75" customHeight="1">
      <c r="A4444" s="32" t="s">
        <v>8797</v>
      </c>
      <c r="B4444" s="30">
        <f t="shared" si="4"/>
        <v>45511.7625</v>
      </c>
      <c r="C4444" s="30">
        <f t="shared" si="2"/>
        <v>45509.7625</v>
      </c>
      <c r="D4444" s="32" t="s">
        <v>8798</v>
      </c>
      <c r="E4444" s="32" t="s">
        <v>60</v>
      </c>
      <c r="F4444" s="32" t="s">
        <v>91</v>
      </c>
      <c r="G4444" s="32">
        <v>2.0</v>
      </c>
      <c r="H4444" s="32" t="s">
        <v>76</v>
      </c>
      <c r="I4444" s="32" t="s">
        <v>63</v>
      </c>
      <c r="J4444" s="32" t="s">
        <v>63</v>
      </c>
      <c r="K4444" s="33">
        <v>35.0</v>
      </c>
      <c r="L4444" s="11" t="s">
        <v>7</v>
      </c>
      <c r="M4444" s="11" t="s">
        <v>7</v>
      </c>
      <c r="N4444" s="11" t="s">
        <v>7</v>
      </c>
    </row>
    <row r="4445" ht="15.75" customHeight="1">
      <c r="A4445" s="32" t="s">
        <v>8799</v>
      </c>
      <c r="B4445" s="30">
        <f t="shared" si="4"/>
        <v>45511.76181</v>
      </c>
      <c r="C4445" s="30">
        <f t="shared" si="2"/>
        <v>45509.76181</v>
      </c>
      <c r="D4445" s="32" t="s">
        <v>8800</v>
      </c>
      <c r="E4445" s="32" t="s">
        <v>60</v>
      </c>
      <c r="F4445" s="32" t="s">
        <v>91</v>
      </c>
      <c r="G4445" s="32">
        <v>2.0</v>
      </c>
      <c r="H4445" s="32" t="s">
        <v>76</v>
      </c>
      <c r="I4445" s="32" t="s">
        <v>63</v>
      </c>
      <c r="J4445" s="32" t="s">
        <v>63</v>
      </c>
      <c r="K4445" s="33">
        <v>35.0</v>
      </c>
      <c r="L4445" s="11" t="s">
        <v>7</v>
      </c>
      <c r="M4445" s="11" t="s">
        <v>7</v>
      </c>
      <c r="N4445" s="11" t="s">
        <v>7</v>
      </c>
    </row>
    <row r="4446" ht="15.75" customHeight="1">
      <c r="A4446" s="32" t="s">
        <v>8801</v>
      </c>
      <c r="B4446" s="30">
        <f t="shared" si="4"/>
        <v>45511.76111</v>
      </c>
      <c r="C4446" s="30">
        <f t="shared" si="2"/>
        <v>45509.76111</v>
      </c>
      <c r="D4446" s="32" t="s">
        <v>8802</v>
      </c>
      <c r="E4446" s="32" t="s">
        <v>60</v>
      </c>
      <c r="F4446" s="32" t="s">
        <v>66</v>
      </c>
      <c r="G4446" s="32">
        <v>1.0</v>
      </c>
      <c r="H4446" s="32" t="s">
        <v>76</v>
      </c>
      <c r="I4446" s="32" t="s">
        <v>63</v>
      </c>
      <c r="J4446" s="32" t="s">
        <v>63</v>
      </c>
      <c r="K4446" s="33">
        <v>15.0</v>
      </c>
      <c r="L4446" s="11" t="s">
        <v>7</v>
      </c>
      <c r="M4446" s="11" t="s">
        <v>7</v>
      </c>
      <c r="N4446" s="11" t="s">
        <v>7</v>
      </c>
    </row>
    <row r="4447" ht="15.75" customHeight="1">
      <c r="A4447" s="32" t="s">
        <v>8803</v>
      </c>
      <c r="B4447" s="30">
        <f t="shared" si="4"/>
        <v>45511.69792</v>
      </c>
      <c r="C4447" s="30">
        <f t="shared" si="2"/>
        <v>45509.69792</v>
      </c>
      <c r="D4447" s="32" t="s">
        <v>8804</v>
      </c>
      <c r="E4447" s="32" t="s">
        <v>60</v>
      </c>
      <c r="F4447" s="32" t="s">
        <v>199</v>
      </c>
      <c r="G4447" s="32">
        <v>2.0</v>
      </c>
      <c r="H4447" s="32" t="s">
        <v>76</v>
      </c>
      <c r="I4447" s="32" t="s">
        <v>63</v>
      </c>
      <c r="J4447" s="32" t="s">
        <v>63</v>
      </c>
      <c r="K4447" s="33">
        <v>80.0</v>
      </c>
      <c r="L4447" s="11" t="s">
        <v>7</v>
      </c>
      <c r="M4447" s="11" t="s">
        <v>7</v>
      </c>
      <c r="N4447" s="11" t="s">
        <v>7</v>
      </c>
    </row>
    <row r="4448" ht="15.75" customHeight="1">
      <c r="A4448" s="32" t="s">
        <v>8805</v>
      </c>
      <c r="B4448" s="30">
        <f t="shared" si="4"/>
        <v>45511.66458</v>
      </c>
      <c r="C4448" s="30">
        <f t="shared" si="2"/>
        <v>45509.66458</v>
      </c>
      <c r="D4448" s="32" t="s">
        <v>8806</v>
      </c>
      <c r="E4448" s="32" t="s">
        <v>60</v>
      </c>
      <c r="F4448" s="32" t="s">
        <v>97</v>
      </c>
      <c r="G4448" s="32">
        <v>3.0</v>
      </c>
      <c r="H4448" s="32" t="s">
        <v>76</v>
      </c>
      <c r="I4448" s="32" t="s">
        <v>63</v>
      </c>
      <c r="J4448" s="32" t="s">
        <v>63</v>
      </c>
      <c r="K4448" s="33">
        <v>65.0</v>
      </c>
      <c r="L4448" s="11" t="s">
        <v>7</v>
      </c>
      <c r="M4448" s="11" t="s">
        <v>7</v>
      </c>
      <c r="N4448" s="11" t="s">
        <v>7</v>
      </c>
    </row>
    <row r="4449" ht="15.75" customHeight="1">
      <c r="A4449" s="32" t="s">
        <v>8807</v>
      </c>
      <c r="B4449" s="30">
        <f t="shared" si="4"/>
        <v>45511.6625</v>
      </c>
      <c r="C4449" s="30">
        <f t="shared" si="2"/>
        <v>45509.6625</v>
      </c>
      <c r="D4449" s="32" t="s">
        <v>8808</v>
      </c>
      <c r="E4449" s="32" t="s">
        <v>60</v>
      </c>
      <c r="F4449" s="32" t="s">
        <v>143</v>
      </c>
      <c r="G4449" s="32">
        <v>1.0</v>
      </c>
      <c r="H4449" s="32" t="s">
        <v>62</v>
      </c>
      <c r="I4449" s="32" t="s">
        <v>63</v>
      </c>
      <c r="J4449" s="32" t="s">
        <v>63</v>
      </c>
      <c r="K4449" s="33">
        <v>40.0</v>
      </c>
      <c r="L4449" s="11" t="s">
        <v>7</v>
      </c>
      <c r="M4449" s="11" t="s">
        <v>7</v>
      </c>
      <c r="N4449" s="11" t="s">
        <v>7</v>
      </c>
    </row>
    <row r="4450" ht="15.75" customHeight="1">
      <c r="A4450" s="32" t="s">
        <v>8809</v>
      </c>
      <c r="B4450" s="30">
        <f t="shared" si="4"/>
        <v>45511.65833</v>
      </c>
      <c r="C4450" s="30">
        <f t="shared" si="2"/>
        <v>45509.65833</v>
      </c>
      <c r="D4450" s="32" t="s">
        <v>8810</v>
      </c>
      <c r="E4450" s="32" t="s">
        <v>60</v>
      </c>
      <c r="F4450" s="32" t="s">
        <v>66</v>
      </c>
      <c r="G4450" s="32">
        <v>1.0</v>
      </c>
      <c r="H4450" s="32" t="s">
        <v>76</v>
      </c>
      <c r="I4450" s="32" t="s">
        <v>63</v>
      </c>
      <c r="J4450" s="32" t="s">
        <v>63</v>
      </c>
      <c r="K4450" s="33">
        <v>15.0</v>
      </c>
      <c r="L4450" s="11" t="s">
        <v>7</v>
      </c>
      <c r="M4450" s="11" t="s">
        <v>7</v>
      </c>
      <c r="N4450" s="11" t="s">
        <v>7</v>
      </c>
    </row>
    <row r="4451" ht="15.75" customHeight="1">
      <c r="A4451" s="32" t="s">
        <v>8811</v>
      </c>
      <c r="B4451" s="30">
        <f t="shared" si="4"/>
        <v>45511.64375</v>
      </c>
      <c r="C4451" s="30">
        <f t="shared" si="2"/>
        <v>45509.64375</v>
      </c>
      <c r="D4451" s="32" t="s">
        <v>8812</v>
      </c>
      <c r="E4451" s="32" t="s">
        <v>60</v>
      </c>
      <c r="F4451" s="32" t="s">
        <v>154</v>
      </c>
      <c r="G4451" s="32">
        <v>3.0</v>
      </c>
      <c r="H4451" s="32" t="s">
        <v>62</v>
      </c>
      <c r="I4451" s="32" t="s">
        <v>63</v>
      </c>
      <c r="J4451" s="32" t="s">
        <v>63</v>
      </c>
      <c r="K4451" s="33">
        <v>55.0</v>
      </c>
      <c r="L4451" s="11" t="s">
        <v>7</v>
      </c>
      <c r="M4451" s="11" t="s">
        <v>7</v>
      </c>
      <c r="N4451" s="11" t="s">
        <v>7</v>
      </c>
    </row>
    <row r="4452" ht="15.75" customHeight="1">
      <c r="A4452" s="32" t="s">
        <v>8813</v>
      </c>
      <c r="B4452" s="30">
        <f t="shared" si="4"/>
        <v>45511.62917</v>
      </c>
      <c r="C4452" s="30">
        <f t="shared" si="2"/>
        <v>45509.62917</v>
      </c>
      <c r="D4452" s="32" t="s">
        <v>8814</v>
      </c>
      <c r="E4452" s="32" t="s">
        <v>60</v>
      </c>
      <c r="F4452" s="32" t="s">
        <v>91</v>
      </c>
      <c r="G4452" s="32">
        <v>1.0</v>
      </c>
      <c r="H4452" s="32" t="s">
        <v>62</v>
      </c>
      <c r="I4452" s="32" t="s">
        <v>63</v>
      </c>
      <c r="J4452" s="32" t="s">
        <v>63</v>
      </c>
      <c r="K4452" s="33">
        <v>35.0</v>
      </c>
      <c r="L4452" s="11" t="s">
        <v>7</v>
      </c>
      <c r="M4452" s="11" t="s">
        <v>7</v>
      </c>
      <c r="N4452" s="11" t="s">
        <v>7</v>
      </c>
    </row>
    <row r="4453" ht="15.75" customHeight="1">
      <c r="A4453" s="32" t="s">
        <v>8815</v>
      </c>
      <c r="B4453" s="30">
        <f t="shared" si="4"/>
        <v>45511.62847</v>
      </c>
      <c r="C4453" s="30">
        <f t="shared" si="2"/>
        <v>45509.62847</v>
      </c>
      <c r="D4453" s="32" t="s">
        <v>8816</v>
      </c>
      <c r="E4453" s="32" t="s">
        <v>60</v>
      </c>
      <c r="F4453" s="32" t="s">
        <v>125</v>
      </c>
      <c r="G4453" s="32">
        <v>1.0</v>
      </c>
      <c r="H4453" s="32" t="s">
        <v>62</v>
      </c>
      <c r="I4453" s="32" t="s">
        <v>63</v>
      </c>
      <c r="J4453" s="32" t="s">
        <v>63</v>
      </c>
      <c r="K4453" s="33">
        <v>20.0</v>
      </c>
      <c r="L4453" s="11" t="s">
        <v>7</v>
      </c>
      <c r="M4453" s="11" t="s">
        <v>7</v>
      </c>
      <c r="N4453" s="11" t="s">
        <v>7</v>
      </c>
    </row>
    <row r="4454" ht="15.75" customHeight="1">
      <c r="A4454" s="32" t="s">
        <v>8815</v>
      </c>
      <c r="B4454" s="30">
        <f t="shared" si="4"/>
        <v>45511.62847</v>
      </c>
      <c r="C4454" s="30">
        <f t="shared" si="2"/>
        <v>45509.62847</v>
      </c>
      <c r="D4454" s="32" t="s">
        <v>8817</v>
      </c>
      <c r="E4454" s="32" t="s">
        <v>60</v>
      </c>
      <c r="F4454" s="32" t="s">
        <v>1845</v>
      </c>
      <c r="G4454" s="32">
        <v>2.0</v>
      </c>
      <c r="H4454" s="32" t="s">
        <v>62</v>
      </c>
      <c r="I4454" s="32" t="s">
        <v>63</v>
      </c>
      <c r="J4454" s="32" t="s">
        <v>63</v>
      </c>
      <c r="K4454" s="33">
        <v>49.0</v>
      </c>
      <c r="L4454" s="11" t="s">
        <v>7</v>
      </c>
      <c r="M4454" s="11" t="s">
        <v>7</v>
      </c>
      <c r="N4454" s="11" t="s">
        <v>7</v>
      </c>
    </row>
    <row r="4455" ht="15.75" customHeight="1">
      <c r="A4455" s="32" t="s">
        <v>8818</v>
      </c>
      <c r="B4455" s="30">
        <f t="shared" si="4"/>
        <v>45511.60833</v>
      </c>
      <c r="C4455" s="30">
        <f t="shared" si="2"/>
        <v>45509.60833</v>
      </c>
      <c r="D4455" s="32" t="s">
        <v>8819</v>
      </c>
      <c r="E4455" s="32" t="s">
        <v>60</v>
      </c>
      <c r="F4455" s="32" t="s">
        <v>103</v>
      </c>
      <c r="G4455" s="32">
        <v>2.0</v>
      </c>
      <c r="H4455" s="32" t="s">
        <v>76</v>
      </c>
      <c r="I4455" s="32" t="s">
        <v>63</v>
      </c>
      <c r="J4455" s="32" t="s">
        <v>63</v>
      </c>
      <c r="K4455" s="33">
        <v>50.0</v>
      </c>
      <c r="L4455" s="11" t="s">
        <v>7</v>
      </c>
      <c r="M4455" s="11" t="s">
        <v>7</v>
      </c>
      <c r="N4455" s="11" t="s">
        <v>7</v>
      </c>
    </row>
    <row r="4456" ht="15.75" customHeight="1">
      <c r="A4456" s="32" t="s">
        <v>8820</v>
      </c>
      <c r="B4456" s="30">
        <f t="shared" si="4"/>
        <v>45511.59792</v>
      </c>
      <c r="C4456" s="30">
        <f t="shared" si="2"/>
        <v>45509.59792</v>
      </c>
      <c r="D4456" s="32" t="s">
        <v>8821</v>
      </c>
      <c r="E4456" s="32" t="s">
        <v>60</v>
      </c>
      <c r="F4456" s="32" t="s">
        <v>122</v>
      </c>
      <c r="G4456" s="32">
        <v>3.0</v>
      </c>
      <c r="H4456" s="32" t="s">
        <v>62</v>
      </c>
      <c r="I4456" s="32" t="s">
        <v>63</v>
      </c>
      <c r="J4456" s="32" t="s">
        <v>63</v>
      </c>
      <c r="K4456" s="33">
        <v>60.0</v>
      </c>
      <c r="L4456" s="11" t="s">
        <v>7</v>
      </c>
      <c r="M4456" s="11" t="s">
        <v>7</v>
      </c>
      <c r="N4456" s="11" t="s">
        <v>7</v>
      </c>
    </row>
    <row r="4457" ht="15.75" customHeight="1">
      <c r="A4457" s="32" t="s">
        <v>8822</v>
      </c>
      <c r="B4457" s="30">
        <f t="shared" si="4"/>
        <v>45511.59514</v>
      </c>
      <c r="C4457" s="30">
        <f t="shared" si="2"/>
        <v>45509.59514</v>
      </c>
      <c r="D4457" s="32" t="s">
        <v>8823</v>
      </c>
      <c r="E4457" s="32" t="s">
        <v>60</v>
      </c>
      <c r="F4457" s="32" t="s">
        <v>91</v>
      </c>
      <c r="G4457" s="32">
        <v>2.0</v>
      </c>
      <c r="H4457" s="32" t="s">
        <v>62</v>
      </c>
      <c r="I4457" s="32" t="s">
        <v>63</v>
      </c>
      <c r="J4457" s="32" t="s">
        <v>63</v>
      </c>
      <c r="K4457" s="33">
        <v>35.0</v>
      </c>
      <c r="L4457" s="11" t="s">
        <v>7</v>
      </c>
      <c r="M4457" s="11" t="s">
        <v>7</v>
      </c>
      <c r="N4457" s="11" t="s">
        <v>7</v>
      </c>
    </row>
    <row r="4458" ht="15.75" customHeight="1">
      <c r="A4458" s="32" t="s">
        <v>8824</v>
      </c>
      <c r="B4458" s="30">
        <f t="shared" si="4"/>
        <v>45511.58542</v>
      </c>
      <c r="C4458" s="30">
        <f t="shared" si="2"/>
        <v>45509.58542</v>
      </c>
      <c r="D4458" s="32" t="s">
        <v>8825</v>
      </c>
      <c r="E4458" s="32" t="s">
        <v>60</v>
      </c>
      <c r="F4458" s="32" t="s">
        <v>261</v>
      </c>
      <c r="G4458" s="32">
        <v>2.0</v>
      </c>
      <c r="H4458" s="32" t="s">
        <v>62</v>
      </c>
      <c r="I4458" s="32" t="s">
        <v>63</v>
      </c>
      <c r="J4458" s="32" t="s">
        <v>63</v>
      </c>
      <c r="K4458" s="33">
        <v>30.0</v>
      </c>
      <c r="L4458" s="11" t="s">
        <v>7</v>
      </c>
      <c r="M4458" s="11" t="s">
        <v>7</v>
      </c>
      <c r="N4458" s="11" t="s">
        <v>7</v>
      </c>
    </row>
    <row r="4459" ht="15.75" customHeight="1">
      <c r="A4459" s="32" t="s">
        <v>8826</v>
      </c>
      <c r="B4459" s="30">
        <f t="shared" si="4"/>
        <v>45511.57708</v>
      </c>
      <c r="C4459" s="30">
        <f t="shared" si="2"/>
        <v>45509.57708</v>
      </c>
      <c r="D4459" s="32" t="s">
        <v>8827</v>
      </c>
      <c r="E4459" s="32" t="s">
        <v>60</v>
      </c>
      <c r="F4459" s="32" t="s">
        <v>106</v>
      </c>
      <c r="G4459" s="32">
        <v>1.0</v>
      </c>
      <c r="H4459" s="32" t="s">
        <v>62</v>
      </c>
      <c r="I4459" s="32" t="s">
        <v>63</v>
      </c>
      <c r="J4459" s="32" t="s">
        <v>63</v>
      </c>
      <c r="K4459" s="33">
        <v>25.0</v>
      </c>
      <c r="L4459" s="11" t="s">
        <v>7</v>
      </c>
      <c r="M4459" s="11" t="s">
        <v>7</v>
      </c>
      <c r="N4459" s="11" t="s">
        <v>7</v>
      </c>
    </row>
    <row r="4460" ht="15.75" customHeight="1">
      <c r="A4460" s="32" t="s">
        <v>8828</v>
      </c>
      <c r="B4460" s="30">
        <f t="shared" si="4"/>
        <v>45511.57569</v>
      </c>
      <c r="C4460" s="30">
        <f t="shared" si="2"/>
        <v>45509.57569</v>
      </c>
      <c r="D4460" s="32" t="s">
        <v>8829</v>
      </c>
      <c r="E4460" s="32" t="s">
        <v>60</v>
      </c>
      <c r="F4460" s="32" t="s">
        <v>103</v>
      </c>
      <c r="G4460" s="32">
        <v>2.0</v>
      </c>
      <c r="H4460" s="32" t="s">
        <v>62</v>
      </c>
      <c r="I4460" s="32" t="s">
        <v>63</v>
      </c>
      <c r="J4460" s="32" t="s">
        <v>63</v>
      </c>
      <c r="K4460" s="33">
        <v>50.0</v>
      </c>
      <c r="L4460" s="11" t="s">
        <v>7</v>
      </c>
      <c r="M4460" s="11" t="s">
        <v>7</v>
      </c>
      <c r="N4460" s="11" t="s">
        <v>7</v>
      </c>
    </row>
    <row r="4461" ht="15.75" customHeight="1">
      <c r="A4461" s="32" t="s">
        <v>8830</v>
      </c>
      <c r="B4461" s="30">
        <f t="shared" si="4"/>
        <v>45511.57431</v>
      </c>
      <c r="C4461" s="30">
        <f t="shared" si="2"/>
        <v>45509.57431</v>
      </c>
      <c r="D4461" s="32" t="s">
        <v>8831</v>
      </c>
      <c r="E4461" s="32" t="s">
        <v>60</v>
      </c>
      <c r="F4461" s="32" t="s">
        <v>157</v>
      </c>
      <c r="G4461" s="32">
        <v>2.0</v>
      </c>
      <c r="H4461" s="32" t="s">
        <v>76</v>
      </c>
      <c r="I4461" s="32" t="s">
        <v>63</v>
      </c>
      <c r="J4461" s="32" t="s">
        <v>63</v>
      </c>
      <c r="K4461" s="33">
        <v>119.0</v>
      </c>
      <c r="L4461" s="11" t="s">
        <v>7</v>
      </c>
      <c r="M4461" s="11" t="s">
        <v>7</v>
      </c>
      <c r="N4461" s="11" t="s">
        <v>7</v>
      </c>
    </row>
    <row r="4462" ht="15.75" customHeight="1">
      <c r="A4462" s="32" t="s">
        <v>8832</v>
      </c>
      <c r="B4462" s="30">
        <f t="shared" si="4"/>
        <v>45511.56736</v>
      </c>
      <c r="C4462" s="30">
        <f t="shared" si="2"/>
        <v>45509.56736</v>
      </c>
      <c r="D4462" s="32" t="s">
        <v>8833</v>
      </c>
      <c r="E4462" s="32" t="s">
        <v>60</v>
      </c>
      <c r="F4462" s="32" t="s">
        <v>2388</v>
      </c>
      <c r="G4462" s="32">
        <v>11.0</v>
      </c>
      <c r="H4462" s="32" t="s">
        <v>62</v>
      </c>
      <c r="I4462" s="32" t="s">
        <v>63</v>
      </c>
      <c r="J4462" s="32" t="s">
        <v>63</v>
      </c>
      <c r="K4462" s="33">
        <v>405.0</v>
      </c>
      <c r="L4462" s="11" t="s">
        <v>7</v>
      </c>
      <c r="M4462" s="11" t="s">
        <v>7</v>
      </c>
      <c r="N4462" s="11" t="s">
        <v>7</v>
      </c>
    </row>
    <row r="4463" ht="15.75" customHeight="1">
      <c r="A4463" s="32" t="s">
        <v>8834</v>
      </c>
      <c r="B4463" s="30">
        <f t="shared" si="4"/>
        <v>45511.55069</v>
      </c>
      <c r="C4463" s="30">
        <f t="shared" si="2"/>
        <v>45509.55069</v>
      </c>
      <c r="D4463" s="32" t="s">
        <v>8835</v>
      </c>
      <c r="E4463" s="32" t="s">
        <v>60</v>
      </c>
      <c r="F4463" s="32" t="s">
        <v>91</v>
      </c>
      <c r="G4463" s="32">
        <v>2.0</v>
      </c>
      <c r="H4463" s="32" t="s">
        <v>76</v>
      </c>
      <c r="I4463" s="32" t="s">
        <v>63</v>
      </c>
      <c r="J4463" s="32" t="s">
        <v>63</v>
      </c>
      <c r="K4463" s="33">
        <v>35.0</v>
      </c>
      <c r="L4463" s="11" t="s">
        <v>7</v>
      </c>
      <c r="M4463" s="11" t="s">
        <v>7</v>
      </c>
      <c r="N4463" s="11" t="s">
        <v>7</v>
      </c>
    </row>
    <row r="4464" ht="15.75" customHeight="1">
      <c r="A4464" s="32" t="s">
        <v>8836</v>
      </c>
      <c r="B4464" s="30">
        <f t="shared" si="4"/>
        <v>45511.52639</v>
      </c>
      <c r="C4464" s="30">
        <f t="shared" si="2"/>
        <v>45509.52639</v>
      </c>
      <c r="D4464" s="32" t="s">
        <v>8837</v>
      </c>
      <c r="E4464" s="32" t="s">
        <v>60</v>
      </c>
      <c r="F4464" s="32" t="s">
        <v>106</v>
      </c>
      <c r="G4464" s="32">
        <v>1.0</v>
      </c>
      <c r="H4464" s="32" t="s">
        <v>62</v>
      </c>
      <c r="I4464" s="32" t="s">
        <v>63</v>
      </c>
      <c r="J4464" s="32" t="s">
        <v>63</v>
      </c>
      <c r="K4464" s="33">
        <v>25.0</v>
      </c>
      <c r="L4464" s="11" t="s">
        <v>7</v>
      </c>
      <c r="M4464" s="11" t="s">
        <v>7</v>
      </c>
      <c r="N4464" s="11" t="s">
        <v>7</v>
      </c>
    </row>
    <row r="4465" ht="15.75" customHeight="1">
      <c r="A4465" s="32" t="s">
        <v>8836</v>
      </c>
      <c r="B4465" s="30">
        <f t="shared" si="4"/>
        <v>45511.52639</v>
      </c>
      <c r="C4465" s="30">
        <f t="shared" si="2"/>
        <v>45509.52639</v>
      </c>
      <c r="D4465" s="32" t="s">
        <v>8838</v>
      </c>
      <c r="E4465" s="32" t="s">
        <v>60</v>
      </c>
      <c r="F4465" s="32" t="s">
        <v>143</v>
      </c>
      <c r="G4465" s="32">
        <v>2.0</v>
      </c>
      <c r="H4465" s="32" t="s">
        <v>76</v>
      </c>
      <c r="I4465" s="32" t="s">
        <v>63</v>
      </c>
      <c r="J4465" s="32" t="s">
        <v>63</v>
      </c>
      <c r="K4465" s="33">
        <v>40.0</v>
      </c>
      <c r="L4465" s="11" t="s">
        <v>7</v>
      </c>
      <c r="M4465" s="11" t="s">
        <v>7</v>
      </c>
      <c r="N4465" s="11" t="s">
        <v>7</v>
      </c>
    </row>
    <row r="4466" ht="15.75" customHeight="1">
      <c r="A4466" s="32" t="s">
        <v>8839</v>
      </c>
      <c r="B4466" s="30">
        <f t="shared" si="4"/>
        <v>45511.50764</v>
      </c>
      <c r="C4466" s="30">
        <f t="shared" si="2"/>
        <v>45509.50764</v>
      </c>
      <c r="D4466" s="32" t="s">
        <v>8840</v>
      </c>
      <c r="E4466" s="32" t="s">
        <v>60</v>
      </c>
      <c r="F4466" s="32" t="s">
        <v>143</v>
      </c>
      <c r="G4466" s="32">
        <v>2.0</v>
      </c>
      <c r="H4466" s="32" t="s">
        <v>62</v>
      </c>
      <c r="I4466" s="32" t="s">
        <v>63</v>
      </c>
      <c r="J4466" s="32" t="s">
        <v>63</v>
      </c>
      <c r="K4466" s="33">
        <v>40.0</v>
      </c>
      <c r="L4466" s="11" t="s">
        <v>7</v>
      </c>
      <c r="M4466" s="11" t="s">
        <v>7</v>
      </c>
      <c r="N4466" s="11" t="s">
        <v>7</v>
      </c>
    </row>
    <row r="4467" ht="15.75" customHeight="1">
      <c r="A4467" s="32" t="s">
        <v>8841</v>
      </c>
      <c r="B4467" s="30">
        <f t="shared" si="4"/>
        <v>45511.48333</v>
      </c>
      <c r="C4467" s="30">
        <f t="shared" si="2"/>
        <v>45509.48333</v>
      </c>
      <c r="D4467" s="32" t="s">
        <v>8842</v>
      </c>
      <c r="E4467" s="32" t="s">
        <v>60</v>
      </c>
      <c r="F4467" s="32" t="s">
        <v>91</v>
      </c>
      <c r="G4467" s="32">
        <v>2.0</v>
      </c>
      <c r="H4467" s="32" t="s">
        <v>62</v>
      </c>
      <c r="I4467" s="32" t="s">
        <v>63</v>
      </c>
      <c r="J4467" s="32" t="s">
        <v>63</v>
      </c>
      <c r="K4467" s="33">
        <v>35.0</v>
      </c>
      <c r="L4467" s="11" t="s">
        <v>7</v>
      </c>
      <c r="M4467" s="11" t="s">
        <v>7</v>
      </c>
      <c r="N4467" s="11" t="s">
        <v>7</v>
      </c>
    </row>
    <row r="4468" ht="15.75" customHeight="1">
      <c r="A4468" s="32" t="s">
        <v>8843</v>
      </c>
      <c r="B4468" s="30">
        <f t="shared" si="4"/>
        <v>45511.46597</v>
      </c>
      <c r="C4468" s="30">
        <f t="shared" si="2"/>
        <v>45509.46597</v>
      </c>
      <c r="D4468" s="32" t="s">
        <v>8844</v>
      </c>
      <c r="E4468" s="32" t="s">
        <v>60</v>
      </c>
      <c r="F4468" s="32" t="s">
        <v>103</v>
      </c>
      <c r="G4468" s="32">
        <v>2.0</v>
      </c>
      <c r="H4468" s="32" t="s">
        <v>76</v>
      </c>
      <c r="I4468" s="32" t="s">
        <v>63</v>
      </c>
      <c r="J4468" s="32" t="s">
        <v>63</v>
      </c>
      <c r="K4468" s="33">
        <v>50.0</v>
      </c>
      <c r="L4468" s="11" t="s">
        <v>7</v>
      </c>
      <c r="M4468" s="11" t="s">
        <v>7</v>
      </c>
      <c r="N4468" s="11" t="s">
        <v>7</v>
      </c>
    </row>
    <row r="4469" ht="15.75" customHeight="1">
      <c r="A4469" s="32" t="s">
        <v>8845</v>
      </c>
      <c r="B4469" s="30">
        <f t="shared" si="4"/>
        <v>45511.45417</v>
      </c>
      <c r="C4469" s="30">
        <f t="shared" si="2"/>
        <v>45509.45417</v>
      </c>
      <c r="D4469" s="32" t="s">
        <v>8846</v>
      </c>
      <c r="E4469" s="32" t="s">
        <v>60</v>
      </c>
      <c r="F4469" s="32" t="s">
        <v>154</v>
      </c>
      <c r="G4469" s="32">
        <v>2.0</v>
      </c>
      <c r="H4469" s="32" t="s">
        <v>76</v>
      </c>
      <c r="I4469" s="32" t="s">
        <v>63</v>
      </c>
      <c r="J4469" s="32" t="s">
        <v>63</v>
      </c>
      <c r="K4469" s="33">
        <v>55.0</v>
      </c>
      <c r="L4469" s="11" t="s">
        <v>7</v>
      </c>
      <c r="M4469" s="11" t="s">
        <v>7</v>
      </c>
      <c r="N4469" s="11" t="s">
        <v>7</v>
      </c>
    </row>
    <row r="4470" ht="15.75" customHeight="1">
      <c r="A4470" s="32" t="s">
        <v>8847</v>
      </c>
      <c r="B4470" s="30">
        <f t="shared" si="4"/>
        <v>45510.90903</v>
      </c>
      <c r="C4470" s="30">
        <f t="shared" si="2"/>
        <v>45509.90903</v>
      </c>
      <c r="D4470" s="32" t="s">
        <v>8848</v>
      </c>
      <c r="E4470" s="32" t="s">
        <v>60</v>
      </c>
      <c r="F4470" s="32" t="s">
        <v>738</v>
      </c>
      <c r="G4470" s="32">
        <v>3.0</v>
      </c>
      <c r="H4470" s="32" t="s">
        <v>62</v>
      </c>
      <c r="I4470" s="32" t="s">
        <v>63</v>
      </c>
      <c r="J4470" s="32" t="s">
        <v>63</v>
      </c>
      <c r="K4470" s="33">
        <v>69.0</v>
      </c>
      <c r="L4470" s="11" t="s">
        <v>7</v>
      </c>
      <c r="M4470" s="11" t="s">
        <v>7</v>
      </c>
      <c r="N4470" s="11" t="s">
        <v>7</v>
      </c>
    </row>
    <row r="4471" ht="15.75" customHeight="1">
      <c r="A4471" s="32" t="s">
        <v>8849</v>
      </c>
      <c r="B4471" s="30">
        <f t="shared" si="4"/>
        <v>45510.90069</v>
      </c>
      <c r="C4471" s="30">
        <f t="shared" si="2"/>
        <v>45509.90069</v>
      </c>
      <c r="D4471" s="32" t="s">
        <v>8850</v>
      </c>
      <c r="E4471" s="32" t="s">
        <v>60</v>
      </c>
      <c r="F4471" s="32" t="s">
        <v>179</v>
      </c>
      <c r="G4471" s="32">
        <v>2.0</v>
      </c>
      <c r="H4471" s="32" t="s">
        <v>76</v>
      </c>
      <c r="I4471" s="32" t="s">
        <v>63</v>
      </c>
      <c r="J4471" s="32" t="s">
        <v>63</v>
      </c>
      <c r="K4471" s="33">
        <v>45.0</v>
      </c>
      <c r="L4471" s="11" t="s">
        <v>7</v>
      </c>
      <c r="M4471" s="11" t="s">
        <v>7</v>
      </c>
      <c r="N4471" s="11" t="s">
        <v>7</v>
      </c>
    </row>
    <row r="4472" ht="15.75" customHeight="1">
      <c r="A4472" s="32" t="s">
        <v>8851</v>
      </c>
      <c r="B4472" s="30">
        <f t="shared" si="4"/>
        <v>45510.89028</v>
      </c>
      <c r="C4472" s="30">
        <f t="shared" si="2"/>
        <v>45509.89028</v>
      </c>
      <c r="D4472" s="32" t="s">
        <v>8852</v>
      </c>
      <c r="E4472" s="32" t="s">
        <v>60</v>
      </c>
      <c r="F4472" s="32" t="s">
        <v>2676</v>
      </c>
      <c r="G4472" s="32">
        <v>4.0</v>
      </c>
      <c r="H4472" s="32" t="s">
        <v>62</v>
      </c>
      <c r="I4472" s="32" t="s">
        <v>63</v>
      </c>
      <c r="J4472" s="32" t="s">
        <v>63</v>
      </c>
      <c r="K4472" s="33">
        <v>154.0</v>
      </c>
      <c r="L4472" s="11" t="s">
        <v>7</v>
      </c>
      <c r="M4472" s="11" t="s">
        <v>7</v>
      </c>
      <c r="N4472" s="11" t="s">
        <v>7</v>
      </c>
    </row>
    <row r="4473" ht="15.75" customHeight="1">
      <c r="A4473" s="32" t="s">
        <v>8853</v>
      </c>
      <c r="B4473" s="30">
        <f t="shared" si="4"/>
        <v>45510.88681</v>
      </c>
      <c r="C4473" s="30">
        <f t="shared" si="2"/>
        <v>45509.88681</v>
      </c>
      <c r="D4473" s="32" t="s">
        <v>8854</v>
      </c>
      <c r="E4473" s="32" t="s">
        <v>60</v>
      </c>
      <c r="F4473" s="32" t="s">
        <v>66</v>
      </c>
      <c r="G4473" s="32">
        <v>1.0</v>
      </c>
      <c r="H4473" s="32" t="s">
        <v>76</v>
      </c>
      <c r="I4473" s="32" t="s">
        <v>63</v>
      </c>
      <c r="J4473" s="32" t="s">
        <v>63</v>
      </c>
      <c r="K4473" s="33">
        <v>15.0</v>
      </c>
      <c r="L4473" s="11" t="s">
        <v>7</v>
      </c>
      <c r="M4473" s="11" t="s">
        <v>7</v>
      </c>
      <c r="N4473" s="11" t="s">
        <v>7</v>
      </c>
    </row>
    <row r="4474" ht="15.75" customHeight="1">
      <c r="A4474" s="32" t="s">
        <v>8855</v>
      </c>
      <c r="B4474" s="30">
        <f t="shared" si="4"/>
        <v>45510.88542</v>
      </c>
      <c r="C4474" s="30">
        <f t="shared" si="2"/>
        <v>45509.88542</v>
      </c>
      <c r="D4474" s="32" t="s">
        <v>8856</v>
      </c>
      <c r="E4474" s="32" t="s">
        <v>60</v>
      </c>
      <c r="F4474" s="32" t="s">
        <v>106</v>
      </c>
      <c r="G4474" s="32">
        <v>1.0</v>
      </c>
      <c r="H4474" s="32" t="s">
        <v>76</v>
      </c>
      <c r="I4474" s="32" t="s">
        <v>63</v>
      </c>
      <c r="J4474" s="32" t="s">
        <v>63</v>
      </c>
      <c r="K4474" s="33">
        <v>25.0</v>
      </c>
      <c r="L4474" s="11" t="s">
        <v>7</v>
      </c>
      <c r="M4474" s="11" t="s">
        <v>7</v>
      </c>
      <c r="N4474" s="11" t="s">
        <v>7</v>
      </c>
    </row>
    <row r="4475" ht="15.75" customHeight="1">
      <c r="A4475" s="32" t="s">
        <v>8857</v>
      </c>
      <c r="B4475" s="30">
        <f t="shared" si="4"/>
        <v>45510.86667</v>
      </c>
      <c r="C4475" s="30">
        <f t="shared" si="2"/>
        <v>45509.86667</v>
      </c>
      <c r="D4475" s="32" t="s">
        <v>8858</v>
      </c>
      <c r="E4475" s="32" t="s">
        <v>60</v>
      </c>
      <c r="F4475" s="32" t="s">
        <v>8859</v>
      </c>
      <c r="G4475" s="32">
        <v>7.0</v>
      </c>
      <c r="H4475" s="32" t="s">
        <v>62</v>
      </c>
      <c r="I4475" s="32" t="s">
        <v>63</v>
      </c>
      <c r="J4475" s="32" t="s">
        <v>63</v>
      </c>
      <c r="K4475" s="33">
        <v>205.0</v>
      </c>
      <c r="L4475" s="11" t="s">
        <v>7</v>
      </c>
      <c r="M4475" s="11" t="s">
        <v>7</v>
      </c>
      <c r="N4475" s="11" t="s">
        <v>7</v>
      </c>
    </row>
    <row r="4476" ht="15.75" customHeight="1">
      <c r="A4476" s="32" t="s">
        <v>8860</v>
      </c>
      <c r="B4476" s="30">
        <f t="shared" si="4"/>
        <v>45510.86319</v>
      </c>
      <c r="C4476" s="30">
        <f t="shared" si="2"/>
        <v>45509.86319</v>
      </c>
      <c r="D4476" s="32" t="s">
        <v>8861</v>
      </c>
      <c r="E4476" s="32" t="s">
        <v>60</v>
      </c>
      <c r="F4476" s="32" t="s">
        <v>179</v>
      </c>
      <c r="G4476" s="32">
        <v>2.0</v>
      </c>
      <c r="H4476" s="32" t="s">
        <v>62</v>
      </c>
      <c r="I4476" s="32" t="s">
        <v>63</v>
      </c>
      <c r="J4476" s="32" t="s">
        <v>63</v>
      </c>
      <c r="K4476" s="33">
        <v>45.0</v>
      </c>
      <c r="L4476" s="11" t="s">
        <v>7</v>
      </c>
      <c r="M4476" s="11" t="s">
        <v>7</v>
      </c>
      <c r="N4476" s="11" t="s">
        <v>7</v>
      </c>
    </row>
    <row r="4477" ht="15.75" customHeight="1">
      <c r="A4477" s="32" t="s">
        <v>8862</v>
      </c>
      <c r="B4477" s="30">
        <f t="shared" si="4"/>
        <v>45510.85139</v>
      </c>
      <c r="C4477" s="30">
        <f t="shared" si="2"/>
        <v>45509.85139</v>
      </c>
      <c r="D4477" s="32" t="s">
        <v>8863</v>
      </c>
      <c r="E4477" s="32" t="s">
        <v>60</v>
      </c>
      <c r="F4477" s="32" t="s">
        <v>154</v>
      </c>
      <c r="G4477" s="32">
        <v>2.0</v>
      </c>
      <c r="H4477" s="32" t="s">
        <v>62</v>
      </c>
      <c r="I4477" s="32" t="s">
        <v>63</v>
      </c>
      <c r="J4477" s="32" t="s">
        <v>63</v>
      </c>
      <c r="K4477" s="33">
        <v>55.0</v>
      </c>
      <c r="L4477" s="11" t="s">
        <v>7</v>
      </c>
      <c r="M4477" s="11" t="s">
        <v>7</v>
      </c>
      <c r="N4477" s="11" t="s">
        <v>7</v>
      </c>
    </row>
    <row r="4478" ht="15.75" customHeight="1">
      <c r="A4478" s="32" t="s">
        <v>8864</v>
      </c>
      <c r="B4478" s="30">
        <f t="shared" si="4"/>
        <v>45510.85069</v>
      </c>
      <c r="C4478" s="30">
        <f t="shared" si="2"/>
        <v>45509.85069</v>
      </c>
      <c r="D4478" s="32" t="s">
        <v>8865</v>
      </c>
      <c r="E4478" s="32" t="s">
        <v>60</v>
      </c>
      <c r="F4478" s="32" t="s">
        <v>1845</v>
      </c>
      <c r="G4478" s="32">
        <v>2.0</v>
      </c>
      <c r="H4478" s="32" t="s">
        <v>62</v>
      </c>
      <c r="I4478" s="32" t="s">
        <v>63</v>
      </c>
      <c r="J4478" s="32" t="s">
        <v>63</v>
      </c>
      <c r="K4478" s="33">
        <v>49.0</v>
      </c>
      <c r="L4478" s="11" t="s">
        <v>7</v>
      </c>
      <c r="M4478" s="11" t="s">
        <v>7</v>
      </c>
      <c r="N4478" s="11" t="s">
        <v>7</v>
      </c>
    </row>
    <row r="4479" ht="15.75" customHeight="1">
      <c r="A4479" s="32" t="s">
        <v>8866</v>
      </c>
      <c r="B4479" s="30">
        <f t="shared" si="4"/>
        <v>45510.84722</v>
      </c>
      <c r="C4479" s="30">
        <f t="shared" si="2"/>
        <v>45509.84722</v>
      </c>
      <c r="D4479" s="32" t="s">
        <v>8867</v>
      </c>
      <c r="E4479" s="32" t="s">
        <v>60</v>
      </c>
      <c r="F4479" s="32" t="s">
        <v>103</v>
      </c>
      <c r="G4479" s="32">
        <v>3.0</v>
      </c>
      <c r="H4479" s="32" t="s">
        <v>62</v>
      </c>
      <c r="I4479" s="32" t="s">
        <v>63</v>
      </c>
      <c r="J4479" s="32" t="s">
        <v>63</v>
      </c>
      <c r="K4479" s="33">
        <v>50.0</v>
      </c>
      <c r="L4479" s="11" t="s">
        <v>7</v>
      </c>
      <c r="M4479" s="11" t="s">
        <v>7</v>
      </c>
      <c r="N4479" s="11" t="s">
        <v>7</v>
      </c>
    </row>
    <row r="4480" ht="15.75" customHeight="1">
      <c r="A4480" s="32" t="s">
        <v>8868</v>
      </c>
      <c r="B4480" s="30">
        <f t="shared" si="4"/>
        <v>45510.83333</v>
      </c>
      <c r="C4480" s="30">
        <f t="shared" si="2"/>
        <v>45509.83333</v>
      </c>
      <c r="D4480" s="32" t="s">
        <v>8869</v>
      </c>
      <c r="E4480" s="32" t="s">
        <v>60</v>
      </c>
      <c r="F4480" s="32" t="s">
        <v>143</v>
      </c>
      <c r="G4480" s="32">
        <v>2.0</v>
      </c>
      <c r="H4480" s="32" t="s">
        <v>62</v>
      </c>
      <c r="I4480" s="32" t="s">
        <v>63</v>
      </c>
      <c r="J4480" s="32" t="s">
        <v>63</v>
      </c>
      <c r="K4480" s="33">
        <v>40.0</v>
      </c>
      <c r="L4480" s="11" t="s">
        <v>7</v>
      </c>
      <c r="M4480" s="11" t="s">
        <v>7</v>
      </c>
      <c r="N4480" s="11" t="s">
        <v>7</v>
      </c>
    </row>
    <row r="4481" ht="15.75" customHeight="1">
      <c r="A4481" s="32" t="s">
        <v>8870</v>
      </c>
      <c r="B4481" s="30">
        <f t="shared" si="4"/>
        <v>45510.83264</v>
      </c>
      <c r="C4481" s="30">
        <f t="shared" si="2"/>
        <v>45509.83264</v>
      </c>
      <c r="D4481" s="32" t="s">
        <v>8871</v>
      </c>
      <c r="E4481" s="32" t="s">
        <v>60</v>
      </c>
      <c r="F4481" s="32" t="s">
        <v>103</v>
      </c>
      <c r="G4481" s="32">
        <v>1.0</v>
      </c>
      <c r="H4481" s="32" t="s">
        <v>62</v>
      </c>
      <c r="I4481" s="32" t="s">
        <v>63</v>
      </c>
      <c r="J4481" s="32" t="s">
        <v>63</v>
      </c>
      <c r="K4481" s="33">
        <v>50.0</v>
      </c>
      <c r="L4481" s="11" t="s">
        <v>7</v>
      </c>
      <c r="M4481" s="11" t="s">
        <v>7</v>
      </c>
      <c r="N4481" s="11" t="s">
        <v>7</v>
      </c>
    </row>
    <row r="4482" ht="15.75" customHeight="1">
      <c r="A4482" s="32" t="s">
        <v>8872</v>
      </c>
      <c r="B4482" s="30">
        <f t="shared" si="4"/>
        <v>45510.825</v>
      </c>
      <c r="C4482" s="30">
        <f t="shared" si="2"/>
        <v>45509.825</v>
      </c>
      <c r="D4482" s="32" t="s">
        <v>8873</v>
      </c>
      <c r="E4482" s="32" t="s">
        <v>60</v>
      </c>
      <c r="F4482" s="32" t="s">
        <v>199</v>
      </c>
      <c r="G4482" s="32">
        <v>2.0</v>
      </c>
      <c r="H4482" s="32" t="s">
        <v>62</v>
      </c>
      <c r="I4482" s="32" t="s">
        <v>63</v>
      </c>
      <c r="J4482" s="32" t="s">
        <v>63</v>
      </c>
      <c r="K4482" s="33">
        <v>80.0</v>
      </c>
      <c r="L4482" s="11" t="s">
        <v>7</v>
      </c>
      <c r="M4482" s="11" t="s">
        <v>7</v>
      </c>
      <c r="N4482" s="11" t="s">
        <v>7</v>
      </c>
    </row>
    <row r="4483" ht="15.75" customHeight="1">
      <c r="A4483" s="32" t="s">
        <v>8874</v>
      </c>
      <c r="B4483" s="30">
        <f t="shared" si="4"/>
        <v>45510.82292</v>
      </c>
      <c r="C4483" s="30">
        <f t="shared" si="2"/>
        <v>45509.82292</v>
      </c>
      <c r="D4483" s="32" t="s">
        <v>8875</v>
      </c>
      <c r="E4483" s="32" t="s">
        <v>60</v>
      </c>
      <c r="F4483" s="32" t="s">
        <v>154</v>
      </c>
      <c r="G4483" s="32">
        <v>2.0</v>
      </c>
      <c r="H4483" s="32" t="s">
        <v>62</v>
      </c>
      <c r="I4483" s="32" t="s">
        <v>63</v>
      </c>
      <c r="J4483" s="32" t="s">
        <v>63</v>
      </c>
      <c r="K4483" s="33">
        <v>55.0</v>
      </c>
      <c r="L4483" s="11" t="s">
        <v>7</v>
      </c>
      <c r="M4483" s="11" t="s">
        <v>7</v>
      </c>
      <c r="N4483" s="11" t="s">
        <v>7</v>
      </c>
    </row>
    <row r="4484" ht="15.75" customHeight="1">
      <c r="A4484" s="32" t="s">
        <v>8876</v>
      </c>
      <c r="B4484" s="30">
        <f t="shared" si="4"/>
        <v>45510.81875</v>
      </c>
      <c r="C4484" s="30">
        <f t="shared" si="2"/>
        <v>45509.81875</v>
      </c>
      <c r="D4484" s="32" t="s">
        <v>8877</v>
      </c>
      <c r="E4484" s="32" t="s">
        <v>60</v>
      </c>
      <c r="F4484" s="32" t="s">
        <v>66</v>
      </c>
      <c r="G4484" s="32">
        <v>1.0</v>
      </c>
      <c r="H4484" s="32" t="s">
        <v>76</v>
      </c>
      <c r="I4484" s="32" t="s">
        <v>63</v>
      </c>
      <c r="J4484" s="32" t="s">
        <v>63</v>
      </c>
      <c r="K4484" s="33">
        <v>15.0</v>
      </c>
      <c r="L4484" s="11" t="s">
        <v>7</v>
      </c>
      <c r="M4484" s="11" t="s">
        <v>7</v>
      </c>
      <c r="N4484" s="11" t="s">
        <v>7</v>
      </c>
    </row>
    <row r="4485" ht="15.75" customHeight="1">
      <c r="A4485" s="32" t="s">
        <v>8878</v>
      </c>
      <c r="B4485" s="30">
        <f t="shared" si="4"/>
        <v>45510.81667</v>
      </c>
      <c r="C4485" s="30">
        <f t="shared" si="2"/>
        <v>45509.81667</v>
      </c>
      <c r="D4485" s="32" t="s">
        <v>8879</v>
      </c>
      <c r="E4485" s="32" t="s">
        <v>60</v>
      </c>
      <c r="F4485" s="32" t="s">
        <v>122</v>
      </c>
      <c r="G4485" s="32">
        <v>2.0</v>
      </c>
      <c r="H4485" s="32" t="s">
        <v>62</v>
      </c>
      <c r="I4485" s="32" t="s">
        <v>63</v>
      </c>
      <c r="J4485" s="32" t="s">
        <v>63</v>
      </c>
      <c r="K4485" s="33">
        <v>60.0</v>
      </c>
      <c r="L4485" s="11" t="s">
        <v>7</v>
      </c>
      <c r="M4485" s="11" t="s">
        <v>7</v>
      </c>
      <c r="N4485" s="11" t="s">
        <v>7</v>
      </c>
    </row>
    <row r="4486" ht="15.75" customHeight="1">
      <c r="A4486" s="32" t="s">
        <v>8880</v>
      </c>
      <c r="B4486" s="30">
        <f t="shared" si="4"/>
        <v>45510.81597</v>
      </c>
      <c r="C4486" s="30">
        <f t="shared" si="2"/>
        <v>45509.81597</v>
      </c>
      <c r="D4486" s="32" t="s">
        <v>8881</v>
      </c>
      <c r="E4486" s="32" t="s">
        <v>60</v>
      </c>
      <c r="F4486" s="32" t="s">
        <v>66</v>
      </c>
      <c r="G4486" s="32">
        <v>1.0</v>
      </c>
      <c r="H4486" s="32" t="s">
        <v>76</v>
      </c>
      <c r="I4486" s="32" t="s">
        <v>63</v>
      </c>
      <c r="J4486" s="32" t="s">
        <v>63</v>
      </c>
      <c r="K4486" s="33">
        <v>15.0</v>
      </c>
      <c r="L4486" s="11" t="s">
        <v>7</v>
      </c>
      <c r="M4486" s="11" t="s">
        <v>7</v>
      </c>
      <c r="N4486" s="11" t="s">
        <v>7</v>
      </c>
    </row>
    <row r="4487" ht="15.75" customHeight="1">
      <c r="A4487" s="32" t="s">
        <v>8882</v>
      </c>
      <c r="B4487" s="30">
        <f t="shared" si="4"/>
        <v>45510.81111</v>
      </c>
      <c r="C4487" s="30">
        <f t="shared" si="2"/>
        <v>45509.81111</v>
      </c>
      <c r="D4487" s="32" t="s">
        <v>8883</v>
      </c>
      <c r="E4487" s="32" t="s">
        <v>60</v>
      </c>
      <c r="F4487" s="32" t="s">
        <v>5083</v>
      </c>
      <c r="G4487" s="32">
        <v>2.0</v>
      </c>
      <c r="H4487" s="32" t="s">
        <v>62</v>
      </c>
      <c r="I4487" s="32" t="s">
        <v>63</v>
      </c>
      <c r="J4487" s="32" t="s">
        <v>63</v>
      </c>
      <c r="K4487" s="33">
        <v>58.0</v>
      </c>
      <c r="L4487" s="11" t="s">
        <v>7</v>
      </c>
      <c r="M4487" s="11" t="s">
        <v>7</v>
      </c>
      <c r="N4487" s="11" t="s">
        <v>7</v>
      </c>
    </row>
    <row r="4488" ht="15.75" customHeight="1">
      <c r="A4488" s="32" t="s">
        <v>8884</v>
      </c>
      <c r="B4488" s="30">
        <f t="shared" si="4"/>
        <v>45510.79583</v>
      </c>
      <c r="C4488" s="30">
        <f t="shared" si="2"/>
        <v>45509.79583</v>
      </c>
      <c r="D4488" s="32" t="s">
        <v>8885</v>
      </c>
      <c r="E4488" s="32" t="s">
        <v>60</v>
      </c>
      <c r="F4488" s="32" t="s">
        <v>125</v>
      </c>
      <c r="G4488" s="32">
        <v>1.0</v>
      </c>
      <c r="H4488" s="32" t="s">
        <v>76</v>
      </c>
      <c r="I4488" s="32" t="s">
        <v>63</v>
      </c>
      <c r="J4488" s="32" t="s">
        <v>63</v>
      </c>
      <c r="K4488" s="33">
        <v>20.0</v>
      </c>
      <c r="L4488" s="11" t="s">
        <v>7</v>
      </c>
      <c r="M4488" s="11" t="s">
        <v>7</v>
      </c>
      <c r="N4488" s="11" t="s">
        <v>7</v>
      </c>
    </row>
    <row r="4489" ht="15.75" customHeight="1">
      <c r="A4489" s="32" t="s">
        <v>8886</v>
      </c>
      <c r="B4489" s="30">
        <f t="shared" si="4"/>
        <v>45510.78333</v>
      </c>
      <c r="C4489" s="30">
        <f t="shared" si="2"/>
        <v>45509.78333</v>
      </c>
      <c r="D4489" s="32" t="s">
        <v>8887</v>
      </c>
      <c r="E4489" s="32" t="s">
        <v>60</v>
      </c>
      <c r="F4489" s="32" t="s">
        <v>143</v>
      </c>
      <c r="G4489" s="32">
        <v>2.0</v>
      </c>
      <c r="H4489" s="32" t="s">
        <v>62</v>
      </c>
      <c r="I4489" s="32" t="s">
        <v>63</v>
      </c>
      <c r="J4489" s="32" t="s">
        <v>63</v>
      </c>
      <c r="K4489" s="33">
        <v>40.0</v>
      </c>
      <c r="L4489" s="11" t="s">
        <v>7</v>
      </c>
      <c r="M4489" s="11" t="s">
        <v>7</v>
      </c>
      <c r="N4489" s="11" t="s">
        <v>7</v>
      </c>
    </row>
    <row r="4490" ht="15.75" customHeight="1">
      <c r="A4490" s="32" t="s">
        <v>8888</v>
      </c>
      <c r="B4490" s="30">
        <f t="shared" si="4"/>
        <v>45510.74583</v>
      </c>
      <c r="C4490" s="30">
        <f t="shared" si="2"/>
        <v>45509.74583</v>
      </c>
      <c r="D4490" s="32" t="s">
        <v>8889</v>
      </c>
      <c r="E4490" s="32" t="s">
        <v>60</v>
      </c>
      <c r="F4490" s="32" t="s">
        <v>143</v>
      </c>
      <c r="G4490" s="32">
        <v>2.0</v>
      </c>
      <c r="H4490" s="32" t="s">
        <v>62</v>
      </c>
      <c r="I4490" s="32" t="s">
        <v>63</v>
      </c>
      <c r="J4490" s="32" t="s">
        <v>63</v>
      </c>
      <c r="K4490" s="33">
        <v>40.0</v>
      </c>
      <c r="L4490" s="11" t="s">
        <v>7</v>
      </c>
      <c r="M4490" s="11" t="s">
        <v>7</v>
      </c>
      <c r="N4490" s="11" t="s">
        <v>7</v>
      </c>
    </row>
    <row r="4491" ht="15.75" customHeight="1">
      <c r="A4491" s="32" t="s">
        <v>8890</v>
      </c>
      <c r="B4491" s="30">
        <f t="shared" si="4"/>
        <v>45510.74028</v>
      </c>
      <c r="C4491" s="30">
        <f t="shared" si="2"/>
        <v>45509.74028</v>
      </c>
      <c r="D4491" s="32" t="s">
        <v>8891</v>
      </c>
      <c r="E4491" s="32" t="s">
        <v>60</v>
      </c>
      <c r="F4491" s="32" t="s">
        <v>106</v>
      </c>
      <c r="G4491" s="32">
        <v>1.0</v>
      </c>
      <c r="H4491" s="32" t="s">
        <v>62</v>
      </c>
      <c r="I4491" s="32" t="s">
        <v>63</v>
      </c>
      <c r="J4491" s="32" t="s">
        <v>63</v>
      </c>
      <c r="K4491" s="33">
        <v>25.0</v>
      </c>
      <c r="L4491" s="11" t="s">
        <v>7</v>
      </c>
      <c r="M4491" s="11" t="s">
        <v>7</v>
      </c>
      <c r="N4491" s="11" t="s">
        <v>7</v>
      </c>
    </row>
    <row r="4492" ht="15.75" customHeight="1">
      <c r="A4492" s="32" t="s">
        <v>8892</v>
      </c>
      <c r="B4492" s="30">
        <f t="shared" si="4"/>
        <v>45510.73472</v>
      </c>
      <c r="C4492" s="30">
        <f t="shared" si="2"/>
        <v>45509.73472</v>
      </c>
      <c r="D4492" s="32" t="s">
        <v>8893</v>
      </c>
      <c r="E4492" s="32" t="s">
        <v>60</v>
      </c>
      <c r="F4492" s="32" t="s">
        <v>103</v>
      </c>
      <c r="G4492" s="32">
        <v>2.0</v>
      </c>
      <c r="H4492" s="32" t="s">
        <v>62</v>
      </c>
      <c r="I4492" s="32" t="s">
        <v>63</v>
      </c>
      <c r="J4492" s="32" t="s">
        <v>63</v>
      </c>
      <c r="K4492" s="33">
        <v>50.0</v>
      </c>
      <c r="L4492" s="11" t="s">
        <v>7</v>
      </c>
      <c r="M4492" s="11" t="s">
        <v>7</v>
      </c>
      <c r="N4492" s="11" t="s">
        <v>7</v>
      </c>
    </row>
    <row r="4493" ht="15.75" customHeight="1">
      <c r="A4493" s="32" t="s">
        <v>8894</v>
      </c>
      <c r="B4493" s="30">
        <f t="shared" si="4"/>
        <v>45510.73403</v>
      </c>
      <c r="C4493" s="30">
        <f t="shared" si="2"/>
        <v>45509.73403</v>
      </c>
      <c r="D4493" s="32" t="s">
        <v>8895</v>
      </c>
      <c r="E4493" s="32" t="s">
        <v>60</v>
      </c>
      <c r="F4493" s="32" t="s">
        <v>66</v>
      </c>
      <c r="G4493" s="32">
        <v>1.0</v>
      </c>
      <c r="H4493" s="32" t="s">
        <v>62</v>
      </c>
      <c r="I4493" s="32" t="s">
        <v>63</v>
      </c>
      <c r="J4493" s="32" t="s">
        <v>63</v>
      </c>
      <c r="K4493" s="33">
        <v>15.0</v>
      </c>
      <c r="L4493" s="11" t="s">
        <v>7</v>
      </c>
      <c r="M4493" s="11" t="s">
        <v>7</v>
      </c>
      <c r="N4493" s="11" t="s">
        <v>7</v>
      </c>
    </row>
    <row r="4494" ht="15.75" customHeight="1">
      <c r="A4494" s="32" t="s">
        <v>8896</v>
      </c>
      <c r="B4494" s="30">
        <f t="shared" si="4"/>
        <v>45510.73194</v>
      </c>
      <c r="C4494" s="30">
        <f t="shared" si="2"/>
        <v>45509.73194</v>
      </c>
      <c r="D4494" s="32" t="s">
        <v>8897</v>
      </c>
      <c r="E4494" s="32" t="s">
        <v>60</v>
      </c>
      <c r="F4494" s="32" t="s">
        <v>143</v>
      </c>
      <c r="G4494" s="32">
        <v>2.0</v>
      </c>
      <c r="H4494" s="32" t="s">
        <v>62</v>
      </c>
      <c r="I4494" s="32" t="s">
        <v>63</v>
      </c>
      <c r="J4494" s="32" t="s">
        <v>63</v>
      </c>
      <c r="K4494" s="33">
        <v>40.0</v>
      </c>
      <c r="L4494" s="11" t="s">
        <v>7</v>
      </c>
      <c r="M4494" s="11" t="s">
        <v>7</v>
      </c>
      <c r="N4494" s="11" t="s">
        <v>7</v>
      </c>
    </row>
    <row r="4495" ht="15.75" customHeight="1">
      <c r="A4495" s="32" t="s">
        <v>8898</v>
      </c>
      <c r="B4495" s="30">
        <f t="shared" si="4"/>
        <v>45510.69514</v>
      </c>
      <c r="C4495" s="30">
        <f t="shared" si="2"/>
        <v>45509.69514</v>
      </c>
      <c r="D4495" s="32" t="s">
        <v>8899</v>
      </c>
      <c r="E4495" s="32" t="s">
        <v>60</v>
      </c>
      <c r="F4495" s="32" t="s">
        <v>125</v>
      </c>
      <c r="G4495" s="32">
        <v>1.0</v>
      </c>
      <c r="H4495" s="32" t="s">
        <v>62</v>
      </c>
      <c r="I4495" s="32" t="s">
        <v>63</v>
      </c>
      <c r="J4495" s="32" t="s">
        <v>63</v>
      </c>
      <c r="K4495" s="33">
        <v>20.0</v>
      </c>
      <c r="L4495" s="11" t="s">
        <v>7</v>
      </c>
      <c r="M4495" s="11" t="s">
        <v>7</v>
      </c>
      <c r="N4495" s="11" t="s">
        <v>7</v>
      </c>
    </row>
    <row r="4496" ht="15.75" customHeight="1">
      <c r="A4496" s="32" t="s">
        <v>8900</v>
      </c>
      <c r="B4496" s="30">
        <f t="shared" si="4"/>
        <v>45510.6875</v>
      </c>
      <c r="C4496" s="30">
        <f t="shared" si="2"/>
        <v>45509.6875</v>
      </c>
      <c r="D4496" s="32" t="s">
        <v>8901</v>
      </c>
      <c r="E4496" s="32" t="s">
        <v>60</v>
      </c>
      <c r="F4496" s="32" t="s">
        <v>125</v>
      </c>
      <c r="G4496" s="32">
        <v>1.0</v>
      </c>
      <c r="H4496" s="32" t="s">
        <v>62</v>
      </c>
      <c r="I4496" s="32" t="s">
        <v>63</v>
      </c>
      <c r="J4496" s="32" t="s">
        <v>63</v>
      </c>
      <c r="K4496" s="33">
        <v>20.0</v>
      </c>
      <c r="L4496" s="11" t="s">
        <v>7</v>
      </c>
      <c r="M4496" s="11" t="s">
        <v>7</v>
      </c>
      <c r="N4496" s="11" t="s">
        <v>7</v>
      </c>
    </row>
    <row r="4497" ht="15.75" customHeight="1">
      <c r="A4497" s="32" t="s">
        <v>8902</v>
      </c>
      <c r="B4497" s="30">
        <f t="shared" si="4"/>
        <v>45510.67431</v>
      </c>
      <c r="C4497" s="30">
        <f t="shared" si="2"/>
        <v>45509.67431</v>
      </c>
      <c r="D4497" s="32" t="s">
        <v>8903</v>
      </c>
      <c r="E4497" s="32" t="s">
        <v>60</v>
      </c>
      <c r="F4497" s="32" t="s">
        <v>5083</v>
      </c>
      <c r="G4497" s="32">
        <v>2.0</v>
      </c>
      <c r="H4497" s="32" t="s">
        <v>62</v>
      </c>
      <c r="I4497" s="32" t="s">
        <v>63</v>
      </c>
      <c r="J4497" s="32" t="s">
        <v>63</v>
      </c>
      <c r="K4497" s="33">
        <v>58.0</v>
      </c>
      <c r="L4497" s="11" t="s">
        <v>7</v>
      </c>
      <c r="M4497" s="11" t="s">
        <v>7</v>
      </c>
      <c r="N4497" s="11" t="s">
        <v>7</v>
      </c>
    </row>
    <row r="4498" ht="15.75" customHeight="1">
      <c r="A4498" s="32" t="s">
        <v>8904</v>
      </c>
      <c r="B4498" s="30">
        <f t="shared" si="4"/>
        <v>45510.67222</v>
      </c>
      <c r="C4498" s="30">
        <f t="shared" si="2"/>
        <v>45509.67222</v>
      </c>
      <c r="D4498" s="32" t="s">
        <v>8905</v>
      </c>
      <c r="E4498" s="32" t="s">
        <v>60</v>
      </c>
      <c r="F4498" s="32" t="s">
        <v>143</v>
      </c>
      <c r="G4498" s="32">
        <v>1.0</v>
      </c>
      <c r="H4498" s="32" t="s">
        <v>62</v>
      </c>
      <c r="I4498" s="32" t="s">
        <v>63</v>
      </c>
      <c r="J4498" s="32" t="s">
        <v>63</v>
      </c>
      <c r="K4498" s="33">
        <v>40.0</v>
      </c>
      <c r="L4498" s="11" t="s">
        <v>7</v>
      </c>
      <c r="M4498" s="11" t="s">
        <v>7</v>
      </c>
      <c r="N4498" s="11" t="s">
        <v>7</v>
      </c>
    </row>
    <row r="4499" ht="15.75" customHeight="1">
      <c r="A4499" s="32" t="s">
        <v>8906</v>
      </c>
      <c r="B4499" s="30">
        <f t="shared" si="4"/>
        <v>45510.65903</v>
      </c>
      <c r="C4499" s="30">
        <f t="shared" si="2"/>
        <v>45509.65903</v>
      </c>
      <c r="D4499" s="32" t="s">
        <v>8907</v>
      </c>
      <c r="E4499" s="32" t="s">
        <v>60</v>
      </c>
      <c r="F4499" s="32" t="s">
        <v>8549</v>
      </c>
      <c r="G4499" s="32">
        <v>5.0</v>
      </c>
      <c r="H4499" s="32" t="s">
        <v>76</v>
      </c>
      <c r="I4499" s="32" t="s">
        <v>63</v>
      </c>
      <c r="J4499" s="32" t="s">
        <v>63</v>
      </c>
      <c r="K4499" s="33">
        <v>224.0</v>
      </c>
      <c r="L4499" s="11" t="s">
        <v>7</v>
      </c>
      <c r="M4499" s="11" t="s">
        <v>7</v>
      </c>
      <c r="N4499" s="11" t="s">
        <v>7</v>
      </c>
    </row>
    <row r="4500" ht="15.75" customHeight="1">
      <c r="A4500" s="32" t="s">
        <v>8908</v>
      </c>
      <c r="B4500" s="30">
        <f t="shared" si="4"/>
        <v>45510.65208</v>
      </c>
      <c r="C4500" s="30">
        <f t="shared" si="2"/>
        <v>45509.65208</v>
      </c>
      <c r="D4500" s="32" t="s">
        <v>8909</v>
      </c>
      <c r="E4500" s="32" t="s">
        <v>60</v>
      </c>
      <c r="F4500" s="32" t="s">
        <v>143</v>
      </c>
      <c r="G4500" s="32">
        <v>2.0</v>
      </c>
      <c r="H4500" s="32" t="s">
        <v>76</v>
      </c>
      <c r="I4500" s="32" t="s">
        <v>63</v>
      </c>
      <c r="J4500" s="32" t="s">
        <v>63</v>
      </c>
      <c r="K4500" s="33">
        <v>40.0</v>
      </c>
      <c r="L4500" s="11" t="s">
        <v>7</v>
      </c>
      <c r="M4500" s="11" t="s">
        <v>7</v>
      </c>
      <c r="N4500" s="11" t="s">
        <v>7</v>
      </c>
    </row>
    <row r="4501" ht="15.75" customHeight="1">
      <c r="A4501" s="32" t="s">
        <v>8910</v>
      </c>
      <c r="B4501" s="30">
        <f t="shared" si="4"/>
        <v>45510.65139</v>
      </c>
      <c r="C4501" s="30">
        <f t="shared" si="2"/>
        <v>45509.65139</v>
      </c>
      <c r="D4501" s="32" t="s">
        <v>8911</v>
      </c>
      <c r="E4501" s="32" t="s">
        <v>60</v>
      </c>
      <c r="F4501" s="32" t="s">
        <v>143</v>
      </c>
      <c r="G4501" s="32">
        <v>2.0</v>
      </c>
      <c r="H4501" s="32" t="s">
        <v>62</v>
      </c>
      <c r="I4501" s="32" t="s">
        <v>63</v>
      </c>
      <c r="J4501" s="32" t="s">
        <v>63</v>
      </c>
      <c r="K4501" s="33">
        <v>40.0</v>
      </c>
      <c r="L4501" s="11" t="s">
        <v>7</v>
      </c>
      <c r="M4501" s="11" t="s">
        <v>7</v>
      </c>
      <c r="N4501" s="11" t="s">
        <v>7</v>
      </c>
    </row>
    <row r="4502" ht="15.75" customHeight="1">
      <c r="A4502" s="32" t="s">
        <v>8912</v>
      </c>
      <c r="B4502" s="30">
        <f t="shared" si="4"/>
        <v>45510.64444</v>
      </c>
      <c r="C4502" s="30">
        <f t="shared" si="2"/>
        <v>45509.64444</v>
      </c>
      <c r="D4502" s="32" t="s">
        <v>8913</v>
      </c>
      <c r="E4502" s="32" t="s">
        <v>60</v>
      </c>
      <c r="F4502" s="32" t="s">
        <v>143</v>
      </c>
      <c r="G4502" s="32">
        <v>1.0</v>
      </c>
      <c r="H4502" s="32" t="s">
        <v>62</v>
      </c>
      <c r="I4502" s="32" t="s">
        <v>63</v>
      </c>
      <c r="J4502" s="32" t="s">
        <v>63</v>
      </c>
      <c r="K4502" s="33">
        <v>40.0</v>
      </c>
      <c r="L4502" s="11" t="s">
        <v>7</v>
      </c>
      <c r="M4502" s="11" t="s">
        <v>7</v>
      </c>
      <c r="N4502" s="11" t="s">
        <v>7</v>
      </c>
    </row>
    <row r="4503" ht="15.75" customHeight="1">
      <c r="A4503" s="32" t="s">
        <v>8914</v>
      </c>
      <c r="B4503" s="30">
        <f t="shared" si="4"/>
        <v>45510.62222</v>
      </c>
      <c r="C4503" s="30">
        <f t="shared" si="2"/>
        <v>45509.62222</v>
      </c>
      <c r="D4503" s="32" t="s">
        <v>8915</v>
      </c>
      <c r="E4503" s="32" t="s">
        <v>60</v>
      </c>
      <c r="F4503" s="32" t="s">
        <v>125</v>
      </c>
      <c r="G4503" s="32">
        <v>1.0</v>
      </c>
      <c r="H4503" s="32" t="s">
        <v>62</v>
      </c>
      <c r="I4503" s="32" t="s">
        <v>63</v>
      </c>
      <c r="J4503" s="32" t="s">
        <v>63</v>
      </c>
      <c r="K4503" s="33">
        <v>20.0</v>
      </c>
      <c r="L4503" s="11" t="s">
        <v>7</v>
      </c>
      <c r="M4503" s="11" t="s">
        <v>7</v>
      </c>
      <c r="N4503" s="11" t="s">
        <v>7</v>
      </c>
    </row>
    <row r="4504" ht="15.75" customHeight="1">
      <c r="A4504" s="32" t="s">
        <v>8916</v>
      </c>
      <c r="B4504" s="30">
        <f t="shared" si="4"/>
        <v>45510.60625</v>
      </c>
      <c r="C4504" s="30">
        <f t="shared" si="2"/>
        <v>45509.60625</v>
      </c>
      <c r="D4504" s="32" t="s">
        <v>8917</v>
      </c>
      <c r="E4504" s="32" t="s">
        <v>60</v>
      </c>
      <c r="F4504" s="32" t="s">
        <v>143</v>
      </c>
      <c r="G4504" s="32">
        <v>1.0</v>
      </c>
      <c r="H4504" s="32" t="s">
        <v>76</v>
      </c>
      <c r="I4504" s="32" t="s">
        <v>63</v>
      </c>
      <c r="J4504" s="32" t="s">
        <v>63</v>
      </c>
      <c r="K4504" s="33">
        <v>40.0</v>
      </c>
      <c r="L4504" s="11" t="s">
        <v>7</v>
      </c>
      <c r="M4504" s="11" t="s">
        <v>7</v>
      </c>
      <c r="N4504" s="11" t="s">
        <v>7</v>
      </c>
    </row>
    <row r="4505" ht="15.75" customHeight="1">
      <c r="A4505" s="32" t="s">
        <v>8918</v>
      </c>
      <c r="B4505" s="30">
        <f t="shared" si="4"/>
        <v>45510.58611</v>
      </c>
      <c r="C4505" s="30">
        <f t="shared" si="2"/>
        <v>45509.58611</v>
      </c>
      <c r="D4505" s="32" t="s">
        <v>8919</v>
      </c>
      <c r="E4505" s="32" t="s">
        <v>60</v>
      </c>
      <c r="F4505" s="32" t="s">
        <v>125</v>
      </c>
      <c r="G4505" s="32">
        <v>1.0</v>
      </c>
      <c r="H4505" s="32" t="s">
        <v>62</v>
      </c>
      <c r="I4505" s="32" t="s">
        <v>63</v>
      </c>
      <c r="J4505" s="32" t="s">
        <v>63</v>
      </c>
      <c r="K4505" s="33">
        <v>20.0</v>
      </c>
      <c r="L4505" s="11" t="s">
        <v>7</v>
      </c>
      <c r="M4505" s="11" t="s">
        <v>7</v>
      </c>
      <c r="N4505" s="11" t="s">
        <v>7</v>
      </c>
    </row>
    <row r="4506" ht="15.75" customHeight="1">
      <c r="A4506" s="32" t="s">
        <v>8920</v>
      </c>
      <c r="B4506" s="30">
        <f t="shared" si="4"/>
        <v>45510.54306</v>
      </c>
      <c r="C4506" s="30">
        <f t="shared" si="2"/>
        <v>45509.54306</v>
      </c>
      <c r="D4506" s="32" t="s">
        <v>8921</v>
      </c>
      <c r="E4506" s="32" t="s">
        <v>60</v>
      </c>
      <c r="F4506" s="32" t="s">
        <v>190</v>
      </c>
      <c r="G4506" s="32">
        <v>4.0</v>
      </c>
      <c r="H4506" s="32" t="s">
        <v>62</v>
      </c>
      <c r="I4506" s="32" t="s">
        <v>63</v>
      </c>
      <c r="J4506" s="32" t="s">
        <v>63</v>
      </c>
      <c r="K4506" s="33">
        <v>130.0</v>
      </c>
      <c r="L4506" s="11" t="s">
        <v>7</v>
      </c>
      <c r="M4506" s="11" t="s">
        <v>7</v>
      </c>
      <c r="N4506" s="11" t="s">
        <v>7</v>
      </c>
    </row>
    <row r="4507" ht="15.75" customHeight="1">
      <c r="A4507" s="32" t="s">
        <v>8922</v>
      </c>
      <c r="B4507" s="30">
        <f t="shared" si="4"/>
        <v>45510.52083</v>
      </c>
      <c r="C4507" s="30">
        <f t="shared" si="2"/>
        <v>45509.52083</v>
      </c>
      <c r="D4507" s="32" t="s">
        <v>8923</v>
      </c>
      <c r="E4507" s="32" t="s">
        <v>60</v>
      </c>
      <c r="F4507" s="32" t="s">
        <v>143</v>
      </c>
      <c r="G4507" s="32">
        <v>2.0</v>
      </c>
      <c r="H4507" s="32" t="s">
        <v>62</v>
      </c>
      <c r="I4507" s="32" t="s">
        <v>63</v>
      </c>
      <c r="J4507" s="32" t="s">
        <v>63</v>
      </c>
      <c r="K4507" s="33">
        <v>40.0</v>
      </c>
      <c r="L4507" s="11" t="s">
        <v>7</v>
      </c>
      <c r="M4507" s="11" t="s">
        <v>7</v>
      </c>
      <c r="N4507" s="11" t="s">
        <v>7</v>
      </c>
    </row>
    <row r="4508" ht="15.75" customHeight="1">
      <c r="A4508" s="32" t="s">
        <v>8924</v>
      </c>
      <c r="B4508" s="30">
        <f t="shared" si="4"/>
        <v>45510.51875</v>
      </c>
      <c r="C4508" s="30">
        <f t="shared" si="2"/>
        <v>45509.51875</v>
      </c>
      <c r="D4508" s="32" t="s">
        <v>8925</v>
      </c>
      <c r="E4508" s="32" t="s">
        <v>60</v>
      </c>
      <c r="F4508" s="32" t="s">
        <v>261</v>
      </c>
      <c r="G4508" s="32">
        <v>2.0</v>
      </c>
      <c r="H4508" s="32" t="s">
        <v>76</v>
      </c>
      <c r="I4508" s="32" t="s">
        <v>63</v>
      </c>
      <c r="J4508" s="32" t="s">
        <v>63</v>
      </c>
      <c r="K4508" s="33">
        <v>30.0</v>
      </c>
      <c r="L4508" s="11" t="s">
        <v>7</v>
      </c>
      <c r="M4508" s="11" t="s">
        <v>7</v>
      </c>
      <c r="N4508" s="11" t="s">
        <v>7</v>
      </c>
    </row>
    <row r="4509" ht="15.75" customHeight="1">
      <c r="A4509" s="32" t="s">
        <v>8926</v>
      </c>
      <c r="B4509" s="30">
        <f t="shared" si="4"/>
        <v>45510.50069</v>
      </c>
      <c r="C4509" s="30">
        <f t="shared" si="2"/>
        <v>45509.50069</v>
      </c>
      <c r="D4509" s="32" t="s">
        <v>8927</v>
      </c>
      <c r="E4509" s="32" t="s">
        <v>60</v>
      </c>
      <c r="F4509" s="32" t="s">
        <v>143</v>
      </c>
      <c r="G4509" s="32">
        <v>2.0</v>
      </c>
      <c r="H4509" s="32" t="s">
        <v>62</v>
      </c>
      <c r="I4509" s="32" t="s">
        <v>63</v>
      </c>
      <c r="J4509" s="32" t="s">
        <v>63</v>
      </c>
      <c r="K4509" s="33">
        <v>40.0</v>
      </c>
      <c r="L4509" s="11" t="s">
        <v>7</v>
      </c>
      <c r="M4509" s="11" t="s">
        <v>7</v>
      </c>
      <c r="N4509" s="11" t="s">
        <v>7</v>
      </c>
    </row>
    <row r="4510" ht="15.75" customHeight="1">
      <c r="A4510" s="32" t="s">
        <v>8926</v>
      </c>
      <c r="B4510" s="30">
        <f t="shared" si="4"/>
        <v>45510.50069</v>
      </c>
      <c r="C4510" s="30">
        <f t="shared" si="2"/>
        <v>45509.50069</v>
      </c>
      <c r="D4510" s="32" t="s">
        <v>8928</v>
      </c>
      <c r="E4510" s="32" t="s">
        <v>60</v>
      </c>
      <c r="F4510" s="32" t="s">
        <v>277</v>
      </c>
      <c r="G4510" s="32">
        <v>2.0</v>
      </c>
      <c r="H4510" s="32" t="s">
        <v>62</v>
      </c>
      <c r="I4510" s="32" t="s">
        <v>63</v>
      </c>
      <c r="J4510" s="32" t="s">
        <v>63</v>
      </c>
      <c r="K4510" s="33">
        <v>114.0</v>
      </c>
      <c r="L4510" s="11" t="s">
        <v>7</v>
      </c>
      <c r="M4510" s="11" t="s">
        <v>7</v>
      </c>
      <c r="N4510" s="11" t="s">
        <v>7</v>
      </c>
    </row>
    <row r="4511" ht="15.75" customHeight="1">
      <c r="A4511" s="32" t="s">
        <v>8929</v>
      </c>
      <c r="B4511" s="30">
        <f t="shared" si="4"/>
        <v>45510.49236</v>
      </c>
      <c r="C4511" s="30">
        <f t="shared" si="2"/>
        <v>45509.49236</v>
      </c>
      <c r="D4511" s="32" t="s">
        <v>8930</v>
      </c>
      <c r="E4511" s="32" t="s">
        <v>60</v>
      </c>
      <c r="F4511" s="32" t="s">
        <v>125</v>
      </c>
      <c r="G4511" s="32">
        <v>1.0</v>
      </c>
      <c r="H4511" s="32" t="s">
        <v>62</v>
      </c>
      <c r="I4511" s="32" t="s">
        <v>63</v>
      </c>
      <c r="J4511" s="32" t="s">
        <v>63</v>
      </c>
      <c r="K4511" s="33">
        <v>20.0</v>
      </c>
      <c r="L4511" s="11" t="s">
        <v>7</v>
      </c>
      <c r="M4511" s="11" t="s">
        <v>7</v>
      </c>
      <c r="N4511" s="11" t="s">
        <v>7</v>
      </c>
    </row>
    <row r="4512" ht="15.75" customHeight="1">
      <c r="A4512" s="32" t="s">
        <v>8931</v>
      </c>
      <c r="B4512" s="30">
        <f t="shared" si="4"/>
        <v>45510.4625</v>
      </c>
      <c r="C4512" s="30">
        <f t="shared" si="2"/>
        <v>45509.4625</v>
      </c>
      <c r="D4512" s="32" t="s">
        <v>8932</v>
      </c>
      <c r="E4512" s="32" t="s">
        <v>60</v>
      </c>
      <c r="F4512" s="32" t="s">
        <v>97</v>
      </c>
      <c r="G4512" s="32">
        <v>2.0</v>
      </c>
      <c r="H4512" s="32" t="s">
        <v>76</v>
      </c>
      <c r="I4512" s="32" t="s">
        <v>63</v>
      </c>
      <c r="J4512" s="32" t="s">
        <v>63</v>
      </c>
      <c r="K4512" s="33">
        <v>65.0</v>
      </c>
      <c r="L4512" s="11" t="s">
        <v>7</v>
      </c>
      <c r="M4512" s="11" t="s">
        <v>7</v>
      </c>
      <c r="N4512" s="11" t="s">
        <v>7</v>
      </c>
    </row>
    <row r="4513" ht="15.75" customHeight="1">
      <c r="A4513" s="32" t="s">
        <v>8933</v>
      </c>
      <c r="B4513" s="30">
        <f t="shared" si="4"/>
        <v>45510.44722</v>
      </c>
      <c r="C4513" s="30">
        <f t="shared" si="2"/>
        <v>45509.44722</v>
      </c>
      <c r="D4513" s="32" t="s">
        <v>8934</v>
      </c>
      <c r="E4513" s="32" t="s">
        <v>60</v>
      </c>
      <c r="F4513" s="32" t="s">
        <v>6996</v>
      </c>
      <c r="G4513" s="32">
        <v>8.0</v>
      </c>
      <c r="H4513" s="32" t="s">
        <v>76</v>
      </c>
      <c r="I4513" s="32" t="s">
        <v>63</v>
      </c>
      <c r="J4513" s="32" t="s">
        <v>63</v>
      </c>
      <c r="K4513" s="33">
        <v>210.0</v>
      </c>
      <c r="L4513" s="11" t="s">
        <v>7</v>
      </c>
      <c r="M4513" s="11" t="s">
        <v>7</v>
      </c>
      <c r="N4513" s="11" t="s">
        <v>7</v>
      </c>
    </row>
    <row r="4514" ht="15.75" customHeight="1">
      <c r="A4514" s="32" t="s">
        <v>8935</v>
      </c>
      <c r="B4514" s="30">
        <f t="shared" si="4"/>
        <v>45510.44097</v>
      </c>
      <c r="C4514" s="30">
        <f t="shared" si="2"/>
        <v>45509.44097</v>
      </c>
      <c r="D4514" s="32" t="s">
        <v>8936</v>
      </c>
      <c r="E4514" s="32" t="s">
        <v>60</v>
      </c>
      <c r="F4514" s="32" t="s">
        <v>268</v>
      </c>
      <c r="G4514" s="32">
        <v>6.0</v>
      </c>
      <c r="H4514" s="32" t="s">
        <v>62</v>
      </c>
      <c r="I4514" s="32" t="s">
        <v>63</v>
      </c>
      <c r="J4514" s="32" t="s">
        <v>63</v>
      </c>
      <c r="K4514" s="33">
        <v>145.0</v>
      </c>
      <c r="L4514" s="11" t="s">
        <v>7</v>
      </c>
      <c r="M4514" s="11" t="s">
        <v>7</v>
      </c>
      <c r="N4514" s="11" t="s">
        <v>7</v>
      </c>
    </row>
    <row r="4515" ht="15.75" customHeight="1">
      <c r="A4515" s="32" t="s">
        <v>8937</v>
      </c>
      <c r="B4515" s="30">
        <f t="shared" si="4"/>
        <v>45509.89792</v>
      </c>
      <c r="C4515" s="30">
        <f t="shared" si="2"/>
        <v>45509.89792</v>
      </c>
      <c r="D4515" s="32" t="s">
        <v>8938</v>
      </c>
      <c r="E4515" s="32" t="s">
        <v>60</v>
      </c>
      <c r="F4515" s="32" t="s">
        <v>409</v>
      </c>
      <c r="G4515" s="32">
        <v>3.0</v>
      </c>
      <c r="H4515" s="32" t="s">
        <v>62</v>
      </c>
      <c r="I4515" s="32" t="s">
        <v>63</v>
      </c>
      <c r="J4515" s="32" t="s">
        <v>63</v>
      </c>
      <c r="K4515" s="33">
        <v>75.0</v>
      </c>
      <c r="L4515" s="11" t="s">
        <v>7</v>
      </c>
      <c r="M4515" s="11" t="s">
        <v>7</v>
      </c>
      <c r="N4515" s="11" t="s">
        <v>7</v>
      </c>
    </row>
    <row r="4516" ht="15.75" customHeight="1">
      <c r="A4516" s="32" t="s">
        <v>8939</v>
      </c>
      <c r="B4516" s="30">
        <f t="shared" si="4"/>
        <v>45509.89236</v>
      </c>
      <c r="C4516" s="30">
        <f t="shared" si="2"/>
        <v>45509.89236</v>
      </c>
      <c r="D4516" s="32" t="s">
        <v>8940</v>
      </c>
      <c r="E4516" s="32" t="s">
        <v>60</v>
      </c>
      <c r="F4516" s="32" t="s">
        <v>106</v>
      </c>
      <c r="G4516" s="32">
        <v>1.0</v>
      </c>
      <c r="H4516" s="32" t="s">
        <v>76</v>
      </c>
      <c r="I4516" s="32" t="s">
        <v>63</v>
      </c>
      <c r="J4516" s="32" t="s">
        <v>63</v>
      </c>
      <c r="K4516" s="33">
        <v>25.0</v>
      </c>
      <c r="L4516" s="11" t="s">
        <v>7</v>
      </c>
      <c r="M4516" s="11" t="s">
        <v>7</v>
      </c>
      <c r="N4516" s="11" t="s">
        <v>7</v>
      </c>
    </row>
    <row r="4517" ht="15.75" customHeight="1">
      <c r="A4517" s="32" t="s">
        <v>8941</v>
      </c>
      <c r="B4517" s="30">
        <f t="shared" si="4"/>
        <v>45509.87917</v>
      </c>
      <c r="C4517" s="30">
        <f t="shared" si="2"/>
        <v>45509.87917</v>
      </c>
      <c r="D4517" s="32" t="s">
        <v>8942</v>
      </c>
      <c r="E4517" s="32" t="s">
        <v>60</v>
      </c>
      <c r="F4517" s="32" t="s">
        <v>125</v>
      </c>
      <c r="G4517" s="32">
        <v>1.0</v>
      </c>
      <c r="H4517" s="32" t="s">
        <v>62</v>
      </c>
      <c r="I4517" s="32" t="s">
        <v>63</v>
      </c>
      <c r="J4517" s="32" t="s">
        <v>63</v>
      </c>
      <c r="K4517" s="33">
        <v>20.0</v>
      </c>
      <c r="L4517" s="11" t="s">
        <v>7</v>
      </c>
      <c r="M4517" s="11" t="s">
        <v>7</v>
      </c>
      <c r="N4517" s="11" t="s">
        <v>7</v>
      </c>
    </row>
    <row r="4518" ht="15.75" customHeight="1">
      <c r="A4518" s="32" t="s">
        <v>8943</v>
      </c>
      <c r="B4518" s="30">
        <f t="shared" si="4"/>
        <v>45509.87431</v>
      </c>
      <c r="C4518" s="30">
        <f t="shared" si="2"/>
        <v>45509.87431</v>
      </c>
      <c r="D4518" s="32" t="s">
        <v>8944</v>
      </c>
      <c r="E4518" s="32" t="s">
        <v>60</v>
      </c>
      <c r="F4518" s="32" t="s">
        <v>125</v>
      </c>
      <c r="G4518" s="32">
        <v>1.0</v>
      </c>
      <c r="H4518" s="32" t="s">
        <v>62</v>
      </c>
      <c r="I4518" s="32" t="s">
        <v>63</v>
      </c>
      <c r="J4518" s="32" t="s">
        <v>63</v>
      </c>
      <c r="K4518" s="33">
        <v>20.0</v>
      </c>
      <c r="L4518" s="11" t="s">
        <v>7</v>
      </c>
      <c r="M4518" s="11" t="s">
        <v>7</v>
      </c>
      <c r="N4518" s="11" t="s">
        <v>7</v>
      </c>
    </row>
    <row r="4519" ht="15.75" customHeight="1">
      <c r="A4519" s="32" t="s">
        <v>8945</v>
      </c>
      <c r="B4519" s="30">
        <f t="shared" si="4"/>
        <v>45509.87014</v>
      </c>
      <c r="C4519" s="30">
        <f t="shared" si="2"/>
        <v>45509.87014</v>
      </c>
      <c r="D4519" s="32" t="s">
        <v>8946</v>
      </c>
      <c r="E4519" s="32" t="s">
        <v>60</v>
      </c>
      <c r="F4519" s="32" t="s">
        <v>125</v>
      </c>
      <c r="G4519" s="32">
        <v>1.0</v>
      </c>
      <c r="H4519" s="32" t="s">
        <v>76</v>
      </c>
      <c r="I4519" s="32" t="s">
        <v>63</v>
      </c>
      <c r="J4519" s="32" t="s">
        <v>63</v>
      </c>
      <c r="K4519" s="33">
        <v>20.0</v>
      </c>
      <c r="L4519" s="11" t="s">
        <v>7</v>
      </c>
      <c r="M4519" s="11" t="s">
        <v>7</v>
      </c>
      <c r="N4519" s="11" t="s">
        <v>7</v>
      </c>
    </row>
    <row r="4520" ht="15.75" customHeight="1">
      <c r="A4520" s="32" t="s">
        <v>8947</v>
      </c>
      <c r="B4520" s="30">
        <f t="shared" si="4"/>
        <v>45509.86458</v>
      </c>
      <c r="C4520" s="30">
        <f t="shared" si="2"/>
        <v>45509.86458</v>
      </c>
      <c r="D4520" s="32" t="s">
        <v>8948</v>
      </c>
      <c r="E4520" s="32" t="s">
        <v>60</v>
      </c>
      <c r="F4520" s="32" t="s">
        <v>179</v>
      </c>
      <c r="G4520" s="32">
        <v>2.0</v>
      </c>
      <c r="H4520" s="32" t="s">
        <v>62</v>
      </c>
      <c r="I4520" s="32" t="s">
        <v>63</v>
      </c>
      <c r="J4520" s="32" t="s">
        <v>63</v>
      </c>
      <c r="K4520" s="33">
        <v>45.0</v>
      </c>
      <c r="L4520" s="11" t="s">
        <v>7</v>
      </c>
      <c r="M4520" s="11" t="s">
        <v>7</v>
      </c>
      <c r="N4520" s="11" t="s">
        <v>7</v>
      </c>
    </row>
    <row r="4521" ht="15.75" customHeight="1">
      <c r="A4521" s="32" t="s">
        <v>8949</v>
      </c>
      <c r="B4521" s="30">
        <f t="shared" si="4"/>
        <v>45509.84514</v>
      </c>
      <c r="C4521" s="30">
        <f t="shared" si="2"/>
        <v>45509.84514</v>
      </c>
      <c r="D4521" s="32" t="s">
        <v>8950</v>
      </c>
      <c r="E4521" s="32" t="s">
        <v>60</v>
      </c>
      <c r="F4521" s="32" t="s">
        <v>66</v>
      </c>
      <c r="G4521" s="32">
        <v>1.0</v>
      </c>
      <c r="H4521" s="32" t="s">
        <v>62</v>
      </c>
      <c r="I4521" s="32" t="s">
        <v>63</v>
      </c>
      <c r="J4521" s="32" t="s">
        <v>63</v>
      </c>
      <c r="K4521" s="33">
        <v>15.0</v>
      </c>
      <c r="L4521" s="11" t="s">
        <v>7</v>
      </c>
      <c r="M4521" s="11" t="s">
        <v>7</v>
      </c>
      <c r="N4521" s="11" t="s">
        <v>7</v>
      </c>
    </row>
    <row r="4522" ht="15.75" customHeight="1">
      <c r="A4522" s="32" t="s">
        <v>8951</v>
      </c>
      <c r="B4522" s="30">
        <f t="shared" si="4"/>
        <v>45509.83472</v>
      </c>
      <c r="C4522" s="30">
        <f t="shared" si="2"/>
        <v>45509.83472</v>
      </c>
      <c r="D4522" s="32" t="s">
        <v>8952</v>
      </c>
      <c r="E4522" s="32" t="s">
        <v>60</v>
      </c>
      <c r="F4522" s="32" t="s">
        <v>143</v>
      </c>
      <c r="G4522" s="32">
        <v>2.0</v>
      </c>
      <c r="H4522" s="32" t="s">
        <v>62</v>
      </c>
      <c r="I4522" s="32" t="s">
        <v>63</v>
      </c>
      <c r="J4522" s="32" t="s">
        <v>63</v>
      </c>
      <c r="K4522" s="33">
        <v>40.0</v>
      </c>
      <c r="L4522" s="11" t="s">
        <v>7</v>
      </c>
      <c r="M4522" s="11" t="s">
        <v>7</v>
      </c>
      <c r="N4522" s="11" t="s">
        <v>7</v>
      </c>
    </row>
    <row r="4523" ht="15.75" customHeight="1">
      <c r="A4523" s="32" t="s">
        <v>8953</v>
      </c>
      <c r="B4523" s="30">
        <f t="shared" si="4"/>
        <v>45509.83403</v>
      </c>
      <c r="C4523" s="30">
        <f t="shared" si="2"/>
        <v>45509.83403</v>
      </c>
      <c r="D4523" s="32" t="s">
        <v>8954</v>
      </c>
      <c r="E4523" s="32" t="s">
        <v>60</v>
      </c>
      <c r="F4523" s="32" t="s">
        <v>190</v>
      </c>
      <c r="G4523" s="32">
        <v>5.0</v>
      </c>
      <c r="H4523" s="32" t="s">
        <v>62</v>
      </c>
      <c r="I4523" s="32" t="s">
        <v>63</v>
      </c>
      <c r="J4523" s="32" t="s">
        <v>63</v>
      </c>
      <c r="K4523" s="33">
        <v>130.0</v>
      </c>
      <c r="L4523" s="11" t="s">
        <v>7</v>
      </c>
      <c r="M4523" s="11" t="s">
        <v>7</v>
      </c>
      <c r="N4523" s="11" t="s">
        <v>7</v>
      </c>
    </row>
    <row r="4524" ht="15.75" customHeight="1">
      <c r="A4524" s="32" t="s">
        <v>8955</v>
      </c>
      <c r="B4524" s="30">
        <f t="shared" si="4"/>
        <v>45509.81875</v>
      </c>
      <c r="C4524" s="30">
        <f t="shared" si="2"/>
        <v>45509.81875</v>
      </c>
      <c r="D4524" s="32" t="s">
        <v>8956</v>
      </c>
      <c r="E4524" s="32" t="s">
        <v>60</v>
      </c>
      <c r="F4524" s="32" t="s">
        <v>97</v>
      </c>
      <c r="G4524" s="32">
        <v>2.0</v>
      </c>
      <c r="H4524" s="32" t="s">
        <v>62</v>
      </c>
      <c r="I4524" s="32" t="s">
        <v>63</v>
      </c>
      <c r="J4524" s="32" t="s">
        <v>63</v>
      </c>
      <c r="K4524" s="33">
        <v>65.0</v>
      </c>
      <c r="L4524" s="11" t="s">
        <v>7</v>
      </c>
      <c r="M4524" s="11" t="s">
        <v>7</v>
      </c>
      <c r="N4524" s="11" t="s">
        <v>7</v>
      </c>
    </row>
    <row r="4525" ht="15.75" customHeight="1">
      <c r="A4525" s="32" t="s">
        <v>8957</v>
      </c>
      <c r="B4525" s="30">
        <f t="shared" si="4"/>
        <v>45509.81736</v>
      </c>
      <c r="C4525" s="30">
        <f t="shared" si="2"/>
        <v>45509.81736</v>
      </c>
      <c r="D4525" s="32" t="s">
        <v>8958</v>
      </c>
      <c r="E4525" s="32" t="s">
        <v>60</v>
      </c>
      <c r="F4525" s="32" t="s">
        <v>122</v>
      </c>
      <c r="G4525" s="32">
        <v>4.0</v>
      </c>
      <c r="H4525" s="32" t="s">
        <v>76</v>
      </c>
      <c r="I4525" s="32" t="s">
        <v>63</v>
      </c>
      <c r="J4525" s="32" t="s">
        <v>63</v>
      </c>
      <c r="K4525" s="33">
        <v>60.0</v>
      </c>
      <c r="L4525" s="11" t="s">
        <v>7</v>
      </c>
      <c r="M4525" s="11" t="s">
        <v>7</v>
      </c>
      <c r="N4525" s="11" t="s">
        <v>7</v>
      </c>
    </row>
    <row r="4526" ht="15.75" customHeight="1">
      <c r="A4526" s="32" t="s">
        <v>8959</v>
      </c>
      <c r="B4526" s="30">
        <f t="shared" si="4"/>
        <v>45509.81389</v>
      </c>
      <c r="C4526" s="30">
        <f t="shared" si="2"/>
        <v>45509.81389</v>
      </c>
      <c r="D4526" s="32" t="s">
        <v>8960</v>
      </c>
      <c r="E4526" s="32" t="s">
        <v>60</v>
      </c>
      <c r="F4526" s="32" t="s">
        <v>66</v>
      </c>
      <c r="G4526" s="32">
        <v>1.0</v>
      </c>
      <c r="H4526" s="32" t="s">
        <v>62</v>
      </c>
      <c r="I4526" s="32" t="s">
        <v>63</v>
      </c>
      <c r="J4526" s="32" t="s">
        <v>63</v>
      </c>
      <c r="K4526" s="33">
        <v>15.0</v>
      </c>
      <c r="L4526" s="11" t="s">
        <v>7</v>
      </c>
      <c r="M4526" s="11" t="s">
        <v>7</v>
      </c>
      <c r="N4526" s="11" t="s">
        <v>7</v>
      </c>
    </row>
    <row r="4527" ht="15.75" customHeight="1">
      <c r="A4527" s="32" t="s">
        <v>8961</v>
      </c>
      <c r="B4527" s="30">
        <f t="shared" si="4"/>
        <v>45509.80139</v>
      </c>
      <c r="C4527" s="30">
        <f t="shared" si="2"/>
        <v>45509.80139</v>
      </c>
      <c r="D4527" s="32" t="s">
        <v>8962</v>
      </c>
      <c r="E4527" s="32" t="s">
        <v>60</v>
      </c>
      <c r="F4527" s="32" t="s">
        <v>66</v>
      </c>
      <c r="G4527" s="32">
        <v>1.0</v>
      </c>
      <c r="H4527" s="32" t="s">
        <v>76</v>
      </c>
      <c r="I4527" s="32" t="s">
        <v>63</v>
      </c>
      <c r="J4527" s="32" t="s">
        <v>63</v>
      </c>
      <c r="K4527" s="33">
        <v>15.0</v>
      </c>
      <c r="L4527" s="11" t="s">
        <v>7</v>
      </c>
      <c r="M4527" s="11" t="s">
        <v>7</v>
      </c>
      <c r="N4527" s="11" t="s">
        <v>7</v>
      </c>
    </row>
    <row r="4528" ht="15.75" customHeight="1">
      <c r="A4528" s="32" t="s">
        <v>8963</v>
      </c>
      <c r="B4528" s="30">
        <f t="shared" si="4"/>
        <v>45509.77986</v>
      </c>
      <c r="C4528" s="30">
        <f t="shared" si="2"/>
        <v>45509.77986</v>
      </c>
      <c r="D4528" s="32" t="s">
        <v>8964</v>
      </c>
      <c r="E4528" s="32" t="s">
        <v>60</v>
      </c>
      <c r="F4528" s="32" t="s">
        <v>66</v>
      </c>
      <c r="G4528" s="32">
        <v>1.0</v>
      </c>
      <c r="H4528" s="32" t="s">
        <v>62</v>
      </c>
      <c r="I4528" s="32" t="s">
        <v>63</v>
      </c>
      <c r="J4528" s="32" t="s">
        <v>63</v>
      </c>
      <c r="K4528" s="33">
        <v>15.0</v>
      </c>
      <c r="L4528" s="11" t="s">
        <v>7</v>
      </c>
      <c r="M4528" s="11" t="s">
        <v>7</v>
      </c>
      <c r="N4528" s="11" t="s">
        <v>7</v>
      </c>
    </row>
    <row r="4529" ht="15.75" customHeight="1">
      <c r="A4529" s="32" t="s">
        <v>8965</v>
      </c>
      <c r="B4529" s="30">
        <f t="shared" si="4"/>
        <v>45509.77917</v>
      </c>
      <c r="C4529" s="30">
        <f t="shared" si="2"/>
        <v>45509.77917</v>
      </c>
      <c r="D4529" s="32" t="s">
        <v>8966</v>
      </c>
      <c r="E4529" s="32" t="s">
        <v>60</v>
      </c>
      <c r="F4529" s="32" t="s">
        <v>143</v>
      </c>
      <c r="G4529" s="32">
        <v>1.0</v>
      </c>
      <c r="H4529" s="32" t="s">
        <v>62</v>
      </c>
      <c r="I4529" s="32" t="s">
        <v>63</v>
      </c>
      <c r="J4529" s="32" t="s">
        <v>63</v>
      </c>
      <c r="K4529" s="33">
        <v>40.0</v>
      </c>
      <c r="L4529" s="11" t="s">
        <v>7</v>
      </c>
      <c r="M4529" s="11" t="s">
        <v>7</v>
      </c>
      <c r="N4529" s="11" t="s">
        <v>7</v>
      </c>
    </row>
    <row r="4530" ht="15.75" customHeight="1">
      <c r="A4530" s="32" t="s">
        <v>8965</v>
      </c>
      <c r="B4530" s="30">
        <f t="shared" si="4"/>
        <v>45509.77917</v>
      </c>
      <c r="C4530" s="30">
        <f t="shared" si="2"/>
        <v>45509.77917</v>
      </c>
      <c r="D4530" s="32" t="s">
        <v>8967</v>
      </c>
      <c r="E4530" s="32" t="s">
        <v>60</v>
      </c>
      <c r="F4530" s="32" t="s">
        <v>217</v>
      </c>
      <c r="G4530" s="32">
        <v>3.0</v>
      </c>
      <c r="H4530" s="32" t="s">
        <v>62</v>
      </c>
      <c r="I4530" s="32" t="s">
        <v>63</v>
      </c>
      <c r="J4530" s="32" t="s">
        <v>63</v>
      </c>
      <c r="K4530" s="33">
        <v>105.0</v>
      </c>
      <c r="L4530" s="11" t="s">
        <v>7</v>
      </c>
      <c r="M4530" s="11" t="s">
        <v>7</v>
      </c>
      <c r="N4530" s="11" t="s">
        <v>7</v>
      </c>
    </row>
    <row r="4531" ht="15.75" customHeight="1">
      <c r="A4531" s="32" t="s">
        <v>8968</v>
      </c>
      <c r="B4531" s="30">
        <f t="shared" si="4"/>
        <v>45509.75347</v>
      </c>
      <c r="C4531" s="30">
        <f t="shared" si="2"/>
        <v>45509.75347</v>
      </c>
      <c r="D4531" s="32" t="s">
        <v>8969</v>
      </c>
      <c r="E4531" s="32" t="s">
        <v>60</v>
      </c>
      <c r="F4531" s="32" t="s">
        <v>244</v>
      </c>
      <c r="G4531" s="32">
        <v>2.0</v>
      </c>
      <c r="H4531" s="32" t="s">
        <v>62</v>
      </c>
      <c r="I4531" s="32" t="s">
        <v>63</v>
      </c>
      <c r="J4531" s="32" t="s">
        <v>63</v>
      </c>
      <c r="K4531" s="33">
        <v>85.0</v>
      </c>
      <c r="L4531" s="11" t="s">
        <v>7</v>
      </c>
      <c r="M4531" s="11" t="s">
        <v>7</v>
      </c>
      <c r="N4531" s="11" t="s">
        <v>7</v>
      </c>
    </row>
    <row r="4532" ht="15.75" customHeight="1">
      <c r="A4532" s="32" t="s">
        <v>8970</v>
      </c>
      <c r="B4532" s="30">
        <f t="shared" si="4"/>
        <v>45509.73542</v>
      </c>
      <c r="C4532" s="30">
        <f t="shared" si="2"/>
        <v>45509.73542</v>
      </c>
      <c r="D4532" s="32" t="s">
        <v>8971</v>
      </c>
      <c r="E4532" s="32" t="s">
        <v>60</v>
      </c>
      <c r="F4532" s="32" t="s">
        <v>244</v>
      </c>
      <c r="G4532" s="32">
        <v>3.0</v>
      </c>
      <c r="H4532" s="32" t="s">
        <v>76</v>
      </c>
      <c r="I4532" s="32" t="s">
        <v>63</v>
      </c>
      <c r="J4532" s="32" t="s">
        <v>63</v>
      </c>
      <c r="K4532" s="33">
        <v>85.0</v>
      </c>
      <c r="L4532" s="11" t="s">
        <v>7</v>
      </c>
      <c r="M4532" s="11" t="s">
        <v>7</v>
      </c>
      <c r="N4532" s="11" t="s">
        <v>7</v>
      </c>
    </row>
    <row r="4533" ht="15.75" customHeight="1">
      <c r="A4533" s="32" t="s">
        <v>8972</v>
      </c>
      <c r="B4533" s="30">
        <f t="shared" si="4"/>
        <v>45509.71528</v>
      </c>
      <c r="C4533" s="30">
        <f t="shared" si="2"/>
        <v>45509.71528</v>
      </c>
      <c r="D4533" s="32" t="s">
        <v>8973</v>
      </c>
      <c r="E4533" s="32" t="s">
        <v>60</v>
      </c>
      <c r="F4533" s="32" t="s">
        <v>125</v>
      </c>
      <c r="G4533" s="32">
        <v>1.0</v>
      </c>
      <c r="H4533" s="32" t="s">
        <v>62</v>
      </c>
      <c r="I4533" s="32" t="s">
        <v>63</v>
      </c>
      <c r="J4533" s="32" t="s">
        <v>63</v>
      </c>
      <c r="K4533" s="33">
        <v>20.0</v>
      </c>
      <c r="L4533" s="11" t="s">
        <v>7</v>
      </c>
      <c r="M4533" s="11" t="s">
        <v>7</v>
      </c>
      <c r="N4533" s="11" t="s">
        <v>7</v>
      </c>
    </row>
    <row r="4534" ht="15.75" customHeight="1">
      <c r="A4534" s="32" t="s">
        <v>8974</v>
      </c>
      <c r="B4534" s="30">
        <f t="shared" si="4"/>
        <v>45509.70556</v>
      </c>
      <c r="C4534" s="30">
        <f t="shared" si="2"/>
        <v>45509.70556</v>
      </c>
      <c r="D4534" s="32" t="s">
        <v>8975</v>
      </c>
      <c r="E4534" s="32" t="s">
        <v>60</v>
      </c>
      <c r="F4534" s="32" t="s">
        <v>97</v>
      </c>
      <c r="G4534" s="32">
        <v>2.0</v>
      </c>
      <c r="H4534" s="32" t="s">
        <v>62</v>
      </c>
      <c r="I4534" s="32" t="s">
        <v>63</v>
      </c>
      <c r="J4534" s="32" t="s">
        <v>63</v>
      </c>
      <c r="K4534" s="33">
        <v>65.0</v>
      </c>
      <c r="L4534" s="11" t="s">
        <v>7</v>
      </c>
      <c r="M4534" s="11" t="s">
        <v>7</v>
      </c>
      <c r="N4534" s="11" t="s">
        <v>7</v>
      </c>
    </row>
    <row r="4535" ht="15.75" customHeight="1">
      <c r="A4535" s="32" t="s">
        <v>8976</v>
      </c>
      <c r="B4535" s="30">
        <f t="shared" si="4"/>
        <v>45509.69514</v>
      </c>
      <c r="C4535" s="30">
        <f t="shared" si="2"/>
        <v>45509.69514</v>
      </c>
      <c r="D4535" s="32" t="s">
        <v>8977</v>
      </c>
      <c r="E4535" s="32" t="s">
        <v>60</v>
      </c>
      <c r="F4535" s="32" t="s">
        <v>2285</v>
      </c>
      <c r="G4535" s="32">
        <v>3.0</v>
      </c>
      <c r="H4535" s="32" t="s">
        <v>76</v>
      </c>
      <c r="I4535" s="32" t="s">
        <v>63</v>
      </c>
      <c r="J4535" s="32" t="s">
        <v>63</v>
      </c>
      <c r="K4535" s="33">
        <v>84.0</v>
      </c>
      <c r="L4535" s="11" t="s">
        <v>7</v>
      </c>
      <c r="M4535" s="11" t="s">
        <v>7</v>
      </c>
      <c r="N4535" s="11" t="s">
        <v>7</v>
      </c>
    </row>
    <row r="4536" ht="15.75" customHeight="1">
      <c r="A4536" s="32" t="s">
        <v>8978</v>
      </c>
      <c r="B4536" s="30">
        <f t="shared" si="4"/>
        <v>45509.69375</v>
      </c>
      <c r="C4536" s="30">
        <f t="shared" si="2"/>
        <v>45509.69375</v>
      </c>
      <c r="D4536" s="32" t="s">
        <v>8979</v>
      </c>
      <c r="E4536" s="32" t="s">
        <v>60</v>
      </c>
      <c r="F4536" s="32" t="s">
        <v>125</v>
      </c>
      <c r="G4536" s="32">
        <v>1.0</v>
      </c>
      <c r="H4536" s="32" t="s">
        <v>62</v>
      </c>
      <c r="I4536" s="32" t="s">
        <v>63</v>
      </c>
      <c r="J4536" s="32" t="s">
        <v>63</v>
      </c>
      <c r="K4536" s="33">
        <v>20.0</v>
      </c>
      <c r="L4536" s="11" t="s">
        <v>7</v>
      </c>
      <c r="M4536" s="11" t="s">
        <v>7</v>
      </c>
      <c r="N4536" s="11" t="s">
        <v>7</v>
      </c>
    </row>
    <row r="4537" ht="15.75" customHeight="1">
      <c r="A4537" s="32" t="s">
        <v>8980</v>
      </c>
      <c r="B4537" s="30">
        <f t="shared" si="4"/>
        <v>45509.68958</v>
      </c>
      <c r="C4537" s="30">
        <f t="shared" si="2"/>
        <v>45509.68958</v>
      </c>
      <c r="D4537" s="32" t="s">
        <v>8981</v>
      </c>
      <c r="E4537" s="32" t="s">
        <v>60</v>
      </c>
      <c r="F4537" s="32" t="s">
        <v>8982</v>
      </c>
      <c r="G4537" s="32">
        <v>4.0</v>
      </c>
      <c r="H4537" s="32" t="s">
        <v>76</v>
      </c>
      <c r="I4537" s="32" t="s">
        <v>63</v>
      </c>
      <c r="J4537" s="32" t="s">
        <v>63</v>
      </c>
      <c r="K4537" s="33">
        <v>244.0</v>
      </c>
      <c r="L4537" s="11" t="s">
        <v>7</v>
      </c>
      <c r="M4537" s="11" t="s">
        <v>7</v>
      </c>
      <c r="N4537" s="11" t="s">
        <v>7</v>
      </c>
    </row>
    <row r="4538" ht="15.75" customHeight="1">
      <c r="A4538" s="32" t="s">
        <v>8983</v>
      </c>
      <c r="B4538" s="30">
        <f t="shared" si="4"/>
        <v>45509.6875</v>
      </c>
      <c r="C4538" s="30">
        <f t="shared" si="2"/>
        <v>45509.6875</v>
      </c>
      <c r="D4538" s="32" t="s">
        <v>8984</v>
      </c>
      <c r="E4538" s="32" t="s">
        <v>60</v>
      </c>
      <c r="F4538" s="32" t="s">
        <v>151</v>
      </c>
      <c r="G4538" s="32">
        <v>6.0</v>
      </c>
      <c r="H4538" s="32" t="s">
        <v>76</v>
      </c>
      <c r="I4538" s="32" t="s">
        <v>63</v>
      </c>
      <c r="J4538" s="32" t="s">
        <v>63</v>
      </c>
      <c r="K4538" s="33">
        <v>134.0</v>
      </c>
      <c r="L4538" s="11" t="s">
        <v>7</v>
      </c>
      <c r="M4538" s="11" t="s">
        <v>7</v>
      </c>
      <c r="N4538" s="11" t="s">
        <v>7</v>
      </c>
    </row>
    <row r="4539" ht="15.75" customHeight="1">
      <c r="A4539" s="32" t="s">
        <v>8985</v>
      </c>
      <c r="B4539" s="30">
        <f t="shared" si="4"/>
        <v>45509.66875</v>
      </c>
      <c r="C4539" s="30">
        <f t="shared" si="2"/>
        <v>45509.66875</v>
      </c>
      <c r="D4539" s="32" t="s">
        <v>8986</v>
      </c>
      <c r="E4539" s="32" t="s">
        <v>60</v>
      </c>
      <c r="F4539" s="32" t="s">
        <v>179</v>
      </c>
      <c r="G4539" s="32">
        <v>1.0</v>
      </c>
      <c r="H4539" s="32" t="s">
        <v>62</v>
      </c>
      <c r="I4539" s="32" t="s">
        <v>63</v>
      </c>
      <c r="J4539" s="32" t="s">
        <v>63</v>
      </c>
      <c r="K4539" s="33">
        <v>45.0</v>
      </c>
      <c r="L4539" s="11" t="s">
        <v>7</v>
      </c>
      <c r="M4539" s="11" t="s">
        <v>7</v>
      </c>
      <c r="N4539" s="11" t="s">
        <v>7</v>
      </c>
    </row>
    <row r="4540" ht="15.75" customHeight="1">
      <c r="A4540" s="32" t="s">
        <v>8987</v>
      </c>
      <c r="B4540" s="30">
        <f t="shared" si="4"/>
        <v>45509.64514</v>
      </c>
      <c r="C4540" s="30">
        <f t="shared" si="2"/>
        <v>45509.64514</v>
      </c>
      <c r="D4540" s="32" t="s">
        <v>8988</v>
      </c>
      <c r="E4540" s="32" t="s">
        <v>60</v>
      </c>
      <c r="F4540" s="32" t="s">
        <v>143</v>
      </c>
      <c r="G4540" s="32">
        <v>1.0</v>
      </c>
      <c r="H4540" s="32" t="s">
        <v>62</v>
      </c>
      <c r="I4540" s="32" t="s">
        <v>63</v>
      </c>
      <c r="J4540" s="32" t="s">
        <v>63</v>
      </c>
      <c r="K4540" s="33">
        <v>40.0</v>
      </c>
      <c r="L4540" s="11" t="s">
        <v>7</v>
      </c>
      <c r="M4540" s="11" t="s">
        <v>7</v>
      </c>
      <c r="N4540" s="11" t="s">
        <v>7</v>
      </c>
    </row>
    <row r="4541" ht="15.75" customHeight="1">
      <c r="A4541" s="32" t="s">
        <v>8989</v>
      </c>
      <c r="B4541" s="30">
        <f t="shared" si="4"/>
        <v>45509.63958</v>
      </c>
      <c r="C4541" s="30">
        <f t="shared" si="2"/>
        <v>45509.63958</v>
      </c>
      <c r="D4541" s="32" t="s">
        <v>8990</v>
      </c>
      <c r="E4541" s="32" t="s">
        <v>60</v>
      </c>
      <c r="F4541" s="32" t="s">
        <v>8991</v>
      </c>
      <c r="G4541" s="32">
        <v>5.0</v>
      </c>
      <c r="H4541" s="32" t="s">
        <v>76</v>
      </c>
      <c r="I4541" s="32" t="s">
        <v>63</v>
      </c>
      <c r="J4541" s="32" t="s">
        <v>63</v>
      </c>
      <c r="K4541" s="33">
        <v>163.0</v>
      </c>
      <c r="L4541" s="11" t="s">
        <v>7</v>
      </c>
      <c r="M4541" s="11" t="s">
        <v>7</v>
      </c>
      <c r="N4541" s="11" t="s">
        <v>7</v>
      </c>
    </row>
    <row r="4542" ht="15.75" customHeight="1">
      <c r="A4542" s="32" t="s">
        <v>8992</v>
      </c>
      <c r="B4542" s="30">
        <f t="shared" si="4"/>
        <v>45509.61389</v>
      </c>
      <c r="C4542" s="30">
        <f t="shared" si="2"/>
        <v>45509.61389</v>
      </c>
      <c r="D4542" s="32" t="s">
        <v>8993</v>
      </c>
      <c r="E4542" s="32" t="s">
        <v>60</v>
      </c>
      <c r="F4542" s="32" t="s">
        <v>157</v>
      </c>
      <c r="G4542" s="32">
        <v>2.0</v>
      </c>
      <c r="H4542" s="32" t="s">
        <v>62</v>
      </c>
      <c r="I4542" s="32" t="s">
        <v>63</v>
      </c>
      <c r="J4542" s="32" t="s">
        <v>63</v>
      </c>
      <c r="K4542" s="33">
        <v>119.0</v>
      </c>
      <c r="L4542" s="11" t="s">
        <v>7</v>
      </c>
      <c r="M4542" s="11" t="s">
        <v>7</v>
      </c>
      <c r="N4542" s="11" t="s">
        <v>7</v>
      </c>
    </row>
    <row r="4543" ht="15.75" customHeight="1">
      <c r="A4543" s="32" t="s">
        <v>8994</v>
      </c>
      <c r="B4543" s="30">
        <f t="shared" si="4"/>
        <v>45509.55069</v>
      </c>
      <c r="C4543" s="30">
        <f t="shared" si="2"/>
        <v>45509.55069</v>
      </c>
      <c r="D4543" s="32" t="s">
        <v>8995</v>
      </c>
      <c r="E4543" s="32" t="s">
        <v>60</v>
      </c>
      <c r="F4543" s="32" t="s">
        <v>66</v>
      </c>
      <c r="G4543" s="32">
        <v>1.0</v>
      </c>
      <c r="H4543" s="32" t="s">
        <v>76</v>
      </c>
      <c r="I4543" s="32" t="s">
        <v>63</v>
      </c>
      <c r="J4543" s="32" t="s">
        <v>63</v>
      </c>
      <c r="K4543" s="33">
        <v>15.0</v>
      </c>
      <c r="L4543" s="11" t="s">
        <v>7</v>
      </c>
      <c r="M4543" s="11" t="s">
        <v>7</v>
      </c>
      <c r="N4543" s="11" t="s">
        <v>7</v>
      </c>
    </row>
    <row r="4544" ht="15.75" customHeight="1">
      <c r="A4544" s="32" t="s">
        <v>8996</v>
      </c>
      <c r="B4544" s="30">
        <f t="shared" si="4"/>
        <v>45509.49792</v>
      </c>
      <c r="C4544" s="30">
        <f t="shared" si="2"/>
        <v>45509.49792</v>
      </c>
      <c r="D4544" s="32" t="s">
        <v>8997</v>
      </c>
      <c r="E4544" s="32" t="s">
        <v>60</v>
      </c>
      <c r="F4544" s="32" t="s">
        <v>143</v>
      </c>
      <c r="G4544" s="32">
        <v>2.0</v>
      </c>
      <c r="H4544" s="32" t="s">
        <v>62</v>
      </c>
      <c r="I4544" s="32" t="s">
        <v>63</v>
      </c>
      <c r="J4544" s="32" t="s">
        <v>63</v>
      </c>
      <c r="K4544" s="33">
        <v>40.0</v>
      </c>
      <c r="L4544" s="11" t="s">
        <v>7</v>
      </c>
      <c r="M4544" s="11" t="s">
        <v>7</v>
      </c>
      <c r="N4544" s="11" t="s">
        <v>7</v>
      </c>
    </row>
    <row r="4545" ht="15.75" customHeight="1">
      <c r="A4545" s="32" t="s">
        <v>8998</v>
      </c>
      <c r="B4545" s="30">
        <f t="shared" si="4"/>
        <v>45509.48819</v>
      </c>
      <c r="C4545" s="30">
        <f t="shared" si="2"/>
        <v>45509.48819</v>
      </c>
      <c r="D4545" s="32" t="s">
        <v>8999</v>
      </c>
      <c r="E4545" s="32" t="s">
        <v>60</v>
      </c>
      <c r="F4545" s="32" t="s">
        <v>143</v>
      </c>
      <c r="G4545" s="32">
        <v>1.0</v>
      </c>
      <c r="H4545" s="32" t="s">
        <v>62</v>
      </c>
      <c r="I4545" s="32" t="s">
        <v>63</v>
      </c>
      <c r="J4545" s="32" t="s">
        <v>63</v>
      </c>
      <c r="K4545" s="33">
        <v>40.0</v>
      </c>
      <c r="L4545" s="11" t="s">
        <v>7</v>
      </c>
      <c r="M4545" s="11" t="s">
        <v>7</v>
      </c>
      <c r="N4545" s="11" t="s">
        <v>7</v>
      </c>
    </row>
    <row r="4546" ht="15.75" customHeight="1">
      <c r="A4546" s="32" t="s">
        <v>9000</v>
      </c>
      <c r="B4546" s="30">
        <f t="shared" si="4"/>
        <v>45509.4875</v>
      </c>
      <c r="C4546" s="30">
        <f t="shared" si="2"/>
        <v>45509.4875</v>
      </c>
      <c r="D4546" s="32" t="s">
        <v>9001</v>
      </c>
      <c r="E4546" s="32" t="s">
        <v>60</v>
      </c>
      <c r="F4546" s="32" t="s">
        <v>103</v>
      </c>
      <c r="G4546" s="32">
        <v>1.0</v>
      </c>
      <c r="H4546" s="32" t="s">
        <v>62</v>
      </c>
      <c r="I4546" s="32" t="s">
        <v>63</v>
      </c>
      <c r="J4546" s="32" t="s">
        <v>63</v>
      </c>
      <c r="K4546" s="33">
        <v>50.0</v>
      </c>
      <c r="L4546" s="11" t="s">
        <v>7</v>
      </c>
      <c r="M4546" s="11" t="s">
        <v>7</v>
      </c>
      <c r="N4546" s="11" t="s">
        <v>7</v>
      </c>
    </row>
    <row r="4547" ht="15.75" customHeight="1">
      <c r="A4547" s="32" t="s">
        <v>9002</v>
      </c>
      <c r="B4547" s="30">
        <f t="shared" si="4"/>
        <v>45509.46736</v>
      </c>
      <c r="C4547" s="30">
        <f t="shared" si="2"/>
        <v>45509.46736</v>
      </c>
      <c r="D4547" s="32" t="s">
        <v>9003</v>
      </c>
      <c r="E4547" s="32" t="s">
        <v>60</v>
      </c>
      <c r="F4547" s="32" t="s">
        <v>94</v>
      </c>
      <c r="G4547" s="32">
        <v>3.0</v>
      </c>
      <c r="H4547" s="32" t="s">
        <v>62</v>
      </c>
      <c r="I4547" s="32" t="s">
        <v>63</v>
      </c>
      <c r="J4547" s="32" t="s">
        <v>63</v>
      </c>
      <c r="K4547" s="33">
        <v>169.0</v>
      </c>
      <c r="L4547" s="11" t="s">
        <v>7</v>
      </c>
      <c r="M4547" s="11" t="s">
        <v>7</v>
      </c>
      <c r="N4547" s="11" t="s">
        <v>7</v>
      </c>
    </row>
    <row r="4548" ht="15.75" customHeight="1">
      <c r="A4548" s="32" t="s">
        <v>9004</v>
      </c>
      <c r="B4548" s="30">
        <f t="shared" si="4"/>
        <v>45509.46389</v>
      </c>
      <c r="C4548" s="30">
        <f t="shared" si="2"/>
        <v>45509.46389</v>
      </c>
      <c r="D4548" s="32" t="s">
        <v>9005</v>
      </c>
      <c r="E4548" s="32" t="s">
        <v>60</v>
      </c>
      <c r="F4548" s="32" t="s">
        <v>106</v>
      </c>
      <c r="G4548" s="32">
        <v>1.0</v>
      </c>
      <c r="H4548" s="32" t="s">
        <v>62</v>
      </c>
      <c r="I4548" s="32" t="s">
        <v>63</v>
      </c>
      <c r="J4548" s="32" t="s">
        <v>63</v>
      </c>
      <c r="K4548" s="33">
        <v>25.0</v>
      </c>
      <c r="L4548" s="11" t="s">
        <v>7</v>
      </c>
      <c r="M4548" s="11" t="s">
        <v>7</v>
      </c>
      <c r="N4548" s="11" t="s">
        <v>7</v>
      </c>
    </row>
    <row r="4549" ht="15.75" customHeight="1">
      <c r="A4549" s="32" t="s">
        <v>9006</v>
      </c>
      <c r="B4549" s="30">
        <f t="shared" si="4"/>
        <v>45509.44514</v>
      </c>
      <c r="C4549" s="30">
        <f t="shared" si="2"/>
        <v>45509.44514</v>
      </c>
      <c r="D4549" s="32" t="s">
        <v>9007</v>
      </c>
      <c r="E4549" s="32" t="s">
        <v>60</v>
      </c>
      <c r="F4549" s="32" t="s">
        <v>125</v>
      </c>
      <c r="G4549" s="32">
        <v>1.0</v>
      </c>
      <c r="H4549" s="32" t="s">
        <v>62</v>
      </c>
      <c r="I4549" s="32" t="s">
        <v>63</v>
      </c>
      <c r="J4549" s="32" t="s">
        <v>63</v>
      </c>
      <c r="K4549" s="33">
        <v>20.0</v>
      </c>
      <c r="L4549" s="11" t="s">
        <v>7</v>
      </c>
      <c r="M4549" s="11" t="s">
        <v>7</v>
      </c>
      <c r="N4549" s="11" t="s">
        <v>7</v>
      </c>
    </row>
    <row r="4550" ht="15.75" customHeight="1">
      <c r="A4550" s="32" t="s">
        <v>9008</v>
      </c>
      <c r="B4550" s="30">
        <f t="shared" si="4"/>
        <v>45509.44444</v>
      </c>
      <c r="C4550" s="30">
        <f t="shared" si="2"/>
        <v>45509.44444</v>
      </c>
      <c r="D4550" s="32" t="s">
        <v>9009</v>
      </c>
      <c r="E4550" s="32" t="s">
        <v>60</v>
      </c>
      <c r="F4550" s="32" t="s">
        <v>700</v>
      </c>
      <c r="G4550" s="32">
        <v>2.0</v>
      </c>
      <c r="H4550" s="32" t="s">
        <v>62</v>
      </c>
      <c r="I4550" s="32" t="s">
        <v>63</v>
      </c>
      <c r="J4550" s="32" t="s">
        <v>63</v>
      </c>
      <c r="K4550" s="33">
        <v>54.0</v>
      </c>
      <c r="L4550" s="11" t="s">
        <v>7</v>
      </c>
      <c r="M4550" s="11" t="s">
        <v>7</v>
      </c>
      <c r="N4550" s="11" t="s">
        <v>7</v>
      </c>
    </row>
    <row r="4551" ht="15.75" customHeight="1">
      <c r="A4551" s="32" t="s">
        <v>9010</v>
      </c>
      <c r="B4551" s="30">
        <f t="shared" si="4"/>
        <v>45509.43056</v>
      </c>
      <c r="C4551" s="30">
        <f t="shared" si="2"/>
        <v>45509.43056</v>
      </c>
      <c r="D4551" s="32" t="s">
        <v>9011</v>
      </c>
      <c r="E4551" s="32" t="s">
        <v>60</v>
      </c>
      <c r="F4551" s="32" t="s">
        <v>103</v>
      </c>
      <c r="G4551" s="32">
        <v>2.0</v>
      </c>
      <c r="H4551" s="32" t="s">
        <v>76</v>
      </c>
      <c r="I4551" s="32" t="s">
        <v>63</v>
      </c>
      <c r="J4551" s="32" t="s">
        <v>63</v>
      </c>
      <c r="K4551" s="33">
        <v>50.0</v>
      </c>
      <c r="L4551" s="11" t="s">
        <v>7</v>
      </c>
      <c r="M4551" s="11" t="s">
        <v>7</v>
      </c>
      <c r="N4551" s="11" t="s">
        <v>7</v>
      </c>
    </row>
    <row r="4552" ht="15.75" customHeight="1">
      <c r="A4552" s="32" t="s">
        <v>9012</v>
      </c>
      <c r="B4552" s="30">
        <f t="shared" si="4"/>
        <v>45509.42639</v>
      </c>
      <c r="C4552" s="30">
        <f t="shared" si="2"/>
        <v>45509.42639</v>
      </c>
      <c r="D4552" s="32" t="s">
        <v>9013</v>
      </c>
      <c r="E4552" s="32" t="s">
        <v>60</v>
      </c>
      <c r="F4552" s="32" t="s">
        <v>1741</v>
      </c>
      <c r="G4552" s="32">
        <v>7.0</v>
      </c>
      <c r="H4552" s="32" t="s">
        <v>62</v>
      </c>
      <c r="I4552" s="32" t="s">
        <v>63</v>
      </c>
      <c r="J4552" s="32" t="s">
        <v>63</v>
      </c>
      <c r="K4552" s="33">
        <v>280.0</v>
      </c>
      <c r="L4552" s="11" t="s">
        <v>7</v>
      </c>
      <c r="M4552" s="11" t="s">
        <v>7</v>
      </c>
      <c r="N4552" s="11" t="s">
        <v>7</v>
      </c>
    </row>
    <row r="4553" ht="15.75" customHeight="1">
      <c r="A4553" s="32" t="s">
        <v>9014</v>
      </c>
      <c r="B4553" s="30">
        <f t="shared" si="4"/>
        <v>45508.95278</v>
      </c>
      <c r="C4553" s="30">
        <f t="shared" si="2"/>
        <v>45502.95278</v>
      </c>
      <c r="D4553" s="32" t="s">
        <v>9015</v>
      </c>
      <c r="E4553" s="32" t="s">
        <v>60</v>
      </c>
      <c r="F4553" s="32" t="s">
        <v>160</v>
      </c>
      <c r="G4553" s="32">
        <v>1.0</v>
      </c>
      <c r="H4553" s="32" t="s">
        <v>76</v>
      </c>
      <c r="I4553" s="32" t="s">
        <v>63</v>
      </c>
      <c r="J4553" s="32" t="s">
        <v>63</v>
      </c>
      <c r="K4553" s="33">
        <v>89.0</v>
      </c>
      <c r="L4553" s="11" t="s">
        <v>7</v>
      </c>
      <c r="M4553" s="11" t="s">
        <v>7</v>
      </c>
      <c r="N4553" s="11" t="s">
        <v>7</v>
      </c>
    </row>
    <row r="4554" ht="15.75" customHeight="1">
      <c r="A4554" s="32" t="s">
        <v>9016</v>
      </c>
      <c r="B4554" s="30">
        <f t="shared" si="4"/>
        <v>45508.95208</v>
      </c>
      <c r="C4554" s="30">
        <f t="shared" si="2"/>
        <v>45502.95208</v>
      </c>
      <c r="D4554" s="32" t="s">
        <v>9017</v>
      </c>
      <c r="E4554" s="32" t="s">
        <v>60</v>
      </c>
      <c r="F4554" s="32" t="s">
        <v>409</v>
      </c>
      <c r="G4554" s="32">
        <v>3.0</v>
      </c>
      <c r="H4554" s="32" t="s">
        <v>76</v>
      </c>
      <c r="I4554" s="32" t="s">
        <v>63</v>
      </c>
      <c r="J4554" s="32" t="s">
        <v>63</v>
      </c>
      <c r="K4554" s="33">
        <v>75.0</v>
      </c>
      <c r="L4554" s="11" t="s">
        <v>7</v>
      </c>
      <c r="M4554" s="11" t="s">
        <v>7</v>
      </c>
      <c r="N4554" s="11" t="s">
        <v>7</v>
      </c>
    </row>
    <row r="4555" ht="15.75" customHeight="1">
      <c r="A4555" s="32" t="s">
        <v>9018</v>
      </c>
      <c r="B4555" s="30">
        <f t="shared" si="4"/>
        <v>45508.88958</v>
      </c>
      <c r="C4555" s="30">
        <f t="shared" si="2"/>
        <v>45502.88958</v>
      </c>
      <c r="D4555" s="32" t="s">
        <v>9019</v>
      </c>
      <c r="E4555" s="32" t="s">
        <v>60</v>
      </c>
      <c r="F4555" s="32" t="s">
        <v>100</v>
      </c>
      <c r="G4555" s="32">
        <v>2.0</v>
      </c>
      <c r="H4555" s="32" t="s">
        <v>62</v>
      </c>
      <c r="I4555" s="32" t="s">
        <v>63</v>
      </c>
      <c r="J4555" s="32" t="s">
        <v>63</v>
      </c>
      <c r="K4555" s="33">
        <v>95.0</v>
      </c>
      <c r="L4555" s="11" t="s">
        <v>7</v>
      </c>
      <c r="M4555" s="11" t="s">
        <v>7</v>
      </c>
      <c r="N4555" s="11" t="s">
        <v>7</v>
      </c>
    </row>
    <row r="4556" ht="15.75" customHeight="1">
      <c r="A4556" s="32" t="s">
        <v>9020</v>
      </c>
      <c r="B4556" s="30">
        <f t="shared" si="4"/>
        <v>45508.86181</v>
      </c>
      <c r="C4556" s="30">
        <f t="shared" si="2"/>
        <v>45502.86181</v>
      </c>
      <c r="D4556" s="32" t="s">
        <v>9021</v>
      </c>
      <c r="E4556" s="32" t="s">
        <v>60</v>
      </c>
      <c r="F4556" s="32" t="s">
        <v>66</v>
      </c>
      <c r="G4556" s="32">
        <v>1.0</v>
      </c>
      <c r="H4556" s="32" t="s">
        <v>62</v>
      </c>
      <c r="I4556" s="32" t="s">
        <v>63</v>
      </c>
      <c r="J4556" s="32" t="s">
        <v>63</v>
      </c>
      <c r="K4556" s="33">
        <v>15.0</v>
      </c>
      <c r="L4556" s="11" t="s">
        <v>7</v>
      </c>
      <c r="M4556" s="11" t="s">
        <v>7</v>
      </c>
      <c r="N4556" s="11" t="s">
        <v>7</v>
      </c>
    </row>
    <row r="4557" ht="15.75" customHeight="1">
      <c r="A4557" s="32" t="s">
        <v>9022</v>
      </c>
      <c r="B4557" s="30">
        <f t="shared" si="4"/>
        <v>45508.85972</v>
      </c>
      <c r="C4557" s="30">
        <f t="shared" si="2"/>
        <v>45502.85972</v>
      </c>
      <c r="D4557" s="32" t="s">
        <v>9023</v>
      </c>
      <c r="E4557" s="32" t="s">
        <v>60</v>
      </c>
      <c r="F4557" s="32" t="s">
        <v>187</v>
      </c>
      <c r="G4557" s="32">
        <v>4.0</v>
      </c>
      <c r="H4557" s="32" t="s">
        <v>62</v>
      </c>
      <c r="I4557" s="32" t="s">
        <v>63</v>
      </c>
      <c r="J4557" s="32" t="s">
        <v>63</v>
      </c>
      <c r="K4557" s="33">
        <v>90.0</v>
      </c>
      <c r="L4557" s="11" t="s">
        <v>7</v>
      </c>
      <c r="M4557" s="11" t="s">
        <v>7</v>
      </c>
      <c r="N4557" s="11" t="s">
        <v>7</v>
      </c>
    </row>
    <row r="4558" ht="15.75" customHeight="1">
      <c r="A4558" s="32" t="s">
        <v>9024</v>
      </c>
      <c r="B4558" s="30">
        <f t="shared" si="4"/>
        <v>45508.85903</v>
      </c>
      <c r="C4558" s="30">
        <f t="shared" si="2"/>
        <v>45502.85903</v>
      </c>
      <c r="D4558" s="32" t="s">
        <v>9025</v>
      </c>
      <c r="E4558" s="32" t="s">
        <v>60</v>
      </c>
      <c r="F4558" s="32" t="s">
        <v>66</v>
      </c>
      <c r="G4558" s="32">
        <v>1.0</v>
      </c>
      <c r="H4558" s="32" t="s">
        <v>76</v>
      </c>
      <c r="I4558" s="32" t="s">
        <v>63</v>
      </c>
      <c r="J4558" s="32" t="s">
        <v>63</v>
      </c>
      <c r="K4558" s="33">
        <v>15.0</v>
      </c>
      <c r="L4558" s="11" t="s">
        <v>7</v>
      </c>
      <c r="M4558" s="11" t="s">
        <v>7</v>
      </c>
      <c r="N4558" s="11" t="s">
        <v>7</v>
      </c>
    </row>
    <row r="4559" ht="15.75" customHeight="1">
      <c r="A4559" s="32" t="s">
        <v>9026</v>
      </c>
      <c r="B4559" s="30">
        <f t="shared" si="4"/>
        <v>45508.85486</v>
      </c>
      <c r="C4559" s="30">
        <f t="shared" si="2"/>
        <v>45502.85486</v>
      </c>
      <c r="D4559" s="32" t="s">
        <v>9027</v>
      </c>
      <c r="E4559" s="32" t="s">
        <v>60</v>
      </c>
      <c r="F4559" s="32" t="s">
        <v>122</v>
      </c>
      <c r="G4559" s="32">
        <v>2.0</v>
      </c>
      <c r="H4559" s="32" t="s">
        <v>62</v>
      </c>
      <c r="I4559" s="32" t="s">
        <v>63</v>
      </c>
      <c r="J4559" s="32" t="s">
        <v>63</v>
      </c>
      <c r="K4559" s="33">
        <v>60.0</v>
      </c>
      <c r="L4559" s="11" t="s">
        <v>7</v>
      </c>
      <c r="M4559" s="11" t="s">
        <v>7</v>
      </c>
      <c r="N4559" s="11" t="s">
        <v>7</v>
      </c>
    </row>
    <row r="4560" ht="15.75" customHeight="1">
      <c r="A4560" s="32" t="s">
        <v>9028</v>
      </c>
      <c r="B4560" s="30">
        <f t="shared" si="4"/>
        <v>45508.85417</v>
      </c>
      <c r="C4560" s="30">
        <f t="shared" si="2"/>
        <v>45502.85417</v>
      </c>
      <c r="D4560" s="32" t="s">
        <v>9029</v>
      </c>
      <c r="E4560" s="32" t="s">
        <v>60</v>
      </c>
      <c r="F4560" s="32" t="s">
        <v>154</v>
      </c>
      <c r="G4560" s="32">
        <v>2.0</v>
      </c>
      <c r="H4560" s="32" t="s">
        <v>62</v>
      </c>
      <c r="I4560" s="32" t="s">
        <v>63</v>
      </c>
      <c r="J4560" s="32" t="s">
        <v>63</v>
      </c>
      <c r="K4560" s="33">
        <v>55.0</v>
      </c>
      <c r="L4560" s="11" t="s">
        <v>7</v>
      </c>
      <c r="M4560" s="11" t="s">
        <v>7</v>
      </c>
      <c r="N4560" s="11" t="s">
        <v>7</v>
      </c>
    </row>
    <row r="4561" ht="15.75" customHeight="1">
      <c r="A4561" s="32" t="s">
        <v>9030</v>
      </c>
      <c r="B4561" s="30">
        <f t="shared" si="4"/>
        <v>45508.85278</v>
      </c>
      <c r="C4561" s="30">
        <f t="shared" si="2"/>
        <v>45502.85278</v>
      </c>
      <c r="D4561" s="32" t="s">
        <v>9031</v>
      </c>
      <c r="E4561" s="32" t="s">
        <v>60</v>
      </c>
      <c r="F4561" s="32" t="s">
        <v>261</v>
      </c>
      <c r="G4561" s="32">
        <v>2.0</v>
      </c>
      <c r="H4561" s="32" t="s">
        <v>76</v>
      </c>
      <c r="I4561" s="32" t="s">
        <v>63</v>
      </c>
      <c r="J4561" s="32" t="s">
        <v>63</v>
      </c>
      <c r="K4561" s="33">
        <v>30.0</v>
      </c>
      <c r="L4561" s="11" t="s">
        <v>7</v>
      </c>
      <c r="M4561" s="11" t="s">
        <v>7</v>
      </c>
      <c r="N4561" s="11" t="s">
        <v>7</v>
      </c>
    </row>
    <row r="4562" ht="15.75" customHeight="1">
      <c r="A4562" s="32" t="s">
        <v>9032</v>
      </c>
      <c r="B4562" s="30">
        <f t="shared" si="4"/>
        <v>45508.85208</v>
      </c>
      <c r="C4562" s="30">
        <f t="shared" si="2"/>
        <v>45502.85208</v>
      </c>
      <c r="D4562" s="32" t="s">
        <v>9033</v>
      </c>
      <c r="E4562" s="32" t="s">
        <v>60</v>
      </c>
      <c r="F4562" s="32" t="s">
        <v>230</v>
      </c>
      <c r="G4562" s="32">
        <v>2.0</v>
      </c>
      <c r="H4562" s="32" t="s">
        <v>76</v>
      </c>
      <c r="I4562" s="32" t="s">
        <v>63</v>
      </c>
      <c r="J4562" s="32" t="s">
        <v>63</v>
      </c>
      <c r="K4562" s="33">
        <v>44.0</v>
      </c>
      <c r="L4562" s="11" t="s">
        <v>7</v>
      </c>
      <c r="M4562" s="11" t="s">
        <v>7</v>
      </c>
      <c r="N4562" s="11" t="s">
        <v>7</v>
      </c>
    </row>
    <row r="4563" ht="15.75" customHeight="1">
      <c r="A4563" s="32" t="s">
        <v>9034</v>
      </c>
      <c r="B4563" s="30">
        <f t="shared" si="4"/>
        <v>45508.83819</v>
      </c>
      <c r="C4563" s="30">
        <f t="shared" si="2"/>
        <v>45502.83819</v>
      </c>
      <c r="D4563" s="32" t="s">
        <v>9035</v>
      </c>
      <c r="E4563" s="32" t="s">
        <v>60</v>
      </c>
      <c r="F4563" s="32" t="s">
        <v>125</v>
      </c>
      <c r="G4563" s="32">
        <v>1.0</v>
      </c>
      <c r="H4563" s="32" t="s">
        <v>62</v>
      </c>
      <c r="I4563" s="32" t="s">
        <v>63</v>
      </c>
      <c r="J4563" s="32" t="s">
        <v>63</v>
      </c>
      <c r="K4563" s="33">
        <v>20.0</v>
      </c>
      <c r="L4563" s="11" t="s">
        <v>7</v>
      </c>
      <c r="M4563" s="11" t="s">
        <v>7</v>
      </c>
      <c r="N4563" s="11" t="s">
        <v>7</v>
      </c>
    </row>
    <row r="4564" ht="15.75" customHeight="1">
      <c r="A4564" s="32" t="s">
        <v>9034</v>
      </c>
      <c r="B4564" s="30">
        <f t="shared" si="4"/>
        <v>45508.83819</v>
      </c>
      <c r="C4564" s="30">
        <f t="shared" si="2"/>
        <v>45502.83819</v>
      </c>
      <c r="D4564" s="32" t="s">
        <v>9036</v>
      </c>
      <c r="E4564" s="32" t="s">
        <v>60</v>
      </c>
      <c r="F4564" s="32" t="s">
        <v>208</v>
      </c>
      <c r="G4564" s="32">
        <v>3.0</v>
      </c>
      <c r="H4564" s="32" t="s">
        <v>62</v>
      </c>
      <c r="I4564" s="32" t="s">
        <v>63</v>
      </c>
      <c r="J4564" s="32" t="s">
        <v>63</v>
      </c>
      <c r="K4564" s="33">
        <v>99.0</v>
      </c>
      <c r="L4564" s="11" t="s">
        <v>7</v>
      </c>
      <c r="M4564" s="11" t="s">
        <v>7</v>
      </c>
      <c r="N4564" s="11" t="s">
        <v>7</v>
      </c>
    </row>
    <row r="4565" ht="15.75" customHeight="1">
      <c r="A4565" s="32" t="s">
        <v>9037</v>
      </c>
      <c r="B4565" s="30">
        <f t="shared" si="4"/>
        <v>45508.83472</v>
      </c>
      <c r="C4565" s="30">
        <f t="shared" si="2"/>
        <v>45502.83472</v>
      </c>
      <c r="D4565" s="32" t="s">
        <v>9038</v>
      </c>
      <c r="E4565" s="32" t="s">
        <v>60</v>
      </c>
      <c r="F4565" s="32" t="s">
        <v>125</v>
      </c>
      <c r="G4565" s="32">
        <v>1.0</v>
      </c>
      <c r="H4565" s="32" t="s">
        <v>76</v>
      </c>
      <c r="I4565" s="32" t="s">
        <v>63</v>
      </c>
      <c r="J4565" s="32" t="s">
        <v>63</v>
      </c>
      <c r="K4565" s="33">
        <v>20.0</v>
      </c>
      <c r="L4565" s="11" t="s">
        <v>7</v>
      </c>
      <c r="M4565" s="11" t="s">
        <v>7</v>
      </c>
      <c r="N4565" s="11" t="s">
        <v>7</v>
      </c>
    </row>
    <row r="4566" ht="15.75" customHeight="1">
      <c r="A4566" s="32" t="s">
        <v>9039</v>
      </c>
      <c r="B4566" s="30">
        <f t="shared" si="4"/>
        <v>45508.83125</v>
      </c>
      <c r="C4566" s="30">
        <f t="shared" si="2"/>
        <v>45502.83125</v>
      </c>
      <c r="D4566" s="32" t="s">
        <v>9040</v>
      </c>
      <c r="E4566" s="32" t="s">
        <v>60</v>
      </c>
      <c r="F4566" s="32" t="s">
        <v>94</v>
      </c>
      <c r="G4566" s="32">
        <v>3.0</v>
      </c>
      <c r="H4566" s="32" t="s">
        <v>62</v>
      </c>
      <c r="I4566" s="32" t="s">
        <v>63</v>
      </c>
      <c r="J4566" s="32" t="s">
        <v>63</v>
      </c>
      <c r="K4566" s="33">
        <v>169.0</v>
      </c>
      <c r="L4566" s="11" t="s">
        <v>7</v>
      </c>
      <c r="M4566" s="11" t="s">
        <v>7</v>
      </c>
      <c r="N4566" s="11" t="s">
        <v>7</v>
      </c>
    </row>
    <row r="4567" ht="15.75" customHeight="1">
      <c r="A4567" s="32" t="s">
        <v>9041</v>
      </c>
      <c r="B4567" s="30">
        <f t="shared" si="4"/>
        <v>45508.82431</v>
      </c>
      <c r="C4567" s="30">
        <f t="shared" si="2"/>
        <v>45502.82431</v>
      </c>
      <c r="D4567" s="32" t="s">
        <v>9042</v>
      </c>
      <c r="E4567" s="32" t="s">
        <v>60</v>
      </c>
      <c r="F4567" s="32" t="s">
        <v>122</v>
      </c>
      <c r="G4567" s="32">
        <v>3.0</v>
      </c>
      <c r="H4567" s="32" t="s">
        <v>62</v>
      </c>
      <c r="I4567" s="32" t="s">
        <v>63</v>
      </c>
      <c r="J4567" s="32" t="s">
        <v>63</v>
      </c>
      <c r="K4567" s="33">
        <v>60.0</v>
      </c>
      <c r="L4567" s="11" t="s">
        <v>7</v>
      </c>
      <c r="M4567" s="11" t="s">
        <v>7</v>
      </c>
      <c r="N4567" s="11" t="s">
        <v>7</v>
      </c>
    </row>
    <row r="4568" ht="15.75" customHeight="1">
      <c r="A4568" s="32" t="s">
        <v>9043</v>
      </c>
      <c r="B4568" s="30">
        <f t="shared" si="4"/>
        <v>45508.82292</v>
      </c>
      <c r="C4568" s="30">
        <f t="shared" si="2"/>
        <v>45502.82292</v>
      </c>
      <c r="D4568" s="32" t="s">
        <v>9044</v>
      </c>
      <c r="E4568" s="32" t="s">
        <v>60</v>
      </c>
      <c r="F4568" s="32" t="s">
        <v>97</v>
      </c>
      <c r="G4568" s="32">
        <v>2.0</v>
      </c>
      <c r="H4568" s="32" t="s">
        <v>76</v>
      </c>
      <c r="I4568" s="32" t="s">
        <v>63</v>
      </c>
      <c r="J4568" s="32" t="s">
        <v>63</v>
      </c>
      <c r="K4568" s="33">
        <v>65.0</v>
      </c>
      <c r="L4568" s="11" t="s">
        <v>7</v>
      </c>
      <c r="M4568" s="11" t="s">
        <v>7</v>
      </c>
      <c r="N4568" s="11" t="s">
        <v>7</v>
      </c>
    </row>
    <row r="4569" ht="15.75" customHeight="1">
      <c r="A4569" s="32" t="s">
        <v>9045</v>
      </c>
      <c r="B4569" s="30">
        <f t="shared" si="4"/>
        <v>45508.82083</v>
      </c>
      <c r="C4569" s="30">
        <f t="shared" si="2"/>
        <v>45502.82083</v>
      </c>
      <c r="D4569" s="32" t="s">
        <v>9046</v>
      </c>
      <c r="E4569" s="32" t="s">
        <v>60</v>
      </c>
      <c r="F4569" s="32" t="s">
        <v>66</v>
      </c>
      <c r="G4569" s="32">
        <v>1.0</v>
      </c>
      <c r="H4569" s="32" t="s">
        <v>62</v>
      </c>
      <c r="I4569" s="32" t="s">
        <v>63</v>
      </c>
      <c r="J4569" s="32" t="s">
        <v>63</v>
      </c>
      <c r="K4569" s="33">
        <v>15.0</v>
      </c>
      <c r="L4569" s="11" t="s">
        <v>7</v>
      </c>
      <c r="M4569" s="11" t="s">
        <v>7</v>
      </c>
      <c r="N4569" s="11" t="s">
        <v>7</v>
      </c>
    </row>
    <row r="4570" ht="15.75" customHeight="1">
      <c r="A4570" s="32" t="s">
        <v>9047</v>
      </c>
      <c r="B4570" s="30">
        <f t="shared" si="4"/>
        <v>45508.81806</v>
      </c>
      <c r="C4570" s="30">
        <f t="shared" si="2"/>
        <v>45502.81806</v>
      </c>
      <c r="D4570" s="32" t="s">
        <v>9048</v>
      </c>
      <c r="E4570" s="32" t="s">
        <v>60</v>
      </c>
      <c r="F4570" s="32" t="s">
        <v>69</v>
      </c>
      <c r="G4570" s="32">
        <v>2.0</v>
      </c>
      <c r="H4570" s="32" t="s">
        <v>76</v>
      </c>
      <c r="I4570" s="32" t="s">
        <v>63</v>
      </c>
      <c r="J4570" s="32" t="s">
        <v>63</v>
      </c>
      <c r="K4570" s="33">
        <v>70.0</v>
      </c>
      <c r="L4570" s="11" t="s">
        <v>7</v>
      </c>
      <c r="M4570" s="11" t="s">
        <v>7</v>
      </c>
      <c r="N4570" s="11" t="s">
        <v>7</v>
      </c>
    </row>
    <row r="4571" ht="15.75" customHeight="1">
      <c r="A4571" s="32" t="s">
        <v>9049</v>
      </c>
      <c r="B4571" s="30">
        <f t="shared" si="4"/>
        <v>45508.81181</v>
      </c>
      <c r="C4571" s="30">
        <f t="shared" si="2"/>
        <v>45502.81181</v>
      </c>
      <c r="D4571" s="32" t="s">
        <v>9050</v>
      </c>
      <c r="E4571" s="32" t="s">
        <v>60</v>
      </c>
      <c r="F4571" s="32" t="s">
        <v>154</v>
      </c>
      <c r="G4571" s="32">
        <v>2.0</v>
      </c>
      <c r="H4571" s="32" t="s">
        <v>76</v>
      </c>
      <c r="I4571" s="32" t="s">
        <v>63</v>
      </c>
      <c r="J4571" s="32" t="s">
        <v>63</v>
      </c>
      <c r="K4571" s="33">
        <v>55.0</v>
      </c>
      <c r="L4571" s="11" t="s">
        <v>7</v>
      </c>
      <c r="M4571" s="11" t="s">
        <v>7</v>
      </c>
      <c r="N4571" s="11" t="s">
        <v>7</v>
      </c>
    </row>
    <row r="4572" ht="15.75" customHeight="1">
      <c r="A4572" s="32" t="s">
        <v>9051</v>
      </c>
      <c r="B4572" s="30">
        <f t="shared" si="4"/>
        <v>45508.80208</v>
      </c>
      <c r="C4572" s="30">
        <f t="shared" si="2"/>
        <v>45502.80208</v>
      </c>
      <c r="D4572" s="32" t="s">
        <v>9052</v>
      </c>
      <c r="E4572" s="32" t="s">
        <v>60</v>
      </c>
      <c r="F4572" s="32" t="s">
        <v>154</v>
      </c>
      <c r="G4572" s="32">
        <v>2.0</v>
      </c>
      <c r="H4572" s="32" t="s">
        <v>76</v>
      </c>
      <c r="I4572" s="32" t="s">
        <v>63</v>
      </c>
      <c r="J4572" s="32" t="s">
        <v>63</v>
      </c>
      <c r="K4572" s="33">
        <v>55.0</v>
      </c>
      <c r="L4572" s="11" t="s">
        <v>7</v>
      </c>
      <c r="M4572" s="11" t="s">
        <v>7</v>
      </c>
      <c r="N4572" s="11" t="s">
        <v>7</v>
      </c>
    </row>
    <row r="4573" ht="15.75" customHeight="1">
      <c r="A4573" s="32" t="s">
        <v>9053</v>
      </c>
      <c r="B4573" s="30">
        <f t="shared" si="4"/>
        <v>45508.79653</v>
      </c>
      <c r="C4573" s="30">
        <f t="shared" si="2"/>
        <v>45502.79653</v>
      </c>
      <c r="D4573" s="32" t="s">
        <v>9054</v>
      </c>
      <c r="E4573" s="32" t="s">
        <v>60</v>
      </c>
      <c r="F4573" s="32" t="s">
        <v>620</v>
      </c>
      <c r="G4573" s="32">
        <v>2.0</v>
      </c>
      <c r="H4573" s="32" t="s">
        <v>76</v>
      </c>
      <c r="I4573" s="32" t="s">
        <v>63</v>
      </c>
      <c r="J4573" s="32" t="s">
        <v>63</v>
      </c>
      <c r="K4573" s="33">
        <v>139.0</v>
      </c>
      <c r="L4573" s="11" t="s">
        <v>7</v>
      </c>
      <c r="M4573" s="11" t="s">
        <v>7</v>
      </c>
      <c r="N4573" s="11" t="s">
        <v>7</v>
      </c>
    </row>
    <row r="4574" ht="15.75" customHeight="1">
      <c r="A4574" s="32" t="s">
        <v>9055</v>
      </c>
      <c r="B4574" s="30">
        <f t="shared" si="4"/>
        <v>45508.79514</v>
      </c>
      <c r="C4574" s="30">
        <f t="shared" si="2"/>
        <v>45502.79514</v>
      </c>
      <c r="D4574" s="32" t="s">
        <v>9056</v>
      </c>
      <c r="E4574" s="32" t="s">
        <v>60</v>
      </c>
      <c r="F4574" s="32" t="s">
        <v>244</v>
      </c>
      <c r="G4574" s="32">
        <v>2.0</v>
      </c>
      <c r="H4574" s="32" t="s">
        <v>76</v>
      </c>
      <c r="I4574" s="32" t="s">
        <v>63</v>
      </c>
      <c r="J4574" s="32" t="s">
        <v>63</v>
      </c>
      <c r="K4574" s="33">
        <v>85.0</v>
      </c>
      <c r="L4574" s="11" t="s">
        <v>7</v>
      </c>
      <c r="M4574" s="11" t="s">
        <v>7</v>
      </c>
      <c r="N4574" s="11" t="s">
        <v>7</v>
      </c>
    </row>
    <row r="4575" ht="15.75" customHeight="1">
      <c r="A4575" s="32" t="s">
        <v>9057</v>
      </c>
      <c r="B4575" s="30">
        <f t="shared" si="4"/>
        <v>45508.79167</v>
      </c>
      <c r="C4575" s="30">
        <f t="shared" si="2"/>
        <v>45502.79167</v>
      </c>
      <c r="D4575" s="32" t="s">
        <v>9058</v>
      </c>
      <c r="E4575" s="32" t="s">
        <v>60</v>
      </c>
      <c r="F4575" s="32" t="s">
        <v>409</v>
      </c>
      <c r="G4575" s="32">
        <v>3.0</v>
      </c>
      <c r="H4575" s="32" t="s">
        <v>62</v>
      </c>
      <c r="I4575" s="32" t="s">
        <v>63</v>
      </c>
      <c r="J4575" s="32" t="s">
        <v>63</v>
      </c>
      <c r="K4575" s="33">
        <v>75.0</v>
      </c>
      <c r="L4575" s="11" t="s">
        <v>7</v>
      </c>
      <c r="M4575" s="11" t="s">
        <v>7</v>
      </c>
      <c r="N4575" s="11" t="s">
        <v>7</v>
      </c>
    </row>
    <row r="4576" ht="15.75" customHeight="1">
      <c r="A4576" s="32" t="s">
        <v>9059</v>
      </c>
      <c r="B4576" s="30">
        <f t="shared" si="4"/>
        <v>45508.73889</v>
      </c>
      <c r="C4576" s="30">
        <f t="shared" si="2"/>
        <v>45502.73889</v>
      </c>
      <c r="D4576" s="32" t="s">
        <v>9060</v>
      </c>
      <c r="E4576" s="32" t="s">
        <v>60</v>
      </c>
      <c r="F4576" s="32" t="s">
        <v>261</v>
      </c>
      <c r="G4576" s="32">
        <v>2.0</v>
      </c>
      <c r="H4576" s="32" t="s">
        <v>6071</v>
      </c>
      <c r="I4576" s="32" t="s">
        <v>63</v>
      </c>
      <c r="J4576" s="32" t="s">
        <v>63</v>
      </c>
      <c r="K4576" s="33">
        <v>30.0</v>
      </c>
      <c r="L4576" s="11" t="s">
        <v>7</v>
      </c>
      <c r="M4576" s="11" t="s">
        <v>7</v>
      </c>
      <c r="N4576" s="11" t="s">
        <v>7</v>
      </c>
    </row>
    <row r="4577" ht="15.75" customHeight="1">
      <c r="A4577" s="32" t="s">
        <v>9061</v>
      </c>
      <c r="B4577" s="30">
        <f t="shared" si="4"/>
        <v>45508.71736</v>
      </c>
      <c r="C4577" s="30">
        <f t="shared" si="2"/>
        <v>45502.71736</v>
      </c>
      <c r="D4577" s="32" t="s">
        <v>9062</v>
      </c>
      <c r="E4577" s="32" t="s">
        <v>60</v>
      </c>
      <c r="F4577" s="32" t="s">
        <v>66</v>
      </c>
      <c r="G4577" s="32">
        <v>1.0</v>
      </c>
      <c r="H4577" s="32" t="s">
        <v>62</v>
      </c>
      <c r="I4577" s="32" t="s">
        <v>63</v>
      </c>
      <c r="J4577" s="32" t="s">
        <v>63</v>
      </c>
      <c r="K4577" s="33">
        <v>15.0</v>
      </c>
      <c r="L4577" s="11" t="s">
        <v>7</v>
      </c>
      <c r="M4577" s="11" t="s">
        <v>7</v>
      </c>
      <c r="N4577" s="11" t="s">
        <v>7</v>
      </c>
    </row>
    <row r="4578" ht="15.75" customHeight="1">
      <c r="A4578" s="32" t="s">
        <v>9063</v>
      </c>
      <c r="B4578" s="30">
        <f t="shared" si="4"/>
        <v>45508.71667</v>
      </c>
      <c r="C4578" s="30">
        <f t="shared" si="2"/>
        <v>45502.71667</v>
      </c>
      <c r="D4578" s="32" t="s">
        <v>9064</v>
      </c>
      <c r="E4578" s="32" t="s">
        <v>60</v>
      </c>
      <c r="F4578" s="32" t="s">
        <v>143</v>
      </c>
      <c r="G4578" s="32">
        <v>1.0</v>
      </c>
      <c r="H4578" s="32" t="s">
        <v>76</v>
      </c>
      <c r="I4578" s="32" t="s">
        <v>63</v>
      </c>
      <c r="J4578" s="32" t="s">
        <v>63</v>
      </c>
      <c r="K4578" s="33">
        <v>40.0</v>
      </c>
      <c r="L4578" s="11" t="s">
        <v>7</v>
      </c>
      <c r="M4578" s="11" t="s">
        <v>7</v>
      </c>
      <c r="N4578" s="11" t="s">
        <v>7</v>
      </c>
    </row>
    <row r="4579" ht="15.75" customHeight="1">
      <c r="A4579" s="32" t="s">
        <v>9065</v>
      </c>
      <c r="B4579" s="30">
        <f t="shared" si="4"/>
        <v>45508.68333</v>
      </c>
      <c r="C4579" s="30">
        <f t="shared" si="2"/>
        <v>45502.68333</v>
      </c>
      <c r="D4579" s="32" t="s">
        <v>9066</v>
      </c>
      <c r="E4579" s="32" t="s">
        <v>60</v>
      </c>
      <c r="F4579" s="32" t="s">
        <v>199</v>
      </c>
      <c r="G4579" s="32">
        <v>2.0</v>
      </c>
      <c r="H4579" s="32" t="s">
        <v>76</v>
      </c>
      <c r="I4579" s="32" t="s">
        <v>63</v>
      </c>
      <c r="J4579" s="32" t="s">
        <v>63</v>
      </c>
      <c r="K4579" s="33">
        <v>80.0</v>
      </c>
      <c r="L4579" s="11" t="s">
        <v>7</v>
      </c>
      <c r="M4579" s="11" t="s">
        <v>7</v>
      </c>
      <c r="N4579" s="11" t="s">
        <v>7</v>
      </c>
    </row>
    <row r="4580" ht="15.75" customHeight="1">
      <c r="A4580" s="32" t="s">
        <v>9067</v>
      </c>
      <c r="B4580" s="30">
        <f t="shared" si="4"/>
        <v>45508.67917</v>
      </c>
      <c r="C4580" s="30">
        <f t="shared" si="2"/>
        <v>45502.67917</v>
      </c>
      <c r="D4580" s="32" t="s">
        <v>9068</v>
      </c>
      <c r="E4580" s="32" t="s">
        <v>60</v>
      </c>
      <c r="F4580" s="32" t="s">
        <v>9069</v>
      </c>
      <c r="G4580" s="32">
        <v>4.0</v>
      </c>
      <c r="H4580" s="32" t="s">
        <v>62</v>
      </c>
      <c r="I4580" s="32" t="s">
        <v>63</v>
      </c>
      <c r="J4580" s="32" t="s">
        <v>63</v>
      </c>
      <c r="K4580" s="33">
        <v>298.0</v>
      </c>
      <c r="L4580" s="11" t="s">
        <v>7</v>
      </c>
      <c r="M4580" s="11" t="s">
        <v>7</v>
      </c>
      <c r="N4580" s="11" t="s">
        <v>7</v>
      </c>
    </row>
    <row r="4581" ht="15.75" customHeight="1">
      <c r="A4581" s="32" t="s">
        <v>9070</v>
      </c>
      <c r="B4581" s="30">
        <f t="shared" si="4"/>
        <v>45508.67847</v>
      </c>
      <c r="C4581" s="30">
        <f t="shared" si="2"/>
        <v>45502.67847</v>
      </c>
      <c r="D4581" s="32" t="s">
        <v>9071</v>
      </c>
      <c r="E4581" s="32" t="s">
        <v>60</v>
      </c>
      <c r="F4581" s="32" t="s">
        <v>143</v>
      </c>
      <c r="G4581" s="32">
        <v>1.0</v>
      </c>
      <c r="H4581" s="32" t="s">
        <v>62</v>
      </c>
      <c r="I4581" s="32" t="s">
        <v>63</v>
      </c>
      <c r="J4581" s="32" t="s">
        <v>63</v>
      </c>
      <c r="K4581" s="33">
        <v>40.0</v>
      </c>
      <c r="L4581" s="11" t="s">
        <v>7</v>
      </c>
      <c r="M4581" s="11" t="s">
        <v>7</v>
      </c>
      <c r="N4581" s="11" t="s">
        <v>7</v>
      </c>
    </row>
    <row r="4582" ht="15.75" customHeight="1">
      <c r="A4582" s="32" t="s">
        <v>9072</v>
      </c>
      <c r="B4582" s="30">
        <f t="shared" si="4"/>
        <v>45508.67222</v>
      </c>
      <c r="C4582" s="30">
        <f t="shared" si="2"/>
        <v>45502.67222</v>
      </c>
      <c r="D4582" s="32" t="s">
        <v>9073</v>
      </c>
      <c r="E4582" s="32" t="s">
        <v>60</v>
      </c>
      <c r="F4582" s="32" t="s">
        <v>91</v>
      </c>
      <c r="G4582" s="32">
        <v>2.0</v>
      </c>
      <c r="H4582" s="32" t="s">
        <v>76</v>
      </c>
      <c r="I4582" s="32" t="s">
        <v>63</v>
      </c>
      <c r="J4582" s="32" t="s">
        <v>63</v>
      </c>
      <c r="K4582" s="33">
        <v>35.0</v>
      </c>
      <c r="L4582" s="11" t="s">
        <v>7</v>
      </c>
      <c r="M4582" s="11" t="s">
        <v>7</v>
      </c>
      <c r="N4582" s="11" t="s">
        <v>7</v>
      </c>
    </row>
    <row r="4583" ht="15.75" customHeight="1">
      <c r="A4583" s="32" t="s">
        <v>9074</v>
      </c>
      <c r="B4583" s="30">
        <f t="shared" si="4"/>
        <v>45508.65833</v>
      </c>
      <c r="C4583" s="30">
        <f t="shared" si="2"/>
        <v>45502.65833</v>
      </c>
      <c r="D4583" s="32" t="s">
        <v>9075</v>
      </c>
      <c r="E4583" s="32" t="s">
        <v>60</v>
      </c>
      <c r="F4583" s="32" t="s">
        <v>91</v>
      </c>
      <c r="G4583" s="32">
        <v>1.0</v>
      </c>
      <c r="H4583" s="32" t="s">
        <v>76</v>
      </c>
      <c r="I4583" s="32" t="s">
        <v>63</v>
      </c>
      <c r="J4583" s="32" t="s">
        <v>63</v>
      </c>
      <c r="K4583" s="33">
        <v>35.0</v>
      </c>
      <c r="L4583" s="11" t="s">
        <v>7</v>
      </c>
      <c r="M4583" s="11" t="s">
        <v>7</v>
      </c>
      <c r="N4583" s="11" t="s">
        <v>7</v>
      </c>
    </row>
    <row r="4584" ht="15.75" customHeight="1">
      <c r="A4584" s="32" t="s">
        <v>9076</v>
      </c>
      <c r="B4584" s="30">
        <f t="shared" si="4"/>
        <v>45508.65486</v>
      </c>
      <c r="C4584" s="30">
        <f t="shared" si="2"/>
        <v>45502.65486</v>
      </c>
      <c r="D4584" s="32" t="s">
        <v>9077</v>
      </c>
      <c r="E4584" s="32" t="s">
        <v>60</v>
      </c>
      <c r="F4584" s="32" t="s">
        <v>154</v>
      </c>
      <c r="G4584" s="32">
        <v>1.0</v>
      </c>
      <c r="H4584" s="32" t="s">
        <v>76</v>
      </c>
      <c r="I4584" s="32" t="s">
        <v>63</v>
      </c>
      <c r="J4584" s="32" t="s">
        <v>63</v>
      </c>
      <c r="K4584" s="33">
        <v>55.0</v>
      </c>
      <c r="L4584" s="11" t="s">
        <v>7</v>
      </c>
      <c r="M4584" s="11" t="s">
        <v>7</v>
      </c>
      <c r="N4584" s="11" t="s">
        <v>7</v>
      </c>
    </row>
    <row r="4585" ht="15.75" customHeight="1">
      <c r="A4585" s="32" t="s">
        <v>9078</v>
      </c>
      <c r="B4585" s="30">
        <f t="shared" si="4"/>
        <v>45508.65278</v>
      </c>
      <c r="C4585" s="30">
        <f t="shared" si="2"/>
        <v>45502.65278</v>
      </c>
      <c r="D4585" s="32" t="s">
        <v>9079</v>
      </c>
      <c r="E4585" s="32" t="s">
        <v>60</v>
      </c>
      <c r="F4585" s="32" t="s">
        <v>268</v>
      </c>
      <c r="G4585" s="32">
        <v>6.0</v>
      </c>
      <c r="H4585" s="32" t="s">
        <v>76</v>
      </c>
      <c r="I4585" s="32" t="s">
        <v>63</v>
      </c>
      <c r="J4585" s="32" t="s">
        <v>63</v>
      </c>
      <c r="K4585" s="33">
        <v>145.0</v>
      </c>
      <c r="L4585" s="11" t="s">
        <v>7</v>
      </c>
      <c r="M4585" s="11" t="s">
        <v>7</v>
      </c>
      <c r="N4585" s="11" t="s">
        <v>7</v>
      </c>
    </row>
    <row r="4586" ht="15.75" customHeight="1">
      <c r="A4586" s="32" t="s">
        <v>9080</v>
      </c>
      <c r="B4586" s="30">
        <f t="shared" si="4"/>
        <v>45508.65139</v>
      </c>
      <c r="C4586" s="30">
        <f t="shared" si="2"/>
        <v>45502.65139</v>
      </c>
      <c r="D4586" s="32" t="s">
        <v>9081</v>
      </c>
      <c r="E4586" s="32" t="s">
        <v>60</v>
      </c>
      <c r="F4586" s="32" t="s">
        <v>106</v>
      </c>
      <c r="G4586" s="32">
        <v>1.0</v>
      </c>
      <c r="H4586" s="32" t="s">
        <v>76</v>
      </c>
      <c r="I4586" s="32" t="s">
        <v>63</v>
      </c>
      <c r="J4586" s="32" t="s">
        <v>63</v>
      </c>
      <c r="K4586" s="33">
        <v>25.0</v>
      </c>
      <c r="L4586" s="11" t="s">
        <v>7</v>
      </c>
      <c r="M4586" s="11" t="s">
        <v>7</v>
      </c>
      <c r="N4586" s="11" t="s">
        <v>7</v>
      </c>
    </row>
    <row r="4587" ht="15.75" customHeight="1">
      <c r="A4587" s="32" t="s">
        <v>9082</v>
      </c>
      <c r="B4587" s="30">
        <f t="shared" si="4"/>
        <v>45508.65069</v>
      </c>
      <c r="C4587" s="30">
        <f t="shared" si="2"/>
        <v>45502.65069</v>
      </c>
      <c r="D4587" s="32" t="s">
        <v>9083</v>
      </c>
      <c r="E4587" s="32" t="s">
        <v>60</v>
      </c>
      <c r="F4587" s="32" t="s">
        <v>4103</v>
      </c>
      <c r="G4587" s="32">
        <v>4.0</v>
      </c>
      <c r="H4587" s="32" t="s">
        <v>76</v>
      </c>
      <c r="I4587" s="32" t="s">
        <v>63</v>
      </c>
      <c r="J4587" s="32" t="s">
        <v>63</v>
      </c>
      <c r="K4587" s="33">
        <v>273.0</v>
      </c>
      <c r="L4587" s="11" t="s">
        <v>7</v>
      </c>
      <c r="M4587" s="11" t="s">
        <v>7</v>
      </c>
      <c r="N4587" s="11" t="s">
        <v>7</v>
      </c>
    </row>
    <row r="4588" ht="15.75" customHeight="1">
      <c r="A4588" s="32" t="s">
        <v>9084</v>
      </c>
      <c r="B4588" s="30">
        <f t="shared" si="4"/>
        <v>45508.64931</v>
      </c>
      <c r="C4588" s="30">
        <f t="shared" si="2"/>
        <v>45502.64931</v>
      </c>
      <c r="D4588" s="32" t="s">
        <v>9085</v>
      </c>
      <c r="E4588" s="32" t="s">
        <v>60</v>
      </c>
      <c r="F4588" s="32" t="s">
        <v>213</v>
      </c>
      <c r="G4588" s="32">
        <v>1.0</v>
      </c>
      <c r="H4588" s="32" t="s">
        <v>76</v>
      </c>
      <c r="I4588" s="32" t="s">
        <v>63</v>
      </c>
      <c r="J4588" s="32" t="s">
        <v>63</v>
      </c>
      <c r="K4588" s="33">
        <v>29.0</v>
      </c>
      <c r="L4588" s="11" t="s">
        <v>7</v>
      </c>
      <c r="M4588" s="11" t="s">
        <v>7</v>
      </c>
      <c r="N4588" s="11" t="s">
        <v>7</v>
      </c>
    </row>
    <row r="4589" ht="15.75" customHeight="1">
      <c r="A4589" s="32" t="s">
        <v>9086</v>
      </c>
      <c r="B4589" s="30">
        <f t="shared" si="4"/>
        <v>45508.63611</v>
      </c>
      <c r="C4589" s="30">
        <f t="shared" si="2"/>
        <v>45502.63611</v>
      </c>
      <c r="D4589" s="32" t="s">
        <v>9087</v>
      </c>
      <c r="E4589" s="32" t="s">
        <v>60</v>
      </c>
      <c r="F4589" s="32" t="s">
        <v>165</v>
      </c>
      <c r="G4589" s="32">
        <v>4.0</v>
      </c>
      <c r="H4589" s="32" t="s">
        <v>76</v>
      </c>
      <c r="I4589" s="32" t="s">
        <v>63</v>
      </c>
      <c r="J4589" s="32" t="s">
        <v>63</v>
      </c>
      <c r="K4589" s="33">
        <v>288.0</v>
      </c>
      <c r="L4589" s="11" t="s">
        <v>7</v>
      </c>
      <c r="M4589" s="11" t="s">
        <v>7</v>
      </c>
      <c r="N4589" s="11" t="s">
        <v>7</v>
      </c>
    </row>
    <row r="4590" ht="15.75" customHeight="1">
      <c r="A4590" s="32" t="s">
        <v>9088</v>
      </c>
      <c r="B4590" s="30">
        <f t="shared" si="4"/>
        <v>45508.62778</v>
      </c>
      <c r="C4590" s="30">
        <f t="shared" si="2"/>
        <v>45502.62778</v>
      </c>
      <c r="D4590" s="32" t="s">
        <v>9089</v>
      </c>
      <c r="E4590" s="32" t="s">
        <v>60</v>
      </c>
      <c r="F4590" s="32" t="s">
        <v>69</v>
      </c>
      <c r="G4590" s="32">
        <v>2.0</v>
      </c>
      <c r="H4590" s="32" t="s">
        <v>62</v>
      </c>
      <c r="I4590" s="32" t="s">
        <v>63</v>
      </c>
      <c r="J4590" s="32" t="s">
        <v>63</v>
      </c>
      <c r="K4590" s="33">
        <v>70.0</v>
      </c>
      <c r="L4590" s="11" t="s">
        <v>7</v>
      </c>
      <c r="M4590" s="11" t="s">
        <v>7</v>
      </c>
      <c r="N4590" s="11" t="s">
        <v>7</v>
      </c>
    </row>
    <row r="4591" ht="15.75" customHeight="1">
      <c r="A4591" s="32" t="s">
        <v>9090</v>
      </c>
      <c r="B4591" s="30">
        <f t="shared" si="4"/>
        <v>45508.60903</v>
      </c>
      <c r="C4591" s="30">
        <f t="shared" si="2"/>
        <v>45502.60903</v>
      </c>
      <c r="D4591" s="32" t="s">
        <v>9091</v>
      </c>
      <c r="E4591" s="32" t="s">
        <v>60</v>
      </c>
      <c r="F4591" s="32" t="s">
        <v>125</v>
      </c>
      <c r="G4591" s="32">
        <v>1.0</v>
      </c>
      <c r="H4591" s="32" t="s">
        <v>62</v>
      </c>
      <c r="I4591" s="32" t="s">
        <v>63</v>
      </c>
      <c r="J4591" s="32" t="s">
        <v>63</v>
      </c>
      <c r="K4591" s="33">
        <v>20.0</v>
      </c>
      <c r="L4591" s="11" t="s">
        <v>7</v>
      </c>
      <c r="M4591" s="11" t="s">
        <v>7</v>
      </c>
      <c r="N4591" s="11" t="s">
        <v>7</v>
      </c>
    </row>
    <row r="4592" ht="15.75" customHeight="1">
      <c r="A4592" s="32" t="s">
        <v>9092</v>
      </c>
      <c r="B4592" s="30">
        <f t="shared" si="4"/>
        <v>45508.60764</v>
      </c>
      <c r="C4592" s="30">
        <f t="shared" si="2"/>
        <v>45502.60764</v>
      </c>
      <c r="D4592" s="32" t="s">
        <v>9093</v>
      </c>
      <c r="E4592" s="32" t="s">
        <v>60</v>
      </c>
      <c r="F4592" s="32" t="s">
        <v>100</v>
      </c>
      <c r="G4592" s="32">
        <v>3.0</v>
      </c>
      <c r="H4592" s="32" t="s">
        <v>76</v>
      </c>
      <c r="I4592" s="32" t="s">
        <v>63</v>
      </c>
      <c r="J4592" s="32" t="s">
        <v>63</v>
      </c>
      <c r="K4592" s="33">
        <v>95.0</v>
      </c>
      <c r="L4592" s="11" t="s">
        <v>7</v>
      </c>
      <c r="M4592" s="11" t="s">
        <v>7</v>
      </c>
      <c r="N4592" s="11" t="s">
        <v>7</v>
      </c>
    </row>
    <row r="4593" ht="15.75" customHeight="1">
      <c r="A4593" s="32" t="s">
        <v>9094</v>
      </c>
      <c r="B4593" s="30">
        <f t="shared" si="4"/>
        <v>45508.58403</v>
      </c>
      <c r="C4593" s="30">
        <f t="shared" si="2"/>
        <v>45502.58403</v>
      </c>
      <c r="D4593" s="32" t="s">
        <v>9095</v>
      </c>
      <c r="E4593" s="32" t="s">
        <v>60</v>
      </c>
      <c r="F4593" s="32" t="s">
        <v>91</v>
      </c>
      <c r="G4593" s="32">
        <v>2.0</v>
      </c>
      <c r="H4593" s="32" t="s">
        <v>76</v>
      </c>
      <c r="I4593" s="32" t="s">
        <v>63</v>
      </c>
      <c r="J4593" s="32" t="s">
        <v>63</v>
      </c>
      <c r="K4593" s="33">
        <v>35.0</v>
      </c>
      <c r="L4593" s="11" t="s">
        <v>7</v>
      </c>
      <c r="M4593" s="11" t="s">
        <v>7</v>
      </c>
      <c r="N4593" s="11" t="s">
        <v>7</v>
      </c>
    </row>
    <row r="4594" ht="15.75" customHeight="1">
      <c r="A4594" s="32" t="s">
        <v>9096</v>
      </c>
      <c r="B4594" s="30">
        <f t="shared" si="4"/>
        <v>45508.58264</v>
      </c>
      <c r="C4594" s="30">
        <f t="shared" si="2"/>
        <v>45502.58264</v>
      </c>
      <c r="D4594" s="32" t="s">
        <v>9097</v>
      </c>
      <c r="E4594" s="32" t="s">
        <v>60</v>
      </c>
      <c r="F4594" s="32" t="s">
        <v>106</v>
      </c>
      <c r="G4594" s="32">
        <v>1.0</v>
      </c>
      <c r="H4594" s="32" t="s">
        <v>62</v>
      </c>
      <c r="I4594" s="32" t="s">
        <v>63</v>
      </c>
      <c r="J4594" s="32" t="s">
        <v>63</v>
      </c>
      <c r="K4594" s="33">
        <v>25.0</v>
      </c>
      <c r="L4594" s="11" t="s">
        <v>7</v>
      </c>
      <c r="M4594" s="11" t="s">
        <v>7</v>
      </c>
      <c r="N4594" s="11" t="s">
        <v>7</v>
      </c>
    </row>
    <row r="4595" ht="15.75" customHeight="1">
      <c r="A4595" s="32" t="s">
        <v>9098</v>
      </c>
      <c r="B4595" s="30">
        <f t="shared" si="4"/>
        <v>45508.58194</v>
      </c>
      <c r="C4595" s="30">
        <f t="shared" si="2"/>
        <v>45502.58194</v>
      </c>
      <c r="D4595" s="32" t="s">
        <v>9099</v>
      </c>
      <c r="E4595" s="32" t="s">
        <v>60</v>
      </c>
      <c r="F4595" s="32" t="s">
        <v>244</v>
      </c>
      <c r="G4595" s="32">
        <v>2.0</v>
      </c>
      <c r="H4595" s="32" t="s">
        <v>76</v>
      </c>
      <c r="I4595" s="32" t="s">
        <v>63</v>
      </c>
      <c r="J4595" s="32" t="s">
        <v>63</v>
      </c>
      <c r="K4595" s="33">
        <v>85.0</v>
      </c>
      <c r="L4595" s="11" t="s">
        <v>7</v>
      </c>
      <c r="M4595" s="11" t="s">
        <v>7</v>
      </c>
      <c r="N4595" s="11" t="s">
        <v>7</v>
      </c>
    </row>
    <row r="4596" ht="15.75" customHeight="1">
      <c r="A4596" s="32" t="s">
        <v>9100</v>
      </c>
      <c r="B4596" s="30">
        <f t="shared" si="4"/>
        <v>45508.57708</v>
      </c>
      <c r="C4596" s="30">
        <f t="shared" si="2"/>
        <v>45502.57708</v>
      </c>
      <c r="D4596" s="32" t="s">
        <v>9101</v>
      </c>
      <c r="E4596" s="32" t="s">
        <v>60</v>
      </c>
      <c r="F4596" s="32" t="s">
        <v>66</v>
      </c>
      <c r="G4596" s="32">
        <v>1.0</v>
      </c>
      <c r="H4596" s="32" t="s">
        <v>76</v>
      </c>
      <c r="I4596" s="32" t="s">
        <v>63</v>
      </c>
      <c r="J4596" s="32" t="s">
        <v>63</v>
      </c>
      <c r="K4596" s="33">
        <v>15.0</v>
      </c>
      <c r="L4596" s="11" t="s">
        <v>7</v>
      </c>
      <c r="M4596" s="11" t="s">
        <v>7</v>
      </c>
      <c r="N4596" s="11" t="s">
        <v>7</v>
      </c>
    </row>
    <row r="4597" ht="15.75" customHeight="1">
      <c r="A4597" s="32" t="s">
        <v>9102</v>
      </c>
      <c r="B4597" s="30">
        <f t="shared" si="4"/>
        <v>45508.56944</v>
      </c>
      <c r="C4597" s="30">
        <f t="shared" si="2"/>
        <v>45502.56944</v>
      </c>
      <c r="D4597" s="32" t="s">
        <v>9103</v>
      </c>
      <c r="E4597" s="32" t="s">
        <v>60</v>
      </c>
      <c r="F4597" s="32" t="s">
        <v>122</v>
      </c>
      <c r="G4597" s="32">
        <v>3.0</v>
      </c>
      <c r="H4597" s="32" t="s">
        <v>62</v>
      </c>
      <c r="I4597" s="32" t="s">
        <v>63</v>
      </c>
      <c r="J4597" s="32" t="s">
        <v>63</v>
      </c>
      <c r="K4597" s="33">
        <v>60.0</v>
      </c>
      <c r="L4597" s="11" t="s">
        <v>7</v>
      </c>
      <c r="M4597" s="11" t="s">
        <v>7</v>
      </c>
      <c r="N4597" s="11" t="s">
        <v>7</v>
      </c>
    </row>
    <row r="4598" ht="15.75" customHeight="1">
      <c r="A4598" s="32" t="s">
        <v>9104</v>
      </c>
      <c r="B4598" s="30">
        <f t="shared" si="4"/>
        <v>45508.56597</v>
      </c>
      <c r="C4598" s="30">
        <f t="shared" si="2"/>
        <v>45502.56597</v>
      </c>
      <c r="D4598" s="32" t="s">
        <v>9105</v>
      </c>
      <c r="E4598" s="32" t="s">
        <v>60</v>
      </c>
      <c r="F4598" s="32" t="s">
        <v>125</v>
      </c>
      <c r="G4598" s="32">
        <v>1.0</v>
      </c>
      <c r="H4598" s="32" t="s">
        <v>62</v>
      </c>
      <c r="I4598" s="32" t="s">
        <v>63</v>
      </c>
      <c r="J4598" s="32" t="s">
        <v>63</v>
      </c>
      <c r="K4598" s="33">
        <v>20.0</v>
      </c>
      <c r="L4598" s="11" t="s">
        <v>7</v>
      </c>
      <c r="M4598" s="11" t="s">
        <v>7</v>
      </c>
      <c r="N4598" s="11" t="s">
        <v>7</v>
      </c>
    </row>
    <row r="4599" ht="15.75" customHeight="1">
      <c r="A4599" s="32" t="s">
        <v>9106</v>
      </c>
      <c r="B4599" s="30">
        <f t="shared" si="4"/>
        <v>45508.56111</v>
      </c>
      <c r="C4599" s="30">
        <f t="shared" si="2"/>
        <v>45502.56111</v>
      </c>
      <c r="D4599" s="32" t="s">
        <v>9107</v>
      </c>
      <c r="E4599" s="32" t="s">
        <v>60</v>
      </c>
      <c r="F4599" s="32" t="s">
        <v>143</v>
      </c>
      <c r="G4599" s="32">
        <v>1.0</v>
      </c>
      <c r="H4599" s="32" t="s">
        <v>76</v>
      </c>
      <c r="I4599" s="32" t="s">
        <v>63</v>
      </c>
      <c r="J4599" s="32" t="s">
        <v>63</v>
      </c>
      <c r="K4599" s="33">
        <v>40.0</v>
      </c>
      <c r="L4599" s="11" t="s">
        <v>7</v>
      </c>
      <c r="M4599" s="11" t="s">
        <v>7</v>
      </c>
      <c r="N4599" s="11" t="s">
        <v>7</v>
      </c>
    </row>
    <row r="4600" ht="15.75" customHeight="1">
      <c r="A4600" s="32" t="s">
        <v>9108</v>
      </c>
      <c r="B4600" s="30">
        <f t="shared" si="4"/>
        <v>45508.56042</v>
      </c>
      <c r="C4600" s="30">
        <f t="shared" si="2"/>
        <v>45502.56042</v>
      </c>
      <c r="D4600" s="32" t="s">
        <v>9109</v>
      </c>
      <c r="E4600" s="32" t="s">
        <v>60</v>
      </c>
      <c r="F4600" s="32" t="s">
        <v>261</v>
      </c>
      <c r="G4600" s="32">
        <v>2.0</v>
      </c>
      <c r="H4600" s="32" t="s">
        <v>62</v>
      </c>
      <c r="I4600" s="32" t="s">
        <v>63</v>
      </c>
      <c r="J4600" s="32" t="s">
        <v>63</v>
      </c>
      <c r="K4600" s="33">
        <v>30.0</v>
      </c>
      <c r="L4600" s="11" t="s">
        <v>7</v>
      </c>
      <c r="M4600" s="11" t="s">
        <v>7</v>
      </c>
      <c r="N4600" s="11" t="s">
        <v>7</v>
      </c>
    </row>
    <row r="4601" ht="15.75" customHeight="1">
      <c r="A4601" s="32" t="s">
        <v>9108</v>
      </c>
      <c r="B4601" s="30">
        <f t="shared" si="4"/>
        <v>45508.56042</v>
      </c>
      <c r="C4601" s="30">
        <f t="shared" si="2"/>
        <v>45502.56042</v>
      </c>
      <c r="D4601" s="32" t="s">
        <v>9110</v>
      </c>
      <c r="E4601" s="32" t="s">
        <v>60</v>
      </c>
      <c r="F4601" s="32" t="s">
        <v>66</v>
      </c>
      <c r="G4601" s="32">
        <v>1.0</v>
      </c>
      <c r="H4601" s="32" t="s">
        <v>76</v>
      </c>
      <c r="I4601" s="32" t="s">
        <v>63</v>
      </c>
      <c r="J4601" s="32" t="s">
        <v>63</v>
      </c>
      <c r="K4601" s="33">
        <v>15.0</v>
      </c>
      <c r="L4601" s="11" t="s">
        <v>7</v>
      </c>
      <c r="M4601" s="11" t="s">
        <v>7</v>
      </c>
      <c r="N4601" s="11" t="s">
        <v>7</v>
      </c>
    </row>
    <row r="4602" ht="15.75" customHeight="1">
      <c r="A4602" s="32" t="s">
        <v>9111</v>
      </c>
      <c r="B4602" s="30">
        <f t="shared" si="4"/>
        <v>45508.55903</v>
      </c>
      <c r="C4602" s="30">
        <f t="shared" si="2"/>
        <v>45502.55903</v>
      </c>
      <c r="D4602" s="32" t="s">
        <v>9112</v>
      </c>
      <c r="E4602" s="32" t="s">
        <v>60</v>
      </c>
      <c r="F4602" s="32" t="s">
        <v>66</v>
      </c>
      <c r="G4602" s="32">
        <v>1.0</v>
      </c>
      <c r="H4602" s="32" t="s">
        <v>76</v>
      </c>
      <c r="I4602" s="32" t="s">
        <v>63</v>
      </c>
      <c r="J4602" s="32" t="s">
        <v>63</v>
      </c>
      <c r="K4602" s="33">
        <v>15.0</v>
      </c>
      <c r="L4602" s="11" t="s">
        <v>7</v>
      </c>
      <c r="M4602" s="11" t="s">
        <v>7</v>
      </c>
      <c r="N4602" s="11" t="s">
        <v>7</v>
      </c>
    </row>
    <row r="4603" ht="15.75" customHeight="1">
      <c r="A4603" s="32" t="s">
        <v>9113</v>
      </c>
      <c r="B4603" s="30">
        <f t="shared" si="4"/>
        <v>45508.55764</v>
      </c>
      <c r="C4603" s="30">
        <f t="shared" si="2"/>
        <v>45502.55764</v>
      </c>
      <c r="D4603" s="32" t="s">
        <v>9114</v>
      </c>
      <c r="E4603" s="32" t="s">
        <v>60</v>
      </c>
      <c r="F4603" s="32" t="s">
        <v>409</v>
      </c>
      <c r="G4603" s="32">
        <v>3.0</v>
      </c>
      <c r="H4603" s="32" t="s">
        <v>62</v>
      </c>
      <c r="I4603" s="32" t="s">
        <v>63</v>
      </c>
      <c r="J4603" s="32" t="s">
        <v>63</v>
      </c>
      <c r="K4603" s="33">
        <v>75.0</v>
      </c>
      <c r="L4603" s="11" t="s">
        <v>7</v>
      </c>
      <c r="M4603" s="11" t="s">
        <v>7</v>
      </c>
      <c r="N4603" s="11" t="s">
        <v>7</v>
      </c>
    </row>
    <row r="4604" ht="15.75" customHeight="1">
      <c r="A4604" s="32" t="s">
        <v>9115</v>
      </c>
      <c r="B4604" s="30">
        <f t="shared" si="4"/>
        <v>45508.55694</v>
      </c>
      <c r="C4604" s="30">
        <f t="shared" si="2"/>
        <v>45502.55694</v>
      </c>
      <c r="D4604" s="32" t="s">
        <v>9116</v>
      </c>
      <c r="E4604" s="32" t="s">
        <v>60</v>
      </c>
      <c r="F4604" s="32" t="s">
        <v>261</v>
      </c>
      <c r="G4604" s="32">
        <v>2.0</v>
      </c>
      <c r="H4604" s="32" t="s">
        <v>62</v>
      </c>
      <c r="I4604" s="32" t="s">
        <v>63</v>
      </c>
      <c r="J4604" s="32" t="s">
        <v>63</v>
      </c>
      <c r="K4604" s="33">
        <v>30.0</v>
      </c>
      <c r="L4604" s="11" t="s">
        <v>7</v>
      </c>
      <c r="M4604" s="11" t="s">
        <v>7</v>
      </c>
      <c r="N4604" s="11" t="s">
        <v>7</v>
      </c>
    </row>
    <row r="4605" ht="15.75" customHeight="1">
      <c r="A4605" s="32" t="s">
        <v>9117</v>
      </c>
      <c r="B4605" s="30">
        <f t="shared" si="4"/>
        <v>45508.55486</v>
      </c>
      <c r="C4605" s="30">
        <f t="shared" si="2"/>
        <v>45502.55486</v>
      </c>
      <c r="D4605" s="32" t="s">
        <v>9118</v>
      </c>
      <c r="E4605" s="32" t="s">
        <v>60</v>
      </c>
      <c r="F4605" s="32" t="s">
        <v>69</v>
      </c>
      <c r="G4605" s="32">
        <v>2.0</v>
      </c>
      <c r="H4605" s="32" t="s">
        <v>76</v>
      </c>
      <c r="I4605" s="32" t="s">
        <v>63</v>
      </c>
      <c r="J4605" s="32" t="s">
        <v>63</v>
      </c>
      <c r="K4605" s="33">
        <v>70.0</v>
      </c>
      <c r="L4605" s="11" t="s">
        <v>7</v>
      </c>
      <c r="M4605" s="11" t="s">
        <v>7</v>
      </c>
      <c r="N4605" s="11" t="s">
        <v>7</v>
      </c>
    </row>
    <row r="4606" ht="15.75" customHeight="1">
      <c r="A4606" s="32" t="s">
        <v>9119</v>
      </c>
      <c r="B4606" s="30">
        <f t="shared" si="4"/>
        <v>45508.54653</v>
      </c>
      <c r="C4606" s="30">
        <f t="shared" si="2"/>
        <v>45502.54653</v>
      </c>
      <c r="D4606" s="32" t="s">
        <v>9120</v>
      </c>
      <c r="E4606" s="32" t="s">
        <v>60</v>
      </c>
      <c r="F4606" s="32" t="s">
        <v>143</v>
      </c>
      <c r="G4606" s="32">
        <v>2.0</v>
      </c>
      <c r="H4606" s="32" t="s">
        <v>76</v>
      </c>
      <c r="I4606" s="32" t="s">
        <v>63</v>
      </c>
      <c r="J4606" s="32" t="s">
        <v>63</v>
      </c>
      <c r="K4606" s="33">
        <v>40.0</v>
      </c>
      <c r="L4606" s="11" t="s">
        <v>7</v>
      </c>
      <c r="M4606" s="11" t="s">
        <v>7</v>
      </c>
      <c r="N4606" s="11" t="s">
        <v>7</v>
      </c>
    </row>
    <row r="4607" ht="15.75" customHeight="1">
      <c r="A4607" s="32" t="s">
        <v>9121</v>
      </c>
      <c r="B4607" s="30">
        <f t="shared" si="4"/>
        <v>45508.5375</v>
      </c>
      <c r="C4607" s="30">
        <f t="shared" si="2"/>
        <v>45502.5375</v>
      </c>
      <c r="D4607" s="32" t="s">
        <v>9122</v>
      </c>
      <c r="E4607" s="32" t="s">
        <v>60</v>
      </c>
      <c r="F4607" s="32" t="s">
        <v>9123</v>
      </c>
      <c r="G4607" s="32">
        <v>3.0</v>
      </c>
      <c r="H4607" s="32" t="s">
        <v>76</v>
      </c>
      <c r="I4607" s="32" t="s">
        <v>63</v>
      </c>
      <c r="J4607" s="32" t="s">
        <v>63</v>
      </c>
      <c r="K4607" s="33">
        <v>184.0</v>
      </c>
      <c r="L4607" s="11" t="s">
        <v>7</v>
      </c>
      <c r="M4607" s="11" t="s">
        <v>7</v>
      </c>
      <c r="N4607" s="11" t="s">
        <v>7</v>
      </c>
    </row>
    <row r="4608" ht="15.75" customHeight="1">
      <c r="A4608" s="32" t="s">
        <v>9124</v>
      </c>
      <c r="B4608" s="30">
        <f t="shared" si="4"/>
        <v>45508.53681</v>
      </c>
      <c r="C4608" s="30">
        <f t="shared" si="2"/>
        <v>45502.53681</v>
      </c>
      <c r="D4608" s="32" t="s">
        <v>9125</v>
      </c>
      <c r="E4608" s="32" t="s">
        <v>60</v>
      </c>
      <c r="F4608" s="32" t="s">
        <v>179</v>
      </c>
      <c r="G4608" s="32">
        <v>1.0</v>
      </c>
      <c r="H4608" s="32" t="s">
        <v>62</v>
      </c>
      <c r="I4608" s="32" t="s">
        <v>63</v>
      </c>
      <c r="J4608" s="32" t="s">
        <v>63</v>
      </c>
      <c r="K4608" s="33">
        <v>45.0</v>
      </c>
      <c r="L4608" s="11" t="s">
        <v>7</v>
      </c>
      <c r="M4608" s="11" t="s">
        <v>7</v>
      </c>
      <c r="N4608" s="11" t="s">
        <v>7</v>
      </c>
    </row>
    <row r="4609" ht="15.75" customHeight="1">
      <c r="A4609" s="32" t="s">
        <v>9126</v>
      </c>
      <c r="B4609" s="30">
        <f t="shared" si="4"/>
        <v>45508.52639</v>
      </c>
      <c r="C4609" s="30">
        <f t="shared" si="2"/>
        <v>45502.52639</v>
      </c>
      <c r="D4609" s="32" t="s">
        <v>9127</v>
      </c>
      <c r="E4609" s="32" t="s">
        <v>60</v>
      </c>
      <c r="F4609" s="32" t="s">
        <v>172</v>
      </c>
      <c r="G4609" s="32">
        <v>3.0</v>
      </c>
      <c r="H4609" s="32" t="s">
        <v>76</v>
      </c>
      <c r="I4609" s="32" t="s">
        <v>63</v>
      </c>
      <c r="J4609" s="32" t="s">
        <v>63</v>
      </c>
      <c r="K4609" s="33">
        <v>59.0</v>
      </c>
      <c r="L4609" s="11" t="s">
        <v>7</v>
      </c>
      <c r="M4609" s="11" t="s">
        <v>7</v>
      </c>
      <c r="N4609" s="11" t="s">
        <v>7</v>
      </c>
    </row>
    <row r="4610" ht="15.75" customHeight="1">
      <c r="A4610" s="32" t="s">
        <v>9128</v>
      </c>
      <c r="B4610" s="30">
        <f t="shared" si="4"/>
        <v>45508.52569</v>
      </c>
      <c r="C4610" s="30">
        <f t="shared" si="2"/>
        <v>45502.52569</v>
      </c>
      <c r="D4610" s="32" t="s">
        <v>9129</v>
      </c>
      <c r="E4610" s="32" t="s">
        <v>60</v>
      </c>
      <c r="F4610" s="32" t="s">
        <v>143</v>
      </c>
      <c r="G4610" s="32">
        <v>1.0</v>
      </c>
      <c r="H4610" s="32" t="s">
        <v>76</v>
      </c>
      <c r="I4610" s="32" t="s">
        <v>63</v>
      </c>
      <c r="J4610" s="32" t="s">
        <v>63</v>
      </c>
      <c r="K4610" s="33">
        <v>40.0</v>
      </c>
      <c r="L4610" s="11" t="s">
        <v>7</v>
      </c>
      <c r="M4610" s="11" t="s">
        <v>7</v>
      </c>
      <c r="N4610" s="11" t="s">
        <v>7</v>
      </c>
    </row>
    <row r="4611" ht="15.75" customHeight="1">
      <c r="A4611" s="32" t="s">
        <v>9130</v>
      </c>
      <c r="B4611" s="30">
        <f t="shared" si="4"/>
        <v>45508.52431</v>
      </c>
      <c r="C4611" s="30">
        <f t="shared" si="2"/>
        <v>45502.52431</v>
      </c>
      <c r="D4611" s="32" t="s">
        <v>9131</v>
      </c>
      <c r="E4611" s="32" t="s">
        <v>60</v>
      </c>
      <c r="F4611" s="32" t="s">
        <v>2285</v>
      </c>
      <c r="G4611" s="32">
        <v>4.0</v>
      </c>
      <c r="H4611" s="32" t="s">
        <v>62</v>
      </c>
      <c r="I4611" s="32" t="s">
        <v>63</v>
      </c>
      <c r="J4611" s="32" t="s">
        <v>63</v>
      </c>
      <c r="K4611" s="33">
        <v>84.0</v>
      </c>
      <c r="L4611" s="11" t="s">
        <v>7</v>
      </c>
      <c r="M4611" s="11" t="s">
        <v>7</v>
      </c>
      <c r="N4611" s="11" t="s">
        <v>7</v>
      </c>
    </row>
    <row r="4612" ht="15.75" customHeight="1">
      <c r="A4612" s="32" t="s">
        <v>9132</v>
      </c>
      <c r="B4612" s="30">
        <f t="shared" si="4"/>
        <v>45508.52222</v>
      </c>
      <c r="C4612" s="30">
        <f t="shared" si="2"/>
        <v>45502.52222</v>
      </c>
      <c r="D4612" s="32" t="s">
        <v>9133</v>
      </c>
      <c r="E4612" s="32" t="s">
        <v>60</v>
      </c>
      <c r="F4612" s="32" t="s">
        <v>97</v>
      </c>
      <c r="G4612" s="32">
        <v>2.0</v>
      </c>
      <c r="H4612" s="32" t="s">
        <v>62</v>
      </c>
      <c r="I4612" s="32" t="s">
        <v>63</v>
      </c>
      <c r="J4612" s="32" t="s">
        <v>63</v>
      </c>
      <c r="K4612" s="33">
        <v>65.0</v>
      </c>
      <c r="L4612" s="11" t="s">
        <v>7</v>
      </c>
      <c r="M4612" s="11" t="s">
        <v>7</v>
      </c>
      <c r="N4612" s="11" t="s">
        <v>7</v>
      </c>
    </row>
    <row r="4613" ht="15.75" customHeight="1">
      <c r="A4613" s="32" t="s">
        <v>9134</v>
      </c>
      <c r="B4613" s="30">
        <f t="shared" si="4"/>
        <v>45508.50069</v>
      </c>
      <c r="C4613" s="30">
        <f t="shared" si="2"/>
        <v>45502.50069</v>
      </c>
      <c r="D4613" s="32" t="s">
        <v>9135</v>
      </c>
      <c r="E4613" s="32" t="s">
        <v>60</v>
      </c>
      <c r="F4613" s="32" t="s">
        <v>66</v>
      </c>
      <c r="G4613" s="32">
        <v>1.0</v>
      </c>
      <c r="H4613" s="32" t="s">
        <v>62</v>
      </c>
      <c r="I4613" s="32" t="s">
        <v>63</v>
      </c>
      <c r="J4613" s="32" t="s">
        <v>63</v>
      </c>
      <c r="K4613" s="33">
        <v>15.0</v>
      </c>
      <c r="L4613" s="11" t="s">
        <v>7</v>
      </c>
      <c r="M4613" s="11" t="s">
        <v>7</v>
      </c>
      <c r="N4613" s="11" t="s">
        <v>7</v>
      </c>
    </row>
    <row r="4614" ht="15.75" customHeight="1">
      <c r="A4614" s="32" t="s">
        <v>9136</v>
      </c>
      <c r="B4614" s="30">
        <f t="shared" si="4"/>
        <v>45508.49514</v>
      </c>
      <c r="C4614" s="30">
        <f t="shared" si="2"/>
        <v>45502.49514</v>
      </c>
      <c r="D4614" s="32" t="s">
        <v>9137</v>
      </c>
      <c r="E4614" s="32" t="s">
        <v>60</v>
      </c>
      <c r="F4614" s="32" t="s">
        <v>117</v>
      </c>
      <c r="G4614" s="32">
        <v>3.0</v>
      </c>
      <c r="H4614" s="32" t="s">
        <v>62</v>
      </c>
      <c r="I4614" s="32" t="s">
        <v>63</v>
      </c>
      <c r="J4614" s="32" t="s">
        <v>63</v>
      </c>
      <c r="K4614" s="33">
        <v>115.0</v>
      </c>
      <c r="L4614" s="11" t="s">
        <v>7</v>
      </c>
      <c r="M4614" s="11" t="s">
        <v>7</v>
      </c>
      <c r="N4614" s="11" t="s">
        <v>7</v>
      </c>
    </row>
    <row r="4615" ht="15.75" customHeight="1">
      <c r="A4615" s="32" t="s">
        <v>9138</v>
      </c>
      <c r="B4615" s="30">
        <f t="shared" si="4"/>
        <v>45508.45556</v>
      </c>
      <c r="C4615" s="30">
        <f t="shared" si="2"/>
        <v>45502.45556</v>
      </c>
      <c r="D4615" s="32" t="s">
        <v>9139</v>
      </c>
      <c r="E4615" s="32" t="s">
        <v>60</v>
      </c>
      <c r="F4615" s="32" t="s">
        <v>143</v>
      </c>
      <c r="G4615" s="32">
        <v>2.0</v>
      </c>
      <c r="H4615" s="32" t="s">
        <v>62</v>
      </c>
      <c r="I4615" s="32" t="s">
        <v>63</v>
      </c>
      <c r="J4615" s="32" t="s">
        <v>63</v>
      </c>
      <c r="K4615" s="33">
        <v>40.0</v>
      </c>
      <c r="L4615" s="11" t="s">
        <v>7</v>
      </c>
      <c r="M4615" s="11" t="s">
        <v>7</v>
      </c>
      <c r="N4615" s="11" t="s">
        <v>7</v>
      </c>
    </row>
    <row r="4616" ht="15.75" customHeight="1">
      <c r="A4616" s="32" t="s">
        <v>9140</v>
      </c>
      <c r="B4616" s="30">
        <f t="shared" si="4"/>
        <v>45508.43681</v>
      </c>
      <c r="C4616" s="30">
        <f t="shared" si="2"/>
        <v>45502.43681</v>
      </c>
      <c r="D4616" s="32" t="s">
        <v>9141</v>
      </c>
      <c r="E4616" s="32" t="s">
        <v>60</v>
      </c>
      <c r="F4616" s="32" t="s">
        <v>151</v>
      </c>
      <c r="G4616" s="32">
        <v>2.0</v>
      </c>
      <c r="H4616" s="32" t="s">
        <v>76</v>
      </c>
      <c r="I4616" s="32" t="s">
        <v>63</v>
      </c>
      <c r="J4616" s="32" t="s">
        <v>63</v>
      </c>
      <c r="K4616" s="33">
        <v>134.0</v>
      </c>
      <c r="L4616" s="11" t="s">
        <v>7</v>
      </c>
      <c r="M4616" s="11" t="s">
        <v>7</v>
      </c>
      <c r="N4616" s="11" t="s">
        <v>7</v>
      </c>
    </row>
    <row r="4617" ht="15.75" customHeight="1">
      <c r="A4617" s="32" t="s">
        <v>9142</v>
      </c>
      <c r="B4617" s="30">
        <f t="shared" si="4"/>
        <v>45507.88472</v>
      </c>
      <c r="C4617" s="30">
        <f t="shared" si="2"/>
        <v>45502.88472</v>
      </c>
      <c r="D4617" s="32" t="s">
        <v>9143</v>
      </c>
      <c r="E4617" s="32" t="s">
        <v>60</v>
      </c>
      <c r="F4617" s="32" t="s">
        <v>125</v>
      </c>
      <c r="G4617" s="32">
        <v>1.0</v>
      </c>
      <c r="H4617" s="32" t="s">
        <v>76</v>
      </c>
      <c r="I4617" s="32" t="s">
        <v>63</v>
      </c>
      <c r="J4617" s="32" t="s">
        <v>63</v>
      </c>
      <c r="K4617" s="33">
        <v>20.0</v>
      </c>
      <c r="L4617" s="11" t="s">
        <v>7</v>
      </c>
      <c r="M4617" s="11" t="s">
        <v>7</v>
      </c>
      <c r="N4617" s="11" t="s">
        <v>7</v>
      </c>
    </row>
    <row r="4618" ht="15.75" customHeight="1">
      <c r="A4618" s="32" t="s">
        <v>9144</v>
      </c>
      <c r="B4618" s="30">
        <f t="shared" si="4"/>
        <v>45507.87986</v>
      </c>
      <c r="C4618" s="30">
        <f t="shared" si="2"/>
        <v>45502.87986</v>
      </c>
      <c r="D4618" s="32" t="s">
        <v>9145</v>
      </c>
      <c r="E4618" s="32" t="s">
        <v>60</v>
      </c>
      <c r="F4618" s="32" t="s">
        <v>143</v>
      </c>
      <c r="G4618" s="32">
        <v>1.0</v>
      </c>
      <c r="H4618" s="32" t="s">
        <v>76</v>
      </c>
      <c r="I4618" s="32" t="s">
        <v>63</v>
      </c>
      <c r="J4618" s="32" t="s">
        <v>63</v>
      </c>
      <c r="K4618" s="33">
        <v>40.0</v>
      </c>
      <c r="L4618" s="11" t="s">
        <v>7</v>
      </c>
      <c r="M4618" s="11" t="s">
        <v>7</v>
      </c>
      <c r="N4618" s="11" t="s">
        <v>7</v>
      </c>
    </row>
    <row r="4619" ht="15.75" customHeight="1">
      <c r="A4619" s="32" t="s">
        <v>9146</v>
      </c>
      <c r="B4619" s="30">
        <f t="shared" si="4"/>
        <v>45507.87639</v>
      </c>
      <c r="C4619" s="30">
        <f t="shared" si="2"/>
        <v>45502.87639</v>
      </c>
      <c r="D4619" s="32" t="s">
        <v>9147</v>
      </c>
      <c r="E4619" s="32" t="s">
        <v>60</v>
      </c>
      <c r="F4619" s="32" t="s">
        <v>179</v>
      </c>
      <c r="G4619" s="32">
        <v>1.0</v>
      </c>
      <c r="H4619" s="32" t="s">
        <v>76</v>
      </c>
      <c r="I4619" s="32" t="s">
        <v>63</v>
      </c>
      <c r="J4619" s="32" t="s">
        <v>63</v>
      </c>
      <c r="K4619" s="33">
        <v>45.0</v>
      </c>
      <c r="L4619" s="11" t="s">
        <v>7</v>
      </c>
      <c r="M4619" s="11" t="s">
        <v>7</v>
      </c>
      <c r="N4619" s="11" t="s">
        <v>7</v>
      </c>
    </row>
    <row r="4620" ht="15.75" customHeight="1">
      <c r="A4620" s="32" t="s">
        <v>9148</v>
      </c>
      <c r="B4620" s="30">
        <f t="shared" si="4"/>
        <v>45507.87361</v>
      </c>
      <c r="C4620" s="30">
        <f t="shared" si="2"/>
        <v>45502.87361</v>
      </c>
      <c r="D4620" s="32" t="s">
        <v>9149</v>
      </c>
      <c r="E4620" s="32" t="s">
        <v>60</v>
      </c>
      <c r="F4620" s="32" t="s">
        <v>66</v>
      </c>
      <c r="G4620" s="32">
        <v>1.0</v>
      </c>
      <c r="H4620" s="32" t="s">
        <v>62</v>
      </c>
      <c r="I4620" s="32" t="s">
        <v>63</v>
      </c>
      <c r="J4620" s="32" t="s">
        <v>63</v>
      </c>
      <c r="K4620" s="33">
        <v>15.0</v>
      </c>
      <c r="L4620" s="11" t="s">
        <v>7</v>
      </c>
      <c r="M4620" s="11" t="s">
        <v>7</v>
      </c>
      <c r="N4620" s="11" t="s">
        <v>7</v>
      </c>
    </row>
    <row r="4621" ht="15.75" customHeight="1">
      <c r="A4621" s="32" t="s">
        <v>9150</v>
      </c>
      <c r="B4621" s="30">
        <f t="shared" si="4"/>
        <v>45507.86806</v>
      </c>
      <c r="C4621" s="30">
        <f t="shared" si="2"/>
        <v>45502.86806</v>
      </c>
      <c r="D4621" s="32" t="s">
        <v>9151</v>
      </c>
      <c r="E4621" s="32" t="s">
        <v>60</v>
      </c>
      <c r="F4621" s="32" t="s">
        <v>91</v>
      </c>
      <c r="G4621" s="32">
        <v>2.0</v>
      </c>
      <c r="H4621" s="32" t="s">
        <v>62</v>
      </c>
      <c r="I4621" s="32" t="s">
        <v>63</v>
      </c>
      <c r="J4621" s="32" t="s">
        <v>63</v>
      </c>
      <c r="K4621" s="33">
        <v>35.0</v>
      </c>
      <c r="L4621" s="11" t="s">
        <v>7</v>
      </c>
      <c r="M4621" s="11" t="s">
        <v>7</v>
      </c>
      <c r="N4621" s="11" t="s">
        <v>7</v>
      </c>
    </row>
    <row r="4622" ht="15.75" customHeight="1">
      <c r="A4622" s="32" t="s">
        <v>9152</v>
      </c>
      <c r="B4622" s="30">
        <f t="shared" si="4"/>
        <v>45507.86458</v>
      </c>
      <c r="C4622" s="30">
        <f t="shared" si="2"/>
        <v>45502.86458</v>
      </c>
      <c r="D4622" s="32" t="s">
        <v>9153</v>
      </c>
      <c r="E4622" s="32" t="s">
        <v>60</v>
      </c>
      <c r="F4622" s="32" t="s">
        <v>66</v>
      </c>
      <c r="G4622" s="32">
        <v>1.0</v>
      </c>
      <c r="H4622" s="32" t="s">
        <v>62</v>
      </c>
      <c r="I4622" s="32" t="s">
        <v>63</v>
      </c>
      <c r="J4622" s="32" t="s">
        <v>63</v>
      </c>
      <c r="K4622" s="33">
        <v>15.0</v>
      </c>
      <c r="L4622" s="11" t="s">
        <v>7</v>
      </c>
      <c r="M4622" s="11" t="s">
        <v>7</v>
      </c>
      <c r="N4622" s="11" t="s">
        <v>7</v>
      </c>
    </row>
    <row r="4623" ht="15.75" customHeight="1">
      <c r="A4623" s="32" t="s">
        <v>9152</v>
      </c>
      <c r="B4623" s="30">
        <f t="shared" si="4"/>
        <v>45507.86458</v>
      </c>
      <c r="C4623" s="30">
        <f t="shared" si="2"/>
        <v>45502.86458</v>
      </c>
      <c r="D4623" s="32" t="s">
        <v>9154</v>
      </c>
      <c r="E4623" s="32" t="s">
        <v>60</v>
      </c>
      <c r="F4623" s="32" t="s">
        <v>91</v>
      </c>
      <c r="G4623" s="32">
        <v>2.0</v>
      </c>
      <c r="H4623" s="32" t="s">
        <v>76</v>
      </c>
      <c r="I4623" s="32" t="s">
        <v>63</v>
      </c>
      <c r="J4623" s="32" t="s">
        <v>63</v>
      </c>
      <c r="K4623" s="33">
        <v>35.0</v>
      </c>
      <c r="L4623" s="11" t="s">
        <v>7</v>
      </c>
      <c r="M4623" s="11" t="s">
        <v>7</v>
      </c>
      <c r="N4623" s="11" t="s">
        <v>7</v>
      </c>
    </row>
    <row r="4624" ht="15.75" customHeight="1">
      <c r="A4624" s="32" t="s">
        <v>9155</v>
      </c>
      <c r="B4624" s="30">
        <f t="shared" si="4"/>
        <v>45507.85625</v>
      </c>
      <c r="C4624" s="30">
        <f t="shared" si="2"/>
        <v>45502.85625</v>
      </c>
      <c r="D4624" s="32" t="s">
        <v>9156</v>
      </c>
      <c r="E4624" s="32" t="s">
        <v>60</v>
      </c>
      <c r="F4624" s="32" t="s">
        <v>125</v>
      </c>
      <c r="G4624" s="32">
        <v>1.0</v>
      </c>
      <c r="H4624" s="32" t="s">
        <v>76</v>
      </c>
      <c r="I4624" s="32" t="s">
        <v>63</v>
      </c>
      <c r="J4624" s="32" t="s">
        <v>63</v>
      </c>
      <c r="K4624" s="33">
        <v>20.0</v>
      </c>
      <c r="L4624" s="11" t="s">
        <v>7</v>
      </c>
      <c r="M4624" s="11" t="s">
        <v>7</v>
      </c>
      <c r="N4624" s="11" t="s">
        <v>7</v>
      </c>
    </row>
    <row r="4625" ht="15.75" customHeight="1">
      <c r="A4625" s="32" t="s">
        <v>9157</v>
      </c>
      <c r="B4625" s="30">
        <f t="shared" si="4"/>
        <v>45507.85556</v>
      </c>
      <c r="C4625" s="30">
        <f t="shared" si="2"/>
        <v>45502.85556</v>
      </c>
      <c r="D4625" s="32" t="s">
        <v>9158</v>
      </c>
      <c r="E4625" s="32" t="s">
        <v>60</v>
      </c>
      <c r="F4625" s="32" t="s">
        <v>143</v>
      </c>
      <c r="G4625" s="32">
        <v>1.0</v>
      </c>
      <c r="H4625" s="32" t="s">
        <v>62</v>
      </c>
      <c r="I4625" s="32" t="s">
        <v>63</v>
      </c>
      <c r="J4625" s="32" t="s">
        <v>63</v>
      </c>
      <c r="K4625" s="33">
        <v>40.0</v>
      </c>
      <c r="L4625" s="11" t="s">
        <v>7</v>
      </c>
      <c r="M4625" s="11" t="s">
        <v>7</v>
      </c>
      <c r="N4625" s="11" t="s">
        <v>7</v>
      </c>
    </row>
    <row r="4626" ht="15.75" customHeight="1">
      <c r="A4626" s="32" t="s">
        <v>9157</v>
      </c>
      <c r="B4626" s="30">
        <f t="shared" si="4"/>
        <v>45507.85556</v>
      </c>
      <c r="C4626" s="30">
        <f t="shared" si="2"/>
        <v>45502.85556</v>
      </c>
      <c r="D4626" s="32" t="s">
        <v>9159</v>
      </c>
      <c r="E4626" s="32" t="s">
        <v>60</v>
      </c>
      <c r="F4626" s="32" t="s">
        <v>3440</v>
      </c>
      <c r="G4626" s="32">
        <v>7.0</v>
      </c>
      <c r="H4626" s="32" t="s">
        <v>76</v>
      </c>
      <c r="I4626" s="32" t="s">
        <v>63</v>
      </c>
      <c r="J4626" s="32" t="s">
        <v>63</v>
      </c>
      <c r="K4626" s="33">
        <v>235.0</v>
      </c>
      <c r="L4626" s="11" t="s">
        <v>7</v>
      </c>
      <c r="M4626" s="11" t="s">
        <v>7</v>
      </c>
      <c r="N4626" s="11" t="s">
        <v>7</v>
      </c>
    </row>
    <row r="4627" ht="15.75" customHeight="1">
      <c r="A4627" s="32" t="s">
        <v>9160</v>
      </c>
      <c r="B4627" s="30">
        <f t="shared" si="4"/>
        <v>45507.84583</v>
      </c>
      <c r="C4627" s="30">
        <f t="shared" si="2"/>
        <v>45502.84583</v>
      </c>
      <c r="D4627" s="32" t="s">
        <v>9161</v>
      </c>
      <c r="E4627" s="32" t="s">
        <v>60</v>
      </c>
      <c r="F4627" s="32" t="s">
        <v>261</v>
      </c>
      <c r="G4627" s="32">
        <v>2.0</v>
      </c>
      <c r="H4627" s="32" t="s">
        <v>62</v>
      </c>
      <c r="I4627" s="32" t="s">
        <v>63</v>
      </c>
      <c r="J4627" s="32" t="s">
        <v>63</v>
      </c>
      <c r="K4627" s="33">
        <v>30.0</v>
      </c>
      <c r="L4627" s="11" t="s">
        <v>7</v>
      </c>
      <c r="M4627" s="11" t="s">
        <v>7</v>
      </c>
      <c r="N4627" s="11" t="s">
        <v>7</v>
      </c>
    </row>
    <row r="4628" ht="15.75" customHeight="1">
      <c r="A4628" s="32" t="s">
        <v>9162</v>
      </c>
      <c r="B4628" s="30">
        <f t="shared" si="4"/>
        <v>45507.80556</v>
      </c>
      <c r="C4628" s="30">
        <f t="shared" si="2"/>
        <v>45502.80556</v>
      </c>
      <c r="D4628" s="32" t="s">
        <v>9163</v>
      </c>
      <c r="E4628" s="32" t="s">
        <v>60</v>
      </c>
      <c r="F4628" s="32" t="s">
        <v>620</v>
      </c>
      <c r="G4628" s="32">
        <v>1.0</v>
      </c>
      <c r="H4628" s="32" t="s">
        <v>62</v>
      </c>
      <c r="I4628" s="32" t="s">
        <v>63</v>
      </c>
      <c r="J4628" s="32" t="s">
        <v>63</v>
      </c>
      <c r="K4628" s="33">
        <v>139.0</v>
      </c>
      <c r="L4628" s="11" t="s">
        <v>7</v>
      </c>
      <c r="M4628" s="11" t="s">
        <v>7</v>
      </c>
      <c r="N4628" s="11" t="s">
        <v>7</v>
      </c>
    </row>
    <row r="4629" ht="15.75" customHeight="1">
      <c r="A4629" s="32" t="s">
        <v>9164</v>
      </c>
      <c r="B4629" s="30">
        <f t="shared" si="4"/>
        <v>45507.80208</v>
      </c>
      <c r="C4629" s="30">
        <f t="shared" si="2"/>
        <v>45502.80208</v>
      </c>
      <c r="D4629" s="32" t="s">
        <v>9165</v>
      </c>
      <c r="E4629" s="32" t="s">
        <v>60</v>
      </c>
      <c r="F4629" s="32" t="s">
        <v>179</v>
      </c>
      <c r="G4629" s="32">
        <v>1.0</v>
      </c>
      <c r="H4629" s="32" t="s">
        <v>62</v>
      </c>
      <c r="I4629" s="32" t="s">
        <v>63</v>
      </c>
      <c r="J4629" s="32" t="s">
        <v>63</v>
      </c>
      <c r="K4629" s="33">
        <v>45.0</v>
      </c>
      <c r="L4629" s="11" t="s">
        <v>7</v>
      </c>
      <c r="M4629" s="11" t="s">
        <v>7</v>
      </c>
      <c r="N4629" s="11" t="s">
        <v>7</v>
      </c>
    </row>
    <row r="4630" ht="15.75" customHeight="1">
      <c r="A4630" s="32" t="s">
        <v>9166</v>
      </c>
      <c r="B4630" s="30">
        <f t="shared" si="4"/>
        <v>45507.80139</v>
      </c>
      <c r="C4630" s="30">
        <f t="shared" si="2"/>
        <v>45502.80139</v>
      </c>
      <c r="D4630" s="32" t="s">
        <v>9167</v>
      </c>
      <c r="E4630" s="32" t="s">
        <v>60</v>
      </c>
      <c r="F4630" s="32" t="s">
        <v>66</v>
      </c>
      <c r="G4630" s="32">
        <v>1.0</v>
      </c>
      <c r="H4630" s="32" t="s">
        <v>62</v>
      </c>
      <c r="I4630" s="32" t="s">
        <v>63</v>
      </c>
      <c r="J4630" s="32" t="s">
        <v>63</v>
      </c>
      <c r="K4630" s="33">
        <v>15.0</v>
      </c>
      <c r="L4630" s="11" t="s">
        <v>7</v>
      </c>
      <c r="M4630" s="11" t="s">
        <v>7</v>
      </c>
      <c r="N4630" s="11" t="s">
        <v>7</v>
      </c>
    </row>
    <row r="4631" ht="15.75" customHeight="1">
      <c r="A4631" s="32" t="s">
        <v>9168</v>
      </c>
      <c r="B4631" s="30">
        <f t="shared" si="4"/>
        <v>45507.78681</v>
      </c>
      <c r="C4631" s="30">
        <f t="shared" si="2"/>
        <v>45502.78681</v>
      </c>
      <c r="D4631" s="32" t="s">
        <v>9169</v>
      </c>
      <c r="E4631" s="32" t="s">
        <v>60</v>
      </c>
      <c r="F4631" s="32" t="s">
        <v>487</v>
      </c>
      <c r="G4631" s="32">
        <v>4.0</v>
      </c>
      <c r="H4631" s="32" t="s">
        <v>62</v>
      </c>
      <c r="I4631" s="32" t="s">
        <v>63</v>
      </c>
      <c r="J4631" s="32" t="s">
        <v>63</v>
      </c>
      <c r="K4631" s="33">
        <v>104.0</v>
      </c>
      <c r="L4631" s="11" t="s">
        <v>7</v>
      </c>
      <c r="M4631" s="11" t="s">
        <v>7</v>
      </c>
      <c r="N4631" s="11" t="s">
        <v>7</v>
      </c>
    </row>
    <row r="4632" ht="15.75" customHeight="1">
      <c r="A4632" s="32" t="s">
        <v>9170</v>
      </c>
      <c r="B4632" s="30">
        <f t="shared" si="4"/>
        <v>45507.78542</v>
      </c>
      <c r="C4632" s="30">
        <f t="shared" si="2"/>
        <v>45502.78542</v>
      </c>
      <c r="D4632" s="32" t="s">
        <v>9171</v>
      </c>
      <c r="E4632" s="32" t="s">
        <v>60</v>
      </c>
      <c r="F4632" s="32" t="s">
        <v>143</v>
      </c>
      <c r="G4632" s="32">
        <v>2.0</v>
      </c>
      <c r="H4632" s="32" t="s">
        <v>76</v>
      </c>
      <c r="I4632" s="32" t="s">
        <v>63</v>
      </c>
      <c r="J4632" s="32" t="s">
        <v>63</v>
      </c>
      <c r="K4632" s="33">
        <v>40.0</v>
      </c>
      <c r="L4632" s="11" t="s">
        <v>7</v>
      </c>
      <c r="M4632" s="11" t="s">
        <v>7</v>
      </c>
      <c r="N4632" s="11" t="s">
        <v>7</v>
      </c>
    </row>
    <row r="4633" ht="15.75" customHeight="1">
      <c r="A4633" s="32" t="s">
        <v>9172</v>
      </c>
      <c r="B4633" s="30">
        <f t="shared" si="4"/>
        <v>45507.775</v>
      </c>
      <c r="C4633" s="30">
        <f t="shared" si="2"/>
        <v>45502.775</v>
      </c>
      <c r="D4633" s="32" t="s">
        <v>9173</v>
      </c>
      <c r="E4633" s="32" t="s">
        <v>60</v>
      </c>
      <c r="F4633" s="32" t="s">
        <v>199</v>
      </c>
      <c r="G4633" s="32">
        <v>3.0</v>
      </c>
      <c r="H4633" s="32" t="s">
        <v>62</v>
      </c>
      <c r="I4633" s="32" t="s">
        <v>63</v>
      </c>
      <c r="J4633" s="32" t="s">
        <v>63</v>
      </c>
      <c r="K4633" s="33">
        <v>80.0</v>
      </c>
      <c r="L4633" s="11" t="s">
        <v>7</v>
      </c>
      <c r="M4633" s="11" t="s">
        <v>7</v>
      </c>
      <c r="N4633" s="11" t="s">
        <v>7</v>
      </c>
    </row>
    <row r="4634" ht="15.75" customHeight="1">
      <c r="A4634" s="32" t="s">
        <v>9174</v>
      </c>
      <c r="B4634" s="30">
        <f t="shared" si="4"/>
        <v>45507.75347</v>
      </c>
      <c r="C4634" s="30">
        <f t="shared" si="2"/>
        <v>45502.75347</v>
      </c>
      <c r="D4634" s="32" t="s">
        <v>9175</v>
      </c>
      <c r="E4634" s="32" t="s">
        <v>60</v>
      </c>
      <c r="F4634" s="32" t="s">
        <v>160</v>
      </c>
      <c r="G4634" s="32">
        <v>1.0</v>
      </c>
      <c r="H4634" s="32" t="s">
        <v>62</v>
      </c>
      <c r="I4634" s="32" t="s">
        <v>63</v>
      </c>
      <c r="J4634" s="32" t="s">
        <v>63</v>
      </c>
      <c r="K4634" s="33">
        <v>89.0</v>
      </c>
      <c r="L4634" s="11" t="s">
        <v>7</v>
      </c>
      <c r="M4634" s="11" t="s">
        <v>7</v>
      </c>
      <c r="N4634" s="11" t="s">
        <v>7</v>
      </c>
    </row>
    <row r="4635" ht="15.75" customHeight="1">
      <c r="A4635" s="32" t="s">
        <v>9176</v>
      </c>
      <c r="B4635" s="30">
        <f t="shared" si="4"/>
        <v>45507.75069</v>
      </c>
      <c r="C4635" s="30">
        <f t="shared" si="2"/>
        <v>45502.75069</v>
      </c>
      <c r="D4635" s="32" t="s">
        <v>9177</v>
      </c>
      <c r="E4635" s="32" t="s">
        <v>60</v>
      </c>
      <c r="F4635" s="32" t="s">
        <v>125</v>
      </c>
      <c r="G4635" s="32">
        <v>1.0</v>
      </c>
      <c r="H4635" s="32" t="s">
        <v>62</v>
      </c>
      <c r="I4635" s="32" t="s">
        <v>63</v>
      </c>
      <c r="J4635" s="32" t="s">
        <v>63</v>
      </c>
      <c r="K4635" s="33">
        <v>20.0</v>
      </c>
      <c r="L4635" s="11" t="s">
        <v>7</v>
      </c>
      <c r="M4635" s="11" t="s">
        <v>7</v>
      </c>
      <c r="N4635" s="11" t="s">
        <v>7</v>
      </c>
    </row>
    <row r="4636" ht="15.75" customHeight="1">
      <c r="A4636" s="32" t="s">
        <v>9178</v>
      </c>
      <c r="B4636" s="30">
        <f t="shared" si="4"/>
        <v>45507.73819</v>
      </c>
      <c r="C4636" s="30">
        <f t="shared" si="2"/>
        <v>45502.73819</v>
      </c>
      <c r="D4636" s="32" t="s">
        <v>9179</v>
      </c>
      <c r="E4636" s="32" t="s">
        <v>60</v>
      </c>
      <c r="F4636" s="32" t="s">
        <v>69</v>
      </c>
      <c r="G4636" s="32">
        <v>2.0</v>
      </c>
      <c r="H4636" s="32" t="s">
        <v>76</v>
      </c>
      <c r="I4636" s="32" t="s">
        <v>63</v>
      </c>
      <c r="J4636" s="32" t="s">
        <v>63</v>
      </c>
      <c r="K4636" s="33">
        <v>70.0</v>
      </c>
      <c r="L4636" s="11" t="s">
        <v>7</v>
      </c>
      <c r="M4636" s="11" t="s">
        <v>7</v>
      </c>
      <c r="N4636" s="11" t="s">
        <v>7</v>
      </c>
    </row>
    <row r="4637" ht="15.75" customHeight="1">
      <c r="A4637" s="32" t="s">
        <v>9180</v>
      </c>
      <c r="B4637" s="30">
        <f t="shared" si="4"/>
        <v>45507.71597</v>
      </c>
      <c r="C4637" s="30">
        <f t="shared" si="2"/>
        <v>45502.71597</v>
      </c>
      <c r="D4637" s="32" t="s">
        <v>9181</v>
      </c>
      <c r="E4637" s="32" t="s">
        <v>60</v>
      </c>
      <c r="F4637" s="32" t="s">
        <v>213</v>
      </c>
      <c r="G4637" s="32">
        <v>1.0</v>
      </c>
      <c r="H4637" s="32" t="s">
        <v>62</v>
      </c>
      <c r="I4637" s="32" t="s">
        <v>63</v>
      </c>
      <c r="J4637" s="32" t="s">
        <v>63</v>
      </c>
      <c r="K4637" s="33">
        <v>29.0</v>
      </c>
      <c r="L4637" s="11" t="s">
        <v>7</v>
      </c>
      <c r="M4637" s="11" t="s">
        <v>7</v>
      </c>
      <c r="N4637" s="11" t="s">
        <v>7</v>
      </c>
    </row>
    <row r="4638" ht="15.75" customHeight="1">
      <c r="A4638" s="32" t="s">
        <v>9182</v>
      </c>
      <c r="B4638" s="30">
        <f t="shared" si="4"/>
        <v>45507.71389</v>
      </c>
      <c r="C4638" s="30">
        <f t="shared" si="2"/>
        <v>45502.71389</v>
      </c>
      <c r="D4638" s="32" t="s">
        <v>9183</v>
      </c>
      <c r="E4638" s="32" t="s">
        <v>60</v>
      </c>
      <c r="F4638" s="32" t="s">
        <v>122</v>
      </c>
      <c r="G4638" s="32">
        <v>2.0</v>
      </c>
      <c r="H4638" s="32" t="s">
        <v>62</v>
      </c>
      <c r="I4638" s="32" t="s">
        <v>63</v>
      </c>
      <c r="J4638" s="32" t="s">
        <v>63</v>
      </c>
      <c r="K4638" s="33">
        <v>60.0</v>
      </c>
      <c r="L4638" s="11" t="s">
        <v>7</v>
      </c>
      <c r="M4638" s="11" t="s">
        <v>7</v>
      </c>
      <c r="N4638" s="11" t="s">
        <v>7</v>
      </c>
    </row>
    <row r="4639" ht="15.75" customHeight="1">
      <c r="A4639" s="32" t="s">
        <v>9184</v>
      </c>
      <c r="B4639" s="30">
        <f t="shared" si="4"/>
        <v>45507.70972</v>
      </c>
      <c r="C4639" s="30">
        <f t="shared" si="2"/>
        <v>45502.70972</v>
      </c>
      <c r="D4639" s="32" t="s">
        <v>9185</v>
      </c>
      <c r="E4639" s="32" t="s">
        <v>60</v>
      </c>
      <c r="F4639" s="32" t="s">
        <v>66</v>
      </c>
      <c r="G4639" s="32">
        <v>1.0</v>
      </c>
      <c r="H4639" s="32" t="s">
        <v>62</v>
      </c>
      <c r="I4639" s="32" t="s">
        <v>63</v>
      </c>
      <c r="J4639" s="32" t="s">
        <v>63</v>
      </c>
      <c r="K4639" s="33">
        <v>15.0</v>
      </c>
      <c r="L4639" s="11" t="s">
        <v>7</v>
      </c>
      <c r="M4639" s="11" t="s">
        <v>7</v>
      </c>
      <c r="N4639" s="11" t="s">
        <v>7</v>
      </c>
    </row>
    <row r="4640" ht="15.75" customHeight="1">
      <c r="A4640" s="32" t="s">
        <v>9186</v>
      </c>
      <c r="B4640" s="30">
        <f t="shared" si="4"/>
        <v>45507.70278</v>
      </c>
      <c r="C4640" s="30">
        <f t="shared" si="2"/>
        <v>45502.70278</v>
      </c>
      <c r="D4640" s="32" t="s">
        <v>9187</v>
      </c>
      <c r="E4640" s="32" t="s">
        <v>60</v>
      </c>
      <c r="F4640" s="32" t="s">
        <v>143</v>
      </c>
      <c r="G4640" s="32">
        <v>1.0</v>
      </c>
      <c r="H4640" s="32" t="s">
        <v>76</v>
      </c>
      <c r="I4640" s="32" t="s">
        <v>63</v>
      </c>
      <c r="J4640" s="32" t="s">
        <v>63</v>
      </c>
      <c r="K4640" s="33">
        <v>40.0</v>
      </c>
      <c r="L4640" s="11" t="s">
        <v>7</v>
      </c>
      <c r="M4640" s="11" t="s">
        <v>7</v>
      </c>
      <c r="N4640" s="11" t="s">
        <v>7</v>
      </c>
    </row>
    <row r="4641" ht="15.75" customHeight="1">
      <c r="A4641" s="32" t="s">
        <v>9188</v>
      </c>
      <c r="B4641" s="30">
        <f t="shared" si="4"/>
        <v>45507.68681</v>
      </c>
      <c r="C4641" s="30">
        <f t="shared" si="2"/>
        <v>45502.68681</v>
      </c>
      <c r="D4641" s="32" t="s">
        <v>9189</v>
      </c>
      <c r="E4641" s="32" t="s">
        <v>60</v>
      </c>
      <c r="F4641" s="32" t="s">
        <v>143</v>
      </c>
      <c r="G4641" s="32">
        <v>1.0</v>
      </c>
      <c r="H4641" s="32" t="s">
        <v>76</v>
      </c>
      <c r="I4641" s="32" t="s">
        <v>63</v>
      </c>
      <c r="J4641" s="32" t="s">
        <v>63</v>
      </c>
      <c r="K4641" s="33">
        <v>40.0</v>
      </c>
      <c r="L4641" s="11" t="s">
        <v>7</v>
      </c>
      <c r="M4641" s="11" t="s">
        <v>7</v>
      </c>
      <c r="N4641" s="11" t="s">
        <v>7</v>
      </c>
    </row>
    <row r="4642" ht="15.75" customHeight="1">
      <c r="A4642" s="32" t="s">
        <v>9190</v>
      </c>
      <c r="B4642" s="30">
        <f t="shared" si="4"/>
        <v>45507.68194</v>
      </c>
      <c r="C4642" s="30">
        <f t="shared" si="2"/>
        <v>45502.68194</v>
      </c>
      <c r="D4642" s="32" t="s">
        <v>9191</v>
      </c>
      <c r="E4642" s="32" t="s">
        <v>60</v>
      </c>
      <c r="F4642" s="32" t="s">
        <v>125</v>
      </c>
      <c r="G4642" s="32">
        <v>1.0</v>
      </c>
      <c r="H4642" s="32" t="s">
        <v>62</v>
      </c>
      <c r="I4642" s="32" t="s">
        <v>63</v>
      </c>
      <c r="J4642" s="32" t="s">
        <v>63</v>
      </c>
      <c r="K4642" s="33">
        <v>20.0</v>
      </c>
      <c r="L4642" s="11" t="s">
        <v>7</v>
      </c>
      <c r="M4642" s="11" t="s">
        <v>7</v>
      </c>
      <c r="N4642" s="11" t="s">
        <v>7</v>
      </c>
    </row>
    <row r="4643" ht="15.75" customHeight="1">
      <c r="A4643" s="32" t="s">
        <v>9192</v>
      </c>
      <c r="B4643" s="30">
        <f t="shared" si="4"/>
        <v>45507.67847</v>
      </c>
      <c r="C4643" s="30">
        <f t="shared" si="2"/>
        <v>45502.67847</v>
      </c>
      <c r="D4643" s="32" t="s">
        <v>9193</v>
      </c>
      <c r="E4643" s="32" t="s">
        <v>60</v>
      </c>
      <c r="F4643" s="32" t="s">
        <v>106</v>
      </c>
      <c r="G4643" s="32">
        <v>1.0</v>
      </c>
      <c r="H4643" s="32" t="s">
        <v>76</v>
      </c>
      <c r="I4643" s="32" t="s">
        <v>63</v>
      </c>
      <c r="J4643" s="32" t="s">
        <v>63</v>
      </c>
      <c r="K4643" s="33">
        <v>25.0</v>
      </c>
      <c r="L4643" s="11" t="s">
        <v>7</v>
      </c>
      <c r="M4643" s="11" t="s">
        <v>7</v>
      </c>
      <c r="N4643" s="11" t="s">
        <v>7</v>
      </c>
    </row>
    <row r="4644" ht="15.75" customHeight="1">
      <c r="A4644" s="32" t="s">
        <v>9194</v>
      </c>
      <c r="B4644" s="30">
        <f t="shared" si="4"/>
        <v>45507.67778</v>
      </c>
      <c r="C4644" s="30">
        <f t="shared" si="2"/>
        <v>45502.67778</v>
      </c>
      <c r="D4644" s="32" t="s">
        <v>9195</v>
      </c>
      <c r="E4644" s="32" t="s">
        <v>60</v>
      </c>
      <c r="F4644" s="32" t="s">
        <v>125</v>
      </c>
      <c r="G4644" s="32">
        <v>1.0</v>
      </c>
      <c r="H4644" s="32" t="s">
        <v>62</v>
      </c>
      <c r="I4644" s="32" t="s">
        <v>63</v>
      </c>
      <c r="J4644" s="32" t="s">
        <v>63</v>
      </c>
      <c r="K4644" s="33">
        <v>20.0</v>
      </c>
      <c r="L4644" s="11" t="s">
        <v>7</v>
      </c>
      <c r="M4644" s="11" t="s">
        <v>7</v>
      </c>
      <c r="N4644" s="11" t="s">
        <v>7</v>
      </c>
    </row>
    <row r="4645" ht="15.75" customHeight="1">
      <c r="A4645" s="32" t="s">
        <v>9196</v>
      </c>
      <c r="B4645" s="30">
        <f t="shared" si="4"/>
        <v>45507.67292</v>
      </c>
      <c r="C4645" s="30">
        <f t="shared" si="2"/>
        <v>45502.67292</v>
      </c>
      <c r="D4645" s="32" t="s">
        <v>9197</v>
      </c>
      <c r="E4645" s="32" t="s">
        <v>60</v>
      </c>
      <c r="F4645" s="32" t="s">
        <v>230</v>
      </c>
      <c r="G4645" s="32">
        <v>2.0</v>
      </c>
      <c r="H4645" s="32" t="s">
        <v>62</v>
      </c>
      <c r="I4645" s="32" t="s">
        <v>63</v>
      </c>
      <c r="J4645" s="32" t="s">
        <v>63</v>
      </c>
      <c r="K4645" s="33">
        <v>44.0</v>
      </c>
      <c r="L4645" s="11" t="s">
        <v>7</v>
      </c>
      <c r="M4645" s="11" t="s">
        <v>7</v>
      </c>
      <c r="N4645" s="11" t="s">
        <v>7</v>
      </c>
    </row>
    <row r="4646" ht="15.75" customHeight="1">
      <c r="A4646" s="32" t="s">
        <v>9198</v>
      </c>
      <c r="B4646" s="30">
        <f t="shared" si="4"/>
        <v>45507.66806</v>
      </c>
      <c r="C4646" s="30">
        <f t="shared" si="2"/>
        <v>45502.66806</v>
      </c>
      <c r="D4646" s="32" t="s">
        <v>9199</v>
      </c>
      <c r="E4646" s="32" t="s">
        <v>60</v>
      </c>
      <c r="F4646" s="32" t="s">
        <v>213</v>
      </c>
      <c r="G4646" s="32">
        <v>1.0</v>
      </c>
      <c r="H4646" s="32" t="s">
        <v>62</v>
      </c>
      <c r="I4646" s="32" t="s">
        <v>63</v>
      </c>
      <c r="J4646" s="32" t="s">
        <v>63</v>
      </c>
      <c r="K4646" s="33">
        <v>29.0</v>
      </c>
      <c r="L4646" s="11" t="s">
        <v>7</v>
      </c>
      <c r="M4646" s="11" t="s">
        <v>7</v>
      </c>
      <c r="N4646" s="11" t="s">
        <v>7</v>
      </c>
    </row>
    <row r="4647" ht="15.75" customHeight="1">
      <c r="A4647" s="32" t="s">
        <v>9200</v>
      </c>
      <c r="B4647" s="30">
        <f t="shared" si="4"/>
        <v>45507.66389</v>
      </c>
      <c r="C4647" s="30">
        <f t="shared" si="2"/>
        <v>45502.66389</v>
      </c>
      <c r="D4647" s="32" t="s">
        <v>9201</v>
      </c>
      <c r="E4647" s="32" t="s">
        <v>60</v>
      </c>
      <c r="F4647" s="32" t="s">
        <v>199</v>
      </c>
      <c r="G4647" s="32">
        <v>3.0</v>
      </c>
      <c r="H4647" s="32" t="s">
        <v>76</v>
      </c>
      <c r="I4647" s="32" t="s">
        <v>63</v>
      </c>
      <c r="J4647" s="32" t="s">
        <v>63</v>
      </c>
      <c r="K4647" s="33">
        <v>80.0</v>
      </c>
      <c r="L4647" s="11" t="s">
        <v>7</v>
      </c>
      <c r="M4647" s="11" t="s">
        <v>7</v>
      </c>
      <c r="N4647" s="11" t="s">
        <v>7</v>
      </c>
    </row>
    <row r="4648" ht="15.75" customHeight="1">
      <c r="A4648" s="32" t="s">
        <v>9202</v>
      </c>
      <c r="B4648" s="30">
        <f t="shared" si="4"/>
        <v>45507.64028</v>
      </c>
      <c r="C4648" s="30">
        <f t="shared" si="2"/>
        <v>45502.64028</v>
      </c>
      <c r="D4648" s="32" t="s">
        <v>9203</v>
      </c>
      <c r="E4648" s="32" t="s">
        <v>60</v>
      </c>
      <c r="F4648" s="32" t="s">
        <v>66</v>
      </c>
      <c r="G4648" s="32">
        <v>1.0</v>
      </c>
      <c r="H4648" s="32" t="s">
        <v>62</v>
      </c>
      <c r="I4648" s="32" t="s">
        <v>63</v>
      </c>
      <c r="J4648" s="32" t="s">
        <v>63</v>
      </c>
      <c r="K4648" s="33">
        <v>15.0</v>
      </c>
      <c r="L4648" s="11" t="s">
        <v>7</v>
      </c>
      <c r="M4648" s="11" t="s">
        <v>7</v>
      </c>
      <c r="N4648" s="11" t="s">
        <v>7</v>
      </c>
    </row>
    <row r="4649" ht="15.75" customHeight="1">
      <c r="A4649" s="32" t="s">
        <v>9204</v>
      </c>
      <c r="B4649" s="30">
        <f t="shared" si="4"/>
        <v>45507.63681</v>
      </c>
      <c r="C4649" s="30">
        <f t="shared" si="2"/>
        <v>45502.63681</v>
      </c>
      <c r="D4649" s="32" t="s">
        <v>9205</v>
      </c>
      <c r="E4649" s="32" t="s">
        <v>60</v>
      </c>
      <c r="F4649" s="32" t="s">
        <v>154</v>
      </c>
      <c r="G4649" s="32">
        <v>3.0</v>
      </c>
      <c r="H4649" s="32" t="s">
        <v>62</v>
      </c>
      <c r="I4649" s="32" t="s">
        <v>63</v>
      </c>
      <c r="J4649" s="32" t="s">
        <v>63</v>
      </c>
      <c r="K4649" s="33">
        <v>55.0</v>
      </c>
      <c r="L4649" s="11" t="s">
        <v>7</v>
      </c>
      <c r="M4649" s="11" t="s">
        <v>7</v>
      </c>
      <c r="N4649" s="11" t="s">
        <v>7</v>
      </c>
    </row>
    <row r="4650" ht="15.75" customHeight="1">
      <c r="A4650" s="32" t="s">
        <v>9206</v>
      </c>
      <c r="B4650" s="30">
        <f t="shared" si="4"/>
        <v>45507.61806</v>
      </c>
      <c r="C4650" s="30">
        <f t="shared" si="2"/>
        <v>45502.61806</v>
      </c>
      <c r="D4650" s="32" t="s">
        <v>9207</v>
      </c>
      <c r="E4650" s="32" t="s">
        <v>60</v>
      </c>
      <c r="F4650" s="32" t="s">
        <v>179</v>
      </c>
      <c r="G4650" s="32">
        <v>2.0</v>
      </c>
      <c r="H4650" s="32" t="s">
        <v>76</v>
      </c>
      <c r="I4650" s="32" t="s">
        <v>63</v>
      </c>
      <c r="J4650" s="32" t="s">
        <v>63</v>
      </c>
      <c r="K4650" s="33">
        <v>45.0</v>
      </c>
      <c r="L4650" s="11" t="s">
        <v>7</v>
      </c>
      <c r="M4650" s="11" t="s">
        <v>7</v>
      </c>
      <c r="N4650" s="11" t="s">
        <v>7</v>
      </c>
    </row>
    <row r="4651" ht="15.75" customHeight="1">
      <c r="A4651" s="32" t="s">
        <v>9208</v>
      </c>
      <c r="B4651" s="30">
        <f t="shared" si="4"/>
        <v>45507.59792</v>
      </c>
      <c r="C4651" s="30">
        <f t="shared" si="2"/>
        <v>45502.59792</v>
      </c>
      <c r="D4651" s="32" t="s">
        <v>9209</v>
      </c>
      <c r="E4651" s="32" t="s">
        <v>60</v>
      </c>
      <c r="F4651" s="32" t="s">
        <v>66</v>
      </c>
      <c r="G4651" s="32">
        <v>1.0</v>
      </c>
      <c r="H4651" s="32" t="s">
        <v>76</v>
      </c>
      <c r="I4651" s="32" t="s">
        <v>63</v>
      </c>
      <c r="J4651" s="32" t="s">
        <v>63</v>
      </c>
      <c r="K4651" s="33">
        <v>15.0</v>
      </c>
      <c r="L4651" s="11" t="s">
        <v>7</v>
      </c>
      <c r="M4651" s="11" t="s">
        <v>7</v>
      </c>
      <c r="N4651" s="11" t="s">
        <v>7</v>
      </c>
    </row>
    <row r="4652" ht="15.75" customHeight="1">
      <c r="A4652" s="32" t="s">
        <v>9210</v>
      </c>
      <c r="B4652" s="30">
        <f t="shared" si="4"/>
        <v>45507.56528</v>
      </c>
      <c r="C4652" s="30">
        <f t="shared" si="2"/>
        <v>45502.56528</v>
      </c>
      <c r="D4652" s="32" t="s">
        <v>9211</v>
      </c>
      <c r="E4652" s="32" t="s">
        <v>60</v>
      </c>
      <c r="F4652" s="32" t="s">
        <v>125</v>
      </c>
      <c r="G4652" s="32">
        <v>1.0</v>
      </c>
      <c r="H4652" s="32" t="s">
        <v>62</v>
      </c>
      <c r="I4652" s="32" t="s">
        <v>63</v>
      </c>
      <c r="J4652" s="32" t="s">
        <v>63</v>
      </c>
      <c r="K4652" s="33">
        <v>20.0</v>
      </c>
      <c r="L4652" s="11" t="s">
        <v>7</v>
      </c>
      <c r="M4652" s="11" t="s">
        <v>7</v>
      </c>
      <c r="N4652" s="11" t="s">
        <v>7</v>
      </c>
    </row>
    <row r="4653" ht="15.75" customHeight="1">
      <c r="A4653" s="32" t="s">
        <v>9212</v>
      </c>
      <c r="B4653" s="30">
        <f t="shared" si="4"/>
        <v>45507.55139</v>
      </c>
      <c r="C4653" s="30">
        <f t="shared" si="2"/>
        <v>45502.55139</v>
      </c>
      <c r="D4653" s="32" t="s">
        <v>9213</v>
      </c>
      <c r="E4653" s="32" t="s">
        <v>60</v>
      </c>
      <c r="F4653" s="32" t="s">
        <v>1281</v>
      </c>
      <c r="G4653" s="32">
        <v>3.0</v>
      </c>
      <c r="H4653" s="32" t="s">
        <v>62</v>
      </c>
      <c r="I4653" s="32" t="s">
        <v>63</v>
      </c>
      <c r="J4653" s="32" t="s">
        <v>63</v>
      </c>
      <c r="K4653" s="33">
        <v>218.0</v>
      </c>
      <c r="L4653" s="11" t="s">
        <v>7</v>
      </c>
      <c r="M4653" s="11" t="s">
        <v>7</v>
      </c>
      <c r="N4653" s="11" t="s">
        <v>7</v>
      </c>
    </row>
    <row r="4654" ht="15.75" customHeight="1">
      <c r="A4654" s="32" t="s">
        <v>9214</v>
      </c>
      <c r="B4654" s="30">
        <f t="shared" si="4"/>
        <v>45507.54722</v>
      </c>
      <c r="C4654" s="30">
        <f t="shared" si="2"/>
        <v>45502.54722</v>
      </c>
      <c r="D4654" s="32" t="s">
        <v>9215</v>
      </c>
      <c r="E4654" s="32" t="s">
        <v>60</v>
      </c>
      <c r="F4654" s="32" t="s">
        <v>106</v>
      </c>
      <c r="G4654" s="32">
        <v>1.0</v>
      </c>
      <c r="H4654" s="32" t="s">
        <v>76</v>
      </c>
      <c r="I4654" s="32" t="s">
        <v>63</v>
      </c>
      <c r="J4654" s="32" t="s">
        <v>63</v>
      </c>
      <c r="K4654" s="33">
        <v>25.0</v>
      </c>
      <c r="L4654" s="11" t="s">
        <v>7</v>
      </c>
      <c r="M4654" s="11" t="s">
        <v>7</v>
      </c>
      <c r="N4654" s="11" t="s">
        <v>7</v>
      </c>
    </row>
    <row r="4655" ht="15.75" customHeight="1">
      <c r="A4655" s="32" t="s">
        <v>9216</v>
      </c>
      <c r="B4655" s="30">
        <f t="shared" si="4"/>
        <v>45507.54444</v>
      </c>
      <c r="C4655" s="30">
        <f t="shared" si="2"/>
        <v>45502.54444</v>
      </c>
      <c r="D4655" s="32" t="s">
        <v>9217</v>
      </c>
      <c r="E4655" s="32" t="s">
        <v>60</v>
      </c>
      <c r="F4655" s="32" t="s">
        <v>1872</v>
      </c>
      <c r="G4655" s="32">
        <v>2.0</v>
      </c>
      <c r="H4655" s="32" t="s">
        <v>62</v>
      </c>
      <c r="I4655" s="32" t="s">
        <v>63</v>
      </c>
      <c r="J4655" s="32" t="s">
        <v>63</v>
      </c>
      <c r="K4655" s="33">
        <v>74.0</v>
      </c>
      <c r="L4655" s="11" t="s">
        <v>7</v>
      </c>
      <c r="M4655" s="11" t="s">
        <v>7</v>
      </c>
      <c r="N4655" s="11" t="s">
        <v>7</v>
      </c>
    </row>
    <row r="4656" ht="15.75" customHeight="1">
      <c r="A4656" s="32" t="s">
        <v>9218</v>
      </c>
      <c r="B4656" s="30">
        <f t="shared" si="4"/>
        <v>45507.54375</v>
      </c>
      <c r="C4656" s="30">
        <f t="shared" si="2"/>
        <v>45502.54375</v>
      </c>
      <c r="D4656" s="32" t="s">
        <v>9219</v>
      </c>
      <c r="E4656" s="32" t="s">
        <v>60</v>
      </c>
      <c r="F4656" s="32" t="s">
        <v>395</v>
      </c>
      <c r="G4656" s="32">
        <v>4.0</v>
      </c>
      <c r="H4656" s="32" t="s">
        <v>76</v>
      </c>
      <c r="I4656" s="32" t="s">
        <v>63</v>
      </c>
      <c r="J4656" s="32" t="s">
        <v>63</v>
      </c>
      <c r="K4656" s="33">
        <v>175.0</v>
      </c>
      <c r="L4656" s="11" t="s">
        <v>7</v>
      </c>
      <c r="M4656" s="11" t="s">
        <v>7</v>
      </c>
      <c r="N4656" s="11" t="s">
        <v>7</v>
      </c>
    </row>
    <row r="4657" ht="15.75" customHeight="1">
      <c r="A4657" s="32" t="s">
        <v>9220</v>
      </c>
      <c r="B4657" s="30">
        <f t="shared" si="4"/>
        <v>45507.52431</v>
      </c>
      <c r="C4657" s="30">
        <f t="shared" si="2"/>
        <v>45502.52431</v>
      </c>
      <c r="D4657" s="32" t="s">
        <v>9221</v>
      </c>
      <c r="E4657" s="32" t="s">
        <v>60</v>
      </c>
      <c r="F4657" s="32" t="s">
        <v>409</v>
      </c>
      <c r="G4657" s="32">
        <v>3.0</v>
      </c>
      <c r="H4657" s="32" t="s">
        <v>76</v>
      </c>
      <c r="I4657" s="32" t="s">
        <v>63</v>
      </c>
      <c r="J4657" s="32" t="s">
        <v>63</v>
      </c>
      <c r="K4657" s="33">
        <v>75.0</v>
      </c>
      <c r="L4657" s="11" t="s">
        <v>7</v>
      </c>
      <c r="M4657" s="11" t="s">
        <v>7</v>
      </c>
      <c r="N4657" s="11" t="s">
        <v>7</v>
      </c>
    </row>
    <row r="4658" ht="15.75" customHeight="1">
      <c r="A4658" s="32" t="s">
        <v>9222</v>
      </c>
      <c r="B4658" s="30">
        <f t="shared" si="4"/>
        <v>45507.52083</v>
      </c>
      <c r="C4658" s="30">
        <f t="shared" si="2"/>
        <v>45502.52083</v>
      </c>
      <c r="D4658" s="32" t="s">
        <v>9223</v>
      </c>
      <c r="E4658" s="32" t="s">
        <v>60</v>
      </c>
      <c r="F4658" s="32" t="s">
        <v>143</v>
      </c>
      <c r="G4658" s="32">
        <v>1.0</v>
      </c>
      <c r="H4658" s="32" t="s">
        <v>62</v>
      </c>
      <c r="I4658" s="32" t="s">
        <v>63</v>
      </c>
      <c r="J4658" s="32" t="s">
        <v>63</v>
      </c>
      <c r="K4658" s="33">
        <v>40.0</v>
      </c>
      <c r="L4658" s="11" t="s">
        <v>7</v>
      </c>
      <c r="M4658" s="11" t="s">
        <v>7</v>
      </c>
      <c r="N4658" s="11" t="s">
        <v>7</v>
      </c>
    </row>
    <row r="4659" ht="15.75" customHeight="1">
      <c r="A4659" s="32" t="s">
        <v>9224</v>
      </c>
      <c r="B4659" s="30">
        <f t="shared" si="4"/>
        <v>45507.51875</v>
      </c>
      <c r="C4659" s="30">
        <f t="shared" si="2"/>
        <v>45502.51875</v>
      </c>
      <c r="D4659" s="32" t="s">
        <v>9225</v>
      </c>
      <c r="E4659" s="32" t="s">
        <v>60</v>
      </c>
      <c r="F4659" s="32" t="s">
        <v>125</v>
      </c>
      <c r="G4659" s="32">
        <v>1.0</v>
      </c>
      <c r="H4659" s="32" t="s">
        <v>76</v>
      </c>
      <c r="I4659" s="32" t="s">
        <v>63</v>
      </c>
      <c r="J4659" s="32" t="s">
        <v>63</v>
      </c>
      <c r="K4659" s="33">
        <v>20.0</v>
      </c>
      <c r="L4659" s="11" t="s">
        <v>7</v>
      </c>
      <c r="M4659" s="11" t="s">
        <v>7</v>
      </c>
      <c r="N4659" s="11" t="s">
        <v>7</v>
      </c>
    </row>
    <row r="4660" ht="15.75" customHeight="1">
      <c r="A4660" s="32" t="s">
        <v>9226</v>
      </c>
      <c r="B4660" s="30">
        <f t="shared" si="4"/>
        <v>45507.49653</v>
      </c>
      <c r="C4660" s="30">
        <f t="shared" si="2"/>
        <v>45502.49653</v>
      </c>
      <c r="D4660" s="32" t="s">
        <v>9227</v>
      </c>
      <c r="E4660" s="32" t="s">
        <v>60</v>
      </c>
      <c r="F4660" s="32" t="s">
        <v>199</v>
      </c>
      <c r="G4660" s="32">
        <v>3.0</v>
      </c>
      <c r="H4660" s="32" t="s">
        <v>62</v>
      </c>
      <c r="I4660" s="32" t="s">
        <v>63</v>
      </c>
      <c r="J4660" s="32" t="s">
        <v>63</v>
      </c>
      <c r="K4660" s="33">
        <v>80.0</v>
      </c>
      <c r="L4660" s="11" t="s">
        <v>7</v>
      </c>
      <c r="M4660" s="11" t="s">
        <v>7</v>
      </c>
      <c r="N4660" s="11" t="s">
        <v>7</v>
      </c>
    </row>
    <row r="4661" ht="15.75" customHeight="1">
      <c r="A4661" s="32" t="s">
        <v>9228</v>
      </c>
      <c r="B4661" s="30">
        <f t="shared" si="4"/>
        <v>45507.48056</v>
      </c>
      <c r="C4661" s="30">
        <f t="shared" si="2"/>
        <v>45502.48056</v>
      </c>
      <c r="D4661" s="32" t="s">
        <v>9229</v>
      </c>
      <c r="E4661" s="32" t="s">
        <v>60</v>
      </c>
      <c r="F4661" s="32" t="s">
        <v>66</v>
      </c>
      <c r="G4661" s="32">
        <v>1.0</v>
      </c>
      <c r="H4661" s="32" t="s">
        <v>76</v>
      </c>
      <c r="I4661" s="32" t="s">
        <v>63</v>
      </c>
      <c r="J4661" s="32" t="s">
        <v>63</v>
      </c>
      <c r="K4661" s="33">
        <v>15.0</v>
      </c>
      <c r="L4661" s="11" t="s">
        <v>7</v>
      </c>
      <c r="M4661" s="11" t="s">
        <v>7</v>
      </c>
      <c r="N4661" s="11" t="s">
        <v>7</v>
      </c>
    </row>
    <row r="4662" ht="15.75" customHeight="1">
      <c r="A4662" s="32" t="s">
        <v>9230</v>
      </c>
      <c r="B4662" s="30">
        <f t="shared" si="4"/>
        <v>45507.47847</v>
      </c>
      <c r="C4662" s="30">
        <f t="shared" si="2"/>
        <v>45502.47847</v>
      </c>
      <c r="D4662" s="32" t="s">
        <v>9231</v>
      </c>
      <c r="E4662" s="32" t="s">
        <v>60</v>
      </c>
      <c r="F4662" s="32" t="s">
        <v>261</v>
      </c>
      <c r="G4662" s="32">
        <v>2.0</v>
      </c>
      <c r="H4662" s="32" t="s">
        <v>62</v>
      </c>
      <c r="I4662" s="32" t="s">
        <v>63</v>
      </c>
      <c r="J4662" s="32" t="s">
        <v>63</v>
      </c>
      <c r="K4662" s="33">
        <v>30.0</v>
      </c>
      <c r="L4662" s="11" t="s">
        <v>7</v>
      </c>
      <c r="M4662" s="11" t="s">
        <v>7</v>
      </c>
      <c r="N4662" s="11" t="s">
        <v>7</v>
      </c>
    </row>
    <row r="4663" ht="15.75" customHeight="1">
      <c r="A4663" s="32" t="s">
        <v>9232</v>
      </c>
      <c r="B4663" s="30">
        <f t="shared" si="4"/>
        <v>45507.46736</v>
      </c>
      <c r="C4663" s="30">
        <f t="shared" si="2"/>
        <v>45502.46736</v>
      </c>
      <c r="D4663" s="32" t="s">
        <v>9233</v>
      </c>
      <c r="E4663" s="32" t="s">
        <v>60</v>
      </c>
      <c r="F4663" s="32" t="s">
        <v>143</v>
      </c>
      <c r="G4663" s="32">
        <v>1.0</v>
      </c>
      <c r="H4663" s="32" t="s">
        <v>76</v>
      </c>
      <c r="I4663" s="32" t="s">
        <v>63</v>
      </c>
      <c r="J4663" s="32" t="s">
        <v>63</v>
      </c>
      <c r="K4663" s="33">
        <v>40.0</v>
      </c>
      <c r="L4663" s="11" t="s">
        <v>7</v>
      </c>
      <c r="M4663" s="11" t="s">
        <v>7</v>
      </c>
      <c r="N4663" s="11" t="s">
        <v>7</v>
      </c>
    </row>
    <row r="4664" ht="15.75" customHeight="1">
      <c r="A4664" s="32" t="s">
        <v>9234</v>
      </c>
      <c r="B4664" s="30">
        <f t="shared" si="4"/>
        <v>45507.46667</v>
      </c>
      <c r="C4664" s="30">
        <f t="shared" si="2"/>
        <v>45502.46667</v>
      </c>
      <c r="D4664" s="32" t="s">
        <v>9235</v>
      </c>
      <c r="E4664" s="32" t="s">
        <v>60</v>
      </c>
      <c r="F4664" s="32" t="s">
        <v>122</v>
      </c>
      <c r="G4664" s="32">
        <v>2.0</v>
      </c>
      <c r="H4664" s="32" t="s">
        <v>62</v>
      </c>
      <c r="I4664" s="32" t="s">
        <v>63</v>
      </c>
      <c r="J4664" s="32" t="s">
        <v>63</v>
      </c>
      <c r="K4664" s="33">
        <v>60.0</v>
      </c>
      <c r="L4664" s="11" t="s">
        <v>7</v>
      </c>
      <c r="M4664" s="11" t="s">
        <v>7</v>
      </c>
      <c r="N4664" s="11" t="s">
        <v>7</v>
      </c>
    </row>
    <row r="4665" ht="15.75" customHeight="1">
      <c r="A4665" s="32" t="s">
        <v>9236</v>
      </c>
      <c r="B4665" s="30">
        <f t="shared" si="4"/>
        <v>45507.46597</v>
      </c>
      <c r="C4665" s="30">
        <f t="shared" si="2"/>
        <v>45502.46597</v>
      </c>
      <c r="D4665" s="32" t="s">
        <v>9237</v>
      </c>
      <c r="E4665" s="32" t="s">
        <v>60</v>
      </c>
      <c r="F4665" s="32" t="s">
        <v>143</v>
      </c>
      <c r="G4665" s="32">
        <v>1.0</v>
      </c>
      <c r="H4665" s="32" t="s">
        <v>62</v>
      </c>
      <c r="I4665" s="32" t="s">
        <v>63</v>
      </c>
      <c r="J4665" s="32" t="s">
        <v>63</v>
      </c>
      <c r="K4665" s="33">
        <v>40.0</v>
      </c>
      <c r="L4665" s="11" t="s">
        <v>7</v>
      </c>
      <c r="M4665" s="11" t="s">
        <v>7</v>
      </c>
      <c r="N4665" s="11" t="s">
        <v>7</v>
      </c>
    </row>
    <row r="4666" ht="15.75" customHeight="1">
      <c r="A4666" s="32" t="s">
        <v>9238</v>
      </c>
      <c r="B4666" s="30">
        <f t="shared" si="4"/>
        <v>45507.45139</v>
      </c>
      <c r="C4666" s="30">
        <f t="shared" si="2"/>
        <v>45502.45139</v>
      </c>
      <c r="D4666" s="32" t="s">
        <v>9239</v>
      </c>
      <c r="E4666" s="32" t="s">
        <v>60</v>
      </c>
      <c r="F4666" s="32" t="s">
        <v>125</v>
      </c>
      <c r="G4666" s="32">
        <v>1.0</v>
      </c>
      <c r="H4666" s="32" t="s">
        <v>62</v>
      </c>
      <c r="I4666" s="32" t="s">
        <v>63</v>
      </c>
      <c r="J4666" s="32" t="s">
        <v>63</v>
      </c>
      <c r="K4666" s="33">
        <v>20.0</v>
      </c>
      <c r="L4666" s="11" t="s">
        <v>7</v>
      </c>
      <c r="M4666" s="11" t="s">
        <v>7</v>
      </c>
      <c r="N4666" s="11" t="s">
        <v>7</v>
      </c>
    </row>
    <row r="4667" ht="15.75" customHeight="1">
      <c r="A4667" s="32" t="s">
        <v>9240</v>
      </c>
      <c r="B4667" s="30">
        <f t="shared" si="4"/>
        <v>45507.44583</v>
      </c>
      <c r="C4667" s="30">
        <f t="shared" si="2"/>
        <v>45502.44583</v>
      </c>
      <c r="D4667" s="32" t="s">
        <v>9241</v>
      </c>
      <c r="E4667" s="32" t="s">
        <v>60</v>
      </c>
      <c r="F4667" s="32" t="s">
        <v>106</v>
      </c>
      <c r="G4667" s="32">
        <v>1.0</v>
      </c>
      <c r="H4667" s="32" t="s">
        <v>62</v>
      </c>
      <c r="I4667" s="32" t="s">
        <v>63</v>
      </c>
      <c r="J4667" s="32" t="s">
        <v>63</v>
      </c>
      <c r="K4667" s="33">
        <v>25.0</v>
      </c>
      <c r="L4667" s="11" t="s">
        <v>7</v>
      </c>
      <c r="M4667" s="11" t="s">
        <v>7</v>
      </c>
      <c r="N4667" s="11" t="s">
        <v>7</v>
      </c>
    </row>
    <row r="4668" ht="15.75" customHeight="1">
      <c r="A4668" s="32" t="s">
        <v>9242</v>
      </c>
      <c r="B4668" s="30">
        <f t="shared" si="4"/>
        <v>45507.42917</v>
      </c>
      <c r="C4668" s="30">
        <f t="shared" si="2"/>
        <v>45502.42917</v>
      </c>
      <c r="D4668" s="32" t="s">
        <v>9243</v>
      </c>
      <c r="E4668" s="32" t="s">
        <v>60</v>
      </c>
      <c r="F4668" s="32" t="s">
        <v>100</v>
      </c>
      <c r="G4668" s="32">
        <v>3.0</v>
      </c>
      <c r="H4668" s="32" t="s">
        <v>76</v>
      </c>
      <c r="I4668" s="32" t="s">
        <v>63</v>
      </c>
      <c r="J4668" s="32" t="s">
        <v>63</v>
      </c>
      <c r="K4668" s="33">
        <v>95.0</v>
      </c>
      <c r="L4668" s="11" t="s">
        <v>7</v>
      </c>
      <c r="M4668" s="11" t="s">
        <v>7</v>
      </c>
      <c r="N4668" s="11" t="s">
        <v>7</v>
      </c>
    </row>
    <row r="4669" ht="15.75" customHeight="1">
      <c r="A4669" s="32" t="s">
        <v>9244</v>
      </c>
      <c r="B4669" s="30">
        <f t="shared" si="4"/>
        <v>45506.90139</v>
      </c>
      <c r="C4669" s="30">
        <f t="shared" si="2"/>
        <v>45502.90139</v>
      </c>
      <c r="D4669" s="32" t="s">
        <v>9245</v>
      </c>
      <c r="E4669" s="32" t="s">
        <v>60</v>
      </c>
      <c r="F4669" s="32" t="s">
        <v>66</v>
      </c>
      <c r="G4669" s="32">
        <v>1.0</v>
      </c>
      <c r="H4669" s="32" t="s">
        <v>76</v>
      </c>
      <c r="I4669" s="32" t="s">
        <v>63</v>
      </c>
      <c r="J4669" s="32" t="s">
        <v>63</v>
      </c>
      <c r="K4669" s="33">
        <v>15.0</v>
      </c>
      <c r="L4669" s="11" t="s">
        <v>7</v>
      </c>
      <c r="M4669" s="11" t="s">
        <v>7</v>
      </c>
      <c r="N4669" s="11" t="s">
        <v>7</v>
      </c>
    </row>
    <row r="4670" ht="15.75" customHeight="1">
      <c r="A4670" s="32" t="s">
        <v>9246</v>
      </c>
      <c r="B4670" s="30">
        <f t="shared" si="4"/>
        <v>45506.89861</v>
      </c>
      <c r="C4670" s="30">
        <f t="shared" si="2"/>
        <v>45502.89861</v>
      </c>
      <c r="D4670" s="32" t="s">
        <v>9247</v>
      </c>
      <c r="E4670" s="32" t="s">
        <v>60</v>
      </c>
      <c r="F4670" s="32" t="s">
        <v>154</v>
      </c>
      <c r="G4670" s="32">
        <v>3.0</v>
      </c>
      <c r="H4670" s="32" t="s">
        <v>62</v>
      </c>
      <c r="I4670" s="32" t="s">
        <v>63</v>
      </c>
      <c r="J4670" s="32" t="s">
        <v>63</v>
      </c>
      <c r="K4670" s="33">
        <v>55.0</v>
      </c>
      <c r="L4670" s="11" t="s">
        <v>7</v>
      </c>
      <c r="M4670" s="11" t="s">
        <v>7</v>
      </c>
      <c r="N4670" s="11" t="s">
        <v>7</v>
      </c>
    </row>
    <row r="4671" ht="15.75" customHeight="1">
      <c r="A4671" s="32" t="s">
        <v>9248</v>
      </c>
      <c r="B4671" s="30">
        <f t="shared" si="4"/>
        <v>45506.89583</v>
      </c>
      <c r="C4671" s="30">
        <f t="shared" si="2"/>
        <v>45502.89583</v>
      </c>
      <c r="D4671" s="32" t="s">
        <v>9249</v>
      </c>
      <c r="E4671" s="32" t="s">
        <v>60</v>
      </c>
      <c r="F4671" s="32" t="s">
        <v>122</v>
      </c>
      <c r="G4671" s="32">
        <v>2.0</v>
      </c>
      <c r="H4671" s="32" t="s">
        <v>76</v>
      </c>
      <c r="I4671" s="32" t="s">
        <v>63</v>
      </c>
      <c r="J4671" s="32" t="s">
        <v>63</v>
      </c>
      <c r="K4671" s="33">
        <v>60.0</v>
      </c>
      <c r="L4671" s="11" t="s">
        <v>7</v>
      </c>
      <c r="M4671" s="11" t="s">
        <v>7</v>
      </c>
      <c r="N4671" s="11" t="s">
        <v>7</v>
      </c>
    </row>
    <row r="4672" ht="15.75" customHeight="1">
      <c r="A4672" s="32" t="s">
        <v>9250</v>
      </c>
      <c r="B4672" s="30">
        <f t="shared" si="4"/>
        <v>45506.89028</v>
      </c>
      <c r="C4672" s="30">
        <f t="shared" si="2"/>
        <v>45502.89028</v>
      </c>
      <c r="D4672" s="32" t="s">
        <v>9251</v>
      </c>
      <c r="E4672" s="32" t="s">
        <v>60</v>
      </c>
      <c r="F4672" s="32" t="s">
        <v>66</v>
      </c>
      <c r="G4672" s="32">
        <v>1.0</v>
      </c>
      <c r="H4672" s="32" t="s">
        <v>62</v>
      </c>
      <c r="I4672" s="32" t="s">
        <v>63</v>
      </c>
      <c r="J4672" s="32" t="s">
        <v>63</v>
      </c>
      <c r="K4672" s="33">
        <v>15.0</v>
      </c>
      <c r="L4672" s="11" t="s">
        <v>7</v>
      </c>
      <c r="M4672" s="11" t="s">
        <v>7</v>
      </c>
      <c r="N4672" s="11" t="s">
        <v>7</v>
      </c>
    </row>
    <row r="4673" ht="15.75" customHeight="1">
      <c r="A4673" s="32" t="s">
        <v>9252</v>
      </c>
      <c r="B4673" s="30">
        <f t="shared" si="4"/>
        <v>45506.87361</v>
      </c>
      <c r="C4673" s="30">
        <f t="shared" si="2"/>
        <v>45502.87361</v>
      </c>
      <c r="D4673" s="32" t="s">
        <v>9253</v>
      </c>
      <c r="E4673" s="32" t="s">
        <v>60</v>
      </c>
      <c r="F4673" s="32" t="s">
        <v>317</v>
      </c>
      <c r="G4673" s="32">
        <v>4.0</v>
      </c>
      <c r="H4673" s="32" t="s">
        <v>76</v>
      </c>
      <c r="I4673" s="32" t="s">
        <v>63</v>
      </c>
      <c r="J4673" s="32" t="s">
        <v>63</v>
      </c>
      <c r="K4673" s="33">
        <v>204.0</v>
      </c>
      <c r="L4673" s="11" t="s">
        <v>7</v>
      </c>
      <c r="M4673" s="11" t="s">
        <v>7</v>
      </c>
      <c r="N4673" s="11" t="s">
        <v>7</v>
      </c>
    </row>
    <row r="4674" ht="15.75" customHeight="1">
      <c r="A4674" s="32" t="s">
        <v>9252</v>
      </c>
      <c r="B4674" s="30">
        <f t="shared" si="4"/>
        <v>45506.87361</v>
      </c>
      <c r="C4674" s="30">
        <f t="shared" si="2"/>
        <v>45502.87361</v>
      </c>
      <c r="D4674" s="32" t="s">
        <v>9254</v>
      </c>
      <c r="E4674" s="32" t="s">
        <v>60</v>
      </c>
      <c r="F4674" s="32" t="s">
        <v>179</v>
      </c>
      <c r="G4674" s="32">
        <v>2.0</v>
      </c>
      <c r="H4674" s="32" t="s">
        <v>62</v>
      </c>
      <c r="I4674" s="32" t="s">
        <v>63</v>
      </c>
      <c r="J4674" s="32" t="s">
        <v>63</v>
      </c>
      <c r="K4674" s="33">
        <v>45.0</v>
      </c>
      <c r="L4674" s="11" t="s">
        <v>7</v>
      </c>
      <c r="M4674" s="11" t="s">
        <v>7</v>
      </c>
      <c r="N4674" s="11" t="s">
        <v>7</v>
      </c>
    </row>
    <row r="4675" ht="15.75" customHeight="1">
      <c r="A4675" s="32" t="s">
        <v>9255</v>
      </c>
      <c r="B4675" s="30">
        <f t="shared" si="4"/>
        <v>45506.85347</v>
      </c>
      <c r="C4675" s="30">
        <f t="shared" si="2"/>
        <v>45502.85347</v>
      </c>
      <c r="D4675" s="32" t="s">
        <v>9256</v>
      </c>
      <c r="E4675" s="32" t="s">
        <v>60</v>
      </c>
      <c r="F4675" s="32" t="s">
        <v>66</v>
      </c>
      <c r="G4675" s="32">
        <v>1.0</v>
      </c>
      <c r="H4675" s="32" t="s">
        <v>62</v>
      </c>
      <c r="I4675" s="32" t="s">
        <v>63</v>
      </c>
      <c r="J4675" s="32" t="s">
        <v>63</v>
      </c>
      <c r="K4675" s="33">
        <v>15.0</v>
      </c>
      <c r="L4675" s="11" t="s">
        <v>7</v>
      </c>
      <c r="M4675" s="11" t="s">
        <v>7</v>
      </c>
      <c r="N4675" s="11" t="s">
        <v>7</v>
      </c>
    </row>
    <row r="4676" ht="15.75" customHeight="1">
      <c r="A4676" s="32" t="s">
        <v>9257</v>
      </c>
      <c r="B4676" s="30">
        <f t="shared" si="4"/>
        <v>45506.84653</v>
      </c>
      <c r="C4676" s="30">
        <f t="shared" si="2"/>
        <v>45502.84653</v>
      </c>
      <c r="D4676" s="32" t="s">
        <v>9258</v>
      </c>
      <c r="E4676" s="32" t="s">
        <v>60</v>
      </c>
      <c r="F4676" s="32" t="s">
        <v>143</v>
      </c>
      <c r="G4676" s="32">
        <v>1.0</v>
      </c>
      <c r="H4676" s="32" t="s">
        <v>62</v>
      </c>
      <c r="I4676" s="32" t="s">
        <v>63</v>
      </c>
      <c r="J4676" s="32" t="s">
        <v>63</v>
      </c>
      <c r="K4676" s="33">
        <v>40.0</v>
      </c>
      <c r="L4676" s="11" t="s">
        <v>7</v>
      </c>
      <c r="M4676" s="11" t="s">
        <v>7</v>
      </c>
      <c r="N4676" s="11" t="s">
        <v>7</v>
      </c>
    </row>
    <row r="4677" ht="15.75" customHeight="1">
      <c r="A4677" s="32" t="s">
        <v>9259</v>
      </c>
      <c r="B4677" s="30">
        <f t="shared" si="4"/>
        <v>45506.84583</v>
      </c>
      <c r="C4677" s="30">
        <f t="shared" si="2"/>
        <v>45502.84583</v>
      </c>
      <c r="D4677" s="32" t="s">
        <v>9260</v>
      </c>
      <c r="E4677" s="32" t="s">
        <v>60</v>
      </c>
      <c r="F4677" s="32" t="s">
        <v>179</v>
      </c>
      <c r="G4677" s="32">
        <v>1.0</v>
      </c>
      <c r="H4677" s="32" t="s">
        <v>62</v>
      </c>
      <c r="I4677" s="32" t="s">
        <v>63</v>
      </c>
      <c r="J4677" s="32" t="s">
        <v>63</v>
      </c>
      <c r="K4677" s="33">
        <v>45.0</v>
      </c>
      <c r="L4677" s="11" t="s">
        <v>7</v>
      </c>
      <c r="M4677" s="11" t="s">
        <v>7</v>
      </c>
      <c r="N4677" s="11" t="s">
        <v>7</v>
      </c>
    </row>
    <row r="4678" ht="15.75" customHeight="1">
      <c r="A4678" s="32" t="s">
        <v>9261</v>
      </c>
      <c r="B4678" s="30">
        <f t="shared" si="4"/>
        <v>45506.82986</v>
      </c>
      <c r="C4678" s="30">
        <f t="shared" si="2"/>
        <v>45502.82986</v>
      </c>
      <c r="D4678" s="32" t="s">
        <v>9262</v>
      </c>
      <c r="E4678" s="32" t="s">
        <v>60</v>
      </c>
      <c r="F4678" s="32" t="s">
        <v>143</v>
      </c>
      <c r="G4678" s="32">
        <v>1.0</v>
      </c>
      <c r="H4678" s="32" t="s">
        <v>62</v>
      </c>
      <c r="I4678" s="32" t="s">
        <v>63</v>
      </c>
      <c r="J4678" s="32" t="s">
        <v>63</v>
      </c>
      <c r="K4678" s="33">
        <v>40.0</v>
      </c>
      <c r="L4678" s="11" t="s">
        <v>7</v>
      </c>
      <c r="M4678" s="11" t="s">
        <v>7</v>
      </c>
      <c r="N4678" s="11" t="s">
        <v>7</v>
      </c>
    </row>
    <row r="4679" ht="15.75" customHeight="1">
      <c r="A4679" s="32" t="s">
        <v>9263</v>
      </c>
      <c r="B4679" s="30">
        <f t="shared" si="4"/>
        <v>45506.82708</v>
      </c>
      <c r="C4679" s="30">
        <f t="shared" si="2"/>
        <v>45502.82708</v>
      </c>
      <c r="D4679" s="32" t="s">
        <v>9264</v>
      </c>
      <c r="E4679" s="32" t="s">
        <v>60</v>
      </c>
      <c r="F4679" s="32" t="s">
        <v>349</v>
      </c>
      <c r="G4679" s="32">
        <v>9.0</v>
      </c>
      <c r="H4679" s="32" t="s">
        <v>62</v>
      </c>
      <c r="I4679" s="32" t="s">
        <v>63</v>
      </c>
      <c r="J4679" s="32" t="s">
        <v>63</v>
      </c>
      <c r="K4679" s="33">
        <v>170.0</v>
      </c>
      <c r="L4679" s="11" t="s">
        <v>7</v>
      </c>
      <c r="M4679" s="11" t="s">
        <v>7</v>
      </c>
      <c r="N4679" s="11" t="s">
        <v>7</v>
      </c>
    </row>
    <row r="4680" ht="15.75" customHeight="1">
      <c r="A4680" s="32" t="s">
        <v>9265</v>
      </c>
      <c r="B4680" s="30">
        <f t="shared" si="4"/>
        <v>45506.80556</v>
      </c>
      <c r="C4680" s="30">
        <f t="shared" si="2"/>
        <v>45502.80556</v>
      </c>
      <c r="D4680" s="32" t="s">
        <v>9266</v>
      </c>
      <c r="E4680" s="32" t="s">
        <v>60</v>
      </c>
      <c r="F4680" s="32" t="s">
        <v>91</v>
      </c>
      <c r="G4680" s="32">
        <v>2.0</v>
      </c>
      <c r="H4680" s="32" t="s">
        <v>76</v>
      </c>
      <c r="I4680" s="32" t="s">
        <v>63</v>
      </c>
      <c r="J4680" s="32" t="s">
        <v>63</v>
      </c>
      <c r="K4680" s="33">
        <v>35.0</v>
      </c>
      <c r="L4680" s="11" t="s">
        <v>7</v>
      </c>
      <c r="M4680" s="11" t="s">
        <v>7</v>
      </c>
      <c r="N4680" s="11" t="s">
        <v>7</v>
      </c>
    </row>
    <row r="4681" ht="15.75" customHeight="1">
      <c r="A4681" s="32" t="s">
        <v>9267</v>
      </c>
      <c r="B4681" s="30">
        <f t="shared" si="4"/>
        <v>45506.8</v>
      </c>
      <c r="C4681" s="30">
        <f t="shared" si="2"/>
        <v>45502.8</v>
      </c>
      <c r="D4681" s="32" t="s">
        <v>9268</v>
      </c>
      <c r="E4681" s="32" t="s">
        <v>60</v>
      </c>
      <c r="F4681" s="32" t="s">
        <v>91</v>
      </c>
      <c r="G4681" s="32">
        <v>2.0</v>
      </c>
      <c r="H4681" s="32" t="s">
        <v>62</v>
      </c>
      <c r="I4681" s="32" t="s">
        <v>63</v>
      </c>
      <c r="J4681" s="32" t="s">
        <v>63</v>
      </c>
      <c r="K4681" s="33">
        <v>35.0</v>
      </c>
      <c r="L4681" s="11" t="s">
        <v>7</v>
      </c>
      <c r="M4681" s="11" t="s">
        <v>7</v>
      </c>
      <c r="N4681" s="11" t="s">
        <v>7</v>
      </c>
    </row>
    <row r="4682" ht="15.75" customHeight="1">
      <c r="A4682" s="32" t="s">
        <v>9269</v>
      </c>
      <c r="B4682" s="30">
        <f t="shared" si="4"/>
        <v>45506.76597</v>
      </c>
      <c r="C4682" s="30">
        <f t="shared" si="2"/>
        <v>45502.76597</v>
      </c>
      <c r="D4682" s="32" t="s">
        <v>9270</v>
      </c>
      <c r="E4682" s="32" t="s">
        <v>60</v>
      </c>
      <c r="F4682" s="32" t="s">
        <v>125</v>
      </c>
      <c r="G4682" s="32">
        <v>1.0</v>
      </c>
      <c r="H4682" s="32" t="s">
        <v>62</v>
      </c>
      <c r="I4682" s="32" t="s">
        <v>63</v>
      </c>
      <c r="J4682" s="32" t="s">
        <v>63</v>
      </c>
      <c r="K4682" s="33">
        <v>20.0</v>
      </c>
      <c r="L4682" s="11" t="s">
        <v>7</v>
      </c>
      <c r="M4682" s="11" t="s">
        <v>7</v>
      </c>
      <c r="N4682" s="11" t="s">
        <v>7</v>
      </c>
    </row>
    <row r="4683" ht="15.75" customHeight="1">
      <c r="A4683" s="32" t="s">
        <v>9271</v>
      </c>
      <c r="B4683" s="30">
        <f t="shared" si="4"/>
        <v>45506.76528</v>
      </c>
      <c r="C4683" s="30">
        <f t="shared" si="2"/>
        <v>45502.76528</v>
      </c>
      <c r="D4683" s="32" t="s">
        <v>9272</v>
      </c>
      <c r="E4683" s="32" t="s">
        <v>60</v>
      </c>
      <c r="F4683" s="32" t="s">
        <v>213</v>
      </c>
      <c r="G4683" s="32">
        <v>1.0</v>
      </c>
      <c r="H4683" s="32" t="s">
        <v>76</v>
      </c>
      <c r="I4683" s="32" t="s">
        <v>63</v>
      </c>
      <c r="J4683" s="32" t="s">
        <v>63</v>
      </c>
      <c r="K4683" s="33">
        <v>29.0</v>
      </c>
      <c r="L4683" s="11" t="s">
        <v>7</v>
      </c>
      <c r="M4683" s="11" t="s">
        <v>7</v>
      </c>
      <c r="N4683" s="11" t="s">
        <v>7</v>
      </c>
    </row>
    <row r="4684" ht="15.75" customHeight="1">
      <c r="A4684" s="32" t="s">
        <v>9273</v>
      </c>
      <c r="B4684" s="30">
        <f t="shared" si="4"/>
        <v>45506.76319</v>
      </c>
      <c r="C4684" s="30">
        <f t="shared" si="2"/>
        <v>45502.76319</v>
      </c>
      <c r="D4684" s="32" t="s">
        <v>9274</v>
      </c>
      <c r="E4684" s="32" t="s">
        <v>60</v>
      </c>
      <c r="F4684" s="32" t="s">
        <v>66</v>
      </c>
      <c r="G4684" s="32">
        <v>1.0</v>
      </c>
      <c r="H4684" s="32" t="s">
        <v>62</v>
      </c>
      <c r="I4684" s="32" t="s">
        <v>63</v>
      </c>
      <c r="J4684" s="32" t="s">
        <v>63</v>
      </c>
      <c r="K4684" s="33">
        <v>15.0</v>
      </c>
      <c r="L4684" s="11" t="s">
        <v>7</v>
      </c>
      <c r="M4684" s="11" t="s">
        <v>7</v>
      </c>
      <c r="N4684" s="11" t="s">
        <v>7</v>
      </c>
    </row>
    <row r="4685" ht="15.75" customHeight="1">
      <c r="A4685" s="32" t="s">
        <v>9273</v>
      </c>
      <c r="B4685" s="30">
        <f t="shared" si="4"/>
        <v>45506.76319</v>
      </c>
      <c r="C4685" s="30">
        <f t="shared" si="2"/>
        <v>45502.76319</v>
      </c>
      <c r="D4685" s="32" t="s">
        <v>9275</v>
      </c>
      <c r="E4685" s="32" t="s">
        <v>60</v>
      </c>
      <c r="F4685" s="32" t="s">
        <v>738</v>
      </c>
      <c r="G4685" s="32">
        <v>2.0</v>
      </c>
      <c r="H4685" s="32" t="s">
        <v>62</v>
      </c>
      <c r="I4685" s="32" t="s">
        <v>63</v>
      </c>
      <c r="J4685" s="32" t="s">
        <v>63</v>
      </c>
      <c r="K4685" s="33">
        <v>69.0</v>
      </c>
      <c r="L4685" s="11" t="s">
        <v>7</v>
      </c>
      <c r="M4685" s="11" t="s">
        <v>7</v>
      </c>
      <c r="N4685" s="11" t="s">
        <v>7</v>
      </c>
    </row>
    <row r="4686" ht="15.75" customHeight="1">
      <c r="A4686" s="32" t="s">
        <v>9276</v>
      </c>
      <c r="B4686" s="30">
        <f t="shared" si="4"/>
        <v>45506.75278</v>
      </c>
      <c r="C4686" s="30">
        <f t="shared" si="2"/>
        <v>45502.75278</v>
      </c>
      <c r="D4686" s="32" t="s">
        <v>9277</v>
      </c>
      <c r="E4686" s="32" t="s">
        <v>60</v>
      </c>
      <c r="F4686" s="32" t="s">
        <v>261</v>
      </c>
      <c r="G4686" s="32">
        <v>2.0</v>
      </c>
      <c r="H4686" s="32" t="s">
        <v>62</v>
      </c>
      <c r="I4686" s="32" t="s">
        <v>63</v>
      </c>
      <c r="J4686" s="32" t="s">
        <v>63</v>
      </c>
      <c r="K4686" s="33">
        <v>30.0</v>
      </c>
      <c r="L4686" s="11" t="s">
        <v>7</v>
      </c>
      <c r="M4686" s="11" t="s">
        <v>7</v>
      </c>
      <c r="N4686" s="11" t="s">
        <v>7</v>
      </c>
    </row>
    <row r="4687" ht="15.75" customHeight="1">
      <c r="A4687" s="32" t="s">
        <v>9278</v>
      </c>
      <c r="B4687" s="30">
        <f t="shared" si="4"/>
        <v>45506.75208</v>
      </c>
      <c r="C4687" s="30">
        <f t="shared" si="2"/>
        <v>45502.75208</v>
      </c>
      <c r="D4687" s="32" t="s">
        <v>9279</v>
      </c>
      <c r="E4687" s="32" t="s">
        <v>60</v>
      </c>
      <c r="F4687" s="32" t="s">
        <v>66</v>
      </c>
      <c r="G4687" s="32">
        <v>1.0</v>
      </c>
      <c r="H4687" s="32" t="s">
        <v>62</v>
      </c>
      <c r="I4687" s="32" t="s">
        <v>63</v>
      </c>
      <c r="J4687" s="32" t="s">
        <v>63</v>
      </c>
      <c r="K4687" s="33">
        <v>15.0</v>
      </c>
      <c r="L4687" s="11" t="s">
        <v>7</v>
      </c>
      <c r="M4687" s="11" t="s">
        <v>7</v>
      </c>
      <c r="N4687" s="11" t="s">
        <v>7</v>
      </c>
    </row>
    <row r="4688" ht="15.75" customHeight="1">
      <c r="A4688" s="32" t="s">
        <v>9280</v>
      </c>
      <c r="B4688" s="30">
        <f t="shared" si="4"/>
        <v>45506.74792</v>
      </c>
      <c r="C4688" s="30">
        <f t="shared" si="2"/>
        <v>45502.74792</v>
      </c>
      <c r="D4688" s="32" t="s">
        <v>9281</v>
      </c>
      <c r="E4688" s="32" t="s">
        <v>60</v>
      </c>
      <c r="F4688" s="32" t="s">
        <v>122</v>
      </c>
      <c r="G4688" s="32">
        <v>2.0</v>
      </c>
      <c r="H4688" s="32" t="s">
        <v>62</v>
      </c>
      <c r="I4688" s="32" t="s">
        <v>63</v>
      </c>
      <c r="J4688" s="32" t="s">
        <v>63</v>
      </c>
      <c r="K4688" s="33">
        <v>60.0</v>
      </c>
      <c r="L4688" s="11" t="s">
        <v>7</v>
      </c>
      <c r="M4688" s="11" t="s">
        <v>7</v>
      </c>
      <c r="N4688" s="11" t="s">
        <v>7</v>
      </c>
    </row>
    <row r="4689" ht="15.75" customHeight="1">
      <c r="A4689" s="32" t="s">
        <v>9282</v>
      </c>
      <c r="B4689" s="30">
        <f t="shared" si="4"/>
        <v>45506.72847</v>
      </c>
      <c r="C4689" s="30">
        <f t="shared" si="2"/>
        <v>45502.72847</v>
      </c>
      <c r="D4689" s="32" t="s">
        <v>9283</v>
      </c>
      <c r="E4689" s="32" t="s">
        <v>60</v>
      </c>
      <c r="F4689" s="32" t="s">
        <v>258</v>
      </c>
      <c r="G4689" s="32">
        <v>2.0</v>
      </c>
      <c r="H4689" s="32" t="s">
        <v>76</v>
      </c>
      <c r="I4689" s="32" t="s">
        <v>63</v>
      </c>
      <c r="J4689" s="32" t="s">
        <v>63</v>
      </c>
      <c r="K4689" s="33">
        <v>129.0</v>
      </c>
      <c r="L4689" s="11" t="s">
        <v>7</v>
      </c>
      <c r="M4689" s="11" t="s">
        <v>7</v>
      </c>
      <c r="N4689" s="11" t="s">
        <v>7</v>
      </c>
    </row>
    <row r="4690" ht="15.75" customHeight="1">
      <c r="A4690" s="32" t="s">
        <v>9284</v>
      </c>
      <c r="B4690" s="30">
        <f t="shared" si="4"/>
        <v>45506.69514</v>
      </c>
      <c r="C4690" s="30">
        <f t="shared" si="2"/>
        <v>45502.69514</v>
      </c>
      <c r="D4690" s="32" t="s">
        <v>9285</v>
      </c>
      <c r="E4690" s="32" t="s">
        <v>60</v>
      </c>
      <c r="F4690" s="32" t="s">
        <v>97</v>
      </c>
      <c r="G4690" s="32">
        <v>2.0</v>
      </c>
      <c r="H4690" s="32" t="s">
        <v>62</v>
      </c>
      <c r="I4690" s="32" t="s">
        <v>63</v>
      </c>
      <c r="J4690" s="32" t="s">
        <v>63</v>
      </c>
      <c r="K4690" s="33">
        <v>65.0</v>
      </c>
      <c r="L4690" s="11" t="s">
        <v>7</v>
      </c>
      <c r="M4690" s="11" t="s">
        <v>7</v>
      </c>
      <c r="N4690" s="11" t="s">
        <v>7</v>
      </c>
    </row>
    <row r="4691" ht="15.75" customHeight="1">
      <c r="A4691" s="32" t="s">
        <v>9286</v>
      </c>
      <c r="B4691" s="30">
        <f t="shared" si="4"/>
        <v>45506.68819</v>
      </c>
      <c r="C4691" s="30">
        <f t="shared" si="2"/>
        <v>45502.68819</v>
      </c>
      <c r="D4691" s="32" t="s">
        <v>9287</v>
      </c>
      <c r="E4691" s="32" t="s">
        <v>60</v>
      </c>
      <c r="F4691" s="32" t="s">
        <v>143</v>
      </c>
      <c r="G4691" s="32">
        <v>1.0</v>
      </c>
      <c r="H4691" s="32" t="s">
        <v>62</v>
      </c>
      <c r="I4691" s="32" t="s">
        <v>63</v>
      </c>
      <c r="J4691" s="32" t="s">
        <v>63</v>
      </c>
      <c r="K4691" s="33">
        <v>40.0</v>
      </c>
      <c r="L4691" s="11" t="s">
        <v>7</v>
      </c>
      <c r="M4691" s="11" t="s">
        <v>7</v>
      </c>
      <c r="N4691" s="11" t="s">
        <v>7</v>
      </c>
    </row>
    <row r="4692" ht="15.75" customHeight="1">
      <c r="A4692" s="32" t="s">
        <v>9288</v>
      </c>
      <c r="B4692" s="30">
        <f t="shared" si="4"/>
        <v>45506.65625</v>
      </c>
      <c r="C4692" s="30">
        <f t="shared" si="2"/>
        <v>45502.65625</v>
      </c>
      <c r="D4692" s="32" t="s">
        <v>9289</v>
      </c>
      <c r="E4692" s="32" t="s">
        <v>60</v>
      </c>
      <c r="F4692" s="32" t="s">
        <v>125</v>
      </c>
      <c r="G4692" s="32">
        <v>1.0</v>
      </c>
      <c r="H4692" s="32" t="s">
        <v>62</v>
      </c>
      <c r="I4692" s="32" t="s">
        <v>63</v>
      </c>
      <c r="J4692" s="32" t="s">
        <v>63</v>
      </c>
      <c r="K4692" s="33">
        <v>20.0</v>
      </c>
      <c r="L4692" s="11" t="s">
        <v>7</v>
      </c>
      <c r="M4692" s="11" t="s">
        <v>7</v>
      </c>
      <c r="N4692" s="11" t="s">
        <v>7</v>
      </c>
    </row>
    <row r="4693" ht="15.75" customHeight="1">
      <c r="A4693" s="32" t="s">
        <v>9290</v>
      </c>
      <c r="B4693" s="30">
        <f t="shared" si="4"/>
        <v>45506.64653</v>
      </c>
      <c r="C4693" s="30">
        <f t="shared" si="2"/>
        <v>45502.64653</v>
      </c>
      <c r="D4693" s="32" t="s">
        <v>9291</v>
      </c>
      <c r="E4693" s="32" t="s">
        <v>60</v>
      </c>
      <c r="F4693" s="32" t="s">
        <v>122</v>
      </c>
      <c r="G4693" s="32">
        <v>2.0</v>
      </c>
      <c r="H4693" s="32" t="s">
        <v>62</v>
      </c>
      <c r="I4693" s="32" t="s">
        <v>63</v>
      </c>
      <c r="J4693" s="32" t="s">
        <v>63</v>
      </c>
      <c r="K4693" s="33">
        <v>60.0</v>
      </c>
      <c r="L4693" s="11" t="s">
        <v>7</v>
      </c>
      <c r="M4693" s="11" t="s">
        <v>7</v>
      </c>
      <c r="N4693" s="11" t="s">
        <v>7</v>
      </c>
    </row>
    <row r="4694" ht="15.75" customHeight="1">
      <c r="A4694" s="32" t="s">
        <v>9292</v>
      </c>
      <c r="B4694" s="30">
        <f t="shared" si="4"/>
        <v>45506.64583</v>
      </c>
      <c r="C4694" s="30">
        <f t="shared" si="2"/>
        <v>45502.64583</v>
      </c>
      <c r="D4694" s="32" t="s">
        <v>9293</v>
      </c>
      <c r="E4694" s="32" t="s">
        <v>60</v>
      </c>
      <c r="F4694" s="32" t="s">
        <v>125</v>
      </c>
      <c r="G4694" s="32">
        <v>1.0</v>
      </c>
      <c r="H4694" s="32" t="s">
        <v>62</v>
      </c>
      <c r="I4694" s="32" t="s">
        <v>63</v>
      </c>
      <c r="J4694" s="32" t="s">
        <v>63</v>
      </c>
      <c r="K4694" s="33">
        <v>20.0</v>
      </c>
      <c r="L4694" s="11" t="s">
        <v>7</v>
      </c>
      <c r="M4694" s="11" t="s">
        <v>7</v>
      </c>
      <c r="N4694" s="11" t="s">
        <v>7</v>
      </c>
    </row>
    <row r="4695" ht="15.75" customHeight="1">
      <c r="A4695" s="32" t="s">
        <v>9294</v>
      </c>
      <c r="B4695" s="30">
        <f t="shared" si="4"/>
        <v>45506.64028</v>
      </c>
      <c r="C4695" s="30">
        <f t="shared" si="2"/>
        <v>45502.64028</v>
      </c>
      <c r="D4695" s="32" t="s">
        <v>9295</v>
      </c>
      <c r="E4695" s="32" t="s">
        <v>60</v>
      </c>
      <c r="F4695" s="32" t="s">
        <v>91</v>
      </c>
      <c r="G4695" s="32">
        <v>1.0</v>
      </c>
      <c r="H4695" s="32" t="s">
        <v>62</v>
      </c>
      <c r="I4695" s="32" t="s">
        <v>63</v>
      </c>
      <c r="J4695" s="32" t="s">
        <v>63</v>
      </c>
      <c r="K4695" s="33">
        <v>35.0</v>
      </c>
      <c r="L4695" s="11" t="s">
        <v>7</v>
      </c>
      <c r="M4695" s="11" t="s">
        <v>7</v>
      </c>
      <c r="N4695" s="11" t="s">
        <v>7</v>
      </c>
    </row>
    <row r="4696" ht="15.75" customHeight="1">
      <c r="A4696" s="32" t="s">
        <v>9296</v>
      </c>
      <c r="B4696" s="30">
        <f t="shared" si="4"/>
        <v>45506.63125</v>
      </c>
      <c r="C4696" s="30">
        <f t="shared" si="2"/>
        <v>45502.63125</v>
      </c>
      <c r="D4696" s="32" t="s">
        <v>9297</v>
      </c>
      <c r="E4696" s="32" t="s">
        <v>60</v>
      </c>
      <c r="F4696" s="32" t="s">
        <v>125</v>
      </c>
      <c r="G4696" s="32">
        <v>1.0</v>
      </c>
      <c r="H4696" s="32" t="s">
        <v>76</v>
      </c>
      <c r="I4696" s="32" t="s">
        <v>63</v>
      </c>
      <c r="J4696" s="32" t="s">
        <v>63</v>
      </c>
      <c r="K4696" s="33">
        <v>20.0</v>
      </c>
      <c r="L4696" s="11" t="s">
        <v>7</v>
      </c>
      <c r="M4696" s="11" t="s">
        <v>7</v>
      </c>
      <c r="N4696" s="11" t="s">
        <v>7</v>
      </c>
    </row>
    <row r="4697" ht="15.75" customHeight="1">
      <c r="A4697" s="32" t="s">
        <v>9298</v>
      </c>
      <c r="B4697" s="30">
        <f t="shared" si="4"/>
        <v>45506.62708</v>
      </c>
      <c r="C4697" s="30">
        <f t="shared" si="2"/>
        <v>45502.62708</v>
      </c>
      <c r="D4697" s="32" t="s">
        <v>9299</v>
      </c>
      <c r="E4697" s="32" t="s">
        <v>60</v>
      </c>
      <c r="F4697" s="32" t="s">
        <v>409</v>
      </c>
      <c r="G4697" s="32">
        <v>2.0</v>
      </c>
      <c r="H4697" s="32" t="s">
        <v>76</v>
      </c>
      <c r="I4697" s="32" t="s">
        <v>63</v>
      </c>
      <c r="J4697" s="32" t="s">
        <v>63</v>
      </c>
      <c r="K4697" s="33">
        <v>75.0</v>
      </c>
      <c r="L4697" s="11" t="s">
        <v>7</v>
      </c>
      <c r="M4697" s="11" t="s">
        <v>7</v>
      </c>
      <c r="N4697" s="11" t="s">
        <v>7</v>
      </c>
    </row>
    <row r="4698" ht="15.75" customHeight="1">
      <c r="A4698" s="32" t="s">
        <v>9300</v>
      </c>
      <c r="B4698" s="30">
        <f t="shared" si="4"/>
        <v>45506.59444</v>
      </c>
      <c r="C4698" s="30">
        <f t="shared" si="2"/>
        <v>45502.59444</v>
      </c>
      <c r="D4698" s="32" t="s">
        <v>9301</v>
      </c>
      <c r="E4698" s="32" t="s">
        <v>60</v>
      </c>
      <c r="F4698" s="32" t="s">
        <v>106</v>
      </c>
      <c r="G4698" s="32">
        <v>1.0</v>
      </c>
      <c r="H4698" s="32" t="s">
        <v>76</v>
      </c>
      <c r="I4698" s="32" t="s">
        <v>63</v>
      </c>
      <c r="J4698" s="32" t="s">
        <v>63</v>
      </c>
      <c r="K4698" s="33">
        <v>25.0</v>
      </c>
      <c r="L4698" s="11" t="s">
        <v>7</v>
      </c>
      <c r="M4698" s="11" t="s">
        <v>7</v>
      </c>
      <c r="N4698" s="11" t="s">
        <v>7</v>
      </c>
    </row>
    <row r="4699" ht="15.75" customHeight="1">
      <c r="A4699" s="32" t="s">
        <v>9300</v>
      </c>
      <c r="B4699" s="30">
        <f t="shared" si="4"/>
        <v>45506.59444</v>
      </c>
      <c r="C4699" s="30">
        <f t="shared" si="2"/>
        <v>45502.59444</v>
      </c>
      <c r="D4699" s="32" t="s">
        <v>9302</v>
      </c>
      <c r="E4699" s="32" t="s">
        <v>60</v>
      </c>
      <c r="F4699" s="32" t="s">
        <v>409</v>
      </c>
      <c r="G4699" s="32">
        <v>3.0</v>
      </c>
      <c r="H4699" s="32" t="s">
        <v>62</v>
      </c>
      <c r="I4699" s="32" t="s">
        <v>63</v>
      </c>
      <c r="J4699" s="32" t="s">
        <v>63</v>
      </c>
      <c r="K4699" s="33">
        <v>75.0</v>
      </c>
      <c r="L4699" s="11" t="s">
        <v>7</v>
      </c>
      <c r="M4699" s="11" t="s">
        <v>7</v>
      </c>
      <c r="N4699" s="11" t="s">
        <v>7</v>
      </c>
    </row>
    <row r="4700" ht="15.75" customHeight="1">
      <c r="A4700" s="32" t="s">
        <v>9303</v>
      </c>
      <c r="B4700" s="30">
        <f t="shared" si="4"/>
        <v>45506.57222</v>
      </c>
      <c r="C4700" s="30">
        <f t="shared" si="2"/>
        <v>45502.57222</v>
      </c>
      <c r="D4700" s="32" t="s">
        <v>9304</v>
      </c>
      <c r="E4700" s="32" t="s">
        <v>60</v>
      </c>
      <c r="F4700" s="32" t="s">
        <v>69</v>
      </c>
      <c r="G4700" s="32">
        <v>2.0</v>
      </c>
      <c r="H4700" s="32" t="s">
        <v>76</v>
      </c>
      <c r="I4700" s="32" t="s">
        <v>63</v>
      </c>
      <c r="J4700" s="32" t="s">
        <v>63</v>
      </c>
      <c r="K4700" s="33">
        <v>70.0</v>
      </c>
      <c r="L4700" s="11" t="s">
        <v>7</v>
      </c>
      <c r="M4700" s="11" t="s">
        <v>7</v>
      </c>
      <c r="N4700" s="11" t="s">
        <v>7</v>
      </c>
    </row>
    <row r="4701" ht="15.75" customHeight="1">
      <c r="A4701" s="32" t="s">
        <v>9305</v>
      </c>
      <c r="B4701" s="30">
        <f t="shared" si="4"/>
        <v>45506.56875</v>
      </c>
      <c r="C4701" s="30">
        <f t="shared" si="2"/>
        <v>45502.56875</v>
      </c>
      <c r="D4701" s="32" t="s">
        <v>9306</v>
      </c>
      <c r="E4701" s="32" t="s">
        <v>60</v>
      </c>
      <c r="F4701" s="32" t="s">
        <v>125</v>
      </c>
      <c r="G4701" s="32">
        <v>1.0</v>
      </c>
      <c r="H4701" s="32" t="s">
        <v>62</v>
      </c>
      <c r="I4701" s="32" t="s">
        <v>63</v>
      </c>
      <c r="J4701" s="32" t="s">
        <v>63</v>
      </c>
      <c r="K4701" s="33">
        <v>20.0</v>
      </c>
      <c r="L4701" s="11" t="s">
        <v>7</v>
      </c>
      <c r="M4701" s="11" t="s">
        <v>7</v>
      </c>
      <c r="N4701" s="11" t="s">
        <v>7</v>
      </c>
    </row>
    <row r="4702" ht="15.75" customHeight="1">
      <c r="A4702" s="32" t="s">
        <v>9307</v>
      </c>
      <c r="B4702" s="30">
        <f t="shared" si="4"/>
        <v>45506.53056</v>
      </c>
      <c r="C4702" s="30">
        <f t="shared" si="2"/>
        <v>45502.53056</v>
      </c>
      <c r="D4702" s="32" t="s">
        <v>9308</v>
      </c>
      <c r="E4702" s="32" t="s">
        <v>60</v>
      </c>
      <c r="F4702" s="32" t="s">
        <v>143</v>
      </c>
      <c r="G4702" s="32">
        <v>1.0</v>
      </c>
      <c r="H4702" s="32" t="s">
        <v>62</v>
      </c>
      <c r="I4702" s="32" t="s">
        <v>63</v>
      </c>
      <c r="J4702" s="32" t="s">
        <v>63</v>
      </c>
      <c r="K4702" s="33">
        <v>40.0</v>
      </c>
      <c r="L4702" s="11" t="s">
        <v>7</v>
      </c>
      <c r="M4702" s="11" t="s">
        <v>7</v>
      </c>
      <c r="N4702" s="11" t="s">
        <v>7</v>
      </c>
    </row>
    <row r="4703" ht="15.75" customHeight="1">
      <c r="A4703" s="32" t="s">
        <v>9309</v>
      </c>
      <c r="B4703" s="30">
        <f t="shared" si="4"/>
        <v>45506.49861</v>
      </c>
      <c r="C4703" s="30">
        <f t="shared" si="2"/>
        <v>45502.49861</v>
      </c>
      <c r="D4703" s="32" t="s">
        <v>9310</v>
      </c>
      <c r="E4703" s="32" t="s">
        <v>60</v>
      </c>
      <c r="F4703" s="32" t="s">
        <v>125</v>
      </c>
      <c r="G4703" s="32">
        <v>1.0</v>
      </c>
      <c r="H4703" s="32" t="s">
        <v>62</v>
      </c>
      <c r="I4703" s="32" t="s">
        <v>63</v>
      </c>
      <c r="J4703" s="32" t="s">
        <v>63</v>
      </c>
      <c r="K4703" s="33">
        <v>20.0</v>
      </c>
      <c r="L4703" s="11" t="s">
        <v>7</v>
      </c>
      <c r="M4703" s="11" t="s">
        <v>7</v>
      </c>
      <c r="N4703" s="11" t="s">
        <v>7</v>
      </c>
    </row>
    <row r="4704" ht="15.75" customHeight="1">
      <c r="A4704" s="32" t="s">
        <v>9311</v>
      </c>
      <c r="B4704" s="30">
        <f t="shared" si="4"/>
        <v>45506.49514</v>
      </c>
      <c r="C4704" s="30">
        <f t="shared" si="2"/>
        <v>45502.49514</v>
      </c>
      <c r="D4704" s="32" t="s">
        <v>9312</v>
      </c>
      <c r="E4704" s="32" t="s">
        <v>60</v>
      </c>
      <c r="F4704" s="32" t="s">
        <v>125</v>
      </c>
      <c r="G4704" s="32">
        <v>1.0</v>
      </c>
      <c r="H4704" s="32" t="s">
        <v>62</v>
      </c>
      <c r="I4704" s="32" t="s">
        <v>63</v>
      </c>
      <c r="J4704" s="32" t="s">
        <v>63</v>
      </c>
      <c r="K4704" s="33">
        <v>20.0</v>
      </c>
      <c r="L4704" s="11" t="s">
        <v>7</v>
      </c>
      <c r="M4704" s="11" t="s">
        <v>7</v>
      </c>
      <c r="N4704" s="11" t="s">
        <v>7</v>
      </c>
    </row>
    <row r="4705" ht="15.75" customHeight="1">
      <c r="A4705" s="32" t="s">
        <v>9313</v>
      </c>
      <c r="B4705" s="30">
        <f t="shared" si="4"/>
        <v>45506.46458</v>
      </c>
      <c r="C4705" s="30">
        <f t="shared" si="2"/>
        <v>45502.46458</v>
      </c>
      <c r="D4705" s="32" t="s">
        <v>9314</v>
      </c>
      <c r="E4705" s="32" t="s">
        <v>60</v>
      </c>
      <c r="F4705" s="32" t="s">
        <v>179</v>
      </c>
      <c r="G4705" s="32">
        <v>2.0</v>
      </c>
      <c r="H4705" s="32" t="s">
        <v>62</v>
      </c>
      <c r="I4705" s="32" t="s">
        <v>63</v>
      </c>
      <c r="J4705" s="32" t="s">
        <v>63</v>
      </c>
      <c r="K4705" s="33">
        <v>45.0</v>
      </c>
      <c r="L4705" s="11" t="s">
        <v>7</v>
      </c>
      <c r="M4705" s="11" t="s">
        <v>7</v>
      </c>
      <c r="N4705" s="11" t="s">
        <v>7</v>
      </c>
    </row>
    <row r="4706" ht="15.75" customHeight="1">
      <c r="A4706" s="32" t="s">
        <v>9315</v>
      </c>
      <c r="B4706" s="30">
        <f t="shared" si="4"/>
        <v>45506.44653</v>
      </c>
      <c r="C4706" s="30">
        <f t="shared" si="2"/>
        <v>45502.44653</v>
      </c>
      <c r="D4706" s="32" t="s">
        <v>9316</v>
      </c>
      <c r="E4706" s="32" t="s">
        <v>60</v>
      </c>
      <c r="F4706" s="32" t="s">
        <v>106</v>
      </c>
      <c r="G4706" s="32">
        <v>1.0</v>
      </c>
      <c r="H4706" s="32" t="s">
        <v>62</v>
      </c>
      <c r="I4706" s="32" t="s">
        <v>63</v>
      </c>
      <c r="J4706" s="32" t="s">
        <v>63</v>
      </c>
      <c r="K4706" s="33">
        <v>25.0</v>
      </c>
      <c r="L4706" s="11" t="s">
        <v>7</v>
      </c>
      <c r="M4706" s="11" t="s">
        <v>7</v>
      </c>
      <c r="N4706" s="11" t="s">
        <v>7</v>
      </c>
    </row>
    <row r="4707" ht="15.75" customHeight="1">
      <c r="A4707" s="32" t="s">
        <v>9317</v>
      </c>
      <c r="B4707" s="30">
        <f t="shared" si="4"/>
        <v>45506.43611</v>
      </c>
      <c r="C4707" s="30">
        <f t="shared" si="2"/>
        <v>45502.43611</v>
      </c>
      <c r="D4707" s="32" t="s">
        <v>9318</v>
      </c>
      <c r="E4707" s="32" t="s">
        <v>60</v>
      </c>
      <c r="F4707" s="32" t="s">
        <v>143</v>
      </c>
      <c r="G4707" s="32">
        <v>2.0</v>
      </c>
      <c r="H4707" s="32" t="s">
        <v>76</v>
      </c>
      <c r="I4707" s="32" t="s">
        <v>63</v>
      </c>
      <c r="J4707" s="32" t="s">
        <v>63</v>
      </c>
      <c r="K4707" s="33">
        <v>40.0</v>
      </c>
      <c r="L4707" s="11" t="s">
        <v>7</v>
      </c>
      <c r="M4707" s="11" t="s">
        <v>7</v>
      </c>
      <c r="N4707" s="11" t="s">
        <v>7</v>
      </c>
    </row>
    <row r="4708" ht="15.75" customHeight="1">
      <c r="A4708" s="32" t="s">
        <v>9319</v>
      </c>
      <c r="B4708" s="30">
        <f t="shared" si="4"/>
        <v>45506.43542</v>
      </c>
      <c r="C4708" s="30">
        <f t="shared" si="2"/>
        <v>45502.43542</v>
      </c>
      <c r="D4708" s="32" t="s">
        <v>9320</v>
      </c>
      <c r="E4708" s="32" t="s">
        <v>60</v>
      </c>
      <c r="F4708" s="32" t="s">
        <v>190</v>
      </c>
      <c r="G4708" s="32">
        <v>3.0</v>
      </c>
      <c r="H4708" s="32" t="s">
        <v>76</v>
      </c>
      <c r="I4708" s="32" t="s">
        <v>63</v>
      </c>
      <c r="J4708" s="32" t="s">
        <v>63</v>
      </c>
      <c r="K4708" s="33">
        <v>130.0</v>
      </c>
      <c r="L4708" s="11" t="s">
        <v>7</v>
      </c>
      <c r="M4708" s="11" t="s">
        <v>7</v>
      </c>
      <c r="N4708" s="11" t="s">
        <v>7</v>
      </c>
    </row>
    <row r="4709" ht="15.75" customHeight="1">
      <c r="A4709" s="32" t="s">
        <v>9321</v>
      </c>
      <c r="B4709" s="30">
        <f t="shared" si="4"/>
        <v>45505.92917</v>
      </c>
      <c r="C4709" s="30">
        <f t="shared" si="2"/>
        <v>45502.92917</v>
      </c>
      <c r="D4709" s="32" t="s">
        <v>9322</v>
      </c>
      <c r="E4709" s="32" t="s">
        <v>60</v>
      </c>
      <c r="F4709" s="32" t="s">
        <v>66</v>
      </c>
      <c r="G4709" s="32">
        <v>1.0</v>
      </c>
      <c r="H4709" s="32" t="s">
        <v>76</v>
      </c>
      <c r="I4709" s="32" t="s">
        <v>63</v>
      </c>
      <c r="J4709" s="32" t="s">
        <v>63</v>
      </c>
      <c r="K4709" s="33">
        <v>15.0</v>
      </c>
      <c r="L4709" s="11" t="s">
        <v>7</v>
      </c>
      <c r="M4709" s="11" t="s">
        <v>7</v>
      </c>
      <c r="N4709" s="11" t="s">
        <v>7</v>
      </c>
    </row>
    <row r="4710" ht="15.75" customHeight="1">
      <c r="A4710" s="32" t="s">
        <v>9323</v>
      </c>
      <c r="B4710" s="30">
        <f t="shared" si="4"/>
        <v>45505.88542</v>
      </c>
      <c r="C4710" s="30">
        <f t="shared" si="2"/>
        <v>45502.88542</v>
      </c>
      <c r="D4710" s="32" t="s">
        <v>9324</v>
      </c>
      <c r="E4710" s="32" t="s">
        <v>60</v>
      </c>
      <c r="F4710" s="32" t="s">
        <v>261</v>
      </c>
      <c r="G4710" s="32">
        <v>2.0</v>
      </c>
      <c r="H4710" s="32" t="s">
        <v>76</v>
      </c>
      <c r="I4710" s="32" t="s">
        <v>63</v>
      </c>
      <c r="J4710" s="32" t="s">
        <v>63</v>
      </c>
      <c r="K4710" s="33">
        <v>30.0</v>
      </c>
      <c r="L4710" s="11" t="s">
        <v>7</v>
      </c>
      <c r="M4710" s="11" t="s">
        <v>7</v>
      </c>
      <c r="N4710" s="11" t="s">
        <v>7</v>
      </c>
    </row>
    <row r="4711" ht="15.75" customHeight="1">
      <c r="A4711" s="32" t="s">
        <v>9325</v>
      </c>
      <c r="B4711" s="30">
        <f t="shared" si="4"/>
        <v>45505.87569</v>
      </c>
      <c r="C4711" s="30">
        <f t="shared" si="2"/>
        <v>45502.87569</v>
      </c>
      <c r="D4711" s="32" t="s">
        <v>9326</v>
      </c>
      <c r="E4711" s="32" t="s">
        <v>60</v>
      </c>
      <c r="F4711" s="32" t="s">
        <v>106</v>
      </c>
      <c r="G4711" s="32">
        <v>1.0</v>
      </c>
      <c r="H4711" s="32" t="s">
        <v>62</v>
      </c>
      <c r="I4711" s="32" t="s">
        <v>63</v>
      </c>
      <c r="J4711" s="32" t="s">
        <v>63</v>
      </c>
      <c r="K4711" s="33">
        <v>25.0</v>
      </c>
      <c r="L4711" s="11" t="s">
        <v>7</v>
      </c>
      <c r="M4711" s="11" t="s">
        <v>7</v>
      </c>
      <c r="N4711" s="11" t="s">
        <v>7</v>
      </c>
    </row>
    <row r="4712" ht="15.75" customHeight="1">
      <c r="A4712" s="32" t="s">
        <v>9327</v>
      </c>
      <c r="B4712" s="30">
        <f t="shared" si="4"/>
        <v>45505.87431</v>
      </c>
      <c r="C4712" s="30">
        <f t="shared" si="2"/>
        <v>45502.87431</v>
      </c>
      <c r="D4712" s="32" t="s">
        <v>9328</v>
      </c>
      <c r="E4712" s="32" t="s">
        <v>60</v>
      </c>
      <c r="F4712" s="32" t="s">
        <v>91</v>
      </c>
      <c r="G4712" s="32">
        <v>1.0</v>
      </c>
      <c r="H4712" s="32" t="s">
        <v>62</v>
      </c>
      <c r="I4712" s="32" t="s">
        <v>63</v>
      </c>
      <c r="J4712" s="32" t="s">
        <v>63</v>
      </c>
      <c r="K4712" s="33">
        <v>35.0</v>
      </c>
      <c r="L4712" s="11" t="s">
        <v>7</v>
      </c>
      <c r="M4712" s="11" t="s">
        <v>7</v>
      </c>
      <c r="N4712" s="11" t="s">
        <v>7</v>
      </c>
    </row>
    <row r="4713" ht="15.75" customHeight="1">
      <c r="A4713" s="32" t="s">
        <v>9329</v>
      </c>
      <c r="B4713" s="30">
        <f t="shared" si="4"/>
        <v>45505.87361</v>
      </c>
      <c r="C4713" s="30">
        <f t="shared" si="2"/>
        <v>45502.87361</v>
      </c>
      <c r="D4713" s="32" t="s">
        <v>9330</v>
      </c>
      <c r="E4713" s="32" t="s">
        <v>60</v>
      </c>
      <c r="F4713" s="32" t="s">
        <v>261</v>
      </c>
      <c r="G4713" s="32">
        <v>2.0</v>
      </c>
      <c r="H4713" s="32" t="s">
        <v>76</v>
      </c>
      <c r="I4713" s="32" t="s">
        <v>63</v>
      </c>
      <c r="J4713" s="32" t="s">
        <v>63</v>
      </c>
      <c r="K4713" s="33">
        <v>30.0</v>
      </c>
      <c r="L4713" s="11" t="s">
        <v>7</v>
      </c>
      <c r="M4713" s="11" t="s">
        <v>7</v>
      </c>
      <c r="N4713" s="11" t="s">
        <v>7</v>
      </c>
    </row>
    <row r="4714" ht="15.75" customHeight="1">
      <c r="A4714" s="32" t="s">
        <v>9331</v>
      </c>
      <c r="B4714" s="30">
        <f t="shared" si="4"/>
        <v>45505.84444</v>
      </c>
      <c r="C4714" s="30">
        <f t="shared" si="2"/>
        <v>45502.84444</v>
      </c>
      <c r="D4714" s="32" t="s">
        <v>9332</v>
      </c>
      <c r="E4714" s="32" t="s">
        <v>60</v>
      </c>
      <c r="F4714" s="32" t="s">
        <v>179</v>
      </c>
      <c r="G4714" s="32">
        <v>2.0</v>
      </c>
      <c r="H4714" s="32" t="s">
        <v>76</v>
      </c>
      <c r="I4714" s="32" t="s">
        <v>63</v>
      </c>
      <c r="J4714" s="32" t="s">
        <v>63</v>
      </c>
      <c r="K4714" s="33">
        <v>45.0</v>
      </c>
      <c r="L4714" s="11" t="s">
        <v>7</v>
      </c>
      <c r="M4714" s="11" t="s">
        <v>7</v>
      </c>
      <c r="N4714" s="11" t="s">
        <v>7</v>
      </c>
    </row>
    <row r="4715" ht="15.75" customHeight="1">
      <c r="A4715" s="32" t="s">
        <v>9333</v>
      </c>
      <c r="B4715" s="30">
        <f t="shared" si="4"/>
        <v>45505.84375</v>
      </c>
      <c r="C4715" s="30">
        <f t="shared" si="2"/>
        <v>45502.84375</v>
      </c>
      <c r="D4715" s="32" t="s">
        <v>9334</v>
      </c>
      <c r="E4715" s="32" t="s">
        <v>60</v>
      </c>
      <c r="F4715" s="32" t="s">
        <v>125</v>
      </c>
      <c r="G4715" s="32">
        <v>1.0</v>
      </c>
      <c r="H4715" s="32" t="s">
        <v>62</v>
      </c>
      <c r="I4715" s="32" t="s">
        <v>63</v>
      </c>
      <c r="J4715" s="32" t="s">
        <v>63</v>
      </c>
      <c r="K4715" s="33">
        <v>20.0</v>
      </c>
      <c r="L4715" s="11" t="s">
        <v>7</v>
      </c>
      <c r="M4715" s="11" t="s">
        <v>7</v>
      </c>
      <c r="N4715" s="11" t="s">
        <v>7</v>
      </c>
    </row>
    <row r="4716" ht="15.75" customHeight="1">
      <c r="A4716" s="32" t="s">
        <v>9335</v>
      </c>
      <c r="B4716" s="30">
        <f t="shared" si="4"/>
        <v>45505.82431</v>
      </c>
      <c r="C4716" s="30">
        <f t="shared" si="2"/>
        <v>45502.82431</v>
      </c>
      <c r="D4716" s="32" t="s">
        <v>9336</v>
      </c>
      <c r="E4716" s="32" t="s">
        <v>60</v>
      </c>
      <c r="F4716" s="32" t="s">
        <v>199</v>
      </c>
      <c r="G4716" s="32">
        <v>2.0</v>
      </c>
      <c r="H4716" s="32" t="s">
        <v>76</v>
      </c>
      <c r="I4716" s="32" t="s">
        <v>63</v>
      </c>
      <c r="J4716" s="32" t="s">
        <v>63</v>
      </c>
      <c r="K4716" s="33">
        <v>80.0</v>
      </c>
      <c r="L4716" s="11" t="s">
        <v>7</v>
      </c>
      <c r="M4716" s="11" t="s">
        <v>7</v>
      </c>
      <c r="N4716" s="11" t="s">
        <v>7</v>
      </c>
    </row>
    <row r="4717" ht="15.75" customHeight="1">
      <c r="A4717" s="32" t="s">
        <v>9337</v>
      </c>
      <c r="B4717" s="30">
        <f t="shared" si="4"/>
        <v>45505.80972</v>
      </c>
      <c r="C4717" s="30">
        <f t="shared" si="2"/>
        <v>45502.80972</v>
      </c>
      <c r="D4717" s="32" t="s">
        <v>9338</v>
      </c>
      <c r="E4717" s="32" t="s">
        <v>60</v>
      </c>
      <c r="F4717" s="32" t="s">
        <v>179</v>
      </c>
      <c r="G4717" s="32">
        <v>2.0</v>
      </c>
      <c r="H4717" s="32" t="s">
        <v>62</v>
      </c>
      <c r="I4717" s="32" t="s">
        <v>63</v>
      </c>
      <c r="J4717" s="32" t="s">
        <v>63</v>
      </c>
      <c r="K4717" s="33">
        <v>45.0</v>
      </c>
      <c r="L4717" s="11" t="s">
        <v>7</v>
      </c>
      <c r="M4717" s="11" t="s">
        <v>7</v>
      </c>
      <c r="N4717" s="11" t="s">
        <v>7</v>
      </c>
    </row>
    <row r="4718" ht="15.75" customHeight="1">
      <c r="A4718" s="32" t="s">
        <v>9339</v>
      </c>
      <c r="B4718" s="30">
        <f t="shared" si="4"/>
        <v>45505.80903</v>
      </c>
      <c r="C4718" s="30">
        <f t="shared" si="2"/>
        <v>45502.80903</v>
      </c>
      <c r="D4718" s="32" t="s">
        <v>9340</v>
      </c>
      <c r="E4718" s="32" t="s">
        <v>60</v>
      </c>
      <c r="F4718" s="32" t="s">
        <v>143</v>
      </c>
      <c r="G4718" s="32">
        <v>2.0</v>
      </c>
      <c r="H4718" s="32" t="s">
        <v>62</v>
      </c>
      <c r="I4718" s="32" t="s">
        <v>63</v>
      </c>
      <c r="J4718" s="32" t="s">
        <v>63</v>
      </c>
      <c r="K4718" s="33">
        <v>40.0</v>
      </c>
      <c r="L4718" s="11" t="s">
        <v>7</v>
      </c>
      <c r="M4718" s="11" t="s">
        <v>7</v>
      </c>
      <c r="N4718" s="11" t="s">
        <v>7</v>
      </c>
    </row>
    <row r="4719" ht="15.75" customHeight="1">
      <c r="A4719" s="32" t="s">
        <v>9341</v>
      </c>
      <c r="B4719" s="30">
        <f t="shared" si="4"/>
        <v>45505.80347</v>
      </c>
      <c r="C4719" s="30">
        <f t="shared" si="2"/>
        <v>45502.80347</v>
      </c>
      <c r="D4719" s="32" t="s">
        <v>9342</v>
      </c>
      <c r="E4719" s="32" t="s">
        <v>60</v>
      </c>
      <c r="F4719" s="32" t="s">
        <v>66</v>
      </c>
      <c r="G4719" s="32">
        <v>1.0</v>
      </c>
      <c r="H4719" s="32" t="s">
        <v>62</v>
      </c>
      <c r="I4719" s="32" t="s">
        <v>63</v>
      </c>
      <c r="J4719" s="32" t="s">
        <v>63</v>
      </c>
      <c r="K4719" s="33">
        <v>15.0</v>
      </c>
      <c r="L4719" s="11" t="s">
        <v>7</v>
      </c>
      <c r="M4719" s="11" t="s">
        <v>7</v>
      </c>
      <c r="N4719" s="11" t="s">
        <v>7</v>
      </c>
    </row>
    <row r="4720" ht="15.75" customHeight="1">
      <c r="A4720" s="32" t="s">
        <v>9343</v>
      </c>
      <c r="B4720" s="30">
        <f t="shared" si="4"/>
        <v>45505.80139</v>
      </c>
      <c r="C4720" s="30">
        <f t="shared" si="2"/>
        <v>45502.80139</v>
      </c>
      <c r="D4720" s="32" t="s">
        <v>9344</v>
      </c>
      <c r="E4720" s="32" t="s">
        <v>60</v>
      </c>
      <c r="F4720" s="32" t="s">
        <v>66</v>
      </c>
      <c r="G4720" s="32">
        <v>1.0</v>
      </c>
      <c r="H4720" s="32" t="s">
        <v>62</v>
      </c>
      <c r="I4720" s="32" t="s">
        <v>63</v>
      </c>
      <c r="J4720" s="32" t="s">
        <v>63</v>
      </c>
      <c r="K4720" s="33">
        <v>15.0</v>
      </c>
      <c r="L4720" s="11" t="s">
        <v>7</v>
      </c>
      <c r="M4720" s="11" t="s">
        <v>7</v>
      </c>
      <c r="N4720" s="11" t="s">
        <v>7</v>
      </c>
    </row>
    <row r="4721" ht="15.75" customHeight="1">
      <c r="A4721" s="32" t="s">
        <v>9345</v>
      </c>
      <c r="B4721" s="30">
        <f t="shared" si="4"/>
        <v>45505.78681</v>
      </c>
      <c r="C4721" s="30">
        <f t="shared" si="2"/>
        <v>45502.78681</v>
      </c>
      <c r="D4721" s="32" t="s">
        <v>9346</v>
      </c>
      <c r="E4721" s="32" t="s">
        <v>60</v>
      </c>
      <c r="F4721" s="32" t="s">
        <v>122</v>
      </c>
      <c r="G4721" s="32">
        <v>3.0</v>
      </c>
      <c r="H4721" s="32" t="s">
        <v>62</v>
      </c>
      <c r="I4721" s="32" t="s">
        <v>63</v>
      </c>
      <c r="J4721" s="32" t="s">
        <v>63</v>
      </c>
      <c r="K4721" s="33">
        <v>60.0</v>
      </c>
      <c r="L4721" s="11" t="s">
        <v>7</v>
      </c>
      <c r="M4721" s="11" t="s">
        <v>7</v>
      </c>
      <c r="N4721" s="11" t="s">
        <v>7</v>
      </c>
    </row>
    <row r="4722" ht="15.75" customHeight="1">
      <c r="A4722" s="32" t="s">
        <v>9347</v>
      </c>
      <c r="B4722" s="30">
        <f t="shared" si="4"/>
        <v>45505.75833</v>
      </c>
      <c r="C4722" s="30">
        <f t="shared" si="2"/>
        <v>45502.75833</v>
      </c>
      <c r="D4722" s="32" t="s">
        <v>9348</v>
      </c>
      <c r="E4722" s="32" t="s">
        <v>60</v>
      </c>
      <c r="F4722" s="32" t="s">
        <v>143</v>
      </c>
      <c r="G4722" s="32">
        <v>2.0</v>
      </c>
      <c r="H4722" s="32" t="s">
        <v>76</v>
      </c>
      <c r="I4722" s="32" t="s">
        <v>63</v>
      </c>
      <c r="J4722" s="32" t="s">
        <v>63</v>
      </c>
      <c r="K4722" s="33">
        <v>40.0</v>
      </c>
      <c r="L4722" s="11" t="s">
        <v>7</v>
      </c>
      <c r="M4722" s="11" t="s">
        <v>7</v>
      </c>
      <c r="N4722" s="11" t="s">
        <v>7</v>
      </c>
    </row>
    <row r="4723" ht="15.75" customHeight="1">
      <c r="A4723" s="32" t="s">
        <v>9349</v>
      </c>
      <c r="B4723" s="30">
        <f t="shared" si="4"/>
        <v>45505.74028</v>
      </c>
      <c r="C4723" s="30">
        <f t="shared" si="2"/>
        <v>45502.74028</v>
      </c>
      <c r="D4723" s="32" t="s">
        <v>9350</v>
      </c>
      <c r="E4723" s="32" t="s">
        <v>60</v>
      </c>
      <c r="F4723" s="32" t="s">
        <v>66</v>
      </c>
      <c r="G4723" s="32">
        <v>1.0</v>
      </c>
      <c r="H4723" s="32" t="s">
        <v>62</v>
      </c>
      <c r="I4723" s="32" t="s">
        <v>63</v>
      </c>
      <c r="J4723" s="32" t="s">
        <v>63</v>
      </c>
      <c r="K4723" s="33">
        <v>15.0</v>
      </c>
      <c r="L4723" s="11" t="s">
        <v>7</v>
      </c>
      <c r="M4723" s="11" t="s">
        <v>7</v>
      </c>
      <c r="N4723" s="11" t="s">
        <v>7</v>
      </c>
    </row>
    <row r="4724" ht="15.75" customHeight="1">
      <c r="A4724" s="32" t="s">
        <v>9351</v>
      </c>
      <c r="B4724" s="30">
        <f t="shared" si="4"/>
        <v>45505.73403</v>
      </c>
      <c r="C4724" s="30">
        <f t="shared" si="2"/>
        <v>45502.73403</v>
      </c>
      <c r="D4724" s="32" t="s">
        <v>9352</v>
      </c>
      <c r="E4724" s="32" t="s">
        <v>60</v>
      </c>
      <c r="F4724" s="32" t="s">
        <v>97</v>
      </c>
      <c r="G4724" s="32">
        <v>2.0</v>
      </c>
      <c r="H4724" s="32" t="s">
        <v>76</v>
      </c>
      <c r="I4724" s="32" t="s">
        <v>63</v>
      </c>
      <c r="J4724" s="32" t="s">
        <v>63</v>
      </c>
      <c r="K4724" s="33">
        <v>65.0</v>
      </c>
      <c r="L4724" s="11" t="s">
        <v>7</v>
      </c>
      <c r="M4724" s="11" t="s">
        <v>7</v>
      </c>
      <c r="N4724" s="11" t="s">
        <v>7</v>
      </c>
    </row>
    <row r="4725" ht="15.75" customHeight="1">
      <c r="A4725" s="32" t="s">
        <v>9353</v>
      </c>
      <c r="B4725" s="30">
        <f t="shared" si="4"/>
        <v>45505.71528</v>
      </c>
      <c r="C4725" s="30">
        <f t="shared" si="2"/>
        <v>45502.71528</v>
      </c>
      <c r="D4725" s="32" t="s">
        <v>9354</v>
      </c>
      <c r="E4725" s="32" t="s">
        <v>60</v>
      </c>
      <c r="F4725" s="32" t="s">
        <v>66</v>
      </c>
      <c r="G4725" s="32">
        <v>1.0</v>
      </c>
      <c r="H4725" s="32" t="s">
        <v>62</v>
      </c>
      <c r="I4725" s="32" t="s">
        <v>63</v>
      </c>
      <c r="J4725" s="32" t="s">
        <v>63</v>
      </c>
      <c r="K4725" s="33">
        <v>15.0</v>
      </c>
      <c r="L4725" s="11" t="s">
        <v>7</v>
      </c>
      <c r="M4725" s="11" t="s">
        <v>7</v>
      </c>
      <c r="N4725" s="11" t="s">
        <v>7</v>
      </c>
    </row>
    <row r="4726" ht="15.75" customHeight="1">
      <c r="A4726" s="32" t="s">
        <v>9355</v>
      </c>
      <c r="B4726" s="30">
        <f t="shared" si="4"/>
        <v>45505.69236</v>
      </c>
      <c r="C4726" s="30">
        <f t="shared" si="2"/>
        <v>45502.69236</v>
      </c>
      <c r="D4726" s="32" t="s">
        <v>9356</v>
      </c>
      <c r="E4726" s="32" t="s">
        <v>60</v>
      </c>
      <c r="F4726" s="32" t="s">
        <v>179</v>
      </c>
      <c r="G4726" s="32">
        <v>1.0</v>
      </c>
      <c r="H4726" s="32" t="s">
        <v>62</v>
      </c>
      <c r="I4726" s="32" t="s">
        <v>63</v>
      </c>
      <c r="J4726" s="32" t="s">
        <v>63</v>
      </c>
      <c r="K4726" s="33">
        <v>45.0</v>
      </c>
      <c r="L4726" s="11" t="s">
        <v>7</v>
      </c>
      <c r="M4726" s="11" t="s">
        <v>7</v>
      </c>
      <c r="N4726" s="11" t="s">
        <v>7</v>
      </c>
    </row>
    <row r="4727" ht="15.75" customHeight="1">
      <c r="A4727" s="32" t="s">
        <v>9357</v>
      </c>
      <c r="B4727" s="30">
        <f t="shared" si="4"/>
        <v>45505.66042</v>
      </c>
      <c r="C4727" s="30">
        <f t="shared" si="2"/>
        <v>45502.66042</v>
      </c>
      <c r="D4727" s="32" t="s">
        <v>9358</v>
      </c>
      <c r="E4727" s="32" t="s">
        <v>60</v>
      </c>
      <c r="F4727" s="32" t="s">
        <v>125</v>
      </c>
      <c r="G4727" s="32">
        <v>1.0</v>
      </c>
      <c r="H4727" s="32" t="s">
        <v>62</v>
      </c>
      <c r="I4727" s="32" t="s">
        <v>63</v>
      </c>
      <c r="J4727" s="32" t="s">
        <v>63</v>
      </c>
      <c r="K4727" s="33">
        <v>20.0</v>
      </c>
      <c r="L4727" s="11" t="s">
        <v>7</v>
      </c>
      <c r="M4727" s="11" t="s">
        <v>7</v>
      </c>
      <c r="N4727" s="11" t="s">
        <v>7</v>
      </c>
    </row>
    <row r="4728" ht="15.75" customHeight="1">
      <c r="A4728" s="32" t="s">
        <v>9359</v>
      </c>
      <c r="B4728" s="30">
        <f t="shared" si="4"/>
        <v>45505.65972</v>
      </c>
      <c r="C4728" s="30">
        <f t="shared" si="2"/>
        <v>45502.65972</v>
      </c>
      <c r="D4728" s="32" t="s">
        <v>9360</v>
      </c>
      <c r="E4728" s="32" t="s">
        <v>60</v>
      </c>
      <c r="F4728" s="32" t="s">
        <v>106</v>
      </c>
      <c r="G4728" s="32">
        <v>1.0</v>
      </c>
      <c r="H4728" s="32" t="s">
        <v>62</v>
      </c>
      <c r="I4728" s="32" t="s">
        <v>63</v>
      </c>
      <c r="J4728" s="32" t="s">
        <v>63</v>
      </c>
      <c r="K4728" s="33">
        <v>25.0</v>
      </c>
      <c r="L4728" s="11" t="s">
        <v>7</v>
      </c>
      <c r="M4728" s="11" t="s">
        <v>7</v>
      </c>
      <c r="N4728" s="11" t="s">
        <v>7</v>
      </c>
    </row>
    <row r="4729" ht="15.75" customHeight="1">
      <c r="A4729" s="32" t="s">
        <v>9361</v>
      </c>
      <c r="B4729" s="30">
        <f t="shared" si="4"/>
        <v>45505.62847</v>
      </c>
      <c r="C4729" s="30">
        <f t="shared" si="2"/>
        <v>45502.62847</v>
      </c>
      <c r="D4729" s="32" t="s">
        <v>9362</v>
      </c>
      <c r="E4729" s="32" t="s">
        <v>60</v>
      </c>
      <c r="F4729" s="32" t="s">
        <v>125</v>
      </c>
      <c r="G4729" s="32">
        <v>1.0</v>
      </c>
      <c r="H4729" s="32" t="s">
        <v>62</v>
      </c>
      <c r="I4729" s="32" t="s">
        <v>63</v>
      </c>
      <c r="J4729" s="32" t="s">
        <v>63</v>
      </c>
      <c r="K4729" s="33">
        <v>20.0</v>
      </c>
      <c r="L4729" s="11" t="s">
        <v>7</v>
      </c>
      <c r="M4729" s="11" t="s">
        <v>7</v>
      </c>
      <c r="N4729" s="11" t="s">
        <v>7</v>
      </c>
    </row>
    <row r="4730" ht="15.75" customHeight="1">
      <c r="A4730" s="32" t="s">
        <v>9363</v>
      </c>
      <c r="B4730" s="30">
        <f t="shared" si="4"/>
        <v>45505.61736</v>
      </c>
      <c r="C4730" s="30">
        <f t="shared" si="2"/>
        <v>45502.61736</v>
      </c>
      <c r="D4730" s="32" t="s">
        <v>9364</v>
      </c>
      <c r="E4730" s="32" t="s">
        <v>60</v>
      </c>
      <c r="F4730" s="32" t="s">
        <v>2845</v>
      </c>
      <c r="G4730" s="32">
        <v>4.0</v>
      </c>
      <c r="H4730" s="32" t="s">
        <v>76</v>
      </c>
      <c r="I4730" s="32" t="s">
        <v>63</v>
      </c>
      <c r="J4730" s="32" t="s">
        <v>63</v>
      </c>
      <c r="K4730" s="33">
        <v>193.0</v>
      </c>
      <c r="L4730" s="11" t="s">
        <v>7</v>
      </c>
      <c r="M4730" s="11" t="s">
        <v>7</v>
      </c>
      <c r="N4730" s="11" t="s">
        <v>7</v>
      </c>
    </row>
    <row r="4731" ht="15.75" customHeight="1">
      <c r="A4731" s="32" t="s">
        <v>9365</v>
      </c>
      <c r="B4731" s="30">
        <f t="shared" si="4"/>
        <v>45505.58681</v>
      </c>
      <c r="C4731" s="30">
        <f t="shared" si="2"/>
        <v>45502.58681</v>
      </c>
      <c r="D4731" s="32" t="s">
        <v>9366</v>
      </c>
      <c r="E4731" s="32" t="s">
        <v>60</v>
      </c>
      <c r="F4731" s="32" t="s">
        <v>154</v>
      </c>
      <c r="G4731" s="32">
        <v>3.0</v>
      </c>
      <c r="H4731" s="32" t="s">
        <v>62</v>
      </c>
      <c r="I4731" s="32" t="s">
        <v>63</v>
      </c>
      <c r="J4731" s="32" t="s">
        <v>63</v>
      </c>
      <c r="K4731" s="33">
        <v>55.0</v>
      </c>
      <c r="L4731" s="11" t="s">
        <v>7</v>
      </c>
      <c r="M4731" s="11" t="s">
        <v>7</v>
      </c>
      <c r="N4731" s="11" t="s">
        <v>7</v>
      </c>
    </row>
    <row r="4732" ht="15.75" customHeight="1">
      <c r="A4732" s="32" t="s">
        <v>9367</v>
      </c>
      <c r="B4732" s="30">
        <f t="shared" si="4"/>
        <v>45505.57292</v>
      </c>
      <c r="C4732" s="30">
        <f t="shared" si="2"/>
        <v>45502.57292</v>
      </c>
      <c r="D4732" s="32" t="s">
        <v>9368</v>
      </c>
      <c r="E4732" s="32" t="s">
        <v>60</v>
      </c>
      <c r="F4732" s="32" t="s">
        <v>106</v>
      </c>
      <c r="G4732" s="32">
        <v>1.0</v>
      </c>
      <c r="H4732" s="32" t="s">
        <v>62</v>
      </c>
      <c r="I4732" s="32" t="s">
        <v>63</v>
      </c>
      <c r="J4732" s="32" t="s">
        <v>63</v>
      </c>
      <c r="K4732" s="33">
        <v>25.0</v>
      </c>
      <c r="L4732" s="11" t="s">
        <v>7</v>
      </c>
      <c r="M4732" s="11" t="s">
        <v>7</v>
      </c>
      <c r="N4732" s="11" t="s">
        <v>7</v>
      </c>
    </row>
    <row r="4733" ht="15.75" customHeight="1">
      <c r="A4733" s="32" t="s">
        <v>9369</v>
      </c>
      <c r="B4733" s="30">
        <f t="shared" si="4"/>
        <v>45505.56736</v>
      </c>
      <c r="C4733" s="30">
        <f t="shared" si="2"/>
        <v>45502.56736</v>
      </c>
      <c r="D4733" s="32" t="s">
        <v>9370</v>
      </c>
      <c r="E4733" s="32" t="s">
        <v>60</v>
      </c>
      <c r="F4733" s="32" t="s">
        <v>125</v>
      </c>
      <c r="G4733" s="32">
        <v>1.0</v>
      </c>
      <c r="H4733" s="32" t="s">
        <v>62</v>
      </c>
      <c r="I4733" s="32" t="s">
        <v>63</v>
      </c>
      <c r="J4733" s="32" t="s">
        <v>63</v>
      </c>
      <c r="K4733" s="33">
        <v>20.0</v>
      </c>
      <c r="L4733" s="11" t="s">
        <v>7</v>
      </c>
      <c r="M4733" s="11" t="s">
        <v>7</v>
      </c>
      <c r="N4733" s="11" t="s">
        <v>7</v>
      </c>
    </row>
    <row r="4734" ht="15.75" customHeight="1">
      <c r="A4734" s="32" t="s">
        <v>9371</v>
      </c>
      <c r="B4734" s="30">
        <f t="shared" si="4"/>
        <v>45505.55486</v>
      </c>
      <c r="C4734" s="30">
        <f t="shared" si="2"/>
        <v>45502.55486</v>
      </c>
      <c r="D4734" s="32" t="s">
        <v>9372</v>
      </c>
      <c r="E4734" s="32" t="s">
        <v>60</v>
      </c>
      <c r="F4734" s="32" t="s">
        <v>300</v>
      </c>
      <c r="G4734" s="32">
        <v>3.0</v>
      </c>
      <c r="H4734" s="32" t="s">
        <v>76</v>
      </c>
      <c r="I4734" s="32" t="s">
        <v>63</v>
      </c>
      <c r="J4734" s="32" t="s">
        <v>63</v>
      </c>
      <c r="K4734" s="33">
        <v>120.0</v>
      </c>
      <c r="L4734" s="11" t="s">
        <v>7</v>
      </c>
      <c r="M4734" s="11" t="s">
        <v>7</v>
      </c>
      <c r="N4734" s="11" t="s">
        <v>7</v>
      </c>
    </row>
    <row r="4735" ht="15.75" customHeight="1">
      <c r="A4735" s="32" t="s">
        <v>9373</v>
      </c>
      <c r="B4735" s="30">
        <f t="shared" si="4"/>
        <v>45505.55347</v>
      </c>
      <c r="C4735" s="30">
        <f t="shared" si="2"/>
        <v>45502.55347</v>
      </c>
      <c r="D4735" s="32" t="s">
        <v>9374</v>
      </c>
      <c r="E4735" s="32" t="s">
        <v>60</v>
      </c>
      <c r="F4735" s="32" t="s">
        <v>122</v>
      </c>
      <c r="G4735" s="32">
        <v>2.0</v>
      </c>
      <c r="H4735" s="32" t="s">
        <v>76</v>
      </c>
      <c r="I4735" s="32" t="s">
        <v>63</v>
      </c>
      <c r="J4735" s="32" t="s">
        <v>63</v>
      </c>
      <c r="K4735" s="33">
        <v>60.0</v>
      </c>
      <c r="L4735" s="11" t="s">
        <v>7</v>
      </c>
      <c r="M4735" s="11" t="s">
        <v>7</v>
      </c>
      <c r="N4735" s="11" t="s">
        <v>7</v>
      </c>
    </row>
    <row r="4736" ht="15.75" customHeight="1">
      <c r="A4736" s="32" t="s">
        <v>9375</v>
      </c>
      <c r="B4736" s="30">
        <f t="shared" si="4"/>
        <v>45505.54236</v>
      </c>
      <c r="C4736" s="30">
        <f t="shared" si="2"/>
        <v>45502.54236</v>
      </c>
      <c r="D4736" s="32" t="s">
        <v>9376</v>
      </c>
      <c r="E4736" s="32" t="s">
        <v>60</v>
      </c>
      <c r="F4736" s="32" t="s">
        <v>154</v>
      </c>
      <c r="G4736" s="32">
        <v>2.0</v>
      </c>
      <c r="H4736" s="32" t="s">
        <v>76</v>
      </c>
      <c r="I4736" s="32" t="s">
        <v>63</v>
      </c>
      <c r="J4736" s="32" t="s">
        <v>63</v>
      </c>
      <c r="K4736" s="33">
        <v>55.0</v>
      </c>
      <c r="L4736" s="11" t="s">
        <v>7</v>
      </c>
      <c r="M4736" s="11" t="s">
        <v>7</v>
      </c>
      <c r="N4736" s="11" t="s">
        <v>7</v>
      </c>
    </row>
    <row r="4737" ht="15.75" customHeight="1">
      <c r="A4737" s="32" t="s">
        <v>9377</v>
      </c>
      <c r="B4737" s="30">
        <f t="shared" si="4"/>
        <v>45505.53472</v>
      </c>
      <c r="C4737" s="30">
        <f t="shared" si="2"/>
        <v>45502.53472</v>
      </c>
      <c r="D4737" s="32" t="s">
        <v>9378</v>
      </c>
      <c r="E4737" s="32" t="s">
        <v>60</v>
      </c>
      <c r="F4737" s="32" t="s">
        <v>122</v>
      </c>
      <c r="G4737" s="32">
        <v>2.0</v>
      </c>
      <c r="H4737" s="32" t="s">
        <v>76</v>
      </c>
      <c r="I4737" s="32" t="s">
        <v>63</v>
      </c>
      <c r="J4737" s="32" t="s">
        <v>63</v>
      </c>
      <c r="K4737" s="33">
        <v>60.0</v>
      </c>
      <c r="L4737" s="11" t="s">
        <v>7</v>
      </c>
      <c r="M4737" s="11" t="s">
        <v>7</v>
      </c>
      <c r="N4737" s="11" t="s">
        <v>7</v>
      </c>
    </row>
    <row r="4738" ht="15.75" customHeight="1">
      <c r="A4738" s="32" t="s">
        <v>9379</v>
      </c>
      <c r="B4738" s="30">
        <f t="shared" si="4"/>
        <v>45505.50486</v>
      </c>
      <c r="C4738" s="30">
        <f t="shared" si="2"/>
        <v>45502.50486</v>
      </c>
      <c r="D4738" s="32" t="s">
        <v>9380</v>
      </c>
      <c r="E4738" s="32" t="s">
        <v>60</v>
      </c>
      <c r="F4738" s="32" t="s">
        <v>125</v>
      </c>
      <c r="G4738" s="32">
        <v>1.0</v>
      </c>
      <c r="H4738" s="32" t="s">
        <v>76</v>
      </c>
      <c r="I4738" s="32" t="s">
        <v>63</v>
      </c>
      <c r="J4738" s="32" t="s">
        <v>63</v>
      </c>
      <c r="K4738" s="33">
        <v>20.0</v>
      </c>
      <c r="L4738" s="11" t="s">
        <v>7</v>
      </c>
      <c r="M4738" s="11" t="s">
        <v>7</v>
      </c>
      <c r="N4738" s="11" t="s">
        <v>7</v>
      </c>
    </row>
    <row r="4739" ht="15.75" customHeight="1">
      <c r="A4739" s="32" t="s">
        <v>9381</v>
      </c>
      <c r="B4739" s="30">
        <f t="shared" si="4"/>
        <v>45505.50417</v>
      </c>
      <c r="C4739" s="30">
        <f t="shared" si="2"/>
        <v>45502.50417</v>
      </c>
      <c r="D4739" s="32" t="s">
        <v>9382</v>
      </c>
      <c r="E4739" s="32" t="s">
        <v>60</v>
      </c>
      <c r="F4739" s="32" t="s">
        <v>106</v>
      </c>
      <c r="G4739" s="32">
        <v>1.0</v>
      </c>
      <c r="H4739" s="32" t="s">
        <v>76</v>
      </c>
      <c r="I4739" s="32" t="s">
        <v>63</v>
      </c>
      <c r="J4739" s="32" t="s">
        <v>63</v>
      </c>
      <c r="K4739" s="33">
        <v>25.0</v>
      </c>
      <c r="L4739" s="11" t="s">
        <v>7</v>
      </c>
      <c r="M4739" s="11" t="s">
        <v>7</v>
      </c>
      <c r="N4739" s="11" t="s">
        <v>7</v>
      </c>
    </row>
    <row r="4740" ht="15.75" customHeight="1">
      <c r="A4740" s="32" t="s">
        <v>9383</v>
      </c>
      <c r="B4740" s="30">
        <f t="shared" si="4"/>
        <v>45505.44792</v>
      </c>
      <c r="C4740" s="30">
        <f t="shared" si="2"/>
        <v>45502.44792</v>
      </c>
      <c r="D4740" s="32" t="s">
        <v>9384</v>
      </c>
      <c r="E4740" s="32" t="s">
        <v>60</v>
      </c>
      <c r="F4740" s="32" t="s">
        <v>300</v>
      </c>
      <c r="G4740" s="32">
        <v>3.0</v>
      </c>
      <c r="H4740" s="32" t="s">
        <v>76</v>
      </c>
      <c r="I4740" s="32" t="s">
        <v>63</v>
      </c>
      <c r="J4740" s="32" t="s">
        <v>63</v>
      </c>
      <c r="K4740" s="33">
        <v>120.0</v>
      </c>
      <c r="L4740" s="11" t="s">
        <v>7</v>
      </c>
      <c r="M4740" s="11" t="s">
        <v>7</v>
      </c>
      <c r="N4740" s="11" t="s">
        <v>7</v>
      </c>
    </row>
    <row r="4741" ht="15.75" customHeight="1">
      <c r="A4741" s="32" t="s">
        <v>9385</v>
      </c>
      <c r="B4741" s="30">
        <f t="shared" si="4"/>
        <v>45505.43681</v>
      </c>
      <c r="C4741" s="30">
        <f t="shared" si="2"/>
        <v>45502.43681</v>
      </c>
      <c r="D4741" s="32" t="s">
        <v>9386</v>
      </c>
      <c r="E4741" s="32" t="s">
        <v>60</v>
      </c>
      <c r="F4741" s="32" t="s">
        <v>261</v>
      </c>
      <c r="G4741" s="32">
        <v>2.0</v>
      </c>
      <c r="H4741" s="32" t="s">
        <v>76</v>
      </c>
      <c r="I4741" s="32" t="s">
        <v>63</v>
      </c>
      <c r="J4741" s="32" t="s">
        <v>63</v>
      </c>
      <c r="K4741" s="33">
        <v>30.0</v>
      </c>
      <c r="L4741" s="11" t="s">
        <v>7</v>
      </c>
      <c r="M4741" s="11" t="s">
        <v>7</v>
      </c>
      <c r="N4741" s="11" t="s">
        <v>7</v>
      </c>
    </row>
    <row r="4742" ht="15.75" customHeight="1">
      <c r="A4742" s="32" t="s">
        <v>9387</v>
      </c>
      <c r="B4742" s="30">
        <f t="shared" si="4"/>
        <v>45505.43333</v>
      </c>
      <c r="C4742" s="30">
        <f t="shared" si="2"/>
        <v>45502.43333</v>
      </c>
      <c r="D4742" s="32" t="s">
        <v>9388</v>
      </c>
      <c r="E4742" s="32" t="s">
        <v>60</v>
      </c>
      <c r="F4742" s="32" t="s">
        <v>202</v>
      </c>
      <c r="G4742" s="32">
        <v>5.0</v>
      </c>
      <c r="H4742" s="32" t="s">
        <v>62</v>
      </c>
      <c r="I4742" s="32" t="s">
        <v>63</v>
      </c>
      <c r="J4742" s="32" t="s">
        <v>63</v>
      </c>
      <c r="K4742" s="33">
        <v>100.0</v>
      </c>
      <c r="L4742" s="11" t="s">
        <v>7</v>
      </c>
      <c r="M4742" s="11" t="s">
        <v>7</v>
      </c>
      <c r="N4742" s="11" t="s">
        <v>7</v>
      </c>
    </row>
    <row r="4743" ht="15.75" customHeight="1">
      <c r="A4743" s="11" t="s">
        <v>9389</v>
      </c>
      <c r="B4743" s="30">
        <f t="shared" si="4"/>
        <v>45626.91319</v>
      </c>
      <c r="C4743" s="30">
        <f t="shared" si="2"/>
        <v>45621.91319</v>
      </c>
      <c r="D4743" s="11" t="s">
        <v>9390</v>
      </c>
      <c r="E4743" s="11" t="s">
        <v>60</v>
      </c>
      <c r="F4743" s="11" t="s">
        <v>69</v>
      </c>
      <c r="G4743" s="11">
        <v>2.0</v>
      </c>
      <c r="H4743" s="11" t="s">
        <v>76</v>
      </c>
      <c r="I4743" s="11" t="s">
        <v>63</v>
      </c>
      <c r="J4743" s="11" t="s">
        <v>63</v>
      </c>
      <c r="K4743" s="11">
        <v>70.0</v>
      </c>
      <c r="L4743" s="11" t="s">
        <v>7</v>
      </c>
      <c r="M4743" s="11" t="s">
        <v>7</v>
      </c>
      <c r="N4743" s="11" t="s">
        <v>7</v>
      </c>
    </row>
    <row r="4744" ht="15.75" customHeight="1">
      <c r="A4744" s="11" t="s">
        <v>9391</v>
      </c>
      <c r="B4744" s="30">
        <f t="shared" si="4"/>
        <v>45626.91042</v>
      </c>
      <c r="C4744" s="30">
        <f t="shared" si="2"/>
        <v>45621.91042</v>
      </c>
      <c r="D4744" s="11" t="s">
        <v>9392</v>
      </c>
      <c r="E4744" s="11" t="s">
        <v>60</v>
      </c>
      <c r="F4744" s="11" t="s">
        <v>199</v>
      </c>
      <c r="G4744" s="11">
        <v>2.0</v>
      </c>
      <c r="H4744" s="11" t="s">
        <v>76</v>
      </c>
      <c r="I4744" s="11" t="s">
        <v>63</v>
      </c>
      <c r="J4744" s="11" t="s">
        <v>63</v>
      </c>
      <c r="K4744" s="11">
        <v>80.0</v>
      </c>
      <c r="L4744" s="11" t="s">
        <v>7</v>
      </c>
      <c r="M4744" s="11" t="s">
        <v>7</v>
      </c>
      <c r="N4744" s="11" t="s">
        <v>7</v>
      </c>
    </row>
    <row r="4745" ht="15.75" customHeight="1">
      <c r="A4745" s="11" t="s">
        <v>9393</v>
      </c>
      <c r="B4745" s="30">
        <f t="shared" si="4"/>
        <v>45626.90556</v>
      </c>
      <c r="C4745" s="30">
        <f t="shared" si="2"/>
        <v>45621.90556</v>
      </c>
      <c r="D4745" s="11" t="s">
        <v>9394</v>
      </c>
      <c r="E4745" s="11" t="s">
        <v>60</v>
      </c>
      <c r="F4745" s="11" t="s">
        <v>143</v>
      </c>
      <c r="G4745" s="11">
        <v>1.0</v>
      </c>
      <c r="H4745" s="11" t="s">
        <v>62</v>
      </c>
      <c r="I4745" s="11" t="s">
        <v>63</v>
      </c>
      <c r="J4745" s="11" t="s">
        <v>63</v>
      </c>
      <c r="K4745" s="11">
        <v>40.0</v>
      </c>
      <c r="L4745" s="11" t="s">
        <v>7</v>
      </c>
      <c r="M4745" s="11" t="s">
        <v>7</v>
      </c>
      <c r="N4745" s="11" t="s">
        <v>7</v>
      </c>
    </row>
    <row r="4746" ht="15.75" customHeight="1">
      <c r="A4746" s="11" t="s">
        <v>9395</v>
      </c>
      <c r="B4746" s="30">
        <f t="shared" si="4"/>
        <v>45626.89722</v>
      </c>
      <c r="C4746" s="30">
        <f t="shared" si="2"/>
        <v>45621.89722</v>
      </c>
      <c r="D4746" s="11" t="s">
        <v>9396</v>
      </c>
      <c r="E4746" s="11" t="s">
        <v>60</v>
      </c>
      <c r="F4746" s="11" t="s">
        <v>261</v>
      </c>
      <c r="G4746" s="11">
        <v>2.0</v>
      </c>
      <c r="H4746" s="11" t="s">
        <v>76</v>
      </c>
      <c r="I4746" s="11" t="s">
        <v>63</v>
      </c>
      <c r="J4746" s="11" t="s">
        <v>63</v>
      </c>
      <c r="K4746" s="11">
        <v>30.0</v>
      </c>
      <c r="L4746" s="11" t="s">
        <v>7</v>
      </c>
      <c r="M4746" s="11" t="s">
        <v>7</v>
      </c>
      <c r="N4746" s="11" t="s">
        <v>7</v>
      </c>
    </row>
    <row r="4747" ht="15.75" customHeight="1">
      <c r="A4747" s="11" t="s">
        <v>9397</v>
      </c>
      <c r="B4747" s="30">
        <f t="shared" si="4"/>
        <v>45626.88889</v>
      </c>
      <c r="C4747" s="30">
        <f t="shared" si="2"/>
        <v>45621.88889</v>
      </c>
      <c r="D4747" s="11" t="s">
        <v>9398</v>
      </c>
      <c r="E4747" s="11" t="s">
        <v>60</v>
      </c>
      <c r="F4747" s="11" t="s">
        <v>125</v>
      </c>
      <c r="G4747" s="11">
        <v>1.0</v>
      </c>
      <c r="H4747" s="11" t="s">
        <v>76</v>
      </c>
      <c r="I4747" s="11" t="s">
        <v>63</v>
      </c>
      <c r="J4747" s="11" t="s">
        <v>63</v>
      </c>
      <c r="K4747" s="11">
        <v>20.0</v>
      </c>
      <c r="L4747" s="11" t="s">
        <v>7</v>
      </c>
      <c r="M4747" s="11" t="s">
        <v>7</v>
      </c>
      <c r="N4747" s="11" t="s">
        <v>7</v>
      </c>
    </row>
    <row r="4748" ht="15.75" customHeight="1">
      <c r="A4748" s="11" t="s">
        <v>9399</v>
      </c>
      <c r="B4748" s="30">
        <f t="shared" si="4"/>
        <v>45626.8875</v>
      </c>
      <c r="C4748" s="30">
        <f t="shared" si="2"/>
        <v>45621.8875</v>
      </c>
      <c r="D4748" s="11" t="s">
        <v>9400</v>
      </c>
      <c r="E4748" s="11" t="s">
        <v>60</v>
      </c>
      <c r="F4748" s="11" t="s">
        <v>106</v>
      </c>
      <c r="G4748" s="11">
        <v>1.0</v>
      </c>
      <c r="H4748" s="11" t="s">
        <v>62</v>
      </c>
      <c r="I4748" s="11" t="s">
        <v>63</v>
      </c>
      <c r="J4748" s="11" t="s">
        <v>63</v>
      </c>
      <c r="K4748" s="11">
        <v>25.0</v>
      </c>
      <c r="L4748" s="11" t="s">
        <v>7</v>
      </c>
      <c r="M4748" s="11" t="s">
        <v>7</v>
      </c>
      <c r="N4748" s="11" t="s">
        <v>7</v>
      </c>
    </row>
    <row r="4749" ht="15.75" customHeight="1">
      <c r="A4749" s="11" t="s">
        <v>9401</v>
      </c>
      <c r="B4749" s="30">
        <f t="shared" si="4"/>
        <v>45626.86806</v>
      </c>
      <c r="C4749" s="30">
        <f t="shared" si="2"/>
        <v>45621.86806</v>
      </c>
      <c r="D4749" s="11" t="s">
        <v>9402</v>
      </c>
      <c r="E4749" s="11" t="s">
        <v>60</v>
      </c>
      <c r="F4749" s="11" t="s">
        <v>208</v>
      </c>
      <c r="G4749" s="11">
        <v>2.0</v>
      </c>
      <c r="H4749" s="11" t="s">
        <v>62</v>
      </c>
      <c r="I4749" s="11" t="s">
        <v>63</v>
      </c>
      <c r="J4749" s="11" t="s">
        <v>63</v>
      </c>
      <c r="K4749" s="11">
        <v>99.0</v>
      </c>
      <c r="L4749" s="11" t="s">
        <v>7</v>
      </c>
      <c r="M4749" s="11" t="s">
        <v>7</v>
      </c>
      <c r="N4749" s="11" t="s">
        <v>7</v>
      </c>
    </row>
    <row r="4750" ht="15.75" customHeight="1">
      <c r="A4750" s="11" t="s">
        <v>9403</v>
      </c>
      <c r="B4750" s="30">
        <f t="shared" si="4"/>
        <v>45626.86736</v>
      </c>
      <c r="C4750" s="30">
        <f t="shared" si="2"/>
        <v>45621.86736</v>
      </c>
      <c r="D4750" s="11" t="s">
        <v>9404</v>
      </c>
      <c r="E4750" s="11" t="s">
        <v>60</v>
      </c>
      <c r="F4750" s="11" t="s">
        <v>154</v>
      </c>
      <c r="G4750" s="11">
        <v>2.0</v>
      </c>
      <c r="H4750" s="11" t="s">
        <v>76</v>
      </c>
      <c r="I4750" s="11" t="s">
        <v>63</v>
      </c>
      <c r="J4750" s="11" t="s">
        <v>63</v>
      </c>
      <c r="K4750" s="11">
        <v>55.0</v>
      </c>
      <c r="L4750" s="11" t="s">
        <v>7</v>
      </c>
      <c r="M4750" s="11" t="s">
        <v>7</v>
      </c>
      <c r="N4750" s="11" t="s">
        <v>7</v>
      </c>
    </row>
    <row r="4751" ht="15.75" customHeight="1">
      <c r="A4751" s="11" t="s">
        <v>9405</v>
      </c>
      <c r="B4751" s="30">
        <f t="shared" si="4"/>
        <v>45626.86181</v>
      </c>
      <c r="C4751" s="30">
        <f t="shared" si="2"/>
        <v>45621.86181</v>
      </c>
      <c r="D4751" s="11" t="s">
        <v>9406</v>
      </c>
      <c r="E4751" s="11" t="s">
        <v>60</v>
      </c>
      <c r="F4751" s="11" t="s">
        <v>261</v>
      </c>
      <c r="G4751" s="11">
        <v>2.0</v>
      </c>
      <c r="H4751" s="11" t="s">
        <v>62</v>
      </c>
      <c r="I4751" s="11" t="s">
        <v>63</v>
      </c>
      <c r="J4751" s="11" t="s">
        <v>63</v>
      </c>
      <c r="K4751" s="11">
        <v>30.0</v>
      </c>
      <c r="L4751" s="11" t="s">
        <v>7</v>
      </c>
      <c r="M4751" s="11" t="s">
        <v>7</v>
      </c>
      <c r="N4751" s="11" t="s">
        <v>7</v>
      </c>
    </row>
    <row r="4752" ht="15.75" customHeight="1">
      <c r="A4752" s="11" t="s">
        <v>9407</v>
      </c>
      <c r="B4752" s="30">
        <f t="shared" si="4"/>
        <v>45626.82361</v>
      </c>
      <c r="C4752" s="30">
        <f t="shared" si="2"/>
        <v>45621.82361</v>
      </c>
      <c r="D4752" s="11" t="s">
        <v>9408</v>
      </c>
      <c r="E4752" s="11" t="s">
        <v>60</v>
      </c>
      <c r="F4752" s="11" t="s">
        <v>154</v>
      </c>
      <c r="G4752" s="11">
        <v>3.0</v>
      </c>
      <c r="H4752" s="11" t="s">
        <v>62</v>
      </c>
      <c r="I4752" s="11" t="s">
        <v>63</v>
      </c>
      <c r="J4752" s="11" t="s">
        <v>63</v>
      </c>
      <c r="K4752" s="11">
        <v>55.0</v>
      </c>
      <c r="L4752" s="11" t="s">
        <v>7</v>
      </c>
      <c r="M4752" s="11" t="s">
        <v>7</v>
      </c>
      <c r="N4752" s="11" t="s">
        <v>7</v>
      </c>
    </row>
    <row r="4753" ht="15.75" customHeight="1">
      <c r="A4753" s="11" t="s">
        <v>9409</v>
      </c>
      <c r="B4753" s="30">
        <f t="shared" si="4"/>
        <v>45626.82292</v>
      </c>
      <c r="C4753" s="30">
        <f t="shared" si="2"/>
        <v>45621.82292</v>
      </c>
      <c r="D4753" s="11" t="s">
        <v>9410</v>
      </c>
      <c r="E4753" s="11" t="s">
        <v>60</v>
      </c>
      <c r="F4753" s="11" t="s">
        <v>143</v>
      </c>
      <c r="G4753" s="11">
        <v>1.0</v>
      </c>
      <c r="H4753" s="11" t="s">
        <v>62</v>
      </c>
      <c r="I4753" s="11" t="s">
        <v>63</v>
      </c>
      <c r="J4753" s="11" t="s">
        <v>63</v>
      </c>
      <c r="K4753" s="11">
        <v>40.0</v>
      </c>
      <c r="L4753" s="11" t="s">
        <v>7</v>
      </c>
      <c r="M4753" s="11" t="s">
        <v>7</v>
      </c>
      <c r="N4753" s="11" t="s">
        <v>7</v>
      </c>
    </row>
    <row r="4754" ht="15.75" customHeight="1">
      <c r="A4754" s="11" t="s">
        <v>9411</v>
      </c>
      <c r="B4754" s="30">
        <f t="shared" si="4"/>
        <v>45626.8</v>
      </c>
      <c r="C4754" s="30">
        <f t="shared" si="2"/>
        <v>45621.8</v>
      </c>
      <c r="D4754" s="11" t="s">
        <v>9412</v>
      </c>
      <c r="E4754" s="11" t="s">
        <v>60</v>
      </c>
      <c r="F4754" s="11" t="s">
        <v>106</v>
      </c>
      <c r="G4754" s="11">
        <v>1.0</v>
      </c>
      <c r="H4754" s="11" t="s">
        <v>62</v>
      </c>
      <c r="I4754" s="11" t="s">
        <v>63</v>
      </c>
      <c r="J4754" s="11" t="s">
        <v>63</v>
      </c>
      <c r="K4754" s="11">
        <v>25.0</v>
      </c>
      <c r="L4754" s="11" t="s">
        <v>7</v>
      </c>
      <c r="M4754" s="11" t="s">
        <v>7</v>
      </c>
      <c r="N4754" s="11" t="s">
        <v>7</v>
      </c>
    </row>
    <row r="4755" ht="15.75" customHeight="1">
      <c r="A4755" s="11" t="s">
        <v>9413</v>
      </c>
      <c r="B4755" s="30">
        <f t="shared" si="4"/>
        <v>45626.79931</v>
      </c>
      <c r="C4755" s="30">
        <f t="shared" si="2"/>
        <v>45621.79931</v>
      </c>
      <c r="D4755" s="11" t="s">
        <v>9414</v>
      </c>
      <c r="E4755" s="11" t="s">
        <v>60</v>
      </c>
      <c r="F4755" s="11" t="s">
        <v>122</v>
      </c>
      <c r="G4755" s="11">
        <v>2.0</v>
      </c>
      <c r="H4755" s="11" t="s">
        <v>76</v>
      </c>
      <c r="I4755" s="11" t="s">
        <v>63</v>
      </c>
      <c r="J4755" s="11" t="s">
        <v>63</v>
      </c>
      <c r="K4755" s="11">
        <v>60.0</v>
      </c>
      <c r="L4755" s="11" t="s">
        <v>7</v>
      </c>
      <c r="M4755" s="11" t="s">
        <v>7</v>
      </c>
      <c r="N4755" s="11" t="s">
        <v>7</v>
      </c>
    </row>
    <row r="4756" ht="15.75" customHeight="1">
      <c r="A4756" s="11" t="s">
        <v>9415</v>
      </c>
      <c r="B4756" s="30">
        <f t="shared" si="4"/>
        <v>45626.79028</v>
      </c>
      <c r="C4756" s="30">
        <f t="shared" si="2"/>
        <v>45621.79028</v>
      </c>
      <c r="D4756" s="11" t="s">
        <v>9416</v>
      </c>
      <c r="E4756" s="11" t="s">
        <v>60</v>
      </c>
      <c r="F4756" s="11" t="s">
        <v>91</v>
      </c>
      <c r="G4756" s="11">
        <v>1.0</v>
      </c>
      <c r="H4756" s="11" t="s">
        <v>76</v>
      </c>
      <c r="I4756" s="11" t="s">
        <v>63</v>
      </c>
      <c r="J4756" s="11" t="s">
        <v>63</v>
      </c>
      <c r="K4756" s="11">
        <v>35.0</v>
      </c>
      <c r="L4756" s="11" t="s">
        <v>7</v>
      </c>
      <c r="M4756" s="11" t="s">
        <v>7</v>
      </c>
      <c r="N4756" s="11" t="s">
        <v>7</v>
      </c>
    </row>
    <row r="4757" ht="15.75" customHeight="1">
      <c r="A4757" s="11" t="s">
        <v>9417</v>
      </c>
      <c r="B4757" s="30">
        <f t="shared" si="4"/>
        <v>45626.7875</v>
      </c>
      <c r="C4757" s="30">
        <f t="shared" si="2"/>
        <v>45621.7875</v>
      </c>
      <c r="D4757" s="11" t="s">
        <v>9418</v>
      </c>
      <c r="E4757" s="11" t="s">
        <v>60</v>
      </c>
      <c r="F4757" s="11" t="s">
        <v>91</v>
      </c>
      <c r="G4757" s="11">
        <v>2.0</v>
      </c>
      <c r="H4757" s="11" t="s">
        <v>76</v>
      </c>
      <c r="I4757" s="11" t="s">
        <v>63</v>
      </c>
      <c r="J4757" s="11" t="s">
        <v>63</v>
      </c>
      <c r="K4757" s="11">
        <v>35.0</v>
      </c>
      <c r="L4757" s="11" t="s">
        <v>7</v>
      </c>
      <c r="M4757" s="11" t="s">
        <v>7</v>
      </c>
      <c r="N4757" s="11" t="s">
        <v>7</v>
      </c>
    </row>
    <row r="4758" ht="15.75" customHeight="1">
      <c r="A4758" s="11" t="s">
        <v>9419</v>
      </c>
      <c r="B4758" s="30">
        <f t="shared" si="4"/>
        <v>45626.78681</v>
      </c>
      <c r="C4758" s="30">
        <f t="shared" si="2"/>
        <v>45621.78681</v>
      </c>
      <c r="D4758" s="11" t="s">
        <v>9420</v>
      </c>
      <c r="E4758" s="11" t="s">
        <v>60</v>
      </c>
      <c r="F4758" s="11" t="s">
        <v>125</v>
      </c>
      <c r="G4758" s="11">
        <v>1.0</v>
      </c>
      <c r="H4758" s="11" t="s">
        <v>76</v>
      </c>
      <c r="I4758" s="11" t="s">
        <v>63</v>
      </c>
      <c r="J4758" s="11" t="s">
        <v>63</v>
      </c>
      <c r="K4758" s="11">
        <v>20.0</v>
      </c>
      <c r="L4758" s="11" t="s">
        <v>7</v>
      </c>
      <c r="M4758" s="11" t="s">
        <v>7</v>
      </c>
      <c r="N4758" s="11" t="s">
        <v>7</v>
      </c>
    </row>
    <row r="4759" ht="15.75" customHeight="1">
      <c r="A4759" s="11" t="s">
        <v>9421</v>
      </c>
      <c r="B4759" s="30">
        <f t="shared" si="4"/>
        <v>45626.77986</v>
      </c>
      <c r="C4759" s="30">
        <f t="shared" si="2"/>
        <v>45621.77986</v>
      </c>
      <c r="D4759" s="11" t="s">
        <v>9422</v>
      </c>
      <c r="E4759" s="11" t="s">
        <v>60</v>
      </c>
      <c r="F4759" s="11" t="s">
        <v>261</v>
      </c>
      <c r="G4759" s="11">
        <v>2.0</v>
      </c>
      <c r="H4759" s="11" t="s">
        <v>76</v>
      </c>
      <c r="I4759" s="11" t="s">
        <v>63</v>
      </c>
      <c r="J4759" s="11" t="s">
        <v>63</v>
      </c>
      <c r="K4759" s="11">
        <v>30.0</v>
      </c>
      <c r="L4759" s="11" t="s">
        <v>7</v>
      </c>
      <c r="M4759" s="11" t="s">
        <v>7</v>
      </c>
      <c r="N4759" s="11" t="s">
        <v>7</v>
      </c>
    </row>
    <row r="4760" ht="15.75" customHeight="1">
      <c r="A4760" s="11" t="s">
        <v>9423</v>
      </c>
      <c r="B4760" s="30">
        <f t="shared" si="4"/>
        <v>45626.77569</v>
      </c>
      <c r="C4760" s="30">
        <f t="shared" si="2"/>
        <v>45621.77569</v>
      </c>
      <c r="D4760" s="11" t="s">
        <v>9424</v>
      </c>
      <c r="E4760" s="11" t="s">
        <v>60</v>
      </c>
      <c r="F4760" s="11" t="s">
        <v>261</v>
      </c>
      <c r="G4760" s="11">
        <v>2.0</v>
      </c>
      <c r="H4760" s="11" t="s">
        <v>62</v>
      </c>
      <c r="I4760" s="11" t="s">
        <v>63</v>
      </c>
      <c r="J4760" s="11" t="s">
        <v>63</v>
      </c>
      <c r="K4760" s="11">
        <v>30.0</v>
      </c>
      <c r="L4760" s="11" t="s">
        <v>7</v>
      </c>
      <c r="M4760" s="11" t="s">
        <v>7</v>
      </c>
      <c r="N4760" s="11" t="s">
        <v>7</v>
      </c>
    </row>
    <row r="4761" ht="15.75" customHeight="1">
      <c r="A4761" s="11" t="s">
        <v>9425</v>
      </c>
      <c r="B4761" s="30">
        <f t="shared" si="4"/>
        <v>45626.76944</v>
      </c>
      <c r="C4761" s="30">
        <f t="shared" si="2"/>
        <v>45621.76944</v>
      </c>
      <c r="D4761" s="11" t="s">
        <v>9426</v>
      </c>
      <c r="E4761" s="11" t="s">
        <v>60</v>
      </c>
      <c r="F4761" s="11" t="s">
        <v>199</v>
      </c>
      <c r="G4761" s="11">
        <v>2.0</v>
      </c>
      <c r="H4761" s="11" t="s">
        <v>62</v>
      </c>
      <c r="I4761" s="11" t="s">
        <v>63</v>
      </c>
      <c r="J4761" s="11" t="s">
        <v>63</v>
      </c>
      <c r="K4761" s="11">
        <v>80.0</v>
      </c>
      <c r="L4761" s="11" t="s">
        <v>7</v>
      </c>
      <c r="M4761" s="11" t="s">
        <v>7</v>
      </c>
      <c r="N4761" s="11" t="s">
        <v>7</v>
      </c>
    </row>
    <row r="4762" ht="15.75" customHeight="1">
      <c r="A4762" s="11" t="s">
        <v>9427</v>
      </c>
      <c r="B4762" s="30">
        <f t="shared" si="4"/>
        <v>45626.76667</v>
      </c>
      <c r="C4762" s="30">
        <f t="shared" si="2"/>
        <v>45621.76667</v>
      </c>
      <c r="D4762" s="11" t="s">
        <v>9428</v>
      </c>
      <c r="E4762" s="11" t="s">
        <v>60</v>
      </c>
      <c r="F4762" s="11" t="s">
        <v>154</v>
      </c>
      <c r="G4762" s="11">
        <v>2.0</v>
      </c>
      <c r="H4762" s="11" t="s">
        <v>76</v>
      </c>
      <c r="I4762" s="11" t="s">
        <v>63</v>
      </c>
      <c r="J4762" s="11" t="s">
        <v>63</v>
      </c>
      <c r="K4762" s="11">
        <v>55.0</v>
      </c>
      <c r="L4762" s="11" t="s">
        <v>7</v>
      </c>
      <c r="M4762" s="11" t="s">
        <v>7</v>
      </c>
      <c r="N4762" s="11" t="s">
        <v>7</v>
      </c>
    </row>
    <row r="4763" ht="15.75" customHeight="1">
      <c r="A4763" s="11" t="s">
        <v>9429</v>
      </c>
      <c r="B4763" s="30">
        <f t="shared" si="4"/>
        <v>45626.69514</v>
      </c>
      <c r="C4763" s="30">
        <f t="shared" si="2"/>
        <v>45621.69514</v>
      </c>
      <c r="D4763" s="11" t="s">
        <v>9430</v>
      </c>
      <c r="E4763" s="11" t="s">
        <v>60</v>
      </c>
      <c r="F4763" s="11" t="s">
        <v>106</v>
      </c>
      <c r="G4763" s="11">
        <v>1.0</v>
      </c>
      <c r="H4763" s="11" t="s">
        <v>62</v>
      </c>
      <c r="I4763" s="11" t="s">
        <v>63</v>
      </c>
      <c r="J4763" s="11" t="s">
        <v>63</v>
      </c>
      <c r="K4763" s="11">
        <v>25.0</v>
      </c>
      <c r="L4763" s="11" t="s">
        <v>7</v>
      </c>
      <c r="M4763" s="11" t="s">
        <v>7</v>
      </c>
      <c r="N4763" s="11" t="s">
        <v>7</v>
      </c>
    </row>
    <row r="4764" ht="15.75" customHeight="1">
      <c r="A4764" s="11" t="s">
        <v>9431</v>
      </c>
      <c r="B4764" s="30">
        <f t="shared" si="4"/>
        <v>45626.68194</v>
      </c>
      <c r="C4764" s="30">
        <f t="shared" si="2"/>
        <v>45621.68194</v>
      </c>
      <c r="D4764" s="11" t="s">
        <v>9432</v>
      </c>
      <c r="E4764" s="11" t="s">
        <v>60</v>
      </c>
      <c r="F4764" s="11" t="s">
        <v>91</v>
      </c>
      <c r="G4764" s="11">
        <v>2.0</v>
      </c>
      <c r="H4764" s="11" t="s">
        <v>76</v>
      </c>
      <c r="I4764" s="11" t="s">
        <v>63</v>
      </c>
      <c r="J4764" s="11" t="s">
        <v>63</v>
      </c>
      <c r="K4764" s="11">
        <v>35.0</v>
      </c>
      <c r="L4764" s="11" t="s">
        <v>7</v>
      </c>
      <c r="M4764" s="11" t="s">
        <v>7</v>
      </c>
      <c r="N4764" s="11" t="s">
        <v>7</v>
      </c>
    </row>
    <row r="4765" ht="15.75" customHeight="1">
      <c r="A4765" s="11" t="s">
        <v>9433</v>
      </c>
      <c r="B4765" s="30">
        <f t="shared" si="4"/>
        <v>45626.65694</v>
      </c>
      <c r="C4765" s="30">
        <f t="shared" si="2"/>
        <v>45621.65694</v>
      </c>
      <c r="D4765" s="11" t="s">
        <v>9434</v>
      </c>
      <c r="E4765" s="11" t="s">
        <v>60</v>
      </c>
      <c r="F4765" s="11" t="s">
        <v>261</v>
      </c>
      <c r="G4765" s="11">
        <v>2.0</v>
      </c>
      <c r="H4765" s="11" t="s">
        <v>76</v>
      </c>
      <c r="I4765" s="11" t="s">
        <v>63</v>
      </c>
      <c r="J4765" s="11" t="s">
        <v>63</v>
      </c>
      <c r="K4765" s="11">
        <v>30.0</v>
      </c>
      <c r="L4765" s="11" t="s">
        <v>7</v>
      </c>
      <c r="M4765" s="11" t="s">
        <v>7</v>
      </c>
      <c r="N4765" s="11" t="s">
        <v>7</v>
      </c>
    </row>
    <row r="4766" ht="15.75" customHeight="1">
      <c r="A4766" s="11" t="s">
        <v>9435</v>
      </c>
      <c r="B4766" s="30">
        <f t="shared" si="4"/>
        <v>45626.62431</v>
      </c>
      <c r="C4766" s="30">
        <f t="shared" si="2"/>
        <v>45621.62431</v>
      </c>
      <c r="D4766" s="11" t="s">
        <v>9436</v>
      </c>
      <c r="E4766" s="11" t="s">
        <v>60</v>
      </c>
      <c r="F4766" s="11" t="s">
        <v>213</v>
      </c>
      <c r="G4766" s="11">
        <v>1.0</v>
      </c>
      <c r="H4766" s="11" t="s">
        <v>62</v>
      </c>
      <c r="I4766" s="11" t="s">
        <v>63</v>
      </c>
      <c r="J4766" s="11" t="s">
        <v>63</v>
      </c>
      <c r="K4766" s="11">
        <v>29.0</v>
      </c>
      <c r="L4766" s="11" t="s">
        <v>7</v>
      </c>
      <c r="M4766" s="11" t="s">
        <v>7</v>
      </c>
      <c r="N4766" s="11" t="s">
        <v>7</v>
      </c>
    </row>
    <row r="4767" ht="15.75" customHeight="1">
      <c r="A4767" s="11" t="s">
        <v>9437</v>
      </c>
      <c r="B4767" s="30">
        <f t="shared" si="4"/>
        <v>45626.6125</v>
      </c>
      <c r="C4767" s="30">
        <f t="shared" si="2"/>
        <v>45621.6125</v>
      </c>
      <c r="D4767" s="11" t="s">
        <v>9438</v>
      </c>
      <c r="E4767" s="11" t="s">
        <v>60</v>
      </c>
      <c r="F4767" s="11" t="s">
        <v>187</v>
      </c>
      <c r="G4767" s="11">
        <v>4.0</v>
      </c>
      <c r="H4767" s="11" t="s">
        <v>62</v>
      </c>
      <c r="I4767" s="11" t="s">
        <v>63</v>
      </c>
      <c r="J4767" s="11" t="s">
        <v>63</v>
      </c>
      <c r="K4767" s="11">
        <v>90.0</v>
      </c>
      <c r="L4767" s="11" t="s">
        <v>7</v>
      </c>
      <c r="M4767" s="11" t="s">
        <v>7</v>
      </c>
      <c r="N4767" s="11" t="s">
        <v>7</v>
      </c>
    </row>
    <row r="4768" ht="15.75" customHeight="1">
      <c r="A4768" s="11" t="s">
        <v>9439</v>
      </c>
      <c r="B4768" s="30">
        <f t="shared" si="4"/>
        <v>45626.52014</v>
      </c>
      <c r="C4768" s="30">
        <f t="shared" si="2"/>
        <v>45621.52014</v>
      </c>
      <c r="D4768" s="11" t="s">
        <v>9440</v>
      </c>
      <c r="E4768" s="11" t="s">
        <v>60</v>
      </c>
      <c r="F4768" s="11" t="s">
        <v>122</v>
      </c>
      <c r="G4768" s="11">
        <v>2.0</v>
      </c>
      <c r="H4768" s="11" t="s">
        <v>62</v>
      </c>
      <c r="I4768" s="11" t="s">
        <v>63</v>
      </c>
      <c r="J4768" s="11" t="s">
        <v>63</v>
      </c>
      <c r="K4768" s="11">
        <v>60.0</v>
      </c>
      <c r="L4768" s="11" t="s">
        <v>7</v>
      </c>
      <c r="M4768" s="11" t="s">
        <v>7</v>
      </c>
      <c r="N4768" s="11" t="s">
        <v>7</v>
      </c>
    </row>
    <row r="4769" ht="15.75" customHeight="1">
      <c r="A4769" s="11" t="s">
        <v>9441</v>
      </c>
      <c r="B4769" s="30">
        <f t="shared" si="4"/>
        <v>45626.51944</v>
      </c>
      <c r="C4769" s="30">
        <f t="shared" si="2"/>
        <v>45621.51944</v>
      </c>
      <c r="D4769" s="11" t="s">
        <v>9442</v>
      </c>
      <c r="E4769" s="11" t="s">
        <v>60</v>
      </c>
      <c r="F4769" s="11" t="s">
        <v>912</v>
      </c>
      <c r="G4769" s="11">
        <v>4.0</v>
      </c>
      <c r="H4769" s="11" t="s">
        <v>76</v>
      </c>
      <c r="I4769" s="11" t="s">
        <v>63</v>
      </c>
      <c r="J4769" s="11" t="s">
        <v>63</v>
      </c>
      <c r="K4769" s="11">
        <v>208.0</v>
      </c>
      <c r="L4769" s="11" t="s">
        <v>7</v>
      </c>
      <c r="M4769" s="11" t="s">
        <v>7</v>
      </c>
      <c r="N4769" s="11" t="s">
        <v>7</v>
      </c>
    </row>
    <row r="4770" ht="15.75" customHeight="1">
      <c r="A4770" s="11" t="s">
        <v>9443</v>
      </c>
      <c r="B4770" s="30">
        <f t="shared" si="4"/>
        <v>45626.51042</v>
      </c>
      <c r="C4770" s="30">
        <f t="shared" si="2"/>
        <v>45621.51042</v>
      </c>
      <c r="D4770" s="11" t="s">
        <v>9444</v>
      </c>
      <c r="E4770" s="11" t="s">
        <v>60</v>
      </c>
      <c r="F4770" s="11" t="s">
        <v>199</v>
      </c>
      <c r="G4770" s="11">
        <v>3.0</v>
      </c>
      <c r="H4770" s="11" t="s">
        <v>62</v>
      </c>
      <c r="I4770" s="11" t="s">
        <v>63</v>
      </c>
      <c r="J4770" s="11" t="s">
        <v>63</v>
      </c>
      <c r="K4770" s="11">
        <v>80.0</v>
      </c>
      <c r="L4770" s="11" t="s">
        <v>7</v>
      </c>
      <c r="M4770" s="11" t="s">
        <v>7</v>
      </c>
      <c r="N4770" s="11" t="s">
        <v>7</v>
      </c>
    </row>
    <row r="4771" ht="15.75" customHeight="1">
      <c r="A4771" s="11" t="s">
        <v>9445</v>
      </c>
      <c r="B4771" s="30">
        <f t="shared" si="4"/>
        <v>45626.49167</v>
      </c>
      <c r="C4771" s="30">
        <f t="shared" si="2"/>
        <v>45621.49167</v>
      </c>
      <c r="D4771" s="11" t="s">
        <v>9446</v>
      </c>
      <c r="E4771" s="11" t="s">
        <v>60</v>
      </c>
      <c r="F4771" s="11" t="s">
        <v>143</v>
      </c>
      <c r="G4771" s="11">
        <v>2.0</v>
      </c>
      <c r="H4771" s="11" t="s">
        <v>62</v>
      </c>
      <c r="I4771" s="11" t="s">
        <v>63</v>
      </c>
      <c r="J4771" s="11" t="s">
        <v>63</v>
      </c>
      <c r="K4771" s="11">
        <v>40.0</v>
      </c>
      <c r="L4771" s="11" t="s">
        <v>7</v>
      </c>
      <c r="M4771" s="11" t="s">
        <v>7</v>
      </c>
      <c r="N4771" s="11" t="s">
        <v>7</v>
      </c>
    </row>
    <row r="4772" ht="15.75" customHeight="1">
      <c r="A4772" s="11" t="s">
        <v>9447</v>
      </c>
      <c r="B4772" s="30">
        <f t="shared" si="4"/>
        <v>45626.48542</v>
      </c>
      <c r="C4772" s="30">
        <f t="shared" si="2"/>
        <v>45621.48542</v>
      </c>
      <c r="D4772" s="11" t="s">
        <v>9448</v>
      </c>
      <c r="E4772" s="11" t="s">
        <v>60</v>
      </c>
      <c r="F4772" s="11" t="s">
        <v>103</v>
      </c>
      <c r="G4772" s="11">
        <v>1.0</v>
      </c>
      <c r="H4772" s="11" t="s">
        <v>76</v>
      </c>
      <c r="I4772" s="11" t="s">
        <v>63</v>
      </c>
      <c r="J4772" s="11" t="s">
        <v>63</v>
      </c>
      <c r="K4772" s="11">
        <v>50.0</v>
      </c>
      <c r="L4772" s="11" t="s">
        <v>7</v>
      </c>
      <c r="M4772" s="11" t="s">
        <v>7</v>
      </c>
      <c r="N4772" s="11" t="s">
        <v>7</v>
      </c>
    </row>
    <row r="4773" ht="15.75" customHeight="1">
      <c r="A4773" s="11" t="s">
        <v>9449</v>
      </c>
      <c r="B4773" s="30">
        <f t="shared" si="4"/>
        <v>45626.47361</v>
      </c>
      <c r="C4773" s="30">
        <f t="shared" si="2"/>
        <v>45621.47361</v>
      </c>
      <c r="D4773" s="11" t="s">
        <v>9450</v>
      </c>
      <c r="E4773" s="11" t="s">
        <v>60</v>
      </c>
      <c r="F4773" s="11" t="s">
        <v>179</v>
      </c>
      <c r="G4773" s="11">
        <v>2.0</v>
      </c>
      <c r="H4773" s="11" t="s">
        <v>76</v>
      </c>
      <c r="I4773" s="11" t="s">
        <v>63</v>
      </c>
      <c r="J4773" s="11" t="s">
        <v>63</v>
      </c>
      <c r="K4773" s="11">
        <v>45.0</v>
      </c>
      <c r="L4773" s="11" t="s">
        <v>7</v>
      </c>
      <c r="M4773" s="11" t="s">
        <v>7</v>
      </c>
      <c r="N4773" s="11" t="s">
        <v>7</v>
      </c>
    </row>
    <row r="4774" ht="15.75" customHeight="1">
      <c r="A4774" s="11" t="s">
        <v>9451</v>
      </c>
      <c r="B4774" s="30">
        <f t="shared" si="4"/>
        <v>45625.90139</v>
      </c>
      <c r="C4774" s="30">
        <f t="shared" si="2"/>
        <v>45621.90139</v>
      </c>
      <c r="D4774" s="11" t="s">
        <v>9452</v>
      </c>
      <c r="E4774" s="11" t="s">
        <v>60</v>
      </c>
      <c r="F4774" s="11" t="s">
        <v>143</v>
      </c>
      <c r="G4774" s="11">
        <v>2.0</v>
      </c>
      <c r="H4774" s="11" t="s">
        <v>76</v>
      </c>
      <c r="I4774" s="11" t="s">
        <v>63</v>
      </c>
      <c r="J4774" s="11" t="s">
        <v>63</v>
      </c>
      <c r="K4774" s="11">
        <v>40.0</v>
      </c>
      <c r="L4774" s="11" t="s">
        <v>7</v>
      </c>
      <c r="M4774" s="11" t="s">
        <v>7</v>
      </c>
      <c r="N4774" s="11" t="s">
        <v>7</v>
      </c>
    </row>
    <row r="4775" ht="15.75" customHeight="1">
      <c r="A4775" s="11" t="s">
        <v>9453</v>
      </c>
      <c r="B4775" s="30">
        <f t="shared" si="4"/>
        <v>45625.89722</v>
      </c>
      <c r="C4775" s="30">
        <f t="shared" si="2"/>
        <v>45621.89722</v>
      </c>
      <c r="D4775" s="11" t="s">
        <v>9454</v>
      </c>
      <c r="E4775" s="11" t="s">
        <v>60</v>
      </c>
      <c r="F4775" s="11" t="s">
        <v>122</v>
      </c>
      <c r="G4775" s="11">
        <v>2.0</v>
      </c>
      <c r="H4775" s="11" t="s">
        <v>76</v>
      </c>
      <c r="I4775" s="11" t="s">
        <v>63</v>
      </c>
      <c r="J4775" s="11" t="s">
        <v>63</v>
      </c>
      <c r="K4775" s="11">
        <v>60.0</v>
      </c>
      <c r="L4775" s="11" t="s">
        <v>7</v>
      </c>
      <c r="M4775" s="11" t="s">
        <v>7</v>
      </c>
      <c r="N4775" s="11" t="s">
        <v>7</v>
      </c>
    </row>
    <row r="4776" ht="15.75" customHeight="1">
      <c r="A4776" s="11" t="s">
        <v>9455</v>
      </c>
      <c r="B4776" s="30">
        <f t="shared" si="4"/>
        <v>45625.88264</v>
      </c>
      <c r="C4776" s="30">
        <f t="shared" si="2"/>
        <v>45621.88264</v>
      </c>
      <c r="D4776" s="11" t="s">
        <v>9456</v>
      </c>
      <c r="E4776" s="11" t="s">
        <v>60</v>
      </c>
      <c r="F4776" s="11" t="s">
        <v>106</v>
      </c>
      <c r="G4776" s="11">
        <v>1.0</v>
      </c>
      <c r="H4776" s="11" t="s">
        <v>62</v>
      </c>
      <c r="I4776" s="11" t="s">
        <v>63</v>
      </c>
      <c r="J4776" s="11" t="s">
        <v>63</v>
      </c>
      <c r="K4776" s="11">
        <v>25.0</v>
      </c>
      <c r="L4776" s="11" t="s">
        <v>7</v>
      </c>
      <c r="M4776" s="11" t="s">
        <v>7</v>
      </c>
      <c r="N4776" s="11" t="s">
        <v>7</v>
      </c>
    </row>
    <row r="4777" ht="15.75" customHeight="1">
      <c r="A4777" s="11" t="s">
        <v>9457</v>
      </c>
      <c r="B4777" s="30">
        <f t="shared" si="4"/>
        <v>45625.8625</v>
      </c>
      <c r="C4777" s="30">
        <f t="shared" si="2"/>
        <v>45621.8625</v>
      </c>
      <c r="D4777" s="11" t="s">
        <v>9458</v>
      </c>
      <c r="E4777" s="11" t="s">
        <v>60</v>
      </c>
      <c r="F4777" s="11" t="s">
        <v>69</v>
      </c>
      <c r="G4777" s="11">
        <v>3.0</v>
      </c>
      <c r="H4777" s="11" t="s">
        <v>62</v>
      </c>
      <c r="I4777" s="11" t="s">
        <v>63</v>
      </c>
      <c r="J4777" s="11" t="s">
        <v>63</v>
      </c>
      <c r="K4777" s="11">
        <v>70.0</v>
      </c>
      <c r="L4777" s="11" t="s">
        <v>7</v>
      </c>
      <c r="M4777" s="11" t="s">
        <v>7</v>
      </c>
      <c r="N4777" s="11" t="s">
        <v>7</v>
      </c>
    </row>
    <row r="4778" ht="15.75" customHeight="1">
      <c r="A4778" s="11" t="s">
        <v>9459</v>
      </c>
      <c r="B4778" s="30">
        <f t="shared" si="4"/>
        <v>45625.84722</v>
      </c>
      <c r="C4778" s="30">
        <f t="shared" si="2"/>
        <v>45621.84722</v>
      </c>
      <c r="D4778" s="11" t="s">
        <v>9460</v>
      </c>
      <c r="E4778" s="11" t="s">
        <v>60</v>
      </c>
      <c r="F4778" s="11" t="s">
        <v>5083</v>
      </c>
      <c r="G4778" s="11">
        <v>2.0</v>
      </c>
      <c r="H4778" s="11" t="s">
        <v>76</v>
      </c>
      <c r="I4778" s="11" t="s">
        <v>63</v>
      </c>
      <c r="J4778" s="11" t="s">
        <v>63</v>
      </c>
      <c r="K4778" s="11">
        <v>58.0</v>
      </c>
      <c r="L4778" s="11" t="s">
        <v>7</v>
      </c>
      <c r="M4778" s="11" t="s">
        <v>7</v>
      </c>
      <c r="N4778" s="11" t="s">
        <v>7</v>
      </c>
    </row>
    <row r="4779" ht="15.75" customHeight="1">
      <c r="A4779" s="11" t="s">
        <v>9461</v>
      </c>
      <c r="B4779" s="30">
        <f t="shared" si="4"/>
        <v>45625.84583</v>
      </c>
      <c r="C4779" s="30">
        <f t="shared" si="2"/>
        <v>45621.84583</v>
      </c>
      <c r="D4779" s="11" t="s">
        <v>9462</v>
      </c>
      <c r="E4779" s="11" t="s">
        <v>60</v>
      </c>
      <c r="F4779" s="11" t="s">
        <v>154</v>
      </c>
      <c r="G4779" s="11">
        <v>2.0</v>
      </c>
      <c r="H4779" s="11" t="s">
        <v>76</v>
      </c>
      <c r="I4779" s="11" t="s">
        <v>63</v>
      </c>
      <c r="J4779" s="11" t="s">
        <v>63</v>
      </c>
      <c r="K4779" s="11">
        <v>55.0</v>
      </c>
      <c r="L4779" s="11" t="s">
        <v>7</v>
      </c>
      <c r="M4779" s="11" t="s">
        <v>7</v>
      </c>
      <c r="N4779" s="11" t="s">
        <v>7</v>
      </c>
    </row>
    <row r="4780" ht="15.75" customHeight="1">
      <c r="A4780" s="11" t="s">
        <v>9463</v>
      </c>
      <c r="B4780" s="30">
        <f t="shared" si="4"/>
        <v>45625.84306</v>
      </c>
      <c r="C4780" s="30">
        <f t="shared" si="2"/>
        <v>45621.84306</v>
      </c>
      <c r="D4780" s="11" t="s">
        <v>9464</v>
      </c>
      <c r="E4780" s="11" t="s">
        <v>60</v>
      </c>
      <c r="F4780" s="11" t="s">
        <v>476</v>
      </c>
      <c r="G4780" s="11">
        <v>3.0</v>
      </c>
      <c r="H4780" s="11" t="s">
        <v>76</v>
      </c>
      <c r="I4780" s="11" t="s">
        <v>63</v>
      </c>
      <c r="J4780" s="11" t="s">
        <v>63</v>
      </c>
      <c r="K4780" s="11">
        <v>64.0</v>
      </c>
      <c r="L4780" s="11" t="s">
        <v>7</v>
      </c>
      <c r="M4780" s="11" t="s">
        <v>7</v>
      </c>
      <c r="N4780" s="11" t="s">
        <v>7</v>
      </c>
    </row>
    <row r="4781" ht="15.75" customHeight="1">
      <c r="A4781" s="11" t="s">
        <v>9465</v>
      </c>
      <c r="B4781" s="30">
        <f t="shared" si="4"/>
        <v>45625.84167</v>
      </c>
      <c r="C4781" s="30">
        <f t="shared" si="2"/>
        <v>45621.84167</v>
      </c>
      <c r="D4781" s="11" t="s">
        <v>9466</v>
      </c>
      <c r="E4781" s="11" t="s">
        <v>60</v>
      </c>
      <c r="F4781" s="11" t="s">
        <v>202</v>
      </c>
      <c r="G4781" s="11">
        <v>4.0</v>
      </c>
      <c r="H4781" s="11" t="s">
        <v>62</v>
      </c>
      <c r="I4781" s="11" t="s">
        <v>63</v>
      </c>
      <c r="J4781" s="11" t="s">
        <v>63</v>
      </c>
      <c r="K4781" s="11">
        <v>100.0</v>
      </c>
      <c r="L4781" s="11" t="s">
        <v>7</v>
      </c>
      <c r="M4781" s="11" t="s">
        <v>7</v>
      </c>
      <c r="N4781" s="11" t="s">
        <v>7</v>
      </c>
    </row>
    <row r="4782" ht="15.75" customHeight="1">
      <c r="A4782" s="11" t="s">
        <v>9467</v>
      </c>
      <c r="B4782" s="30">
        <f t="shared" si="4"/>
        <v>45625.83958</v>
      </c>
      <c r="C4782" s="30">
        <f t="shared" si="2"/>
        <v>45621.83958</v>
      </c>
      <c r="D4782" s="11" t="s">
        <v>9468</v>
      </c>
      <c r="E4782" s="11" t="s">
        <v>60</v>
      </c>
      <c r="F4782" s="11" t="s">
        <v>125</v>
      </c>
      <c r="G4782" s="11">
        <v>1.0</v>
      </c>
      <c r="H4782" s="11" t="s">
        <v>62</v>
      </c>
      <c r="I4782" s="11" t="s">
        <v>63</v>
      </c>
      <c r="J4782" s="11" t="s">
        <v>63</v>
      </c>
      <c r="K4782" s="11">
        <v>20.0</v>
      </c>
      <c r="L4782" s="11" t="s">
        <v>7</v>
      </c>
      <c r="M4782" s="11" t="s">
        <v>7</v>
      </c>
      <c r="N4782" s="11" t="s">
        <v>7</v>
      </c>
    </row>
    <row r="4783" ht="15.75" customHeight="1">
      <c r="A4783" s="11" t="s">
        <v>9469</v>
      </c>
      <c r="B4783" s="30">
        <f t="shared" si="4"/>
        <v>45625.81319</v>
      </c>
      <c r="C4783" s="30">
        <f t="shared" si="2"/>
        <v>45621.81319</v>
      </c>
      <c r="D4783" s="11" t="s">
        <v>9470</v>
      </c>
      <c r="E4783" s="11" t="s">
        <v>60</v>
      </c>
      <c r="F4783" s="11" t="s">
        <v>97</v>
      </c>
      <c r="G4783" s="11">
        <v>2.0</v>
      </c>
      <c r="H4783" s="11" t="s">
        <v>62</v>
      </c>
      <c r="I4783" s="11" t="s">
        <v>63</v>
      </c>
      <c r="J4783" s="11" t="s">
        <v>63</v>
      </c>
      <c r="K4783" s="11">
        <v>65.0</v>
      </c>
      <c r="L4783" s="11" t="s">
        <v>7</v>
      </c>
      <c r="M4783" s="11" t="s">
        <v>7</v>
      </c>
      <c r="N4783" s="11" t="s">
        <v>7</v>
      </c>
    </row>
    <row r="4784" ht="15.75" customHeight="1">
      <c r="A4784" s="11" t="s">
        <v>9471</v>
      </c>
      <c r="B4784" s="30">
        <f t="shared" si="4"/>
        <v>45625.79028</v>
      </c>
      <c r="C4784" s="30">
        <f t="shared" si="2"/>
        <v>45621.79028</v>
      </c>
      <c r="D4784" s="11" t="s">
        <v>9472</v>
      </c>
      <c r="E4784" s="11" t="s">
        <v>60</v>
      </c>
      <c r="F4784" s="11" t="s">
        <v>179</v>
      </c>
      <c r="G4784" s="11">
        <v>2.0</v>
      </c>
      <c r="H4784" s="11" t="s">
        <v>76</v>
      </c>
      <c r="I4784" s="11" t="s">
        <v>63</v>
      </c>
      <c r="J4784" s="11" t="s">
        <v>63</v>
      </c>
      <c r="K4784" s="11">
        <v>45.0</v>
      </c>
      <c r="L4784" s="11" t="s">
        <v>7</v>
      </c>
      <c r="M4784" s="11" t="s">
        <v>7</v>
      </c>
      <c r="N4784" s="11" t="s">
        <v>7</v>
      </c>
    </row>
    <row r="4785" ht="15.75" customHeight="1">
      <c r="A4785" s="11" t="s">
        <v>9473</v>
      </c>
      <c r="B4785" s="30">
        <f t="shared" si="4"/>
        <v>45625.77083</v>
      </c>
      <c r="C4785" s="30">
        <f t="shared" si="2"/>
        <v>45621.77083</v>
      </c>
      <c r="D4785" s="11" t="s">
        <v>9474</v>
      </c>
      <c r="E4785" s="11" t="s">
        <v>60</v>
      </c>
      <c r="F4785" s="11" t="s">
        <v>143</v>
      </c>
      <c r="G4785" s="11">
        <v>2.0</v>
      </c>
      <c r="H4785" s="11" t="s">
        <v>76</v>
      </c>
      <c r="I4785" s="11" t="s">
        <v>63</v>
      </c>
      <c r="J4785" s="11" t="s">
        <v>63</v>
      </c>
      <c r="K4785" s="11">
        <v>40.0</v>
      </c>
      <c r="L4785" s="11" t="s">
        <v>7</v>
      </c>
      <c r="M4785" s="11" t="s">
        <v>7</v>
      </c>
      <c r="N4785" s="11" t="s">
        <v>7</v>
      </c>
    </row>
    <row r="4786" ht="15.75" customHeight="1">
      <c r="A4786" s="11" t="s">
        <v>9473</v>
      </c>
      <c r="B4786" s="30">
        <f t="shared" si="4"/>
        <v>45625.77083</v>
      </c>
      <c r="C4786" s="30">
        <f t="shared" si="2"/>
        <v>45621.77083</v>
      </c>
      <c r="D4786" s="11" t="s">
        <v>9475</v>
      </c>
      <c r="E4786" s="11" t="s">
        <v>60</v>
      </c>
      <c r="F4786" s="11" t="s">
        <v>143</v>
      </c>
      <c r="G4786" s="11">
        <v>1.0</v>
      </c>
      <c r="H4786" s="11" t="s">
        <v>76</v>
      </c>
      <c r="I4786" s="11" t="s">
        <v>63</v>
      </c>
      <c r="J4786" s="11" t="s">
        <v>63</v>
      </c>
      <c r="K4786" s="11">
        <v>40.0</v>
      </c>
      <c r="L4786" s="11" t="s">
        <v>7</v>
      </c>
      <c r="M4786" s="11" t="s">
        <v>7</v>
      </c>
      <c r="N4786" s="11" t="s">
        <v>7</v>
      </c>
    </row>
    <row r="4787" ht="15.75" customHeight="1">
      <c r="A4787" s="11" t="s">
        <v>9476</v>
      </c>
      <c r="B4787" s="30">
        <f t="shared" si="4"/>
        <v>45625.76319</v>
      </c>
      <c r="C4787" s="30">
        <f t="shared" si="2"/>
        <v>45621.76319</v>
      </c>
      <c r="D4787" s="11" t="s">
        <v>9477</v>
      </c>
      <c r="E4787" s="11" t="s">
        <v>60</v>
      </c>
      <c r="F4787" s="11" t="s">
        <v>244</v>
      </c>
      <c r="G4787" s="11">
        <v>2.0</v>
      </c>
      <c r="H4787" s="11" t="s">
        <v>76</v>
      </c>
      <c r="I4787" s="11" t="s">
        <v>63</v>
      </c>
      <c r="J4787" s="11" t="s">
        <v>63</v>
      </c>
      <c r="K4787" s="11">
        <v>85.0</v>
      </c>
      <c r="L4787" s="11" t="s">
        <v>7</v>
      </c>
      <c r="M4787" s="11" t="s">
        <v>7</v>
      </c>
      <c r="N4787" s="11" t="s">
        <v>7</v>
      </c>
    </row>
    <row r="4788" ht="15.75" customHeight="1">
      <c r="A4788" s="11" t="s">
        <v>9478</v>
      </c>
      <c r="B4788" s="30">
        <f t="shared" si="4"/>
        <v>45625.75139</v>
      </c>
      <c r="C4788" s="30">
        <f t="shared" si="2"/>
        <v>45621.75139</v>
      </c>
      <c r="D4788" s="11" t="s">
        <v>9479</v>
      </c>
      <c r="E4788" s="11" t="s">
        <v>60</v>
      </c>
      <c r="F4788" s="11" t="s">
        <v>125</v>
      </c>
      <c r="G4788" s="11">
        <v>1.0</v>
      </c>
      <c r="H4788" s="11" t="s">
        <v>76</v>
      </c>
      <c r="I4788" s="11" t="s">
        <v>63</v>
      </c>
      <c r="J4788" s="11" t="s">
        <v>63</v>
      </c>
      <c r="K4788" s="11">
        <v>20.0</v>
      </c>
      <c r="L4788" s="11" t="s">
        <v>7</v>
      </c>
      <c r="M4788" s="11" t="s">
        <v>7</v>
      </c>
      <c r="N4788" s="11" t="s">
        <v>7</v>
      </c>
    </row>
    <row r="4789" ht="15.75" customHeight="1">
      <c r="A4789" s="11" t="s">
        <v>9478</v>
      </c>
      <c r="B4789" s="30">
        <f t="shared" si="4"/>
        <v>45625.75139</v>
      </c>
      <c r="C4789" s="30">
        <f t="shared" si="2"/>
        <v>45621.75139</v>
      </c>
      <c r="D4789" s="11" t="s">
        <v>9480</v>
      </c>
      <c r="E4789" s="11" t="s">
        <v>60</v>
      </c>
      <c r="F4789" s="11" t="s">
        <v>66</v>
      </c>
      <c r="G4789" s="11">
        <v>1.0</v>
      </c>
      <c r="H4789" s="11" t="s">
        <v>76</v>
      </c>
      <c r="I4789" s="11" t="s">
        <v>63</v>
      </c>
      <c r="J4789" s="11" t="s">
        <v>63</v>
      </c>
      <c r="K4789" s="11">
        <v>15.0</v>
      </c>
      <c r="L4789" s="11" t="s">
        <v>7</v>
      </c>
      <c r="M4789" s="11" t="s">
        <v>7</v>
      </c>
      <c r="N4789" s="11" t="s">
        <v>7</v>
      </c>
    </row>
    <row r="4790" ht="15.75" customHeight="1">
      <c r="A4790" s="11" t="s">
        <v>9478</v>
      </c>
      <c r="B4790" s="30">
        <f t="shared" si="4"/>
        <v>45625.75139</v>
      </c>
      <c r="C4790" s="30">
        <f t="shared" si="2"/>
        <v>45621.75139</v>
      </c>
      <c r="D4790" s="11" t="s">
        <v>9481</v>
      </c>
      <c r="E4790" s="11" t="s">
        <v>60</v>
      </c>
      <c r="F4790" s="11" t="s">
        <v>213</v>
      </c>
      <c r="G4790" s="11">
        <v>1.0</v>
      </c>
      <c r="H4790" s="11" t="s">
        <v>76</v>
      </c>
      <c r="I4790" s="11" t="s">
        <v>63</v>
      </c>
      <c r="J4790" s="11" t="s">
        <v>63</v>
      </c>
      <c r="K4790" s="11">
        <v>29.0</v>
      </c>
      <c r="L4790" s="11" t="s">
        <v>7</v>
      </c>
      <c r="M4790" s="11" t="s">
        <v>7</v>
      </c>
      <c r="N4790" s="11" t="s">
        <v>7</v>
      </c>
    </row>
    <row r="4791" ht="15.75" customHeight="1">
      <c r="A4791" s="11" t="s">
        <v>9482</v>
      </c>
      <c r="B4791" s="30">
        <f t="shared" si="4"/>
        <v>45625.75069</v>
      </c>
      <c r="C4791" s="30">
        <f t="shared" si="2"/>
        <v>45621.75069</v>
      </c>
      <c r="D4791" s="11" t="s">
        <v>9483</v>
      </c>
      <c r="E4791" s="11" t="s">
        <v>60</v>
      </c>
      <c r="F4791" s="11" t="s">
        <v>66</v>
      </c>
      <c r="G4791" s="11">
        <v>1.0</v>
      </c>
      <c r="H4791" s="11" t="s">
        <v>76</v>
      </c>
      <c r="I4791" s="11" t="s">
        <v>63</v>
      </c>
      <c r="J4791" s="11" t="s">
        <v>63</v>
      </c>
      <c r="K4791" s="11">
        <v>15.0</v>
      </c>
      <c r="L4791" s="11" t="s">
        <v>7</v>
      </c>
      <c r="M4791" s="11" t="s">
        <v>7</v>
      </c>
      <c r="N4791" s="11" t="s">
        <v>7</v>
      </c>
    </row>
    <row r="4792" ht="15.75" customHeight="1">
      <c r="A4792" s="11" t="s">
        <v>9482</v>
      </c>
      <c r="B4792" s="30">
        <f t="shared" si="4"/>
        <v>45625.75069</v>
      </c>
      <c r="C4792" s="30">
        <f t="shared" si="2"/>
        <v>45621.75069</v>
      </c>
      <c r="D4792" s="11" t="s">
        <v>9484</v>
      </c>
      <c r="E4792" s="11" t="s">
        <v>60</v>
      </c>
      <c r="F4792" s="11" t="s">
        <v>66</v>
      </c>
      <c r="G4792" s="11">
        <v>1.0</v>
      </c>
      <c r="H4792" s="11" t="s">
        <v>76</v>
      </c>
      <c r="I4792" s="11" t="s">
        <v>63</v>
      </c>
      <c r="J4792" s="11" t="s">
        <v>63</v>
      </c>
      <c r="K4792" s="11">
        <v>15.0</v>
      </c>
      <c r="L4792" s="11" t="s">
        <v>7</v>
      </c>
      <c r="M4792" s="11" t="s">
        <v>7</v>
      </c>
      <c r="N4792" s="11" t="s">
        <v>7</v>
      </c>
    </row>
    <row r="4793" ht="15.75" customHeight="1">
      <c r="A4793" s="11" t="s">
        <v>9485</v>
      </c>
      <c r="B4793" s="30">
        <f t="shared" si="4"/>
        <v>45625.75</v>
      </c>
      <c r="C4793" s="30">
        <f t="shared" si="2"/>
        <v>45621.75</v>
      </c>
      <c r="D4793" s="11" t="s">
        <v>9486</v>
      </c>
      <c r="E4793" s="11" t="s">
        <v>60</v>
      </c>
      <c r="F4793" s="11" t="s">
        <v>143</v>
      </c>
      <c r="G4793" s="11">
        <v>1.0</v>
      </c>
      <c r="H4793" s="11" t="s">
        <v>76</v>
      </c>
      <c r="I4793" s="11" t="s">
        <v>63</v>
      </c>
      <c r="J4793" s="11" t="s">
        <v>63</v>
      </c>
      <c r="K4793" s="11">
        <v>40.0</v>
      </c>
      <c r="L4793" s="11" t="s">
        <v>7</v>
      </c>
      <c r="M4793" s="11" t="s">
        <v>7</v>
      </c>
      <c r="N4793" s="11" t="s">
        <v>7</v>
      </c>
    </row>
    <row r="4794" ht="15.75" customHeight="1">
      <c r="A4794" s="11" t="s">
        <v>9487</v>
      </c>
      <c r="B4794" s="30">
        <f t="shared" si="4"/>
        <v>45625.73611</v>
      </c>
      <c r="C4794" s="30">
        <f t="shared" si="2"/>
        <v>45621.73611</v>
      </c>
      <c r="D4794" s="11" t="s">
        <v>9488</v>
      </c>
      <c r="E4794" s="11" t="s">
        <v>60</v>
      </c>
      <c r="F4794" s="11" t="s">
        <v>106</v>
      </c>
      <c r="G4794" s="11">
        <v>1.0</v>
      </c>
      <c r="H4794" s="11" t="s">
        <v>62</v>
      </c>
      <c r="I4794" s="11" t="s">
        <v>63</v>
      </c>
      <c r="J4794" s="11" t="s">
        <v>63</v>
      </c>
      <c r="K4794" s="11">
        <v>25.0</v>
      </c>
      <c r="L4794" s="11" t="s">
        <v>7</v>
      </c>
      <c r="M4794" s="11" t="s">
        <v>7</v>
      </c>
      <c r="N4794" s="11" t="s">
        <v>7</v>
      </c>
    </row>
    <row r="4795" ht="15.75" customHeight="1">
      <c r="A4795" s="11" t="s">
        <v>9489</v>
      </c>
      <c r="B4795" s="30">
        <f t="shared" si="4"/>
        <v>45625.73403</v>
      </c>
      <c r="C4795" s="30">
        <f t="shared" si="2"/>
        <v>45621.73403</v>
      </c>
      <c r="D4795" s="11" t="s">
        <v>9490</v>
      </c>
      <c r="E4795" s="11" t="s">
        <v>60</v>
      </c>
      <c r="F4795" s="11" t="s">
        <v>261</v>
      </c>
      <c r="G4795" s="11">
        <v>2.0</v>
      </c>
      <c r="H4795" s="11" t="s">
        <v>76</v>
      </c>
      <c r="I4795" s="11" t="s">
        <v>63</v>
      </c>
      <c r="J4795" s="11" t="s">
        <v>63</v>
      </c>
      <c r="K4795" s="11">
        <v>30.0</v>
      </c>
      <c r="L4795" s="11" t="s">
        <v>7</v>
      </c>
      <c r="M4795" s="11" t="s">
        <v>7</v>
      </c>
      <c r="N4795" s="11" t="s">
        <v>7</v>
      </c>
    </row>
    <row r="4796" ht="15.75" customHeight="1">
      <c r="A4796" s="11" t="s">
        <v>9491</v>
      </c>
      <c r="B4796" s="30">
        <f t="shared" si="4"/>
        <v>45625.70833</v>
      </c>
      <c r="C4796" s="30">
        <f t="shared" si="2"/>
        <v>45621.70833</v>
      </c>
      <c r="D4796" s="11" t="s">
        <v>9492</v>
      </c>
      <c r="E4796" s="11" t="s">
        <v>60</v>
      </c>
      <c r="F4796" s="11" t="s">
        <v>143</v>
      </c>
      <c r="G4796" s="11">
        <v>1.0</v>
      </c>
      <c r="H4796" s="11" t="s">
        <v>76</v>
      </c>
      <c r="I4796" s="11" t="s">
        <v>63</v>
      </c>
      <c r="J4796" s="11" t="s">
        <v>63</v>
      </c>
      <c r="K4796" s="11">
        <v>40.0</v>
      </c>
      <c r="L4796" s="11" t="s">
        <v>7</v>
      </c>
      <c r="M4796" s="11" t="s">
        <v>7</v>
      </c>
      <c r="N4796" s="11" t="s">
        <v>7</v>
      </c>
    </row>
    <row r="4797" ht="15.75" customHeight="1">
      <c r="A4797" s="11" t="s">
        <v>9493</v>
      </c>
      <c r="B4797" s="30">
        <f t="shared" si="4"/>
        <v>45625.70625</v>
      </c>
      <c r="C4797" s="30">
        <f t="shared" si="2"/>
        <v>45621.70625</v>
      </c>
      <c r="D4797" s="11" t="s">
        <v>9494</v>
      </c>
      <c r="E4797" s="11" t="s">
        <v>60</v>
      </c>
      <c r="F4797" s="11" t="s">
        <v>143</v>
      </c>
      <c r="G4797" s="11">
        <v>2.0</v>
      </c>
      <c r="H4797" s="11" t="s">
        <v>62</v>
      </c>
      <c r="I4797" s="11" t="s">
        <v>63</v>
      </c>
      <c r="J4797" s="11" t="s">
        <v>63</v>
      </c>
      <c r="K4797" s="11">
        <v>40.0</v>
      </c>
      <c r="L4797" s="11" t="s">
        <v>7</v>
      </c>
      <c r="M4797" s="11" t="s">
        <v>7</v>
      </c>
      <c r="N4797" s="11" t="s">
        <v>7</v>
      </c>
    </row>
    <row r="4798" ht="15.75" customHeight="1">
      <c r="A4798" s="11" t="s">
        <v>9495</v>
      </c>
      <c r="B4798" s="30">
        <f t="shared" si="4"/>
        <v>45625.69514</v>
      </c>
      <c r="C4798" s="30">
        <f t="shared" si="2"/>
        <v>45621.69514</v>
      </c>
      <c r="D4798" s="11" t="s">
        <v>9496</v>
      </c>
      <c r="E4798" s="11" t="s">
        <v>60</v>
      </c>
      <c r="F4798" s="11" t="s">
        <v>125</v>
      </c>
      <c r="G4798" s="11">
        <v>1.0</v>
      </c>
      <c r="H4798" s="11" t="s">
        <v>76</v>
      </c>
      <c r="I4798" s="11" t="s">
        <v>63</v>
      </c>
      <c r="J4798" s="11" t="s">
        <v>63</v>
      </c>
      <c r="K4798" s="11">
        <v>20.0</v>
      </c>
      <c r="L4798" s="11" t="s">
        <v>7</v>
      </c>
      <c r="M4798" s="11" t="s">
        <v>7</v>
      </c>
      <c r="N4798" s="11" t="s">
        <v>7</v>
      </c>
    </row>
    <row r="4799" ht="15.75" customHeight="1">
      <c r="A4799" s="11" t="s">
        <v>9497</v>
      </c>
      <c r="B4799" s="30">
        <f t="shared" si="4"/>
        <v>45625.67222</v>
      </c>
      <c r="C4799" s="30">
        <f t="shared" si="2"/>
        <v>45621.67222</v>
      </c>
      <c r="D4799" s="11" t="s">
        <v>9498</v>
      </c>
      <c r="E4799" s="11" t="s">
        <v>60</v>
      </c>
      <c r="F4799" s="11" t="s">
        <v>179</v>
      </c>
      <c r="G4799" s="11">
        <v>2.0</v>
      </c>
      <c r="H4799" s="11" t="s">
        <v>76</v>
      </c>
      <c r="I4799" s="11" t="s">
        <v>63</v>
      </c>
      <c r="J4799" s="11" t="s">
        <v>63</v>
      </c>
      <c r="K4799" s="11">
        <v>45.0</v>
      </c>
      <c r="L4799" s="11" t="s">
        <v>7</v>
      </c>
      <c r="M4799" s="11" t="s">
        <v>7</v>
      </c>
      <c r="N4799" s="11" t="s">
        <v>7</v>
      </c>
    </row>
    <row r="4800" ht="15.75" customHeight="1">
      <c r="A4800" s="11" t="s">
        <v>9499</v>
      </c>
      <c r="B4800" s="30">
        <f t="shared" si="4"/>
        <v>45625.66181</v>
      </c>
      <c r="C4800" s="30">
        <f t="shared" si="2"/>
        <v>45621.66181</v>
      </c>
      <c r="D4800" s="11" t="s">
        <v>9500</v>
      </c>
      <c r="E4800" s="11" t="s">
        <v>60</v>
      </c>
      <c r="F4800" s="11" t="s">
        <v>125</v>
      </c>
      <c r="G4800" s="11">
        <v>1.0</v>
      </c>
      <c r="H4800" s="11" t="s">
        <v>62</v>
      </c>
      <c r="I4800" s="11" t="s">
        <v>63</v>
      </c>
      <c r="J4800" s="11" t="s">
        <v>63</v>
      </c>
      <c r="K4800" s="11">
        <v>20.0</v>
      </c>
      <c r="L4800" s="11" t="s">
        <v>7</v>
      </c>
      <c r="M4800" s="11" t="s">
        <v>7</v>
      </c>
      <c r="N4800" s="11" t="s">
        <v>7</v>
      </c>
    </row>
    <row r="4801" ht="15.75" customHeight="1">
      <c r="A4801" s="11" t="s">
        <v>9501</v>
      </c>
      <c r="B4801" s="30">
        <f t="shared" si="4"/>
        <v>45625.65069</v>
      </c>
      <c r="C4801" s="30">
        <f t="shared" si="2"/>
        <v>45621.65069</v>
      </c>
      <c r="D4801" s="11" t="s">
        <v>9502</v>
      </c>
      <c r="E4801" s="11" t="s">
        <v>60</v>
      </c>
      <c r="F4801" s="11" t="s">
        <v>143</v>
      </c>
      <c r="G4801" s="11">
        <v>1.0</v>
      </c>
      <c r="H4801" s="11" t="s">
        <v>76</v>
      </c>
      <c r="I4801" s="11" t="s">
        <v>63</v>
      </c>
      <c r="J4801" s="11" t="s">
        <v>63</v>
      </c>
      <c r="K4801" s="11">
        <v>40.0</v>
      </c>
      <c r="L4801" s="11" t="s">
        <v>7</v>
      </c>
      <c r="M4801" s="11" t="s">
        <v>7</v>
      </c>
      <c r="N4801" s="11" t="s">
        <v>7</v>
      </c>
    </row>
    <row r="4802" ht="15.75" customHeight="1">
      <c r="A4802" s="11" t="s">
        <v>9503</v>
      </c>
      <c r="B4802" s="30">
        <f t="shared" si="4"/>
        <v>45625.63403</v>
      </c>
      <c r="C4802" s="30">
        <f t="shared" si="2"/>
        <v>45621.63403</v>
      </c>
      <c r="D4802" s="11" t="s">
        <v>9504</v>
      </c>
      <c r="E4802" s="11" t="s">
        <v>60</v>
      </c>
      <c r="F4802" s="11" t="s">
        <v>66</v>
      </c>
      <c r="G4802" s="11">
        <v>1.0</v>
      </c>
      <c r="H4802" s="11" t="s">
        <v>76</v>
      </c>
      <c r="I4802" s="11" t="s">
        <v>63</v>
      </c>
      <c r="J4802" s="11" t="s">
        <v>63</v>
      </c>
      <c r="K4802" s="11">
        <v>15.0</v>
      </c>
      <c r="L4802" s="11" t="s">
        <v>7</v>
      </c>
      <c r="M4802" s="11" t="s">
        <v>7</v>
      </c>
      <c r="N4802" s="11" t="s">
        <v>7</v>
      </c>
    </row>
    <row r="4803" ht="15.75" customHeight="1">
      <c r="A4803" s="11" t="s">
        <v>9505</v>
      </c>
      <c r="B4803" s="30">
        <f t="shared" si="4"/>
        <v>45625.63194</v>
      </c>
      <c r="C4803" s="30">
        <f t="shared" si="2"/>
        <v>45621.63194</v>
      </c>
      <c r="D4803" s="11" t="s">
        <v>9506</v>
      </c>
      <c r="E4803" s="11" t="s">
        <v>60</v>
      </c>
      <c r="F4803" s="11" t="s">
        <v>9507</v>
      </c>
      <c r="G4803" s="11">
        <v>44.0</v>
      </c>
      <c r="H4803" s="11" t="s">
        <v>62</v>
      </c>
      <c r="I4803" s="11" t="s">
        <v>63</v>
      </c>
      <c r="J4803" s="11" t="s">
        <v>63</v>
      </c>
      <c r="K4803" s="11">
        <v>2124.0</v>
      </c>
      <c r="L4803" s="11" t="s">
        <v>7</v>
      </c>
      <c r="M4803" s="11" t="s">
        <v>7</v>
      </c>
      <c r="N4803" s="11" t="s">
        <v>7</v>
      </c>
    </row>
    <row r="4804" ht="15.75" customHeight="1">
      <c r="A4804" s="11" t="s">
        <v>9508</v>
      </c>
      <c r="B4804" s="30">
        <f t="shared" si="4"/>
        <v>45625.59792</v>
      </c>
      <c r="C4804" s="30">
        <f t="shared" si="2"/>
        <v>45621.59792</v>
      </c>
      <c r="D4804" s="11" t="s">
        <v>9509</v>
      </c>
      <c r="E4804" s="11" t="s">
        <v>60</v>
      </c>
      <c r="F4804" s="11" t="s">
        <v>187</v>
      </c>
      <c r="G4804" s="11">
        <v>2.0</v>
      </c>
      <c r="H4804" s="11" t="s">
        <v>76</v>
      </c>
      <c r="I4804" s="11" t="s">
        <v>63</v>
      </c>
      <c r="J4804" s="11" t="s">
        <v>63</v>
      </c>
      <c r="K4804" s="11">
        <v>90.0</v>
      </c>
      <c r="L4804" s="11" t="s">
        <v>7</v>
      </c>
      <c r="M4804" s="11" t="s">
        <v>7</v>
      </c>
      <c r="N4804" s="11" t="s">
        <v>7</v>
      </c>
    </row>
    <row r="4805" ht="15.75" customHeight="1">
      <c r="A4805" s="11" t="s">
        <v>9510</v>
      </c>
      <c r="B4805" s="30">
        <f t="shared" si="4"/>
        <v>45625.59028</v>
      </c>
      <c r="C4805" s="30">
        <f t="shared" si="2"/>
        <v>45621.59028</v>
      </c>
      <c r="D4805" s="11" t="s">
        <v>9511</v>
      </c>
      <c r="E4805" s="11" t="s">
        <v>60</v>
      </c>
      <c r="F4805" s="11" t="s">
        <v>4860</v>
      </c>
      <c r="G4805" s="11">
        <v>4.0</v>
      </c>
      <c r="H4805" s="11" t="s">
        <v>62</v>
      </c>
      <c r="I4805" s="11" t="s">
        <v>63</v>
      </c>
      <c r="J4805" s="11" t="s">
        <v>63</v>
      </c>
      <c r="K4805" s="11">
        <v>150.0</v>
      </c>
      <c r="L4805" s="11" t="s">
        <v>7</v>
      </c>
      <c r="M4805" s="11" t="s">
        <v>7</v>
      </c>
      <c r="N4805" s="11" t="s">
        <v>7</v>
      </c>
    </row>
    <row r="4806" ht="15.75" customHeight="1">
      <c r="A4806" s="11" t="s">
        <v>9512</v>
      </c>
      <c r="B4806" s="30">
        <f t="shared" si="4"/>
        <v>45625.58333</v>
      </c>
      <c r="C4806" s="30">
        <f t="shared" si="2"/>
        <v>45621.58333</v>
      </c>
      <c r="D4806" s="11" t="s">
        <v>9513</v>
      </c>
      <c r="E4806" s="11" t="s">
        <v>60</v>
      </c>
      <c r="F4806" s="11" t="s">
        <v>106</v>
      </c>
      <c r="G4806" s="11">
        <v>1.0</v>
      </c>
      <c r="H4806" s="11" t="s">
        <v>62</v>
      </c>
      <c r="I4806" s="11" t="s">
        <v>63</v>
      </c>
      <c r="J4806" s="11" t="s">
        <v>63</v>
      </c>
      <c r="K4806" s="11">
        <v>25.0</v>
      </c>
      <c r="L4806" s="11" t="s">
        <v>7</v>
      </c>
      <c r="M4806" s="11" t="s">
        <v>7</v>
      </c>
      <c r="N4806" s="11" t="s">
        <v>7</v>
      </c>
    </row>
    <row r="4807" ht="15.75" customHeight="1">
      <c r="A4807" s="11" t="s">
        <v>9514</v>
      </c>
      <c r="B4807" s="30">
        <f t="shared" si="4"/>
        <v>45625.56736</v>
      </c>
      <c r="C4807" s="30">
        <f t="shared" si="2"/>
        <v>45621.56736</v>
      </c>
      <c r="D4807" s="11" t="s">
        <v>9515</v>
      </c>
      <c r="E4807" s="11" t="s">
        <v>60</v>
      </c>
      <c r="F4807" s="11" t="s">
        <v>106</v>
      </c>
      <c r="G4807" s="11">
        <v>1.0</v>
      </c>
      <c r="H4807" s="11" t="s">
        <v>62</v>
      </c>
      <c r="I4807" s="11" t="s">
        <v>63</v>
      </c>
      <c r="J4807" s="11" t="s">
        <v>63</v>
      </c>
      <c r="K4807" s="11">
        <v>25.0</v>
      </c>
      <c r="L4807" s="11" t="s">
        <v>7</v>
      </c>
      <c r="M4807" s="11" t="s">
        <v>7</v>
      </c>
      <c r="N4807" s="11" t="s">
        <v>7</v>
      </c>
    </row>
    <row r="4808" ht="15.75" customHeight="1">
      <c r="A4808" s="11" t="s">
        <v>9516</v>
      </c>
      <c r="B4808" s="30">
        <f t="shared" si="4"/>
        <v>45625.51736</v>
      </c>
      <c r="C4808" s="30">
        <f t="shared" si="2"/>
        <v>45621.51736</v>
      </c>
      <c r="D4808" s="11" t="s">
        <v>9517</v>
      </c>
      <c r="E4808" s="11" t="s">
        <v>60</v>
      </c>
      <c r="F4808" s="11" t="s">
        <v>213</v>
      </c>
      <c r="G4808" s="11">
        <v>1.0</v>
      </c>
      <c r="H4808" s="11" t="s">
        <v>76</v>
      </c>
      <c r="I4808" s="11" t="s">
        <v>63</v>
      </c>
      <c r="J4808" s="11" t="s">
        <v>63</v>
      </c>
      <c r="K4808" s="11">
        <v>29.0</v>
      </c>
      <c r="L4808" s="11" t="s">
        <v>7</v>
      </c>
      <c r="M4808" s="11" t="s">
        <v>7</v>
      </c>
      <c r="N4808" s="11" t="s">
        <v>7</v>
      </c>
    </row>
    <row r="4809" ht="15.75" customHeight="1">
      <c r="A4809" s="11" t="s">
        <v>9518</v>
      </c>
      <c r="B4809" s="30">
        <f t="shared" si="4"/>
        <v>45625.51597</v>
      </c>
      <c r="C4809" s="30">
        <f t="shared" si="2"/>
        <v>45621.51597</v>
      </c>
      <c r="D4809" s="11" t="s">
        <v>9519</v>
      </c>
      <c r="E4809" s="11" t="s">
        <v>60</v>
      </c>
      <c r="F4809" s="11" t="s">
        <v>106</v>
      </c>
      <c r="G4809" s="11">
        <v>1.0</v>
      </c>
      <c r="H4809" s="11" t="s">
        <v>76</v>
      </c>
      <c r="I4809" s="11" t="s">
        <v>63</v>
      </c>
      <c r="J4809" s="11" t="s">
        <v>63</v>
      </c>
      <c r="K4809" s="11">
        <v>25.0</v>
      </c>
      <c r="L4809" s="11" t="s">
        <v>7</v>
      </c>
      <c r="M4809" s="11" t="s">
        <v>7</v>
      </c>
      <c r="N4809" s="11" t="s">
        <v>7</v>
      </c>
    </row>
    <row r="4810" ht="15.75" customHeight="1">
      <c r="A4810" s="11" t="s">
        <v>9520</v>
      </c>
      <c r="B4810" s="30">
        <f t="shared" si="4"/>
        <v>45625.51319</v>
      </c>
      <c r="C4810" s="30">
        <f t="shared" si="2"/>
        <v>45621.51319</v>
      </c>
      <c r="D4810" s="11" t="s">
        <v>9521</v>
      </c>
      <c r="E4810" s="11" t="s">
        <v>60</v>
      </c>
      <c r="F4810" s="11" t="s">
        <v>143</v>
      </c>
      <c r="G4810" s="11">
        <v>2.0</v>
      </c>
      <c r="H4810" s="11" t="s">
        <v>76</v>
      </c>
      <c r="I4810" s="11" t="s">
        <v>63</v>
      </c>
      <c r="J4810" s="11" t="s">
        <v>63</v>
      </c>
      <c r="K4810" s="11">
        <v>40.0</v>
      </c>
      <c r="L4810" s="11" t="s">
        <v>7</v>
      </c>
      <c r="M4810" s="11" t="s">
        <v>7</v>
      </c>
      <c r="N4810" s="11" t="s">
        <v>7</v>
      </c>
    </row>
    <row r="4811" ht="15.75" customHeight="1">
      <c r="A4811" s="11" t="s">
        <v>9522</v>
      </c>
      <c r="B4811" s="30">
        <f t="shared" si="4"/>
        <v>45625.49444</v>
      </c>
      <c r="C4811" s="30">
        <f t="shared" si="2"/>
        <v>45621.49444</v>
      </c>
      <c r="D4811" s="11" t="s">
        <v>9523</v>
      </c>
      <c r="E4811" s="11" t="s">
        <v>60</v>
      </c>
      <c r="F4811" s="11" t="s">
        <v>199</v>
      </c>
      <c r="G4811" s="11">
        <v>2.0</v>
      </c>
      <c r="H4811" s="11" t="s">
        <v>76</v>
      </c>
      <c r="I4811" s="11" t="s">
        <v>63</v>
      </c>
      <c r="J4811" s="11" t="s">
        <v>63</v>
      </c>
      <c r="K4811" s="11">
        <v>80.0</v>
      </c>
      <c r="L4811" s="11" t="s">
        <v>7</v>
      </c>
      <c r="M4811" s="11" t="s">
        <v>7</v>
      </c>
      <c r="N4811" s="11" t="s">
        <v>7</v>
      </c>
    </row>
    <row r="4812" ht="15.75" customHeight="1">
      <c r="A4812" s="11" t="s">
        <v>9524</v>
      </c>
      <c r="B4812" s="30">
        <f t="shared" si="4"/>
        <v>45625.46389</v>
      </c>
      <c r="C4812" s="30">
        <f t="shared" si="2"/>
        <v>45621.46389</v>
      </c>
      <c r="D4812" s="11" t="s">
        <v>9525</v>
      </c>
      <c r="E4812" s="11" t="s">
        <v>60</v>
      </c>
      <c r="F4812" s="11" t="s">
        <v>82</v>
      </c>
      <c r="G4812" s="11">
        <v>8.0</v>
      </c>
      <c r="H4812" s="11" t="s">
        <v>76</v>
      </c>
      <c r="I4812" s="11" t="s">
        <v>63</v>
      </c>
      <c r="J4812" s="11" t="s">
        <v>63</v>
      </c>
      <c r="K4812" s="11">
        <v>160.0</v>
      </c>
      <c r="L4812" s="11" t="s">
        <v>7</v>
      </c>
      <c r="M4812" s="11" t="s">
        <v>7</v>
      </c>
      <c r="N4812" s="11" t="s">
        <v>7</v>
      </c>
    </row>
    <row r="4813" ht="15.75" customHeight="1">
      <c r="A4813" s="11" t="s">
        <v>9526</v>
      </c>
      <c r="B4813" s="30">
        <f t="shared" si="4"/>
        <v>45625.425</v>
      </c>
      <c r="C4813" s="30">
        <f t="shared" si="2"/>
        <v>45621.425</v>
      </c>
      <c r="D4813" s="11" t="s">
        <v>9527</v>
      </c>
      <c r="E4813" s="11" t="s">
        <v>60</v>
      </c>
      <c r="F4813" s="11" t="s">
        <v>179</v>
      </c>
      <c r="G4813" s="11">
        <v>2.0</v>
      </c>
      <c r="H4813" s="11" t="s">
        <v>76</v>
      </c>
      <c r="I4813" s="11" t="s">
        <v>63</v>
      </c>
      <c r="J4813" s="11" t="s">
        <v>63</v>
      </c>
      <c r="K4813" s="11">
        <v>45.0</v>
      </c>
      <c r="L4813" s="11" t="s">
        <v>7</v>
      </c>
      <c r="M4813" s="11" t="s">
        <v>7</v>
      </c>
      <c r="N4813" s="11" t="s">
        <v>7</v>
      </c>
    </row>
    <row r="4814" ht="15.75" customHeight="1">
      <c r="A4814" s="11" t="s">
        <v>9528</v>
      </c>
      <c r="B4814" s="30">
        <f t="shared" si="4"/>
        <v>45624.88958</v>
      </c>
      <c r="C4814" s="30">
        <f t="shared" si="2"/>
        <v>45621.88958</v>
      </c>
      <c r="D4814" s="11" t="s">
        <v>9529</v>
      </c>
      <c r="E4814" s="11" t="s">
        <v>60</v>
      </c>
      <c r="F4814" s="11" t="s">
        <v>106</v>
      </c>
      <c r="G4814" s="11">
        <v>1.0</v>
      </c>
      <c r="H4814" s="11" t="s">
        <v>76</v>
      </c>
      <c r="I4814" s="11" t="s">
        <v>63</v>
      </c>
      <c r="J4814" s="11" t="s">
        <v>63</v>
      </c>
      <c r="K4814" s="11">
        <v>25.0</v>
      </c>
      <c r="L4814" s="11" t="s">
        <v>7</v>
      </c>
      <c r="M4814" s="11" t="s">
        <v>7</v>
      </c>
      <c r="N4814" s="11" t="s">
        <v>7</v>
      </c>
    </row>
    <row r="4815" ht="15.75" customHeight="1">
      <c r="A4815" s="11" t="s">
        <v>9530</v>
      </c>
      <c r="B4815" s="30">
        <f t="shared" si="4"/>
        <v>45624.88681</v>
      </c>
      <c r="C4815" s="30">
        <f t="shared" si="2"/>
        <v>45621.88681</v>
      </c>
      <c r="D4815" s="11" t="s">
        <v>9531</v>
      </c>
      <c r="E4815" s="11" t="s">
        <v>60</v>
      </c>
      <c r="F4815" s="11" t="s">
        <v>106</v>
      </c>
      <c r="G4815" s="11">
        <v>1.0</v>
      </c>
      <c r="H4815" s="11" t="s">
        <v>76</v>
      </c>
      <c r="I4815" s="11" t="s">
        <v>63</v>
      </c>
      <c r="J4815" s="11" t="s">
        <v>63</v>
      </c>
      <c r="K4815" s="11">
        <v>25.0</v>
      </c>
      <c r="L4815" s="11" t="s">
        <v>7</v>
      </c>
      <c r="M4815" s="11" t="s">
        <v>7</v>
      </c>
      <c r="N4815" s="11" t="s">
        <v>7</v>
      </c>
    </row>
    <row r="4816" ht="15.75" customHeight="1">
      <c r="A4816" s="11" t="s">
        <v>9532</v>
      </c>
      <c r="B4816" s="30">
        <f t="shared" si="4"/>
        <v>45624.88472</v>
      </c>
      <c r="C4816" s="30">
        <f t="shared" si="2"/>
        <v>45621.88472</v>
      </c>
      <c r="D4816" s="11" t="s">
        <v>9533</v>
      </c>
      <c r="E4816" s="11" t="s">
        <v>60</v>
      </c>
      <c r="F4816" s="11" t="s">
        <v>122</v>
      </c>
      <c r="G4816" s="11">
        <v>2.0</v>
      </c>
      <c r="H4816" s="11" t="s">
        <v>62</v>
      </c>
      <c r="I4816" s="11" t="s">
        <v>63</v>
      </c>
      <c r="J4816" s="11" t="s">
        <v>63</v>
      </c>
      <c r="K4816" s="11">
        <v>60.0</v>
      </c>
      <c r="L4816" s="11" t="s">
        <v>7</v>
      </c>
      <c r="M4816" s="11" t="s">
        <v>7</v>
      </c>
      <c r="N4816" s="11" t="s">
        <v>7</v>
      </c>
    </row>
    <row r="4817" ht="15.75" customHeight="1">
      <c r="A4817" s="11" t="s">
        <v>9534</v>
      </c>
      <c r="B4817" s="30">
        <f t="shared" si="4"/>
        <v>45624.87708</v>
      </c>
      <c r="C4817" s="30">
        <f t="shared" si="2"/>
        <v>45621.87708</v>
      </c>
      <c r="D4817" s="11" t="s">
        <v>9535</v>
      </c>
      <c r="E4817" s="11" t="s">
        <v>60</v>
      </c>
      <c r="F4817" s="11" t="s">
        <v>103</v>
      </c>
      <c r="G4817" s="11">
        <v>2.0</v>
      </c>
      <c r="H4817" s="11" t="s">
        <v>62</v>
      </c>
      <c r="I4817" s="11" t="s">
        <v>63</v>
      </c>
      <c r="J4817" s="11" t="s">
        <v>63</v>
      </c>
      <c r="K4817" s="11">
        <v>50.0</v>
      </c>
      <c r="L4817" s="11" t="s">
        <v>7</v>
      </c>
      <c r="M4817" s="11" t="s">
        <v>7</v>
      </c>
      <c r="N4817" s="11" t="s">
        <v>7</v>
      </c>
    </row>
    <row r="4818" ht="15.75" customHeight="1">
      <c r="A4818" s="11" t="s">
        <v>9536</v>
      </c>
      <c r="B4818" s="30">
        <f t="shared" si="4"/>
        <v>45624.86875</v>
      </c>
      <c r="C4818" s="30">
        <f t="shared" si="2"/>
        <v>45621.86875</v>
      </c>
      <c r="D4818" s="11" t="s">
        <v>9537</v>
      </c>
      <c r="E4818" s="11" t="s">
        <v>60</v>
      </c>
      <c r="F4818" s="11" t="s">
        <v>103</v>
      </c>
      <c r="G4818" s="11">
        <v>2.0</v>
      </c>
      <c r="H4818" s="11" t="s">
        <v>62</v>
      </c>
      <c r="I4818" s="11" t="s">
        <v>63</v>
      </c>
      <c r="J4818" s="11" t="s">
        <v>63</v>
      </c>
      <c r="K4818" s="11">
        <v>50.0</v>
      </c>
      <c r="L4818" s="11" t="s">
        <v>7</v>
      </c>
      <c r="M4818" s="11" t="s">
        <v>7</v>
      </c>
      <c r="N4818" s="11" t="s">
        <v>7</v>
      </c>
    </row>
    <row r="4819" ht="15.75" customHeight="1">
      <c r="A4819" s="11" t="s">
        <v>9538</v>
      </c>
      <c r="B4819" s="30">
        <f t="shared" si="4"/>
        <v>45624.85625</v>
      </c>
      <c r="C4819" s="30">
        <f t="shared" si="2"/>
        <v>45621.85625</v>
      </c>
      <c r="D4819" s="11" t="s">
        <v>9539</v>
      </c>
      <c r="E4819" s="11" t="s">
        <v>60</v>
      </c>
      <c r="F4819" s="11" t="s">
        <v>91</v>
      </c>
      <c r="G4819" s="11">
        <v>1.0</v>
      </c>
      <c r="H4819" s="11" t="s">
        <v>62</v>
      </c>
      <c r="I4819" s="11" t="s">
        <v>63</v>
      </c>
      <c r="J4819" s="11" t="s">
        <v>63</v>
      </c>
      <c r="K4819" s="11">
        <v>35.0</v>
      </c>
      <c r="L4819" s="11" t="s">
        <v>7</v>
      </c>
      <c r="M4819" s="11" t="s">
        <v>7</v>
      </c>
      <c r="N4819" s="11" t="s">
        <v>7</v>
      </c>
    </row>
    <row r="4820" ht="15.75" customHeight="1">
      <c r="A4820" s="11" t="s">
        <v>9540</v>
      </c>
      <c r="B4820" s="30">
        <f t="shared" si="4"/>
        <v>45624.83264</v>
      </c>
      <c r="C4820" s="30">
        <f t="shared" si="2"/>
        <v>45621.83264</v>
      </c>
      <c r="D4820" s="11" t="s">
        <v>9541</v>
      </c>
      <c r="E4820" s="11" t="s">
        <v>60</v>
      </c>
      <c r="F4820" s="11" t="s">
        <v>66</v>
      </c>
      <c r="G4820" s="11">
        <v>1.0</v>
      </c>
      <c r="H4820" s="11" t="s">
        <v>62</v>
      </c>
      <c r="I4820" s="11" t="s">
        <v>63</v>
      </c>
      <c r="J4820" s="11" t="s">
        <v>63</v>
      </c>
      <c r="K4820" s="11">
        <v>15.0</v>
      </c>
      <c r="L4820" s="11" t="s">
        <v>7</v>
      </c>
      <c r="M4820" s="11" t="s">
        <v>7</v>
      </c>
      <c r="N4820" s="11" t="s">
        <v>7</v>
      </c>
    </row>
    <row r="4821" ht="15.75" customHeight="1">
      <c r="A4821" s="11" t="s">
        <v>9542</v>
      </c>
      <c r="B4821" s="30">
        <f t="shared" si="4"/>
        <v>45624.83056</v>
      </c>
      <c r="C4821" s="30">
        <f t="shared" si="2"/>
        <v>45621.83056</v>
      </c>
      <c r="D4821" s="11" t="s">
        <v>9543</v>
      </c>
      <c r="E4821" s="11" t="s">
        <v>60</v>
      </c>
      <c r="F4821" s="11" t="s">
        <v>199</v>
      </c>
      <c r="G4821" s="11">
        <v>2.0</v>
      </c>
      <c r="H4821" s="11" t="s">
        <v>62</v>
      </c>
      <c r="I4821" s="11" t="s">
        <v>63</v>
      </c>
      <c r="J4821" s="11" t="s">
        <v>63</v>
      </c>
      <c r="K4821" s="11">
        <v>80.0</v>
      </c>
      <c r="L4821" s="11" t="s">
        <v>7</v>
      </c>
      <c r="M4821" s="11" t="s">
        <v>7</v>
      </c>
      <c r="N4821" s="11" t="s">
        <v>7</v>
      </c>
    </row>
    <row r="4822" ht="15.75" customHeight="1">
      <c r="A4822" s="11" t="s">
        <v>9544</v>
      </c>
      <c r="B4822" s="30">
        <f t="shared" si="4"/>
        <v>45624.82847</v>
      </c>
      <c r="C4822" s="30">
        <f t="shared" si="2"/>
        <v>45621.82847</v>
      </c>
      <c r="D4822" s="11" t="s">
        <v>9545</v>
      </c>
      <c r="E4822" s="11" t="s">
        <v>60</v>
      </c>
      <c r="F4822" s="11" t="s">
        <v>125</v>
      </c>
      <c r="G4822" s="11">
        <v>1.0</v>
      </c>
      <c r="H4822" s="11" t="s">
        <v>62</v>
      </c>
      <c r="I4822" s="11" t="s">
        <v>63</v>
      </c>
      <c r="J4822" s="11" t="s">
        <v>63</v>
      </c>
      <c r="K4822" s="11">
        <v>20.0</v>
      </c>
      <c r="L4822" s="11" t="s">
        <v>7</v>
      </c>
      <c r="M4822" s="11" t="s">
        <v>7</v>
      </c>
      <c r="N4822" s="11" t="s">
        <v>7</v>
      </c>
    </row>
    <row r="4823" ht="15.75" customHeight="1">
      <c r="A4823" s="11" t="s">
        <v>9546</v>
      </c>
      <c r="B4823" s="30">
        <f t="shared" si="4"/>
        <v>45624.82292</v>
      </c>
      <c r="C4823" s="30">
        <f t="shared" si="2"/>
        <v>45621.82292</v>
      </c>
      <c r="D4823" s="11" t="s">
        <v>9547</v>
      </c>
      <c r="E4823" s="11" t="s">
        <v>60</v>
      </c>
      <c r="F4823" s="11" t="s">
        <v>106</v>
      </c>
      <c r="G4823" s="11">
        <v>1.0</v>
      </c>
      <c r="H4823" s="11" t="s">
        <v>62</v>
      </c>
      <c r="I4823" s="11" t="s">
        <v>63</v>
      </c>
      <c r="J4823" s="11" t="s">
        <v>63</v>
      </c>
      <c r="K4823" s="11">
        <v>25.0</v>
      </c>
      <c r="L4823" s="11" t="s">
        <v>7</v>
      </c>
      <c r="M4823" s="11" t="s">
        <v>7</v>
      </c>
      <c r="N4823" s="11" t="s">
        <v>7</v>
      </c>
    </row>
    <row r="4824" ht="15.75" customHeight="1">
      <c r="A4824" s="11" t="s">
        <v>9548</v>
      </c>
      <c r="B4824" s="30">
        <f t="shared" si="4"/>
        <v>45624.82014</v>
      </c>
      <c r="C4824" s="30">
        <f t="shared" si="2"/>
        <v>45621.82014</v>
      </c>
      <c r="D4824" s="11" t="s">
        <v>9549</v>
      </c>
      <c r="E4824" s="11" t="s">
        <v>60</v>
      </c>
      <c r="F4824" s="11" t="s">
        <v>97</v>
      </c>
      <c r="G4824" s="11">
        <v>2.0</v>
      </c>
      <c r="H4824" s="11" t="s">
        <v>62</v>
      </c>
      <c r="I4824" s="11" t="s">
        <v>63</v>
      </c>
      <c r="J4824" s="11" t="s">
        <v>63</v>
      </c>
      <c r="K4824" s="11">
        <v>65.0</v>
      </c>
      <c r="L4824" s="11" t="s">
        <v>7</v>
      </c>
      <c r="M4824" s="11" t="s">
        <v>7</v>
      </c>
      <c r="N4824" s="11" t="s">
        <v>7</v>
      </c>
    </row>
    <row r="4825" ht="15.75" customHeight="1">
      <c r="A4825" s="11" t="s">
        <v>9550</v>
      </c>
      <c r="B4825" s="30">
        <f t="shared" si="4"/>
        <v>45624.81944</v>
      </c>
      <c r="C4825" s="30">
        <f t="shared" si="2"/>
        <v>45621.81944</v>
      </c>
      <c r="D4825" s="11" t="s">
        <v>9551</v>
      </c>
      <c r="E4825" s="11" t="s">
        <v>60</v>
      </c>
      <c r="F4825" s="11" t="s">
        <v>122</v>
      </c>
      <c r="G4825" s="11">
        <v>2.0</v>
      </c>
      <c r="H4825" s="11" t="s">
        <v>62</v>
      </c>
      <c r="I4825" s="11" t="s">
        <v>63</v>
      </c>
      <c r="J4825" s="11" t="s">
        <v>63</v>
      </c>
      <c r="K4825" s="11">
        <v>60.0</v>
      </c>
      <c r="L4825" s="11" t="s">
        <v>7</v>
      </c>
      <c r="M4825" s="11" t="s">
        <v>7</v>
      </c>
      <c r="N4825" s="11" t="s">
        <v>7</v>
      </c>
    </row>
    <row r="4826" ht="15.75" customHeight="1">
      <c r="A4826" s="11" t="s">
        <v>9552</v>
      </c>
      <c r="B4826" s="30">
        <f t="shared" si="4"/>
        <v>45624.81042</v>
      </c>
      <c r="C4826" s="30">
        <f t="shared" si="2"/>
        <v>45621.81042</v>
      </c>
      <c r="D4826" s="11" t="s">
        <v>9553</v>
      </c>
      <c r="E4826" s="11" t="s">
        <v>60</v>
      </c>
      <c r="F4826" s="11" t="s">
        <v>143</v>
      </c>
      <c r="G4826" s="11">
        <v>1.0</v>
      </c>
      <c r="H4826" s="11" t="s">
        <v>76</v>
      </c>
      <c r="I4826" s="11" t="s">
        <v>63</v>
      </c>
      <c r="J4826" s="11" t="s">
        <v>63</v>
      </c>
      <c r="K4826" s="11">
        <v>40.0</v>
      </c>
      <c r="L4826" s="11" t="s">
        <v>7</v>
      </c>
      <c r="M4826" s="11" t="s">
        <v>7</v>
      </c>
      <c r="N4826" s="11" t="s">
        <v>7</v>
      </c>
    </row>
    <row r="4827" ht="15.75" customHeight="1">
      <c r="A4827" s="11" t="s">
        <v>9554</v>
      </c>
      <c r="B4827" s="30">
        <f t="shared" si="4"/>
        <v>45624.80903</v>
      </c>
      <c r="C4827" s="30">
        <f t="shared" si="2"/>
        <v>45621.80903</v>
      </c>
      <c r="D4827" s="11" t="s">
        <v>9555</v>
      </c>
      <c r="E4827" s="11" t="s">
        <v>60</v>
      </c>
      <c r="F4827" s="11" t="s">
        <v>66</v>
      </c>
      <c r="G4827" s="11">
        <v>1.0</v>
      </c>
      <c r="H4827" s="11" t="s">
        <v>62</v>
      </c>
      <c r="I4827" s="11" t="s">
        <v>63</v>
      </c>
      <c r="J4827" s="11" t="s">
        <v>63</v>
      </c>
      <c r="K4827" s="11">
        <v>15.0</v>
      </c>
      <c r="L4827" s="11" t="s">
        <v>7</v>
      </c>
      <c r="M4827" s="11" t="s">
        <v>7</v>
      </c>
      <c r="N4827" s="11" t="s">
        <v>7</v>
      </c>
    </row>
    <row r="4828" ht="15.75" customHeight="1">
      <c r="A4828" s="11" t="s">
        <v>9556</v>
      </c>
      <c r="B4828" s="30">
        <f t="shared" si="4"/>
        <v>45624.80347</v>
      </c>
      <c r="C4828" s="30">
        <f t="shared" si="2"/>
        <v>45621.80347</v>
      </c>
      <c r="D4828" s="11" t="s">
        <v>9557</v>
      </c>
      <c r="E4828" s="11" t="s">
        <v>60</v>
      </c>
      <c r="F4828" s="11" t="s">
        <v>261</v>
      </c>
      <c r="G4828" s="11">
        <v>2.0</v>
      </c>
      <c r="H4828" s="11" t="s">
        <v>76</v>
      </c>
      <c r="I4828" s="11" t="s">
        <v>63</v>
      </c>
      <c r="J4828" s="11" t="s">
        <v>63</v>
      </c>
      <c r="K4828" s="11">
        <v>30.0</v>
      </c>
      <c r="L4828" s="11" t="s">
        <v>7</v>
      </c>
      <c r="M4828" s="11" t="s">
        <v>7</v>
      </c>
      <c r="N4828" s="11" t="s">
        <v>7</v>
      </c>
    </row>
    <row r="4829" ht="15.75" customHeight="1">
      <c r="A4829" s="11" t="s">
        <v>9558</v>
      </c>
      <c r="B4829" s="30">
        <f t="shared" si="4"/>
        <v>45624.79722</v>
      </c>
      <c r="C4829" s="30">
        <f t="shared" si="2"/>
        <v>45621.79722</v>
      </c>
      <c r="D4829" s="11" t="s">
        <v>9559</v>
      </c>
      <c r="E4829" s="11" t="s">
        <v>60</v>
      </c>
      <c r="F4829" s="11" t="s">
        <v>103</v>
      </c>
      <c r="G4829" s="11">
        <v>2.0</v>
      </c>
      <c r="H4829" s="11" t="s">
        <v>76</v>
      </c>
      <c r="I4829" s="11" t="s">
        <v>63</v>
      </c>
      <c r="J4829" s="11" t="s">
        <v>63</v>
      </c>
      <c r="K4829" s="11">
        <v>50.0</v>
      </c>
      <c r="L4829" s="11" t="s">
        <v>7</v>
      </c>
      <c r="M4829" s="11" t="s">
        <v>7</v>
      </c>
      <c r="N4829" s="11" t="s">
        <v>7</v>
      </c>
    </row>
    <row r="4830" ht="15.75" customHeight="1">
      <c r="A4830" s="11" t="s">
        <v>9560</v>
      </c>
      <c r="B4830" s="30">
        <f t="shared" si="4"/>
        <v>45624.78958</v>
      </c>
      <c r="C4830" s="30">
        <f t="shared" si="2"/>
        <v>45621.78958</v>
      </c>
      <c r="D4830" s="11" t="s">
        <v>9561</v>
      </c>
      <c r="E4830" s="11" t="s">
        <v>60</v>
      </c>
      <c r="F4830" s="11" t="s">
        <v>261</v>
      </c>
      <c r="G4830" s="11">
        <v>1.0</v>
      </c>
      <c r="H4830" s="11" t="s">
        <v>76</v>
      </c>
      <c r="I4830" s="11" t="s">
        <v>63</v>
      </c>
      <c r="J4830" s="11" t="s">
        <v>63</v>
      </c>
      <c r="K4830" s="11">
        <v>30.0</v>
      </c>
      <c r="L4830" s="11" t="s">
        <v>7</v>
      </c>
      <c r="M4830" s="11" t="s">
        <v>7</v>
      </c>
      <c r="N4830" s="11" t="s">
        <v>7</v>
      </c>
    </row>
    <row r="4831" ht="15.75" customHeight="1">
      <c r="A4831" s="11" t="s">
        <v>9560</v>
      </c>
      <c r="B4831" s="30">
        <f t="shared" si="4"/>
        <v>45624.78958</v>
      </c>
      <c r="C4831" s="30">
        <f t="shared" si="2"/>
        <v>45621.78958</v>
      </c>
      <c r="D4831" s="11" t="s">
        <v>9562</v>
      </c>
      <c r="E4831" s="11" t="s">
        <v>60</v>
      </c>
      <c r="F4831" s="11" t="s">
        <v>199</v>
      </c>
      <c r="G4831" s="11">
        <v>4.0</v>
      </c>
      <c r="H4831" s="11" t="s">
        <v>62</v>
      </c>
      <c r="I4831" s="11" t="s">
        <v>63</v>
      </c>
      <c r="J4831" s="11" t="s">
        <v>63</v>
      </c>
      <c r="K4831" s="11">
        <v>80.0</v>
      </c>
      <c r="L4831" s="11" t="s">
        <v>7</v>
      </c>
      <c r="M4831" s="11" t="s">
        <v>7</v>
      </c>
      <c r="N4831" s="11" t="s">
        <v>7</v>
      </c>
    </row>
    <row r="4832" ht="15.75" customHeight="1">
      <c r="A4832" s="11" t="s">
        <v>9563</v>
      </c>
      <c r="B4832" s="30">
        <f t="shared" si="4"/>
        <v>45624.77292</v>
      </c>
      <c r="C4832" s="30">
        <f t="shared" si="2"/>
        <v>45621.77292</v>
      </c>
      <c r="D4832" s="11" t="s">
        <v>9564</v>
      </c>
      <c r="E4832" s="11" t="s">
        <v>60</v>
      </c>
      <c r="F4832" s="11" t="s">
        <v>125</v>
      </c>
      <c r="G4832" s="11">
        <v>1.0</v>
      </c>
      <c r="H4832" s="11" t="s">
        <v>76</v>
      </c>
      <c r="I4832" s="11" t="s">
        <v>63</v>
      </c>
      <c r="J4832" s="11" t="s">
        <v>63</v>
      </c>
      <c r="K4832" s="11">
        <v>20.0</v>
      </c>
      <c r="L4832" s="11" t="s">
        <v>7</v>
      </c>
      <c r="M4832" s="11" t="s">
        <v>7</v>
      </c>
      <c r="N4832" s="11" t="s">
        <v>7</v>
      </c>
    </row>
    <row r="4833" ht="15.75" customHeight="1">
      <c r="A4833" s="11" t="s">
        <v>9565</v>
      </c>
      <c r="B4833" s="30">
        <f t="shared" si="4"/>
        <v>45624.76181</v>
      </c>
      <c r="C4833" s="30">
        <f t="shared" si="2"/>
        <v>45621.76181</v>
      </c>
      <c r="D4833" s="11" t="s">
        <v>9566</v>
      </c>
      <c r="E4833" s="11" t="s">
        <v>60</v>
      </c>
      <c r="F4833" s="11" t="s">
        <v>143</v>
      </c>
      <c r="G4833" s="11">
        <v>2.0</v>
      </c>
      <c r="H4833" s="11" t="s">
        <v>76</v>
      </c>
      <c r="I4833" s="11" t="s">
        <v>63</v>
      </c>
      <c r="J4833" s="11" t="s">
        <v>63</v>
      </c>
      <c r="K4833" s="11">
        <v>40.0</v>
      </c>
      <c r="L4833" s="11" t="s">
        <v>7</v>
      </c>
      <c r="M4833" s="11" t="s">
        <v>7</v>
      </c>
      <c r="N4833" s="11" t="s">
        <v>7</v>
      </c>
    </row>
    <row r="4834" ht="15.75" customHeight="1">
      <c r="A4834" s="11" t="s">
        <v>9567</v>
      </c>
      <c r="B4834" s="30">
        <f t="shared" si="4"/>
        <v>45624.75903</v>
      </c>
      <c r="C4834" s="30">
        <f t="shared" si="2"/>
        <v>45621.75903</v>
      </c>
      <c r="D4834" s="11" t="s">
        <v>9568</v>
      </c>
      <c r="E4834" s="11" t="s">
        <v>60</v>
      </c>
      <c r="F4834" s="11" t="s">
        <v>154</v>
      </c>
      <c r="G4834" s="11">
        <v>2.0</v>
      </c>
      <c r="H4834" s="11" t="s">
        <v>76</v>
      </c>
      <c r="I4834" s="11" t="s">
        <v>63</v>
      </c>
      <c r="J4834" s="11" t="s">
        <v>63</v>
      </c>
      <c r="K4834" s="11">
        <v>55.0</v>
      </c>
      <c r="L4834" s="11" t="s">
        <v>7</v>
      </c>
      <c r="M4834" s="11" t="s">
        <v>7</v>
      </c>
      <c r="N4834" s="11" t="s">
        <v>7</v>
      </c>
    </row>
    <row r="4835" ht="15.75" customHeight="1">
      <c r="A4835" s="11" t="s">
        <v>9569</v>
      </c>
      <c r="B4835" s="30">
        <f t="shared" si="4"/>
        <v>45624.74931</v>
      </c>
      <c r="C4835" s="30">
        <f t="shared" si="2"/>
        <v>45621.74931</v>
      </c>
      <c r="D4835" s="11" t="s">
        <v>9570</v>
      </c>
      <c r="E4835" s="11" t="s">
        <v>60</v>
      </c>
      <c r="F4835" s="11" t="s">
        <v>143</v>
      </c>
      <c r="G4835" s="11">
        <v>2.0</v>
      </c>
      <c r="H4835" s="11" t="s">
        <v>76</v>
      </c>
      <c r="I4835" s="11" t="s">
        <v>63</v>
      </c>
      <c r="J4835" s="11" t="s">
        <v>63</v>
      </c>
      <c r="K4835" s="11">
        <v>40.0</v>
      </c>
      <c r="L4835" s="11" t="s">
        <v>7</v>
      </c>
      <c r="M4835" s="11" t="s">
        <v>7</v>
      </c>
      <c r="N4835" s="11" t="s">
        <v>7</v>
      </c>
    </row>
    <row r="4836" ht="15.75" customHeight="1">
      <c r="A4836" s="11" t="s">
        <v>9571</v>
      </c>
      <c r="B4836" s="30">
        <f t="shared" si="4"/>
        <v>45624.74653</v>
      </c>
      <c r="C4836" s="30">
        <f t="shared" si="2"/>
        <v>45621.74653</v>
      </c>
      <c r="D4836" s="11" t="s">
        <v>9572</v>
      </c>
      <c r="E4836" s="11" t="s">
        <v>60</v>
      </c>
      <c r="F4836" s="11" t="s">
        <v>3771</v>
      </c>
      <c r="G4836" s="11">
        <v>1.0</v>
      </c>
      <c r="H4836" s="11" t="s">
        <v>76</v>
      </c>
      <c r="I4836" s="11" t="s">
        <v>63</v>
      </c>
      <c r="J4836" s="11" t="s">
        <v>63</v>
      </c>
      <c r="K4836" s="11">
        <v>39.0</v>
      </c>
      <c r="L4836" s="11" t="s">
        <v>7</v>
      </c>
      <c r="M4836" s="11" t="s">
        <v>7</v>
      </c>
      <c r="N4836" s="11" t="s">
        <v>7</v>
      </c>
    </row>
    <row r="4837" ht="15.75" customHeight="1">
      <c r="A4837" s="11" t="s">
        <v>9573</v>
      </c>
      <c r="B4837" s="30">
        <f t="shared" si="4"/>
        <v>45624.74167</v>
      </c>
      <c r="C4837" s="30">
        <f t="shared" si="2"/>
        <v>45621.74167</v>
      </c>
      <c r="D4837" s="11" t="s">
        <v>9574</v>
      </c>
      <c r="E4837" s="11" t="s">
        <v>60</v>
      </c>
      <c r="F4837" s="11" t="s">
        <v>261</v>
      </c>
      <c r="G4837" s="11">
        <v>2.0</v>
      </c>
      <c r="H4837" s="11" t="s">
        <v>76</v>
      </c>
      <c r="I4837" s="11" t="s">
        <v>63</v>
      </c>
      <c r="J4837" s="11" t="s">
        <v>63</v>
      </c>
      <c r="K4837" s="11">
        <v>30.0</v>
      </c>
      <c r="L4837" s="11" t="s">
        <v>7</v>
      </c>
      <c r="M4837" s="11" t="s">
        <v>7</v>
      </c>
      <c r="N4837" s="11" t="s">
        <v>7</v>
      </c>
    </row>
    <row r="4838" ht="15.75" customHeight="1">
      <c r="A4838" s="11" t="s">
        <v>9575</v>
      </c>
      <c r="B4838" s="30">
        <f t="shared" si="4"/>
        <v>45624.73472</v>
      </c>
      <c r="C4838" s="30">
        <f t="shared" si="2"/>
        <v>45621.73472</v>
      </c>
      <c r="D4838" s="11" t="s">
        <v>9576</v>
      </c>
      <c r="E4838" s="11" t="s">
        <v>60</v>
      </c>
      <c r="F4838" s="11" t="s">
        <v>5083</v>
      </c>
      <c r="G4838" s="11">
        <v>2.0</v>
      </c>
      <c r="H4838" s="11" t="s">
        <v>76</v>
      </c>
      <c r="I4838" s="11" t="s">
        <v>63</v>
      </c>
      <c r="J4838" s="11" t="s">
        <v>63</v>
      </c>
      <c r="K4838" s="11">
        <v>58.0</v>
      </c>
      <c r="L4838" s="11" t="s">
        <v>7</v>
      </c>
      <c r="M4838" s="11" t="s">
        <v>7</v>
      </c>
      <c r="N4838" s="11" t="s">
        <v>7</v>
      </c>
    </row>
    <row r="4839" ht="15.75" customHeight="1">
      <c r="A4839" s="11" t="s">
        <v>9577</v>
      </c>
      <c r="B4839" s="30">
        <f t="shared" si="4"/>
        <v>45624.72778</v>
      </c>
      <c r="C4839" s="30">
        <f t="shared" si="2"/>
        <v>45621.72778</v>
      </c>
      <c r="D4839" s="11" t="s">
        <v>9578</v>
      </c>
      <c r="E4839" s="11" t="s">
        <v>60</v>
      </c>
      <c r="F4839" s="11" t="s">
        <v>91</v>
      </c>
      <c r="G4839" s="11">
        <v>2.0</v>
      </c>
      <c r="H4839" s="11" t="s">
        <v>76</v>
      </c>
      <c r="I4839" s="11" t="s">
        <v>63</v>
      </c>
      <c r="J4839" s="11" t="s">
        <v>63</v>
      </c>
      <c r="K4839" s="11">
        <v>35.0</v>
      </c>
      <c r="L4839" s="11" t="s">
        <v>7</v>
      </c>
      <c r="M4839" s="11" t="s">
        <v>7</v>
      </c>
      <c r="N4839" s="11" t="s">
        <v>7</v>
      </c>
    </row>
    <row r="4840" ht="15.75" customHeight="1">
      <c r="A4840" s="11" t="s">
        <v>9579</v>
      </c>
      <c r="B4840" s="30">
        <f t="shared" si="4"/>
        <v>45624.71944</v>
      </c>
      <c r="C4840" s="30">
        <f t="shared" si="2"/>
        <v>45621.71944</v>
      </c>
      <c r="D4840" s="11" t="s">
        <v>9580</v>
      </c>
      <c r="E4840" s="11" t="s">
        <v>60</v>
      </c>
      <c r="F4840" s="11" t="s">
        <v>179</v>
      </c>
      <c r="G4840" s="11">
        <v>1.0</v>
      </c>
      <c r="H4840" s="11" t="s">
        <v>62</v>
      </c>
      <c r="I4840" s="11" t="s">
        <v>63</v>
      </c>
      <c r="J4840" s="11" t="s">
        <v>63</v>
      </c>
      <c r="K4840" s="11">
        <v>45.0</v>
      </c>
      <c r="L4840" s="11" t="s">
        <v>7</v>
      </c>
      <c r="M4840" s="11" t="s">
        <v>7</v>
      </c>
      <c r="N4840" s="11" t="s">
        <v>7</v>
      </c>
    </row>
    <row r="4841" ht="15.75" customHeight="1">
      <c r="A4841" s="11" t="s">
        <v>9581</v>
      </c>
      <c r="B4841" s="30">
        <f t="shared" si="4"/>
        <v>45624.71319</v>
      </c>
      <c r="C4841" s="30">
        <f t="shared" si="2"/>
        <v>45621.71319</v>
      </c>
      <c r="D4841" s="11" t="s">
        <v>9582</v>
      </c>
      <c r="E4841" s="11" t="s">
        <v>60</v>
      </c>
      <c r="F4841" s="11" t="s">
        <v>409</v>
      </c>
      <c r="G4841" s="11">
        <v>2.0</v>
      </c>
      <c r="H4841" s="11" t="s">
        <v>62</v>
      </c>
      <c r="I4841" s="11" t="s">
        <v>63</v>
      </c>
      <c r="J4841" s="11" t="s">
        <v>63</v>
      </c>
      <c r="K4841" s="11">
        <v>75.0</v>
      </c>
      <c r="L4841" s="11" t="s">
        <v>7</v>
      </c>
      <c r="M4841" s="11" t="s">
        <v>7</v>
      </c>
      <c r="N4841" s="11" t="s">
        <v>7</v>
      </c>
    </row>
    <row r="4842" ht="15.75" customHeight="1">
      <c r="A4842" s="11" t="s">
        <v>9583</v>
      </c>
      <c r="B4842" s="30">
        <f t="shared" si="4"/>
        <v>45624.71042</v>
      </c>
      <c r="C4842" s="30">
        <f t="shared" si="2"/>
        <v>45621.71042</v>
      </c>
      <c r="D4842" s="11" t="s">
        <v>9584</v>
      </c>
      <c r="E4842" s="11" t="s">
        <v>60</v>
      </c>
      <c r="F4842" s="11" t="s">
        <v>143</v>
      </c>
      <c r="G4842" s="11">
        <v>1.0</v>
      </c>
      <c r="H4842" s="11" t="s">
        <v>76</v>
      </c>
      <c r="I4842" s="11" t="s">
        <v>63</v>
      </c>
      <c r="J4842" s="11" t="s">
        <v>63</v>
      </c>
      <c r="K4842" s="11">
        <v>40.0</v>
      </c>
      <c r="L4842" s="11" t="s">
        <v>7</v>
      </c>
      <c r="M4842" s="11" t="s">
        <v>7</v>
      </c>
      <c r="N4842" s="11" t="s">
        <v>7</v>
      </c>
    </row>
    <row r="4843" ht="15.75" customHeight="1">
      <c r="A4843" s="11" t="s">
        <v>9585</v>
      </c>
      <c r="B4843" s="30">
        <f t="shared" si="4"/>
        <v>45624.70069</v>
      </c>
      <c r="C4843" s="30">
        <f t="shared" si="2"/>
        <v>45621.70069</v>
      </c>
      <c r="D4843" s="11" t="s">
        <v>9586</v>
      </c>
      <c r="E4843" s="11" t="s">
        <v>60</v>
      </c>
      <c r="F4843" s="11" t="s">
        <v>66</v>
      </c>
      <c r="G4843" s="11">
        <v>1.0</v>
      </c>
      <c r="H4843" s="11" t="s">
        <v>62</v>
      </c>
      <c r="I4843" s="11" t="s">
        <v>63</v>
      </c>
      <c r="J4843" s="11" t="s">
        <v>63</v>
      </c>
      <c r="K4843" s="11">
        <v>15.0</v>
      </c>
      <c r="L4843" s="11" t="s">
        <v>7</v>
      </c>
      <c r="M4843" s="11" t="s">
        <v>7</v>
      </c>
      <c r="N4843" s="11" t="s">
        <v>7</v>
      </c>
    </row>
    <row r="4844" ht="15.75" customHeight="1">
      <c r="A4844" s="11" t="s">
        <v>9585</v>
      </c>
      <c r="B4844" s="30">
        <f t="shared" si="4"/>
        <v>45624.70069</v>
      </c>
      <c r="C4844" s="30">
        <f t="shared" si="2"/>
        <v>45621.70069</v>
      </c>
      <c r="D4844" s="11" t="s">
        <v>9587</v>
      </c>
      <c r="E4844" s="11" t="s">
        <v>60</v>
      </c>
      <c r="F4844" s="11" t="s">
        <v>261</v>
      </c>
      <c r="G4844" s="11">
        <v>2.0</v>
      </c>
      <c r="H4844" s="11" t="s">
        <v>76</v>
      </c>
      <c r="I4844" s="11" t="s">
        <v>63</v>
      </c>
      <c r="J4844" s="11" t="s">
        <v>63</v>
      </c>
      <c r="K4844" s="11">
        <v>30.0</v>
      </c>
      <c r="L4844" s="11" t="s">
        <v>7</v>
      </c>
      <c r="M4844" s="11" t="s">
        <v>7</v>
      </c>
      <c r="N4844" s="11" t="s">
        <v>7</v>
      </c>
    </row>
    <row r="4845" ht="15.75" customHeight="1">
      <c r="A4845" s="11" t="s">
        <v>9588</v>
      </c>
      <c r="B4845" s="30">
        <f t="shared" si="4"/>
        <v>45624.69792</v>
      </c>
      <c r="C4845" s="30">
        <f t="shared" si="2"/>
        <v>45621.69792</v>
      </c>
      <c r="D4845" s="11" t="s">
        <v>9589</v>
      </c>
      <c r="E4845" s="11" t="s">
        <v>60</v>
      </c>
      <c r="F4845" s="11" t="s">
        <v>106</v>
      </c>
      <c r="G4845" s="11">
        <v>1.0</v>
      </c>
      <c r="H4845" s="11" t="s">
        <v>62</v>
      </c>
      <c r="I4845" s="11" t="s">
        <v>63</v>
      </c>
      <c r="J4845" s="11" t="s">
        <v>63</v>
      </c>
      <c r="K4845" s="11">
        <v>25.0</v>
      </c>
      <c r="L4845" s="11" t="s">
        <v>7</v>
      </c>
      <c r="M4845" s="11" t="s">
        <v>7</v>
      </c>
      <c r="N4845" s="11" t="s">
        <v>7</v>
      </c>
    </row>
    <row r="4846" ht="15.75" customHeight="1">
      <c r="A4846" s="11" t="s">
        <v>9590</v>
      </c>
      <c r="B4846" s="30">
        <f t="shared" si="4"/>
        <v>45624.67153</v>
      </c>
      <c r="C4846" s="30">
        <f t="shared" si="2"/>
        <v>45621.67153</v>
      </c>
      <c r="D4846" s="11" t="s">
        <v>9591</v>
      </c>
      <c r="E4846" s="11" t="s">
        <v>60</v>
      </c>
      <c r="F4846" s="11" t="s">
        <v>122</v>
      </c>
      <c r="G4846" s="11">
        <v>2.0</v>
      </c>
      <c r="H4846" s="11" t="s">
        <v>76</v>
      </c>
      <c r="I4846" s="11" t="s">
        <v>63</v>
      </c>
      <c r="J4846" s="11" t="s">
        <v>63</v>
      </c>
      <c r="K4846" s="11">
        <v>60.0</v>
      </c>
      <c r="L4846" s="11" t="s">
        <v>7</v>
      </c>
      <c r="M4846" s="11" t="s">
        <v>7</v>
      </c>
      <c r="N4846" s="11" t="s">
        <v>7</v>
      </c>
    </row>
    <row r="4847" ht="15.75" customHeight="1">
      <c r="A4847" s="11" t="s">
        <v>9592</v>
      </c>
      <c r="B4847" s="30">
        <f t="shared" si="4"/>
        <v>45624.66528</v>
      </c>
      <c r="C4847" s="30">
        <f t="shared" si="2"/>
        <v>45621.66528</v>
      </c>
      <c r="D4847" s="11" t="s">
        <v>9593</v>
      </c>
      <c r="E4847" s="11" t="s">
        <v>60</v>
      </c>
      <c r="F4847" s="11" t="s">
        <v>66</v>
      </c>
      <c r="G4847" s="11">
        <v>1.0</v>
      </c>
      <c r="H4847" s="11" t="s">
        <v>62</v>
      </c>
      <c r="I4847" s="11" t="s">
        <v>63</v>
      </c>
      <c r="J4847" s="11" t="s">
        <v>63</v>
      </c>
      <c r="K4847" s="11">
        <v>15.0</v>
      </c>
      <c r="L4847" s="11" t="s">
        <v>7</v>
      </c>
      <c r="M4847" s="11" t="s">
        <v>7</v>
      </c>
      <c r="N4847" s="11" t="s">
        <v>7</v>
      </c>
    </row>
    <row r="4848" ht="15.75" customHeight="1">
      <c r="A4848" s="11" t="s">
        <v>9594</v>
      </c>
      <c r="B4848" s="30">
        <f t="shared" si="4"/>
        <v>45624.66389</v>
      </c>
      <c r="C4848" s="30">
        <f t="shared" si="2"/>
        <v>45621.66389</v>
      </c>
      <c r="D4848" s="11" t="s">
        <v>9595</v>
      </c>
      <c r="E4848" s="11" t="s">
        <v>60</v>
      </c>
      <c r="F4848" s="11" t="s">
        <v>106</v>
      </c>
      <c r="G4848" s="11">
        <v>1.0</v>
      </c>
      <c r="H4848" s="11" t="s">
        <v>62</v>
      </c>
      <c r="I4848" s="11" t="s">
        <v>63</v>
      </c>
      <c r="J4848" s="11" t="s">
        <v>63</v>
      </c>
      <c r="K4848" s="11">
        <v>25.0</v>
      </c>
      <c r="L4848" s="11" t="s">
        <v>7</v>
      </c>
      <c r="M4848" s="11" t="s">
        <v>7</v>
      </c>
      <c r="N4848" s="11" t="s">
        <v>7</v>
      </c>
    </row>
    <row r="4849" ht="15.75" customHeight="1">
      <c r="A4849" s="11" t="s">
        <v>9596</v>
      </c>
      <c r="B4849" s="30">
        <f t="shared" si="4"/>
        <v>45624.6625</v>
      </c>
      <c r="C4849" s="30">
        <f t="shared" si="2"/>
        <v>45621.6625</v>
      </c>
      <c r="D4849" s="11" t="s">
        <v>9597</v>
      </c>
      <c r="E4849" s="11" t="s">
        <v>60</v>
      </c>
      <c r="F4849" s="11" t="s">
        <v>657</v>
      </c>
      <c r="G4849" s="11">
        <v>6.0</v>
      </c>
      <c r="H4849" s="11" t="s">
        <v>62</v>
      </c>
      <c r="I4849" s="11" t="s">
        <v>63</v>
      </c>
      <c r="J4849" s="11" t="s">
        <v>63</v>
      </c>
      <c r="K4849" s="11">
        <v>240.0</v>
      </c>
      <c r="L4849" s="11" t="s">
        <v>7</v>
      </c>
      <c r="M4849" s="11" t="s">
        <v>7</v>
      </c>
      <c r="N4849" s="11" t="s">
        <v>7</v>
      </c>
    </row>
    <row r="4850" ht="15.75" customHeight="1">
      <c r="A4850" s="11" t="s">
        <v>9598</v>
      </c>
      <c r="B4850" s="30">
        <f t="shared" si="4"/>
        <v>45624.65139</v>
      </c>
      <c r="C4850" s="30">
        <f t="shared" si="2"/>
        <v>45621.65139</v>
      </c>
      <c r="D4850" s="11" t="s">
        <v>9599</v>
      </c>
      <c r="E4850" s="11" t="s">
        <v>60</v>
      </c>
      <c r="F4850" s="11" t="s">
        <v>100</v>
      </c>
      <c r="G4850" s="11">
        <v>2.0</v>
      </c>
      <c r="H4850" s="11" t="s">
        <v>62</v>
      </c>
      <c r="I4850" s="11" t="s">
        <v>63</v>
      </c>
      <c r="J4850" s="11" t="s">
        <v>63</v>
      </c>
      <c r="K4850" s="11">
        <v>95.0</v>
      </c>
      <c r="L4850" s="11" t="s">
        <v>7</v>
      </c>
      <c r="M4850" s="11" t="s">
        <v>7</v>
      </c>
      <c r="N4850" s="11" t="s">
        <v>7</v>
      </c>
    </row>
    <row r="4851" ht="15.75" customHeight="1">
      <c r="A4851" s="11" t="s">
        <v>9600</v>
      </c>
      <c r="B4851" s="30">
        <f t="shared" si="4"/>
        <v>45624.62708</v>
      </c>
      <c r="C4851" s="30">
        <f t="shared" si="2"/>
        <v>45621.62708</v>
      </c>
      <c r="D4851" s="11" t="s">
        <v>9601</v>
      </c>
      <c r="E4851" s="11" t="s">
        <v>60</v>
      </c>
      <c r="F4851" s="11" t="s">
        <v>202</v>
      </c>
      <c r="G4851" s="11">
        <v>5.0</v>
      </c>
      <c r="H4851" s="11" t="s">
        <v>62</v>
      </c>
      <c r="I4851" s="11" t="s">
        <v>63</v>
      </c>
      <c r="J4851" s="11" t="s">
        <v>63</v>
      </c>
      <c r="K4851" s="11">
        <v>100.0</v>
      </c>
      <c r="L4851" s="11" t="s">
        <v>7</v>
      </c>
      <c r="M4851" s="11" t="s">
        <v>7</v>
      </c>
      <c r="N4851" s="11" t="s">
        <v>7</v>
      </c>
    </row>
    <row r="4852" ht="15.75" customHeight="1">
      <c r="A4852" s="11" t="s">
        <v>9602</v>
      </c>
      <c r="B4852" s="30">
        <f t="shared" si="4"/>
        <v>45624.62639</v>
      </c>
      <c r="C4852" s="30">
        <f t="shared" si="2"/>
        <v>45621.62639</v>
      </c>
      <c r="D4852" s="11" t="s">
        <v>9603</v>
      </c>
      <c r="E4852" s="11" t="s">
        <v>60</v>
      </c>
      <c r="F4852" s="11" t="s">
        <v>125</v>
      </c>
      <c r="G4852" s="11">
        <v>1.0</v>
      </c>
      <c r="H4852" s="11" t="s">
        <v>62</v>
      </c>
      <c r="I4852" s="11" t="s">
        <v>63</v>
      </c>
      <c r="J4852" s="11" t="s">
        <v>63</v>
      </c>
      <c r="K4852" s="11">
        <v>20.0</v>
      </c>
      <c r="L4852" s="11" t="s">
        <v>7</v>
      </c>
      <c r="M4852" s="11" t="s">
        <v>7</v>
      </c>
      <c r="N4852" s="11" t="s">
        <v>7</v>
      </c>
    </row>
    <row r="4853" ht="15.75" customHeight="1">
      <c r="A4853" s="11" t="s">
        <v>9604</v>
      </c>
      <c r="B4853" s="30">
        <f t="shared" si="4"/>
        <v>45624.62222</v>
      </c>
      <c r="C4853" s="30">
        <f t="shared" si="2"/>
        <v>45621.62222</v>
      </c>
      <c r="D4853" s="11" t="s">
        <v>9605</v>
      </c>
      <c r="E4853" s="11" t="s">
        <v>60</v>
      </c>
      <c r="F4853" s="11" t="s">
        <v>244</v>
      </c>
      <c r="G4853" s="11">
        <v>2.0</v>
      </c>
      <c r="H4853" s="11" t="s">
        <v>76</v>
      </c>
      <c r="I4853" s="11" t="s">
        <v>63</v>
      </c>
      <c r="J4853" s="11" t="s">
        <v>63</v>
      </c>
      <c r="K4853" s="11">
        <v>85.0</v>
      </c>
      <c r="L4853" s="11" t="s">
        <v>7</v>
      </c>
      <c r="M4853" s="11" t="s">
        <v>7</v>
      </c>
      <c r="N4853" s="11" t="s">
        <v>7</v>
      </c>
    </row>
    <row r="4854" ht="15.75" customHeight="1">
      <c r="A4854" s="11" t="s">
        <v>9606</v>
      </c>
      <c r="B4854" s="30">
        <f t="shared" si="4"/>
        <v>45624.61111</v>
      </c>
      <c r="C4854" s="30">
        <f t="shared" si="2"/>
        <v>45621.61111</v>
      </c>
      <c r="D4854" s="11" t="s">
        <v>9607</v>
      </c>
      <c r="E4854" s="11" t="s">
        <v>60</v>
      </c>
      <c r="F4854" s="11" t="s">
        <v>125</v>
      </c>
      <c r="G4854" s="11">
        <v>1.0</v>
      </c>
      <c r="H4854" s="11" t="s">
        <v>76</v>
      </c>
      <c r="I4854" s="11" t="s">
        <v>63</v>
      </c>
      <c r="J4854" s="11" t="s">
        <v>63</v>
      </c>
      <c r="K4854" s="11">
        <v>20.0</v>
      </c>
      <c r="L4854" s="11" t="s">
        <v>7</v>
      </c>
      <c r="M4854" s="11" t="s">
        <v>7</v>
      </c>
      <c r="N4854" s="11" t="s">
        <v>7</v>
      </c>
    </row>
    <row r="4855" ht="15.75" customHeight="1">
      <c r="A4855" s="11" t="s">
        <v>9608</v>
      </c>
      <c r="B4855" s="30">
        <f t="shared" si="4"/>
        <v>45624.60833</v>
      </c>
      <c r="C4855" s="30">
        <f t="shared" si="2"/>
        <v>45621.60833</v>
      </c>
      <c r="D4855" s="11" t="s">
        <v>9609</v>
      </c>
      <c r="E4855" s="11" t="s">
        <v>60</v>
      </c>
      <c r="F4855" s="11" t="s">
        <v>106</v>
      </c>
      <c r="G4855" s="11">
        <v>1.0</v>
      </c>
      <c r="H4855" s="11" t="s">
        <v>62</v>
      </c>
      <c r="I4855" s="11" t="s">
        <v>63</v>
      </c>
      <c r="J4855" s="11" t="s">
        <v>63</v>
      </c>
      <c r="K4855" s="11">
        <v>25.0</v>
      </c>
      <c r="L4855" s="11" t="s">
        <v>7</v>
      </c>
      <c r="M4855" s="11" t="s">
        <v>7</v>
      </c>
      <c r="N4855" s="11" t="s">
        <v>7</v>
      </c>
    </row>
    <row r="4856" ht="15.75" customHeight="1">
      <c r="A4856" s="11" t="s">
        <v>9610</v>
      </c>
      <c r="B4856" s="30">
        <f t="shared" si="4"/>
        <v>45624.6</v>
      </c>
      <c r="C4856" s="30">
        <f t="shared" si="2"/>
        <v>45621.6</v>
      </c>
      <c r="D4856" s="11" t="s">
        <v>9611</v>
      </c>
      <c r="E4856" s="11" t="s">
        <v>60</v>
      </c>
      <c r="F4856" s="11" t="s">
        <v>103</v>
      </c>
      <c r="G4856" s="11">
        <v>2.0</v>
      </c>
      <c r="H4856" s="11" t="s">
        <v>62</v>
      </c>
      <c r="I4856" s="11" t="s">
        <v>63</v>
      </c>
      <c r="J4856" s="11" t="s">
        <v>63</v>
      </c>
      <c r="K4856" s="11">
        <v>50.0</v>
      </c>
      <c r="L4856" s="11" t="s">
        <v>7</v>
      </c>
      <c r="M4856" s="11" t="s">
        <v>7</v>
      </c>
      <c r="N4856" s="11" t="s">
        <v>7</v>
      </c>
    </row>
    <row r="4857" ht="15.75" customHeight="1">
      <c r="A4857" s="11" t="s">
        <v>9612</v>
      </c>
      <c r="B4857" s="30">
        <f t="shared" si="4"/>
        <v>45624.57917</v>
      </c>
      <c r="C4857" s="30">
        <f t="shared" si="2"/>
        <v>45621.57917</v>
      </c>
      <c r="D4857" s="11" t="s">
        <v>9613</v>
      </c>
      <c r="E4857" s="11" t="s">
        <v>60</v>
      </c>
      <c r="F4857" s="11" t="s">
        <v>125</v>
      </c>
      <c r="G4857" s="11">
        <v>1.0</v>
      </c>
      <c r="H4857" s="11" t="s">
        <v>76</v>
      </c>
      <c r="I4857" s="11" t="s">
        <v>63</v>
      </c>
      <c r="J4857" s="11" t="s">
        <v>63</v>
      </c>
      <c r="K4857" s="11">
        <v>20.0</v>
      </c>
      <c r="L4857" s="11" t="s">
        <v>7</v>
      </c>
      <c r="M4857" s="11" t="s">
        <v>7</v>
      </c>
      <c r="N4857" s="11" t="s">
        <v>7</v>
      </c>
    </row>
    <row r="4858" ht="15.75" customHeight="1">
      <c r="A4858" s="11" t="s">
        <v>9614</v>
      </c>
      <c r="B4858" s="30">
        <f t="shared" si="4"/>
        <v>45624.50625</v>
      </c>
      <c r="C4858" s="30">
        <f t="shared" si="2"/>
        <v>45621.50625</v>
      </c>
      <c r="D4858" s="11" t="s">
        <v>9615</v>
      </c>
      <c r="E4858" s="11" t="s">
        <v>60</v>
      </c>
      <c r="F4858" s="11" t="s">
        <v>143</v>
      </c>
      <c r="G4858" s="11">
        <v>1.0</v>
      </c>
      <c r="H4858" s="11" t="s">
        <v>76</v>
      </c>
      <c r="I4858" s="11" t="s">
        <v>63</v>
      </c>
      <c r="J4858" s="11" t="s">
        <v>63</v>
      </c>
      <c r="K4858" s="11">
        <v>40.0</v>
      </c>
      <c r="L4858" s="11" t="s">
        <v>7</v>
      </c>
      <c r="M4858" s="11" t="s">
        <v>7</v>
      </c>
      <c r="N4858" s="11" t="s">
        <v>7</v>
      </c>
    </row>
    <row r="4859" ht="15.75" customHeight="1">
      <c r="A4859" s="11" t="s">
        <v>9616</v>
      </c>
      <c r="B4859" s="30">
        <f t="shared" si="4"/>
        <v>45624.50417</v>
      </c>
      <c r="C4859" s="30">
        <f t="shared" si="2"/>
        <v>45621.50417</v>
      </c>
      <c r="D4859" s="11" t="s">
        <v>9617</v>
      </c>
      <c r="E4859" s="11" t="s">
        <v>60</v>
      </c>
      <c r="F4859" s="11" t="s">
        <v>143</v>
      </c>
      <c r="G4859" s="11">
        <v>1.0</v>
      </c>
      <c r="H4859" s="11" t="s">
        <v>76</v>
      </c>
      <c r="I4859" s="11" t="s">
        <v>63</v>
      </c>
      <c r="J4859" s="11" t="s">
        <v>63</v>
      </c>
      <c r="K4859" s="11">
        <v>40.0</v>
      </c>
      <c r="L4859" s="11" t="s">
        <v>7</v>
      </c>
      <c r="M4859" s="11" t="s">
        <v>7</v>
      </c>
      <c r="N4859" s="11" t="s">
        <v>7</v>
      </c>
    </row>
    <row r="4860" ht="15.75" customHeight="1">
      <c r="A4860" s="11" t="s">
        <v>9618</v>
      </c>
      <c r="B4860" s="30">
        <f t="shared" si="4"/>
        <v>45624.50208</v>
      </c>
      <c r="C4860" s="30">
        <f t="shared" si="2"/>
        <v>45621.50208</v>
      </c>
      <c r="D4860" s="11" t="s">
        <v>9619</v>
      </c>
      <c r="E4860" s="11" t="s">
        <v>60</v>
      </c>
      <c r="F4860" s="11" t="s">
        <v>202</v>
      </c>
      <c r="G4860" s="11">
        <v>3.0</v>
      </c>
      <c r="H4860" s="11" t="s">
        <v>62</v>
      </c>
      <c r="I4860" s="11" t="s">
        <v>63</v>
      </c>
      <c r="J4860" s="11" t="s">
        <v>63</v>
      </c>
      <c r="K4860" s="11">
        <v>100.0</v>
      </c>
      <c r="L4860" s="11" t="s">
        <v>7</v>
      </c>
      <c r="M4860" s="11" t="s">
        <v>7</v>
      </c>
      <c r="N4860" s="11" t="s">
        <v>7</v>
      </c>
    </row>
    <row r="4861" ht="15.75" customHeight="1">
      <c r="A4861" s="11" t="s">
        <v>9620</v>
      </c>
      <c r="B4861" s="30">
        <f t="shared" si="4"/>
        <v>45624.48403</v>
      </c>
      <c r="C4861" s="30">
        <f t="shared" si="2"/>
        <v>45621.48403</v>
      </c>
      <c r="D4861" s="11" t="s">
        <v>9621</v>
      </c>
      <c r="E4861" s="11" t="s">
        <v>60</v>
      </c>
      <c r="F4861" s="11" t="s">
        <v>143</v>
      </c>
      <c r="G4861" s="11">
        <v>1.0</v>
      </c>
      <c r="H4861" s="11" t="s">
        <v>76</v>
      </c>
      <c r="I4861" s="11" t="s">
        <v>63</v>
      </c>
      <c r="J4861" s="11" t="s">
        <v>63</v>
      </c>
      <c r="K4861" s="11">
        <v>40.0</v>
      </c>
      <c r="L4861" s="11" t="s">
        <v>7</v>
      </c>
      <c r="M4861" s="11" t="s">
        <v>7</v>
      </c>
      <c r="N4861" s="11" t="s">
        <v>7</v>
      </c>
    </row>
    <row r="4862" ht="15.75" customHeight="1">
      <c r="A4862" s="11" t="s">
        <v>9622</v>
      </c>
      <c r="B4862" s="30">
        <f t="shared" si="4"/>
        <v>45624.45833</v>
      </c>
      <c r="C4862" s="30">
        <f t="shared" si="2"/>
        <v>45621.45833</v>
      </c>
      <c r="D4862" s="11" t="s">
        <v>9623</v>
      </c>
      <c r="E4862" s="11" t="s">
        <v>60</v>
      </c>
      <c r="F4862" s="11" t="s">
        <v>143</v>
      </c>
      <c r="G4862" s="11">
        <v>1.0</v>
      </c>
      <c r="H4862" s="11" t="s">
        <v>62</v>
      </c>
      <c r="I4862" s="11" t="s">
        <v>63</v>
      </c>
      <c r="J4862" s="11" t="s">
        <v>63</v>
      </c>
      <c r="K4862" s="11">
        <v>40.0</v>
      </c>
      <c r="L4862" s="11" t="s">
        <v>7</v>
      </c>
      <c r="M4862" s="11" t="s">
        <v>7</v>
      </c>
      <c r="N4862" s="11" t="s">
        <v>7</v>
      </c>
    </row>
    <row r="4863" ht="15.75" customHeight="1">
      <c r="A4863" s="11" t="s">
        <v>9624</v>
      </c>
      <c r="B4863" s="30">
        <f t="shared" si="4"/>
        <v>45624.45556</v>
      </c>
      <c r="C4863" s="30">
        <f t="shared" si="2"/>
        <v>45621.45556</v>
      </c>
      <c r="D4863" s="11" t="s">
        <v>9625</v>
      </c>
      <c r="E4863" s="11" t="s">
        <v>60</v>
      </c>
      <c r="F4863" s="11" t="s">
        <v>125</v>
      </c>
      <c r="G4863" s="11">
        <v>1.0</v>
      </c>
      <c r="H4863" s="11" t="s">
        <v>62</v>
      </c>
      <c r="I4863" s="11" t="s">
        <v>63</v>
      </c>
      <c r="J4863" s="11" t="s">
        <v>63</v>
      </c>
      <c r="K4863" s="11">
        <v>20.0</v>
      </c>
      <c r="L4863" s="11" t="s">
        <v>7</v>
      </c>
      <c r="M4863" s="11" t="s">
        <v>7</v>
      </c>
      <c r="N4863" s="11" t="s">
        <v>7</v>
      </c>
    </row>
    <row r="4864" ht="15.75" customHeight="1">
      <c r="A4864" s="11" t="s">
        <v>9626</v>
      </c>
      <c r="B4864" s="30">
        <f t="shared" si="4"/>
        <v>45624.41042</v>
      </c>
      <c r="C4864" s="30">
        <f t="shared" si="2"/>
        <v>45621.41042</v>
      </c>
      <c r="D4864" s="11" t="s">
        <v>9627</v>
      </c>
      <c r="E4864" s="11" t="s">
        <v>60</v>
      </c>
      <c r="F4864" s="11" t="s">
        <v>125</v>
      </c>
      <c r="G4864" s="11">
        <v>1.0</v>
      </c>
      <c r="H4864" s="11" t="s">
        <v>62</v>
      </c>
      <c r="I4864" s="11" t="s">
        <v>63</v>
      </c>
      <c r="J4864" s="11" t="s">
        <v>63</v>
      </c>
      <c r="K4864" s="11">
        <v>20.0</v>
      </c>
      <c r="L4864" s="11" t="s">
        <v>7</v>
      </c>
      <c r="M4864" s="11" t="s">
        <v>7</v>
      </c>
      <c r="N4864" s="11" t="s">
        <v>7</v>
      </c>
    </row>
    <row r="4865" ht="15.75" customHeight="1">
      <c r="A4865" s="11" t="s">
        <v>9628</v>
      </c>
      <c r="B4865" s="30">
        <f t="shared" si="4"/>
        <v>45623.92986</v>
      </c>
      <c r="C4865" s="30">
        <f t="shared" si="2"/>
        <v>45621.92986</v>
      </c>
      <c r="D4865" s="11" t="s">
        <v>9629</v>
      </c>
      <c r="E4865" s="11" t="s">
        <v>60</v>
      </c>
      <c r="F4865" s="11" t="s">
        <v>261</v>
      </c>
      <c r="G4865" s="11">
        <v>2.0</v>
      </c>
      <c r="H4865" s="11" t="s">
        <v>76</v>
      </c>
      <c r="I4865" s="11" t="s">
        <v>63</v>
      </c>
      <c r="J4865" s="11" t="s">
        <v>63</v>
      </c>
      <c r="K4865" s="11">
        <v>30.0</v>
      </c>
      <c r="L4865" s="11" t="s">
        <v>7</v>
      </c>
      <c r="M4865" s="11" t="s">
        <v>7</v>
      </c>
      <c r="N4865" s="11" t="s">
        <v>7</v>
      </c>
    </row>
    <row r="4866" ht="15.75" customHeight="1">
      <c r="A4866" s="11" t="s">
        <v>9630</v>
      </c>
      <c r="B4866" s="30">
        <f t="shared" si="4"/>
        <v>45623.89236</v>
      </c>
      <c r="C4866" s="30">
        <f t="shared" si="2"/>
        <v>45621.89236</v>
      </c>
      <c r="D4866" s="11" t="s">
        <v>9631</v>
      </c>
      <c r="E4866" s="11" t="s">
        <v>60</v>
      </c>
      <c r="F4866" s="11" t="s">
        <v>261</v>
      </c>
      <c r="G4866" s="11">
        <v>2.0</v>
      </c>
      <c r="H4866" s="11" t="s">
        <v>62</v>
      </c>
      <c r="I4866" s="11" t="s">
        <v>63</v>
      </c>
      <c r="J4866" s="11" t="s">
        <v>63</v>
      </c>
      <c r="K4866" s="11">
        <v>30.0</v>
      </c>
      <c r="L4866" s="11" t="s">
        <v>7</v>
      </c>
      <c r="M4866" s="11" t="s">
        <v>7</v>
      </c>
      <c r="N4866" s="11" t="s">
        <v>7</v>
      </c>
    </row>
    <row r="4867" ht="15.75" customHeight="1">
      <c r="A4867" s="11" t="s">
        <v>9632</v>
      </c>
      <c r="B4867" s="30">
        <f t="shared" si="4"/>
        <v>45623.87986</v>
      </c>
      <c r="C4867" s="30">
        <f t="shared" si="2"/>
        <v>45621.87986</v>
      </c>
      <c r="D4867" s="11" t="s">
        <v>9633</v>
      </c>
      <c r="E4867" s="11" t="s">
        <v>60</v>
      </c>
      <c r="F4867" s="11" t="s">
        <v>143</v>
      </c>
      <c r="G4867" s="11">
        <v>2.0</v>
      </c>
      <c r="H4867" s="11" t="s">
        <v>76</v>
      </c>
      <c r="I4867" s="11" t="s">
        <v>63</v>
      </c>
      <c r="J4867" s="11" t="s">
        <v>63</v>
      </c>
      <c r="K4867" s="11">
        <v>40.0</v>
      </c>
      <c r="L4867" s="11" t="s">
        <v>7</v>
      </c>
      <c r="M4867" s="11" t="s">
        <v>7</v>
      </c>
      <c r="N4867" s="11" t="s">
        <v>7</v>
      </c>
    </row>
    <row r="4868" ht="15.75" customHeight="1">
      <c r="A4868" s="11" t="s">
        <v>9634</v>
      </c>
      <c r="B4868" s="30">
        <f t="shared" si="4"/>
        <v>45623.85764</v>
      </c>
      <c r="C4868" s="30">
        <f t="shared" si="2"/>
        <v>45621.85764</v>
      </c>
      <c r="D4868" s="11" t="s">
        <v>9635</v>
      </c>
      <c r="E4868" s="11" t="s">
        <v>60</v>
      </c>
      <c r="F4868" s="11" t="s">
        <v>106</v>
      </c>
      <c r="G4868" s="11">
        <v>1.0</v>
      </c>
      <c r="H4868" s="11" t="s">
        <v>62</v>
      </c>
      <c r="I4868" s="11" t="s">
        <v>63</v>
      </c>
      <c r="J4868" s="11" t="s">
        <v>63</v>
      </c>
      <c r="K4868" s="11">
        <v>25.0</v>
      </c>
      <c r="L4868" s="11" t="s">
        <v>7</v>
      </c>
      <c r="M4868" s="11" t="s">
        <v>7</v>
      </c>
      <c r="N4868" s="11" t="s">
        <v>7</v>
      </c>
    </row>
    <row r="4869" ht="15.75" customHeight="1">
      <c r="A4869" s="11" t="s">
        <v>9636</v>
      </c>
      <c r="B4869" s="30">
        <f t="shared" si="4"/>
        <v>45623.83889</v>
      </c>
      <c r="C4869" s="30">
        <f t="shared" si="2"/>
        <v>45621.83889</v>
      </c>
      <c r="D4869" s="11" t="s">
        <v>9637</v>
      </c>
      <c r="E4869" s="11" t="s">
        <v>60</v>
      </c>
      <c r="F4869" s="11" t="s">
        <v>125</v>
      </c>
      <c r="G4869" s="11">
        <v>1.0</v>
      </c>
      <c r="H4869" s="11" t="s">
        <v>62</v>
      </c>
      <c r="I4869" s="11" t="s">
        <v>63</v>
      </c>
      <c r="J4869" s="11" t="s">
        <v>63</v>
      </c>
      <c r="K4869" s="11">
        <v>20.0</v>
      </c>
      <c r="L4869" s="11" t="s">
        <v>7</v>
      </c>
      <c r="M4869" s="11" t="s">
        <v>7</v>
      </c>
      <c r="N4869" s="11" t="s">
        <v>7</v>
      </c>
    </row>
    <row r="4870" ht="15.75" customHeight="1">
      <c r="A4870" s="11" t="s">
        <v>9638</v>
      </c>
      <c r="B4870" s="30">
        <f t="shared" si="4"/>
        <v>45623.83333</v>
      </c>
      <c r="C4870" s="30">
        <f t="shared" si="2"/>
        <v>45621.83333</v>
      </c>
      <c r="D4870" s="11" t="s">
        <v>9639</v>
      </c>
      <c r="E4870" s="11" t="s">
        <v>60</v>
      </c>
      <c r="F4870" s="11" t="s">
        <v>91</v>
      </c>
      <c r="G4870" s="11">
        <v>2.0</v>
      </c>
      <c r="H4870" s="11" t="s">
        <v>62</v>
      </c>
      <c r="I4870" s="11" t="s">
        <v>63</v>
      </c>
      <c r="J4870" s="11" t="s">
        <v>63</v>
      </c>
      <c r="K4870" s="11">
        <v>35.0</v>
      </c>
      <c r="L4870" s="11" t="s">
        <v>7</v>
      </c>
      <c r="M4870" s="11" t="s">
        <v>7</v>
      </c>
      <c r="N4870" s="11" t="s">
        <v>7</v>
      </c>
    </row>
    <row r="4871" ht="15.75" customHeight="1">
      <c r="A4871" s="11" t="s">
        <v>9640</v>
      </c>
      <c r="B4871" s="30">
        <f t="shared" si="4"/>
        <v>45623.83264</v>
      </c>
      <c r="C4871" s="30">
        <f t="shared" si="2"/>
        <v>45621.83264</v>
      </c>
      <c r="D4871" s="11" t="s">
        <v>9641</v>
      </c>
      <c r="E4871" s="11" t="s">
        <v>60</v>
      </c>
      <c r="F4871" s="11" t="s">
        <v>230</v>
      </c>
      <c r="G4871" s="11">
        <v>2.0</v>
      </c>
      <c r="H4871" s="11" t="s">
        <v>62</v>
      </c>
      <c r="I4871" s="11" t="s">
        <v>63</v>
      </c>
      <c r="J4871" s="11" t="s">
        <v>63</v>
      </c>
      <c r="K4871" s="11">
        <v>44.0</v>
      </c>
      <c r="L4871" s="11" t="s">
        <v>7</v>
      </c>
      <c r="M4871" s="11" t="s">
        <v>7</v>
      </c>
      <c r="N4871" s="11" t="s">
        <v>7</v>
      </c>
    </row>
    <row r="4872" ht="15.75" customHeight="1">
      <c r="A4872" s="11" t="s">
        <v>9642</v>
      </c>
      <c r="B4872" s="30">
        <f t="shared" si="4"/>
        <v>45623.82917</v>
      </c>
      <c r="C4872" s="30">
        <f t="shared" si="2"/>
        <v>45621.82917</v>
      </c>
      <c r="D4872" s="11" t="s">
        <v>9643</v>
      </c>
      <c r="E4872" s="11" t="s">
        <v>60</v>
      </c>
      <c r="F4872" s="11" t="s">
        <v>66</v>
      </c>
      <c r="G4872" s="11">
        <v>1.0</v>
      </c>
      <c r="H4872" s="11" t="s">
        <v>62</v>
      </c>
      <c r="I4872" s="11" t="s">
        <v>63</v>
      </c>
      <c r="J4872" s="11" t="s">
        <v>63</v>
      </c>
      <c r="K4872" s="11">
        <v>15.0</v>
      </c>
      <c r="L4872" s="11" t="s">
        <v>7</v>
      </c>
      <c r="M4872" s="11" t="s">
        <v>7</v>
      </c>
      <c r="N4872" s="11" t="s">
        <v>7</v>
      </c>
    </row>
    <row r="4873" ht="15.75" customHeight="1">
      <c r="A4873" s="11" t="s">
        <v>9644</v>
      </c>
      <c r="B4873" s="30">
        <f t="shared" si="4"/>
        <v>45623.82847</v>
      </c>
      <c r="C4873" s="30">
        <f t="shared" si="2"/>
        <v>45621.82847</v>
      </c>
      <c r="D4873" s="11" t="s">
        <v>9645</v>
      </c>
      <c r="E4873" s="11" t="s">
        <v>60</v>
      </c>
      <c r="F4873" s="11" t="s">
        <v>66</v>
      </c>
      <c r="G4873" s="11">
        <v>1.0</v>
      </c>
      <c r="H4873" s="11" t="s">
        <v>62</v>
      </c>
      <c r="I4873" s="11" t="s">
        <v>63</v>
      </c>
      <c r="J4873" s="11" t="s">
        <v>63</v>
      </c>
      <c r="K4873" s="11">
        <v>15.0</v>
      </c>
      <c r="L4873" s="11" t="s">
        <v>7</v>
      </c>
      <c r="M4873" s="11" t="s">
        <v>7</v>
      </c>
      <c r="N4873" s="11" t="s">
        <v>7</v>
      </c>
    </row>
    <row r="4874" ht="15.75" customHeight="1">
      <c r="A4874" s="11" t="s">
        <v>9646</v>
      </c>
      <c r="B4874" s="30">
        <f t="shared" si="4"/>
        <v>45623.82569</v>
      </c>
      <c r="C4874" s="30">
        <f t="shared" si="2"/>
        <v>45621.82569</v>
      </c>
      <c r="D4874" s="11" t="s">
        <v>9647</v>
      </c>
      <c r="E4874" s="11" t="s">
        <v>60</v>
      </c>
      <c r="F4874" s="11" t="s">
        <v>187</v>
      </c>
      <c r="G4874" s="11">
        <v>2.0</v>
      </c>
      <c r="H4874" s="11" t="s">
        <v>76</v>
      </c>
      <c r="I4874" s="11" t="s">
        <v>63</v>
      </c>
      <c r="J4874" s="11" t="s">
        <v>63</v>
      </c>
      <c r="K4874" s="11">
        <v>90.0</v>
      </c>
      <c r="L4874" s="11" t="s">
        <v>7</v>
      </c>
      <c r="M4874" s="11" t="s">
        <v>7</v>
      </c>
      <c r="N4874" s="11" t="s">
        <v>7</v>
      </c>
    </row>
    <row r="4875" ht="15.75" customHeight="1">
      <c r="A4875" s="11" t="s">
        <v>9648</v>
      </c>
      <c r="B4875" s="30">
        <f t="shared" si="4"/>
        <v>45623.81597</v>
      </c>
      <c r="C4875" s="30">
        <f t="shared" si="2"/>
        <v>45621.81597</v>
      </c>
      <c r="D4875" s="11" t="s">
        <v>9649</v>
      </c>
      <c r="E4875" s="11" t="s">
        <v>60</v>
      </c>
      <c r="F4875" s="11" t="s">
        <v>91</v>
      </c>
      <c r="G4875" s="11">
        <v>2.0</v>
      </c>
      <c r="H4875" s="11" t="s">
        <v>76</v>
      </c>
      <c r="I4875" s="11" t="s">
        <v>63</v>
      </c>
      <c r="J4875" s="11" t="s">
        <v>63</v>
      </c>
      <c r="K4875" s="11">
        <v>35.0</v>
      </c>
      <c r="L4875" s="11" t="s">
        <v>7</v>
      </c>
      <c r="M4875" s="11" t="s">
        <v>7</v>
      </c>
      <c r="N4875" s="11" t="s">
        <v>7</v>
      </c>
    </row>
    <row r="4876" ht="15.75" customHeight="1">
      <c r="A4876" s="11" t="s">
        <v>9650</v>
      </c>
      <c r="B4876" s="30">
        <f t="shared" si="4"/>
        <v>45623.81111</v>
      </c>
      <c r="C4876" s="30">
        <f t="shared" si="2"/>
        <v>45621.81111</v>
      </c>
      <c r="D4876" s="11" t="s">
        <v>9651</v>
      </c>
      <c r="E4876" s="11" t="s">
        <v>60</v>
      </c>
      <c r="F4876" s="11" t="s">
        <v>9652</v>
      </c>
      <c r="G4876" s="11">
        <v>4.0</v>
      </c>
      <c r="H4876" s="11" t="s">
        <v>62</v>
      </c>
      <c r="I4876" s="11" t="s">
        <v>63</v>
      </c>
      <c r="J4876" s="11" t="s">
        <v>63</v>
      </c>
      <c r="K4876" s="11">
        <v>93.0</v>
      </c>
      <c r="L4876" s="11" t="s">
        <v>7</v>
      </c>
      <c r="M4876" s="11" t="s">
        <v>7</v>
      </c>
      <c r="N4876" s="11" t="s">
        <v>7</v>
      </c>
    </row>
    <row r="4877" ht="15.75" customHeight="1">
      <c r="A4877" s="11" t="s">
        <v>9653</v>
      </c>
      <c r="B4877" s="30">
        <f t="shared" si="4"/>
        <v>45623.80417</v>
      </c>
      <c r="C4877" s="30">
        <f t="shared" si="2"/>
        <v>45621.80417</v>
      </c>
      <c r="D4877" s="11" t="s">
        <v>9654</v>
      </c>
      <c r="E4877" s="11" t="s">
        <v>60</v>
      </c>
      <c r="F4877" s="11" t="s">
        <v>122</v>
      </c>
      <c r="G4877" s="11">
        <v>3.0</v>
      </c>
      <c r="H4877" s="11" t="s">
        <v>76</v>
      </c>
      <c r="I4877" s="11" t="s">
        <v>63</v>
      </c>
      <c r="J4877" s="11" t="s">
        <v>63</v>
      </c>
      <c r="K4877" s="11">
        <v>60.0</v>
      </c>
      <c r="L4877" s="11" t="s">
        <v>7</v>
      </c>
      <c r="M4877" s="11" t="s">
        <v>7</v>
      </c>
      <c r="N4877" s="11" t="s">
        <v>7</v>
      </c>
    </row>
    <row r="4878" ht="15.75" customHeight="1">
      <c r="A4878" s="11" t="s">
        <v>9655</v>
      </c>
      <c r="B4878" s="30">
        <f t="shared" si="4"/>
        <v>45623.79861</v>
      </c>
      <c r="C4878" s="30">
        <f t="shared" si="2"/>
        <v>45621.79861</v>
      </c>
      <c r="D4878" s="11" t="s">
        <v>9656</v>
      </c>
      <c r="E4878" s="11" t="s">
        <v>60</v>
      </c>
      <c r="F4878" s="11" t="s">
        <v>125</v>
      </c>
      <c r="G4878" s="11">
        <v>1.0</v>
      </c>
      <c r="H4878" s="11" t="s">
        <v>62</v>
      </c>
      <c r="I4878" s="11" t="s">
        <v>63</v>
      </c>
      <c r="J4878" s="11" t="s">
        <v>63</v>
      </c>
      <c r="K4878" s="11">
        <v>20.0</v>
      </c>
      <c r="L4878" s="11" t="s">
        <v>7</v>
      </c>
      <c r="M4878" s="11" t="s">
        <v>7</v>
      </c>
      <c r="N4878" s="11" t="s">
        <v>7</v>
      </c>
    </row>
    <row r="4879" ht="15.75" customHeight="1">
      <c r="A4879" s="11" t="s">
        <v>9657</v>
      </c>
      <c r="B4879" s="30">
        <f t="shared" si="4"/>
        <v>45623.79653</v>
      </c>
      <c r="C4879" s="30">
        <f t="shared" si="2"/>
        <v>45621.79653</v>
      </c>
      <c r="D4879" s="11" t="s">
        <v>9658</v>
      </c>
      <c r="E4879" s="11" t="s">
        <v>60</v>
      </c>
      <c r="F4879" s="11" t="s">
        <v>261</v>
      </c>
      <c r="G4879" s="11">
        <v>1.0</v>
      </c>
      <c r="H4879" s="11" t="s">
        <v>76</v>
      </c>
      <c r="I4879" s="11" t="s">
        <v>63</v>
      </c>
      <c r="J4879" s="11" t="s">
        <v>63</v>
      </c>
      <c r="K4879" s="11">
        <v>30.0</v>
      </c>
      <c r="L4879" s="11" t="s">
        <v>7</v>
      </c>
      <c r="M4879" s="11" t="s">
        <v>7</v>
      </c>
      <c r="N4879" s="11" t="s">
        <v>7</v>
      </c>
    </row>
    <row r="4880" ht="15.75" customHeight="1">
      <c r="A4880" s="11" t="s">
        <v>9659</v>
      </c>
      <c r="B4880" s="30">
        <f t="shared" si="4"/>
        <v>45623.78403</v>
      </c>
      <c r="C4880" s="30">
        <f t="shared" si="2"/>
        <v>45621.78403</v>
      </c>
      <c r="D4880" s="11" t="s">
        <v>9660</v>
      </c>
      <c r="E4880" s="11" t="s">
        <v>60</v>
      </c>
      <c r="F4880" s="11" t="s">
        <v>154</v>
      </c>
      <c r="G4880" s="11">
        <v>2.0</v>
      </c>
      <c r="H4880" s="11" t="s">
        <v>62</v>
      </c>
      <c r="I4880" s="11" t="s">
        <v>63</v>
      </c>
      <c r="J4880" s="11" t="s">
        <v>63</v>
      </c>
      <c r="K4880" s="11">
        <v>55.0</v>
      </c>
      <c r="L4880" s="11" t="s">
        <v>7</v>
      </c>
      <c r="M4880" s="11" t="s">
        <v>7</v>
      </c>
      <c r="N4880" s="11" t="s">
        <v>7</v>
      </c>
    </row>
    <row r="4881" ht="15.75" customHeight="1">
      <c r="A4881" s="11" t="s">
        <v>9661</v>
      </c>
      <c r="B4881" s="30">
        <f t="shared" si="4"/>
        <v>45623.78125</v>
      </c>
      <c r="C4881" s="30">
        <f t="shared" si="2"/>
        <v>45621.78125</v>
      </c>
      <c r="D4881" s="11" t="s">
        <v>9662</v>
      </c>
      <c r="E4881" s="11" t="s">
        <v>60</v>
      </c>
      <c r="F4881" s="11" t="s">
        <v>125</v>
      </c>
      <c r="G4881" s="11">
        <v>1.0</v>
      </c>
      <c r="H4881" s="11" t="s">
        <v>62</v>
      </c>
      <c r="I4881" s="11" t="s">
        <v>63</v>
      </c>
      <c r="J4881" s="11" t="s">
        <v>63</v>
      </c>
      <c r="K4881" s="11">
        <v>20.0</v>
      </c>
      <c r="L4881" s="11" t="s">
        <v>7</v>
      </c>
      <c r="M4881" s="11" t="s">
        <v>7</v>
      </c>
      <c r="N4881" s="11" t="s">
        <v>7</v>
      </c>
    </row>
    <row r="4882" ht="15.75" customHeight="1">
      <c r="A4882" s="11" t="s">
        <v>9663</v>
      </c>
      <c r="B4882" s="30">
        <f t="shared" si="4"/>
        <v>45623.78056</v>
      </c>
      <c r="C4882" s="30">
        <f t="shared" si="2"/>
        <v>45621.78056</v>
      </c>
      <c r="D4882" s="11" t="s">
        <v>9664</v>
      </c>
      <c r="E4882" s="11" t="s">
        <v>60</v>
      </c>
      <c r="F4882" s="11" t="s">
        <v>179</v>
      </c>
      <c r="G4882" s="11">
        <v>1.0</v>
      </c>
      <c r="H4882" s="11" t="s">
        <v>62</v>
      </c>
      <c r="I4882" s="11" t="s">
        <v>63</v>
      </c>
      <c r="J4882" s="11" t="s">
        <v>63</v>
      </c>
      <c r="K4882" s="11">
        <v>45.0</v>
      </c>
      <c r="L4882" s="11" t="s">
        <v>7</v>
      </c>
      <c r="M4882" s="11" t="s">
        <v>7</v>
      </c>
      <c r="N4882" s="11" t="s">
        <v>7</v>
      </c>
    </row>
    <row r="4883" ht="15.75" customHeight="1">
      <c r="A4883" s="11" t="s">
        <v>9663</v>
      </c>
      <c r="B4883" s="30">
        <f t="shared" si="4"/>
        <v>45623.78056</v>
      </c>
      <c r="C4883" s="30">
        <f t="shared" si="2"/>
        <v>45621.78056</v>
      </c>
      <c r="D4883" s="11" t="s">
        <v>9665</v>
      </c>
      <c r="E4883" s="11" t="s">
        <v>60</v>
      </c>
      <c r="F4883" s="11" t="s">
        <v>66</v>
      </c>
      <c r="G4883" s="11">
        <v>1.0</v>
      </c>
      <c r="H4883" s="11" t="s">
        <v>62</v>
      </c>
      <c r="I4883" s="11" t="s">
        <v>63</v>
      </c>
      <c r="J4883" s="11" t="s">
        <v>63</v>
      </c>
      <c r="K4883" s="11">
        <v>15.0</v>
      </c>
      <c r="L4883" s="11" t="s">
        <v>7</v>
      </c>
      <c r="M4883" s="11" t="s">
        <v>7</v>
      </c>
      <c r="N4883" s="11" t="s">
        <v>7</v>
      </c>
    </row>
    <row r="4884" ht="15.75" customHeight="1">
      <c r="A4884" s="11" t="s">
        <v>9666</v>
      </c>
      <c r="B4884" s="30">
        <f t="shared" si="4"/>
        <v>45623.77986</v>
      </c>
      <c r="C4884" s="30">
        <f t="shared" si="2"/>
        <v>45621.77986</v>
      </c>
      <c r="D4884" s="11" t="s">
        <v>9667</v>
      </c>
      <c r="E4884" s="11" t="s">
        <v>60</v>
      </c>
      <c r="F4884" s="11" t="s">
        <v>66</v>
      </c>
      <c r="G4884" s="11">
        <v>1.0</v>
      </c>
      <c r="H4884" s="11" t="s">
        <v>62</v>
      </c>
      <c r="I4884" s="11" t="s">
        <v>63</v>
      </c>
      <c r="J4884" s="11" t="s">
        <v>63</v>
      </c>
      <c r="K4884" s="11">
        <v>15.0</v>
      </c>
      <c r="L4884" s="11" t="s">
        <v>7</v>
      </c>
      <c r="M4884" s="11" t="s">
        <v>7</v>
      </c>
      <c r="N4884" s="11" t="s">
        <v>7</v>
      </c>
    </row>
    <row r="4885" ht="15.75" customHeight="1">
      <c r="A4885" s="11" t="s">
        <v>9666</v>
      </c>
      <c r="B4885" s="30">
        <f t="shared" si="4"/>
        <v>45623.77986</v>
      </c>
      <c r="C4885" s="30">
        <f t="shared" si="2"/>
        <v>45621.77986</v>
      </c>
      <c r="D4885" s="11" t="s">
        <v>9668</v>
      </c>
      <c r="E4885" s="11" t="s">
        <v>60</v>
      </c>
      <c r="F4885" s="11" t="s">
        <v>244</v>
      </c>
      <c r="G4885" s="11">
        <v>2.0</v>
      </c>
      <c r="H4885" s="11" t="s">
        <v>62</v>
      </c>
      <c r="I4885" s="11" t="s">
        <v>63</v>
      </c>
      <c r="J4885" s="11" t="s">
        <v>63</v>
      </c>
      <c r="K4885" s="11">
        <v>85.0</v>
      </c>
      <c r="L4885" s="11" t="s">
        <v>7</v>
      </c>
      <c r="M4885" s="11" t="s">
        <v>7</v>
      </c>
      <c r="N4885" s="11" t="s">
        <v>7</v>
      </c>
    </row>
    <row r="4886" ht="15.75" customHeight="1">
      <c r="A4886" s="11" t="s">
        <v>9669</v>
      </c>
      <c r="B4886" s="30">
        <f t="shared" si="4"/>
        <v>45623.77917</v>
      </c>
      <c r="C4886" s="30">
        <f t="shared" si="2"/>
        <v>45621.77917</v>
      </c>
      <c r="D4886" s="11" t="s">
        <v>9670</v>
      </c>
      <c r="E4886" s="11" t="s">
        <v>60</v>
      </c>
      <c r="F4886" s="11" t="s">
        <v>122</v>
      </c>
      <c r="G4886" s="11">
        <v>2.0</v>
      </c>
      <c r="H4886" s="11" t="s">
        <v>62</v>
      </c>
      <c r="I4886" s="11" t="s">
        <v>63</v>
      </c>
      <c r="J4886" s="11" t="s">
        <v>63</v>
      </c>
      <c r="K4886" s="11">
        <v>60.0</v>
      </c>
      <c r="L4886" s="11" t="s">
        <v>7</v>
      </c>
      <c r="M4886" s="11" t="s">
        <v>7</v>
      </c>
      <c r="N4886" s="11" t="s">
        <v>7</v>
      </c>
    </row>
    <row r="4887" ht="15.75" customHeight="1">
      <c r="A4887" s="11" t="s">
        <v>9671</v>
      </c>
      <c r="B4887" s="30">
        <f t="shared" si="4"/>
        <v>45623.77708</v>
      </c>
      <c r="C4887" s="30">
        <f t="shared" si="2"/>
        <v>45621.77708</v>
      </c>
      <c r="D4887" s="11" t="s">
        <v>9672</v>
      </c>
      <c r="E4887" s="11" t="s">
        <v>60</v>
      </c>
      <c r="F4887" s="11" t="s">
        <v>154</v>
      </c>
      <c r="G4887" s="11">
        <v>2.0</v>
      </c>
      <c r="H4887" s="11" t="s">
        <v>62</v>
      </c>
      <c r="I4887" s="11" t="s">
        <v>63</v>
      </c>
      <c r="J4887" s="11" t="s">
        <v>63</v>
      </c>
      <c r="K4887" s="11">
        <v>55.0</v>
      </c>
      <c r="L4887" s="11" t="s">
        <v>7</v>
      </c>
      <c r="M4887" s="11" t="s">
        <v>7</v>
      </c>
      <c r="N4887" s="11" t="s">
        <v>7</v>
      </c>
    </row>
    <row r="4888" ht="15.75" customHeight="1">
      <c r="A4888" s="11" t="s">
        <v>9673</v>
      </c>
      <c r="B4888" s="30">
        <f t="shared" si="4"/>
        <v>45623.76806</v>
      </c>
      <c r="C4888" s="30">
        <f t="shared" si="2"/>
        <v>45621.76806</v>
      </c>
      <c r="D4888" s="11" t="s">
        <v>9674</v>
      </c>
      <c r="E4888" s="11" t="s">
        <v>60</v>
      </c>
      <c r="F4888" s="11" t="s">
        <v>261</v>
      </c>
      <c r="G4888" s="11">
        <v>2.0</v>
      </c>
      <c r="H4888" s="11" t="s">
        <v>62</v>
      </c>
      <c r="I4888" s="11" t="s">
        <v>63</v>
      </c>
      <c r="J4888" s="11" t="s">
        <v>63</v>
      </c>
      <c r="K4888" s="11">
        <v>30.0</v>
      </c>
      <c r="L4888" s="11" t="s">
        <v>7</v>
      </c>
      <c r="M4888" s="11" t="s">
        <v>7</v>
      </c>
      <c r="N4888" s="11" t="s">
        <v>7</v>
      </c>
    </row>
    <row r="4889" ht="15.75" customHeight="1">
      <c r="A4889" s="11" t="s">
        <v>9675</v>
      </c>
      <c r="B4889" s="30">
        <f t="shared" si="4"/>
        <v>45623.75694</v>
      </c>
      <c r="C4889" s="30">
        <f t="shared" si="2"/>
        <v>45621.75694</v>
      </c>
      <c r="D4889" s="11" t="s">
        <v>9676</v>
      </c>
      <c r="E4889" s="11" t="s">
        <v>60</v>
      </c>
      <c r="F4889" s="11" t="s">
        <v>261</v>
      </c>
      <c r="G4889" s="11">
        <v>2.0</v>
      </c>
      <c r="H4889" s="11" t="s">
        <v>62</v>
      </c>
      <c r="I4889" s="11" t="s">
        <v>63</v>
      </c>
      <c r="J4889" s="11" t="s">
        <v>63</v>
      </c>
      <c r="K4889" s="11">
        <v>30.0</v>
      </c>
      <c r="L4889" s="11" t="s">
        <v>7</v>
      </c>
      <c r="M4889" s="11" t="s">
        <v>7</v>
      </c>
      <c r="N4889" s="11" t="s">
        <v>7</v>
      </c>
    </row>
    <row r="4890" ht="15.75" customHeight="1">
      <c r="A4890" s="11" t="s">
        <v>9677</v>
      </c>
      <c r="B4890" s="30">
        <f t="shared" si="4"/>
        <v>45623.73819</v>
      </c>
      <c r="C4890" s="30">
        <f t="shared" si="2"/>
        <v>45621.73819</v>
      </c>
      <c r="D4890" s="11" t="s">
        <v>9678</v>
      </c>
      <c r="E4890" s="11" t="s">
        <v>60</v>
      </c>
      <c r="F4890" s="11" t="s">
        <v>202</v>
      </c>
      <c r="G4890" s="11">
        <v>3.0</v>
      </c>
      <c r="H4890" s="11" t="s">
        <v>62</v>
      </c>
      <c r="I4890" s="11" t="s">
        <v>63</v>
      </c>
      <c r="J4890" s="11" t="s">
        <v>63</v>
      </c>
      <c r="K4890" s="11">
        <v>100.0</v>
      </c>
      <c r="L4890" s="11" t="s">
        <v>7</v>
      </c>
      <c r="M4890" s="11" t="s">
        <v>7</v>
      </c>
      <c r="N4890" s="11" t="s">
        <v>7</v>
      </c>
    </row>
    <row r="4891" ht="15.75" customHeight="1">
      <c r="A4891" s="11" t="s">
        <v>9679</v>
      </c>
      <c r="B4891" s="30">
        <f t="shared" si="4"/>
        <v>45623.73542</v>
      </c>
      <c r="C4891" s="30">
        <f t="shared" si="2"/>
        <v>45621.73542</v>
      </c>
      <c r="D4891" s="11" t="s">
        <v>9680</v>
      </c>
      <c r="E4891" s="11" t="s">
        <v>60</v>
      </c>
      <c r="F4891" s="11" t="s">
        <v>261</v>
      </c>
      <c r="G4891" s="11">
        <v>2.0</v>
      </c>
      <c r="H4891" s="11" t="s">
        <v>62</v>
      </c>
      <c r="I4891" s="11" t="s">
        <v>63</v>
      </c>
      <c r="J4891" s="11" t="s">
        <v>63</v>
      </c>
      <c r="K4891" s="11">
        <v>30.0</v>
      </c>
      <c r="L4891" s="11" t="s">
        <v>7</v>
      </c>
      <c r="M4891" s="11" t="s">
        <v>7</v>
      </c>
      <c r="N4891" s="11" t="s">
        <v>7</v>
      </c>
    </row>
    <row r="4892" ht="15.75" customHeight="1">
      <c r="A4892" s="11" t="s">
        <v>9681</v>
      </c>
      <c r="B4892" s="30">
        <f t="shared" si="4"/>
        <v>45623.73264</v>
      </c>
      <c r="C4892" s="30">
        <f t="shared" si="2"/>
        <v>45621.73264</v>
      </c>
      <c r="D4892" s="11" t="s">
        <v>9682</v>
      </c>
      <c r="E4892" s="11" t="s">
        <v>60</v>
      </c>
      <c r="F4892" s="11" t="s">
        <v>143</v>
      </c>
      <c r="G4892" s="11">
        <v>1.0</v>
      </c>
      <c r="H4892" s="11" t="s">
        <v>62</v>
      </c>
      <c r="I4892" s="11" t="s">
        <v>63</v>
      </c>
      <c r="J4892" s="11" t="s">
        <v>63</v>
      </c>
      <c r="K4892" s="11">
        <v>40.0</v>
      </c>
      <c r="L4892" s="11" t="s">
        <v>7</v>
      </c>
      <c r="M4892" s="11" t="s">
        <v>7</v>
      </c>
      <c r="N4892" s="11" t="s">
        <v>7</v>
      </c>
    </row>
    <row r="4893" ht="15.75" customHeight="1">
      <c r="A4893" s="11" t="s">
        <v>9683</v>
      </c>
      <c r="B4893" s="30">
        <f t="shared" si="4"/>
        <v>45623.72014</v>
      </c>
      <c r="C4893" s="30">
        <f t="shared" si="2"/>
        <v>45621.72014</v>
      </c>
      <c r="D4893" s="11" t="s">
        <v>9684</v>
      </c>
      <c r="E4893" s="11" t="s">
        <v>60</v>
      </c>
      <c r="F4893" s="11" t="s">
        <v>106</v>
      </c>
      <c r="G4893" s="11">
        <v>1.0</v>
      </c>
      <c r="H4893" s="11" t="s">
        <v>62</v>
      </c>
      <c r="I4893" s="11" t="s">
        <v>63</v>
      </c>
      <c r="J4893" s="11" t="s">
        <v>63</v>
      </c>
      <c r="K4893" s="11">
        <v>25.0</v>
      </c>
      <c r="L4893" s="11" t="s">
        <v>7</v>
      </c>
      <c r="M4893" s="11" t="s">
        <v>7</v>
      </c>
      <c r="N4893" s="11" t="s">
        <v>7</v>
      </c>
    </row>
    <row r="4894" ht="15.75" customHeight="1">
      <c r="A4894" s="11" t="s">
        <v>9685</v>
      </c>
      <c r="B4894" s="30">
        <f t="shared" si="4"/>
        <v>45623.71458</v>
      </c>
      <c r="C4894" s="30">
        <f t="shared" si="2"/>
        <v>45621.71458</v>
      </c>
      <c r="D4894" s="11" t="s">
        <v>9686</v>
      </c>
      <c r="E4894" s="11" t="s">
        <v>60</v>
      </c>
      <c r="F4894" s="11" t="s">
        <v>66</v>
      </c>
      <c r="G4894" s="11">
        <v>1.0</v>
      </c>
      <c r="H4894" s="11" t="s">
        <v>62</v>
      </c>
      <c r="I4894" s="11" t="s">
        <v>63</v>
      </c>
      <c r="J4894" s="11" t="s">
        <v>63</v>
      </c>
      <c r="K4894" s="11">
        <v>15.0</v>
      </c>
      <c r="L4894" s="11" t="s">
        <v>7</v>
      </c>
      <c r="M4894" s="11" t="s">
        <v>7</v>
      </c>
      <c r="N4894" s="11" t="s">
        <v>7</v>
      </c>
    </row>
    <row r="4895" ht="15.75" customHeight="1">
      <c r="A4895" s="11" t="s">
        <v>9687</v>
      </c>
      <c r="B4895" s="30">
        <f t="shared" si="4"/>
        <v>45623.70903</v>
      </c>
      <c r="C4895" s="30">
        <f t="shared" si="2"/>
        <v>45621.70903</v>
      </c>
      <c r="D4895" s="11" t="s">
        <v>9688</v>
      </c>
      <c r="E4895" s="11" t="s">
        <v>60</v>
      </c>
      <c r="F4895" s="11" t="s">
        <v>179</v>
      </c>
      <c r="G4895" s="11">
        <v>1.0</v>
      </c>
      <c r="H4895" s="11" t="s">
        <v>62</v>
      </c>
      <c r="I4895" s="11" t="s">
        <v>63</v>
      </c>
      <c r="J4895" s="11" t="s">
        <v>63</v>
      </c>
      <c r="K4895" s="11">
        <v>45.0</v>
      </c>
      <c r="L4895" s="11" t="s">
        <v>7</v>
      </c>
      <c r="M4895" s="11" t="s">
        <v>7</v>
      </c>
      <c r="N4895" s="11" t="s">
        <v>7</v>
      </c>
    </row>
    <row r="4896" ht="15.75" customHeight="1">
      <c r="A4896" s="11" t="s">
        <v>9689</v>
      </c>
      <c r="B4896" s="30">
        <f t="shared" si="4"/>
        <v>45623.66944</v>
      </c>
      <c r="C4896" s="30">
        <f t="shared" si="2"/>
        <v>45621.66944</v>
      </c>
      <c r="D4896" s="11" t="s">
        <v>9690</v>
      </c>
      <c r="E4896" s="11" t="s">
        <v>60</v>
      </c>
      <c r="F4896" s="11" t="s">
        <v>106</v>
      </c>
      <c r="G4896" s="11">
        <v>1.0</v>
      </c>
      <c r="H4896" s="11" t="s">
        <v>62</v>
      </c>
      <c r="I4896" s="11" t="s">
        <v>63</v>
      </c>
      <c r="J4896" s="11" t="s">
        <v>63</v>
      </c>
      <c r="K4896" s="11">
        <v>25.0</v>
      </c>
      <c r="L4896" s="11" t="s">
        <v>7</v>
      </c>
      <c r="M4896" s="11" t="s">
        <v>7</v>
      </c>
      <c r="N4896" s="11" t="s">
        <v>7</v>
      </c>
    </row>
    <row r="4897" ht="15.75" customHeight="1">
      <c r="A4897" s="11" t="s">
        <v>9691</v>
      </c>
      <c r="B4897" s="30">
        <f t="shared" si="4"/>
        <v>45623.65764</v>
      </c>
      <c r="C4897" s="30">
        <f t="shared" si="2"/>
        <v>45621.65764</v>
      </c>
      <c r="D4897" s="11" t="s">
        <v>9692</v>
      </c>
      <c r="E4897" s="11" t="s">
        <v>60</v>
      </c>
      <c r="F4897" s="11" t="s">
        <v>675</v>
      </c>
      <c r="G4897" s="11">
        <v>4.0</v>
      </c>
      <c r="H4897" s="11" t="s">
        <v>62</v>
      </c>
      <c r="I4897" s="11" t="s">
        <v>63</v>
      </c>
      <c r="J4897" s="11" t="s">
        <v>63</v>
      </c>
      <c r="K4897" s="11">
        <v>135.0</v>
      </c>
      <c r="L4897" s="11" t="s">
        <v>7</v>
      </c>
      <c r="M4897" s="11" t="s">
        <v>7</v>
      </c>
      <c r="N4897" s="11" t="s">
        <v>7</v>
      </c>
    </row>
    <row r="4898" ht="15.75" customHeight="1">
      <c r="A4898" s="11" t="s">
        <v>9693</v>
      </c>
      <c r="B4898" s="30">
        <f t="shared" si="4"/>
        <v>45623.64931</v>
      </c>
      <c r="C4898" s="30">
        <f t="shared" si="2"/>
        <v>45621.64931</v>
      </c>
      <c r="D4898" s="11" t="s">
        <v>9694</v>
      </c>
      <c r="E4898" s="11" t="s">
        <v>60</v>
      </c>
      <c r="F4898" s="11" t="s">
        <v>143</v>
      </c>
      <c r="G4898" s="11">
        <v>1.0</v>
      </c>
      <c r="H4898" s="11" t="s">
        <v>76</v>
      </c>
      <c r="I4898" s="11" t="s">
        <v>63</v>
      </c>
      <c r="J4898" s="11" t="s">
        <v>63</v>
      </c>
      <c r="K4898" s="11">
        <v>40.0</v>
      </c>
      <c r="L4898" s="11" t="s">
        <v>7</v>
      </c>
      <c r="M4898" s="11" t="s">
        <v>7</v>
      </c>
      <c r="N4898" s="11" t="s">
        <v>7</v>
      </c>
    </row>
    <row r="4899" ht="15.75" customHeight="1">
      <c r="A4899" s="11" t="s">
        <v>9695</v>
      </c>
      <c r="B4899" s="30">
        <f t="shared" si="4"/>
        <v>45623.62847</v>
      </c>
      <c r="C4899" s="30">
        <f t="shared" si="2"/>
        <v>45621.62847</v>
      </c>
      <c r="D4899" s="11" t="s">
        <v>9696</v>
      </c>
      <c r="E4899" s="11" t="s">
        <v>60</v>
      </c>
      <c r="F4899" s="11" t="s">
        <v>66</v>
      </c>
      <c r="G4899" s="11">
        <v>1.0</v>
      </c>
      <c r="H4899" s="11" t="s">
        <v>62</v>
      </c>
      <c r="I4899" s="11" t="s">
        <v>63</v>
      </c>
      <c r="J4899" s="11" t="s">
        <v>63</v>
      </c>
      <c r="K4899" s="11">
        <v>15.0</v>
      </c>
      <c r="L4899" s="11" t="s">
        <v>7</v>
      </c>
      <c r="M4899" s="11" t="s">
        <v>7</v>
      </c>
      <c r="N4899" s="11" t="s">
        <v>7</v>
      </c>
    </row>
    <row r="4900" ht="15.75" customHeight="1">
      <c r="A4900" s="11" t="s">
        <v>9697</v>
      </c>
      <c r="B4900" s="30">
        <f t="shared" si="4"/>
        <v>45623.61806</v>
      </c>
      <c r="C4900" s="30">
        <f t="shared" si="2"/>
        <v>45621.61806</v>
      </c>
      <c r="D4900" s="11" t="s">
        <v>9698</v>
      </c>
      <c r="E4900" s="11" t="s">
        <v>60</v>
      </c>
      <c r="F4900" s="11" t="s">
        <v>738</v>
      </c>
      <c r="G4900" s="11">
        <v>2.0</v>
      </c>
      <c r="H4900" s="11" t="s">
        <v>76</v>
      </c>
      <c r="I4900" s="11" t="s">
        <v>63</v>
      </c>
      <c r="J4900" s="11" t="s">
        <v>63</v>
      </c>
      <c r="K4900" s="11">
        <v>69.0</v>
      </c>
      <c r="L4900" s="11" t="s">
        <v>7</v>
      </c>
      <c r="M4900" s="11" t="s">
        <v>7</v>
      </c>
      <c r="N4900" s="11" t="s">
        <v>7</v>
      </c>
    </row>
    <row r="4901" ht="15.75" customHeight="1">
      <c r="A4901" s="11" t="s">
        <v>9699</v>
      </c>
      <c r="B4901" s="30">
        <f t="shared" si="4"/>
        <v>45623.59236</v>
      </c>
      <c r="C4901" s="30">
        <f t="shared" si="2"/>
        <v>45621.59236</v>
      </c>
      <c r="D4901" s="11" t="s">
        <v>9700</v>
      </c>
      <c r="E4901" s="11" t="s">
        <v>60</v>
      </c>
      <c r="F4901" s="11" t="s">
        <v>91</v>
      </c>
      <c r="G4901" s="11">
        <v>2.0</v>
      </c>
      <c r="H4901" s="11" t="s">
        <v>62</v>
      </c>
      <c r="I4901" s="11" t="s">
        <v>63</v>
      </c>
      <c r="J4901" s="11" t="s">
        <v>63</v>
      </c>
      <c r="K4901" s="11">
        <v>35.0</v>
      </c>
      <c r="L4901" s="11" t="s">
        <v>7</v>
      </c>
      <c r="M4901" s="11" t="s">
        <v>7</v>
      </c>
      <c r="N4901" s="11" t="s">
        <v>7</v>
      </c>
    </row>
    <row r="4902" ht="15.75" customHeight="1">
      <c r="A4902" s="11" t="s">
        <v>9701</v>
      </c>
      <c r="B4902" s="30">
        <f t="shared" si="4"/>
        <v>45623.54792</v>
      </c>
      <c r="C4902" s="30">
        <f t="shared" si="2"/>
        <v>45621.54792</v>
      </c>
      <c r="D4902" s="11" t="s">
        <v>9702</v>
      </c>
      <c r="E4902" s="11" t="s">
        <v>60</v>
      </c>
      <c r="F4902" s="11" t="s">
        <v>199</v>
      </c>
      <c r="G4902" s="11">
        <v>4.0</v>
      </c>
      <c r="H4902" s="11" t="s">
        <v>62</v>
      </c>
      <c r="I4902" s="11" t="s">
        <v>63</v>
      </c>
      <c r="J4902" s="11" t="s">
        <v>63</v>
      </c>
      <c r="K4902" s="11">
        <v>80.0</v>
      </c>
      <c r="L4902" s="11" t="s">
        <v>7</v>
      </c>
      <c r="M4902" s="11" t="s">
        <v>7</v>
      </c>
      <c r="N4902" s="11" t="s">
        <v>7</v>
      </c>
    </row>
    <row r="4903" ht="15.75" customHeight="1">
      <c r="A4903" s="11" t="s">
        <v>9703</v>
      </c>
      <c r="B4903" s="30">
        <f t="shared" si="4"/>
        <v>45623.53889</v>
      </c>
      <c r="C4903" s="30">
        <f t="shared" si="2"/>
        <v>45621.53889</v>
      </c>
      <c r="D4903" s="11" t="s">
        <v>9704</v>
      </c>
      <c r="E4903" s="11" t="s">
        <v>60</v>
      </c>
      <c r="F4903" s="11" t="s">
        <v>179</v>
      </c>
      <c r="G4903" s="11">
        <v>3.0</v>
      </c>
      <c r="H4903" s="11" t="s">
        <v>62</v>
      </c>
      <c r="I4903" s="11" t="s">
        <v>63</v>
      </c>
      <c r="J4903" s="11" t="s">
        <v>63</v>
      </c>
      <c r="K4903" s="11">
        <v>45.0</v>
      </c>
      <c r="L4903" s="11" t="s">
        <v>7</v>
      </c>
      <c r="M4903" s="11" t="s">
        <v>7</v>
      </c>
      <c r="N4903" s="11" t="s">
        <v>7</v>
      </c>
    </row>
    <row r="4904" ht="15.75" customHeight="1">
      <c r="A4904" s="11" t="s">
        <v>9705</v>
      </c>
      <c r="B4904" s="30">
        <f t="shared" si="4"/>
        <v>45623.53472</v>
      </c>
      <c r="C4904" s="30">
        <f t="shared" si="2"/>
        <v>45621.53472</v>
      </c>
      <c r="D4904" s="11" t="s">
        <v>9706</v>
      </c>
      <c r="E4904" s="11" t="s">
        <v>60</v>
      </c>
      <c r="F4904" s="11" t="s">
        <v>66</v>
      </c>
      <c r="G4904" s="11">
        <v>1.0</v>
      </c>
      <c r="H4904" s="11" t="s">
        <v>62</v>
      </c>
      <c r="I4904" s="11" t="s">
        <v>63</v>
      </c>
      <c r="J4904" s="11" t="s">
        <v>63</v>
      </c>
      <c r="K4904" s="11">
        <v>15.0</v>
      </c>
      <c r="L4904" s="11" t="s">
        <v>7</v>
      </c>
      <c r="M4904" s="11" t="s">
        <v>7</v>
      </c>
      <c r="N4904" s="11" t="s">
        <v>7</v>
      </c>
    </row>
    <row r="4905" ht="15.75" customHeight="1">
      <c r="A4905" s="11" t="s">
        <v>9707</v>
      </c>
      <c r="B4905" s="30">
        <f t="shared" si="4"/>
        <v>45623.50069</v>
      </c>
      <c r="C4905" s="30">
        <f t="shared" si="2"/>
        <v>45621.50069</v>
      </c>
      <c r="D4905" s="11" t="s">
        <v>9708</v>
      </c>
      <c r="E4905" s="11" t="s">
        <v>60</v>
      </c>
      <c r="F4905" s="11" t="s">
        <v>106</v>
      </c>
      <c r="G4905" s="11">
        <v>1.0</v>
      </c>
      <c r="H4905" s="11" t="s">
        <v>62</v>
      </c>
      <c r="I4905" s="11" t="s">
        <v>63</v>
      </c>
      <c r="J4905" s="11" t="s">
        <v>63</v>
      </c>
      <c r="K4905" s="11">
        <v>25.0</v>
      </c>
      <c r="L4905" s="11" t="s">
        <v>7</v>
      </c>
      <c r="M4905" s="11" t="s">
        <v>7</v>
      </c>
      <c r="N4905" s="11" t="s">
        <v>7</v>
      </c>
    </row>
    <row r="4906" ht="15.75" customHeight="1">
      <c r="A4906" s="11" t="s">
        <v>9707</v>
      </c>
      <c r="B4906" s="30">
        <f t="shared" si="4"/>
        <v>45623.50069</v>
      </c>
      <c r="C4906" s="30">
        <f t="shared" si="2"/>
        <v>45621.50069</v>
      </c>
      <c r="D4906" s="11" t="s">
        <v>9709</v>
      </c>
      <c r="E4906" s="11" t="s">
        <v>60</v>
      </c>
      <c r="F4906" s="11" t="s">
        <v>125</v>
      </c>
      <c r="G4906" s="11">
        <v>1.0</v>
      </c>
      <c r="H4906" s="11" t="s">
        <v>62</v>
      </c>
      <c r="I4906" s="11" t="s">
        <v>63</v>
      </c>
      <c r="J4906" s="11" t="s">
        <v>63</v>
      </c>
      <c r="K4906" s="11">
        <v>20.0</v>
      </c>
      <c r="L4906" s="11" t="s">
        <v>7</v>
      </c>
      <c r="M4906" s="11" t="s">
        <v>7</v>
      </c>
      <c r="N4906" s="11" t="s">
        <v>7</v>
      </c>
    </row>
    <row r="4907" ht="15.75" customHeight="1">
      <c r="A4907" s="11" t="s">
        <v>9710</v>
      </c>
      <c r="B4907" s="30">
        <f t="shared" si="4"/>
        <v>45623.49861</v>
      </c>
      <c r="C4907" s="30">
        <f t="shared" si="2"/>
        <v>45621.49861</v>
      </c>
      <c r="D4907" s="11" t="s">
        <v>9711</v>
      </c>
      <c r="E4907" s="11" t="s">
        <v>60</v>
      </c>
      <c r="F4907" s="11" t="s">
        <v>125</v>
      </c>
      <c r="G4907" s="11">
        <v>1.0</v>
      </c>
      <c r="H4907" s="11" t="s">
        <v>62</v>
      </c>
      <c r="I4907" s="11" t="s">
        <v>63</v>
      </c>
      <c r="J4907" s="11" t="s">
        <v>63</v>
      </c>
      <c r="K4907" s="11">
        <v>20.0</v>
      </c>
      <c r="L4907" s="11" t="s">
        <v>7</v>
      </c>
      <c r="M4907" s="11" t="s">
        <v>7</v>
      </c>
      <c r="N4907" s="11" t="s">
        <v>7</v>
      </c>
    </row>
    <row r="4908" ht="15.75" customHeight="1">
      <c r="A4908" s="11" t="s">
        <v>9712</v>
      </c>
      <c r="B4908" s="30">
        <f t="shared" si="4"/>
        <v>45623.47361</v>
      </c>
      <c r="C4908" s="30">
        <f t="shared" si="2"/>
        <v>45621.47361</v>
      </c>
      <c r="D4908" s="11" t="s">
        <v>9713</v>
      </c>
      <c r="E4908" s="11" t="s">
        <v>60</v>
      </c>
      <c r="F4908" s="11" t="s">
        <v>202</v>
      </c>
      <c r="G4908" s="11">
        <v>5.0</v>
      </c>
      <c r="H4908" s="11" t="s">
        <v>76</v>
      </c>
      <c r="I4908" s="11" t="s">
        <v>63</v>
      </c>
      <c r="J4908" s="11" t="s">
        <v>63</v>
      </c>
      <c r="K4908" s="11">
        <v>100.0</v>
      </c>
      <c r="L4908" s="11" t="s">
        <v>7</v>
      </c>
      <c r="M4908" s="11" t="s">
        <v>7</v>
      </c>
      <c r="N4908" s="11" t="s">
        <v>7</v>
      </c>
    </row>
    <row r="4909" ht="15.75" customHeight="1">
      <c r="A4909" s="11" t="s">
        <v>9714</v>
      </c>
      <c r="B4909" s="30">
        <f t="shared" si="4"/>
        <v>45623.43333</v>
      </c>
      <c r="C4909" s="30">
        <f t="shared" si="2"/>
        <v>45621.43333</v>
      </c>
      <c r="D4909" s="11" t="s">
        <v>9715</v>
      </c>
      <c r="E4909" s="11" t="s">
        <v>60</v>
      </c>
      <c r="F4909" s="11" t="s">
        <v>106</v>
      </c>
      <c r="G4909" s="11">
        <v>1.0</v>
      </c>
      <c r="H4909" s="11" t="s">
        <v>62</v>
      </c>
      <c r="I4909" s="11" t="s">
        <v>63</v>
      </c>
      <c r="J4909" s="11" t="s">
        <v>63</v>
      </c>
      <c r="K4909" s="11">
        <v>25.0</v>
      </c>
      <c r="L4909" s="11" t="s">
        <v>7</v>
      </c>
      <c r="M4909" s="11" t="s">
        <v>7</v>
      </c>
      <c r="N4909" s="11" t="s">
        <v>7</v>
      </c>
    </row>
    <row r="4910" ht="15.75" customHeight="1">
      <c r="A4910" s="11" t="s">
        <v>9716</v>
      </c>
      <c r="B4910" s="30">
        <f t="shared" si="4"/>
        <v>45622.90278</v>
      </c>
      <c r="C4910" s="30">
        <f t="shared" si="2"/>
        <v>45621.90278</v>
      </c>
      <c r="D4910" s="11" t="s">
        <v>9717</v>
      </c>
      <c r="E4910" s="11" t="s">
        <v>60</v>
      </c>
      <c r="F4910" s="11" t="s">
        <v>103</v>
      </c>
      <c r="G4910" s="11">
        <v>2.0</v>
      </c>
      <c r="H4910" s="11" t="s">
        <v>62</v>
      </c>
      <c r="I4910" s="11" t="s">
        <v>63</v>
      </c>
      <c r="J4910" s="11" t="s">
        <v>63</v>
      </c>
      <c r="K4910" s="11">
        <v>50.0</v>
      </c>
      <c r="L4910" s="11" t="s">
        <v>7</v>
      </c>
      <c r="M4910" s="11" t="s">
        <v>7</v>
      </c>
      <c r="N4910" s="11" t="s">
        <v>7</v>
      </c>
    </row>
    <row r="4911" ht="15.75" customHeight="1">
      <c r="A4911" s="11" t="s">
        <v>9718</v>
      </c>
      <c r="B4911" s="30">
        <f t="shared" si="4"/>
        <v>45622.86667</v>
      </c>
      <c r="C4911" s="30">
        <f t="shared" si="2"/>
        <v>45621.86667</v>
      </c>
      <c r="D4911" s="11" t="s">
        <v>9719</v>
      </c>
      <c r="E4911" s="11" t="s">
        <v>60</v>
      </c>
      <c r="F4911" s="11" t="s">
        <v>125</v>
      </c>
      <c r="G4911" s="11">
        <v>1.0</v>
      </c>
      <c r="H4911" s="11" t="s">
        <v>62</v>
      </c>
      <c r="I4911" s="11" t="s">
        <v>63</v>
      </c>
      <c r="J4911" s="11" t="s">
        <v>63</v>
      </c>
      <c r="K4911" s="11">
        <v>20.0</v>
      </c>
      <c r="L4911" s="11" t="s">
        <v>7</v>
      </c>
      <c r="M4911" s="11" t="s">
        <v>7</v>
      </c>
      <c r="N4911" s="11" t="s">
        <v>7</v>
      </c>
    </row>
    <row r="4912" ht="15.75" customHeight="1">
      <c r="A4912" s="11" t="s">
        <v>9720</v>
      </c>
      <c r="B4912" s="30">
        <f t="shared" si="4"/>
        <v>45622.86319</v>
      </c>
      <c r="C4912" s="30">
        <f t="shared" si="2"/>
        <v>45621.86319</v>
      </c>
      <c r="D4912" s="11" t="s">
        <v>9721</v>
      </c>
      <c r="E4912" s="11" t="s">
        <v>60</v>
      </c>
      <c r="F4912" s="11" t="s">
        <v>179</v>
      </c>
      <c r="G4912" s="11">
        <v>1.0</v>
      </c>
      <c r="H4912" s="11" t="s">
        <v>62</v>
      </c>
      <c r="I4912" s="11" t="s">
        <v>63</v>
      </c>
      <c r="J4912" s="11" t="s">
        <v>63</v>
      </c>
      <c r="K4912" s="11">
        <v>45.0</v>
      </c>
      <c r="L4912" s="11" t="s">
        <v>7</v>
      </c>
      <c r="M4912" s="11" t="s">
        <v>7</v>
      </c>
      <c r="N4912" s="11" t="s">
        <v>7</v>
      </c>
    </row>
    <row r="4913" ht="15.75" customHeight="1">
      <c r="A4913" s="11" t="s">
        <v>9722</v>
      </c>
      <c r="B4913" s="30">
        <f t="shared" si="4"/>
        <v>45622.86042</v>
      </c>
      <c r="C4913" s="30">
        <f t="shared" si="2"/>
        <v>45621.86042</v>
      </c>
      <c r="D4913" s="11" t="s">
        <v>9723</v>
      </c>
      <c r="E4913" s="11" t="s">
        <v>60</v>
      </c>
      <c r="F4913" s="11" t="s">
        <v>125</v>
      </c>
      <c r="G4913" s="11">
        <v>1.0</v>
      </c>
      <c r="H4913" s="11" t="s">
        <v>62</v>
      </c>
      <c r="I4913" s="11" t="s">
        <v>63</v>
      </c>
      <c r="J4913" s="11" t="s">
        <v>63</v>
      </c>
      <c r="K4913" s="11">
        <v>20.0</v>
      </c>
      <c r="L4913" s="11" t="s">
        <v>7</v>
      </c>
      <c r="M4913" s="11" t="s">
        <v>7</v>
      </c>
      <c r="N4913" s="11" t="s">
        <v>7</v>
      </c>
    </row>
    <row r="4914" ht="15.75" customHeight="1">
      <c r="A4914" s="11" t="s">
        <v>9724</v>
      </c>
      <c r="B4914" s="30">
        <f t="shared" si="4"/>
        <v>45622.85972</v>
      </c>
      <c r="C4914" s="30">
        <f t="shared" si="2"/>
        <v>45621.85972</v>
      </c>
      <c r="D4914" s="11" t="s">
        <v>9725</v>
      </c>
      <c r="E4914" s="11" t="s">
        <v>60</v>
      </c>
      <c r="F4914" s="11" t="s">
        <v>244</v>
      </c>
      <c r="G4914" s="11">
        <v>2.0</v>
      </c>
      <c r="H4914" s="11" t="s">
        <v>76</v>
      </c>
      <c r="I4914" s="11" t="s">
        <v>63</v>
      </c>
      <c r="J4914" s="11" t="s">
        <v>63</v>
      </c>
      <c r="K4914" s="11">
        <v>85.0</v>
      </c>
      <c r="L4914" s="11" t="s">
        <v>7</v>
      </c>
      <c r="M4914" s="11" t="s">
        <v>7</v>
      </c>
      <c r="N4914" s="11" t="s">
        <v>7</v>
      </c>
    </row>
    <row r="4915" ht="15.75" customHeight="1">
      <c r="A4915" s="11" t="s">
        <v>9726</v>
      </c>
      <c r="B4915" s="30">
        <f t="shared" si="4"/>
        <v>45622.85139</v>
      </c>
      <c r="C4915" s="30">
        <f t="shared" si="2"/>
        <v>45621.85139</v>
      </c>
      <c r="D4915" s="11" t="s">
        <v>9727</v>
      </c>
      <c r="E4915" s="11" t="s">
        <v>60</v>
      </c>
      <c r="F4915" s="11" t="s">
        <v>1022</v>
      </c>
      <c r="G4915" s="11">
        <v>1.0</v>
      </c>
      <c r="H4915" s="11" t="s">
        <v>76</v>
      </c>
      <c r="I4915" s="11" t="s">
        <v>63</v>
      </c>
      <c r="J4915" s="11" t="s">
        <v>63</v>
      </c>
      <c r="K4915" s="11">
        <v>10.0</v>
      </c>
      <c r="L4915" s="11" t="s">
        <v>7</v>
      </c>
      <c r="M4915" s="11" t="s">
        <v>7</v>
      </c>
      <c r="N4915" s="11" t="s">
        <v>7</v>
      </c>
    </row>
    <row r="4916" ht="15.75" customHeight="1">
      <c r="A4916" s="11" t="s">
        <v>9728</v>
      </c>
      <c r="B4916" s="30">
        <f t="shared" si="4"/>
        <v>45622.84583</v>
      </c>
      <c r="C4916" s="30">
        <f t="shared" si="2"/>
        <v>45621.84583</v>
      </c>
      <c r="D4916" s="11" t="s">
        <v>9729</v>
      </c>
      <c r="E4916" s="11" t="s">
        <v>60</v>
      </c>
      <c r="F4916" s="11" t="s">
        <v>106</v>
      </c>
      <c r="G4916" s="11">
        <v>1.0</v>
      </c>
      <c r="H4916" s="11" t="s">
        <v>76</v>
      </c>
      <c r="I4916" s="11" t="s">
        <v>63</v>
      </c>
      <c r="J4916" s="11" t="s">
        <v>63</v>
      </c>
      <c r="K4916" s="11">
        <v>25.0</v>
      </c>
      <c r="L4916" s="11" t="s">
        <v>7</v>
      </c>
      <c r="M4916" s="11" t="s">
        <v>7</v>
      </c>
      <c r="N4916" s="11" t="s">
        <v>7</v>
      </c>
    </row>
    <row r="4917" ht="15.75" customHeight="1">
      <c r="A4917" s="11" t="s">
        <v>9730</v>
      </c>
      <c r="B4917" s="30">
        <f t="shared" si="4"/>
        <v>45622.84306</v>
      </c>
      <c r="C4917" s="30">
        <f t="shared" si="2"/>
        <v>45621.84306</v>
      </c>
      <c r="D4917" s="11" t="s">
        <v>9731</v>
      </c>
      <c r="E4917" s="11" t="s">
        <v>60</v>
      </c>
      <c r="F4917" s="11" t="s">
        <v>179</v>
      </c>
      <c r="G4917" s="11">
        <v>2.0</v>
      </c>
      <c r="H4917" s="11" t="s">
        <v>76</v>
      </c>
      <c r="I4917" s="11" t="s">
        <v>63</v>
      </c>
      <c r="J4917" s="11" t="s">
        <v>63</v>
      </c>
      <c r="K4917" s="11">
        <v>45.0</v>
      </c>
      <c r="L4917" s="11" t="s">
        <v>7</v>
      </c>
      <c r="M4917" s="11" t="s">
        <v>7</v>
      </c>
      <c r="N4917" s="11" t="s">
        <v>7</v>
      </c>
    </row>
    <row r="4918" ht="15.75" customHeight="1">
      <c r="A4918" s="11" t="s">
        <v>9732</v>
      </c>
      <c r="B4918" s="30">
        <f t="shared" si="4"/>
        <v>45622.83403</v>
      </c>
      <c r="C4918" s="30">
        <f t="shared" si="2"/>
        <v>45621.83403</v>
      </c>
      <c r="D4918" s="11" t="s">
        <v>9733</v>
      </c>
      <c r="E4918" s="11" t="s">
        <v>60</v>
      </c>
      <c r="F4918" s="11" t="s">
        <v>143</v>
      </c>
      <c r="G4918" s="11">
        <v>2.0</v>
      </c>
      <c r="H4918" s="11" t="s">
        <v>76</v>
      </c>
      <c r="I4918" s="11" t="s">
        <v>63</v>
      </c>
      <c r="J4918" s="11" t="s">
        <v>63</v>
      </c>
      <c r="K4918" s="11">
        <v>40.0</v>
      </c>
      <c r="L4918" s="11" t="s">
        <v>7</v>
      </c>
      <c r="M4918" s="11" t="s">
        <v>7</v>
      </c>
      <c r="N4918" s="11" t="s">
        <v>7</v>
      </c>
    </row>
    <row r="4919" ht="15.75" customHeight="1">
      <c r="A4919" s="11" t="s">
        <v>9734</v>
      </c>
      <c r="B4919" s="30">
        <f t="shared" si="4"/>
        <v>45622.83333</v>
      </c>
      <c r="C4919" s="30">
        <f t="shared" si="2"/>
        <v>45621.83333</v>
      </c>
      <c r="D4919" s="11" t="s">
        <v>9735</v>
      </c>
      <c r="E4919" s="11" t="s">
        <v>60</v>
      </c>
      <c r="F4919" s="11" t="s">
        <v>125</v>
      </c>
      <c r="G4919" s="11">
        <v>1.0</v>
      </c>
      <c r="H4919" s="11" t="s">
        <v>62</v>
      </c>
      <c r="I4919" s="11" t="s">
        <v>63</v>
      </c>
      <c r="J4919" s="11" t="s">
        <v>63</v>
      </c>
      <c r="K4919" s="11">
        <v>20.0</v>
      </c>
      <c r="L4919" s="11" t="s">
        <v>7</v>
      </c>
      <c r="M4919" s="11" t="s">
        <v>7</v>
      </c>
      <c r="N4919" s="11" t="s">
        <v>7</v>
      </c>
    </row>
    <row r="4920" ht="15.75" customHeight="1">
      <c r="A4920" s="11" t="s">
        <v>9736</v>
      </c>
      <c r="B4920" s="30">
        <f t="shared" si="4"/>
        <v>45622.81042</v>
      </c>
      <c r="C4920" s="30">
        <f t="shared" si="2"/>
        <v>45621.81042</v>
      </c>
      <c r="D4920" s="11" t="s">
        <v>9737</v>
      </c>
      <c r="E4920" s="11" t="s">
        <v>60</v>
      </c>
      <c r="F4920" s="11" t="s">
        <v>1022</v>
      </c>
      <c r="G4920" s="11">
        <v>1.0</v>
      </c>
      <c r="H4920" s="11" t="s">
        <v>62</v>
      </c>
      <c r="I4920" s="11" t="s">
        <v>63</v>
      </c>
      <c r="J4920" s="11" t="s">
        <v>63</v>
      </c>
      <c r="K4920" s="11">
        <v>10.0</v>
      </c>
      <c r="L4920" s="11" t="s">
        <v>7</v>
      </c>
      <c r="M4920" s="11" t="s">
        <v>7</v>
      </c>
      <c r="N4920" s="11" t="s">
        <v>7</v>
      </c>
    </row>
    <row r="4921" ht="15.75" customHeight="1">
      <c r="A4921" s="11" t="s">
        <v>9738</v>
      </c>
      <c r="B4921" s="30">
        <f t="shared" si="4"/>
        <v>45622.80764</v>
      </c>
      <c r="C4921" s="30">
        <f t="shared" si="2"/>
        <v>45621.80764</v>
      </c>
      <c r="D4921" s="11" t="s">
        <v>9739</v>
      </c>
      <c r="E4921" s="11" t="s">
        <v>60</v>
      </c>
      <c r="F4921" s="11" t="s">
        <v>187</v>
      </c>
      <c r="G4921" s="11">
        <v>4.0</v>
      </c>
      <c r="H4921" s="11" t="s">
        <v>62</v>
      </c>
      <c r="I4921" s="11" t="s">
        <v>63</v>
      </c>
      <c r="J4921" s="11" t="s">
        <v>63</v>
      </c>
      <c r="K4921" s="11">
        <v>90.0</v>
      </c>
      <c r="L4921" s="11" t="s">
        <v>7</v>
      </c>
      <c r="M4921" s="11" t="s">
        <v>7</v>
      </c>
      <c r="N4921" s="11" t="s">
        <v>7</v>
      </c>
    </row>
    <row r="4922" ht="15.75" customHeight="1">
      <c r="A4922" s="11" t="s">
        <v>9740</v>
      </c>
      <c r="B4922" s="30">
        <f t="shared" si="4"/>
        <v>45622.80694</v>
      </c>
      <c r="C4922" s="30">
        <f t="shared" si="2"/>
        <v>45621.80694</v>
      </c>
      <c r="D4922" s="11" t="s">
        <v>9741</v>
      </c>
      <c r="E4922" s="11" t="s">
        <v>60</v>
      </c>
      <c r="F4922" s="11" t="s">
        <v>91</v>
      </c>
      <c r="G4922" s="11">
        <v>2.0</v>
      </c>
      <c r="H4922" s="11" t="s">
        <v>76</v>
      </c>
      <c r="I4922" s="11" t="s">
        <v>63</v>
      </c>
      <c r="J4922" s="11" t="s">
        <v>63</v>
      </c>
      <c r="K4922" s="11">
        <v>35.0</v>
      </c>
      <c r="L4922" s="11" t="s">
        <v>7</v>
      </c>
      <c r="M4922" s="11" t="s">
        <v>7</v>
      </c>
      <c r="N4922" s="11" t="s">
        <v>7</v>
      </c>
    </row>
    <row r="4923" ht="15.75" customHeight="1">
      <c r="A4923" s="11" t="s">
        <v>9742</v>
      </c>
      <c r="B4923" s="30">
        <f t="shared" si="4"/>
        <v>45622.80625</v>
      </c>
      <c r="C4923" s="30">
        <f t="shared" si="2"/>
        <v>45621.80625</v>
      </c>
      <c r="D4923" s="11" t="s">
        <v>9743</v>
      </c>
      <c r="E4923" s="11" t="s">
        <v>60</v>
      </c>
      <c r="F4923" s="11" t="s">
        <v>66</v>
      </c>
      <c r="G4923" s="11">
        <v>1.0</v>
      </c>
      <c r="H4923" s="11" t="s">
        <v>62</v>
      </c>
      <c r="I4923" s="11" t="s">
        <v>63</v>
      </c>
      <c r="J4923" s="11" t="s">
        <v>63</v>
      </c>
      <c r="K4923" s="11">
        <v>15.0</v>
      </c>
      <c r="L4923" s="11" t="s">
        <v>7</v>
      </c>
      <c r="M4923" s="11" t="s">
        <v>7</v>
      </c>
      <c r="N4923" s="11" t="s">
        <v>7</v>
      </c>
    </row>
    <row r="4924" ht="15.75" customHeight="1">
      <c r="A4924" s="11" t="s">
        <v>9744</v>
      </c>
      <c r="B4924" s="30">
        <f t="shared" si="4"/>
        <v>45622.80486</v>
      </c>
      <c r="C4924" s="30">
        <f t="shared" si="2"/>
        <v>45621.80486</v>
      </c>
      <c r="D4924" s="11" t="s">
        <v>9745</v>
      </c>
      <c r="E4924" s="11" t="s">
        <v>60</v>
      </c>
      <c r="F4924" s="11" t="s">
        <v>91</v>
      </c>
      <c r="G4924" s="11">
        <v>2.0</v>
      </c>
      <c r="H4924" s="11" t="s">
        <v>62</v>
      </c>
      <c r="I4924" s="11" t="s">
        <v>63</v>
      </c>
      <c r="J4924" s="11" t="s">
        <v>63</v>
      </c>
      <c r="K4924" s="11">
        <v>35.0</v>
      </c>
      <c r="L4924" s="11" t="s">
        <v>7</v>
      </c>
      <c r="M4924" s="11" t="s">
        <v>7</v>
      </c>
      <c r="N4924" s="11" t="s">
        <v>7</v>
      </c>
    </row>
    <row r="4925" ht="15.75" customHeight="1">
      <c r="A4925" s="11" t="s">
        <v>9746</v>
      </c>
      <c r="B4925" s="30">
        <f t="shared" si="4"/>
        <v>45622.80208</v>
      </c>
      <c r="C4925" s="30">
        <f t="shared" si="2"/>
        <v>45621.80208</v>
      </c>
      <c r="D4925" s="11" t="s">
        <v>9747</v>
      </c>
      <c r="E4925" s="11" t="s">
        <v>60</v>
      </c>
      <c r="F4925" s="11" t="s">
        <v>106</v>
      </c>
      <c r="G4925" s="11">
        <v>1.0</v>
      </c>
      <c r="H4925" s="11" t="s">
        <v>76</v>
      </c>
      <c r="I4925" s="11" t="s">
        <v>63</v>
      </c>
      <c r="J4925" s="11" t="s">
        <v>63</v>
      </c>
      <c r="K4925" s="11">
        <v>25.0</v>
      </c>
      <c r="L4925" s="11" t="s">
        <v>7</v>
      </c>
      <c r="M4925" s="11" t="s">
        <v>7</v>
      </c>
      <c r="N4925" s="11" t="s">
        <v>7</v>
      </c>
    </row>
    <row r="4926" ht="15.75" customHeight="1">
      <c r="A4926" s="11" t="s">
        <v>9748</v>
      </c>
      <c r="B4926" s="30">
        <f t="shared" si="4"/>
        <v>45622.79653</v>
      </c>
      <c r="C4926" s="30">
        <f t="shared" si="2"/>
        <v>45621.79653</v>
      </c>
      <c r="D4926" s="11" t="s">
        <v>9749</v>
      </c>
      <c r="E4926" s="11" t="s">
        <v>60</v>
      </c>
      <c r="F4926" s="11" t="s">
        <v>66</v>
      </c>
      <c r="G4926" s="11">
        <v>1.0</v>
      </c>
      <c r="H4926" s="11" t="s">
        <v>62</v>
      </c>
      <c r="I4926" s="11" t="s">
        <v>63</v>
      </c>
      <c r="J4926" s="11" t="s">
        <v>63</v>
      </c>
      <c r="K4926" s="11">
        <v>15.0</v>
      </c>
      <c r="L4926" s="11" t="s">
        <v>7</v>
      </c>
      <c r="M4926" s="11" t="s">
        <v>7</v>
      </c>
      <c r="N4926" s="11" t="s">
        <v>7</v>
      </c>
    </row>
    <row r="4927" ht="15.75" customHeight="1">
      <c r="A4927" s="11" t="s">
        <v>9750</v>
      </c>
      <c r="B4927" s="30">
        <f t="shared" si="4"/>
        <v>45622.78958</v>
      </c>
      <c r="C4927" s="30">
        <f t="shared" si="2"/>
        <v>45621.78958</v>
      </c>
      <c r="D4927" s="11" t="s">
        <v>9751</v>
      </c>
      <c r="E4927" s="11" t="s">
        <v>60</v>
      </c>
      <c r="F4927" s="11" t="s">
        <v>66</v>
      </c>
      <c r="G4927" s="11">
        <v>1.0</v>
      </c>
      <c r="H4927" s="11" t="s">
        <v>62</v>
      </c>
      <c r="I4927" s="11" t="s">
        <v>63</v>
      </c>
      <c r="J4927" s="11" t="s">
        <v>63</v>
      </c>
      <c r="K4927" s="11">
        <v>15.0</v>
      </c>
      <c r="L4927" s="11" t="s">
        <v>7</v>
      </c>
      <c r="M4927" s="11" t="s">
        <v>7</v>
      </c>
      <c r="N4927" s="11" t="s">
        <v>7</v>
      </c>
    </row>
    <row r="4928" ht="15.75" customHeight="1">
      <c r="A4928" s="11" t="s">
        <v>9752</v>
      </c>
      <c r="B4928" s="30">
        <f t="shared" si="4"/>
        <v>45622.78819</v>
      </c>
      <c r="C4928" s="30">
        <f t="shared" si="2"/>
        <v>45621.78819</v>
      </c>
      <c r="D4928" s="11" t="s">
        <v>9753</v>
      </c>
      <c r="E4928" s="11" t="s">
        <v>60</v>
      </c>
      <c r="F4928" s="11" t="s">
        <v>213</v>
      </c>
      <c r="G4928" s="11">
        <v>1.0</v>
      </c>
      <c r="H4928" s="11" t="s">
        <v>76</v>
      </c>
      <c r="I4928" s="11" t="s">
        <v>63</v>
      </c>
      <c r="J4928" s="11" t="s">
        <v>63</v>
      </c>
      <c r="K4928" s="11">
        <v>29.0</v>
      </c>
      <c r="L4928" s="11" t="s">
        <v>7</v>
      </c>
      <c r="M4928" s="11" t="s">
        <v>7</v>
      </c>
      <c r="N4928" s="11" t="s">
        <v>7</v>
      </c>
    </row>
    <row r="4929" ht="15.75" customHeight="1">
      <c r="A4929" s="11" t="s">
        <v>9754</v>
      </c>
      <c r="B4929" s="30">
        <f t="shared" si="4"/>
        <v>45622.78681</v>
      </c>
      <c r="C4929" s="30">
        <f t="shared" si="2"/>
        <v>45621.78681</v>
      </c>
      <c r="D4929" s="11" t="s">
        <v>9755</v>
      </c>
      <c r="E4929" s="11" t="s">
        <v>60</v>
      </c>
      <c r="F4929" s="11" t="s">
        <v>1845</v>
      </c>
      <c r="G4929" s="11">
        <v>2.0</v>
      </c>
      <c r="H4929" s="11" t="s">
        <v>62</v>
      </c>
      <c r="I4929" s="11" t="s">
        <v>63</v>
      </c>
      <c r="J4929" s="11" t="s">
        <v>63</v>
      </c>
      <c r="K4929" s="11">
        <v>49.0</v>
      </c>
      <c r="L4929" s="11" t="s">
        <v>7</v>
      </c>
      <c r="M4929" s="11" t="s">
        <v>7</v>
      </c>
      <c r="N4929" s="11" t="s">
        <v>7</v>
      </c>
    </row>
    <row r="4930" ht="15.75" customHeight="1">
      <c r="A4930" s="11" t="s">
        <v>9756</v>
      </c>
      <c r="B4930" s="30">
        <f t="shared" si="4"/>
        <v>45622.78264</v>
      </c>
      <c r="C4930" s="30">
        <f t="shared" si="2"/>
        <v>45621.78264</v>
      </c>
      <c r="D4930" s="11" t="s">
        <v>9757</v>
      </c>
      <c r="E4930" s="11" t="s">
        <v>60</v>
      </c>
      <c r="F4930" s="11" t="s">
        <v>143</v>
      </c>
      <c r="G4930" s="11">
        <v>1.0</v>
      </c>
      <c r="H4930" s="11" t="s">
        <v>76</v>
      </c>
      <c r="I4930" s="11" t="s">
        <v>63</v>
      </c>
      <c r="J4930" s="11" t="s">
        <v>63</v>
      </c>
      <c r="K4930" s="11">
        <v>40.0</v>
      </c>
      <c r="L4930" s="11" t="s">
        <v>7</v>
      </c>
      <c r="M4930" s="11" t="s">
        <v>7</v>
      </c>
      <c r="N4930" s="11" t="s">
        <v>7</v>
      </c>
    </row>
    <row r="4931" ht="15.75" customHeight="1">
      <c r="A4931" s="11" t="s">
        <v>9758</v>
      </c>
      <c r="B4931" s="30">
        <f t="shared" si="4"/>
        <v>45622.78125</v>
      </c>
      <c r="C4931" s="30">
        <f t="shared" si="2"/>
        <v>45621.78125</v>
      </c>
      <c r="D4931" s="11" t="s">
        <v>9759</v>
      </c>
      <c r="E4931" s="11" t="s">
        <v>60</v>
      </c>
      <c r="F4931" s="11" t="s">
        <v>202</v>
      </c>
      <c r="G4931" s="11">
        <v>5.0</v>
      </c>
      <c r="H4931" s="11" t="s">
        <v>76</v>
      </c>
      <c r="I4931" s="11" t="s">
        <v>63</v>
      </c>
      <c r="J4931" s="11" t="s">
        <v>63</v>
      </c>
      <c r="K4931" s="11">
        <v>100.0</v>
      </c>
      <c r="L4931" s="11" t="s">
        <v>7</v>
      </c>
      <c r="M4931" s="11" t="s">
        <v>7</v>
      </c>
      <c r="N4931" s="11" t="s">
        <v>7</v>
      </c>
    </row>
    <row r="4932" ht="15.75" customHeight="1">
      <c r="A4932" s="11" t="s">
        <v>9760</v>
      </c>
      <c r="B4932" s="30">
        <f t="shared" si="4"/>
        <v>45622.76944</v>
      </c>
      <c r="C4932" s="30">
        <f t="shared" si="2"/>
        <v>45621.76944</v>
      </c>
      <c r="D4932" s="11" t="s">
        <v>9761</v>
      </c>
      <c r="E4932" s="11" t="s">
        <v>60</v>
      </c>
      <c r="F4932" s="11" t="s">
        <v>143</v>
      </c>
      <c r="G4932" s="11">
        <v>2.0</v>
      </c>
      <c r="H4932" s="11" t="s">
        <v>62</v>
      </c>
      <c r="I4932" s="11" t="s">
        <v>63</v>
      </c>
      <c r="J4932" s="11" t="s">
        <v>63</v>
      </c>
      <c r="K4932" s="11">
        <v>40.0</v>
      </c>
      <c r="L4932" s="11" t="s">
        <v>7</v>
      </c>
      <c r="M4932" s="11" t="s">
        <v>7</v>
      </c>
      <c r="N4932" s="11" t="s">
        <v>7</v>
      </c>
    </row>
    <row r="4933" ht="15.75" customHeight="1">
      <c r="A4933" s="11" t="s">
        <v>9762</v>
      </c>
      <c r="B4933" s="30">
        <f t="shared" si="4"/>
        <v>45622.76111</v>
      </c>
      <c r="C4933" s="30">
        <f t="shared" si="2"/>
        <v>45621.76111</v>
      </c>
      <c r="D4933" s="11" t="s">
        <v>9763</v>
      </c>
      <c r="E4933" s="11" t="s">
        <v>60</v>
      </c>
      <c r="F4933" s="11" t="s">
        <v>122</v>
      </c>
      <c r="G4933" s="11">
        <v>3.0</v>
      </c>
      <c r="H4933" s="11" t="s">
        <v>76</v>
      </c>
      <c r="I4933" s="11" t="s">
        <v>63</v>
      </c>
      <c r="J4933" s="11" t="s">
        <v>63</v>
      </c>
      <c r="K4933" s="11">
        <v>60.0</v>
      </c>
      <c r="L4933" s="11" t="s">
        <v>7</v>
      </c>
      <c r="M4933" s="11" t="s">
        <v>7</v>
      </c>
      <c r="N4933" s="11" t="s">
        <v>7</v>
      </c>
    </row>
    <row r="4934" ht="15.75" customHeight="1">
      <c r="A4934" s="11" t="s">
        <v>9764</v>
      </c>
      <c r="B4934" s="30">
        <f t="shared" si="4"/>
        <v>45622.74722</v>
      </c>
      <c r="C4934" s="30">
        <f t="shared" si="2"/>
        <v>45621.74722</v>
      </c>
      <c r="D4934" s="11" t="s">
        <v>9765</v>
      </c>
      <c r="E4934" s="11" t="s">
        <v>60</v>
      </c>
      <c r="F4934" s="11" t="s">
        <v>143</v>
      </c>
      <c r="G4934" s="11">
        <v>2.0</v>
      </c>
      <c r="H4934" s="11" t="s">
        <v>62</v>
      </c>
      <c r="I4934" s="11" t="s">
        <v>63</v>
      </c>
      <c r="J4934" s="11" t="s">
        <v>63</v>
      </c>
      <c r="K4934" s="11">
        <v>40.0</v>
      </c>
      <c r="L4934" s="11" t="s">
        <v>7</v>
      </c>
      <c r="M4934" s="11" t="s">
        <v>7</v>
      </c>
      <c r="N4934" s="11" t="s">
        <v>7</v>
      </c>
    </row>
    <row r="4935" ht="15.75" customHeight="1">
      <c r="A4935" s="11" t="s">
        <v>9766</v>
      </c>
      <c r="B4935" s="30">
        <f t="shared" si="4"/>
        <v>45622.70903</v>
      </c>
      <c r="C4935" s="30">
        <f t="shared" si="2"/>
        <v>45621.70903</v>
      </c>
      <c r="D4935" s="11" t="s">
        <v>9767</v>
      </c>
      <c r="E4935" s="11" t="s">
        <v>60</v>
      </c>
      <c r="F4935" s="11" t="s">
        <v>179</v>
      </c>
      <c r="G4935" s="11">
        <v>1.0</v>
      </c>
      <c r="H4935" s="11" t="s">
        <v>76</v>
      </c>
      <c r="I4935" s="11" t="s">
        <v>63</v>
      </c>
      <c r="J4935" s="11" t="s">
        <v>63</v>
      </c>
      <c r="K4935" s="11">
        <v>45.0</v>
      </c>
      <c r="L4935" s="11" t="s">
        <v>7</v>
      </c>
      <c r="M4935" s="11" t="s">
        <v>7</v>
      </c>
      <c r="N4935" s="11" t="s">
        <v>7</v>
      </c>
    </row>
    <row r="4936" ht="15.75" customHeight="1">
      <c r="A4936" s="11" t="s">
        <v>9768</v>
      </c>
      <c r="B4936" s="30">
        <f t="shared" si="4"/>
        <v>45622.70833</v>
      </c>
      <c r="C4936" s="30">
        <f t="shared" si="2"/>
        <v>45621.70833</v>
      </c>
      <c r="D4936" s="11" t="s">
        <v>9769</v>
      </c>
      <c r="E4936" s="11" t="s">
        <v>60</v>
      </c>
      <c r="F4936" s="11" t="s">
        <v>199</v>
      </c>
      <c r="G4936" s="11">
        <v>2.0</v>
      </c>
      <c r="H4936" s="11" t="s">
        <v>76</v>
      </c>
      <c r="I4936" s="11" t="s">
        <v>63</v>
      </c>
      <c r="J4936" s="11" t="s">
        <v>63</v>
      </c>
      <c r="K4936" s="11">
        <v>80.0</v>
      </c>
      <c r="L4936" s="11" t="s">
        <v>7</v>
      </c>
      <c r="M4936" s="11" t="s">
        <v>7</v>
      </c>
      <c r="N4936" s="11" t="s">
        <v>7</v>
      </c>
    </row>
    <row r="4937" ht="15.75" customHeight="1">
      <c r="A4937" s="11" t="s">
        <v>9770</v>
      </c>
      <c r="B4937" s="30">
        <f t="shared" si="4"/>
        <v>45622.69583</v>
      </c>
      <c r="C4937" s="30">
        <f t="shared" si="2"/>
        <v>45621.69583</v>
      </c>
      <c r="D4937" s="11" t="s">
        <v>9771</v>
      </c>
      <c r="E4937" s="11" t="s">
        <v>60</v>
      </c>
      <c r="F4937" s="11" t="s">
        <v>106</v>
      </c>
      <c r="G4937" s="11">
        <v>1.0</v>
      </c>
      <c r="H4937" s="11" t="s">
        <v>62</v>
      </c>
      <c r="I4937" s="11" t="s">
        <v>63</v>
      </c>
      <c r="J4937" s="11" t="s">
        <v>63</v>
      </c>
      <c r="K4937" s="11">
        <v>25.0</v>
      </c>
      <c r="L4937" s="11" t="s">
        <v>7</v>
      </c>
      <c r="M4937" s="11" t="s">
        <v>7</v>
      </c>
      <c r="N4937" s="11" t="s">
        <v>7</v>
      </c>
    </row>
    <row r="4938" ht="15.75" customHeight="1">
      <c r="A4938" s="11" t="s">
        <v>9772</v>
      </c>
      <c r="B4938" s="30">
        <f t="shared" si="4"/>
        <v>45622.69097</v>
      </c>
      <c r="C4938" s="30">
        <f t="shared" si="2"/>
        <v>45621.69097</v>
      </c>
      <c r="D4938" s="11" t="s">
        <v>9773</v>
      </c>
      <c r="E4938" s="11" t="s">
        <v>60</v>
      </c>
      <c r="F4938" s="11" t="s">
        <v>125</v>
      </c>
      <c r="G4938" s="11">
        <v>1.0</v>
      </c>
      <c r="H4938" s="11" t="s">
        <v>76</v>
      </c>
      <c r="I4938" s="11" t="s">
        <v>63</v>
      </c>
      <c r="J4938" s="11" t="s">
        <v>63</v>
      </c>
      <c r="K4938" s="11">
        <v>20.0</v>
      </c>
      <c r="L4938" s="11" t="s">
        <v>7</v>
      </c>
      <c r="M4938" s="11" t="s">
        <v>7</v>
      </c>
      <c r="N4938" s="11" t="s">
        <v>7</v>
      </c>
    </row>
    <row r="4939" ht="15.75" customHeight="1">
      <c r="A4939" s="11" t="s">
        <v>9774</v>
      </c>
      <c r="B4939" s="30">
        <f t="shared" si="4"/>
        <v>45622.68958</v>
      </c>
      <c r="C4939" s="30">
        <f t="shared" si="2"/>
        <v>45621.68958</v>
      </c>
      <c r="D4939" s="11" t="s">
        <v>9775</v>
      </c>
      <c r="E4939" s="11" t="s">
        <v>60</v>
      </c>
      <c r="F4939" s="11" t="s">
        <v>106</v>
      </c>
      <c r="G4939" s="11">
        <v>1.0</v>
      </c>
      <c r="H4939" s="11" t="s">
        <v>76</v>
      </c>
      <c r="I4939" s="11" t="s">
        <v>63</v>
      </c>
      <c r="J4939" s="11" t="s">
        <v>63</v>
      </c>
      <c r="K4939" s="11">
        <v>25.0</v>
      </c>
      <c r="L4939" s="11" t="s">
        <v>7</v>
      </c>
      <c r="M4939" s="11" t="s">
        <v>7</v>
      </c>
      <c r="N4939" s="11" t="s">
        <v>7</v>
      </c>
    </row>
    <row r="4940" ht="15.75" customHeight="1">
      <c r="A4940" s="11" t="s">
        <v>9776</v>
      </c>
      <c r="B4940" s="30">
        <f t="shared" si="4"/>
        <v>45622.675</v>
      </c>
      <c r="C4940" s="30">
        <f t="shared" si="2"/>
        <v>45621.675</v>
      </c>
      <c r="D4940" s="11" t="s">
        <v>9777</v>
      </c>
      <c r="E4940" s="11" t="s">
        <v>60</v>
      </c>
      <c r="F4940" s="11" t="s">
        <v>143</v>
      </c>
      <c r="G4940" s="11">
        <v>1.0</v>
      </c>
      <c r="H4940" s="11" t="s">
        <v>62</v>
      </c>
      <c r="I4940" s="11" t="s">
        <v>63</v>
      </c>
      <c r="J4940" s="11" t="s">
        <v>63</v>
      </c>
      <c r="K4940" s="11">
        <v>40.0</v>
      </c>
      <c r="L4940" s="11" t="s">
        <v>7</v>
      </c>
      <c r="M4940" s="11" t="s">
        <v>7</v>
      </c>
      <c r="N4940" s="11" t="s">
        <v>7</v>
      </c>
    </row>
    <row r="4941" ht="15.75" customHeight="1">
      <c r="A4941" s="11" t="s">
        <v>9778</v>
      </c>
      <c r="B4941" s="30">
        <f t="shared" si="4"/>
        <v>45622.67361</v>
      </c>
      <c r="C4941" s="30">
        <f t="shared" si="2"/>
        <v>45621.67361</v>
      </c>
      <c r="D4941" s="11" t="s">
        <v>9779</v>
      </c>
      <c r="E4941" s="11" t="s">
        <v>60</v>
      </c>
      <c r="F4941" s="11" t="s">
        <v>97</v>
      </c>
      <c r="G4941" s="11">
        <v>2.0</v>
      </c>
      <c r="H4941" s="11" t="s">
        <v>76</v>
      </c>
      <c r="I4941" s="11" t="s">
        <v>63</v>
      </c>
      <c r="J4941" s="11" t="s">
        <v>63</v>
      </c>
      <c r="K4941" s="11">
        <v>65.0</v>
      </c>
      <c r="L4941" s="11" t="s">
        <v>7</v>
      </c>
      <c r="M4941" s="11" t="s">
        <v>7</v>
      </c>
      <c r="N4941" s="11" t="s">
        <v>7</v>
      </c>
    </row>
    <row r="4942" ht="15.75" customHeight="1">
      <c r="A4942" s="11" t="s">
        <v>9780</v>
      </c>
      <c r="B4942" s="30">
        <f t="shared" si="4"/>
        <v>45622.65972</v>
      </c>
      <c r="C4942" s="30">
        <f t="shared" si="2"/>
        <v>45621.65972</v>
      </c>
      <c r="D4942" s="11" t="s">
        <v>9781</v>
      </c>
      <c r="E4942" s="11" t="s">
        <v>60</v>
      </c>
      <c r="F4942" s="11" t="s">
        <v>100</v>
      </c>
      <c r="G4942" s="11">
        <v>2.0</v>
      </c>
      <c r="H4942" s="11" t="s">
        <v>76</v>
      </c>
      <c r="I4942" s="11" t="s">
        <v>63</v>
      </c>
      <c r="J4942" s="11" t="s">
        <v>63</v>
      </c>
      <c r="K4942" s="11">
        <v>95.0</v>
      </c>
      <c r="L4942" s="11" t="s">
        <v>7</v>
      </c>
      <c r="M4942" s="11" t="s">
        <v>7</v>
      </c>
      <c r="N4942" s="11" t="s">
        <v>7</v>
      </c>
    </row>
    <row r="4943" ht="15.75" customHeight="1">
      <c r="A4943" s="11" t="s">
        <v>9782</v>
      </c>
      <c r="B4943" s="30">
        <f t="shared" si="4"/>
        <v>45622.62917</v>
      </c>
      <c r="C4943" s="30">
        <f t="shared" si="2"/>
        <v>45621.62917</v>
      </c>
      <c r="D4943" s="11" t="s">
        <v>9783</v>
      </c>
      <c r="E4943" s="11" t="s">
        <v>60</v>
      </c>
      <c r="F4943" s="11" t="s">
        <v>202</v>
      </c>
      <c r="G4943" s="11">
        <v>4.0</v>
      </c>
      <c r="H4943" s="11" t="s">
        <v>62</v>
      </c>
      <c r="I4943" s="11" t="s">
        <v>63</v>
      </c>
      <c r="J4943" s="11" t="s">
        <v>63</v>
      </c>
      <c r="K4943" s="11">
        <v>100.0</v>
      </c>
      <c r="L4943" s="11" t="s">
        <v>7</v>
      </c>
      <c r="M4943" s="11" t="s">
        <v>7</v>
      </c>
      <c r="N4943" s="11" t="s">
        <v>7</v>
      </c>
    </row>
    <row r="4944" ht="15.75" customHeight="1">
      <c r="A4944" s="11" t="s">
        <v>9784</v>
      </c>
      <c r="B4944" s="30">
        <f t="shared" si="4"/>
        <v>45622.61181</v>
      </c>
      <c r="C4944" s="30">
        <f t="shared" si="2"/>
        <v>45621.61181</v>
      </c>
      <c r="D4944" s="11" t="s">
        <v>9785</v>
      </c>
      <c r="E4944" s="11" t="s">
        <v>60</v>
      </c>
      <c r="F4944" s="11" t="s">
        <v>199</v>
      </c>
      <c r="G4944" s="11">
        <v>3.0</v>
      </c>
      <c r="H4944" s="11" t="s">
        <v>76</v>
      </c>
      <c r="I4944" s="11" t="s">
        <v>63</v>
      </c>
      <c r="J4944" s="11" t="s">
        <v>63</v>
      </c>
      <c r="K4944" s="11">
        <v>80.0</v>
      </c>
      <c r="L4944" s="11" t="s">
        <v>7</v>
      </c>
      <c r="M4944" s="11" t="s">
        <v>7</v>
      </c>
      <c r="N4944" s="11" t="s">
        <v>7</v>
      </c>
    </row>
    <row r="4945" ht="15.75" customHeight="1">
      <c r="A4945" s="11" t="s">
        <v>9786</v>
      </c>
      <c r="B4945" s="30">
        <f t="shared" si="4"/>
        <v>45622.58125</v>
      </c>
      <c r="C4945" s="30">
        <f t="shared" si="2"/>
        <v>45621.58125</v>
      </c>
      <c r="D4945" s="11" t="s">
        <v>9787</v>
      </c>
      <c r="E4945" s="11" t="s">
        <v>60</v>
      </c>
      <c r="F4945" s="11" t="s">
        <v>100</v>
      </c>
      <c r="G4945" s="11">
        <v>4.0</v>
      </c>
      <c r="H4945" s="11" t="s">
        <v>76</v>
      </c>
      <c r="I4945" s="11" t="s">
        <v>63</v>
      </c>
      <c r="J4945" s="11" t="s">
        <v>63</v>
      </c>
      <c r="K4945" s="11">
        <v>95.0</v>
      </c>
      <c r="L4945" s="11" t="s">
        <v>7</v>
      </c>
      <c r="M4945" s="11" t="s">
        <v>7</v>
      </c>
      <c r="N4945" s="11" t="s">
        <v>7</v>
      </c>
    </row>
    <row r="4946" ht="15.75" customHeight="1">
      <c r="A4946" s="11" t="s">
        <v>9788</v>
      </c>
      <c r="B4946" s="30">
        <f t="shared" si="4"/>
        <v>45622.56597</v>
      </c>
      <c r="C4946" s="30">
        <f t="shared" si="2"/>
        <v>45621.56597</v>
      </c>
      <c r="D4946" s="11" t="s">
        <v>9789</v>
      </c>
      <c r="E4946" s="11" t="s">
        <v>60</v>
      </c>
      <c r="F4946" s="11" t="s">
        <v>91</v>
      </c>
      <c r="G4946" s="11">
        <v>2.0</v>
      </c>
      <c r="H4946" s="11" t="s">
        <v>76</v>
      </c>
      <c r="I4946" s="11" t="s">
        <v>63</v>
      </c>
      <c r="J4946" s="11" t="s">
        <v>63</v>
      </c>
      <c r="K4946" s="11">
        <v>35.0</v>
      </c>
      <c r="L4946" s="11" t="s">
        <v>7</v>
      </c>
      <c r="M4946" s="11" t="s">
        <v>7</v>
      </c>
      <c r="N4946" s="11" t="s">
        <v>7</v>
      </c>
    </row>
    <row r="4947" ht="15.75" customHeight="1">
      <c r="A4947" s="11" t="s">
        <v>9790</v>
      </c>
      <c r="B4947" s="30">
        <f t="shared" si="4"/>
        <v>45622.54792</v>
      </c>
      <c r="C4947" s="30">
        <f t="shared" si="2"/>
        <v>45621.54792</v>
      </c>
      <c r="D4947" s="11" t="s">
        <v>9791</v>
      </c>
      <c r="E4947" s="11" t="s">
        <v>60</v>
      </c>
      <c r="F4947" s="11" t="s">
        <v>103</v>
      </c>
      <c r="G4947" s="11">
        <v>3.0</v>
      </c>
      <c r="H4947" s="11" t="s">
        <v>76</v>
      </c>
      <c r="I4947" s="11" t="s">
        <v>63</v>
      </c>
      <c r="J4947" s="11" t="s">
        <v>63</v>
      </c>
      <c r="K4947" s="11">
        <v>50.0</v>
      </c>
      <c r="L4947" s="11" t="s">
        <v>7</v>
      </c>
      <c r="M4947" s="11" t="s">
        <v>7</v>
      </c>
      <c r="N4947" s="11" t="s">
        <v>7</v>
      </c>
    </row>
    <row r="4948" ht="15.75" customHeight="1">
      <c r="A4948" s="11" t="s">
        <v>9792</v>
      </c>
      <c r="B4948" s="30">
        <f t="shared" si="4"/>
        <v>45622.51181</v>
      </c>
      <c r="C4948" s="30">
        <f t="shared" si="2"/>
        <v>45621.51181</v>
      </c>
      <c r="D4948" s="11" t="s">
        <v>9793</v>
      </c>
      <c r="E4948" s="11" t="s">
        <v>60</v>
      </c>
      <c r="F4948" s="11" t="s">
        <v>261</v>
      </c>
      <c r="G4948" s="11">
        <v>2.0</v>
      </c>
      <c r="H4948" s="11" t="s">
        <v>62</v>
      </c>
      <c r="I4948" s="11" t="s">
        <v>63</v>
      </c>
      <c r="J4948" s="11" t="s">
        <v>63</v>
      </c>
      <c r="K4948" s="11">
        <v>30.0</v>
      </c>
      <c r="L4948" s="11" t="s">
        <v>7</v>
      </c>
      <c r="M4948" s="11" t="s">
        <v>7</v>
      </c>
      <c r="N4948" s="11" t="s">
        <v>7</v>
      </c>
    </row>
    <row r="4949" ht="15.75" customHeight="1">
      <c r="A4949" s="11" t="s">
        <v>9792</v>
      </c>
      <c r="B4949" s="30">
        <f t="shared" si="4"/>
        <v>45622.51181</v>
      </c>
      <c r="C4949" s="30">
        <f t="shared" si="2"/>
        <v>45621.51181</v>
      </c>
      <c r="D4949" s="11" t="s">
        <v>9794</v>
      </c>
      <c r="E4949" s="11" t="s">
        <v>60</v>
      </c>
      <c r="F4949" s="11" t="s">
        <v>122</v>
      </c>
      <c r="G4949" s="11">
        <v>3.0</v>
      </c>
      <c r="H4949" s="11" t="s">
        <v>62</v>
      </c>
      <c r="I4949" s="11" t="s">
        <v>63</v>
      </c>
      <c r="J4949" s="11" t="s">
        <v>63</v>
      </c>
      <c r="K4949" s="11">
        <v>60.0</v>
      </c>
      <c r="L4949" s="11" t="s">
        <v>7</v>
      </c>
      <c r="M4949" s="11" t="s">
        <v>7</v>
      </c>
      <c r="N4949" s="11" t="s">
        <v>7</v>
      </c>
    </row>
    <row r="4950" ht="15.75" customHeight="1">
      <c r="A4950" s="11" t="s">
        <v>9795</v>
      </c>
      <c r="B4950" s="30">
        <f t="shared" si="4"/>
        <v>45622.51042</v>
      </c>
      <c r="C4950" s="30">
        <f t="shared" si="2"/>
        <v>45621.51042</v>
      </c>
      <c r="D4950" s="11" t="s">
        <v>9796</v>
      </c>
      <c r="E4950" s="11" t="s">
        <v>60</v>
      </c>
      <c r="F4950" s="11" t="s">
        <v>143</v>
      </c>
      <c r="G4950" s="11">
        <v>2.0</v>
      </c>
      <c r="H4950" s="11" t="s">
        <v>62</v>
      </c>
      <c r="I4950" s="11" t="s">
        <v>63</v>
      </c>
      <c r="J4950" s="11" t="s">
        <v>63</v>
      </c>
      <c r="K4950" s="11">
        <v>40.0</v>
      </c>
      <c r="L4950" s="11" t="s">
        <v>7</v>
      </c>
      <c r="M4950" s="11" t="s">
        <v>7</v>
      </c>
      <c r="N4950" s="11" t="s">
        <v>7</v>
      </c>
    </row>
    <row r="4951" ht="15.75" customHeight="1">
      <c r="A4951" s="11" t="s">
        <v>9797</v>
      </c>
      <c r="B4951" s="30">
        <f t="shared" si="4"/>
        <v>45622.49375</v>
      </c>
      <c r="C4951" s="30">
        <f t="shared" si="2"/>
        <v>45621.49375</v>
      </c>
      <c r="D4951" s="11" t="s">
        <v>9798</v>
      </c>
      <c r="E4951" s="11" t="s">
        <v>60</v>
      </c>
      <c r="F4951" s="11" t="s">
        <v>143</v>
      </c>
      <c r="G4951" s="11">
        <v>1.0</v>
      </c>
      <c r="H4951" s="11" t="s">
        <v>76</v>
      </c>
      <c r="I4951" s="11" t="s">
        <v>63</v>
      </c>
      <c r="J4951" s="11" t="s">
        <v>63</v>
      </c>
      <c r="K4951" s="11">
        <v>40.0</v>
      </c>
      <c r="L4951" s="11" t="s">
        <v>7</v>
      </c>
      <c r="M4951" s="11" t="s">
        <v>7</v>
      </c>
      <c r="N4951" s="11" t="s">
        <v>7</v>
      </c>
    </row>
    <row r="4952" ht="15.75" customHeight="1">
      <c r="A4952" s="11" t="s">
        <v>9799</v>
      </c>
      <c r="B4952" s="30">
        <f t="shared" si="4"/>
        <v>45622.49236</v>
      </c>
      <c r="C4952" s="30">
        <f t="shared" si="2"/>
        <v>45621.49236</v>
      </c>
      <c r="D4952" s="11" t="s">
        <v>9800</v>
      </c>
      <c r="E4952" s="11" t="s">
        <v>60</v>
      </c>
      <c r="F4952" s="11" t="s">
        <v>91</v>
      </c>
      <c r="G4952" s="11">
        <v>2.0</v>
      </c>
      <c r="H4952" s="11" t="s">
        <v>62</v>
      </c>
      <c r="I4952" s="11" t="s">
        <v>63</v>
      </c>
      <c r="J4952" s="11" t="s">
        <v>63</v>
      </c>
      <c r="K4952" s="11">
        <v>35.0</v>
      </c>
      <c r="L4952" s="11" t="s">
        <v>7</v>
      </c>
      <c r="M4952" s="11" t="s">
        <v>7</v>
      </c>
      <c r="N4952" s="11" t="s">
        <v>7</v>
      </c>
    </row>
    <row r="4953" ht="15.75" customHeight="1">
      <c r="A4953" s="11" t="s">
        <v>9801</v>
      </c>
      <c r="B4953" s="30">
        <f t="shared" si="4"/>
        <v>45622.48611</v>
      </c>
      <c r="C4953" s="30">
        <f t="shared" si="2"/>
        <v>45621.48611</v>
      </c>
      <c r="D4953" s="11" t="s">
        <v>9802</v>
      </c>
      <c r="E4953" s="11" t="s">
        <v>60</v>
      </c>
      <c r="F4953" s="11" t="s">
        <v>125</v>
      </c>
      <c r="G4953" s="11">
        <v>1.0</v>
      </c>
      <c r="H4953" s="11" t="s">
        <v>62</v>
      </c>
      <c r="I4953" s="11" t="s">
        <v>63</v>
      </c>
      <c r="J4953" s="11" t="s">
        <v>63</v>
      </c>
      <c r="K4953" s="11">
        <v>20.0</v>
      </c>
      <c r="L4953" s="11" t="s">
        <v>7</v>
      </c>
      <c r="M4953" s="11" t="s">
        <v>7</v>
      </c>
      <c r="N4953" s="11" t="s">
        <v>7</v>
      </c>
    </row>
    <row r="4954" ht="15.75" customHeight="1">
      <c r="A4954" s="11" t="s">
        <v>9803</v>
      </c>
      <c r="B4954" s="30">
        <f t="shared" si="4"/>
        <v>45622.45625</v>
      </c>
      <c r="C4954" s="30">
        <f t="shared" si="2"/>
        <v>45621.45625</v>
      </c>
      <c r="D4954" s="11" t="s">
        <v>9804</v>
      </c>
      <c r="E4954" s="11" t="s">
        <v>60</v>
      </c>
      <c r="F4954" s="11" t="s">
        <v>202</v>
      </c>
      <c r="G4954" s="11">
        <v>4.0</v>
      </c>
      <c r="H4954" s="11" t="s">
        <v>62</v>
      </c>
      <c r="I4954" s="11" t="s">
        <v>63</v>
      </c>
      <c r="J4954" s="11" t="s">
        <v>63</v>
      </c>
      <c r="K4954" s="11">
        <v>100.0</v>
      </c>
      <c r="L4954" s="11" t="s">
        <v>7</v>
      </c>
      <c r="M4954" s="11" t="s">
        <v>7</v>
      </c>
      <c r="N4954" s="11" t="s">
        <v>7</v>
      </c>
    </row>
    <row r="4955" ht="15.75" customHeight="1">
      <c r="A4955" s="11" t="s">
        <v>9805</v>
      </c>
      <c r="B4955" s="30">
        <f t="shared" si="4"/>
        <v>45621.90069</v>
      </c>
      <c r="C4955" s="30">
        <f t="shared" si="2"/>
        <v>45621.90069</v>
      </c>
      <c r="D4955" s="11" t="s">
        <v>9806</v>
      </c>
      <c r="E4955" s="11" t="s">
        <v>60</v>
      </c>
      <c r="F4955" s="11" t="s">
        <v>106</v>
      </c>
      <c r="G4955" s="11">
        <v>1.0</v>
      </c>
      <c r="H4955" s="11" t="s">
        <v>62</v>
      </c>
      <c r="I4955" s="11" t="s">
        <v>63</v>
      </c>
      <c r="J4955" s="11" t="s">
        <v>63</v>
      </c>
      <c r="K4955" s="11">
        <v>25.0</v>
      </c>
      <c r="L4955" s="11" t="s">
        <v>7</v>
      </c>
      <c r="M4955" s="11" t="s">
        <v>7</v>
      </c>
      <c r="N4955" s="11" t="s">
        <v>7</v>
      </c>
    </row>
    <row r="4956" ht="15.75" customHeight="1">
      <c r="A4956" s="11" t="s">
        <v>9807</v>
      </c>
      <c r="B4956" s="30">
        <f t="shared" si="4"/>
        <v>45621.88958</v>
      </c>
      <c r="C4956" s="30">
        <f t="shared" si="2"/>
        <v>45621.88958</v>
      </c>
      <c r="D4956" s="11" t="s">
        <v>9808</v>
      </c>
      <c r="E4956" s="11" t="s">
        <v>60</v>
      </c>
      <c r="F4956" s="11" t="s">
        <v>179</v>
      </c>
      <c r="G4956" s="11">
        <v>2.0</v>
      </c>
      <c r="H4956" s="11" t="s">
        <v>62</v>
      </c>
      <c r="I4956" s="11" t="s">
        <v>63</v>
      </c>
      <c r="J4956" s="11" t="s">
        <v>63</v>
      </c>
      <c r="K4956" s="11">
        <v>45.0</v>
      </c>
      <c r="L4956" s="11" t="s">
        <v>7</v>
      </c>
      <c r="M4956" s="11" t="s">
        <v>7</v>
      </c>
      <c r="N4956" s="11" t="s">
        <v>7</v>
      </c>
    </row>
    <row r="4957" ht="15.75" customHeight="1">
      <c r="A4957" s="11" t="s">
        <v>9809</v>
      </c>
      <c r="B4957" s="30">
        <f t="shared" si="4"/>
        <v>45621.87361</v>
      </c>
      <c r="C4957" s="30">
        <f t="shared" si="2"/>
        <v>45621.87361</v>
      </c>
      <c r="D4957" s="11" t="s">
        <v>9810</v>
      </c>
      <c r="E4957" s="11" t="s">
        <v>60</v>
      </c>
      <c r="F4957" s="11" t="s">
        <v>91</v>
      </c>
      <c r="G4957" s="11">
        <v>2.0</v>
      </c>
      <c r="H4957" s="11" t="s">
        <v>62</v>
      </c>
      <c r="I4957" s="11" t="s">
        <v>63</v>
      </c>
      <c r="J4957" s="11" t="s">
        <v>63</v>
      </c>
      <c r="K4957" s="11">
        <v>35.0</v>
      </c>
      <c r="L4957" s="11" t="s">
        <v>7</v>
      </c>
      <c r="M4957" s="11" t="s">
        <v>7</v>
      </c>
      <c r="N4957" s="11" t="s">
        <v>7</v>
      </c>
    </row>
    <row r="4958" ht="15.75" customHeight="1">
      <c r="A4958" s="11" t="s">
        <v>9811</v>
      </c>
      <c r="B4958" s="30">
        <f t="shared" si="4"/>
        <v>45621.85903</v>
      </c>
      <c r="C4958" s="30">
        <f t="shared" si="2"/>
        <v>45621.85903</v>
      </c>
      <c r="D4958" s="11" t="s">
        <v>9812</v>
      </c>
      <c r="E4958" s="11" t="s">
        <v>60</v>
      </c>
      <c r="F4958" s="11" t="s">
        <v>261</v>
      </c>
      <c r="G4958" s="11">
        <v>2.0</v>
      </c>
      <c r="H4958" s="11" t="s">
        <v>76</v>
      </c>
      <c r="I4958" s="11" t="s">
        <v>63</v>
      </c>
      <c r="J4958" s="11" t="s">
        <v>63</v>
      </c>
      <c r="K4958" s="11">
        <v>30.0</v>
      </c>
      <c r="L4958" s="11" t="s">
        <v>7</v>
      </c>
      <c r="M4958" s="11" t="s">
        <v>7</v>
      </c>
      <c r="N4958" s="11" t="s">
        <v>7</v>
      </c>
    </row>
    <row r="4959" ht="15.75" customHeight="1">
      <c r="A4959" s="11" t="s">
        <v>9813</v>
      </c>
      <c r="B4959" s="30">
        <f t="shared" si="4"/>
        <v>45621.85069</v>
      </c>
      <c r="C4959" s="30">
        <f t="shared" si="2"/>
        <v>45621.85069</v>
      </c>
      <c r="D4959" s="11" t="s">
        <v>9814</v>
      </c>
      <c r="E4959" s="11" t="s">
        <v>60</v>
      </c>
      <c r="F4959" s="11" t="s">
        <v>143</v>
      </c>
      <c r="G4959" s="11">
        <v>2.0</v>
      </c>
      <c r="H4959" s="11" t="s">
        <v>76</v>
      </c>
      <c r="I4959" s="11" t="s">
        <v>63</v>
      </c>
      <c r="J4959" s="11" t="s">
        <v>63</v>
      </c>
      <c r="K4959" s="11">
        <v>40.0</v>
      </c>
      <c r="L4959" s="11" t="s">
        <v>7</v>
      </c>
      <c r="M4959" s="11" t="s">
        <v>7</v>
      </c>
      <c r="N4959" s="11" t="s">
        <v>7</v>
      </c>
    </row>
    <row r="4960" ht="15.75" customHeight="1">
      <c r="A4960" s="11" t="s">
        <v>9815</v>
      </c>
      <c r="B4960" s="30">
        <f t="shared" si="4"/>
        <v>45621.84931</v>
      </c>
      <c r="C4960" s="30">
        <f t="shared" si="2"/>
        <v>45621.84931</v>
      </c>
      <c r="D4960" s="11" t="s">
        <v>9816</v>
      </c>
      <c r="E4960" s="11" t="s">
        <v>60</v>
      </c>
      <c r="F4960" s="11" t="s">
        <v>66</v>
      </c>
      <c r="G4960" s="11">
        <v>1.0</v>
      </c>
      <c r="H4960" s="11" t="s">
        <v>76</v>
      </c>
      <c r="I4960" s="11" t="s">
        <v>63</v>
      </c>
      <c r="J4960" s="11" t="s">
        <v>63</v>
      </c>
      <c r="K4960" s="11">
        <v>15.0</v>
      </c>
      <c r="L4960" s="11" t="s">
        <v>7</v>
      </c>
      <c r="M4960" s="11" t="s">
        <v>7</v>
      </c>
      <c r="N4960" s="11" t="s">
        <v>7</v>
      </c>
    </row>
    <row r="4961" ht="15.75" customHeight="1">
      <c r="A4961" s="11" t="s">
        <v>9817</v>
      </c>
      <c r="B4961" s="30">
        <f t="shared" si="4"/>
        <v>45621.84306</v>
      </c>
      <c r="C4961" s="30">
        <f t="shared" si="2"/>
        <v>45621.84306</v>
      </c>
      <c r="D4961" s="11" t="s">
        <v>9818</v>
      </c>
      <c r="E4961" s="11" t="s">
        <v>60</v>
      </c>
      <c r="F4961" s="11" t="s">
        <v>106</v>
      </c>
      <c r="G4961" s="11">
        <v>1.0</v>
      </c>
      <c r="H4961" s="11" t="s">
        <v>62</v>
      </c>
      <c r="I4961" s="11" t="s">
        <v>63</v>
      </c>
      <c r="J4961" s="11" t="s">
        <v>63</v>
      </c>
      <c r="K4961" s="11">
        <v>25.0</v>
      </c>
      <c r="L4961" s="11" t="s">
        <v>7</v>
      </c>
      <c r="M4961" s="11" t="s">
        <v>7</v>
      </c>
      <c r="N4961" s="11" t="s">
        <v>7</v>
      </c>
    </row>
    <row r="4962" ht="15.75" customHeight="1">
      <c r="A4962" s="11" t="s">
        <v>9819</v>
      </c>
      <c r="B4962" s="30">
        <f t="shared" si="4"/>
        <v>45621.84167</v>
      </c>
      <c r="C4962" s="30">
        <f t="shared" si="2"/>
        <v>45621.84167</v>
      </c>
      <c r="D4962" s="11" t="s">
        <v>9820</v>
      </c>
      <c r="E4962" s="11" t="s">
        <v>60</v>
      </c>
      <c r="F4962" s="11" t="s">
        <v>230</v>
      </c>
      <c r="G4962" s="11">
        <v>2.0</v>
      </c>
      <c r="H4962" s="11" t="s">
        <v>76</v>
      </c>
      <c r="I4962" s="11" t="s">
        <v>63</v>
      </c>
      <c r="J4962" s="11" t="s">
        <v>63</v>
      </c>
      <c r="K4962" s="11">
        <v>44.0</v>
      </c>
      <c r="L4962" s="11" t="s">
        <v>7</v>
      </c>
      <c r="M4962" s="11" t="s">
        <v>7</v>
      </c>
      <c r="N4962" s="11" t="s">
        <v>7</v>
      </c>
    </row>
    <row r="4963" ht="15.75" customHeight="1">
      <c r="A4963" s="11" t="s">
        <v>9821</v>
      </c>
      <c r="B4963" s="30">
        <f t="shared" si="4"/>
        <v>45621.83264</v>
      </c>
      <c r="C4963" s="30">
        <f t="shared" si="2"/>
        <v>45621.83264</v>
      </c>
      <c r="D4963" s="11" t="s">
        <v>9822</v>
      </c>
      <c r="E4963" s="11" t="s">
        <v>60</v>
      </c>
      <c r="F4963" s="11" t="s">
        <v>106</v>
      </c>
      <c r="G4963" s="11">
        <v>1.0</v>
      </c>
      <c r="H4963" s="11" t="s">
        <v>62</v>
      </c>
      <c r="I4963" s="11" t="s">
        <v>63</v>
      </c>
      <c r="J4963" s="11" t="s">
        <v>63</v>
      </c>
      <c r="K4963" s="11">
        <v>25.0</v>
      </c>
      <c r="L4963" s="11" t="s">
        <v>7</v>
      </c>
      <c r="M4963" s="11" t="s">
        <v>7</v>
      </c>
      <c r="N4963" s="11" t="s">
        <v>7</v>
      </c>
    </row>
    <row r="4964" ht="15.75" customHeight="1">
      <c r="A4964" s="11" t="s">
        <v>9823</v>
      </c>
      <c r="B4964" s="30">
        <f t="shared" si="4"/>
        <v>45621.82014</v>
      </c>
      <c r="C4964" s="30">
        <f t="shared" si="2"/>
        <v>45621.82014</v>
      </c>
      <c r="D4964" s="11" t="s">
        <v>9824</v>
      </c>
      <c r="E4964" s="11" t="s">
        <v>60</v>
      </c>
      <c r="F4964" s="11" t="s">
        <v>106</v>
      </c>
      <c r="G4964" s="11">
        <v>1.0</v>
      </c>
      <c r="H4964" s="11" t="s">
        <v>62</v>
      </c>
      <c r="I4964" s="11" t="s">
        <v>63</v>
      </c>
      <c r="J4964" s="11" t="s">
        <v>63</v>
      </c>
      <c r="K4964" s="11">
        <v>25.0</v>
      </c>
      <c r="L4964" s="11" t="s">
        <v>7</v>
      </c>
      <c r="M4964" s="11" t="s">
        <v>7</v>
      </c>
      <c r="N4964" s="11" t="s">
        <v>7</v>
      </c>
    </row>
    <row r="4965" ht="15.75" customHeight="1">
      <c r="A4965" s="11" t="s">
        <v>9825</v>
      </c>
      <c r="B4965" s="30">
        <f t="shared" si="4"/>
        <v>45621.81319</v>
      </c>
      <c r="C4965" s="30">
        <f t="shared" si="2"/>
        <v>45621.81319</v>
      </c>
      <c r="D4965" s="11" t="s">
        <v>9826</v>
      </c>
      <c r="E4965" s="11" t="s">
        <v>60</v>
      </c>
      <c r="F4965" s="11" t="s">
        <v>103</v>
      </c>
      <c r="G4965" s="11">
        <v>3.0</v>
      </c>
      <c r="H4965" s="11" t="s">
        <v>76</v>
      </c>
      <c r="I4965" s="11" t="s">
        <v>63</v>
      </c>
      <c r="J4965" s="11" t="s">
        <v>63</v>
      </c>
      <c r="K4965" s="11">
        <v>50.0</v>
      </c>
      <c r="L4965" s="11" t="s">
        <v>7</v>
      </c>
      <c r="M4965" s="11" t="s">
        <v>7</v>
      </c>
      <c r="N4965" s="11" t="s">
        <v>7</v>
      </c>
    </row>
    <row r="4966" ht="15.75" customHeight="1">
      <c r="A4966" s="11" t="s">
        <v>9827</v>
      </c>
      <c r="B4966" s="30">
        <f t="shared" si="4"/>
        <v>45621.80972</v>
      </c>
      <c r="C4966" s="30">
        <f t="shared" si="2"/>
        <v>45621.80972</v>
      </c>
      <c r="D4966" s="11" t="s">
        <v>9828</v>
      </c>
      <c r="E4966" s="11" t="s">
        <v>60</v>
      </c>
      <c r="F4966" s="11" t="s">
        <v>91</v>
      </c>
      <c r="G4966" s="11">
        <v>2.0</v>
      </c>
      <c r="H4966" s="11" t="s">
        <v>76</v>
      </c>
      <c r="I4966" s="11" t="s">
        <v>63</v>
      </c>
      <c r="J4966" s="11" t="s">
        <v>63</v>
      </c>
      <c r="K4966" s="11">
        <v>35.0</v>
      </c>
      <c r="L4966" s="11" t="s">
        <v>7</v>
      </c>
      <c r="M4966" s="11" t="s">
        <v>7</v>
      </c>
      <c r="N4966" s="11" t="s">
        <v>7</v>
      </c>
    </row>
    <row r="4967" ht="15.75" customHeight="1">
      <c r="A4967" s="11" t="s">
        <v>9829</v>
      </c>
      <c r="B4967" s="30">
        <f t="shared" si="4"/>
        <v>45621.80417</v>
      </c>
      <c r="C4967" s="30">
        <f t="shared" si="2"/>
        <v>45621.80417</v>
      </c>
      <c r="D4967" s="11" t="s">
        <v>9830</v>
      </c>
      <c r="E4967" s="11" t="s">
        <v>60</v>
      </c>
      <c r="F4967" s="11" t="s">
        <v>154</v>
      </c>
      <c r="G4967" s="11">
        <v>2.0</v>
      </c>
      <c r="H4967" s="11" t="s">
        <v>62</v>
      </c>
      <c r="I4967" s="11" t="s">
        <v>63</v>
      </c>
      <c r="J4967" s="11" t="s">
        <v>63</v>
      </c>
      <c r="K4967" s="11">
        <v>55.0</v>
      </c>
      <c r="L4967" s="11" t="s">
        <v>7</v>
      </c>
      <c r="M4967" s="11" t="s">
        <v>7</v>
      </c>
      <c r="N4967" s="11" t="s">
        <v>7</v>
      </c>
    </row>
    <row r="4968" ht="15.75" customHeight="1">
      <c r="A4968" s="11" t="s">
        <v>9831</v>
      </c>
      <c r="B4968" s="30">
        <f t="shared" si="4"/>
        <v>45621.77847</v>
      </c>
      <c r="C4968" s="30">
        <f t="shared" si="2"/>
        <v>45621.77847</v>
      </c>
      <c r="D4968" s="11" t="s">
        <v>9832</v>
      </c>
      <c r="E4968" s="11" t="s">
        <v>60</v>
      </c>
      <c r="F4968" s="11" t="s">
        <v>179</v>
      </c>
      <c r="G4968" s="11">
        <v>2.0</v>
      </c>
      <c r="H4968" s="11" t="s">
        <v>76</v>
      </c>
      <c r="I4968" s="11" t="s">
        <v>63</v>
      </c>
      <c r="J4968" s="11" t="s">
        <v>63</v>
      </c>
      <c r="K4968" s="11">
        <v>45.0</v>
      </c>
      <c r="L4968" s="11" t="s">
        <v>7</v>
      </c>
      <c r="M4968" s="11" t="s">
        <v>7</v>
      </c>
      <c r="N4968" s="11" t="s">
        <v>7</v>
      </c>
    </row>
    <row r="4969" ht="15.75" customHeight="1">
      <c r="A4969" s="11" t="s">
        <v>9833</v>
      </c>
      <c r="B4969" s="30">
        <f t="shared" si="4"/>
        <v>45621.77569</v>
      </c>
      <c r="C4969" s="30">
        <f t="shared" si="2"/>
        <v>45621.77569</v>
      </c>
      <c r="D4969" s="11" t="s">
        <v>9834</v>
      </c>
      <c r="E4969" s="11" t="s">
        <v>60</v>
      </c>
      <c r="F4969" s="11" t="s">
        <v>122</v>
      </c>
      <c r="G4969" s="11">
        <v>2.0</v>
      </c>
      <c r="H4969" s="11" t="s">
        <v>76</v>
      </c>
      <c r="I4969" s="11" t="s">
        <v>63</v>
      </c>
      <c r="J4969" s="11" t="s">
        <v>63</v>
      </c>
      <c r="K4969" s="11">
        <v>60.0</v>
      </c>
      <c r="L4969" s="11" t="s">
        <v>7</v>
      </c>
      <c r="M4969" s="11" t="s">
        <v>7</v>
      </c>
      <c r="N4969" s="11" t="s">
        <v>7</v>
      </c>
    </row>
    <row r="4970" ht="15.75" customHeight="1">
      <c r="A4970" s="11" t="s">
        <v>9835</v>
      </c>
      <c r="B4970" s="30">
        <f t="shared" si="4"/>
        <v>45621.75625</v>
      </c>
      <c r="C4970" s="30">
        <f t="shared" si="2"/>
        <v>45621.75625</v>
      </c>
      <c r="D4970" s="11" t="s">
        <v>9836</v>
      </c>
      <c r="E4970" s="11" t="s">
        <v>60</v>
      </c>
      <c r="F4970" s="11" t="s">
        <v>125</v>
      </c>
      <c r="G4970" s="11">
        <v>1.0</v>
      </c>
      <c r="H4970" s="11" t="s">
        <v>62</v>
      </c>
      <c r="I4970" s="11" t="s">
        <v>63</v>
      </c>
      <c r="J4970" s="11" t="s">
        <v>63</v>
      </c>
      <c r="K4970" s="11">
        <v>20.0</v>
      </c>
      <c r="L4970" s="11" t="s">
        <v>7</v>
      </c>
      <c r="M4970" s="11" t="s">
        <v>7</v>
      </c>
      <c r="N4970" s="11" t="s">
        <v>7</v>
      </c>
    </row>
    <row r="4971" ht="15.75" customHeight="1">
      <c r="A4971" s="11" t="s">
        <v>9837</v>
      </c>
      <c r="B4971" s="30">
        <f t="shared" si="4"/>
        <v>45621.75417</v>
      </c>
      <c r="C4971" s="30">
        <f t="shared" si="2"/>
        <v>45621.75417</v>
      </c>
      <c r="D4971" s="11" t="s">
        <v>9838</v>
      </c>
      <c r="E4971" s="11" t="s">
        <v>60</v>
      </c>
      <c r="F4971" s="11" t="s">
        <v>261</v>
      </c>
      <c r="G4971" s="11">
        <v>2.0</v>
      </c>
      <c r="H4971" s="11" t="s">
        <v>62</v>
      </c>
      <c r="I4971" s="11" t="s">
        <v>63</v>
      </c>
      <c r="J4971" s="11" t="s">
        <v>63</v>
      </c>
      <c r="K4971" s="11">
        <v>30.0</v>
      </c>
      <c r="L4971" s="11" t="s">
        <v>7</v>
      </c>
      <c r="M4971" s="11" t="s">
        <v>7</v>
      </c>
      <c r="N4971" s="11" t="s">
        <v>7</v>
      </c>
    </row>
    <row r="4972" ht="15.75" customHeight="1">
      <c r="A4972" s="11" t="s">
        <v>9839</v>
      </c>
      <c r="B4972" s="30">
        <f t="shared" si="4"/>
        <v>45621.75208</v>
      </c>
      <c r="C4972" s="30">
        <f t="shared" si="2"/>
        <v>45621.75208</v>
      </c>
      <c r="D4972" s="11" t="s">
        <v>9840</v>
      </c>
      <c r="E4972" s="11" t="s">
        <v>60</v>
      </c>
      <c r="F4972" s="11" t="s">
        <v>106</v>
      </c>
      <c r="G4972" s="11">
        <v>1.0</v>
      </c>
      <c r="H4972" s="11" t="s">
        <v>62</v>
      </c>
      <c r="I4972" s="11" t="s">
        <v>63</v>
      </c>
      <c r="J4972" s="11" t="s">
        <v>63</v>
      </c>
      <c r="K4972" s="11">
        <v>25.0</v>
      </c>
      <c r="L4972" s="11" t="s">
        <v>7</v>
      </c>
      <c r="M4972" s="11" t="s">
        <v>7</v>
      </c>
      <c r="N4972" s="11" t="s">
        <v>7</v>
      </c>
    </row>
    <row r="4973" ht="15.75" customHeight="1">
      <c r="A4973" s="11" t="s">
        <v>9841</v>
      </c>
      <c r="B4973" s="30">
        <f t="shared" si="4"/>
        <v>45621.74444</v>
      </c>
      <c r="C4973" s="30">
        <f t="shared" si="2"/>
        <v>45621.74444</v>
      </c>
      <c r="D4973" s="11" t="s">
        <v>9842</v>
      </c>
      <c r="E4973" s="11" t="s">
        <v>60</v>
      </c>
      <c r="F4973" s="11" t="s">
        <v>125</v>
      </c>
      <c r="G4973" s="11">
        <v>1.0</v>
      </c>
      <c r="H4973" s="11" t="s">
        <v>76</v>
      </c>
      <c r="I4973" s="11" t="s">
        <v>63</v>
      </c>
      <c r="J4973" s="11" t="s">
        <v>63</v>
      </c>
      <c r="K4973" s="11">
        <v>20.0</v>
      </c>
      <c r="L4973" s="11" t="s">
        <v>7</v>
      </c>
      <c r="M4973" s="11" t="s">
        <v>7</v>
      </c>
      <c r="N4973" s="11" t="s">
        <v>7</v>
      </c>
    </row>
    <row r="4974" ht="15.75" customHeight="1">
      <c r="A4974" s="11" t="s">
        <v>9843</v>
      </c>
      <c r="B4974" s="30">
        <f t="shared" si="4"/>
        <v>45621.74375</v>
      </c>
      <c r="C4974" s="30">
        <f t="shared" si="2"/>
        <v>45621.74375</v>
      </c>
      <c r="D4974" s="11" t="s">
        <v>9844</v>
      </c>
      <c r="E4974" s="11" t="s">
        <v>60</v>
      </c>
      <c r="F4974" s="11" t="s">
        <v>125</v>
      </c>
      <c r="G4974" s="11">
        <v>1.0</v>
      </c>
      <c r="H4974" s="11" t="s">
        <v>76</v>
      </c>
      <c r="I4974" s="11" t="s">
        <v>63</v>
      </c>
      <c r="J4974" s="11" t="s">
        <v>63</v>
      </c>
      <c r="K4974" s="11">
        <v>20.0</v>
      </c>
      <c r="L4974" s="11" t="s">
        <v>7</v>
      </c>
      <c r="M4974" s="11" t="s">
        <v>7</v>
      </c>
      <c r="N4974" s="11" t="s">
        <v>7</v>
      </c>
    </row>
    <row r="4975" ht="15.75" customHeight="1">
      <c r="A4975" s="11" t="s">
        <v>9845</v>
      </c>
      <c r="B4975" s="30">
        <f t="shared" si="4"/>
        <v>45621.72708</v>
      </c>
      <c r="C4975" s="30">
        <f t="shared" si="2"/>
        <v>45621.72708</v>
      </c>
      <c r="D4975" s="11" t="s">
        <v>9846</v>
      </c>
      <c r="E4975" s="11" t="s">
        <v>60</v>
      </c>
      <c r="F4975" s="11" t="s">
        <v>261</v>
      </c>
      <c r="G4975" s="11">
        <v>2.0</v>
      </c>
      <c r="H4975" s="11" t="s">
        <v>76</v>
      </c>
      <c r="I4975" s="11" t="s">
        <v>63</v>
      </c>
      <c r="J4975" s="11" t="s">
        <v>63</v>
      </c>
      <c r="K4975" s="11">
        <v>30.0</v>
      </c>
      <c r="L4975" s="11" t="s">
        <v>7</v>
      </c>
      <c r="M4975" s="11" t="s">
        <v>7</v>
      </c>
      <c r="N4975" s="11" t="s">
        <v>7</v>
      </c>
    </row>
    <row r="4976" ht="15.75" customHeight="1">
      <c r="A4976" s="11" t="s">
        <v>9847</v>
      </c>
      <c r="B4976" s="30">
        <f t="shared" si="4"/>
        <v>45621.71389</v>
      </c>
      <c r="C4976" s="30">
        <f t="shared" si="2"/>
        <v>45621.71389</v>
      </c>
      <c r="D4976" s="11" t="s">
        <v>9848</v>
      </c>
      <c r="E4976" s="11" t="s">
        <v>60</v>
      </c>
      <c r="F4976" s="11" t="s">
        <v>143</v>
      </c>
      <c r="G4976" s="11">
        <v>1.0</v>
      </c>
      <c r="H4976" s="11" t="s">
        <v>62</v>
      </c>
      <c r="I4976" s="11" t="s">
        <v>63</v>
      </c>
      <c r="J4976" s="11" t="s">
        <v>63</v>
      </c>
      <c r="K4976" s="11">
        <v>40.0</v>
      </c>
      <c r="L4976" s="11" t="s">
        <v>7</v>
      </c>
      <c r="M4976" s="11" t="s">
        <v>7</v>
      </c>
      <c r="N4976" s="11" t="s">
        <v>7</v>
      </c>
    </row>
    <row r="4977" ht="15.75" customHeight="1">
      <c r="A4977" s="11" t="s">
        <v>9849</v>
      </c>
      <c r="B4977" s="30">
        <f t="shared" si="4"/>
        <v>45621.71319</v>
      </c>
      <c r="C4977" s="30">
        <f t="shared" si="2"/>
        <v>45621.71319</v>
      </c>
      <c r="D4977" s="11" t="s">
        <v>9850</v>
      </c>
      <c r="E4977" s="11" t="s">
        <v>60</v>
      </c>
      <c r="F4977" s="11" t="s">
        <v>106</v>
      </c>
      <c r="G4977" s="11">
        <v>1.0</v>
      </c>
      <c r="H4977" s="11" t="s">
        <v>76</v>
      </c>
      <c r="I4977" s="11" t="s">
        <v>63</v>
      </c>
      <c r="J4977" s="11" t="s">
        <v>63</v>
      </c>
      <c r="K4977" s="11">
        <v>25.0</v>
      </c>
      <c r="L4977" s="11" t="s">
        <v>7</v>
      </c>
      <c r="M4977" s="11" t="s">
        <v>7</v>
      </c>
      <c r="N4977" s="11" t="s">
        <v>7</v>
      </c>
    </row>
    <row r="4978" ht="15.75" customHeight="1">
      <c r="A4978" s="11" t="s">
        <v>9851</v>
      </c>
      <c r="B4978" s="30">
        <f t="shared" si="4"/>
        <v>45621.69167</v>
      </c>
      <c r="C4978" s="30">
        <f t="shared" si="2"/>
        <v>45621.69167</v>
      </c>
      <c r="D4978" s="11" t="s">
        <v>9852</v>
      </c>
      <c r="E4978" s="11" t="s">
        <v>60</v>
      </c>
      <c r="F4978" s="11" t="s">
        <v>97</v>
      </c>
      <c r="G4978" s="11">
        <v>3.0</v>
      </c>
      <c r="H4978" s="11" t="s">
        <v>76</v>
      </c>
      <c r="I4978" s="11" t="s">
        <v>63</v>
      </c>
      <c r="J4978" s="11" t="s">
        <v>63</v>
      </c>
      <c r="K4978" s="11">
        <v>65.0</v>
      </c>
      <c r="L4978" s="11" t="s">
        <v>7</v>
      </c>
      <c r="M4978" s="11" t="s">
        <v>7</v>
      </c>
      <c r="N4978" s="11" t="s">
        <v>7</v>
      </c>
    </row>
    <row r="4979" ht="15.75" customHeight="1">
      <c r="A4979" s="11" t="s">
        <v>9853</v>
      </c>
      <c r="B4979" s="30">
        <f t="shared" si="4"/>
        <v>45621.66319</v>
      </c>
      <c r="C4979" s="30">
        <f t="shared" si="2"/>
        <v>45621.66319</v>
      </c>
      <c r="D4979" s="11" t="s">
        <v>9854</v>
      </c>
      <c r="E4979" s="11" t="s">
        <v>60</v>
      </c>
      <c r="F4979" s="11" t="s">
        <v>106</v>
      </c>
      <c r="G4979" s="11">
        <v>1.0</v>
      </c>
      <c r="H4979" s="11" t="s">
        <v>76</v>
      </c>
      <c r="I4979" s="11" t="s">
        <v>63</v>
      </c>
      <c r="J4979" s="11" t="s">
        <v>63</v>
      </c>
      <c r="K4979" s="11">
        <v>25.0</v>
      </c>
      <c r="L4979" s="11" t="s">
        <v>7</v>
      </c>
      <c r="M4979" s="11" t="s">
        <v>7</v>
      </c>
      <c r="N4979" s="11" t="s">
        <v>7</v>
      </c>
    </row>
    <row r="4980" ht="15.75" customHeight="1">
      <c r="A4980" s="11" t="s">
        <v>9855</v>
      </c>
      <c r="B4980" s="30">
        <f t="shared" si="4"/>
        <v>45621.65972</v>
      </c>
      <c r="C4980" s="30">
        <f t="shared" si="2"/>
        <v>45621.65972</v>
      </c>
      <c r="D4980" s="11" t="s">
        <v>9856</v>
      </c>
      <c r="E4980" s="11" t="s">
        <v>60</v>
      </c>
      <c r="F4980" s="11" t="s">
        <v>97</v>
      </c>
      <c r="G4980" s="11">
        <v>2.0</v>
      </c>
      <c r="H4980" s="11" t="s">
        <v>62</v>
      </c>
      <c r="I4980" s="11" t="s">
        <v>63</v>
      </c>
      <c r="J4980" s="11" t="s">
        <v>63</v>
      </c>
      <c r="K4980" s="11">
        <v>65.0</v>
      </c>
      <c r="L4980" s="11" t="s">
        <v>7</v>
      </c>
      <c r="M4980" s="11" t="s">
        <v>7</v>
      </c>
      <c r="N4980" s="11" t="s">
        <v>7</v>
      </c>
    </row>
    <row r="4981" ht="15.75" customHeight="1">
      <c r="A4981" s="11" t="s">
        <v>9857</v>
      </c>
      <c r="B4981" s="30">
        <f t="shared" si="4"/>
        <v>45621.65417</v>
      </c>
      <c r="C4981" s="30">
        <f t="shared" si="2"/>
        <v>45621.65417</v>
      </c>
      <c r="D4981" s="11" t="s">
        <v>9858</v>
      </c>
      <c r="E4981" s="11" t="s">
        <v>60</v>
      </c>
      <c r="F4981" s="11" t="s">
        <v>106</v>
      </c>
      <c r="G4981" s="11">
        <v>1.0</v>
      </c>
      <c r="H4981" s="11" t="s">
        <v>76</v>
      </c>
      <c r="I4981" s="11" t="s">
        <v>63</v>
      </c>
      <c r="J4981" s="11" t="s">
        <v>63</v>
      </c>
      <c r="K4981" s="11">
        <v>25.0</v>
      </c>
      <c r="L4981" s="11" t="s">
        <v>7</v>
      </c>
      <c r="M4981" s="11" t="s">
        <v>7</v>
      </c>
      <c r="N4981" s="11" t="s">
        <v>7</v>
      </c>
    </row>
    <row r="4982" ht="15.75" customHeight="1">
      <c r="A4982" s="11" t="s">
        <v>9859</v>
      </c>
      <c r="B4982" s="30">
        <f t="shared" si="4"/>
        <v>45621.64236</v>
      </c>
      <c r="C4982" s="30">
        <f t="shared" si="2"/>
        <v>45621.64236</v>
      </c>
      <c r="D4982" s="11" t="s">
        <v>9860</v>
      </c>
      <c r="E4982" s="11" t="s">
        <v>60</v>
      </c>
      <c r="F4982" s="11" t="s">
        <v>106</v>
      </c>
      <c r="G4982" s="11">
        <v>1.0</v>
      </c>
      <c r="H4982" s="11" t="s">
        <v>62</v>
      </c>
      <c r="I4982" s="11" t="s">
        <v>63</v>
      </c>
      <c r="J4982" s="11" t="s">
        <v>63</v>
      </c>
      <c r="K4982" s="11">
        <v>25.0</v>
      </c>
      <c r="L4982" s="11" t="s">
        <v>7</v>
      </c>
      <c r="M4982" s="11" t="s">
        <v>7</v>
      </c>
      <c r="N4982" s="11" t="s">
        <v>7</v>
      </c>
    </row>
    <row r="4983" ht="15.75" customHeight="1">
      <c r="A4983" s="11" t="s">
        <v>9861</v>
      </c>
      <c r="B4983" s="30">
        <f t="shared" si="4"/>
        <v>45621.64097</v>
      </c>
      <c r="C4983" s="30">
        <f t="shared" si="2"/>
        <v>45621.64097</v>
      </c>
      <c r="D4983" s="11" t="s">
        <v>9862</v>
      </c>
      <c r="E4983" s="11" t="s">
        <v>60</v>
      </c>
      <c r="F4983" s="11" t="s">
        <v>103</v>
      </c>
      <c r="G4983" s="11">
        <v>2.0</v>
      </c>
      <c r="H4983" s="11" t="s">
        <v>76</v>
      </c>
      <c r="I4983" s="11" t="s">
        <v>63</v>
      </c>
      <c r="J4983" s="11" t="s">
        <v>63</v>
      </c>
      <c r="K4983" s="11">
        <v>50.0</v>
      </c>
      <c r="L4983" s="11" t="s">
        <v>7</v>
      </c>
      <c r="M4983" s="11" t="s">
        <v>7</v>
      </c>
      <c r="N4983" s="11" t="s">
        <v>7</v>
      </c>
    </row>
    <row r="4984" ht="15.75" customHeight="1">
      <c r="A4984" s="11" t="s">
        <v>9863</v>
      </c>
      <c r="B4984" s="30">
        <f t="shared" si="4"/>
        <v>45621.63125</v>
      </c>
      <c r="C4984" s="30">
        <f t="shared" si="2"/>
        <v>45621.63125</v>
      </c>
      <c r="D4984" s="11" t="s">
        <v>9864</v>
      </c>
      <c r="E4984" s="11" t="s">
        <v>60</v>
      </c>
      <c r="F4984" s="11" t="s">
        <v>66</v>
      </c>
      <c r="G4984" s="11">
        <v>1.0</v>
      </c>
      <c r="H4984" s="11" t="s">
        <v>62</v>
      </c>
      <c r="I4984" s="11" t="s">
        <v>63</v>
      </c>
      <c r="J4984" s="11" t="s">
        <v>63</v>
      </c>
      <c r="K4984" s="11">
        <v>15.0</v>
      </c>
      <c r="L4984" s="11" t="s">
        <v>7</v>
      </c>
      <c r="M4984" s="11" t="s">
        <v>7</v>
      </c>
      <c r="N4984" s="11" t="s">
        <v>7</v>
      </c>
    </row>
    <row r="4985" ht="15.75" customHeight="1">
      <c r="A4985" s="11" t="s">
        <v>9865</v>
      </c>
      <c r="B4985" s="30">
        <f t="shared" si="4"/>
        <v>45621.62292</v>
      </c>
      <c r="C4985" s="30">
        <f t="shared" si="2"/>
        <v>45621.62292</v>
      </c>
      <c r="D4985" s="11" t="s">
        <v>9866</v>
      </c>
      <c r="E4985" s="11" t="s">
        <v>60</v>
      </c>
      <c r="F4985" s="11" t="s">
        <v>261</v>
      </c>
      <c r="G4985" s="11">
        <v>2.0</v>
      </c>
      <c r="H4985" s="11" t="s">
        <v>76</v>
      </c>
      <c r="I4985" s="11" t="s">
        <v>63</v>
      </c>
      <c r="J4985" s="11" t="s">
        <v>63</v>
      </c>
      <c r="K4985" s="11">
        <v>30.0</v>
      </c>
      <c r="L4985" s="11" t="s">
        <v>7</v>
      </c>
      <c r="M4985" s="11" t="s">
        <v>7</v>
      </c>
      <c r="N4985" s="11" t="s">
        <v>7</v>
      </c>
    </row>
    <row r="4986" ht="15.75" customHeight="1">
      <c r="A4986" s="11" t="s">
        <v>9867</v>
      </c>
      <c r="B4986" s="30">
        <f t="shared" si="4"/>
        <v>45621.61806</v>
      </c>
      <c r="C4986" s="30">
        <f t="shared" si="2"/>
        <v>45621.61806</v>
      </c>
      <c r="D4986" s="11" t="s">
        <v>9868</v>
      </c>
      <c r="E4986" s="11" t="s">
        <v>60</v>
      </c>
      <c r="F4986" s="11" t="s">
        <v>122</v>
      </c>
      <c r="G4986" s="11">
        <v>2.0</v>
      </c>
      <c r="H4986" s="11" t="s">
        <v>62</v>
      </c>
      <c r="I4986" s="11" t="s">
        <v>63</v>
      </c>
      <c r="J4986" s="11" t="s">
        <v>63</v>
      </c>
      <c r="K4986" s="11">
        <v>60.0</v>
      </c>
      <c r="L4986" s="11" t="s">
        <v>7</v>
      </c>
      <c r="M4986" s="11" t="s">
        <v>7</v>
      </c>
      <c r="N4986" s="11" t="s">
        <v>7</v>
      </c>
    </row>
    <row r="4987" ht="15.75" customHeight="1">
      <c r="A4987" s="11" t="s">
        <v>9869</v>
      </c>
      <c r="B4987" s="30">
        <f t="shared" si="4"/>
        <v>45621.56597</v>
      </c>
      <c r="C4987" s="30">
        <f t="shared" si="2"/>
        <v>45621.56597</v>
      </c>
      <c r="D4987" s="11" t="s">
        <v>9870</v>
      </c>
      <c r="E4987" s="11" t="s">
        <v>60</v>
      </c>
      <c r="F4987" s="11" t="s">
        <v>117</v>
      </c>
      <c r="G4987" s="11">
        <v>4.0</v>
      </c>
      <c r="H4987" s="11" t="s">
        <v>62</v>
      </c>
      <c r="I4987" s="11" t="s">
        <v>63</v>
      </c>
      <c r="J4987" s="11" t="s">
        <v>63</v>
      </c>
      <c r="K4987" s="11">
        <v>115.0</v>
      </c>
      <c r="L4987" s="11" t="s">
        <v>7</v>
      </c>
      <c r="M4987" s="11" t="s">
        <v>7</v>
      </c>
      <c r="N4987" s="11" t="s">
        <v>7</v>
      </c>
    </row>
    <row r="4988" ht="15.75" customHeight="1">
      <c r="A4988" s="11" t="s">
        <v>9871</v>
      </c>
      <c r="B4988" s="30">
        <f t="shared" si="4"/>
        <v>45621.56181</v>
      </c>
      <c r="C4988" s="30">
        <f t="shared" si="2"/>
        <v>45621.56181</v>
      </c>
      <c r="D4988" s="11" t="s">
        <v>9872</v>
      </c>
      <c r="E4988" s="11" t="s">
        <v>60</v>
      </c>
      <c r="F4988" s="11" t="s">
        <v>154</v>
      </c>
      <c r="G4988" s="11">
        <v>2.0</v>
      </c>
      <c r="H4988" s="11" t="s">
        <v>76</v>
      </c>
      <c r="I4988" s="11" t="s">
        <v>63</v>
      </c>
      <c r="J4988" s="11" t="s">
        <v>63</v>
      </c>
      <c r="K4988" s="11">
        <v>55.0</v>
      </c>
      <c r="L4988" s="11" t="s">
        <v>7</v>
      </c>
      <c r="M4988" s="11" t="s">
        <v>7</v>
      </c>
      <c r="N4988" s="11" t="s">
        <v>7</v>
      </c>
    </row>
    <row r="4989" ht="15.75" customHeight="1">
      <c r="A4989" s="11" t="s">
        <v>9873</v>
      </c>
      <c r="B4989" s="30">
        <f t="shared" si="4"/>
        <v>45621.54653</v>
      </c>
      <c r="C4989" s="30">
        <f t="shared" si="2"/>
        <v>45621.54653</v>
      </c>
      <c r="D4989" s="11" t="s">
        <v>9874</v>
      </c>
      <c r="E4989" s="11" t="s">
        <v>60</v>
      </c>
      <c r="F4989" s="11" t="s">
        <v>97</v>
      </c>
      <c r="G4989" s="11">
        <v>2.0</v>
      </c>
      <c r="H4989" s="11" t="s">
        <v>62</v>
      </c>
      <c r="I4989" s="11" t="s">
        <v>63</v>
      </c>
      <c r="J4989" s="11" t="s">
        <v>63</v>
      </c>
      <c r="K4989" s="11">
        <v>65.0</v>
      </c>
      <c r="L4989" s="11" t="s">
        <v>7</v>
      </c>
      <c r="M4989" s="11" t="s">
        <v>7</v>
      </c>
      <c r="N4989" s="11" t="s">
        <v>7</v>
      </c>
    </row>
    <row r="4990" ht="15.75" customHeight="1">
      <c r="A4990" s="11" t="s">
        <v>9875</v>
      </c>
      <c r="B4990" s="30">
        <f t="shared" si="4"/>
        <v>45621.53958</v>
      </c>
      <c r="C4990" s="30">
        <f t="shared" si="2"/>
        <v>45621.53958</v>
      </c>
      <c r="D4990" s="11" t="s">
        <v>9876</v>
      </c>
      <c r="E4990" s="11" t="s">
        <v>60</v>
      </c>
      <c r="F4990" s="11" t="s">
        <v>91</v>
      </c>
      <c r="G4990" s="11">
        <v>2.0</v>
      </c>
      <c r="H4990" s="11" t="s">
        <v>62</v>
      </c>
      <c r="I4990" s="11" t="s">
        <v>63</v>
      </c>
      <c r="J4990" s="11" t="s">
        <v>63</v>
      </c>
      <c r="K4990" s="11">
        <v>35.0</v>
      </c>
      <c r="L4990" s="11" t="s">
        <v>7</v>
      </c>
      <c r="M4990" s="11" t="s">
        <v>7</v>
      </c>
      <c r="N4990" s="11" t="s">
        <v>7</v>
      </c>
    </row>
    <row r="4991" ht="15.75" customHeight="1">
      <c r="A4991" s="11" t="s">
        <v>9875</v>
      </c>
      <c r="B4991" s="30">
        <f t="shared" si="4"/>
        <v>45621.53958</v>
      </c>
      <c r="C4991" s="30">
        <f t="shared" si="2"/>
        <v>45621.53958</v>
      </c>
      <c r="D4991" s="11" t="s">
        <v>9877</v>
      </c>
      <c r="E4991" s="11" t="s">
        <v>60</v>
      </c>
      <c r="F4991" s="11" t="s">
        <v>97</v>
      </c>
      <c r="G4991" s="11">
        <v>1.0</v>
      </c>
      <c r="H4991" s="11" t="s">
        <v>62</v>
      </c>
      <c r="I4991" s="11" t="s">
        <v>63</v>
      </c>
      <c r="J4991" s="11" t="s">
        <v>63</v>
      </c>
      <c r="K4991" s="11">
        <v>65.0</v>
      </c>
      <c r="L4991" s="11" t="s">
        <v>7</v>
      </c>
      <c r="M4991" s="11" t="s">
        <v>7</v>
      </c>
      <c r="N4991" s="11" t="s">
        <v>7</v>
      </c>
    </row>
    <row r="4992" ht="15.75" customHeight="1">
      <c r="A4992" s="11" t="s">
        <v>9878</v>
      </c>
      <c r="B4992" s="30">
        <f t="shared" si="4"/>
        <v>45621.51875</v>
      </c>
      <c r="C4992" s="30">
        <f t="shared" si="2"/>
        <v>45621.51875</v>
      </c>
      <c r="D4992" s="11" t="s">
        <v>9879</v>
      </c>
      <c r="E4992" s="11" t="s">
        <v>60</v>
      </c>
      <c r="F4992" s="11" t="s">
        <v>103</v>
      </c>
      <c r="G4992" s="11">
        <v>2.0</v>
      </c>
      <c r="H4992" s="11" t="s">
        <v>62</v>
      </c>
      <c r="I4992" s="11" t="s">
        <v>63</v>
      </c>
      <c r="J4992" s="11" t="s">
        <v>63</v>
      </c>
      <c r="K4992" s="11">
        <v>50.0</v>
      </c>
      <c r="L4992" s="11" t="s">
        <v>7</v>
      </c>
      <c r="M4992" s="11" t="s">
        <v>7</v>
      </c>
      <c r="N4992" s="11" t="s">
        <v>7</v>
      </c>
    </row>
    <row r="4993" ht="15.75" customHeight="1">
      <c r="A4993" s="11" t="s">
        <v>9880</v>
      </c>
      <c r="B4993" s="30">
        <f t="shared" si="4"/>
        <v>45621.50347</v>
      </c>
      <c r="C4993" s="30">
        <f t="shared" si="2"/>
        <v>45621.50347</v>
      </c>
      <c r="D4993" s="11" t="s">
        <v>9881</v>
      </c>
      <c r="E4993" s="11" t="s">
        <v>60</v>
      </c>
      <c r="F4993" s="11" t="s">
        <v>135</v>
      </c>
      <c r="G4993" s="11">
        <v>5.0</v>
      </c>
      <c r="H4993" s="11" t="s">
        <v>76</v>
      </c>
      <c r="I4993" s="11" t="s">
        <v>63</v>
      </c>
      <c r="J4993" s="11" t="s">
        <v>63</v>
      </c>
      <c r="K4993" s="11">
        <v>179.0</v>
      </c>
      <c r="L4993" s="11" t="s">
        <v>7</v>
      </c>
      <c r="M4993" s="11" t="s">
        <v>7</v>
      </c>
      <c r="N4993" s="11" t="s">
        <v>7</v>
      </c>
    </row>
    <row r="4994" ht="15.75" customHeight="1">
      <c r="A4994" s="11" t="s">
        <v>9882</v>
      </c>
      <c r="B4994" s="30">
        <f t="shared" si="4"/>
        <v>45621.47986</v>
      </c>
      <c r="C4994" s="30">
        <f t="shared" si="2"/>
        <v>45621.47986</v>
      </c>
      <c r="D4994" s="11" t="s">
        <v>9883</v>
      </c>
      <c r="E4994" s="11" t="s">
        <v>60</v>
      </c>
      <c r="F4994" s="11" t="s">
        <v>244</v>
      </c>
      <c r="G4994" s="11">
        <v>3.0</v>
      </c>
      <c r="H4994" s="11" t="s">
        <v>76</v>
      </c>
      <c r="I4994" s="11" t="s">
        <v>63</v>
      </c>
      <c r="J4994" s="11" t="s">
        <v>63</v>
      </c>
      <c r="K4994" s="11">
        <v>85.0</v>
      </c>
      <c r="L4994" s="11" t="s">
        <v>7</v>
      </c>
      <c r="M4994" s="11" t="s">
        <v>7</v>
      </c>
      <c r="N4994" s="11" t="s">
        <v>7</v>
      </c>
    </row>
    <row r="4995" ht="15.75" customHeight="1">
      <c r="A4995" s="11" t="s">
        <v>9884</v>
      </c>
      <c r="B4995" s="30">
        <f t="shared" si="4"/>
        <v>45621.46528</v>
      </c>
      <c r="C4995" s="30">
        <f t="shared" si="2"/>
        <v>45621.46528</v>
      </c>
      <c r="D4995" s="11" t="s">
        <v>9885</v>
      </c>
      <c r="E4995" s="11" t="s">
        <v>60</v>
      </c>
      <c r="F4995" s="11" t="s">
        <v>125</v>
      </c>
      <c r="G4995" s="11">
        <v>1.0</v>
      </c>
      <c r="H4995" s="11" t="s">
        <v>62</v>
      </c>
      <c r="I4995" s="11" t="s">
        <v>63</v>
      </c>
      <c r="J4995" s="11" t="s">
        <v>63</v>
      </c>
      <c r="K4995" s="11">
        <v>20.0</v>
      </c>
      <c r="L4995" s="11" t="s">
        <v>7</v>
      </c>
      <c r="M4995" s="11" t="s">
        <v>7</v>
      </c>
      <c r="N4995" s="11" t="s">
        <v>7</v>
      </c>
    </row>
    <row r="4996" ht="15.75" customHeight="1">
      <c r="A4996" s="11" t="s">
        <v>9886</v>
      </c>
      <c r="B4996" s="30">
        <f t="shared" si="4"/>
        <v>45621.45556</v>
      </c>
      <c r="C4996" s="30">
        <f t="shared" si="2"/>
        <v>45621.45556</v>
      </c>
      <c r="D4996" s="11" t="s">
        <v>9887</v>
      </c>
      <c r="E4996" s="11" t="s">
        <v>60</v>
      </c>
      <c r="F4996" s="11" t="s">
        <v>66</v>
      </c>
      <c r="G4996" s="11">
        <v>1.0</v>
      </c>
      <c r="H4996" s="11" t="s">
        <v>62</v>
      </c>
      <c r="I4996" s="11" t="s">
        <v>63</v>
      </c>
      <c r="J4996" s="11" t="s">
        <v>63</v>
      </c>
      <c r="K4996" s="11">
        <v>15.0</v>
      </c>
      <c r="L4996" s="11" t="s">
        <v>7</v>
      </c>
      <c r="M4996" s="11" t="s">
        <v>7</v>
      </c>
      <c r="N4996" s="11" t="s">
        <v>7</v>
      </c>
    </row>
    <row r="4997" ht="15.75" customHeight="1">
      <c r="A4997" s="11" t="s">
        <v>9888</v>
      </c>
      <c r="B4997" s="30">
        <f t="shared" si="4"/>
        <v>45621.42222</v>
      </c>
      <c r="C4997" s="30">
        <f t="shared" si="2"/>
        <v>45621.42222</v>
      </c>
      <c r="D4997" s="11" t="s">
        <v>9889</v>
      </c>
      <c r="E4997" s="11" t="s">
        <v>60</v>
      </c>
      <c r="F4997" s="11" t="s">
        <v>106</v>
      </c>
      <c r="G4997" s="11">
        <v>1.0</v>
      </c>
      <c r="H4997" s="11" t="s">
        <v>76</v>
      </c>
      <c r="I4997" s="11" t="s">
        <v>63</v>
      </c>
      <c r="J4997" s="11" t="s">
        <v>63</v>
      </c>
      <c r="K4997" s="11">
        <v>25.0</v>
      </c>
      <c r="L4997" s="11" t="s">
        <v>7</v>
      </c>
      <c r="M4997" s="11" t="s">
        <v>7</v>
      </c>
      <c r="N4997" s="11" t="s">
        <v>7</v>
      </c>
    </row>
    <row r="4998" ht="15.75" customHeight="1">
      <c r="A4998" s="11" t="s">
        <v>9890</v>
      </c>
      <c r="B4998" s="30">
        <f t="shared" si="4"/>
        <v>45620.89792</v>
      </c>
      <c r="C4998" s="30">
        <f t="shared" si="2"/>
        <v>45614.89792</v>
      </c>
      <c r="D4998" s="11" t="s">
        <v>9891</v>
      </c>
      <c r="E4998" s="11" t="s">
        <v>60</v>
      </c>
      <c r="F4998" s="11" t="s">
        <v>106</v>
      </c>
      <c r="G4998" s="11">
        <v>1.0</v>
      </c>
      <c r="H4998" s="11" t="s">
        <v>62</v>
      </c>
      <c r="I4998" s="11" t="s">
        <v>63</v>
      </c>
      <c r="J4998" s="11" t="s">
        <v>63</v>
      </c>
      <c r="K4998" s="11">
        <v>25.0</v>
      </c>
      <c r="L4998" s="11" t="s">
        <v>7</v>
      </c>
      <c r="M4998" s="11" t="s">
        <v>7</v>
      </c>
      <c r="N4998" s="11" t="s">
        <v>7</v>
      </c>
    </row>
    <row r="4999" ht="15.75" customHeight="1">
      <c r="A4999" s="11" t="s">
        <v>9892</v>
      </c>
      <c r="B4999" s="30">
        <f t="shared" si="4"/>
        <v>45620.89583</v>
      </c>
      <c r="C4999" s="30">
        <f t="shared" si="2"/>
        <v>45614.89583</v>
      </c>
      <c r="D4999" s="11" t="s">
        <v>9893</v>
      </c>
      <c r="E4999" s="11" t="s">
        <v>60</v>
      </c>
      <c r="F4999" s="11" t="s">
        <v>106</v>
      </c>
      <c r="G4999" s="11">
        <v>1.0</v>
      </c>
      <c r="H4999" s="11" t="s">
        <v>62</v>
      </c>
      <c r="I4999" s="11" t="s">
        <v>63</v>
      </c>
      <c r="J4999" s="11" t="s">
        <v>63</v>
      </c>
      <c r="K4999" s="11">
        <v>25.0</v>
      </c>
      <c r="L4999" s="11" t="s">
        <v>7</v>
      </c>
      <c r="M4999" s="11" t="s">
        <v>7</v>
      </c>
      <c r="N4999" s="11" t="s">
        <v>7</v>
      </c>
    </row>
    <row r="5000" ht="15.75" customHeight="1">
      <c r="A5000" s="11" t="s">
        <v>9894</v>
      </c>
      <c r="B5000" s="30">
        <f t="shared" si="4"/>
        <v>45620.89514</v>
      </c>
      <c r="C5000" s="30">
        <f t="shared" si="2"/>
        <v>45614.89514</v>
      </c>
      <c r="D5000" s="11" t="s">
        <v>9895</v>
      </c>
      <c r="E5000" s="11" t="s">
        <v>60</v>
      </c>
      <c r="F5000" s="11" t="s">
        <v>91</v>
      </c>
      <c r="G5000" s="11">
        <v>1.0</v>
      </c>
      <c r="H5000" s="11" t="s">
        <v>62</v>
      </c>
      <c r="I5000" s="11" t="s">
        <v>63</v>
      </c>
      <c r="J5000" s="11" t="s">
        <v>63</v>
      </c>
      <c r="K5000" s="11">
        <v>35.0</v>
      </c>
      <c r="L5000" s="11" t="s">
        <v>7</v>
      </c>
      <c r="M5000" s="11" t="s">
        <v>7</v>
      </c>
      <c r="N5000" s="11" t="s">
        <v>7</v>
      </c>
    </row>
    <row r="5001" ht="15.75" customHeight="1">
      <c r="A5001" s="11" t="s">
        <v>9896</v>
      </c>
      <c r="B5001" s="30">
        <f t="shared" si="4"/>
        <v>45620.89444</v>
      </c>
      <c r="C5001" s="30">
        <f t="shared" si="2"/>
        <v>45614.89444</v>
      </c>
      <c r="D5001" s="11" t="s">
        <v>9897</v>
      </c>
      <c r="E5001" s="11" t="s">
        <v>60</v>
      </c>
      <c r="F5001" s="11" t="s">
        <v>125</v>
      </c>
      <c r="G5001" s="11">
        <v>1.0</v>
      </c>
      <c r="H5001" s="11" t="s">
        <v>76</v>
      </c>
      <c r="I5001" s="11" t="s">
        <v>63</v>
      </c>
      <c r="J5001" s="11" t="s">
        <v>63</v>
      </c>
      <c r="K5001" s="11">
        <v>20.0</v>
      </c>
      <c r="L5001" s="11" t="s">
        <v>7</v>
      </c>
      <c r="M5001" s="11" t="s">
        <v>7</v>
      </c>
      <c r="N5001" s="11" t="s">
        <v>7</v>
      </c>
    </row>
    <row r="5002" ht="15.75" customHeight="1">
      <c r="A5002" s="11" t="s">
        <v>9896</v>
      </c>
      <c r="B5002" s="30">
        <f t="shared" si="4"/>
        <v>45620.89444</v>
      </c>
      <c r="C5002" s="30">
        <f t="shared" si="2"/>
        <v>45614.89444</v>
      </c>
      <c r="D5002" s="11" t="s">
        <v>9898</v>
      </c>
      <c r="E5002" s="11" t="s">
        <v>60</v>
      </c>
      <c r="F5002" s="11" t="s">
        <v>63</v>
      </c>
      <c r="G5002" s="11">
        <v>0.0</v>
      </c>
      <c r="H5002" s="11" t="s">
        <v>62</v>
      </c>
      <c r="I5002" s="11" t="s">
        <v>63</v>
      </c>
      <c r="J5002" s="11" t="s">
        <v>63</v>
      </c>
      <c r="K5002" s="11">
        <v>0.0</v>
      </c>
      <c r="L5002" s="11" t="s">
        <v>7</v>
      </c>
      <c r="M5002" s="11" t="s">
        <v>7</v>
      </c>
      <c r="N5002" s="11" t="s">
        <v>7</v>
      </c>
    </row>
    <row r="5003" ht="15.75" customHeight="1">
      <c r="A5003" s="11" t="s">
        <v>9896</v>
      </c>
      <c r="B5003" s="30">
        <f t="shared" si="4"/>
        <v>45620.89444</v>
      </c>
      <c r="C5003" s="30">
        <f t="shared" si="2"/>
        <v>45614.89444</v>
      </c>
      <c r="D5003" s="11" t="s">
        <v>9899</v>
      </c>
      <c r="E5003" s="11" t="s">
        <v>60</v>
      </c>
      <c r="F5003" s="11" t="s">
        <v>91</v>
      </c>
      <c r="G5003" s="11">
        <v>2.0</v>
      </c>
      <c r="H5003" s="11" t="s">
        <v>62</v>
      </c>
      <c r="I5003" s="11" t="s">
        <v>63</v>
      </c>
      <c r="J5003" s="11" t="s">
        <v>63</v>
      </c>
      <c r="K5003" s="11">
        <v>35.0</v>
      </c>
      <c r="L5003" s="11" t="s">
        <v>7</v>
      </c>
      <c r="M5003" s="11" t="s">
        <v>7</v>
      </c>
      <c r="N5003" s="11" t="s">
        <v>7</v>
      </c>
    </row>
    <row r="5004" ht="15.75" customHeight="1">
      <c r="A5004" s="11" t="s">
        <v>9900</v>
      </c>
      <c r="B5004" s="30">
        <f t="shared" si="4"/>
        <v>45620.88681</v>
      </c>
      <c r="C5004" s="30">
        <f t="shared" si="2"/>
        <v>45614.88681</v>
      </c>
      <c r="D5004" s="11" t="s">
        <v>9901</v>
      </c>
      <c r="E5004" s="11" t="s">
        <v>60</v>
      </c>
      <c r="F5004" s="11" t="s">
        <v>125</v>
      </c>
      <c r="G5004" s="11">
        <v>1.0</v>
      </c>
      <c r="H5004" s="11" t="s">
        <v>76</v>
      </c>
      <c r="I5004" s="11" t="s">
        <v>63</v>
      </c>
      <c r="J5004" s="11" t="s">
        <v>63</v>
      </c>
      <c r="K5004" s="11">
        <v>20.0</v>
      </c>
      <c r="L5004" s="11" t="s">
        <v>7</v>
      </c>
      <c r="M5004" s="11" t="s">
        <v>7</v>
      </c>
      <c r="N5004" s="11" t="s">
        <v>7</v>
      </c>
    </row>
    <row r="5005" ht="15.75" customHeight="1">
      <c r="A5005" s="11" t="s">
        <v>9902</v>
      </c>
      <c r="B5005" s="30">
        <f t="shared" si="4"/>
        <v>45620.88542</v>
      </c>
      <c r="C5005" s="30">
        <f t="shared" si="2"/>
        <v>45614.88542</v>
      </c>
      <c r="D5005" s="11" t="s">
        <v>9903</v>
      </c>
      <c r="E5005" s="11" t="s">
        <v>60</v>
      </c>
      <c r="F5005" s="11" t="s">
        <v>125</v>
      </c>
      <c r="G5005" s="11">
        <v>1.0</v>
      </c>
      <c r="H5005" s="11" t="s">
        <v>76</v>
      </c>
      <c r="I5005" s="11" t="s">
        <v>63</v>
      </c>
      <c r="J5005" s="11" t="s">
        <v>63</v>
      </c>
      <c r="K5005" s="11">
        <v>20.0</v>
      </c>
      <c r="L5005" s="11" t="s">
        <v>7</v>
      </c>
      <c r="M5005" s="11" t="s">
        <v>7</v>
      </c>
      <c r="N5005" s="11" t="s">
        <v>7</v>
      </c>
    </row>
    <row r="5006" ht="15.75" customHeight="1">
      <c r="A5006" s="11" t="s">
        <v>9904</v>
      </c>
      <c r="B5006" s="30">
        <f t="shared" si="4"/>
        <v>45620.88403</v>
      </c>
      <c r="C5006" s="30">
        <f t="shared" si="2"/>
        <v>45614.88403</v>
      </c>
      <c r="D5006" s="11" t="s">
        <v>9905</v>
      </c>
      <c r="E5006" s="11" t="s">
        <v>60</v>
      </c>
      <c r="F5006" s="11" t="s">
        <v>143</v>
      </c>
      <c r="G5006" s="11">
        <v>1.0</v>
      </c>
      <c r="H5006" s="11" t="s">
        <v>76</v>
      </c>
      <c r="I5006" s="11" t="s">
        <v>63</v>
      </c>
      <c r="J5006" s="11" t="s">
        <v>63</v>
      </c>
      <c r="K5006" s="11">
        <v>40.0</v>
      </c>
      <c r="L5006" s="11" t="s">
        <v>7</v>
      </c>
      <c r="M5006" s="11" t="s">
        <v>7</v>
      </c>
      <c r="N5006" s="11" t="s">
        <v>7</v>
      </c>
    </row>
    <row r="5007" ht="15.75" customHeight="1">
      <c r="A5007" s="11" t="s">
        <v>9906</v>
      </c>
      <c r="B5007" s="30">
        <f t="shared" si="4"/>
        <v>45620.88333</v>
      </c>
      <c r="C5007" s="30">
        <f t="shared" si="2"/>
        <v>45614.88333</v>
      </c>
      <c r="D5007" s="11" t="s">
        <v>9907</v>
      </c>
      <c r="E5007" s="11" t="s">
        <v>60</v>
      </c>
      <c r="F5007" s="11" t="s">
        <v>143</v>
      </c>
      <c r="G5007" s="11">
        <v>1.0</v>
      </c>
      <c r="H5007" s="11" t="s">
        <v>76</v>
      </c>
      <c r="I5007" s="11" t="s">
        <v>63</v>
      </c>
      <c r="J5007" s="11" t="s">
        <v>63</v>
      </c>
      <c r="K5007" s="11">
        <v>40.0</v>
      </c>
      <c r="L5007" s="11" t="s">
        <v>7</v>
      </c>
      <c r="M5007" s="11" t="s">
        <v>7</v>
      </c>
      <c r="N5007" s="11" t="s">
        <v>7</v>
      </c>
    </row>
    <row r="5008" ht="15.75" customHeight="1">
      <c r="A5008" s="11" t="s">
        <v>9908</v>
      </c>
      <c r="B5008" s="30">
        <f t="shared" si="4"/>
        <v>45620.87708</v>
      </c>
      <c r="C5008" s="30">
        <f t="shared" si="2"/>
        <v>45614.87708</v>
      </c>
      <c r="D5008" s="11" t="s">
        <v>9909</v>
      </c>
      <c r="E5008" s="11" t="s">
        <v>60</v>
      </c>
      <c r="F5008" s="11" t="s">
        <v>244</v>
      </c>
      <c r="G5008" s="11">
        <v>4.0</v>
      </c>
      <c r="H5008" s="11" t="s">
        <v>76</v>
      </c>
      <c r="I5008" s="11" t="s">
        <v>63</v>
      </c>
      <c r="J5008" s="11" t="s">
        <v>63</v>
      </c>
      <c r="K5008" s="11">
        <v>85.0</v>
      </c>
      <c r="L5008" s="11" t="s">
        <v>7</v>
      </c>
      <c r="M5008" s="11" t="s">
        <v>7</v>
      </c>
      <c r="N5008" s="11" t="s">
        <v>7</v>
      </c>
    </row>
    <row r="5009" ht="15.75" customHeight="1">
      <c r="A5009" s="11" t="s">
        <v>9910</v>
      </c>
      <c r="B5009" s="30">
        <f t="shared" si="4"/>
        <v>45620.86806</v>
      </c>
      <c r="C5009" s="30">
        <f t="shared" si="2"/>
        <v>45614.86806</v>
      </c>
      <c r="D5009" s="11" t="s">
        <v>9911</v>
      </c>
      <c r="E5009" s="11" t="s">
        <v>60</v>
      </c>
      <c r="F5009" s="11" t="s">
        <v>103</v>
      </c>
      <c r="G5009" s="11">
        <v>2.0</v>
      </c>
      <c r="H5009" s="11" t="s">
        <v>62</v>
      </c>
      <c r="I5009" s="11" t="s">
        <v>63</v>
      </c>
      <c r="J5009" s="11" t="s">
        <v>63</v>
      </c>
      <c r="K5009" s="11">
        <v>50.0</v>
      </c>
      <c r="L5009" s="11" t="s">
        <v>7</v>
      </c>
      <c r="M5009" s="11" t="s">
        <v>7</v>
      </c>
      <c r="N5009" s="11" t="s">
        <v>7</v>
      </c>
    </row>
    <row r="5010" ht="15.75" customHeight="1">
      <c r="A5010" s="11" t="s">
        <v>9912</v>
      </c>
      <c r="B5010" s="30">
        <f t="shared" si="4"/>
        <v>45620.85556</v>
      </c>
      <c r="C5010" s="30">
        <f t="shared" si="2"/>
        <v>45614.85556</v>
      </c>
      <c r="D5010" s="11" t="s">
        <v>9913</v>
      </c>
      <c r="E5010" s="11" t="s">
        <v>60</v>
      </c>
      <c r="F5010" s="11" t="s">
        <v>122</v>
      </c>
      <c r="G5010" s="11">
        <v>2.0</v>
      </c>
      <c r="H5010" s="11" t="s">
        <v>62</v>
      </c>
      <c r="I5010" s="11" t="s">
        <v>63</v>
      </c>
      <c r="J5010" s="11" t="s">
        <v>63</v>
      </c>
      <c r="K5010" s="11">
        <v>60.0</v>
      </c>
      <c r="L5010" s="11" t="s">
        <v>7</v>
      </c>
      <c r="M5010" s="11" t="s">
        <v>7</v>
      </c>
      <c r="N5010" s="11" t="s">
        <v>7</v>
      </c>
    </row>
    <row r="5011" ht="15.75" customHeight="1">
      <c r="A5011" s="11" t="s">
        <v>9914</v>
      </c>
      <c r="B5011" s="30">
        <f t="shared" si="4"/>
        <v>45620.84306</v>
      </c>
      <c r="C5011" s="30">
        <f t="shared" si="2"/>
        <v>45614.84306</v>
      </c>
      <c r="D5011" s="11" t="s">
        <v>9915</v>
      </c>
      <c r="E5011" s="11" t="s">
        <v>60</v>
      </c>
      <c r="F5011" s="11" t="s">
        <v>125</v>
      </c>
      <c r="G5011" s="11">
        <v>1.0</v>
      </c>
      <c r="H5011" s="11" t="s">
        <v>62</v>
      </c>
      <c r="I5011" s="11" t="s">
        <v>63</v>
      </c>
      <c r="J5011" s="11" t="s">
        <v>63</v>
      </c>
      <c r="K5011" s="11">
        <v>20.0</v>
      </c>
      <c r="L5011" s="11" t="s">
        <v>7</v>
      </c>
      <c r="M5011" s="11" t="s">
        <v>7</v>
      </c>
      <c r="N5011" s="11" t="s">
        <v>7</v>
      </c>
    </row>
    <row r="5012" ht="15.75" customHeight="1">
      <c r="A5012" s="11" t="s">
        <v>9916</v>
      </c>
      <c r="B5012" s="30">
        <f t="shared" si="4"/>
        <v>45620.83333</v>
      </c>
      <c r="C5012" s="30">
        <f t="shared" si="2"/>
        <v>45614.83333</v>
      </c>
      <c r="D5012" s="11" t="s">
        <v>9917</v>
      </c>
      <c r="E5012" s="11" t="s">
        <v>60</v>
      </c>
      <c r="F5012" s="11" t="s">
        <v>143</v>
      </c>
      <c r="G5012" s="11">
        <v>2.0</v>
      </c>
      <c r="H5012" s="11" t="s">
        <v>62</v>
      </c>
      <c r="I5012" s="11" t="s">
        <v>63</v>
      </c>
      <c r="J5012" s="11" t="s">
        <v>63</v>
      </c>
      <c r="K5012" s="11">
        <v>40.0</v>
      </c>
      <c r="L5012" s="11" t="s">
        <v>7</v>
      </c>
      <c r="M5012" s="11" t="s">
        <v>7</v>
      </c>
      <c r="N5012" s="11" t="s">
        <v>7</v>
      </c>
    </row>
    <row r="5013" ht="15.75" customHeight="1">
      <c r="A5013" s="11" t="s">
        <v>9918</v>
      </c>
      <c r="B5013" s="30">
        <f t="shared" si="4"/>
        <v>45620.82847</v>
      </c>
      <c r="C5013" s="30">
        <f t="shared" si="2"/>
        <v>45614.82847</v>
      </c>
      <c r="D5013" s="11" t="s">
        <v>9919</v>
      </c>
      <c r="E5013" s="11" t="s">
        <v>60</v>
      </c>
      <c r="F5013" s="11" t="s">
        <v>261</v>
      </c>
      <c r="G5013" s="11">
        <v>2.0</v>
      </c>
      <c r="H5013" s="11" t="s">
        <v>76</v>
      </c>
      <c r="I5013" s="11" t="s">
        <v>63</v>
      </c>
      <c r="J5013" s="11" t="s">
        <v>63</v>
      </c>
      <c r="K5013" s="11">
        <v>30.0</v>
      </c>
      <c r="L5013" s="11" t="s">
        <v>7</v>
      </c>
      <c r="M5013" s="11" t="s">
        <v>7</v>
      </c>
      <c r="N5013" s="11" t="s">
        <v>7</v>
      </c>
    </row>
    <row r="5014" ht="15.75" customHeight="1">
      <c r="A5014" s="11" t="s">
        <v>9920</v>
      </c>
      <c r="B5014" s="30">
        <f t="shared" si="4"/>
        <v>45620.825</v>
      </c>
      <c r="C5014" s="30">
        <f t="shared" si="2"/>
        <v>45614.825</v>
      </c>
      <c r="D5014" s="11" t="s">
        <v>9921</v>
      </c>
      <c r="E5014" s="11" t="s">
        <v>60</v>
      </c>
      <c r="F5014" s="11" t="s">
        <v>409</v>
      </c>
      <c r="G5014" s="11">
        <v>2.0</v>
      </c>
      <c r="H5014" s="11" t="s">
        <v>76</v>
      </c>
      <c r="I5014" s="11" t="s">
        <v>63</v>
      </c>
      <c r="J5014" s="11" t="s">
        <v>63</v>
      </c>
      <c r="K5014" s="11">
        <v>75.0</v>
      </c>
      <c r="L5014" s="11" t="s">
        <v>7</v>
      </c>
      <c r="M5014" s="11" t="s">
        <v>7</v>
      </c>
      <c r="N5014" s="11" t="s">
        <v>7</v>
      </c>
    </row>
    <row r="5015" ht="15.75" customHeight="1">
      <c r="A5015" s="11" t="s">
        <v>9922</v>
      </c>
      <c r="B5015" s="30">
        <f t="shared" si="4"/>
        <v>45620.80417</v>
      </c>
      <c r="C5015" s="30">
        <f t="shared" si="2"/>
        <v>45614.80417</v>
      </c>
      <c r="D5015" s="11" t="s">
        <v>9923</v>
      </c>
      <c r="E5015" s="11" t="s">
        <v>60</v>
      </c>
      <c r="F5015" s="11" t="s">
        <v>154</v>
      </c>
      <c r="G5015" s="11">
        <v>2.0</v>
      </c>
      <c r="H5015" s="11" t="s">
        <v>76</v>
      </c>
      <c r="I5015" s="11" t="s">
        <v>63</v>
      </c>
      <c r="J5015" s="11" t="s">
        <v>63</v>
      </c>
      <c r="K5015" s="11">
        <v>55.0</v>
      </c>
      <c r="L5015" s="11" t="s">
        <v>7</v>
      </c>
      <c r="M5015" s="11" t="s">
        <v>7</v>
      </c>
      <c r="N5015" s="11" t="s">
        <v>7</v>
      </c>
    </row>
    <row r="5016" ht="15.75" customHeight="1">
      <c r="A5016" s="11" t="s">
        <v>9924</v>
      </c>
      <c r="B5016" s="30">
        <f t="shared" si="4"/>
        <v>45620.79722</v>
      </c>
      <c r="C5016" s="30">
        <f t="shared" si="2"/>
        <v>45614.79722</v>
      </c>
      <c r="D5016" s="11" t="s">
        <v>9925</v>
      </c>
      <c r="E5016" s="11" t="s">
        <v>60</v>
      </c>
      <c r="F5016" s="11" t="s">
        <v>199</v>
      </c>
      <c r="G5016" s="11">
        <v>2.0</v>
      </c>
      <c r="H5016" s="11" t="s">
        <v>76</v>
      </c>
      <c r="I5016" s="11" t="s">
        <v>63</v>
      </c>
      <c r="J5016" s="11" t="s">
        <v>63</v>
      </c>
      <c r="K5016" s="11">
        <v>80.0</v>
      </c>
      <c r="L5016" s="11" t="s">
        <v>7</v>
      </c>
      <c r="M5016" s="11" t="s">
        <v>7</v>
      </c>
      <c r="N5016" s="11" t="s">
        <v>7</v>
      </c>
    </row>
    <row r="5017" ht="15.75" customHeight="1">
      <c r="A5017" s="11" t="s">
        <v>9926</v>
      </c>
      <c r="B5017" s="30">
        <f t="shared" si="4"/>
        <v>45620.79167</v>
      </c>
      <c r="C5017" s="30">
        <f t="shared" si="2"/>
        <v>45614.79167</v>
      </c>
      <c r="D5017" s="11" t="s">
        <v>9927</v>
      </c>
      <c r="E5017" s="11" t="s">
        <v>60</v>
      </c>
      <c r="F5017" s="11" t="s">
        <v>91</v>
      </c>
      <c r="G5017" s="11">
        <v>2.0</v>
      </c>
      <c r="H5017" s="11" t="s">
        <v>76</v>
      </c>
      <c r="I5017" s="11" t="s">
        <v>63</v>
      </c>
      <c r="J5017" s="11" t="s">
        <v>63</v>
      </c>
      <c r="K5017" s="11">
        <v>35.0</v>
      </c>
      <c r="L5017" s="11" t="s">
        <v>7</v>
      </c>
      <c r="M5017" s="11" t="s">
        <v>7</v>
      </c>
      <c r="N5017" s="11" t="s">
        <v>7</v>
      </c>
    </row>
    <row r="5018" ht="15.75" customHeight="1">
      <c r="A5018" s="11" t="s">
        <v>9928</v>
      </c>
      <c r="B5018" s="30">
        <f t="shared" si="4"/>
        <v>45620.79028</v>
      </c>
      <c r="C5018" s="30">
        <f t="shared" si="2"/>
        <v>45614.79028</v>
      </c>
      <c r="D5018" s="11" t="s">
        <v>9929</v>
      </c>
      <c r="E5018" s="11" t="s">
        <v>60</v>
      </c>
      <c r="F5018" s="11" t="s">
        <v>199</v>
      </c>
      <c r="G5018" s="11">
        <v>2.0</v>
      </c>
      <c r="H5018" s="11" t="s">
        <v>76</v>
      </c>
      <c r="I5018" s="11" t="s">
        <v>63</v>
      </c>
      <c r="J5018" s="11" t="s">
        <v>63</v>
      </c>
      <c r="K5018" s="11">
        <v>80.0</v>
      </c>
      <c r="L5018" s="11" t="s">
        <v>7</v>
      </c>
      <c r="M5018" s="11" t="s">
        <v>7</v>
      </c>
      <c r="N5018" s="11" t="s">
        <v>7</v>
      </c>
    </row>
    <row r="5019" ht="15.75" customHeight="1">
      <c r="A5019" s="11" t="s">
        <v>9930</v>
      </c>
      <c r="B5019" s="30">
        <f t="shared" si="4"/>
        <v>45620.78403</v>
      </c>
      <c r="C5019" s="30">
        <f t="shared" si="2"/>
        <v>45614.78403</v>
      </c>
      <c r="D5019" s="11" t="s">
        <v>9931</v>
      </c>
      <c r="E5019" s="11" t="s">
        <v>60</v>
      </c>
      <c r="F5019" s="11" t="s">
        <v>172</v>
      </c>
      <c r="G5019" s="11">
        <v>2.0</v>
      </c>
      <c r="H5019" s="11" t="s">
        <v>76</v>
      </c>
      <c r="I5019" s="11" t="s">
        <v>63</v>
      </c>
      <c r="J5019" s="11" t="s">
        <v>63</v>
      </c>
      <c r="K5019" s="11">
        <v>59.0</v>
      </c>
      <c r="L5019" s="11" t="s">
        <v>7</v>
      </c>
      <c r="M5019" s="11" t="s">
        <v>7</v>
      </c>
      <c r="N5019" s="11" t="s">
        <v>7</v>
      </c>
    </row>
    <row r="5020" ht="15.75" customHeight="1">
      <c r="A5020" s="11" t="s">
        <v>9932</v>
      </c>
      <c r="B5020" s="30">
        <f t="shared" si="4"/>
        <v>45620.77847</v>
      </c>
      <c r="C5020" s="30">
        <f t="shared" si="2"/>
        <v>45614.77847</v>
      </c>
      <c r="D5020" s="11" t="s">
        <v>9933</v>
      </c>
      <c r="E5020" s="11" t="s">
        <v>60</v>
      </c>
      <c r="F5020" s="11" t="s">
        <v>125</v>
      </c>
      <c r="G5020" s="11">
        <v>1.0</v>
      </c>
      <c r="H5020" s="11" t="s">
        <v>62</v>
      </c>
      <c r="I5020" s="11" t="s">
        <v>63</v>
      </c>
      <c r="J5020" s="11" t="s">
        <v>63</v>
      </c>
      <c r="K5020" s="11">
        <v>20.0</v>
      </c>
      <c r="L5020" s="11" t="s">
        <v>7</v>
      </c>
      <c r="M5020" s="11" t="s">
        <v>7</v>
      </c>
      <c r="N5020" s="11" t="s">
        <v>7</v>
      </c>
    </row>
    <row r="5021" ht="15.75" customHeight="1">
      <c r="A5021" s="11" t="s">
        <v>9934</v>
      </c>
      <c r="B5021" s="30">
        <f t="shared" si="4"/>
        <v>45620.75347</v>
      </c>
      <c r="C5021" s="30">
        <f t="shared" si="2"/>
        <v>45614.75347</v>
      </c>
      <c r="D5021" s="11" t="s">
        <v>9935</v>
      </c>
      <c r="E5021" s="11" t="s">
        <v>60</v>
      </c>
      <c r="F5021" s="11" t="s">
        <v>261</v>
      </c>
      <c r="G5021" s="11">
        <v>2.0</v>
      </c>
      <c r="H5021" s="11" t="s">
        <v>76</v>
      </c>
      <c r="I5021" s="11" t="s">
        <v>63</v>
      </c>
      <c r="J5021" s="11" t="s">
        <v>63</v>
      </c>
      <c r="K5021" s="11">
        <v>30.0</v>
      </c>
      <c r="L5021" s="11" t="s">
        <v>7</v>
      </c>
      <c r="M5021" s="11" t="s">
        <v>7</v>
      </c>
      <c r="N5021" s="11" t="s">
        <v>7</v>
      </c>
    </row>
    <row r="5022" ht="15.75" customHeight="1">
      <c r="A5022" s="11" t="s">
        <v>9936</v>
      </c>
      <c r="B5022" s="30">
        <f t="shared" si="4"/>
        <v>45620.71042</v>
      </c>
      <c r="C5022" s="30">
        <f t="shared" si="2"/>
        <v>45614.71042</v>
      </c>
      <c r="D5022" s="11" t="s">
        <v>9937</v>
      </c>
      <c r="E5022" s="11" t="s">
        <v>60</v>
      </c>
      <c r="F5022" s="11" t="s">
        <v>103</v>
      </c>
      <c r="G5022" s="11">
        <v>3.0</v>
      </c>
      <c r="H5022" s="11" t="s">
        <v>76</v>
      </c>
      <c r="I5022" s="11" t="s">
        <v>63</v>
      </c>
      <c r="J5022" s="11" t="s">
        <v>63</v>
      </c>
      <c r="K5022" s="11">
        <v>50.0</v>
      </c>
      <c r="L5022" s="11" t="s">
        <v>7</v>
      </c>
      <c r="M5022" s="11" t="s">
        <v>7</v>
      </c>
      <c r="N5022" s="11" t="s">
        <v>7</v>
      </c>
    </row>
    <row r="5023" ht="15.75" customHeight="1">
      <c r="A5023" s="11" t="s">
        <v>9938</v>
      </c>
      <c r="B5023" s="30">
        <f t="shared" si="4"/>
        <v>45620.70278</v>
      </c>
      <c r="C5023" s="30">
        <f t="shared" si="2"/>
        <v>45614.70278</v>
      </c>
      <c r="D5023" s="11" t="s">
        <v>9939</v>
      </c>
      <c r="E5023" s="11" t="s">
        <v>60</v>
      </c>
      <c r="F5023" s="11" t="s">
        <v>300</v>
      </c>
      <c r="G5023" s="11">
        <v>4.0</v>
      </c>
      <c r="H5023" s="11" t="s">
        <v>62</v>
      </c>
      <c r="I5023" s="11" t="s">
        <v>63</v>
      </c>
      <c r="J5023" s="11" t="s">
        <v>63</v>
      </c>
      <c r="K5023" s="11">
        <v>120.0</v>
      </c>
      <c r="L5023" s="11" t="s">
        <v>7</v>
      </c>
      <c r="M5023" s="11" t="s">
        <v>7</v>
      </c>
      <c r="N5023" s="11" t="s">
        <v>7</v>
      </c>
    </row>
    <row r="5024" ht="15.75" customHeight="1">
      <c r="A5024" s="11" t="s">
        <v>9940</v>
      </c>
      <c r="B5024" s="30">
        <f t="shared" si="4"/>
        <v>45620.70139</v>
      </c>
      <c r="C5024" s="30">
        <f t="shared" si="2"/>
        <v>45614.70139</v>
      </c>
      <c r="D5024" s="11" t="s">
        <v>9941</v>
      </c>
      <c r="E5024" s="11" t="s">
        <v>60</v>
      </c>
      <c r="F5024" s="11" t="s">
        <v>103</v>
      </c>
      <c r="G5024" s="11">
        <v>2.0</v>
      </c>
      <c r="H5024" s="11" t="s">
        <v>62</v>
      </c>
      <c r="I5024" s="11" t="s">
        <v>63</v>
      </c>
      <c r="J5024" s="11" t="s">
        <v>63</v>
      </c>
      <c r="K5024" s="11">
        <v>50.0</v>
      </c>
      <c r="L5024" s="11" t="s">
        <v>7</v>
      </c>
      <c r="M5024" s="11" t="s">
        <v>7</v>
      </c>
      <c r="N5024" s="11" t="s">
        <v>7</v>
      </c>
    </row>
    <row r="5025" ht="15.75" customHeight="1">
      <c r="A5025" s="11" t="s">
        <v>9942</v>
      </c>
      <c r="B5025" s="30">
        <f t="shared" si="4"/>
        <v>45620.69306</v>
      </c>
      <c r="C5025" s="30">
        <f t="shared" si="2"/>
        <v>45614.69306</v>
      </c>
      <c r="D5025" s="11" t="s">
        <v>9943</v>
      </c>
      <c r="E5025" s="11" t="s">
        <v>60</v>
      </c>
      <c r="F5025" s="11" t="s">
        <v>106</v>
      </c>
      <c r="G5025" s="11">
        <v>1.0</v>
      </c>
      <c r="H5025" s="11" t="s">
        <v>62</v>
      </c>
      <c r="I5025" s="11" t="s">
        <v>63</v>
      </c>
      <c r="J5025" s="11" t="s">
        <v>63</v>
      </c>
      <c r="K5025" s="11">
        <v>25.0</v>
      </c>
      <c r="L5025" s="11" t="s">
        <v>7</v>
      </c>
      <c r="M5025" s="11" t="s">
        <v>7</v>
      </c>
      <c r="N5025" s="11" t="s">
        <v>7</v>
      </c>
    </row>
    <row r="5026" ht="15.75" customHeight="1">
      <c r="A5026" s="11" t="s">
        <v>9942</v>
      </c>
      <c r="B5026" s="30">
        <f t="shared" si="4"/>
        <v>45620.69306</v>
      </c>
      <c r="C5026" s="30">
        <f t="shared" si="2"/>
        <v>45614.69306</v>
      </c>
      <c r="D5026" s="11" t="s">
        <v>9944</v>
      </c>
      <c r="E5026" s="11" t="s">
        <v>60</v>
      </c>
      <c r="F5026" s="11" t="s">
        <v>125</v>
      </c>
      <c r="G5026" s="11">
        <v>1.0</v>
      </c>
      <c r="H5026" s="11" t="s">
        <v>62</v>
      </c>
      <c r="I5026" s="11" t="s">
        <v>63</v>
      </c>
      <c r="J5026" s="11" t="s">
        <v>63</v>
      </c>
      <c r="K5026" s="11">
        <v>20.0</v>
      </c>
      <c r="L5026" s="11" t="s">
        <v>7</v>
      </c>
      <c r="M5026" s="11" t="s">
        <v>7</v>
      </c>
      <c r="N5026" s="11" t="s">
        <v>7</v>
      </c>
    </row>
    <row r="5027" ht="15.75" customHeight="1">
      <c r="A5027" s="11" t="s">
        <v>9945</v>
      </c>
      <c r="B5027" s="30">
        <f t="shared" si="4"/>
        <v>45620.69236</v>
      </c>
      <c r="C5027" s="30">
        <f t="shared" si="2"/>
        <v>45614.69236</v>
      </c>
      <c r="D5027" s="11" t="s">
        <v>9946</v>
      </c>
      <c r="E5027" s="11" t="s">
        <v>60</v>
      </c>
      <c r="F5027" s="11" t="s">
        <v>1845</v>
      </c>
      <c r="G5027" s="11">
        <v>2.0</v>
      </c>
      <c r="H5027" s="11" t="s">
        <v>76</v>
      </c>
      <c r="I5027" s="11" t="s">
        <v>63</v>
      </c>
      <c r="J5027" s="11" t="s">
        <v>63</v>
      </c>
      <c r="K5027" s="11">
        <v>49.0</v>
      </c>
      <c r="L5027" s="11" t="s">
        <v>7</v>
      </c>
      <c r="M5027" s="11" t="s">
        <v>7</v>
      </c>
      <c r="N5027" s="11" t="s">
        <v>7</v>
      </c>
    </row>
    <row r="5028" ht="15.75" customHeight="1">
      <c r="A5028" s="11" t="s">
        <v>9947</v>
      </c>
      <c r="B5028" s="30">
        <f t="shared" si="4"/>
        <v>45620.6875</v>
      </c>
      <c r="C5028" s="30">
        <f t="shared" si="2"/>
        <v>45614.6875</v>
      </c>
      <c r="D5028" s="11" t="s">
        <v>9948</v>
      </c>
      <c r="E5028" s="11" t="s">
        <v>60</v>
      </c>
      <c r="F5028" s="11" t="s">
        <v>91</v>
      </c>
      <c r="G5028" s="11">
        <v>2.0</v>
      </c>
      <c r="H5028" s="11" t="s">
        <v>62</v>
      </c>
      <c r="I5028" s="11" t="s">
        <v>63</v>
      </c>
      <c r="J5028" s="11" t="s">
        <v>63</v>
      </c>
      <c r="K5028" s="11">
        <v>35.0</v>
      </c>
      <c r="L5028" s="11" t="s">
        <v>7</v>
      </c>
      <c r="M5028" s="11" t="s">
        <v>7</v>
      </c>
      <c r="N5028" s="11" t="s">
        <v>7</v>
      </c>
    </row>
    <row r="5029" ht="15.75" customHeight="1">
      <c r="A5029" s="11" t="s">
        <v>9949</v>
      </c>
      <c r="B5029" s="30">
        <f t="shared" si="4"/>
        <v>45620.675</v>
      </c>
      <c r="C5029" s="30">
        <f t="shared" si="2"/>
        <v>45614.675</v>
      </c>
      <c r="D5029" s="11" t="s">
        <v>9950</v>
      </c>
      <c r="E5029" s="11" t="s">
        <v>60</v>
      </c>
      <c r="F5029" s="11" t="s">
        <v>187</v>
      </c>
      <c r="G5029" s="11">
        <v>2.0</v>
      </c>
      <c r="H5029" s="11" t="s">
        <v>62</v>
      </c>
      <c r="I5029" s="11" t="s">
        <v>63</v>
      </c>
      <c r="J5029" s="11" t="s">
        <v>63</v>
      </c>
      <c r="K5029" s="11">
        <v>90.0</v>
      </c>
      <c r="L5029" s="11" t="s">
        <v>7</v>
      </c>
      <c r="M5029" s="11" t="s">
        <v>7</v>
      </c>
      <c r="N5029" s="11" t="s">
        <v>7</v>
      </c>
    </row>
    <row r="5030" ht="15.75" customHeight="1">
      <c r="A5030" s="11" t="s">
        <v>9951</v>
      </c>
      <c r="B5030" s="30">
        <f t="shared" si="4"/>
        <v>45620.66667</v>
      </c>
      <c r="C5030" s="30">
        <f t="shared" si="2"/>
        <v>45614.66667</v>
      </c>
      <c r="D5030" s="11" t="s">
        <v>9952</v>
      </c>
      <c r="E5030" s="11" t="s">
        <v>60</v>
      </c>
      <c r="F5030" s="11" t="s">
        <v>261</v>
      </c>
      <c r="G5030" s="11">
        <v>2.0</v>
      </c>
      <c r="H5030" s="11" t="s">
        <v>76</v>
      </c>
      <c r="I5030" s="11" t="s">
        <v>63</v>
      </c>
      <c r="J5030" s="11" t="s">
        <v>63</v>
      </c>
      <c r="K5030" s="11">
        <v>30.0</v>
      </c>
      <c r="L5030" s="11" t="s">
        <v>7</v>
      </c>
      <c r="M5030" s="11" t="s">
        <v>7</v>
      </c>
      <c r="N5030" s="11" t="s">
        <v>7</v>
      </c>
    </row>
    <row r="5031" ht="15.75" customHeight="1">
      <c r="A5031" s="11" t="s">
        <v>9953</v>
      </c>
      <c r="B5031" s="30">
        <f t="shared" si="4"/>
        <v>45620.66597</v>
      </c>
      <c r="C5031" s="30">
        <f t="shared" si="2"/>
        <v>45614.66597</v>
      </c>
      <c r="D5031" s="11" t="s">
        <v>9954</v>
      </c>
      <c r="E5031" s="11" t="s">
        <v>60</v>
      </c>
      <c r="F5031" s="11" t="s">
        <v>125</v>
      </c>
      <c r="G5031" s="11">
        <v>1.0</v>
      </c>
      <c r="H5031" s="11" t="s">
        <v>76</v>
      </c>
      <c r="I5031" s="11" t="s">
        <v>63</v>
      </c>
      <c r="J5031" s="11" t="s">
        <v>63</v>
      </c>
      <c r="K5031" s="11">
        <v>20.0</v>
      </c>
      <c r="L5031" s="11" t="s">
        <v>7</v>
      </c>
      <c r="M5031" s="11" t="s">
        <v>7</v>
      </c>
      <c r="N5031" s="11" t="s">
        <v>7</v>
      </c>
    </row>
    <row r="5032" ht="15.75" customHeight="1">
      <c r="A5032" s="11" t="s">
        <v>9953</v>
      </c>
      <c r="B5032" s="30">
        <f t="shared" si="4"/>
        <v>45620.66597</v>
      </c>
      <c r="C5032" s="30">
        <f t="shared" si="2"/>
        <v>45614.66597</v>
      </c>
      <c r="D5032" s="11" t="s">
        <v>9955</v>
      </c>
      <c r="E5032" s="11" t="s">
        <v>60</v>
      </c>
      <c r="F5032" s="11" t="s">
        <v>143</v>
      </c>
      <c r="G5032" s="11">
        <v>2.0</v>
      </c>
      <c r="H5032" s="11" t="s">
        <v>76</v>
      </c>
      <c r="I5032" s="11" t="s">
        <v>63</v>
      </c>
      <c r="J5032" s="11" t="s">
        <v>63</v>
      </c>
      <c r="K5032" s="11">
        <v>40.0</v>
      </c>
      <c r="L5032" s="11" t="s">
        <v>7</v>
      </c>
      <c r="M5032" s="11" t="s">
        <v>7</v>
      </c>
      <c r="N5032" s="11" t="s">
        <v>7</v>
      </c>
    </row>
    <row r="5033" ht="15.75" customHeight="1">
      <c r="A5033" s="11" t="s">
        <v>9956</v>
      </c>
      <c r="B5033" s="30">
        <f t="shared" si="4"/>
        <v>45620.64097</v>
      </c>
      <c r="C5033" s="30">
        <f t="shared" si="2"/>
        <v>45614.64097</v>
      </c>
      <c r="D5033" s="11" t="s">
        <v>9957</v>
      </c>
      <c r="E5033" s="11" t="s">
        <v>60</v>
      </c>
      <c r="F5033" s="11" t="s">
        <v>66</v>
      </c>
      <c r="G5033" s="11">
        <v>1.0</v>
      </c>
      <c r="H5033" s="11" t="s">
        <v>62</v>
      </c>
      <c r="I5033" s="11" t="s">
        <v>63</v>
      </c>
      <c r="J5033" s="11" t="s">
        <v>63</v>
      </c>
      <c r="K5033" s="11">
        <v>15.0</v>
      </c>
      <c r="L5033" s="11" t="s">
        <v>7</v>
      </c>
      <c r="M5033" s="11" t="s">
        <v>7</v>
      </c>
      <c r="N5033" s="11" t="s">
        <v>7</v>
      </c>
    </row>
    <row r="5034" ht="15.75" customHeight="1">
      <c r="A5034" s="11" t="s">
        <v>9958</v>
      </c>
      <c r="B5034" s="30">
        <f t="shared" si="4"/>
        <v>45620.63819</v>
      </c>
      <c r="C5034" s="30">
        <f t="shared" si="2"/>
        <v>45614.63819</v>
      </c>
      <c r="D5034" s="11" t="s">
        <v>9959</v>
      </c>
      <c r="E5034" s="11" t="s">
        <v>60</v>
      </c>
      <c r="F5034" s="11" t="s">
        <v>300</v>
      </c>
      <c r="G5034" s="11">
        <v>4.0</v>
      </c>
      <c r="H5034" s="11" t="s">
        <v>76</v>
      </c>
      <c r="I5034" s="11" t="s">
        <v>63</v>
      </c>
      <c r="J5034" s="11" t="s">
        <v>63</v>
      </c>
      <c r="K5034" s="11">
        <v>120.0</v>
      </c>
      <c r="L5034" s="11" t="s">
        <v>7</v>
      </c>
      <c r="M5034" s="11" t="s">
        <v>7</v>
      </c>
      <c r="N5034" s="11" t="s">
        <v>7</v>
      </c>
    </row>
    <row r="5035" ht="15.75" customHeight="1">
      <c r="A5035" s="11" t="s">
        <v>9960</v>
      </c>
      <c r="B5035" s="30">
        <f t="shared" si="4"/>
        <v>45620.62778</v>
      </c>
      <c r="C5035" s="30">
        <f t="shared" si="2"/>
        <v>45614.62778</v>
      </c>
      <c r="D5035" s="11" t="s">
        <v>9961</v>
      </c>
      <c r="E5035" s="11" t="s">
        <v>60</v>
      </c>
      <c r="F5035" s="11" t="s">
        <v>66</v>
      </c>
      <c r="G5035" s="11">
        <v>1.0</v>
      </c>
      <c r="H5035" s="11" t="s">
        <v>62</v>
      </c>
      <c r="I5035" s="11" t="s">
        <v>63</v>
      </c>
      <c r="J5035" s="11" t="s">
        <v>63</v>
      </c>
      <c r="K5035" s="11">
        <v>15.0</v>
      </c>
      <c r="L5035" s="11" t="s">
        <v>7</v>
      </c>
      <c r="M5035" s="11" t="s">
        <v>7</v>
      </c>
      <c r="N5035" s="11" t="s">
        <v>7</v>
      </c>
    </row>
    <row r="5036" ht="15.75" customHeight="1">
      <c r="A5036" s="11" t="s">
        <v>9962</v>
      </c>
      <c r="B5036" s="30">
        <f t="shared" si="4"/>
        <v>45620.61944</v>
      </c>
      <c r="C5036" s="30">
        <f t="shared" si="2"/>
        <v>45614.61944</v>
      </c>
      <c r="D5036" s="11" t="s">
        <v>9963</v>
      </c>
      <c r="E5036" s="11" t="s">
        <v>60</v>
      </c>
      <c r="F5036" s="11" t="s">
        <v>91</v>
      </c>
      <c r="G5036" s="11">
        <v>2.0</v>
      </c>
      <c r="H5036" s="11" t="s">
        <v>76</v>
      </c>
      <c r="I5036" s="11" t="s">
        <v>63</v>
      </c>
      <c r="J5036" s="11" t="s">
        <v>63</v>
      </c>
      <c r="K5036" s="11">
        <v>35.0</v>
      </c>
      <c r="L5036" s="11" t="s">
        <v>7</v>
      </c>
      <c r="M5036" s="11" t="s">
        <v>7</v>
      </c>
      <c r="N5036" s="11" t="s">
        <v>7</v>
      </c>
    </row>
    <row r="5037" ht="15.75" customHeight="1">
      <c r="A5037" s="11" t="s">
        <v>9964</v>
      </c>
      <c r="B5037" s="30">
        <f t="shared" si="4"/>
        <v>45620.61806</v>
      </c>
      <c r="C5037" s="30">
        <f t="shared" si="2"/>
        <v>45614.61806</v>
      </c>
      <c r="D5037" s="11" t="s">
        <v>9965</v>
      </c>
      <c r="E5037" s="11" t="s">
        <v>60</v>
      </c>
      <c r="F5037" s="11" t="s">
        <v>179</v>
      </c>
      <c r="G5037" s="11">
        <v>3.0</v>
      </c>
      <c r="H5037" s="11" t="s">
        <v>62</v>
      </c>
      <c r="I5037" s="11" t="s">
        <v>63</v>
      </c>
      <c r="J5037" s="11" t="s">
        <v>63</v>
      </c>
      <c r="K5037" s="11">
        <v>45.0</v>
      </c>
      <c r="L5037" s="11" t="s">
        <v>7</v>
      </c>
      <c r="M5037" s="11" t="s">
        <v>7</v>
      </c>
      <c r="N5037" s="11" t="s">
        <v>7</v>
      </c>
    </row>
    <row r="5038" ht="15.75" customHeight="1">
      <c r="A5038" s="11" t="s">
        <v>9966</v>
      </c>
      <c r="B5038" s="30">
        <f t="shared" si="4"/>
        <v>45620.61667</v>
      </c>
      <c r="C5038" s="30">
        <f t="shared" si="2"/>
        <v>45614.61667</v>
      </c>
      <c r="D5038" s="11" t="s">
        <v>9967</v>
      </c>
      <c r="E5038" s="11" t="s">
        <v>60</v>
      </c>
      <c r="F5038" s="11" t="s">
        <v>91</v>
      </c>
      <c r="G5038" s="11">
        <v>2.0</v>
      </c>
      <c r="H5038" s="11" t="s">
        <v>76</v>
      </c>
      <c r="I5038" s="11" t="s">
        <v>63</v>
      </c>
      <c r="J5038" s="11" t="s">
        <v>63</v>
      </c>
      <c r="K5038" s="11">
        <v>35.0</v>
      </c>
      <c r="L5038" s="11" t="s">
        <v>7</v>
      </c>
      <c r="M5038" s="11" t="s">
        <v>7</v>
      </c>
      <c r="N5038" s="11" t="s">
        <v>7</v>
      </c>
    </row>
    <row r="5039" ht="15.75" customHeight="1">
      <c r="A5039" s="11" t="s">
        <v>9968</v>
      </c>
      <c r="B5039" s="30">
        <f t="shared" si="4"/>
        <v>45620.60903</v>
      </c>
      <c r="C5039" s="30">
        <f t="shared" si="2"/>
        <v>45614.60903</v>
      </c>
      <c r="D5039" s="11" t="s">
        <v>9969</v>
      </c>
      <c r="E5039" s="11" t="s">
        <v>60</v>
      </c>
      <c r="F5039" s="11" t="s">
        <v>143</v>
      </c>
      <c r="G5039" s="11">
        <v>1.0</v>
      </c>
      <c r="H5039" s="11" t="s">
        <v>62</v>
      </c>
      <c r="I5039" s="11" t="s">
        <v>63</v>
      </c>
      <c r="J5039" s="11" t="s">
        <v>63</v>
      </c>
      <c r="K5039" s="11">
        <v>40.0</v>
      </c>
      <c r="L5039" s="11" t="s">
        <v>7</v>
      </c>
      <c r="M5039" s="11" t="s">
        <v>7</v>
      </c>
      <c r="N5039" s="11" t="s">
        <v>7</v>
      </c>
    </row>
    <row r="5040" ht="15.75" customHeight="1">
      <c r="A5040" s="11" t="s">
        <v>9970</v>
      </c>
      <c r="B5040" s="30">
        <f t="shared" si="4"/>
        <v>45620.60486</v>
      </c>
      <c r="C5040" s="30">
        <f t="shared" si="2"/>
        <v>45614.60486</v>
      </c>
      <c r="D5040" s="11" t="s">
        <v>9971</v>
      </c>
      <c r="E5040" s="11" t="s">
        <v>60</v>
      </c>
      <c r="F5040" s="11" t="s">
        <v>657</v>
      </c>
      <c r="G5040" s="11">
        <v>5.0</v>
      </c>
      <c r="H5040" s="11" t="s">
        <v>62</v>
      </c>
      <c r="I5040" s="11" t="s">
        <v>63</v>
      </c>
      <c r="J5040" s="11" t="s">
        <v>63</v>
      </c>
      <c r="K5040" s="11">
        <v>240.0</v>
      </c>
      <c r="L5040" s="11" t="s">
        <v>7</v>
      </c>
      <c r="M5040" s="11" t="s">
        <v>7</v>
      </c>
      <c r="N5040" s="11" t="s">
        <v>7</v>
      </c>
    </row>
    <row r="5041" ht="15.75" customHeight="1">
      <c r="A5041" s="11" t="s">
        <v>9972</v>
      </c>
      <c r="B5041" s="30">
        <f t="shared" si="4"/>
        <v>45620.58264</v>
      </c>
      <c r="C5041" s="30">
        <f t="shared" si="2"/>
        <v>45614.58264</v>
      </c>
      <c r="D5041" s="11" t="s">
        <v>9973</v>
      </c>
      <c r="E5041" s="11" t="s">
        <v>60</v>
      </c>
      <c r="F5041" s="11" t="s">
        <v>97</v>
      </c>
      <c r="G5041" s="11">
        <v>2.0</v>
      </c>
      <c r="H5041" s="11" t="s">
        <v>76</v>
      </c>
      <c r="I5041" s="11" t="s">
        <v>63</v>
      </c>
      <c r="J5041" s="11" t="s">
        <v>63</v>
      </c>
      <c r="K5041" s="11">
        <v>65.0</v>
      </c>
      <c r="L5041" s="11" t="s">
        <v>7</v>
      </c>
      <c r="M5041" s="11" t="s">
        <v>7</v>
      </c>
      <c r="N5041" s="11" t="s">
        <v>7</v>
      </c>
    </row>
    <row r="5042" ht="15.75" customHeight="1">
      <c r="A5042" s="11" t="s">
        <v>9974</v>
      </c>
      <c r="B5042" s="30">
        <f t="shared" si="4"/>
        <v>45620.575</v>
      </c>
      <c r="C5042" s="30">
        <f t="shared" si="2"/>
        <v>45614.575</v>
      </c>
      <c r="D5042" s="11" t="s">
        <v>9975</v>
      </c>
      <c r="E5042" s="11" t="s">
        <v>60</v>
      </c>
      <c r="F5042" s="11" t="s">
        <v>69</v>
      </c>
      <c r="G5042" s="11">
        <v>2.0</v>
      </c>
      <c r="H5042" s="11" t="s">
        <v>62</v>
      </c>
      <c r="I5042" s="11" t="s">
        <v>63</v>
      </c>
      <c r="J5042" s="11" t="s">
        <v>63</v>
      </c>
      <c r="K5042" s="11">
        <v>70.0</v>
      </c>
      <c r="L5042" s="11" t="s">
        <v>7</v>
      </c>
      <c r="M5042" s="11" t="s">
        <v>7</v>
      </c>
      <c r="N5042" s="11" t="s">
        <v>7</v>
      </c>
    </row>
    <row r="5043" ht="15.75" customHeight="1">
      <c r="A5043" s="11" t="s">
        <v>9976</v>
      </c>
      <c r="B5043" s="30">
        <f t="shared" si="4"/>
        <v>45620.57361</v>
      </c>
      <c r="C5043" s="30">
        <f t="shared" si="2"/>
        <v>45614.57361</v>
      </c>
      <c r="D5043" s="11" t="s">
        <v>9977</v>
      </c>
      <c r="E5043" s="11" t="s">
        <v>60</v>
      </c>
      <c r="F5043" s="11" t="s">
        <v>100</v>
      </c>
      <c r="G5043" s="11">
        <v>3.0</v>
      </c>
      <c r="H5043" s="11" t="s">
        <v>76</v>
      </c>
      <c r="I5043" s="11" t="s">
        <v>63</v>
      </c>
      <c r="J5043" s="11" t="s">
        <v>63</v>
      </c>
      <c r="K5043" s="11">
        <v>95.0</v>
      </c>
      <c r="L5043" s="11" t="s">
        <v>7</v>
      </c>
      <c r="M5043" s="11" t="s">
        <v>7</v>
      </c>
      <c r="N5043" s="11" t="s">
        <v>7</v>
      </c>
    </row>
    <row r="5044" ht="15.75" customHeight="1">
      <c r="A5044" s="11" t="s">
        <v>9978</v>
      </c>
      <c r="B5044" s="30">
        <f t="shared" si="4"/>
        <v>45620.56944</v>
      </c>
      <c r="C5044" s="30">
        <f t="shared" si="2"/>
        <v>45614.56944</v>
      </c>
      <c r="D5044" s="11" t="s">
        <v>9979</v>
      </c>
      <c r="E5044" s="11" t="s">
        <v>60</v>
      </c>
      <c r="F5044" s="11" t="s">
        <v>125</v>
      </c>
      <c r="G5044" s="11">
        <v>1.0</v>
      </c>
      <c r="H5044" s="11" t="s">
        <v>62</v>
      </c>
      <c r="I5044" s="11" t="s">
        <v>63</v>
      </c>
      <c r="J5044" s="11" t="s">
        <v>63</v>
      </c>
      <c r="K5044" s="11">
        <v>20.0</v>
      </c>
      <c r="L5044" s="11" t="s">
        <v>7</v>
      </c>
      <c r="M5044" s="11" t="s">
        <v>7</v>
      </c>
      <c r="N5044" s="11" t="s">
        <v>7</v>
      </c>
    </row>
    <row r="5045" ht="15.75" customHeight="1">
      <c r="A5045" s="11" t="s">
        <v>9980</v>
      </c>
      <c r="B5045" s="30">
        <f t="shared" si="4"/>
        <v>45620.55486</v>
      </c>
      <c r="C5045" s="30">
        <f t="shared" si="2"/>
        <v>45614.55486</v>
      </c>
      <c r="D5045" s="11" t="s">
        <v>9981</v>
      </c>
      <c r="E5045" s="11" t="s">
        <v>60</v>
      </c>
      <c r="F5045" s="11" t="s">
        <v>409</v>
      </c>
      <c r="G5045" s="11">
        <v>2.0</v>
      </c>
      <c r="H5045" s="11" t="s">
        <v>62</v>
      </c>
      <c r="I5045" s="11" t="s">
        <v>63</v>
      </c>
      <c r="J5045" s="11" t="s">
        <v>63</v>
      </c>
      <c r="K5045" s="11">
        <v>75.0</v>
      </c>
      <c r="L5045" s="11" t="s">
        <v>7</v>
      </c>
      <c r="M5045" s="11" t="s">
        <v>7</v>
      </c>
      <c r="N5045" s="11" t="s">
        <v>7</v>
      </c>
    </row>
    <row r="5046" ht="15.75" customHeight="1">
      <c r="A5046" s="11" t="s">
        <v>9982</v>
      </c>
      <c r="B5046" s="30">
        <f t="shared" si="4"/>
        <v>45620.55069</v>
      </c>
      <c r="C5046" s="30">
        <f t="shared" si="2"/>
        <v>45614.55069</v>
      </c>
      <c r="D5046" s="11" t="s">
        <v>9983</v>
      </c>
      <c r="E5046" s="11" t="s">
        <v>60</v>
      </c>
      <c r="F5046" s="11" t="s">
        <v>202</v>
      </c>
      <c r="G5046" s="11">
        <v>3.0</v>
      </c>
      <c r="H5046" s="11" t="s">
        <v>62</v>
      </c>
      <c r="I5046" s="11" t="s">
        <v>63</v>
      </c>
      <c r="J5046" s="11" t="s">
        <v>63</v>
      </c>
      <c r="K5046" s="11">
        <v>100.0</v>
      </c>
      <c r="L5046" s="11" t="s">
        <v>7</v>
      </c>
      <c r="M5046" s="11" t="s">
        <v>7</v>
      </c>
      <c r="N5046" s="11" t="s">
        <v>7</v>
      </c>
    </row>
    <row r="5047" ht="15.75" customHeight="1">
      <c r="A5047" s="11" t="s">
        <v>9984</v>
      </c>
      <c r="B5047" s="30">
        <f t="shared" si="4"/>
        <v>45620.52986</v>
      </c>
      <c r="C5047" s="30">
        <f t="shared" si="2"/>
        <v>45614.52986</v>
      </c>
      <c r="D5047" s="11" t="s">
        <v>9985</v>
      </c>
      <c r="E5047" s="11" t="s">
        <v>60</v>
      </c>
      <c r="F5047" s="11" t="s">
        <v>409</v>
      </c>
      <c r="G5047" s="11">
        <v>2.0</v>
      </c>
      <c r="H5047" s="11" t="s">
        <v>76</v>
      </c>
      <c r="I5047" s="11" t="s">
        <v>63</v>
      </c>
      <c r="J5047" s="11" t="s">
        <v>63</v>
      </c>
      <c r="K5047" s="11">
        <v>75.0</v>
      </c>
      <c r="L5047" s="11" t="s">
        <v>7</v>
      </c>
      <c r="M5047" s="11" t="s">
        <v>7</v>
      </c>
      <c r="N5047" s="11" t="s">
        <v>7</v>
      </c>
    </row>
    <row r="5048" ht="15.75" customHeight="1">
      <c r="A5048" s="11" t="s">
        <v>9986</v>
      </c>
      <c r="B5048" s="30">
        <f t="shared" si="4"/>
        <v>45620.52917</v>
      </c>
      <c r="C5048" s="30">
        <f t="shared" si="2"/>
        <v>45614.52917</v>
      </c>
      <c r="D5048" s="11" t="s">
        <v>9987</v>
      </c>
      <c r="E5048" s="11" t="s">
        <v>60</v>
      </c>
      <c r="F5048" s="11" t="s">
        <v>106</v>
      </c>
      <c r="G5048" s="11">
        <v>1.0</v>
      </c>
      <c r="H5048" s="11" t="s">
        <v>62</v>
      </c>
      <c r="I5048" s="11" t="s">
        <v>63</v>
      </c>
      <c r="J5048" s="11" t="s">
        <v>63</v>
      </c>
      <c r="K5048" s="11">
        <v>25.0</v>
      </c>
      <c r="L5048" s="11" t="s">
        <v>7</v>
      </c>
      <c r="M5048" s="11" t="s">
        <v>7</v>
      </c>
      <c r="N5048" s="11" t="s">
        <v>7</v>
      </c>
    </row>
    <row r="5049" ht="15.75" customHeight="1">
      <c r="A5049" s="11" t="s">
        <v>9988</v>
      </c>
      <c r="B5049" s="30">
        <f t="shared" si="4"/>
        <v>45620.52847</v>
      </c>
      <c r="C5049" s="30">
        <f t="shared" si="2"/>
        <v>45614.52847</v>
      </c>
      <c r="D5049" s="11" t="s">
        <v>9989</v>
      </c>
      <c r="E5049" s="11" t="s">
        <v>60</v>
      </c>
      <c r="F5049" s="11" t="s">
        <v>143</v>
      </c>
      <c r="G5049" s="11">
        <v>2.0</v>
      </c>
      <c r="H5049" s="11" t="s">
        <v>62</v>
      </c>
      <c r="I5049" s="11" t="s">
        <v>63</v>
      </c>
      <c r="J5049" s="11" t="s">
        <v>63</v>
      </c>
      <c r="K5049" s="11">
        <v>40.0</v>
      </c>
      <c r="L5049" s="11" t="s">
        <v>7</v>
      </c>
      <c r="M5049" s="11" t="s">
        <v>7</v>
      </c>
      <c r="N5049" s="11" t="s">
        <v>7</v>
      </c>
    </row>
    <row r="5050" ht="15.75" customHeight="1">
      <c r="A5050" s="11" t="s">
        <v>9990</v>
      </c>
      <c r="B5050" s="30">
        <f t="shared" si="4"/>
        <v>45620.52153</v>
      </c>
      <c r="C5050" s="30">
        <f t="shared" si="2"/>
        <v>45614.52153</v>
      </c>
      <c r="D5050" s="11" t="s">
        <v>9991</v>
      </c>
      <c r="E5050" s="11" t="s">
        <v>60</v>
      </c>
      <c r="F5050" s="11" t="s">
        <v>179</v>
      </c>
      <c r="G5050" s="11">
        <v>3.0</v>
      </c>
      <c r="H5050" s="11" t="s">
        <v>76</v>
      </c>
      <c r="I5050" s="11" t="s">
        <v>63</v>
      </c>
      <c r="J5050" s="11" t="s">
        <v>63</v>
      </c>
      <c r="K5050" s="11">
        <v>45.0</v>
      </c>
      <c r="L5050" s="11" t="s">
        <v>7</v>
      </c>
      <c r="M5050" s="11" t="s">
        <v>7</v>
      </c>
      <c r="N5050" s="11" t="s">
        <v>7</v>
      </c>
    </row>
    <row r="5051" ht="15.75" customHeight="1">
      <c r="A5051" s="11" t="s">
        <v>9992</v>
      </c>
      <c r="B5051" s="30">
        <f t="shared" si="4"/>
        <v>45620.52083</v>
      </c>
      <c r="C5051" s="30">
        <f t="shared" si="2"/>
        <v>45614.52083</v>
      </c>
      <c r="D5051" s="11" t="s">
        <v>9993</v>
      </c>
      <c r="E5051" s="11" t="s">
        <v>60</v>
      </c>
      <c r="F5051" s="11" t="s">
        <v>261</v>
      </c>
      <c r="G5051" s="11">
        <v>2.0</v>
      </c>
      <c r="H5051" s="11" t="s">
        <v>62</v>
      </c>
      <c r="I5051" s="11" t="s">
        <v>63</v>
      </c>
      <c r="J5051" s="11" t="s">
        <v>63</v>
      </c>
      <c r="K5051" s="11">
        <v>30.0</v>
      </c>
      <c r="L5051" s="11" t="s">
        <v>7</v>
      </c>
      <c r="M5051" s="11" t="s">
        <v>7</v>
      </c>
      <c r="N5051" s="11" t="s">
        <v>7</v>
      </c>
    </row>
    <row r="5052" ht="15.75" customHeight="1">
      <c r="A5052" s="11" t="s">
        <v>9994</v>
      </c>
      <c r="B5052" s="30">
        <f t="shared" si="4"/>
        <v>45620.51875</v>
      </c>
      <c r="C5052" s="30">
        <f t="shared" si="2"/>
        <v>45614.51875</v>
      </c>
      <c r="D5052" s="11" t="s">
        <v>9995</v>
      </c>
      <c r="E5052" s="11" t="s">
        <v>60</v>
      </c>
      <c r="F5052" s="11" t="s">
        <v>143</v>
      </c>
      <c r="G5052" s="11">
        <v>2.0</v>
      </c>
      <c r="H5052" s="11" t="s">
        <v>62</v>
      </c>
      <c r="I5052" s="11" t="s">
        <v>63</v>
      </c>
      <c r="J5052" s="11" t="s">
        <v>63</v>
      </c>
      <c r="K5052" s="11">
        <v>40.0</v>
      </c>
      <c r="L5052" s="11" t="s">
        <v>7</v>
      </c>
      <c r="M5052" s="11" t="s">
        <v>7</v>
      </c>
      <c r="N5052" s="11" t="s">
        <v>7</v>
      </c>
    </row>
    <row r="5053" ht="15.75" customHeight="1">
      <c r="A5053" s="11" t="s">
        <v>9996</v>
      </c>
      <c r="B5053" s="30">
        <f t="shared" si="4"/>
        <v>45620.51667</v>
      </c>
      <c r="C5053" s="30">
        <f t="shared" si="2"/>
        <v>45614.51667</v>
      </c>
      <c r="D5053" s="11" t="s">
        <v>9997</v>
      </c>
      <c r="E5053" s="11" t="s">
        <v>60</v>
      </c>
      <c r="F5053" s="11" t="s">
        <v>106</v>
      </c>
      <c r="G5053" s="11">
        <v>1.0</v>
      </c>
      <c r="H5053" s="11" t="s">
        <v>62</v>
      </c>
      <c r="I5053" s="11" t="s">
        <v>63</v>
      </c>
      <c r="J5053" s="11" t="s">
        <v>63</v>
      </c>
      <c r="K5053" s="11">
        <v>25.0</v>
      </c>
      <c r="L5053" s="11" t="s">
        <v>7</v>
      </c>
      <c r="M5053" s="11" t="s">
        <v>7</v>
      </c>
      <c r="N5053" s="11" t="s">
        <v>7</v>
      </c>
    </row>
    <row r="5054" ht="15.75" customHeight="1">
      <c r="A5054" s="11" t="s">
        <v>9998</v>
      </c>
      <c r="B5054" s="30">
        <f t="shared" si="4"/>
        <v>45620.51389</v>
      </c>
      <c r="C5054" s="30">
        <f t="shared" si="2"/>
        <v>45614.51389</v>
      </c>
      <c r="D5054" s="11" t="s">
        <v>9999</v>
      </c>
      <c r="E5054" s="11" t="s">
        <v>60</v>
      </c>
      <c r="F5054" s="11" t="s">
        <v>179</v>
      </c>
      <c r="G5054" s="11">
        <v>2.0</v>
      </c>
      <c r="H5054" s="11" t="s">
        <v>76</v>
      </c>
      <c r="I5054" s="11" t="s">
        <v>63</v>
      </c>
      <c r="J5054" s="11" t="s">
        <v>63</v>
      </c>
      <c r="K5054" s="11">
        <v>45.0</v>
      </c>
      <c r="L5054" s="11" t="s">
        <v>7</v>
      </c>
      <c r="M5054" s="11" t="s">
        <v>7</v>
      </c>
      <c r="N5054" s="11" t="s">
        <v>7</v>
      </c>
    </row>
    <row r="5055" ht="15.75" customHeight="1">
      <c r="A5055" s="11" t="s">
        <v>10000</v>
      </c>
      <c r="B5055" s="30">
        <f t="shared" si="4"/>
        <v>45620.51319</v>
      </c>
      <c r="C5055" s="30">
        <f t="shared" si="2"/>
        <v>45614.51319</v>
      </c>
      <c r="D5055" s="11" t="s">
        <v>10001</v>
      </c>
      <c r="E5055" s="11" t="s">
        <v>60</v>
      </c>
      <c r="F5055" s="11" t="s">
        <v>179</v>
      </c>
      <c r="G5055" s="11">
        <v>2.0</v>
      </c>
      <c r="H5055" s="11" t="s">
        <v>76</v>
      </c>
      <c r="I5055" s="11" t="s">
        <v>63</v>
      </c>
      <c r="J5055" s="11" t="s">
        <v>63</v>
      </c>
      <c r="K5055" s="11">
        <v>45.0</v>
      </c>
      <c r="L5055" s="11" t="s">
        <v>7</v>
      </c>
      <c r="M5055" s="11" t="s">
        <v>7</v>
      </c>
      <c r="N5055" s="11" t="s">
        <v>7</v>
      </c>
    </row>
    <row r="5056" ht="15.75" customHeight="1">
      <c r="A5056" s="11" t="s">
        <v>10002</v>
      </c>
      <c r="B5056" s="30">
        <f t="shared" si="4"/>
        <v>45620.5125</v>
      </c>
      <c r="C5056" s="30">
        <f t="shared" si="2"/>
        <v>45614.5125</v>
      </c>
      <c r="D5056" s="11" t="s">
        <v>10003</v>
      </c>
      <c r="E5056" s="11" t="s">
        <v>60</v>
      </c>
      <c r="F5056" s="11" t="s">
        <v>199</v>
      </c>
      <c r="G5056" s="11">
        <v>3.0</v>
      </c>
      <c r="H5056" s="11" t="s">
        <v>76</v>
      </c>
      <c r="I5056" s="11" t="s">
        <v>63</v>
      </c>
      <c r="J5056" s="11" t="s">
        <v>63</v>
      </c>
      <c r="K5056" s="11">
        <v>80.0</v>
      </c>
      <c r="L5056" s="11" t="s">
        <v>7</v>
      </c>
      <c r="M5056" s="11" t="s">
        <v>7</v>
      </c>
      <c r="N5056" s="11" t="s">
        <v>7</v>
      </c>
    </row>
    <row r="5057" ht="15.75" customHeight="1">
      <c r="A5057" s="11" t="s">
        <v>10004</v>
      </c>
      <c r="B5057" s="30">
        <f t="shared" si="4"/>
        <v>45620.50625</v>
      </c>
      <c r="C5057" s="30">
        <f t="shared" si="2"/>
        <v>45614.50625</v>
      </c>
      <c r="D5057" s="11" t="s">
        <v>10005</v>
      </c>
      <c r="E5057" s="11" t="s">
        <v>60</v>
      </c>
      <c r="F5057" s="11" t="s">
        <v>122</v>
      </c>
      <c r="G5057" s="11">
        <v>3.0</v>
      </c>
      <c r="H5057" s="11" t="s">
        <v>76</v>
      </c>
      <c r="I5057" s="11" t="s">
        <v>63</v>
      </c>
      <c r="J5057" s="11" t="s">
        <v>63</v>
      </c>
      <c r="K5057" s="11">
        <v>60.0</v>
      </c>
      <c r="L5057" s="11" t="s">
        <v>7</v>
      </c>
      <c r="M5057" s="11" t="s">
        <v>7</v>
      </c>
      <c r="N5057" s="11" t="s">
        <v>7</v>
      </c>
    </row>
    <row r="5058" ht="15.75" customHeight="1">
      <c r="A5058" s="11" t="s">
        <v>10006</v>
      </c>
      <c r="B5058" s="30">
        <f t="shared" si="4"/>
        <v>45620.49792</v>
      </c>
      <c r="C5058" s="30">
        <f t="shared" si="2"/>
        <v>45614.49792</v>
      </c>
      <c r="D5058" s="11" t="s">
        <v>10007</v>
      </c>
      <c r="E5058" s="11" t="s">
        <v>60</v>
      </c>
      <c r="F5058" s="11" t="s">
        <v>122</v>
      </c>
      <c r="G5058" s="11">
        <v>3.0</v>
      </c>
      <c r="H5058" s="11" t="s">
        <v>62</v>
      </c>
      <c r="I5058" s="11" t="s">
        <v>63</v>
      </c>
      <c r="J5058" s="11" t="s">
        <v>63</v>
      </c>
      <c r="K5058" s="11">
        <v>60.0</v>
      </c>
      <c r="L5058" s="11" t="s">
        <v>7</v>
      </c>
      <c r="M5058" s="11" t="s">
        <v>7</v>
      </c>
      <c r="N5058" s="11" t="s">
        <v>7</v>
      </c>
    </row>
    <row r="5059" ht="15.75" customHeight="1">
      <c r="A5059" s="11" t="s">
        <v>10008</v>
      </c>
      <c r="B5059" s="30">
        <f t="shared" si="4"/>
        <v>45620.48472</v>
      </c>
      <c r="C5059" s="30">
        <f t="shared" si="2"/>
        <v>45614.48472</v>
      </c>
      <c r="D5059" s="11" t="s">
        <v>10009</v>
      </c>
      <c r="E5059" s="11" t="s">
        <v>60</v>
      </c>
      <c r="F5059" s="11" t="s">
        <v>154</v>
      </c>
      <c r="G5059" s="11">
        <v>2.0</v>
      </c>
      <c r="H5059" s="11" t="s">
        <v>62</v>
      </c>
      <c r="I5059" s="11" t="s">
        <v>63</v>
      </c>
      <c r="J5059" s="11" t="s">
        <v>63</v>
      </c>
      <c r="K5059" s="11">
        <v>55.0</v>
      </c>
      <c r="L5059" s="11" t="s">
        <v>7</v>
      </c>
      <c r="M5059" s="11" t="s">
        <v>7</v>
      </c>
      <c r="N5059" s="11" t="s">
        <v>7</v>
      </c>
    </row>
    <row r="5060" ht="15.75" customHeight="1">
      <c r="A5060" s="11" t="s">
        <v>10010</v>
      </c>
      <c r="B5060" s="30">
        <f t="shared" si="4"/>
        <v>45620.47222</v>
      </c>
      <c r="C5060" s="30">
        <f t="shared" si="2"/>
        <v>45614.47222</v>
      </c>
      <c r="D5060" s="11" t="s">
        <v>10011</v>
      </c>
      <c r="E5060" s="11" t="s">
        <v>60</v>
      </c>
      <c r="F5060" s="11" t="s">
        <v>143</v>
      </c>
      <c r="G5060" s="11">
        <v>1.0</v>
      </c>
      <c r="H5060" s="11" t="s">
        <v>76</v>
      </c>
      <c r="I5060" s="11" t="s">
        <v>63</v>
      </c>
      <c r="J5060" s="11" t="s">
        <v>63</v>
      </c>
      <c r="K5060" s="11">
        <v>40.0</v>
      </c>
      <c r="L5060" s="11" t="s">
        <v>7</v>
      </c>
      <c r="M5060" s="11" t="s">
        <v>7</v>
      </c>
      <c r="N5060" s="11" t="s">
        <v>7</v>
      </c>
    </row>
    <row r="5061" ht="15.75" customHeight="1">
      <c r="A5061" s="11" t="s">
        <v>10012</v>
      </c>
      <c r="B5061" s="30">
        <f t="shared" si="4"/>
        <v>45620.44236</v>
      </c>
      <c r="C5061" s="30">
        <f t="shared" si="2"/>
        <v>45614.44236</v>
      </c>
      <c r="D5061" s="11" t="s">
        <v>10013</v>
      </c>
      <c r="E5061" s="11" t="s">
        <v>60</v>
      </c>
      <c r="F5061" s="11" t="s">
        <v>122</v>
      </c>
      <c r="G5061" s="11">
        <v>2.0</v>
      </c>
      <c r="H5061" s="11" t="s">
        <v>62</v>
      </c>
      <c r="I5061" s="11" t="s">
        <v>63</v>
      </c>
      <c r="J5061" s="11" t="s">
        <v>63</v>
      </c>
      <c r="K5061" s="11">
        <v>60.0</v>
      </c>
      <c r="L5061" s="11" t="s">
        <v>7</v>
      </c>
      <c r="M5061" s="11" t="s">
        <v>7</v>
      </c>
      <c r="N5061" s="11" t="s">
        <v>7</v>
      </c>
    </row>
    <row r="5062" ht="15.75" customHeight="1">
      <c r="A5062" s="11" t="s">
        <v>10014</v>
      </c>
      <c r="B5062" s="30">
        <f t="shared" si="4"/>
        <v>45619.89861</v>
      </c>
      <c r="C5062" s="30">
        <f t="shared" si="2"/>
        <v>45614.89861</v>
      </c>
      <c r="D5062" s="11" t="s">
        <v>10015</v>
      </c>
      <c r="E5062" s="11" t="s">
        <v>60</v>
      </c>
      <c r="F5062" s="11" t="s">
        <v>66</v>
      </c>
      <c r="G5062" s="11">
        <v>1.0</v>
      </c>
      <c r="H5062" s="11" t="s">
        <v>76</v>
      </c>
      <c r="I5062" s="11" t="s">
        <v>63</v>
      </c>
      <c r="J5062" s="11" t="s">
        <v>63</v>
      </c>
      <c r="K5062" s="11">
        <v>15.0</v>
      </c>
      <c r="L5062" s="11" t="s">
        <v>7</v>
      </c>
      <c r="M5062" s="11" t="s">
        <v>7</v>
      </c>
      <c r="N5062" s="11" t="s">
        <v>7</v>
      </c>
    </row>
    <row r="5063" ht="15.75" customHeight="1">
      <c r="A5063" s="11" t="s">
        <v>10016</v>
      </c>
      <c r="B5063" s="30">
        <f t="shared" si="4"/>
        <v>45619.89653</v>
      </c>
      <c r="C5063" s="30">
        <f t="shared" si="2"/>
        <v>45614.89653</v>
      </c>
      <c r="D5063" s="11" t="s">
        <v>10017</v>
      </c>
      <c r="E5063" s="11" t="s">
        <v>60</v>
      </c>
      <c r="F5063" s="11" t="s">
        <v>91</v>
      </c>
      <c r="G5063" s="11">
        <v>1.0</v>
      </c>
      <c r="H5063" s="11" t="s">
        <v>76</v>
      </c>
      <c r="I5063" s="11" t="s">
        <v>63</v>
      </c>
      <c r="J5063" s="11" t="s">
        <v>63</v>
      </c>
      <c r="K5063" s="11">
        <v>35.0</v>
      </c>
      <c r="L5063" s="11" t="s">
        <v>7</v>
      </c>
      <c r="M5063" s="11" t="s">
        <v>7</v>
      </c>
      <c r="N5063" s="11" t="s">
        <v>7</v>
      </c>
    </row>
    <row r="5064" ht="15.75" customHeight="1">
      <c r="A5064" s="11" t="s">
        <v>10018</v>
      </c>
      <c r="B5064" s="30">
        <f t="shared" si="4"/>
        <v>45619.89583</v>
      </c>
      <c r="C5064" s="30">
        <f t="shared" si="2"/>
        <v>45614.89583</v>
      </c>
      <c r="D5064" s="11" t="s">
        <v>10019</v>
      </c>
      <c r="E5064" s="11" t="s">
        <v>60</v>
      </c>
      <c r="F5064" s="11" t="s">
        <v>122</v>
      </c>
      <c r="G5064" s="11">
        <v>2.0</v>
      </c>
      <c r="H5064" s="11" t="s">
        <v>76</v>
      </c>
      <c r="I5064" s="11" t="s">
        <v>63</v>
      </c>
      <c r="J5064" s="11" t="s">
        <v>63</v>
      </c>
      <c r="K5064" s="11">
        <v>60.0</v>
      </c>
      <c r="L5064" s="11" t="s">
        <v>7</v>
      </c>
      <c r="M5064" s="11" t="s">
        <v>7</v>
      </c>
      <c r="N5064" s="11" t="s">
        <v>7</v>
      </c>
    </row>
    <row r="5065" ht="15.75" customHeight="1">
      <c r="A5065" s="11" t="s">
        <v>10020</v>
      </c>
      <c r="B5065" s="30">
        <f t="shared" si="4"/>
        <v>45619.89514</v>
      </c>
      <c r="C5065" s="30">
        <f t="shared" si="2"/>
        <v>45614.89514</v>
      </c>
      <c r="D5065" s="11" t="s">
        <v>10021</v>
      </c>
      <c r="E5065" s="11" t="s">
        <v>60</v>
      </c>
      <c r="F5065" s="11" t="s">
        <v>66</v>
      </c>
      <c r="G5065" s="11">
        <v>1.0</v>
      </c>
      <c r="H5065" s="11" t="s">
        <v>76</v>
      </c>
      <c r="I5065" s="11" t="s">
        <v>63</v>
      </c>
      <c r="J5065" s="11" t="s">
        <v>63</v>
      </c>
      <c r="K5065" s="11">
        <v>15.0</v>
      </c>
      <c r="L5065" s="11" t="s">
        <v>7</v>
      </c>
      <c r="M5065" s="11" t="s">
        <v>7</v>
      </c>
      <c r="N5065" s="11" t="s">
        <v>7</v>
      </c>
    </row>
    <row r="5066" ht="15.75" customHeight="1">
      <c r="A5066" s="11" t="s">
        <v>10022</v>
      </c>
      <c r="B5066" s="30">
        <f t="shared" si="4"/>
        <v>45619.89167</v>
      </c>
      <c r="C5066" s="30">
        <f t="shared" si="2"/>
        <v>45614.89167</v>
      </c>
      <c r="D5066" s="11" t="s">
        <v>10023</v>
      </c>
      <c r="E5066" s="11" t="s">
        <v>60</v>
      </c>
      <c r="F5066" s="11" t="s">
        <v>179</v>
      </c>
      <c r="G5066" s="11">
        <v>2.0</v>
      </c>
      <c r="H5066" s="11" t="s">
        <v>76</v>
      </c>
      <c r="I5066" s="11" t="s">
        <v>63</v>
      </c>
      <c r="J5066" s="11" t="s">
        <v>63</v>
      </c>
      <c r="K5066" s="11">
        <v>45.0</v>
      </c>
      <c r="L5066" s="11" t="s">
        <v>7</v>
      </c>
      <c r="M5066" s="11" t="s">
        <v>7</v>
      </c>
      <c r="N5066" s="11" t="s">
        <v>7</v>
      </c>
    </row>
    <row r="5067" ht="15.75" customHeight="1">
      <c r="A5067" s="11" t="s">
        <v>10022</v>
      </c>
      <c r="B5067" s="30">
        <f t="shared" si="4"/>
        <v>45619.89167</v>
      </c>
      <c r="C5067" s="30">
        <f t="shared" si="2"/>
        <v>45614.89167</v>
      </c>
      <c r="D5067" s="11" t="s">
        <v>10024</v>
      </c>
      <c r="E5067" s="11" t="s">
        <v>60</v>
      </c>
      <c r="F5067" s="11" t="s">
        <v>69</v>
      </c>
      <c r="G5067" s="11">
        <v>3.0</v>
      </c>
      <c r="H5067" s="11" t="s">
        <v>76</v>
      </c>
      <c r="I5067" s="11" t="s">
        <v>63</v>
      </c>
      <c r="J5067" s="11" t="s">
        <v>63</v>
      </c>
      <c r="K5067" s="11">
        <v>70.0</v>
      </c>
      <c r="L5067" s="11" t="s">
        <v>7</v>
      </c>
      <c r="M5067" s="11" t="s">
        <v>7</v>
      </c>
      <c r="N5067" s="11" t="s">
        <v>7</v>
      </c>
    </row>
    <row r="5068" ht="15.75" customHeight="1">
      <c r="A5068" s="11" t="s">
        <v>10025</v>
      </c>
      <c r="B5068" s="30">
        <f t="shared" si="4"/>
        <v>45619.87292</v>
      </c>
      <c r="C5068" s="30">
        <f t="shared" si="2"/>
        <v>45614.87292</v>
      </c>
      <c r="D5068" s="11" t="s">
        <v>10026</v>
      </c>
      <c r="E5068" s="11" t="s">
        <v>60</v>
      </c>
      <c r="F5068" s="11" t="s">
        <v>106</v>
      </c>
      <c r="G5068" s="11">
        <v>1.0</v>
      </c>
      <c r="H5068" s="11" t="s">
        <v>62</v>
      </c>
      <c r="I5068" s="11" t="s">
        <v>63</v>
      </c>
      <c r="J5068" s="11" t="s">
        <v>63</v>
      </c>
      <c r="K5068" s="11">
        <v>25.0</v>
      </c>
      <c r="L5068" s="11" t="s">
        <v>7</v>
      </c>
      <c r="M5068" s="11" t="s">
        <v>7</v>
      </c>
      <c r="N5068" s="11" t="s">
        <v>7</v>
      </c>
    </row>
    <row r="5069" ht="15.75" customHeight="1">
      <c r="A5069" s="11" t="s">
        <v>10027</v>
      </c>
      <c r="B5069" s="30">
        <f t="shared" si="4"/>
        <v>45619.86944</v>
      </c>
      <c r="C5069" s="30">
        <f t="shared" si="2"/>
        <v>45614.86944</v>
      </c>
      <c r="D5069" s="11" t="s">
        <v>10028</v>
      </c>
      <c r="E5069" s="11" t="s">
        <v>60</v>
      </c>
      <c r="F5069" s="11" t="s">
        <v>154</v>
      </c>
      <c r="G5069" s="11">
        <v>3.0</v>
      </c>
      <c r="H5069" s="11" t="s">
        <v>62</v>
      </c>
      <c r="I5069" s="11" t="s">
        <v>63</v>
      </c>
      <c r="J5069" s="11" t="s">
        <v>63</v>
      </c>
      <c r="K5069" s="11">
        <v>55.0</v>
      </c>
      <c r="L5069" s="11" t="s">
        <v>7</v>
      </c>
      <c r="M5069" s="11" t="s">
        <v>7</v>
      </c>
      <c r="N5069" s="11" t="s">
        <v>7</v>
      </c>
    </row>
    <row r="5070" ht="15.75" customHeight="1">
      <c r="A5070" s="11" t="s">
        <v>10029</v>
      </c>
      <c r="B5070" s="30">
        <f t="shared" si="4"/>
        <v>45619.86111</v>
      </c>
      <c r="C5070" s="30">
        <f t="shared" si="2"/>
        <v>45614.86111</v>
      </c>
      <c r="D5070" s="11" t="s">
        <v>10030</v>
      </c>
      <c r="E5070" s="11" t="s">
        <v>60</v>
      </c>
      <c r="F5070" s="11" t="s">
        <v>261</v>
      </c>
      <c r="G5070" s="11">
        <v>2.0</v>
      </c>
      <c r="H5070" s="11" t="s">
        <v>76</v>
      </c>
      <c r="I5070" s="11" t="s">
        <v>63</v>
      </c>
      <c r="J5070" s="11" t="s">
        <v>63</v>
      </c>
      <c r="K5070" s="11">
        <v>30.0</v>
      </c>
      <c r="L5070" s="11" t="s">
        <v>7</v>
      </c>
      <c r="M5070" s="11" t="s">
        <v>7</v>
      </c>
      <c r="N5070" s="11" t="s">
        <v>7</v>
      </c>
    </row>
    <row r="5071" ht="15.75" customHeight="1">
      <c r="A5071" s="11" t="s">
        <v>10031</v>
      </c>
      <c r="B5071" s="30">
        <f t="shared" si="4"/>
        <v>45619.85764</v>
      </c>
      <c r="C5071" s="30">
        <f t="shared" si="2"/>
        <v>45614.85764</v>
      </c>
      <c r="D5071" s="11" t="s">
        <v>10032</v>
      </c>
      <c r="E5071" s="11" t="s">
        <v>60</v>
      </c>
      <c r="F5071" s="11" t="s">
        <v>187</v>
      </c>
      <c r="G5071" s="11">
        <v>3.0</v>
      </c>
      <c r="H5071" s="11" t="s">
        <v>62</v>
      </c>
      <c r="I5071" s="11" t="s">
        <v>63</v>
      </c>
      <c r="J5071" s="11" t="s">
        <v>63</v>
      </c>
      <c r="K5071" s="11">
        <v>90.0</v>
      </c>
      <c r="L5071" s="11" t="s">
        <v>7</v>
      </c>
      <c r="M5071" s="11" t="s">
        <v>7</v>
      </c>
      <c r="N5071" s="11" t="s">
        <v>7</v>
      </c>
    </row>
    <row r="5072" ht="15.75" customHeight="1">
      <c r="A5072" s="11" t="s">
        <v>10033</v>
      </c>
      <c r="B5072" s="30">
        <f t="shared" si="4"/>
        <v>45619.84792</v>
      </c>
      <c r="C5072" s="30">
        <f t="shared" si="2"/>
        <v>45614.84792</v>
      </c>
      <c r="D5072" s="11" t="s">
        <v>10034</v>
      </c>
      <c r="E5072" s="11" t="s">
        <v>60</v>
      </c>
      <c r="F5072" s="11" t="s">
        <v>143</v>
      </c>
      <c r="G5072" s="11">
        <v>1.0</v>
      </c>
      <c r="H5072" s="11" t="s">
        <v>76</v>
      </c>
      <c r="I5072" s="11" t="s">
        <v>63</v>
      </c>
      <c r="J5072" s="11" t="s">
        <v>63</v>
      </c>
      <c r="K5072" s="11">
        <v>40.0</v>
      </c>
      <c r="L5072" s="11" t="s">
        <v>7</v>
      </c>
      <c r="M5072" s="11" t="s">
        <v>7</v>
      </c>
      <c r="N5072" s="11" t="s">
        <v>7</v>
      </c>
    </row>
    <row r="5073" ht="15.75" customHeight="1">
      <c r="A5073" s="11" t="s">
        <v>10035</v>
      </c>
      <c r="B5073" s="30">
        <f t="shared" si="4"/>
        <v>45619.84583</v>
      </c>
      <c r="C5073" s="30">
        <f t="shared" si="2"/>
        <v>45614.84583</v>
      </c>
      <c r="D5073" s="11" t="s">
        <v>10036</v>
      </c>
      <c r="E5073" s="11" t="s">
        <v>60</v>
      </c>
      <c r="F5073" s="11" t="s">
        <v>125</v>
      </c>
      <c r="G5073" s="11">
        <v>1.0</v>
      </c>
      <c r="H5073" s="11" t="s">
        <v>76</v>
      </c>
      <c r="I5073" s="11" t="s">
        <v>63</v>
      </c>
      <c r="J5073" s="11" t="s">
        <v>63</v>
      </c>
      <c r="K5073" s="11">
        <v>20.0</v>
      </c>
      <c r="L5073" s="11" t="s">
        <v>7</v>
      </c>
      <c r="M5073" s="11" t="s">
        <v>7</v>
      </c>
      <c r="N5073" s="11" t="s">
        <v>7</v>
      </c>
    </row>
    <row r="5074" ht="15.75" customHeight="1">
      <c r="A5074" s="11" t="s">
        <v>10035</v>
      </c>
      <c r="B5074" s="30">
        <f t="shared" si="4"/>
        <v>45619.84583</v>
      </c>
      <c r="C5074" s="30">
        <f t="shared" si="2"/>
        <v>45614.84583</v>
      </c>
      <c r="D5074" s="11" t="s">
        <v>10037</v>
      </c>
      <c r="E5074" s="11" t="s">
        <v>60</v>
      </c>
      <c r="F5074" s="11" t="s">
        <v>125</v>
      </c>
      <c r="G5074" s="11">
        <v>1.0</v>
      </c>
      <c r="H5074" s="11" t="s">
        <v>62</v>
      </c>
      <c r="I5074" s="11" t="s">
        <v>63</v>
      </c>
      <c r="J5074" s="11" t="s">
        <v>63</v>
      </c>
      <c r="K5074" s="11">
        <v>20.0</v>
      </c>
      <c r="L5074" s="11" t="s">
        <v>7</v>
      </c>
      <c r="M5074" s="11" t="s">
        <v>7</v>
      </c>
      <c r="N5074" s="11" t="s">
        <v>7</v>
      </c>
    </row>
    <row r="5075" ht="15.75" customHeight="1">
      <c r="A5075" s="11" t="s">
        <v>10038</v>
      </c>
      <c r="B5075" s="30">
        <f t="shared" si="4"/>
        <v>45619.8375</v>
      </c>
      <c r="C5075" s="30">
        <f t="shared" si="2"/>
        <v>45614.8375</v>
      </c>
      <c r="D5075" s="11" t="s">
        <v>10039</v>
      </c>
      <c r="E5075" s="11" t="s">
        <v>60</v>
      </c>
      <c r="F5075" s="11" t="s">
        <v>122</v>
      </c>
      <c r="G5075" s="11">
        <v>2.0</v>
      </c>
      <c r="H5075" s="11" t="s">
        <v>76</v>
      </c>
      <c r="I5075" s="11" t="s">
        <v>63</v>
      </c>
      <c r="J5075" s="11" t="s">
        <v>63</v>
      </c>
      <c r="K5075" s="11">
        <v>60.0</v>
      </c>
      <c r="L5075" s="11" t="s">
        <v>7</v>
      </c>
      <c r="M5075" s="11" t="s">
        <v>7</v>
      </c>
      <c r="N5075" s="11" t="s">
        <v>7</v>
      </c>
    </row>
    <row r="5076" ht="15.75" customHeight="1">
      <c r="A5076" s="11" t="s">
        <v>10040</v>
      </c>
      <c r="B5076" s="30">
        <f t="shared" si="4"/>
        <v>45619.82917</v>
      </c>
      <c r="C5076" s="30">
        <f t="shared" si="2"/>
        <v>45614.82917</v>
      </c>
      <c r="D5076" s="11" t="s">
        <v>10041</v>
      </c>
      <c r="E5076" s="11" t="s">
        <v>60</v>
      </c>
      <c r="F5076" s="11" t="s">
        <v>199</v>
      </c>
      <c r="G5076" s="11">
        <v>2.0</v>
      </c>
      <c r="H5076" s="11" t="s">
        <v>62</v>
      </c>
      <c r="I5076" s="11" t="s">
        <v>63</v>
      </c>
      <c r="J5076" s="11" t="s">
        <v>63</v>
      </c>
      <c r="K5076" s="11">
        <v>80.0</v>
      </c>
      <c r="L5076" s="11" t="s">
        <v>7</v>
      </c>
      <c r="M5076" s="11" t="s">
        <v>7</v>
      </c>
      <c r="N5076" s="11" t="s">
        <v>7</v>
      </c>
    </row>
    <row r="5077" ht="15.75" customHeight="1">
      <c r="A5077" s="11" t="s">
        <v>10042</v>
      </c>
      <c r="B5077" s="30">
        <f t="shared" si="4"/>
        <v>45619.81736</v>
      </c>
      <c r="C5077" s="30">
        <f t="shared" si="2"/>
        <v>45614.81736</v>
      </c>
      <c r="D5077" s="11" t="s">
        <v>10043</v>
      </c>
      <c r="E5077" s="11" t="s">
        <v>60</v>
      </c>
      <c r="F5077" s="11" t="s">
        <v>143</v>
      </c>
      <c r="G5077" s="11">
        <v>2.0</v>
      </c>
      <c r="H5077" s="11" t="s">
        <v>62</v>
      </c>
      <c r="I5077" s="11" t="s">
        <v>63</v>
      </c>
      <c r="J5077" s="11" t="s">
        <v>63</v>
      </c>
      <c r="K5077" s="11">
        <v>40.0</v>
      </c>
      <c r="L5077" s="11" t="s">
        <v>7</v>
      </c>
      <c r="M5077" s="11" t="s">
        <v>7</v>
      </c>
      <c r="N5077" s="11" t="s">
        <v>7</v>
      </c>
    </row>
    <row r="5078" ht="15.75" customHeight="1">
      <c r="A5078" s="11" t="s">
        <v>10042</v>
      </c>
      <c r="B5078" s="30">
        <f t="shared" si="4"/>
        <v>45619.81736</v>
      </c>
      <c r="C5078" s="30">
        <f t="shared" si="2"/>
        <v>45614.81736</v>
      </c>
      <c r="D5078" s="11" t="s">
        <v>10044</v>
      </c>
      <c r="E5078" s="11" t="s">
        <v>60</v>
      </c>
      <c r="F5078" s="11" t="s">
        <v>261</v>
      </c>
      <c r="G5078" s="11">
        <v>2.0</v>
      </c>
      <c r="H5078" s="11" t="s">
        <v>76</v>
      </c>
      <c r="I5078" s="11" t="s">
        <v>63</v>
      </c>
      <c r="J5078" s="11" t="s">
        <v>63</v>
      </c>
      <c r="K5078" s="11">
        <v>30.0</v>
      </c>
      <c r="L5078" s="11" t="s">
        <v>7</v>
      </c>
      <c r="M5078" s="11" t="s">
        <v>7</v>
      </c>
      <c r="N5078" s="11" t="s">
        <v>7</v>
      </c>
    </row>
    <row r="5079" ht="15.75" customHeight="1">
      <c r="A5079" s="11" t="s">
        <v>10045</v>
      </c>
      <c r="B5079" s="30">
        <f t="shared" si="4"/>
        <v>45619.80069</v>
      </c>
      <c r="C5079" s="30">
        <f t="shared" si="2"/>
        <v>45614.80069</v>
      </c>
      <c r="D5079" s="11" t="s">
        <v>10046</v>
      </c>
      <c r="E5079" s="11" t="s">
        <v>60</v>
      </c>
      <c r="F5079" s="11" t="s">
        <v>66</v>
      </c>
      <c r="G5079" s="11">
        <v>1.0</v>
      </c>
      <c r="H5079" s="11" t="s">
        <v>76</v>
      </c>
      <c r="I5079" s="11" t="s">
        <v>63</v>
      </c>
      <c r="J5079" s="11" t="s">
        <v>63</v>
      </c>
      <c r="K5079" s="11">
        <v>15.0</v>
      </c>
      <c r="L5079" s="11" t="s">
        <v>7</v>
      </c>
      <c r="M5079" s="11" t="s">
        <v>7</v>
      </c>
      <c r="N5079" s="11" t="s">
        <v>7</v>
      </c>
    </row>
    <row r="5080" ht="15.75" customHeight="1">
      <c r="A5080" s="11" t="s">
        <v>10047</v>
      </c>
      <c r="B5080" s="30">
        <f t="shared" si="4"/>
        <v>45619.79653</v>
      </c>
      <c r="C5080" s="30">
        <f t="shared" si="2"/>
        <v>45614.79653</v>
      </c>
      <c r="D5080" s="11" t="s">
        <v>10048</v>
      </c>
      <c r="E5080" s="11" t="s">
        <v>60</v>
      </c>
      <c r="F5080" s="11" t="s">
        <v>261</v>
      </c>
      <c r="G5080" s="11">
        <v>1.0</v>
      </c>
      <c r="H5080" s="11" t="s">
        <v>76</v>
      </c>
      <c r="I5080" s="11" t="s">
        <v>63</v>
      </c>
      <c r="J5080" s="11" t="s">
        <v>63</v>
      </c>
      <c r="K5080" s="11">
        <v>30.0</v>
      </c>
      <c r="L5080" s="11" t="s">
        <v>7</v>
      </c>
      <c r="M5080" s="11" t="s">
        <v>7</v>
      </c>
      <c r="N5080" s="11" t="s">
        <v>7</v>
      </c>
    </row>
    <row r="5081" ht="15.75" customHeight="1">
      <c r="A5081" s="11" t="s">
        <v>10049</v>
      </c>
      <c r="B5081" s="30">
        <f t="shared" si="4"/>
        <v>45619.79514</v>
      </c>
      <c r="C5081" s="30">
        <f t="shared" si="2"/>
        <v>45614.79514</v>
      </c>
      <c r="D5081" s="11" t="s">
        <v>10050</v>
      </c>
      <c r="E5081" s="11" t="s">
        <v>60</v>
      </c>
      <c r="F5081" s="11" t="s">
        <v>66</v>
      </c>
      <c r="G5081" s="11">
        <v>1.0</v>
      </c>
      <c r="H5081" s="11" t="s">
        <v>76</v>
      </c>
      <c r="I5081" s="11" t="s">
        <v>63</v>
      </c>
      <c r="J5081" s="11" t="s">
        <v>63</v>
      </c>
      <c r="K5081" s="11">
        <v>15.0</v>
      </c>
      <c r="L5081" s="11" t="s">
        <v>7</v>
      </c>
      <c r="M5081" s="11" t="s">
        <v>7</v>
      </c>
      <c r="N5081" s="11" t="s">
        <v>7</v>
      </c>
    </row>
    <row r="5082" ht="15.75" customHeight="1">
      <c r="A5082" s="11" t="s">
        <v>10051</v>
      </c>
      <c r="B5082" s="30">
        <f t="shared" si="4"/>
        <v>45619.77917</v>
      </c>
      <c r="C5082" s="30">
        <f t="shared" si="2"/>
        <v>45614.77917</v>
      </c>
      <c r="D5082" s="11" t="s">
        <v>10052</v>
      </c>
      <c r="E5082" s="11" t="s">
        <v>60</v>
      </c>
      <c r="F5082" s="11" t="s">
        <v>143</v>
      </c>
      <c r="G5082" s="11">
        <v>2.0</v>
      </c>
      <c r="H5082" s="11" t="s">
        <v>62</v>
      </c>
      <c r="I5082" s="11" t="s">
        <v>63</v>
      </c>
      <c r="J5082" s="11" t="s">
        <v>63</v>
      </c>
      <c r="K5082" s="11">
        <v>40.0</v>
      </c>
      <c r="L5082" s="11" t="s">
        <v>7</v>
      </c>
      <c r="M5082" s="11" t="s">
        <v>7</v>
      </c>
      <c r="N5082" s="11" t="s">
        <v>7</v>
      </c>
    </row>
    <row r="5083" ht="15.75" customHeight="1">
      <c r="A5083" s="11" t="s">
        <v>10053</v>
      </c>
      <c r="B5083" s="30">
        <f t="shared" si="4"/>
        <v>45619.75833</v>
      </c>
      <c r="C5083" s="30">
        <f t="shared" si="2"/>
        <v>45614.75833</v>
      </c>
      <c r="D5083" s="11" t="s">
        <v>10054</v>
      </c>
      <c r="E5083" s="11" t="s">
        <v>60</v>
      </c>
      <c r="F5083" s="11" t="s">
        <v>66</v>
      </c>
      <c r="G5083" s="11">
        <v>1.0</v>
      </c>
      <c r="H5083" s="11" t="s">
        <v>62</v>
      </c>
      <c r="I5083" s="11" t="s">
        <v>63</v>
      </c>
      <c r="J5083" s="11" t="s">
        <v>63</v>
      </c>
      <c r="K5083" s="11">
        <v>15.0</v>
      </c>
      <c r="L5083" s="11" t="s">
        <v>7</v>
      </c>
      <c r="M5083" s="11" t="s">
        <v>7</v>
      </c>
      <c r="N5083" s="11" t="s">
        <v>7</v>
      </c>
    </row>
    <row r="5084" ht="15.75" customHeight="1">
      <c r="A5084" s="11" t="s">
        <v>10055</v>
      </c>
      <c r="B5084" s="30">
        <f t="shared" si="4"/>
        <v>45619.75764</v>
      </c>
      <c r="C5084" s="30">
        <f t="shared" si="2"/>
        <v>45614.75764</v>
      </c>
      <c r="D5084" s="11" t="s">
        <v>10056</v>
      </c>
      <c r="E5084" s="11" t="s">
        <v>60</v>
      </c>
      <c r="F5084" s="11" t="s">
        <v>103</v>
      </c>
      <c r="G5084" s="11">
        <v>2.0</v>
      </c>
      <c r="H5084" s="11" t="s">
        <v>76</v>
      </c>
      <c r="I5084" s="11" t="s">
        <v>63</v>
      </c>
      <c r="J5084" s="11" t="s">
        <v>63</v>
      </c>
      <c r="K5084" s="11">
        <v>50.0</v>
      </c>
      <c r="L5084" s="11" t="s">
        <v>7</v>
      </c>
      <c r="M5084" s="11" t="s">
        <v>7</v>
      </c>
      <c r="N5084" s="11" t="s">
        <v>7</v>
      </c>
    </row>
    <row r="5085" ht="15.75" customHeight="1">
      <c r="A5085" s="11" t="s">
        <v>10057</v>
      </c>
      <c r="B5085" s="30">
        <f t="shared" si="4"/>
        <v>45619.75625</v>
      </c>
      <c r="C5085" s="30">
        <f t="shared" si="2"/>
        <v>45614.75625</v>
      </c>
      <c r="D5085" s="11" t="s">
        <v>10058</v>
      </c>
      <c r="E5085" s="11" t="s">
        <v>60</v>
      </c>
      <c r="F5085" s="11" t="s">
        <v>106</v>
      </c>
      <c r="G5085" s="11">
        <v>1.0</v>
      </c>
      <c r="H5085" s="11" t="s">
        <v>62</v>
      </c>
      <c r="I5085" s="11" t="s">
        <v>63</v>
      </c>
      <c r="J5085" s="11" t="s">
        <v>63</v>
      </c>
      <c r="K5085" s="11">
        <v>25.0</v>
      </c>
      <c r="L5085" s="11" t="s">
        <v>7</v>
      </c>
      <c r="M5085" s="11" t="s">
        <v>7</v>
      </c>
      <c r="N5085" s="11" t="s">
        <v>7</v>
      </c>
    </row>
    <row r="5086" ht="15.75" customHeight="1">
      <c r="A5086" s="11" t="s">
        <v>10059</v>
      </c>
      <c r="B5086" s="30">
        <f t="shared" si="4"/>
        <v>45619.75486</v>
      </c>
      <c r="C5086" s="30">
        <f t="shared" si="2"/>
        <v>45614.75486</v>
      </c>
      <c r="D5086" s="11" t="s">
        <v>10060</v>
      </c>
      <c r="E5086" s="11" t="s">
        <v>60</v>
      </c>
      <c r="F5086" s="11" t="s">
        <v>91</v>
      </c>
      <c r="G5086" s="11">
        <v>1.0</v>
      </c>
      <c r="H5086" s="11" t="s">
        <v>62</v>
      </c>
      <c r="I5086" s="11" t="s">
        <v>63</v>
      </c>
      <c r="J5086" s="11" t="s">
        <v>63</v>
      </c>
      <c r="K5086" s="11">
        <v>35.0</v>
      </c>
      <c r="L5086" s="11" t="s">
        <v>7</v>
      </c>
      <c r="M5086" s="11" t="s">
        <v>7</v>
      </c>
      <c r="N5086" s="11" t="s">
        <v>7</v>
      </c>
    </row>
    <row r="5087" ht="15.75" customHeight="1">
      <c r="A5087" s="11" t="s">
        <v>10061</v>
      </c>
      <c r="B5087" s="30">
        <f t="shared" si="4"/>
        <v>45619.75417</v>
      </c>
      <c r="C5087" s="30">
        <f t="shared" si="2"/>
        <v>45614.75417</v>
      </c>
      <c r="D5087" s="11" t="s">
        <v>10062</v>
      </c>
      <c r="E5087" s="11" t="s">
        <v>60</v>
      </c>
      <c r="F5087" s="11" t="s">
        <v>179</v>
      </c>
      <c r="G5087" s="11">
        <v>2.0</v>
      </c>
      <c r="H5087" s="11" t="s">
        <v>76</v>
      </c>
      <c r="I5087" s="11" t="s">
        <v>63</v>
      </c>
      <c r="J5087" s="11" t="s">
        <v>63</v>
      </c>
      <c r="K5087" s="11">
        <v>45.0</v>
      </c>
      <c r="L5087" s="11" t="s">
        <v>7</v>
      </c>
      <c r="M5087" s="11" t="s">
        <v>7</v>
      </c>
      <c r="N5087" s="11" t="s">
        <v>7</v>
      </c>
    </row>
    <row r="5088" ht="15.75" customHeight="1">
      <c r="A5088" s="11" t="s">
        <v>10063</v>
      </c>
      <c r="B5088" s="30">
        <f t="shared" si="4"/>
        <v>45619.75278</v>
      </c>
      <c r="C5088" s="30">
        <f t="shared" si="2"/>
        <v>45614.75278</v>
      </c>
      <c r="D5088" s="11" t="s">
        <v>10064</v>
      </c>
      <c r="E5088" s="11" t="s">
        <v>60</v>
      </c>
      <c r="F5088" s="11" t="s">
        <v>143</v>
      </c>
      <c r="G5088" s="11">
        <v>1.0</v>
      </c>
      <c r="H5088" s="11" t="s">
        <v>62</v>
      </c>
      <c r="I5088" s="11" t="s">
        <v>63</v>
      </c>
      <c r="J5088" s="11" t="s">
        <v>63</v>
      </c>
      <c r="K5088" s="11">
        <v>40.0</v>
      </c>
      <c r="L5088" s="11" t="s">
        <v>7</v>
      </c>
      <c r="M5088" s="11" t="s">
        <v>7</v>
      </c>
      <c r="N5088" s="11" t="s">
        <v>7</v>
      </c>
    </row>
    <row r="5089" ht="15.75" customHeight="1">
      <c r="A5089" s="11" t="s">
        <v>10065</v>
      </c>
      <c r="B5089" s="30">
        <f t="shared" si="4"/>
        <v>45619.75208</v>
      </c>
      <c r="C5089" s="30">
        <f t="shared" si="2"/>
        <v>45614.75208</v>
      </c>
      <c r="D5089" s="11" t="s">
        <v>10066</v>
      </c>
      <c r="E5089" s="11" t="s">
        <v>60</v>
      </c>
      <c r="F5089" s="11" t="s">
        <v>63</v>
      </c>
      <c r="G5089" s="11">
        <v>0.0</v>
      </c>
      <c r="H5089" s="11" t="s">
        <v>76</v>
      </c>
      <c r="I5089" s="11" t="s">
        <v>63</v>
      </c>
      <c r="J5089" s="11" t="s">
        <v>63</v>
      </c>
      <c r="K5089" s="11">
        <v>0.0</v>
      </c>
      <c r="L5089" s="11" t="s">
        <v>7</v>
      </c>
      <c r="M5089" s="11" t="s">
        <v>7</v>
      </c>
      <c r="N5089" s="11" t="s">
        <v>7</v>
      </c>
    </row>
    <row r="5090" ht="15.75" customHeight="1">
      <c r="A5090" s="11" t="s">
        <v>10067</v>
      </c>
      <c r="B5090" s="30">
        <f t="shared" si="4"/>
        <v>45619.73611</v>
      </c>
      <c r="C5090" s="30">
        <f t="shared" si="2"/>
        <v>45614.73611</v>
      </c>
      <c r="D5090" s="11" t="s">
        <v>10068</v>
      </c>
      <c r="E5090" s="11" t="s">
        <v>60</v>
      </c>
      <c r="F5090" s="11" t="s">
        <v>1872</v>
      </c>
      <c r="G5090" s="11">
        <v>3.0</v>
      </c>
      <c r="H5090" s="11" t="s">
        <v>76</v>
      </c>
      <c r="I5090" s="11" t="s">
        <v>63</v>
      </c>
      <c r="J5090" s="11" t="s">
        <v>63</v>
      </c>
      <c r="K5090" s="11">
        <v>74.0</v>
      </c>
      <c r="L5090" s="11" t="s">
        <v>7</v>
      </c>
      <c r="M5090" s="11" t="s">
        <v>7</v>
      </c>
      <c r="N5090" s="11" t="s">
        <v>7</v>
      </c>
    </row>
    <row r="5091" ht="15.75" customHeight="1">
      <c r="A5091" s="11" t="s">
        <v>10069</v>
      </c>
      <c r="B5091" s="30">
        <f t="shared" si="4"/>
        <v>45619.73472</v>
      </c>
      <c r="C5091" s="30">
        <f t="shared" si="2"/>
        <v>45614.73472</v>
      </c>
      <c r="D5091" s="11" t="s">
        <v>10070</v>
      </c>
      <c r="E5091" s="11" t="s">
        <v>60</v>
      </c>
      <c r="F5091" s="11" t="s">
        <v>143</v>
      </c>
      <c r="G5091" s="11">
        <v>1.0</v>
      </c>
      <c r="H5091" s="11" t="s">
        <v>62</v>
      </c>
      <c r="I5091" s="11" t="s">
        <v>63</v>
      </c>
      <c r="J5091" s="11" t="s">
        <v>63</v>
      </c>
      <c r="K5091" s="11">
        <v>40.0</v>
      </c>
      <c r="L5091" s="11" t="s">
        <v>7</v>
      </c>
      <c r="M5091" s="11" t="s">
        <v>7</v>
      </c>
      <c r="N5091" s="11" t="s">
        <v>7</v>
      </c>
    </row>
    <row r="5092" ht="15.75" customHeight="1">
      <c r="A5092" s="11" t="s">
        <v>10071</v>
      </c>
      <c r="B5092" s="30">
        <f t="shared" si="4"/>
        <v>45619.72361</v>
      </c>
      <c r="C5092" s="30">
        <f t="shared" si="2"/>
        <v>45614.72361</v>
      </c>
      <c r="D5092" s="11" t="s">
        <v>10072</v>
      </c>
      <c r="E5092" s="11" t="s">
        <v>60</v>
      </c>
      <c r="F5092" s="11" t="s">
        <v>143</v>
      </c>
      <c r="G5092" s="11">
        <v>2.0</v>
      </c>
      <c r="H5092" s="11" t="s">
        <v>76</v>
      </c>
      <c r="I5092" s="11" t="s">
        <v>63</v>
      </c>
      <c r="J5092" s="11" t="s">
        <v>63</v>
      </c>
      <c r="K5092" s="11">
        <v>40.0</v>
      </c>
      <c r="L5092" s="11" t="s">
        <v>7</v>
      </c>
      <c r="M5092" s="11" t="s">
        <v>7</v>
      </c>
      <c r="N5092" s="11" t="s">
        <v>7</v>
      </c>
    </row>
    <row r="5093" ht="15.75" customHeight="1">
      <c r="A5093" s="11" t="s">
        <v>10073</v>
      </c>
      <c r="B5093" s="30">
        <f t="shared" si="4"/>
        <v>45619.71597</v>
      </c>
      <c r="C5093" s="30">
        <f t="shared" si="2"/>
        <v>45614.71597</v>
      </c>
      <c r="D5093" s="11" t="s">
        <v>10074</v>
      </c>
      <c r="E5093" s="11" t="s">
        <v>60</v>
      </c>
      <c r="F5093" s="11" t="s">
        <v>244</v>
      </c>
      <c r="G5093" s="11">
        <v>2.0</v>
      </c>
      <c r="H5093" s="11" t="s">
        <v>76</v>
      </c>
      <c r="I5093" s="11" t="s">
        <v>63</v>
      </c>
      <c r="J5093" s="11" t="s">
        <v>63</v>
      </c>
      <c r="K5093" s="11">
        <v>85.0</v>
      </c>
      <c r="L5093" s="11" t="s">
        <v>7</v>
      </c>
      <c r="M5093" s="11" t="s">
        <v>7</v>
      </c>
      <c r="N5093" s="11" t="s">
        <v>7</v>
      </c>
    </row>
    <row r="5094" ht="15.75" customHeight="1">
      <c r="A5094" s="11" t="s">
        <v>10075</v>
      </c>
      <c r="B5094" s="30">
        <f t="shared" si="4"/>
        <v>45619.70278</v>
      </c>
      <c r="C5094" s="30">
        <f t="shared" si="2"/>
        <v>45614.70278</v>
      </c>
      <c r="D5094" s="11" t="s">
        <v>10076</v>
      </c>
      <c r="E5094" s="11" t="s">
        <v>60</v>
      </c>
      <c r="F5094" s="11" t="s">
        <v>91</v>
      </c>
      <c r="G5094" s="11">
        <v>2.0</v>
      </c>
      <c r="H5094" s="11" t="s">
        <v>76</v>
      </c>
      <c r="I5094" s="11" t="s">
        <v>63</v>
      </c>
      <c r="J5094" s="11" t="s">
        <v>63</v>
      </c>
      <c r="K5094" s="11">
        <v>35.0</v>
      </c>
      <c r="L5094" s="11" t="s">
        <v>7</v>
      </c>
      <c r="M5094" s="11" t="s">
        <v>7</v>
      </c>
      <c r="N5094" s="11" t="s">
        <v>7</v>
      </c>
    </row>
    <row r="5095" ht="15.75" customHeight="1">
      <c r="A5095" s="11" t="s">
        <v>10077</v>
      </c>
      <c r="B5095" s="30">
        <f t="shared" si="4"/>
        <v>45619.7</v>
      </c>
      <c r="C5095" s="30">
        <f t="shared" si="2"/>
        <v>45614.7</v>
      </c>
      <c r="D5095" s="11" t="s">
        <v>10078</v>
      </c>
      <c r="E5095" s="11" t="s">
        <v>60</v>
      </c>
      <c r="F5095" s="11" t="s">
        <v>106</v>
      </c>
      <c r="G5095" s="11">
        <v>1.0</v>
      </c>
      <c r="H5095" s="11" t="s">
        <v>62</v>
      </c>
      <c r="I5095" s="11" t="s">
        <v>63</v>
      </c>
      <c r="J5095" s="11" t="s">
        <v>63</v>
      </c>
      <c r="K5095" s="11">
        <v>25.0</v>
      </c>
      <c r="L5095" s="11" t="s">
        <v>7</v>
      </c>
      <c r="M5095" s="11" t="s">
        <v>7</v>
      </c>
      <c r="N5095" s="11" t="s">
        <v>7</v>
      </c>
    </row>
    <row r="5096" ht="15.75" customHeight="1">
      <c r="A5096" s="11" t="s">
        <v>10079</v>
      </c>
      <c r="B5096" s="30">
        <f t="shared" si="4"/>
        <v>45619.69236</v>
      </c>
      <c r="C5096" s="30">
        <f t="shared" si="2"/>
        <v>45614.69236</v>
      </c>
      <c r="D5096" s="11" t="s">
        <v>10080</v>
      </c>
      <c r="E5096" s="11" t="s">
        <v>60</v>
      </c>
      <c r="F5096" s="11" t="s">
        <v>97</v>
      </c>
      <c r="G5096" s="11">
        <v>2.0</v>
      </c>
      <c r="H5096" s="11" t="s">
        <v>76</v>
      </c>
      <c r="I5096" s="11" t="s">
        <v>63</v>
      </c>
      <c r="J5096" s="11" t="s">
        <v>63</v>
      </c>
      <c r="K5096" s="11">
        <v>65.0</v>
      </c>
      <c r="L5096" s="11" t="s">
        <v>7</v>
      </c>
      <c r="M5096" s="11" t="s">
        <v>7</v>
      </c>
      <c r="N5096" s="11" t="s">
        <v>7</v>
      </c>
    </row>
    <row r="5097" ht="15.75" customHeight="1">
      <c r="A5097" s="11" t="s">
        <v>10081</v>
      </c>
      <c r="B5097" s="30">
        <f t="shared" si="4"/>
        <v>45619.68611</v>
      </c>
      <c r="C5097" s="30">
        <f t="shared" si="2"/>
        <v>45614.68611</v>
      </c>
      <c r="D5097" s="11" t="s">
        <v>10082</v>
      </c>
      <c r="E5097" s="11" t="s">
        <v>60</v>
      </c>
      <c r="F5097" s="11" t="s">
        <v>125</v>
      </c>
      <c r="G5097" s="11">
        <v>1.0</v>
      </c>
      <c r="H5097" s="11" t="s">
        <v>62</v>
      </c>
      <c r="I5097" s="11" t="s">
        <v>63</v>
      </c>
      <c r="J5097" s="11" t="s">
        <v>63</v>
      </c>
      <c r="K5097" s="11">
        <v>20.0</v>
      </c>
      <c r="L5097" s="11" t="s">
        <v>7</v>
      </c>
      <c r="M5097" s="11" t="s">
        <v>7</v>
      </c>
      <c r="N5097" s="11" t="s">
        <v>7</v>
      </c>
    </row>
    <row r="5098" ht="15.75" customHeight="1">
      <c r="A5098" s="11" t="s">
        <v>10083</v>
      </c>
      <c r="B5098" s="30">
        <f t="shared" si="4"/>
        <v>45619.67153</v>
      </c>
      <c r="C5098" s="30">
        <f t="shared" si="2"/>
        <v>45614.67153</v>
      </c>
      <c r="D5098" s="11" t="s">
        <v>10084</v>
      </c>
      <c r="E5098" s="11" t="s">
        <v>60</v>
      </c>
      <c r="F5098" s="11" t="s">
        <v>199</v>
      </c>
      <c r="G5098" s="11">
        <v>2.0</v>
      </c>
      <c r="H5098" s="11" t="s">
        <v>76</v>
      </c>
      <c r="I5098" s="11" t="s">
        <v>63</v>
      </c>
      <c r="J5098" s="11" t="s">
        <v>63</v>
      </c>
      <c r="K5098" s="11">
        <v>80.0</v>
      </c>
      <c r="L5098" s="11" t="s">
        <v>7</v>
      </c>
      <c r="M5098" s="11" t="s">
        <v>7</v>
      </c>
      <c r="N5098" s="11" t="s">
        <v>7</v>
      </c>
    </row>
    <row r="5099" ht="15.75" customHeight="1">
      <c r="A5099" s="11" t="s">
        <v>10085</v>
      </c>
      <c r="B5099" s="30">
        <f t="shared" si="4"/>
        <v>45619.66528</v>
      </c>
      <c r="C5099" s="30">
        <f t="shared" si="2"/>
        <v>45614.66528</v>
      </c>
      <c r="D5099" s="11" t="s">
        <v>10086</v>
      </c>
      <c r="E5099" s="11" t="s">
        <v>60</v>
      </c>
      <c r="F5099" s="11" t="s">
        <v>122</v>
      </c>
      <c r="G5099" s="11">
        <v>2.0</v>
      </c>
      <c r="H5099" s="11" t="s">
        <v>62</v>
      </c>
      <c r="I5099" s="11" t="s">
        <v>63</v>
      </c>
      <c r="J5099" s="11" t="s">
        <v>63</v>
      </c>
      <c r="K5099" s="11">
        <v>60.0</v>
      </c>
      <c r="L5099" s="11" t="s">
        <v>7</v>
      </c>
      <c r="M5099" s="11" t="s">
        <v>7</v>
      </c>
      <c r="N5099" s="11" t="s">
        <v>7</v>
      </c>
    </row>
    <row r="5100" ht="15.75" customHeight="1">
      <c r="A5100" s="11" t="s">
        <v>10087</v>
      </c>
      <c r="B5100" s="30">
        <f t="shared" si="4"/>
        <v>45619.66389</v>
      </c>
      <c r="C5100" s="30">
        <f t="shared" si="2"/>
        <v>45614.66389</v>
      </c>
      <c r="D5100" s="11" t="s">
        <v>10088</v>
      </c>
      <c r="E5100" s="11" t="s">
        <v>60</v>
      </c>
      <c r="F5100" s="11" t="s">
        <v>199</v>
      </c>
      <c r="G5100" s="11">
        <v>2.0</v>
      </c>
      <c r="H5100" s="11" t="s">
        <v>76</v>
      </c>
      <c r="I5100" s="11" t="s">
        <v>63</v>
      </c>
      <c r="J5100" s="11" t="s">
        <v>63</v>
      </c>
      <c r="K5100" s="11">
        <v>80.0</v>
      </c>
      <c r="L5100" s="11" t="s">
        <v>7</v>
      </c>
      <c r="M5100" s="11" t="s">
        <v>7</v>
      </c>
      <c r="N5100" s="11" t="s">
        <v>7</v>
      </c>
    </row>
    <row r="5101" ht="15.75" customHeight="1">
      <c r="A5101" s="11" t="s">
        <v>10089</v>
      </c>
      <c r="B5101" s="30">
        <f t="shared" si="4"/>
        <v>45619.64583</v>
      </c>
      <c r="C5101" s="30">
        <f t="shared" si="2"/>
        <v>45614.64583</v>
      </c>
      <c r="D5101" s="11" t="s">
        <v>10090</v>
      </c>
      <c r="E5101" s="11" t="s">
        <v>60</v>
      </c>
      <c r="F5101" s="11" t="s">
        <v>125</v>
      </c>
      <c r="G5101" s="11">
        <v>1.0</v>
      </c>
      <c r="H5101" s="11" t="s">
        <v>76</v>
      </c>
      <c r="I5101" s="11" t="s">
        <v>63</v>
      </c>
      <c r="J5101" s="11" t="s">
        <v>63</v>
      </c>
      <c r="K5101" s="11">
        <v>20.0</v>
      </c>
      <c r="L5101" s="11" t="s">
        <v>7</v>
      </c>
      <c r="M5101" s="11" t="s">
        <v>7</v>
      </c>
      <c r="N5101" s="11" t="s">
        <v>7</v>
      </c>
    </row>
    <row r="5102" ht="15.75" customHeight="1">
      <c r="A5102" s="11" t="s">
        <v>10091</v>
      </c>
      <c r="B5102" s="30">
        <f t="shared" si="4"/>
        <v>45619.63681</v>
      </c>
      <c r="C5102" s="30">
        <f t="shared" si="2"/>
        <v>45614.63681</v>
      </c>
      <c r="D5102" s="11" t="s">
        <v>10092</v>
      </c>
      <c r="E5102" s="11" t="s">
        <v>60</v>
      </c>
      <c r="F5102" s="11" t="s">
        <v>179</v>
      </c>
      <c r="G5102" s="11">
        <v>2.0</v>
      </c>
      <c r="H5102" s="11" t="s">
        <v>62</v>
      </c>
      <c r="I5102" s="11" t="s">
        <v>63</v>
      </c>
      <c r="J5102" s="11" t="s">
        <v>63</v>
      </c>
      <c r="K5102" s="11">
        <v>45.0</v>
      </c>
      <c r="L5102" s="11" t="s">
        <v>7</v>
      </c>
      <c r="M5102" s="11" t="s">
        <v>7</v>
      </c>
      <c r="N5102" s="11" t="s">
        <v>7</v>
      </c>
    </row>
    <row r="5103" ht="15.75" customHeight="1">
      <c r="A5103" s="11" t="s">
        <v>10093</v>
      </c>
      <c r="B5103" s="30">
        <f t="shared" si="4"/>
        <v>45619.60417</v>
      </c>
      <c r="C5103" s="30">
        <f t="shared" si="2"/>
        <v>45614.60417</v>
      </c>
      <c r="D5103" s="11" t="s">
        <v>10094</v>
      </c>
      <c r="E5103" s="11" t="s">
        <v>60</v>
      </c>
      <c r="F5103" s="11" t="s">
        <v>66</v>
      </c>
      <c r="G5103" s="11">
        <v>1.0</v>
      </c>
      <c r="H5103" s="11" t="s">
        <v>62</v>
      </c>
      <c r="I5103" s="11" t="s">
        <v>63</v>
      </c>
      <c r="J5103" s="11" t="s">
        <v>63</v>
      </c>
      <c r="K5103" s="11">
        <v>15.0</v>
      </c>
      <c r="L5103" s="11" t="s">
        <v>7</v>
      </c>
      <c r="M5103" s="11" t="s">
        <v>7</v>
      </c>
      <c r="N5103" s="11" t="s">
        <v>7</v>
      </c>
    </row>
    <row r="5104" ht="15.75" customHeight="1">
      <c r="A5104" s="11" t="s">
        <v>10095</v>
      </c>
      <c r="B5104" s="30">
        <f t="shared" si="4"/>
        <v>45619.60069</v>
      </c>
      <c r="C5104" s="30">
        <f t="shared" si="2"/>
        <v>45614.60069</v>
      </c>
      <c r="D5104" s="11" t="s">
        <v>10096</v>
      </c>
      <c r="E5104" s="11" t="s">
        <v>60</v>
      </c>
      <c r="F5104" s="11" t="s">
        <v>97</v>
      </c>
      <c r="G5104" s="11">
        <v>2.0</v>
      </c>
      <c r="H5104" s="11" t="s">
        <v>62</v>
      </c>
      <c r="I5104" s="11" t="s">
        <v>63</v>
      </c>
      <c r="J5104" s="11" t="s">
        <v>63</v>
      </c>
      <c r="K5104" s="11">
        <v>65.0</v>
      </c>
      <c r="L5104" s="11" t="s">
        <v>7</v>
      </c>
      <c r="M5104" s="11" t="s">
        <v>7</v>
      </c>
      <c r="N5104" s="11" t="s">
        <v>7</v>
      </c>
    </row>
    <row r="5105" ht="15.75" customHeight="1">
      <c r="A5105" s="11" t="s">
        <v>10097</v>
      </c>
      <c r="B5105" s="30">
        <f t="shared" si="4"/>
        <v>45619.58819</v>
      </c>
      <c r="C5105" s="30">
        <f t="shared" si="2"/>
        <v>45614.58819</v>
      </c>
      <c r="D5105" s="11" t="s">
        <v>10098</v>
      </c>
      <c r="E5105" s="11" t="s">
        <v>60</v>
      </c>
      <c r="F5105" s="11" t="s">
        <v>179</v>
      </c>
      <c r="G5105" s="11">
        <v>1.0</v>
      </c>
      <c r="H5105" s="11" t="s">
        <v>76</v>
      </c>
      <c r="I5105" s="11" t="s">
        <v>63</v>
      </c>
      <c r="J5105" s="11" t="s">
        <v>63</v>
      </c>
      <c r="K5105" s="11">
        <v>45.0</v>
      </c>
      <c r="L5105" s="11" t="s">
        <v>7</v>
      </c>
      <c r="M5105" s="11" t="s">
        <v>7</v>
      </c>
      <c r="N5105" s="11" t="s">
        <v>7</v>
      </c>
    </row>
    <row r="5106" ht="15.75" customHeight="1">
      <c r="A5106" s="11" t="s">
        <v>10099</v>
      </c>
      <c r="B5106" s="30">
        <f t="shared" si="4"/>
        <v>45619.56806</v>
      </c>
      <c r="C5106" s="30">
        <f t="shared" si="2"/>
        <v>45614.56806</v>
      </c>
      <c r="D5106" s="11" t="s">
        <v>10100</v>
      </c>
      <c r="E5106" s="11" t="s">
        <v>60</v>
      </c>
      <c r="F5106" s="11" t="s">
        <v>103</v>
      </c>
      <c r="G5106" s="11">
        <v>1.0</v>
      </c>
      <c r="H5106" s="11" t="s">
        <v>62</v>
      </c>
      <c r="I5106" s="11" t="s">
        <v>63</v>
      </c>
      <c r="J5106" s="11" t="s">
        <v>63</v>
      </c>
      <c r="K5106" s="11">
        <v>50.0</v>
      </c>
      <c r="L5106" s="11" t="s">
        <v>7</v>
      </c>
      <c r="M5106" s="11" t="s">
        <v>7</v>
      </c>
      <c r="N5106" s="11" t="s">
        <v>7</v>
      </c>
    </row>
    <row r="5107" ht="15.75" customHeight="1">
      <c r="A5107" s="11" t="s">
        <v>10101</v>
      </c>
      <c r="B5107" s="30">
        <f t="shared" si="4"/>
        <v>45619.55833</v>
      </c>
      <c r="C5107" s="30">
        <f t="shared" si="2"/>
        <v>45614.55833</v>
      </c>
      <c r="D5107" s="11" t="s">
        <v>10102</v>
      </c>
      <c r="E5107" s="11" t="s">
        <v>60</v>
      </c>
      <c r="F5107" s="11" t="s">
        <v>66</v>
      </c>
      <c r="G5107" s="11">
        <v>1.0</v>
      </c>
      <c r="H5107" s="11" t="s">
        <v>62</v>
      </c>
      <c r="I5107" s="11" t="s">
        <v>63</v>
      </c>
      <c r="J5107" s="11" t="s">
        <v>63</v>
      </c>
      <c r="K5107" s="11">
        <v>15.0</v>
      </c>
      <c r="L5107" s="11" t="s">
        <v>7</v>
      </c>
      <c r="M5107" s="11" t="s">
        <v>7</v>
      </c>
      <c r="N5107" s="11" t="s">
        <v>7</v>
      </c>
    </row>
    <row r="5108" ht="15.75" customHeight="1">
      <c r="A5108" s="11" t="s">
        <v>10103</v>
      </c>
      <c r="B5108" s="30">
        <f t="shared" si="4"/>
        <v>45619.54792</v>
      </c>
      <c r="C5108" s="30">
        <f t="shared" si="2"/>
        <v>45614.54792</v>
      </c>
      <c r="D5108" s="11" t="s">
        <v>10104</v>
      </c>
      <c r="E5108" s="11" t="s">
        <v>60</v>
      </c>
      <c r="F5108" s="11" t="s">
        <v>106</v>
      </c>
      <c r="G5108" s="11">
        <v>1.0</v>
      </c>
      <c r="H5108" s="11" t="s">
        <v>62</v>
      </c>
      <c r="I5108" s="11" t="s">
        <v>63</v>
      </c>
      <c r="J5108" s="11" t="s">
        <v>63</v>
      </c>
      <c r="K5108" s="11">
        <v>25.0</v>
      </c>
      <c r="L5108" s="11" t="s">
        <v>7</v>
      </c>
      <c r="M5108" s="11" t="s">
        <v>7</v>
      </c>
      <c r="N5108" s="11" t="s">
        <v>7</v>
      </c>
    </row>
    <row r="5109" ht="15.75" customHeight="1">
      <c r="A5109" s="11" t="s">
        <v>10105</v>
      </c>
      <c r="B5109" s="30">
        <f t="shared" si="4"/>
        <v>45619.54375</v>
      </c>
      <c r="C5109" s="30">
        <f t="shared" si="2"/>
        <v>45614.54375</v>
      </c>
      <c r="D5109" s="11" t="s">
        <v>10106</v>
      </c>
      <c r="E5109" s="11" t="s">
        <v>60</v>
      </c>
      <c r="F5109" s="11" t="s">
        <v>476</v>
      </c>
      <c r="G5109" s="11">
        <v>2.0</v>
      </c>
      <c r="H5109" s="11" t="s">
        <v>62</v>
      </c>
      <c r="I5109" s="11" t="s">
        <v>63</v>
      </c>
      <c r="J5109" s="11" t="s">
        <v>63</v>
      </c>
      <c r="K5109" s="11">
        <v>64.0</v>
      </c>
      <c r="L5109" s="11" t="s">
        <v>7</v>
      </c>
      <c r="M5109" s="11" t="s">
        <v>7</v>
      </c>
      <c r="N5109" s="11" t="s">
        <v>7</v>
      </c>
    </row>
    <row r="5110" ht="15.75" customHeight="1">
      <c r="A5110" s="11" t="s">
        <v>10107</v>
      </c>
      <c r="B5110" s="30">
        <f t="shared" si="4"/>
        <v>45619.54306</v>
      </c>
      <c r="C5110" s="30">
        <f t="shared" si="2"/>
        <v>45614.54306</v>
      </c>
      <c r="D5110" s="11" t="s">
        <v>10108</v>
      </c>
      <c r="E5110" s="11" t="s">
        <v>60</v>
      </c>
      <c r="F5110" s="11" t="s">
        <v>106</v>
      </c>
      <c r="G5110" s="11">
        <v>1.0</v>
      </c>
      <c r="H5110" s="11" t="s">
        <v>62</v>
      </c>
      <c r="I5110" s="11" t="s">
        <v>63</v>
      </c>
      <c r="J5110" s="11" t="s">
        <v>63</v>
      </c>
      <c r="K5110" s="11">
        <v>25.0</v>
      </c>
      <c r="L5110" s="11" t="s">
        <v>7</v>
      </c>
      <c r="M5110" s="11" t="s">
        <v>7</v>
      </c>
      <c r="N5110" s="11" t="s">
        <v>7</v>
      </c>
    </row>
    <row r="5111" ht="15.75" customHeight="1">
      <c r="A5111" s="11" t="s">
        <v>10109</v>
      </c>
      <c r="B5111" s="30">
        <f t="shared" si="4"/>
        <v>45619.53264</v>
      </c>
      <c r="C5111" s="30">
        <f t="shared" si="2"/>
        <v>45614.53264</v>
      </c>
      <c r="D5111" s="11" t="s">
        <v>10110</v>
      </c>
      <c r="E5111" s="11" t="s">
        <v>60</v>
      </c>
      <c r="F5111" s="11" t="s">
        <v>261</v>
      </c>
      <c r="G5111" s="11">
        <v>2.0</v>
      </c>
      <c r="H5111" s="11" t="s">
        <v>76</v>
      </c>
      <c r="I5111" s="11" t="s">
        <v>63</v>
      </c>
      <c r="J5111" s="11" t="s">
        <v>63</v>
      </c>
      <c r="K5111" s="11">
        <v>30.0</v>
      </c>
      <c r="L5111" s="11" t="s">
        <v>7</v>
      </c>
      <c r="M5111" s="11" t="s">
        <v>7</v>
      </c>
      <c r="N5111" s="11" t="s">
        <v>7</v>
      </c>
    </row>
    <row r="5112" ht="15.75" customHeight="1">
      <c r="A5112" s="11" t="s">
        <v>10111</v>
      </c>
      <c r="B5112" s="30">
        <f t="shared" si="4"/>
        <v>45619.43403</v>
      </c>
      <c r="C5112" s="30">
        <f t="shared" si="2"/>
        <v>45614.43403</v>
      </c>
      <c r="D5112" s="11" t="s">
        <v>10112</v>
      </c>
      <c r="E5112" s="11" t="s">
        <v>60</v>
      </c>
      <c r="F5112" s="11" t="s">
        <v>179</v>
      </c>
      <c r="G5112" s="11">
        <v>2.0</v>
      </c>
      <c r="H5112" s="11" t="s">
        <v>62</v>
      </c>
      <c r="I5112" s="11" t="s">
        <v>63</v>
      </c>
      <c r="J5112" s="11" t="s">
        <v>63</v>
      </c>
      <c r="K5112" s="11">
        <v>45.0</v>
      </c>
      <c r="L5112" s="11" t="s">
        <v>7</v>
      </c>
      <c r="M5112" s="11" t="s">
        <v>7</v>
      </c>
      <c r="N5112" s="11" t="s">
        <v>7</v>
      </c>
    </row>
    <row r="5113" ht="15.75" customHeight="1">
      <c r="A5113" s="11" t="s">
        <v>10113</v>
      </c>
      <c r="B5113" s="30">
        <f t="shared" si="4"/>
        <v>45618.90556</v>
      </c>
      <c r="C5113" s="30">
        <f t="shared" si="2"/>
        <v>45614.90556</v>
      </c>
      <c r="D5113" s="11" t="s">
        <v>10114</v>
      </c>
      <c r="E5113" s="11" t="s">
        <v>60</v>
      </c>
      <c r="F5113" s="11" t="s">
        <v>125</v>
      </c>
      <c r="G5113" s="11">
        <v>1.0</v>
      </c>
      <c r="H5113" s="11" t="s">
        <v>62</v>
      </c>
      <c r="I5113" s="11" t="s">
        <v>63</v>
      </c>
      <c r="J5113" s="11" t="s">
        <v>63</v>
      </c>
      <c r="K5113" s="11">
        <v>20.0</v>
      </c>
      <c r="L5113" s="11" t="s">
        <v>7</v>
      </c>
      <c r="M5113" s="11" t="s">
        <v>7</v>
      </c>
      <c r="N5113" s="11" t="s">
        <v>7</v>
      </c>
    </row>
    <row r="5114" ht="15.75" customHeight="1">
      <c r="A5114" s="11" t="s">
        <v>10115</v>
      </c>
      <c r="B5114" s="30">
        <f t="shared" si="4"/>
        <v>45618.88819</v>
      </c>
      <c r="C5114" s="30">
        <f t="shared" si="2"/>
        <v>45614.88819</v>
      </c>
      <c r="D5114" s="11" t="s">
        <v>10116</v>
      </c>
      <c r="E5114" s="11" t="s">
        <v>60</v>
      </c>
      <c r="F5114" s="11" t="s">
        <v>125</v>
      </c>
      <c r="G5114" s="11">
        <v>1.0</v>
      </c>
      <c r="H5114" s="11" t="s">
        <v>76</v>
      </c>
      <c r="I5114" s="11" t="s">
        <v>63</v>
      </c>
      <c r="J5114" s="11" t="s">
        <v>63</v>
      </c>
      <c r="K5114" s="11">
        <v>20.0</v>
      </c>
      <c r="L5114" s="11" t="s">
        <v>7</v>
      </c>
      <c r="M5114" s="11" t="s">
        <v>7</v>
      </c>
      <c r="N5114" s="11" t="s">
        <v>7</v>
      </c>
    </row>
    <row r="5115" ht="15.75" customHeight="1">
      <c r="A5115" s="11" t="s">
        <v>10117</v>
      </c>
      <c r="B5115" s="30">
        <f t="shared" si="4"/>
        <v>45618.88542</v>
      </c>
      <c r="C5115" s="30">
        <f t="shared" si="2"/>
        <v>45614.88542</v>
      </c>
      <c r="D5115" s="11" t="s">
        <v>10118</v>
      </c>
      <c r="E5115" s="11" t="s">
        <v>60</v>
      </c>
      <c r="F5115" s="11" t="s">
        <v>69</v>
      </c>
      <c r="G5115" s="11">
        <v>2.0</v>
      </c>
      <c r="H5115" s="11" t="s">
        <v>76</v>
      </c>
      <c r="I5115" s="11" t="s">
        <v>63</v>
      </c>
      <c r="J5115" s="11" t="s">
        <v>63</v>
      </c>
      <c r="K5115" s="11">
        <v>70.0</v>
      </c>
      <c r="L5115" s="11" t="s">
        <v>7</v>
      </c>
      <c r="M5115" s="11" t="s">
        <v>7</v>
      </c>
      <c r="N5115" s="11" t="s">
        <v>7</v>
      </c>
    </row>
    <row r="5116" ht="15.75" customHeight="1">
      <c r="A5116" s="11" t="s">
        <v>10119</v>
      </c>
      <c r="B5116" s="30">
        <f t="shared" si="4"/>
        <v>45618.87778</v>
      </c>
      <c r="C5116" s="30">
        <f t="shared" si="2"/>
        <v>45614.87778</v>
      </c>
      <c r="D5116" s="11" t="s">
        <v>10120</v>
      </c>
      <c r="E5116" s="11" t="s">
        <v>60</v>
      </c>
      <c r="F5116" s="11" t="s">
        <v>125</v>
      </c>
      <c r="G5116" s="11">
        <v>1.0</v>
      </c>
      <c r="H5116" s="11" t="s">
        <v>62</v>
      </c>
      <c r="I5116" s="11" t="s">
        <v>63</v>
      </c>
      <c r="J5116" s="11" t="s">
        <v>63</v>
      </c>
      <c r="K5116" s="11">
        <v>20.0</v>
      </c>
      <c r="L5116" s="11" t="s">
        <v>7</v>
      </c>
      <c r="M5116" s="11" t="s">
        <v>7</v>
      </c>
      <c r="N5116" s="11" t="s">
        <v>7</v>
      </c>
    </row>
    <row r="5117" ht="15.75" customHeight="1">
      <c r="A5117" s="11" t="s">
        <v>10121</v>
      </c>
      <c r="B5117" s="30">
        <f t="shared" si="4"/>
        <v>45618.87639</v>
      </c>
      <c r="C5117" s="30">
        <f t="shared" si="2"/>
        <v>45614.87639</v>
      </c>
      <c r="D5117" s="11" t="s">
        <v>10122</v>
      </c>
      <c r="E5117" s="11" t="s">
        <v>60</v>
      </c>
      <c r="F5117" s="11" t="s">
        <v>143</v>
      </c>
      <c r="G5117" s="11">
        <v>1.0</v>
      </c>
      <c r="H5117" s="11" t="s">
        <v>76</v>
      </c>
      <c r="I5117" s="11" t="s">
        <v>63</v>
      </c>
      <c r="J5117" s="11" t="s">
        <v>63</v>
      </c>
      <c r="K5117" s="11">
        <v>40.0</v>
      </c>
      <c r="L5117" s="11" t="s">
        <v>7</v>
      </c>
      <c r="M5117" s="11" t="s">
        <v>7</v>
      </c>
      <c r="N5117" s="11" t="s">
        <v>7</v>
      </c>
    </row>
    <row r="5118" ht="15.75" customHeight="1">
      <c r="A5118" s="11" t="s">
        <v>10123</v>
      </c>
      <c r="B5118" s="30">
        <f t="shared" si="4"/>
        <v>45618.87361</v>
      </c>
      <c r="C5118" s="30">
        <f t="shared" si="2"/>
        <v>45614.87361</v>
      </c>
      <c r="D5118" s="11" t="s">
        <v>10124</v>
      </c>
      <c r="E5118" s="11" t="s">
        <v>60</v>
      </c>
      <c r="F5118" s="11" t="s">
        <v>143</v>
      </c>
      <c r="G5118" s="11">
        <v>1.0</v>
      </c>
      <c r="H5118" s="11" t="s">
        <v>76</v>
      </c>
      <c r="I5118" s="11" t="s">
        <v>63</v>
      </c>
      <c r="J5118" s="11" t="s">
        <v>63</v>
      </c>
      <c r="K5118" s="11">
        <v>40.0</v>
      </c>
      <c r="L5118" s="11" t="s">
        <v>7</v>
      </c>
      <c r="M5118" s="11" t="s">
        <v>7</v>
      </c>
      <c r="N5118" s="11" t="s">
        <v>7</v>
      </c>
    </row>
    <row r="5119" ht="15.75" customHeight="1">
      <c r="A5119" s="11" t="s">
        <v>10125</v>
      </c>
      <c r="B5119" s="30">
        <f t="shared" si="4"/>
        <v>45618.86528</v>
      </c>
      <c r="C5119" s="30">
        <f t="shared" si="2"/>
        <v>45614.86528</v>
      </c>
      <c r="D5119" s="11" t="s">
        <v>10126</v>
      </c>
      <c r="E5119" s="11" t="s">
        <v>60</v>
      </c>
      <c r="F5119" s="11" t="s">
        <v>409</v>
      </c>
      <c r="G5119" s="11">
        <v>3.0</v>
      </c>
      <c r="H5119" s="11" t="s">
        <v>62</v>
      </c>
      <c r="I5119" s="11" t="s">
        <v>63</v>
      </c>
      <c r="J5119" s="11" t="s">
        <v>63</v>
      </c>
      <c r="K5119" s="11">
        <v>75.0</v>
      </c>
      <c r="L5119" s="11" t="s">
        <v>7</v>
      </c>
      <c r="M5119" s="11" t="s">
        <v>7</v>
      </c>
      <c r="N5119" s="11" t="s">
        <v>7</v>
      </c>
    </row>
    <row r="5120" ht="15.75" customHeight="1">
      <c r="A5120" s="11" t="s">
        <v>10127</v>
      </c>
      <c r="B5120" s="30">
        <f t="shared" si="4"/>
        <v>45618.84931</v>
      </c>
      <c r="C5120" s="30">
        <f t="shared" si="2"/>
        <v>45614.84931</v>
      </c>
      <c r="D5120" s="11" t="s">
        <v>10128</v>
      </c>
      <c r="E5120" s="11" t="s">
        <v>60</v>
      </c>
      <c r="F5120" s="11" t="s">
        <v>69</v>
      </c>
      <c r="G5120" s="11">
        <v>2.0</v>
      </c>
      <c r="H5120" s="11" t="s">
        <v>62</v>
      </c>
      <c r="I5120" s="11" t="s">
        <v>63</v>
      </c>
      <c r="J5120" s="11" t="s">
        <v>63</v>
      </c>
      <c r="K5120" s="11">
        <v>70.0</v>
      </c>
      <c r="L5120" s="11" t="s">
        <v>7</v>
      </c>
      <c r="M5120" s="11" t="s">
        <v>7</v>
      </c>
      <c r="N5120" s="11" t="s">
        <v>7</v>
      </c>
    </row>
    <row r="5121" ht="15.75" customHeight="1">
      <c r="A5121" s="11" t="s">
        <v>10129</v>
      </c>
      <c r="B5121" s="30">
        <f t="shared" si="4"/>
        <v>45618.84236</v>
      </c>
      <c r="C5121" s="30">
        <f t="shared" si="2"/>
        <v>45614.84236</v>
      </c>
      <c r="D5121" s="11" t="s">
        <v>10130</v>
      </c>
      <c r="E5121" s="11" t="s">
        <v>60</v>
      </c>
      <c r="F5121" s="11" t="s">
        <v>125</v>
      </c>
      <c r="G5121" s="11">
        <v>1.0</v>
      </c>
      <c r="H5121" s="11" t="s">
        <v>76</v>
      </c>
      <c r="I5121" s="11" t="s">
        <v>63</v>
      </c>
      <c r="J5121" s="11" t="s">
        <v>63</v>
      </c>
      <c r="K5121" s="11">
        <v>20.0</v>
      </c>
      <c r="L5121" s="11" t="s">
        <v>7</v>
      </c>
      <c r="M5121" s="11" t="s">
        <v>7</v>
      </c>
      <c r="N5121" s="11" t="s">
        <v>7</v>
      </c>
    </row>
    <row r="5122" ht="15.75" customHeight="1">
      <c r="A5122" s="11" t="s">
        <v>10131</v>
      </c>
      <c r="B5122" s="30">
        <f t="shared" si="4"/>
        <v>45618.83889</v>
      </c>
      <c r="C5122" s="30">
        <f t="shared" si="2"/>
        <v>45614.83889</v>
      </c>
      <c r="D5122" s="11" t="s">
        <v>10132</v>
      </c>
      <c r="E5122" s="11" t="s">
        <v>60</v>
      </c>
      <c r="F5122" s="11" t="s">
        <v>66</v>
      </c>
      <c r="G5122" s="11">
        <v>1.0</v>
      </c>
      <c r="H5122" s="11" t="s">
        <v>62</v>
      </c>
      <c r="I5122" s="11" t="s">
        <v>63</v>
      </c>
      <c r="J5122" s="11" t="s">
        <v>63</v>
      </c>
      <c r="K5122" s="11">
        <v>15.0</v>
      </c>
      <c r="L5122" s="11" t="s">
        <v>7</v>
      </c>
      <c r="M5122" s="11" t="s">
        <v>7</v>
      </c>
      <c r="N5122" s="11" t="s">
        <v>7</v>
      </c>
    </row>
    <row r="5123" ht="15.75" customHeight="1">
      <c r="A5123" s="11" t="s">
        <v>10133</v>
      </c>
      <c r="B5123" s="30">
        <f t="shared" si="4"/>
        <v>45618.8125</v>
      </c>
      <c r="C5123" s="30">
        <f t="shared" si="2"/>
        <v>45614.8125</v>
      </c>
      <c r="D5123" s="11" t="s">
        <v>10134</v>
      </c>
      <c r="E5123" s="11" t="s">
        <v>60</v>
      </c>
      <c r="F5123" s="11" t="s">
        <v>122</v>
      </c>
      <c r="G5123" s="11">
        <v>2.0</v>
      </c>
      <c r="H5123" s="11" t="s">
        <v>76</v>
      </c>
      <c r="I5123" s="11" t="s">
        <v>63</v>
      </c>
      <c r="J5123" s="11" t="s">
        <v>63</v>
      </c>
      <c r="K5123" s="11">
        <v>60.0</v>
      </c>
      <c r="L5123" s="11" t="s">
        <v>7</v>
      </c>
      <c r="M5123" s="11" t="s">
        <v>7</v>
      </c>
      <c r="N5123" s="11" t="s">
        <v>7</v>
      </c>
    </row>
    <row r="5124" ht="15.75" customHeight="1">
      <c r="A5124" s="11" t="s">
        <v>10135</v>
      </c>
      <c r="B5124" s="30">
        <f t="shared" si="4"/>
        <v>45618.80139</v>
      </c>
      <c r="C5124" s="30">
        <f t="shared" si="2"/>
        <v>45614.80139</v>
      </c>
      <c r="D5124" s="11" t="s">
        <v>10136</v>
      </c>
      <c r="E5124" s="11" t="s">
        <v>60</v>
      </c>
      <c r="F5124" s="11" t="s">
        <v>172</v>
      </c>
      <c r="G5124" s="11">
        <v>2.0</v>
      </c>
      <c r="H5124" s="11" t="s">
        <v>76</v>
      </c>
      <c r="I5124" s="11" t="s">
        <v>63</v>
      </c>
      <c r="J5124" s="11" t="s">
        <v>63</v>
      </c>
      <c r="K5124" s="11">
        <v>59.0</v>
      </c>
      <c r="L5124" s="11" t="s">
        <v>7</v>
      </c>
      <c r="M5124" s="11" t="s">
        <v>7</v>
      </c>
      <c r="N5124" s="11" t="s">
        <v>7</v>
      </c>
    </row>
    <row r="5125" ht="15.75" customHeight="1">
      <c r="A5125" s="11" t="s">
        <v>10137</v>
      </c>
      <c r="B5125" s="30">
        <f t="shared" si="4"/>
        <v>45618.80069</v>
      </c>
      <c r="C5125" s="30">
        <f t="shared" si="2"/>
        <v>45614.80069</v>
      </c>
      <c r="D5125" s="11" t="s">
        <v>10138</v>
      </c>
      <c r="E5125" s="11" t="s">
        <v>60</v>
      </c>
      <c r="F5125" s="11" t="s">
        <v>143</v>
      </c>
      <c r="G5125" s="11">
        <v>1.0</v>
      </c>
      <c r="H5125" s="11" t="s">
        <v>62</v>
      </c>
      <c r="I5125" s="11" t="s">
        <v>63</v>
      </c>
      <c r="J5125" s="11" t="s">
        <v>63</v>
      </c>
      <c r="K5125" s="11">
        <v>40.0</v>
      </c>
      <c r="L5125" s="11" t="s">
        <v>7</v>
      </c>
      <c r="M5125" s="11" t="s">
        <v>7</v>
      </c>
      <c r="N5125" s="11" t="s">
        <v>7</v>
      </c>
    </row>
    <row r="5126" ht="15.75" customHeight="1">
      <c r="A5126" s="11" t="s">
        <v>10139</v>
      </c>
      <c r="B5126" s="30">
        <f t="shared" si="4"/>
        <v>45618.77847</v>
      </c>
      <c r="C5126" s="30">
        <f t="shared" si="2"/>
        <v>45614.77847</v>
      </c>
      <c r="D5126" s="11" t="s">
        <v>10140</v>
      </c>
      <c r="E5126" s="11" t="s">
        <v>60</v>
      </c>
      <c r="F5126" s="11" t="s">
        <v>143</v>
      </c>
      <c r="G5126" s="11">
        <v>1.0</v>
      </c>
      <c r="H5126" s="11" t="s">
        <v>62</v>
      </c>
      <c r="I5126" s="11" t="s">
        <v>63</v>
      </c>
      <c r="J5126" s="11" t="s">
        <v>63</v>
      </c>
      <c r="K5126" s="11">
        <v>40.0</v>
      </c>
      <c r="L5126" s="11" t="s">
        <v>7</v>
      </c>
      <c r="M5126" s="11" t="s">
        <v>7</v>
      </c>
      <c r="N5126" s="11" t="s">
        <v>7</v>
      </c>
    </row>
    <row r="5127" ht="15.75" customHeight="1">
      <c r="A5127" s="11" t="s">
        <v>10141</v>
      </c>
      <c r="B5127" s="30">
        <f t="shared" si="4"/>
        <v>45618.77708</v>
      </c>
      <c r="C5127" s="30">
        <f t="shared" si="2"/>
        <v>45614.77708</v>
      </c>
      <c r="D5127" s="11" t="s">
        <v>10142</v>
      </c>
      <c r="E5127" s="11" t="s">
        <v>60</v>
      </c>
      <c r="F5127" s="11" t="s">
        <v>244</v>
      </c>
      <c r="G5127" s="11">
        <v>2.0</v>
      </c>
      <c r="H5127" s="11" t="s">
        <v>76</v>
      </c>
      <c r="I5127" s="11" t="s">
        <v>63</v>
      </c>
      <c r="J5127" s="11" t="s">
        <v>63</v>
      </c>
      <c r="K5127" s="11">
        <v>85.0</v>
      </c>
      <c r="L5127" s="11" t="s">
        <v>7</v>
      </c>
      <c r="M5127" s="11" t="s">
        <v>7</v>
      </c>
      <c r="N5127" s="11" t="s">
        <v>7</v>
      </c>
    </row>
    <row r="5128" ht="15.75" customHeight="1">
      <c r="A5128" s="11" t="s">
        <v>10143</v>
      </c>
      <c r="B5128" s="30">
        <f t="shared" si="4"/>
        <v>45618.74583</v>
      </c>
      <c r="C5128" s="30">
        <f t="shared" si="2"/>
        <v>45614.74583</v>
      </c>
      <c r="D5128" s="11" t="s">
        <v>10144</v>
      </c>
      <c r="E5128" s="11" t="s">
        <v>60</v>
      </c>
      <c r="F5128" s="11" t="s">
        <v>91</v>
      </c>
      <c r="G5128" s="11">
        <v>1.0</v>
      </c>
      <c r="H5128" s="11" t="s">
        <v>76</v>
      </c>
      <c r="I5128" s="11" t="s">
        <v>63</v>
      </c>
      <c r="J5128" s="11" t="s">
        <v>63</v>
      </c>
      <c r="K5128" s="11">
        <v>35.0</v>
      </c>
      <c r="L5128" s="11" t="s">
        <v>7</v>
      </c>
      <c r="M5128" s="11" t="s">
        <v>7</v>
      </c>
      <c r="N5128" s="11" t="s">
        <v>7</v>
      </c>
    </row>
    <row r="5129" ht="15.75" customHeight="1">
      <c r="A5129" s="11" t="s">
        <v>10145</v>
      </c>
      <c r="B5129" s="30">
        <f t="shared" si="4"/>
        <v>45618.74306</v>
      </c>
      <c r="C5129" s="30">
        <f t="shared" si="2"/>
        <v>45614.74306</v>
      </c>
      <c r="D5129" s="11" t="s">
        <v>10146</v>
      </c>
      <c r="E5129" s="11" t="s">
        <v>60</v>
      </c>
      <c r="F5129" s="11" t="s">
        <v>202</v>
      </c>
      <c r="G5129" s="11">
        <v>4.0</v>
      </c>
      <c r="H5129" s="11" t="s">
        <v>62</v>
      </c>
      <c r="I5129" s="11" t="s">
        <v>63</v>
      </c>
      <c r="J5129" s="11" t="s">
        <v>63</v>
      </c>
      <c r="K5129" s="11">
        <v>100.0</v>
      </c>
      <c r="L5129" s="11" t="s">
        <v>7</v>
      </c>
      <c r="M5129" s="11" t="s">
        <v>7</v>
      </c>
      <c r="N5129" s="11" t="s">
        <v>7</v>
      </c>
    </row>
    <row r="5130" ht="15.75" customHeight="1">
      <c r="A5130" s="11" t="s">
        <v>10147</v>
      </c>
      <c r="B5130" s="30">
        <f t="shared" si="4"/>
        <v>45618.72917</v>
      </c>
      <c r="C5130" s="30">
        <f t="shared" si="2"/>
        <v>45614.72917</v>
      </c>
      <c r="D5130" s="11" t="s">
        <v>10148</v>
      </c>
      <c r="E5130" s="11" t="s">
        <v>60</v>
      </c>
      <c r="F5130" s="11" t="s">
        <v>143</v>
      </c>
      <c r="G5130" s="11">
        <v>2.0</v>
      </c>
      <c r="H5130" s="11" t="s">
        <v>62</v>
      </c>
      <c r="I5130" s="11" t="s">
        <v>63</v>
      </c>
      <c r="J5130" s="11" t="s">
        <v>63</v>
      </c>
      <c r="K5130" s="11">
        <v>40.0</v>
      </c>
      <c r="L5130" s="11" t="s">
        <v>7</v>
      </c>
      <c r="M5130" s="11" t="s">
        <v>7</v>
      </c>
      <c r="N5130" s="11" t="s">
        <v>7</v>
      </c>
    </row>
    <row r="5131" ht="15.75" customHeight="1">
      <c r="A5131" s="11" t="s">
        <v>10149</v>
      </c>
      <c r="B5131" s="30">
        <f t="shared" si="4"/>
        <v>45618.66528</v>
      </c>
      <c r="C5131" s="30">
        <f t="shared" si="2"/>
        <v>45614.66528</v>
      </c>
      <c r="D5131" s="11" t="s">
        <v>10150</v>
      </c>
      <c r="E5131" s="11" t="s">
        <v>60</v>
      </c>
      <c r="F5131" s="11" t="s">
        <v>125</v>
      </c>
      <c r="G5131" s="11">
        <v>1.0</v>
      </c>
      <c r="H5131" s="11" t="s">
        <v>76</v>
      </c>
      <c r="I5131" s="11" t="s">
        <v>63</v>
      </c>
      <c r="J5131" s="11" t="s">
        <v>63</v>
      </c>
      <c r="K5131" s="11">
        <v>20.0</v>
      </c>
      <c r="L5131" s="11" t="s">
        <v>7</v>
      </c>
      <c r="M5131" s="11" t="s">
        <v>7</v>
      </c>
      <c r="N5131" s="11" t="s">
        <v>7</v>
      </c>
    </row>
    <row r="5132" ht="15.75" customHeight="1">
      <c r="A5132" s="11" t="s">
        <v>10151</v>
      </c>
      <c r="B5132" s="30">
        <f t="shared" si="4"/>
        <v>45618.65556</v>
      </c>
      <c r="C5132" s="30">
        <f t="shared" si="2"/>
        <v>45614.65556</v>
      </c>
      <c r="D5132" s="11" t="s">
        <v>10152</v>
      </c>
      <c r="E5132" s="11" t="s">
        <v>60</v>
      </c>
      <c r="F5132" s="11" t="s">
        <v>143</v>
      </c>
      <c r="G5132" s="11">
        <v>1.0</v>
      </c>
      <c r="H5132" s="11" t="s">
        <v>62</v>
      </c>
      <c r="I5132" s="11" t="s">
        <v>63</v>
      </c>
      <c r="J5132" s="11" t="s">
        <v>63</v>
      </c>
      <c r="K5132" s="11">
        <v>40.0</v>
      </c>
      <c r="L5132" s="11" t="s">
        <v>7</v>
      </c>
      <c r="M5132" s="11" t="s">
        <v>7</v>
      </c>
      <c r="N5132" s="11" t="s">
        <v>7</v>
      </c>
    </row>
    <row r="5133" ht="15.75" customHeight="1">
      <c r="A5133" s="11" t="s">
        <v>10151</v>
      </c>
      <c r="B5133" s="30">
        <f t="shared" si="4"/>
        <v>45618.65556</v>
      </c>
      <c r="C5133" s="30">
        <f t="shared" si="2"/>
        <v>45614.65556</v>
      </c>
      <c r="D5133" s="11" t="s">
        <v>10153</v>
      </c>
      <c r="E5133" s="11" t="s">
        <v>60</v>
      </c>
      <c r="F5133" s="11" t="s">
        <v>179</v>
      </c>
      <c r="G5133" s="11">
        <v>1.0</v>
      </c>
      <c r="H5133" s="11" t="s">
        <v>76</v>
      </c>
      <c r="I5133" s="11" t="s">
        <v>63</v>
      </c>
      <c r="J5133" s="11" t="s">
        <v>63</v>
      </c>
      <c r="K5133" s="11">
        <v>45.0</v>
      </c>
      <c r="L5133" s="11" t="s">
        <v>7</v>
      </c>
      <c r="M5133" s="11" t="s">
        <v>7</v>
      </c>
      <c r="N5133" s="11" t="s">
        <v>7</v>
      </c>
    </row>
    <row r="5134" ht="15.75" customHeight="1">
      <c r="A5134" s="11" t="s">
        <v>10154</v>
      </c>
      <c r="B5134" s="30">
        <f t="shared" si="4"/>
        <v>45618.64931</v>
      </c>
      <c r="C5134" s="30">
        <f t="shared" si="2"/>
        <v>45614.64931</v>
      </c>
      <c r="D5134" s="11" t="s">
        <v>10155</v>
      </c>
      <c r="E5134" s="11" t="s">
        <v>60</v>
      </c>
      <c r="F5134" s="11" t="s">
        <v>143</v>
      </c>
      <c r="G5134" s="11">
        <v>1.0</v>
      </c>
      <c r="H5134" s="11" t="s">
        <v>76</v>
      </c>
      <c r="I5134" s="11" t="s">
        <v>63</v>
      </c>
      <c r="J5134" s="11" t="s">
        <v>63</v>
      </c>
      <c r="K5134" s="11">
        <v>40.0</v>
      </c>
      <c r="L5134" s="11" t="s">
        <v>7</v>
      </c>
      <c r="M5134" s="11" t="s">
        <v>7</v>
      </c>
      <c r="N5134" s="11" t="s">
        <v>7</v>
      </c>
    </row>
    <row r="5135" ht="15.75" customHeight="1">
      <c r="A5135" s="11" t="s">
        <v>10156</v>
      </c>
      <c r="B5135" s="30">
        <f t="shared" si="4"/>
        <v>45618.6375</v>
      </c>
      <c r="C5135" s="30">
        <f t="shared" si="2"/>
        <v>45614.6375</v>
      </c>
      <c r="D5135" s="11" t="s">
        <v>10157</v>
      </c>
      <c r="E5135" s="11" t="s">
        <v>60</v>
      </c>
      <c r="F5135" s="11" t="s">
        <v>199</v>
      </c>
      <c r="G5135" s="11">
        <v>3.0</v>
      </c>
      <c r="H5135" s="11" t="s">
        <v>76</v>
      </c>
      <c r="I5135" s="11" t="s">
        <v>63</v>
      </c>
      <c r="J5135" s="11" t="s">
        <v>63</v>
      </c>
      <c r="K5135" s="11">
        <v>80.0</v>
      </c>
      <c r="L5135" s="11" t="s">
        <v>7</v>
      </c>
      <c r="M5135" s="11" t="s">
        <v>7</v>
      </c>
      <c r="N5135" s="11" t="s">
        <v>7</v>
      </c>
    </row>
    <row r="5136" ht="15.75" customHeight="1">
      <c r="A5136" s="11" t="s">
        <v>10158</v>
      </c>
      <c r="B5136" s="30">
        <f t="shared" si="4"/>
        <v>45618.62708</v>
      </c>
      <c r="C5136" s="30">
        <f t="shared" si="2"/>
        <v>45614.62708</v>
      </c>
      <c r="D5136" s="11" t="s">
        <v>10159</v>
      </c>
      <c r="E5136" s="11" t="s">
        <v>60</v>
      </c>
      <c r="F5136" s="11" t="s">
        <v>97</v>
      </c>
      <c r="G5136" s="11">
        <v>2.0</v>
      </c>
      <c r="H5136" s="11" t="s">
        <v>62</v>
      </c>
      <c r="I5136" s="11" t="s">
        <v>63</v>
      </c>
      <c r="J5136" s="11" t="s">
        <v>63</v>
      </c>
      <c r="K5136" s="11">
        <v>65.0</v>
      </c>
      <c r="L5136" s="11" t="s">
        <v>7</v>
      </c>
      <c r="M5136" s="11" t="s">
        <v>7</v>
      </c>
      <c r="N5136" s="11" t="s">
        <v>7</v>
      </c>
    </row>
    <row r="5137" ht="15.75" customHeight="1">
      <c r="A5137" s="11" t="s">
        <v>10160</v>
      </c>
      <c r="B5137" s="30">
        <f t="shared" si="4"/>
        <v>45618.62083</v>
      </c>
      <c r="C5137" s="30">
        <f t="shared" si="2"/>
        <v>45614.62083</v>
      </c>
      <c r="D5137" s="11" t="s">
        <v>10161</v>
      </c>
      <c r="E5137" s="11" t="s">
        <v>60</v>
      </c>
      <c r="F5137" s="11" t="s">
        <v>106</v>
      </c>
      <c r="G5137" s="11">
        <v>1.0</v>
      </c>
      <c r="H5137" s="11" t="s">
        <v>76</v>
      </c>
      <c r="I5137" s="11" t="s">
        <v>63</v>
      </c>
      <c r="J5137" s="11" t="s">
        <v>63</v>
      </c>
      <c r="K5137" s="11">
        <v>25.0</v>
      </c>
      <c r="L5137" s="11" t="s">
        <v>7</v>
      </c>
      <c r="M5137" s="11" t="s">
        <v>7</v>
      </c>
      <c r="N5137" s="11" t="s">
        <v>7</v>
      </c>
    </row>
    <row r="5138" ht="15.75" customHeight="1">
      <c r="A5138" s="11" t="s">
        <v>10162</v>
      </c>
      <c r="B5138" s="30">
        <f t="shared" si="4"/>
        <v>45618.61389</v>
      </c>
      <c r="C5138" s="30">
        <f t="shared" si="2"/>
        <v>45614.61389</v>
      </c>
      <c r="D5138" s="11" t="s">
        <v>10163</v>
      </c>
      <c r="E5138" s="11" t="s">
        <v>60</v>
      </c>
      <c r="F5138" s="11" t="s">
        <v>66</v>
      </c>
      <c r="G5138" s="11">
        <v>1.0</v>
      </c>
      <c r="H5138" s="11" t="s">
        <v>62</v>
      </c>
      <c r="I5138" s="11" t="s">
        <v>63</v>
      </c>
      <c r="J5138" s="11" t="s">
        <v>63</v>
      </c>
      <c r="K5138" s="11">
        <v>15.0</v>
      </c>
      <c r="L5138" s="11" t="s">
        <v>7</v>
      </c>
      <c r="M5138" s="11" t="s">
        <v>7</v>
      </c>
      <c r="N5138" s="11" t="s">
        <v>7</v>
      </c>
    </row>
    <row r="5139" ht="15.75" customHeight="1">
      <c r="A5139" s="11" t="s">
        <v>10164</v>
      </c>
      <c r="B5139" s="30">
        <f t="shared" si="4"/>
        <v>45618.61111</v>
      </c>
      <c r="C5139" s="30">
        <f t="shared" si="2"/>
        <v>45614.61111</v>
      </c>
      <c r="D5139" s="11" t="s">
        <v>10165</v>
      </c>
      <c r="E5139" s="11" t="s">
        <v>60</v>
      </c>
      <c r="F5139" s="11" t="s">
        <v>97</v>
      </c>
      <c r="G5139" s="11">
        <v>2.0</v>
      </c>
      <c r="H5139" s="11" t="s">
        <v>76</v>
      </c>
      <c r="I5139" s="11" t="s">
        <v>63</v>
      </c>
      <c r="J5139" s="11" t="s">
        <v>63</v>
      </c>
      <c r="K5139" s="11">
        <v>65.0</v>
      </c>
      <c r="L5139" s="11" t="s">
        <v>7</v>
      </c>
      <c r="M5139" s="11" t="s">
        <v>7</v>
      </c>
      <c r="N5139" s="11" t="s">
        <v>7</v>
      </c>
    </row>
    <row r="5140" ht="15.75" customHeight="1">
      <c r="A5140" s="11" t="s">
        <v>10166</v>
      </c>
      <c r="B5140" s="30">
        <f t="shared" si="4"/>
        <v>45618.60764</v>
      </c>
      <c r="C5140" s="30">
        <f t="shared" si="2"/>
        <v>45614.60764</v>
      </c>
      <c r="D5140" s="11" t="s">
        <v>10167</v>
      </c>
      <c r="E5140" s="11" t="s">
        <v>60</v>
      </c>
      <c r="F5140" s="11" t="s">
        <v>202</v>
      </c>
      <c r="G5140" s="11">
        <v>5.0</v>
      </c>
      <c r="H5140" s="11" t="s">
        <v>62</v>
      </c>
      <c r="I5140" s="11" t="s">
        <v>63</v>
      </c>
      <c r="J5140" s="11" t="s">
        <v>63</v>
      </c>
      <c r="K5140" s="11">
        <v>100.0</v>
      </c>
      <c r="L5140" s="11" t="s">
        <v>7</v>
      </c>
      <c r="M5140" s="11" t="s">
        <v>7</v>
      </c>
      <c r="N5140" s="11" t="s">
        <v>7</v>
      </c>
    </row>
    <row r="5141" ht="15.75" customHeight="1">
      <c r="A5141" s="11" t="s">
        <v>10166</v>
      </c>
      <c r="B5141" s="30">
        <f t="shared" si="4"/>
        <v>45618.60764</v>
      </c>
      <c r="C5141" s="30">
        <f t="shared" si="2"/>
        <v>45614.60764</v>
      </c>
      <c r="D5141" s="11" t="s">
        <v>10168</v>
      </c>
      <c r="E5141" s="11" t="s">
        <v>60</v>
      </c>
      <c r="F5141" s="11" t="s">
        <v>4860</v>
      </c>
      <c r="G5141" s="11">
        <v>4.0</v>
      </c>
      <c r="H5141" s="11" t="s">
        <v>62</v>
      </c>
      <c r="I5141" s="11" t="s">
        <v>63</v>
      </c>
      <c r="J5141" s="11" t="s">
        <v>63</v>
      </c>
      <c r="K5141" s="11">
        <v>150.0</v>
      </c>
      <c r="L5141" s="11" t="s">
        <v>7</v>
      </c>
      <c r="M5141" s="11" t="s">
        <v>7</v>
      </c>
      <c r="N5141" s="11" t="s">
        <v>7</v>
      </c>
    </row>
    <row r="5142" ht="15.75" customHeight="1">
      <c r="A5142" s="11" t="s">
        <v>10169</v>
      </c>
      <c r="B5142" s="30">
        <f t="shared" si="4"/>
        <v>45618.58681</v>
      </c>
      <c r="C5142" s="30">
        <f t="shared" si="2"/>
        <v>45614.58681</v>
      </c>
      <c r="D5142" s="11" t="s">
        <v>10170</v>
      </c>
      <c r="E5142" s="11" t="s">
        <v>60</v>
      </c>
      <c r="F5142" s="11" t="s">
        <v>213</v>
      </c>
      <c r="G5142" s="11">
        <v>1.0</v>
      </c>
      <c r="H5142" s="11" t="s">
        <v>62</v>
      </c>
      <c r="I5142" s="11" t="s">
        <v>63</v>
      </c>
      <c r="J5142" s="11" t="s">
        <v>63</v>
      </c>
      <c r="K5142" s="11">
        <v>29.0</v>
      </c>
      <c r="L5142" s="11" t="s">
        <v>7</v>
      </c>
      <c r="M5142" s="11" t="s">
        <v>7</v>
      </c>
      <c r="N5142" s="11" t="s">
        <v>7</v>
      </c>
    </row>
    <row r="5143" ht="15.75" customHeight="1">
      <c r="A5143" s="11" t="s">
        <v>10171</v>
      </c>
      <c r="B5143" s="30">
        <f t="shared" si="4"/>
        <v>45618.57153</v>
      </c>
      <c r="C5143" s="30">
        <f t="shared" si="2"/>
        <v>45614.57153</v>
      </c>
      <c r="D5143" s="11" t="s">
        <v>10172</v>
      </c>
      <c r="E5143" s="11" t="s">
        <v>60</v>
      </c>
      <c r="F5143" s="11" t="s">
        <v>117</v>
      </c>
      <c r="G5143" s="11">
        <v>5.0</v>
      </c>
      <c r="H5143" s="11" t="s">
        <v>76</v>
      </c>
      <c r="I5143" s="11" t="s">
        <v>63</v>
      </c>
      <c r="J5143" s="11" t="s">
        <v>63</v>
      </c>
      <c r="K5143" s="11">
        <v>115.0</v>
      </c>
      <c r="L5143" s="11" t="s">
        <v>7</v>
      </c>
      <c r="M5143" s="11" t="s">
        <v>7</v>
      </c>
      <c r="N5143" s="11" t="s">
        <v>7</v>
      </c>
    </row>
    <row r="5144" ht="15.75" customHeight="1">
      <c r="A5144" s="11" t="s">
        <v>10173</v>
      </c>
      <c r="B5144" s="30">
        <f t="shared" si="4"/>
        <v>45618.53958</v>
      </c>
      <c r="C5144" s="30">
        <f t="shared" si="2"/>
        <v>45614.53958</v>
      </c>
      <c r="D5144" s="11" t="s">
        <v>10174</v>
      </c>
      <c r="E5144" s="11" t="s">
        <v>60</v>
      </c>
      <c r="F5144" s="11" t="s">
        <v>66</v>
      </c>
      <c r="G5144" s="11">
        <v>1.0</v>
      </c>
      <c r="H5144" s="11" t="s">
        <v>76</v>
      </c>
      <c r="I5144" s="11" t="s">
        <v>63</v>
      </c>
      <c r="J5144" s="11" t="s">
        <v>63</v>
      </c>
      <c r="K5144" s="11">
        <v>15.0</v>
      </c>
      <c r="L5144" s="11" t="s">
        <v>7</v>
      </c>
      <c r="M5144" s="11" t="s">
        <v>7</v>
      </c>
      <c r="N5144" s="11" t="s">
        <v>7</v>
      </c>
    </row>
    <row r="5145" ht="15.75" customHeight="1">
      <c r="A5145" s="11" t="s">
        <v>10173</v>
      </c>
      <c r="B5145" s="30">
        <f t="shared" si="4"/>
        <v>45618.53958</v>
      </c>
      <c r="C5145" s="30">
        <f t="shared" si="2"/>
        <v>45614.53958</v>
      </c>
      <c r="D5145" s="11" t="s">
        <v>10175</v>
      </c>
      <c r="E5145" s="11" t="s">
        <v>60</v>
      </c>
      <c r="F5145" s="11" t="s">
        <v>66</v>
      </c>
      <c r="G5145" s="11">
        <v>1.0</v>
      </c>
      <c r="H5145" s="11" t="s">
        <v>62</v>
      </c>
      <c r="I5145" s="11" t="s">
        <v>63</v>
      </c>
      <c r="J5145" s="11" t="s">
        <v>63</v>
      </c>
      <c r="K5145" s="11">
        <v>15.0</v>
      </c>
      <c r="L5145" s="11" t="s">
        <v>7</v>
      </c>
      <c r="M5145" s="11" t="s">
        <v>7</v>
      </c>
      <c r="N5145" s="11" t="s">
        <v>7</v>
      </c>
    </row>
    <row r="5146" ht="15.75" customHeight="1">
      <c r="A5146" s="11" t="s">
        <v>10173</v>
      </c>
      <c r="B5146" s="30">
        <f t="shared" si="4"/>
        <v>45618.53958</v>
      </c>
      <c r="C5146" s="30">
        <f t="shared" si="2"/>
        <v>45614.53958</v>
      </c>
      <c r="D5146" s="11" t="s">
        <v>10176</v>
      </c>
      <c r="E5146" s="11" t="s">
        <v>60</v>
      </c>
      <c r="F5146" s="11" t="s">
        <v>66</v>
      </c>
      <c r="G5146" s="11">
        <v>1.0</v>
      </c>
      <c r="H5146" s="11" t="s">
        <v>76</v>
      </c>
      <c r="I5146" s="11" t="s">
        <v>63</v>
      </c>
      <c r="J5146" s="11" t="s">
        <v>63</v>
      </c>
      <c r="K5146" s="11">
        <v>15.0</v>
      </c>
      <c r="L5146" s="11" t="s">
        <v>7</v>
      </c>
      <c r="M5146" s="11" t="s">
        <v>7</v>
      </c>
      <c r="N5146" s="11" t="s">
        <v>7</v>
      </c>
    </row>
    <row r="5147" ht="15.75" customHeight="1">
      <c r="A5147" s="11" t="s">
        <v>10177</v>
      </c>
      <c r="B5147" s="30">
        <f t="shared" si="4"/>
        <v>45618.53819</v>
      </c>
      <c r="C5147" s="30">
        <f t="shared" si="2"/>
        <v>45614.53819</v>
      </c>
      <c r="D5147" s="11" t="s">
        <v>10178</v>
      </c>
      <c r="E5147" s="11" t="s">
        <v>60</v>
      </c>
      <c r="F5147" s="11" t="s">
        <v>261</v>
      </c>
      <c r="G5147" s="11">
        <v>2.0</v>
      </c>
      <c r="H5147" s="11" t="s">
        <v>62</v>
      </c>
      <c r="I5147" s="11" t="s">
        <v>63</v>
      </c>
      <c r="J5147" s="11" t="s">
        <v>63</v>
      </c>
      <c r="K5147" s="11">
        <v>30.0</v>
      </c>
      <c r="L5147" s="11" t="s">
        <v>7</v>
      </c>
      <c r="M5147" s="11" t="s">
        <v>7</v>
      </c>
      <c r="N5147" s="11" t="s">
        <v>7</v>
      </c>
    </row>
    <row r="5148" ht="15.75" customHeight="1">
      <c r="A5148" s="11" t="s">
        <v>10177</v>
      </c>
      <c r="B5148" s="30">
        <f t="shared" si="4"/>
        <v>45618.53819</v>
      </c>
      <c r="C5148" s="30">
        <f t="shared" si="2"/>
        <v>45614.53819</v>
      </c>
      <c r="D5148" s="11" t="s">
        <v>10179</v>
      </c>
      <c r="E5148" s="11" t="s">
        <v>60</v>
      </c>
      <c r="F5148" s="11" t="s">
        <v>125</v>
      </c>
      <c r="G5148" s="11">
        <v>1.0</v>
      </c>
      <c r="H5148" s="11" t="s">
        <v>76</v>
      </c>
      <c r="I5148" s="11" t="s">
        <v>63</v>
      </c>
      <c r="J5148" s="11" t="s">
        <v>63</v>
      </c>
      <c r="K5148" s="11">
        <v>20.0</v>
      </c>
      <c r="L5148" s="11" t="s">
        <v>7</v>
      </c>
      <c r="M5148" s="11" t="s">
        <v>7</v>
      </c>
      <c r="N5148" s="11" t="s">
        <v>7</v>
      </c>
    </row>
    <row r="5149" ht="15.75" customHeight="1">
      <c r="A5149" s="11" t="s">
        <v>10180</v>
      </c>
      <c r="B5149" s="30">
        <f t="shared" si="4"/>
        <v>45618.5375</v>
      </c>
      <c r="C5149" s="30">
        <f t="shared" si="2"/>
        <v>45614.5375</v>
      </c>
      <c r="D5149" s="11" t="s">
        <v>10181</v>
      </c>
      <c r="E5149" s="11" t="s">
        <v>60</v>
      </c>
      <c r="F5149" s="11" t="s">
        <v>143</v>
      </c>
      <c r="G5149" s="11">
        <v>1.0</v>
      </c>
      <c r="H5149" s="11" t="s">
        <v>62</v>
      </c>
      <c r="I5149" s="11" t="s">
        <v>63</v>
      </c>
      <c r="J5149" s="11" t="s">
        <v>63</v>
      </c>
      <c r="K5149" s="11">
        <v>40.0</v>
      </c>
      <c r="L5149" s="11" t="s">
        <v>7</v>
      </c>
      <c r="M5149" s="11" t="s">
        <v>7</v>
      </c>
      <c r="N5149" s="11" t="s">
        <v>7</v>
      </c>
    </row>
    <row r="5150" ht="15.75" customHeight="1">
      <c r="A5150" s="11" t="s">
        <v>10180</v>
      </c>
      <c r="B5150" s="30">
        <f t="shared" si="4"/>
        <v>45618.5375</v>
      </c>
      <c r="C5150" s="30">
        <f t="shared" si="2"/>
        <v>45614.5375</v>
      </c>
      <c r="D5150" s="11" t="s">
        <v>10182</v>
      </c>
      <c r="E5150" s="11" t="s">
        <v>60</v>
      </c>
      <c r="F5150" s="11" t="s">
        <v>143</v>
      </c>
      <c r="G5150" s="11">
        <v>1.0</v>
      </c>
      <c r="H5150" s="11" t="s">
        <v>76</v>
      </c>
      <c r="I5150" s="11" t="s">
        <v>63</v>
      </c>
      <c r="J5150" s="11" t="s">
        <v>63</v>
      </c>
      <c r="K5150" s="11">
        <v>40.0</v>
      </c>
      <c r="L5150" s="11" t="s">
        <v>7</v>
      </c>
      <c r="M5150" s="11" t="s">
        <v>7</v>
      </c>
      <c r="N5150" s="11" t="s">
        <v>7</v>
      </c>
    </row>
    <row r="5151" ht="15.75" customHeight="1">
      <c r="A5151" s="11" t="s">
        <v>10183</v>
      </c>
      <c r="B5151" s="30">
        <f t="shared" si="4"/>
        <v>45618.53333</v>
      </c>
      <c r="C5151" s="30">
        <f t="shared" si="2"/>
        <v>45614.53333</v>
      </c>
      <c r="D5151" s="11" t="s">
        <v>10184</v>
      </c>
      <c r="E5151" s="11" t="s">
        <v>60</v>
      </c>
      <c r="F5151" s="11" t="s">
        <v>66</v>
      </c>
      <c r="G5151" s="11">
        <v>1.0</v>
      </c>
      <c r="H5151" s="11" t="s">
        <v>76</v>
      </c>
      <c r="I5151" s="11" t="s">
        <v>63</v>
      </c>
      <c r="J5151" s="11" t="s">
        <v>63</v>
      </c>
      <c r="K5151" s="11">
        <v>15.0</v>
      </c>
      <c r="L5151" s="11" t="s">
        <v>7</v>
      </c>
      <c r="M5151" s="11" t="s">
        <v>7</v>
      </c>
      <c r="N5151" s="11" t="s">
        <v>7</v>
      </c>
    </row>
    <row r="5152" ht="15.75" customHeight="1">
      <c r="A5152" s="11" t="s">
        <v>10185</v>
      </c>
      <c r="B5152" s="30">
        <f t="shared" si="4"/>
        <v>45618.53264</v>
      </c>
      <c r="C5152" s="30">
        <f t="shared" si="2"/>
        <v>45614.53264</v>
      </c>
      <c r="D5152" s="11" t="s">
        <v>10186</v>
      </c>
      <c r="E5152" s="11" t="s">
        <v>60</v>
      </c>
      <c r="F5152" s="11" t="s">
        <v>66</v>
      </c>
      <c r="G5152" s="11">
        <v>1.0</v>
      </c>
      <c r="H5152" s="11" t="s">
        <v>76</v>
      </c>
      <c r="I5152" s="11" t="s">
        <v>63</v>
      </c>
      <c r="J5152" s="11" t="s">
        <v>63</v>
      </c>
      <c r="K5152" s="11">
        <v>15.0</v>
      </c>
      <c r="L5152" s="11" t="s">
        <v>7</v>
      </c>
      <c r="M5152" s="11" t="s">
        <v>7</v>
      </c>
      <c r="N5152" s="11" t="s">
        <v>7</v>
      </c>
    </row>
    <row r="5153" ht="15.75" customHeight="1">
      <c r="A5153" s="11" t="s">
        <v>10187</v>
      </c>
      <c r="B5153" s="30">
        <f t="shared" si="4"/>
        <v>45618.53194</v>
      </c>
      <c r="C5153" s="30">
        <f t="shared" si="2"/>
        <v>45614.53194</v>
      </c>
      <c r="D5153" s="11" t="s">
        <v>10188</v>
      </c>
      <c r="E5153" s="11" t="s">
        <v>60</v>
      </c>
      <c r="F5153" s="11" t="s">
        <v>143</v>
      </c>
      <c r="G5153" s="11">
        <v>1.0</v>
      </c>
      <c r="H5153" s="11" t="s">
        <v>76</v>
      </c>
      <c r="I5153" s="11" t="s">
        <v>63</v>
      </c>
      <c r="J5153" s="11" t="s">
        <v>63</v>
      </c>
      <c r="K5153" s="11">
        <v>40.0</v>
      </c>
      <c r="L5153" s="11" t="s">
        <v>7</v>
      </c>
      <c r="M5153" s="11" t="s">
        <v>7</v>
      </c>
      <c r="N5153" s="11" t="s">
        <v>7</v>
      </c>
    </row>
    <row r="5154" ht="15.75" customHeight="1">
      <c r="A5154" s="11" t="s">
        <v>10189</v>
      </c>
      <c r="B5154" s="30">
        <f t="shared" si="4"/>
        <v>45618.51736</v>
      </c>
      <c r="C5154" s="30">
        <f t="shared" si="2"/>
        <v>45614.51736</v>
      </c>
      <c r="D5154" s="11" t="s">
        <v>10190</v>
      </c>
      <c r="E5154" s="11" t="s">
        <v>60</v>
      </c>
      <c r="F5154" s="11" t="s">
        <v>125</v>
      </c>
      <c r="G5154" s="11">
        <v>1.0</v>
      </c>
      <c r="H5154" s="11" t="s">
        <v>62</v>
      </c>
      <c r="I5154" s="11" t="s">
        <v>63</v>
      </c>
      <c r="J5154" s="11" t="s">
        <v>63</v>
      </c>
      <c r="K5154" s="11">
        <v>20.0</v>
      </c>
      <c r="L5154" s="11" t="s">
        <v>7</v>
      </c>
      <c r="M5154" s="11" t="s">
        <v>7</v>
      </c>
      <c r="N5154" s="11" t="s">
        <v>7</v>
      </c>
    </row>
    <row r="5155" ht="15.75" customHeight="1">
      <c r="A5155" s="11" t="s">
        <v>10191</v>
      </c>
      <c r="B5155" s="30">
        <f t="shared" si="4"/>
        <v>45618.51389</v>
      </c>
      <c r="C5155" s="30">
        <f t="shared" si="2"/>
        <v>45614.51389</v>
      </c>
      <c r="D5155" s="11" t="s">
        <v>10192</v>
      </c>
      <c r="E5155" s="11" t="s">
        <v>60</v>
      </c>
      <c r="F5155" s="11" t="s">
        <v>122</v>
      </c>
      <c r="G5155" s="11">
        <v>2.0</v>
      </c>
      <c r="H5155" s="11" t="s">
        <v>62</v>
      </c>
      <c r="I5155" s="11" t="s">
        <v>63</v>
      </c>
      <c r="J5155" s="11" t="s">
        <v>63</v>
      </c>
      <c r="K5155" s="11">
        <v>60.0</v>
      </c>
      <c r="L5155" s="11" t="s">
        <v>7</v>
      </c>
      <c r="M5155" s="11" t="s">
        <v>7</v>
      </c>
      <c r="N5155" s="11" t="s">
        <v>7</v>
      </c>
    </row>
    <row r="5156" ht="15.75" customHeight="1">
      <c r="A5156" s="11" t="s">
        <v>10193</v>
      </c>
      <c r="B5156" s="30">
        <f t="shared" si="4"/>
        <v>45618.51111</v>
      </c>
      <c r="C5156" s="30">
        <f t="shared" si="2"/>
        <v>45614.51111</v>
      </c>
      <c r="D5156" s="11" t="s">
        <v>10194</v>
      </c>
      <c r="E5156" s="11" t="s">
        <v>60</v>
      </c>
      <c r="F5156" s="11" t="s">
        <v>675</v>
      </c>
      <c r="G5156" s="11">
        <v>3.0</v>
      </c>
      <c r="H5156" s="11" t="s">
        <v>76</v>
      </c>
      <c r="I5156" s="11" t="s">
        <v>63</v>
      </c>
      <c r="J5156" s="11" t="s">
        <v>63</v>
      </c>
      <c r="K5156" s="11">
        <v>135.0</v>
      </c>
      <c r="L5156" s="11" t="s">
        <v>7</v>
      </c>
      <c r="M5156" s="11" t="s">
        <v>7</v>
      </c>
      <c r="N5156" s="11" t="s">
        <v>7</v>
      </c>
    </row>
    <row r="5157" ht="15.75" customHeight="1">
      <c r="A5157" s="11" t="s">
        <v>10195</v>
      </c>
      <c r="B5157" s="30">
        <f t="shared" si="4"/>
        <v>45618.49792</v>
      </c>
      <c r="C5157" s="30">
        <f t="shared" si="2"/>
        <v>45614.49792</v>
      </c>
      <c r="D5157" s="11" t="s">
        <v>10196</v>
      </c>
      <c r="E5157" s="11" t="s">
        <v>60</v>
      </c>
      <c r="F5157" s="11" t="s">
        <v>125</v>
      </c>
      <c r="G5157" s="11">
        <v>1.0</v>
      </c>
      <c r="H5157" s="11" t="s">
        <v>76</v>
      </c>
      <c r="I5157" s="11" t="s">
        <v>63</v>
      </c>
      <c r="J5157" s="11" t="s">
        <v>63</v>
      </c>
      <c r="K5157" s="11">
        <v>20.0</v>
      </c>
      <c r="L5157" s="11" t="s">
        <v>7</v>
      </c>
      <c r="M5157" s="11" t="s">
        <v>7</v>
      </c>
      <c r="N5157" s="11" t="s">
        <v>7</v>
      </c>
    </row>
    <row r="5158" ht="15.75" customHeight="1">
      <c r="A5158" s="11" t="s">
        <v>10197</v>
      </c>
      <c r="B5158" s="30">
        <f t="shared" si="4"/>
        <v>45618.48125</v>
      </c>
      <c r="C5158" s="30">
        <f t="shared" si="2"/>
        <v>45614.48125</v>
      </c>
      <c r="D5158" s="11" t="s">
        <v>10198</v>
      </c>
      <c r="E5158" s="11" t="s">
        <v>60</v>
      </c>
      <c r="F5158" s="11" t="s">
        <v>106</v>
      </c>
      <c r="G5158" s="11">
        <v>1.0</v>
      </c>
      <c r="H5158" s="11" t="s">
        <v>62</v>
      </c>
      <c r="I5158" s="11" t="s">
        <v>63</v>
      </c>
      <c r="J5158" s="11" t="s">
        <v>63</v>
      </c>
      <c r="K5158" s="11">
        <v>25.0</v>
      </c>
      <c r="L5158" s="11" t="s">
        <v>7</v>
      </c>
      <c r="M5158" s="11" t="s">
        <v>7</v>
      </c>
      <c r="N5158" s="11" t="s">
        <v>7</v>
      </c>
    </row>
    <row r="5159" ht="15.75" customHeight="1">
      <c r="A5159" s="11" t="s">
        <v>10199</v>
      </c>
      <c r="B5159" s="30">
        <f t="shared" si="4"/>
        <v>45618.4625</v>
      </c>
      <c r="C5159" s="30">
        <f t="shared" si="2"/>
        <v>45614.4625</v>
      </c>
      <c r="D5159" s="11" t="s">
        <v>10200</v>
      </c>
      <c r="E5159" s="11" t="s">
        <v>60</v>
      </c>
      <c r="F5159" s="11" t="s">
        <v>187</v>
      </c>
      <c r="G5159" s="11">
        <v>4.0</v>
      </c>
      <c r="H5159" s="11" t="s">
        <v>76</v>
      </c>
      <c r="I5159" s="11" t="s">
        <v>63</v>
      </c>
      <c r="J5159" s="11" t="s">
        <v>63</v>
      </c>
      <c r="K5159" s="11">
        <v>90.0</v>
      </c>
      <c r="L5159" s="11" t="s">
        <v>7</v>
      </c>
      <c r="M5159" s="11" t="s">
        <v>7</v>
      </c>
      <c r="N5159" s="11" t="s">
        <v>7</v>
      </c>
    </row>
    <row r="5160" ht="15.75" customHeight="1">
      <c r="A5160" s="11" t="s">
        <v>10201</v>
      </c>
      <c r="B5160" s="30">
        <f t="shared" si="4"/>
        <v>45618.46042</v>
      </c>
      <c r="C5160" s="30">
        <f t="shared" si="2"/>
        <v>45614.46042</v>
      </c>
      <c r="D5160" s="11" t="s">
        <v>10202</v>
      </c>
      <c r="E5160" s="11" t="s">
        <v>60</v>
      </c>
      <c r="F5160" s="11" t="s">
        <v>125</v>
      </c>
      <c r="G5160" s="11">
        <v>1.0</v>
      </c>
      <c r="H5160" s="11" t="s">
        <v>62</v>
      </c>
      <c r="I5160" s="11" t="s">
        <v>63</v>
      </c>
      <c r="J5160" s="11" t="s">
        <v>63</v>
      </c>
      <c r="K5160" s="11">
        <v>20.0</v>
      </c>
      <c r="L5160" s="11" t="s">
        <v>7</v>
      </c>
      <c r="M5160" s="11" t="s">
        <v>7</v>
      </c>
      <c r="N5160" s="11" t="s">
        <v>7</v>
      </c>
    </row>
    <row r="5161" ht="15.75" customHeight="1">
      <c r="A5161" s="11" t="s">
        <v>10203</v>
      </c>
      <c r="B5161" s="30">
        <f t="shared" si="4"/>
        <v>45617.91042</v>
      </c>
      <c r="C5161" s="30">
        <f t="shared" si="2"/>
        <v>45614.91042</v>
      </c>
      <c r="D5161" s="11" t="s">
        <v>10204</v>
      </c>
      <c r="E5161" s="11" t="s">
        <v>60</v>
      </c>
      <c r="F5161" s="11" t="s">
        <v>125</v>
      </c>
      <c r="G5161" s="11">
        <v>1.0</v>
      </c>
      <c r="H5161" s="11" t="s">
        <v>76</v>
      </c>
      <c r="I5161" s="11" t="s">
        <v>63</v>
      </c>
      <c r="J5161" s="11" t="s">
        <v>63</v>
      </c>
      <c r="K5161" s="11">
        <v>20.0</v>
      </c>
      <c r="L5161" s="11" t="s">
        <v>7</v>
      </c>
      <c r="M5161" s="11" t="s">
        <v>7</v>
      </c>
      <c r="N5161" s="11" t="s">
        <v>7</v>
      </c>
    </row>
    <row r="5162" ht="15.75" customHeight="1">
      <c r="A5162" s="11" t="s">
        <v>10205</v>
      </c>
      <c r="B5162" s="30">
        <f t="shared" si="4"/>
        <v>45617.89514</v>
      </c>
      <c r="C5162" s="30">
        <f t="shared" si="2"/>
        <v>45614.89514</v>
      </c>
      <c r="D5162" s="11" t="s">
        <v>10206</v>
      </c>
      <c r="E5162" s="11" t="s">
        <v>60</v>
      </c>
      <c r="F5162" s="11" t="s">
        <v>125</v>
      </c>
      <c r="G5162" s="11">
        <v>1.0</v>
      </c>
      <c r="H5162" s="11" t="s">
        <v>62</v>
      </c>
      <c r="I5162" s="11" t="s">
        <v>63</v>
      </c>
      <c r="J5162" s="11" t="s">
        <v>63</v>
      </c>
      <c r="K5162" s="11">
        <v>20.0</v>
      </c>
      <c r="L5162" s="11" t="s">
        <v>7</v>
      </c>
      <c r="M5162" s="11" t="s">
        <v>7</v>
      </c>
      <c r="N5162" s="11" t="s">
        <v>7</v>
      </c>
    </row>
    <row r="5163" ht="15.75" customHeight="1">
      <c r="A5163" s="11" t="s">
        <v>10207</v>
      </c>
      <c r="B5163" s="30">
        <f t="shared" si="4"/>
        <v>45617.89444</v>
      </c>
      <c r="C5163" s="30">
        <f t="shared" si="2"/>
        <v>45614.89444</v>
      </c>
      <c r="D5163" s="11" t="s">
        <v>10208</v>
      </c>
      <c r="E5163" s="11" t="s">
        <v>60</v>
      </c>
      <c r="F5163" s="11" t="s">
        <v>143</v>
      </c>
      <c r="G5163" s="11">
        <v>2.0</v>
      </c>
      <c r="H5163" s="11" t="s">
        <v>76</v>
      </c>
      <c r="I5163" s="11" t="s">
        <v>63</v>
      </c>
      <c r="J5163" s="11" t="s">
        <v>63</v>
      </c>
      <c r="K5163" s="11">
        <v>40.0</v>
      </c>
      <c r="L5163" s="11" t="s">
        <v>7</v>
      </c>
      <c r="M5163" s="11" t="s">
        <v>7</v>
      </c>
      <c r="N5163" s="11" t="s">
        <v>7</v>
      </c>
    </row>
    <row r="5164" ht="15.75" customHeight="1">
      <c r="A5164" s="11" t="s">
        <v>10209</v>
      </c>
      <c r="B5164" s="30">
        <f t="shared" si="4"/>
        <v>45617.88194</v>
      </c>
      <c r="C5164" s="30">
        <f t="shared" si="2"/>
        <v>45614.88194</v>
      </c>
      <c r="D5164" s="11" t="s">
        <v>10210</v>
      </c>
      <c r="E5164" s="11" t="s">
        <v>60</v>
      </c>
      <c r="F5164" s="11" t="s">
        <v>179</v>
      </c>
      <c r="G5164" s="11">
        <v>3.0</v>
      </c>
      <c r="H5164" s="11" t="s">
        <v>62</v>
      </c>
      <c r="I5164" s="11" t="s">
        <v>63</v>
      </c>
      <c r="J5164" s="11" t="s">
        <v>63</v>
      </c>
      <c r="K5164" s="11">
        <v>45.0</v>
      </c>
      <c r="L5164" s="11" t="s">
        <v>7</v>
      </c>
      <c r="M5164" s="11" t="s">
        <v>7</v>
      </c>
      <c r="N5164" s="11" t="s">
        <v>7</v>
      </c>
    </row>
    <row r="5165" ht="15.75" customHeight="1">
      <c r="A5165" s="11" t="s">
        <v>10211</v>
      </c>
      <c r="B5165" s="30">
        <f t="shared" si="4"/>
        <v>45617.86597</v>
      </c>
      <c r="C5165" s="30">
        <f t="shared" si="2"/>
        <v>45614.86597</v>
      </c>
      <c r="D5165" s="11" t="s">
        <v>10212</v>
      </c>
      <c r="E5165" s="11" t="s">
        <v>60</v>
      </c>
      <c r="F5165" s="11" t="s">
        <v>143</v>
      </c>
      <c r="G5165" s="11">
        <v>2.0</v>
      </c>
      <c r="H5165" s="11" t="s">
        <v>76</v>
      </c>
      <c r="I5165" s="11" t="s">
        <v>63</v>
      </c>
      <c r="J5165" s="11" t="s">
        <v>63</v>
      </c>
      <c r="K5165" s="11">
        <v>40.0</v>
      </c>
      <c r="L5165" s="11" t="s">
        <v>7</v>
      </c>
      <c r="M5165" s="11" t="s">
        <v>7</v>
      </c>
      <c r="N5165" s="11" t="s">
        <v>7</v>
      </c>
    </row>
    <row r="5166" ht="15.75" customHeight="1">
      <c r="A5166" s="11" t="s">
        <v>10213</v>
      </c>
      <c r="B5166" s="30">
        <f t="shared" si="4"/>
        <v>45617.8625</v>
      </c>
      <c r="C5166" s="30">
        <f t="shared" si="2"/>
        <v>45614.8625</v>
      </c>
      <c r="D5166" s="11" t="s">
        <v>10214</v>
      </c>
      <c r="E5166" s="11" t="s">
        <v>60</v>
      </c>
      <c r="F5166" s="11" t="s">
        <v>172</v>
      </c>
      <c r="G5166" s="11">
        <v>2.0</v>
      </c>
      <c r="H5166" s="11" t="s">
        <v>62</v>
      </c>
      <c r="I5166" s="11" t="s">
        <v>63</v>
      </c>
      <c r="J5166" s="11" t="s">
        <v>63</v>
      </c>
      <c r="K5166" s="11">
        <v>59.0</v>
      </c>
      <c r="L5166" s="11" t="s">
        <v>7</v>
      </c>
      <c r="M5166" s="11" t="s">
        <v>7</v>
      </c>
      <c r="N5166" s="11" t="s">
        <v>7</v>
      </c>
    </row>
    <row r="5167" ht="15.75" customHeight="1">
      <c r="A5167" s="11" t="s">
        <v>10215</v>
      </c>
      <c r="B5167" s="30">
        <f t="shared" si="4"/>
        <v>45617.85833</v>
      </c>
      <c r="C5167" s="30">
        <f t="shared" si="2"/>
        <v>45614.85833</v>
      </c>
      <c r="D5167" s="11" t="s">
        <v>10216</v>
      </c>
      <c r="E5167" s="11" t="s">
        <v>60</v>
      </c>
      <c r="F5167" s="11" t="s">
        <v>91</v>
      </c>
      <c r="G5167" s="11">
        <v>2.0</v>
      </c>
      <c r="H5167" s="11" t="s">
        <v>62</v>
      </c>
      <c r="I5167" s="11" t="s">
        <v>63</v>
      </c>
      <c r="J5167" s="11" t="s">
        <v>63</v>
      </c>
      <c r="K5167" s="11">
        <v>35.0</v>
      </c>
      <c r="L5167" s="11" t="s">
        <v>7</v>
      </c>
      <c r="M5167" s="11" t="s">
        <v>7</v>
      </c>
      <c r="N5167" s="11" t="s">
        <v>7</v>
      </c>
    </row>
    <row r="5168" ht="15.75" customHeight="1">
      <c r="A5168" s="11" t="s">
        <v>10217</v>
      </c>
      <c r="B5168" s="30">
        <f t="shared" si="4"/>
        <v>45617.85556</v>
      </c>
      <c r="C5168" s="30">
        <f t="shared" si="2"/>
        <v>45614.85556</v>
      </c>
      <c r="D5168" s="11" t="s">
        <v>10218</v>
      </c>
      <c r="E5168" s="11" t="s">
        <v>60</v>
      </c>
      <c r="F5168" s="11" t="s">
        <v>154</v>
      </c>
      <c r="G5168" s="11">
        <v>2.0</v>
      </c>
      <c r="H5168" s="11" t="s">
        <v>76</v>
      </c>
      <c r="I5168" s="11" t="s">
        <v>63</v>
      </c>
      <c r="J5168" s="11" t="s">
        <v>63</v>
      </c>
      <c r="K5168" s="11">
        <v>55.0</v>
      </c>
      <c r="L5168" s="11" t="s">
        <v>7</v>
      </c>
      <c r="M5168" s="11" t="s">
        <v>7</v>
      </c>
      <c r="N5168" s="11" t="s">
        <v>7</v>
      </c>
    </row>
    <row r="5169" ht="15.75" customHeight="1">
      <c r="A5169" s="11" t="s">
        <v>10219</v>
      </c>
      <c r="B5169" s="30">
        <f t="shared" si="4"/>
        <v>45617.85417</v>
      </c>
      <c r="C5169" s="30">
        <f t="shared" si="2"/>
        <v>45614.85417</v>
      </c>
      <c r="D5169" s="11" t="s">
        <v>10220</v>
      </c>
      <c r="E5169" s="11" t="s">
        <v>60</v>
      </c>
      <c r="F5169" s="11" t="s">
        <v>91</v>
      </c>
      <c r="G5169" s="11">
        <v>2.0</v>
      </c>
      <c r="H5169" s="11" t="s">
        <v>62</v>
      </c>
      <c r="I5169" s="11" t="s">
        <v>63</v>
      </c>
      <c r="J5169" s="11" t="s">
        <v>63</v>
      </c>
      <c r="K5169" s="11">
        <v>35.0</v>
      </c>
      <c r="L5169" s="11" t="s">
        <v>7</v>
      </c>
      <c r="M5169" s="11" t="s">
        <v>7</v>
      </c>
      <c r="N5169" s="11" t="s">
        <v>7</v>
      </c>
    </row>
    <row r="5170" ht="15.75" customHeight="1">
      <c r="A5170" s="11" t="s">
        <v>10221</v>
      </c>
      <c r="B5170" s="30">
        <f t="shared" si="4"/>
        <v>45617.85208</v>
      </c>
      <c r="C5170" s="30">
        <f t="shared" si="2"/>
        <v>45614.85208</v>
      </c>
      <c r="D5170" s="11" t="s">
        <v>10222</v>
      </c>
      <c r="E5170" s="11" t="s">
        <v>60</v>
      </c>
      <c r="F5170" s="11" t="s">
        <v>125</v>
      </c>
      <c r="G5170" s="11">
        <v>1.0</v>
      </c>
      <c r="H5170" s="11" t="s">
        <v>62</v>
      </c>
      <c r="I5170" s="11" t="s">
        <v>63</v>
      </c>
      <c r="J5170" s="11" t="s">
        <v>63</v>
      </c>
      <c r="K5170" s="11">
        <v>20.0</v>
      </c>
      <c r="L5170" s="11" t="s">
        <v>7</v>
      </c>
      <c r="M5170" s="11" t="s">
        <v>7</v>
      </c>
      <c r="N5170" s="11" t="s">
        <v>7</v>
      </c>
    </row>
    <row r="5171" ht="15.75" customHeight="1">
      <c r="A5171" s="11" t="s">
        <v>10223</v>
      </c>
      <c r="B5171" s="30">
        <f t="shared" si="4"/>
        <v>45617.83333</v>
      </c>
      <c r="C5171" s="30">
        <f t="shared" si="2"/>
        <v>45614.83333</v>
      </c>
      <c r="D5171" s="11" t="s">
        <v>10224</v>
      </c>
      <c r="E5171" s="11" t="s">
        <v>60</v>
      </c>
      <c r="F5171" s="11" t="s">
        <v>179</v>
      </c>
      <c r="G5171" s="11">
        <v>1.0</v>
      </c>
      <c r="H5171" s="11" t="s">
        <v>76</v>
      </c>
      <c r="I5171" s="11" t="s">
        <v>63</v>
      </c>
      <c r="J5171" s="11" t="s">
        <v>63</v>
      </c>
      <c r="K5171" s="11">
        <v>45.0</v>
      </c>
      <c r="L5171" s="11" t="s">
        <v>7</v>
      </c>
      <c r="M5171" s="11" t="s">
        <v>7</v>
      </c>
      <c r="N5171" s="11" t="s">
        <v>7</v>
      </c>
    </row>
    <row r="5172" ht="15.75" customHeight="1">
      <c r="A5172" s="11" t="s">
        <v>10225</v>
      </c>
      <c r="B5172" s="30">
        <f t="shared" si="4"/>
        <v>45617.83194</v>
      </c>
      <c r="C5172" s="30">
        <f t="shared" si="2"/>
        <v>45614.83194</v>
      </c>
      <c r="D5172" s="11" t="s">
        <v>10226</v>
      </c>
      <c r="E5172" s="11" t="s">
        <v>60</v>
      </c>
      <c r="F5172" s="11" t="s">
        <v>66</v>
      </c>
      <c r="G5172" s="11">
        <v>1.0</v>
      </c>
      <c r="H5172" s="11" t="s">
        <v>62</v>
      </c>
      <c r="I5172" s="11" t="s">
        <v>63</v>
      </c>
      <c r="J5172" s="11" t="s">
        <v>63</v>
      </c>
      <c r="K5172" s="11">
        <v>15.0</v>
      </c>
      <c r="L5172" s="11" t="s">
        <v>7</v>
      </c>
      <c r="M5172" s="11" t="s">
        <v>7</v>
      </c>
      <c r="N5172" s="11" t="s">
        <v>7</v>
      </c>
    </row>
    <row r="5173" ht="15.75" customHeight="1">
      <c r="A5173" s="11" t="s">
        <v>10227</v>
      </c>
      <c r="B5173" s="30">
        <f t="shared" si="4"/>
        <v>45617.83125</v>
      </c>
      <c r="C5173" s="30">
        <f t="shared" si="2"/>
        <v>45614.83125</v>
      </c>
      <c r="D5173" s="11" t="s">
        <v>10228</v>
      </c>
      <c r="E5173" s="11" t="s">
        <v>60</v>
      </c>
      <c r="F5173" s="11" t="s">
        <v>125</v>
      </c>
      <c r="G5173" s="11">
        <v>1.0</v>
      </c>
      <c r="H5173" s="11" t="s">
        <v>76</v>
      </c>
      <c r="I5173" s="11" t="s">
        <v>63</v>
      </c>
      <c r="J5173" s="11" t="s">
        <v>63</v>
      </c>
      <c r="K5173" s="11">
        <v>20.0</v>
      </c>
      <c r="L5173" s="11" t="s">
        <v>7</v>
      </c>
      <c r="M5173" s="11" t="s">
        <v>7</v>
      </c>
      <c r="N5173" s="11" t="s">
        <v>7</v>
      </c>
    </row>
    <row r="5174" ht="15.75" customHeight="1">
      <c r="A5174" s="11" t="s">
        <v>10229</v>
      </c>
      <c r="B5174" s="30">
        <f t="shared" si="4"/>
        <v>45617.83056</v>
      </c>
      <c r="C5174" s="30">
        <f t="shared" si="2"/>
        <v>45614.83056</v>
      </c>
      <c r="D5174" s="11" t="s">
        <v>10230</v>
      </c>
      <c r="E5174" s="11" t="s">
        <v>60</v>
      </c>
      <c r="F5174" s="11" t="s">
        <v>409</v>
      </c>
      <c r="G5174" s="11">
        <v>3.0</v>
      </c>
      <c r="H5174" s="11" t="s">
        <v>76</v>
      </c>
      <c r="I5174" s="11" t="s">
        <v>63</v>
      </c>
      <c r="J5174" s="11" t="s">
        <v>63</v>
      </c>
      <c r="K5174" s="11">
        <v>75.0</v>
      </c>
      <c r="L5174" s="11" t="s">
        <v>7</v>
      </c>
      <c r="M5174" s="11" t="s">
        <v>7</v>
      </c>
      <c r="N5174" s="11" t="s">
        <v>7</v>
      </c>
    </row>
    <row r="5175" ht="15.75" customHeight="1">
      <c r="A5175" s="11" t="s">
        <v>10231</v>
      </c>
      <c r="B5175" s="30">
        <f t="shared" si="4"/>
        <v>45617.82014</v>
      </c>
      <c r="C5175" s="30">
        <f t="shared" si="2"/>
        <v>45614.82014</v>
      </c>
      <c r="D5175" s="11" t="s">
        <v>10232</v>
      </c>
      <c r="E5175" s="11" t="s">
        <v>60</v>
      </c>
      <c r="F5175" s="11" t="s">
        <v>69</v>
      </c>
      <c r="G5175" s="11">
        <v>2.0</v>
      </c>
      <c r="H5175" s="11" t="s">
        <v>76</v>
      </c>
      <c r="I5175" s="11" t="s">
        <v>63</v>
      </c>
      <c r="J5175" s="11" t="s">
        <v>63</v>
      </c>
      <c r="K5175" s="11">
        <v>70.0</v>
      </c>
      <c r="L5175" s="11" t="s">
        <v>7</v>
      </c>
      <c r="M5175" s="11" t="s">
        <v>7</v>
      </c>
      <c r="N5175" s="11" t="s">
        <v>7</v>
      </c>
    </row>
    <row r="5176" ht="15.75" customHeight="1">
      <c r="A5176" s="11" t="s">
        <v>10233</v>
      </c>
      <c r="B5176" s="30">
        <f t="shared" si="4"/>
        <v>45617.81319</v>
      </c>
      <c r="C5176" s="30">
        <f t="shared" si="2"/>
        <v>45614.81319</v>
      </c>
      <c r="D5176" s="11" t="s">
        <v>10234</v>
      </c>
      <c r="E5176" s="11" t="s">
        <v>60</v>
      </c>
      <c r="F5176" s="11" t="s">
        <v>125</v>
      </c>
      <c r="G5176" s="11">
        <v>1.0</v>
      </c>
      <c r="H5176" s="11" t="s">
        <v>76</v>
      </c>
      <c r="I5176" s="11" t="s">
        <v>63</v>
      </c>
      <c r="J5176" s="11" t="s">
        <v>63</v>
      </c>
      <c r="K5176" s="11">
        <v>20.0</v>
      </c>
      <c r="L5176" s="11" t="s">
        <v>7</v>
      </c>
      <c r="M5176" s="11" t="s">
        <v>7</v>
      </c>
      <c r="N5176" s="11" t="s">
        <v>7</v>
      </c>
    </row>
    <row r="5177" ht="15.75" customHeight="1">
      <c r="A5177" s="11" t="s">
        <v>10235</v>
      </c>
      <c r="B5177" s="30">
        <f t="shared" si="4"/>
        <v>45617.80764</v>
      </c>
      <c r="C5177" s="30">
        <f t="shared" si="2"/>
        <v>45614.80764</v>
      </c>
      <c r="D5177" s="11" t="s">
        <v>10236</v>
      </c>
      <c r="E5177" s="11" t="s">
        <v>60</v>
      </c>
      <c r="F5177" s="11" t="s">
        <v>261</v>
      </c>
      <c r="G5177" s="11">
        <v>2.0</v>
      </c>
      <c r="H5177" s="11" t="s">
        <v>62</v>
      </c>
      <c r="I5177" s="11" t="s">
        <v>63</v>
      </c>
      <c r="J5177" s="11" t="s">
        <v>63</v>
      </c>
      <c r="K5177" s="11">
        <v>30.0</v>
      </c>
      <c r="L5177" s="11" t="s">
        <v>7</v>
      </c>
      <c r="M5177" s="11" t="s">
        <v>7</v>
      </c>
      <c r="N5177" s="11" t="s">
        <v>7</v>
      </c>
    </row>
    <row r="5178" ht="15.75" customHeight="1">
      <c r="A5178" s="11" t="s">
        <v>10237</v>
      </c>
      <c r="B5178" s="30">
        <f t="shared" si="4"/>
        <v>45617.80347</v>
      </c>
      <c r="C5178" s="30">
        <f t="shared" si="2"/>
        <v>45614.80347</v>
      </c>
      <c r="D5178" s="11" t="s">
        <v>10238</v>
      </c>
      <c r="E5178" s="11" t="s">
        <v>60</v>
      </c>
      <c r="F5178" s="11" t="s">
        <v>125</v>
      </c>
      <c r="G5178" s="11">
        <v>1.0</v>
      </c>
      <c r="H5178" s="11" t="s">
        <v>62</v>
      </c>
      <c r="I5178" s="11" t="s">
        <v>63</v>
      </c>
      <c r="J5178" s="11" t="s">
        <v>63</v>
      </c>
      <c r="K5178" s="11">
        <v>20.0</v>
      </c>
      <c r="L5178" s="11" t="s">
        <v>7</v>
      </c>
      <c r="M5178" s="11" t="s">
        <v>7</v>
      </c>
      <c r="N5178" s="11" t="s">
        <v>7</v>
      </c>
    </row>
    <row r="5179" ht="15.75" customHeight="1">
      <c r="A5179" s="11" t="s">
        <v>10239</v>
      </c>
      <c r="B5179" s="30">
        <f t="shared" si="4"/>
        <v>45617.79167</v>
      </c>
      <c r="C5179" s="30">
        <f t="shared" si="2"/>
        <v>45614.79167</v>
      </c>
      <c r="D5179" s="11" t="s">
        <v>10240</v>
      </c>
      <c r="E5179" s="11" t="s">
        <v>60</v>
      </c>
      <c r="F5179" s="11" t="s">
        <v>66</v>
      </c>
      <c r="G5179" s="11">
        <v>1.0</v>
      </c>
      <c r="H5179" s="11" t="s">
        <v>62</v>
      </c>
      <c r="I5179" s="11" t="s">
        <v>63</v>
      </c>
      <c r="J5179" s="11" t="s">
        <v>63</v>
      </c>
      <c r="K5179" s="11">
        <v>15.0</v>
      </c>
      <c r="L5179" s="11" t="s">
        <v>7</v>
      </c>
      <c r="M5179" s="11" t="s">
        <v>7</v>
      </c>
      <c r="N5179" s="11" t="s">
        <v>7</v>
      </c>
    </row>
    <row r="5180" ht="15.75" customHeight="1">
      <c r="A5180" s="11" t="s">
        <v>10241</v>
      </c>
      <c r="B5180" s="30">
        <f t="shared" si="4"/>
        <v>45617.78472</v>
      </c>
      <c r="C5180" s="30">
        <f t="shared" si="2"/>
        <v>45614.78472</v>
      </c>
      <c r="D5180" s="11" t="s">
        <v>10242</v>
      </c>
      <c r="E5180" s="11" t="s">
        <v>60</v>
      </c>
      <c r="F5180" s="11" t="s">
        <v>179</v>
      </c>
      <c r="G5180" s="11">
        <v>3.0</v>
      </c>
      <c r="H5180" s="11" t="s">
        <v>62</v>
      </c>
      <c r="I5180" s="11" t="s">
        <v>63</v>
      </c>
      <c r="J5180" s="11" t="s">
        <v>63</v>
      </c>
      <c r="K5180" s="11">
        <v>45.0</v>
      </c>
      <c r="L5180" s="11" t="s">
        <v>7</v>
      </c>
      <c r="M5180" s="11" t="s">
        <v>7</v>
      </c>
      <c r="N5180" s="11" t="s">
        <v>7</v>
      </c>
    </row>
    <row r="5181" ht="15.75" customHeight="1">
      <c r="A5181" s="11" t="s">
        <v>10243</v>
      </c>
      <c r="B5181" s="30">
        <f t="shared" si="4"/>
        <v>45617.77431</v>
      </c>
      <c r="C5181" s="30">
        <f t="shared" si="2"/>
        <v>45614.77431</v>
      </c>
      <c r="D5181" s="11" t="s">
        <v>10244</v>
      </c>
      <c r="E5181" s="11" t="s">
        <v>60</v>
      </c>
      <c r="F5181" s="11" t="s">
        <v>97</v>
      </c>
      <c r="G5181" s="11">
        <v>3.0</v>
      </c>
      <c r="H5181" s="11" t="s">
        <v>76</v>
      </c>
      <c r="I5181" s="11" t="s">
        <v>63</v>
      </c>
      <c r="J5181" s="11" t="s">
        <v>63</v>
      </c>
      <c r="K5181" s="11">
        <v>65.0</v>
      </c>
      <c r="L5181" s="11" t="s">
        <v>7</v>
      </c>
      <c r="M5181" s="11" t="s">
        <v>7</v>
      </c>
      <c r="N5181" s="11" t="s">
        <v>7</v>
      </c>
    </row>
    <row r="5182" ht="15.75" customHeight="1">
      <c r="A5182" s="11" t="s">
        <v>10245</v>
      </c>
      <c r="B5182" s="30">
        <f t="shared" si="4"/>
        <v>45617.77222</v>
      </c>
      <c r="C5182" s="30">
        <f t="shared" si="2"/>
        <v>45614.77222</v>
      </c>
      <c r="D5182" s="11" t="s">
        <v>10246</v>
      </c>
      <c r="E5182" s="11" t="s">
        <v>60</v>
      </c>
      <c r="F5182" s="11" t="s">
        <v>179</v>
      </c>
      <c r="G5182" s="11">
        <v>2.0</v>
      </c>
      <c r="H5182" s="11" t="s">
        <v>62</v>
      </c>
      <c r="I5182" s="11" t="s">
        <v>63</v>
      </c>
      <c r="J5182" s="11" t="s">
        <v>63</v>
      </c>
      <c r="K5182" s="11">
        <v>45.0</v>
      </c>
      <c r="L5182" s="11" t="s">
        <v>7</v>
      </c>
      <c r="M5182" s="11" t="s">
        <v>7</v>
      </c>
      <c r="N5182" s="11" t="s">
        <v>7</v>
      </c>
    </row>
    <row r="5183" ht="15.75" customHeight="1">
      <c r="A5183" s="11" t="s">
        <v>10247</v>
      </c>
      <c r="B5183" s="30">
        <f t="shared" si="4"/>
        <v>45617.76458</v>
      </c>
      <c r="C5183" s="30">
        <f t="shared" si="2"/>
        <v>45614.76458</v>
      </c>
      <c r="D5183" s="11" t="s">
        <v>10248</v>
      </c>
      <c r="E5183" s="11" t="s">
        <v>60</v>
      </c>
      <c r="F5183" s="11" t="s">
        <v>4261</v>
      </c>
      <c r="G5183" s="11">
        <v>5.0</v>
      </c>
      <c r="H5183" s="11" t="s">
        <v>62</v>
      </c>
      <c r="I5183" s="11" t="s">
        <v>63</v>
      </c>
      <c r="J5183" s="11" t="s">
        <v>63</v>
      </c>
      <c r="K5183" s="11">
        <v>190.0</v>
      </c>
      <c r="L5183" s="11" t="s">
        <v>7</v>
      </c>
      <c r="M5183" s="11" t="s">
        <v>7</v>
      </c>
      <c r="N5183" s="11" t="s">
        <v>7</v>
      </c>
    </row>
    <row r="5184" ht="15.75" customHeight="1">
      <c r="A5184" s="11" t="s">
        <v>10249</v>
      </c>
      <c r="B5184" s="30">
        <f t="shared" si="4"/>
        <v>45617.7625</v>
      </c>
      <c r="C5184" s="30">
        <f t="shared" si="2"/>
        <v>45614.7625</v>
      </c>
      <c r="D5184" s="11" t="s">
        <v>10250</v>
      </c>
      <c r="E5184" s="11" t="s">
        <v>60</v>
      </c>
      <c r="F5184" s="11" t="s">
        <v>63</v>
      </c>
      <c r="G5184" s="11">
        <v>0.0</v>
      </c>
      <c r="H5184" s="11" t="s">
        <v>62</v>
      </c>
      <c r="I5184" s="11" t="s">
        <v>63</v>
      </c>
      <c r="J5184" s="11" t="s">
        <v>63</v>
      </c>
      <c r="K5184" s="11">
        <v>0.0</v>
      </c>
      <c r="L5184" s="11" t="s">
        <v>7</v>
      </c>
      <c r="M5184" s="11" t="s">
        <v>7</v>
      </c>
      <c r="N5184" s="11" t="s">
        <v>7</v>
      </c>
    </row>
    <row r="5185" ht="15.75" customHeight="1">
      <c r="A5185" s="11" t="s">
        <v>10251</v>
      </c>
      <c r="B5185" s="30">
        <f t="shared" si="4"/>
        <v>45617.73194</v>
      </c>
      <c r="C5185" s="30">
        <f t="shared" si="2"/>
        <v>45614.73194</v>
      </c>
      <c r="D5185" s="11" t="s">
        <v>10252</v>
      </c>
      <c r="E5185" s="11" t="s">
        <v>60</v>
      </c>
      <c r="F5185" s="11" t="s">
        <v>125</v>
      </c>
      <c r="G5185" s="11">
        <v>1.0</v>
      </c>
      <c r="H5185" s="11" t="s">
        <v>62</v>
      </c>
      <c r="I5185" s="11" t="s">
        <v>63</v>
      </c>
      <c r="J5185" s="11" t="s">
        <v>63</v>
      </c>
      <c r="K5185" s="11">
        <v>20.0</v>
      </c>
      <c r="L5185" s="11" t="s">
        <v>7</v>
      </c>
      <c r="M5185" s="11" t="s">
        <v>7</v>
      </c>
      <c r="N5185" s="11" t="s">
        <v>7</v>
      </c>
    </row>
    <row r="5186" ht="15.75" customHeight="1">
      <c r="A5186" s="11" t="s">
        <v>10253</v>
      </c>
      <c r="B5186" s="30">
        <f t="shared" si="4"/>
        <v>45617.70833</v>
      </c>
      <c r="C5186" s="30">
        <f t="shared" si="2"/>
        <v>45614.70833</v>
      </c>
      <c r="D5186" s="11" t="s">
        <v>10254</v>
      </c>
      <c r="E5186" s="11" t="s">
        <v>60</v>
      </c>
      <c r="F5186" s="11" t="s">
        <v>217</v>
      </c>
      <c r="G5186" s="11">
        <v>2.0</v>
      </c>
      <c r="H5186" s="11" t="s">
        <v>76</v>
      </c>
      <c r="I5186" s="11" t="s">
        <v>63</v>
      </c>
      <c r="J5186" s="11" t="s">
        <v>63</v>
      </c>
      <c r="K5186" s="11">
        <v>105.0</v>
      </c>
      <c r="L5186" s="11" t="s">
        <v>7</v>
      </c>
      <c r="M5186" s="11" t="s">
        <v>7</v>
      </c>
      <c r="N5186" s="11" t="s">
        <v>7</v>
      </c>
    </row>
    <row r="5187" ht="15.75" customHeight="1">
      <c r="A5187" s="11" t="s">
        <v>10255</v>
      </c>
      <c r="B5187" s="30">
        <f t="shared" si="4"/>
        <v>45617.69861</v>
      </c>
      <c r="C5187" s="30">
        <f t="shared" si="2"/>
        <v>45614.69861</v>
      </c>
      <c r="D5187" s="11" t="s">
        <v>10256</v>
      </c>
      <c r="E5187" s="11" t="s">
        <v>60</v>
      </c>
      <c r="F5187" s="11" t="s">
        <v>91</v>
      </c>
      <c r="G5187" s="11">
        <v>1.0</v>
      </c>
      <c r="H5187" s="11" t="s">
        <v>62</v>
      </c>
      <c r="I5187" s="11" t="s">
        <v>63</v>
      </c>
      <c r="J5187" s="11" t="s">
        <v>63</v>
      </c>
      <c r="K5187" s="11">
        <v>35.0</v>
      </c>
      <c r="L5187" s="11" t="s">
        <v>7</v>
      </c>
      <c r="M5187" s="11" t="s">
        <v>7</v>
      </c>
      <c r="N5187" s="11" t="s">
        <v>7</v>
      </c>
    </row>
    <row r="5188" ht="15.75" customHeight="1">
      <c r="A5188" s="11" t="s">
        <v>10257</v>
      </c>
      <c r="B5188" s="30">
        <f t="shared" si="4"/>
        <v>45617.65625</v>
      </c>
      <c r="C5188" s="30">
        <f t="shared" si="2"/>
        <v>45614.65625</v>
      </c>
      <c r="D5188" s="11" t="s">
        <v>10258</v>
      </c>
      <c r="E5188" s="11" t="s">
        <v>60</v>
      </c>
      <c r="F5188" s="11" t="s">
        <v>106</v>
      </c>
      <c r="G5188" s="11">
        <v>1.0</v>
      </c>
      <c r="H5188" s="11" t="s">
        <v>62</v>
      </c>
      <c r="I5188" s="11" t="s">
        <v>63</v>
      </c>
      <c r="J5188" s="11" t="s">
        <v>63</v>
      </c>
      <c r="K5188" s="11">
        <v>25.0</v>
      </c>
      <c r="L5188" s="11" t="s">
        <v>7</v>
      </c>
      <c r="M5188" s="11" t="s">
        <v>7</v>
      </c>
      <c r="N5188" s="11" t="s">
        <v>7</v>
      </c>
    </row>
    <row r="5189" ht="15.75" customHeight="1">
      <c r="A5189" s="11" t="s">
        <v>10259</v>
      </c>
      <c r="B5189" s="30">
        <f t="shared" si="4"/>
        <v>45617.65208</v>
      </c>
      <c r="C5189" s="30">
        <f t="shared" si="2"/>
        <v>45614.65208</v>
      </c>
      <c r="D5189" s="11" t="s">
        <v>10260</v>
      </c>
      <c r="E5189" s="11" t="s">
        <v>60</v>
      </c>
      <c r="F5189" s="11" t="s">
        <v>91</v>
      </c>
      <c r="G5189" s="11">
        <v>1.0</v>
      </c>
      <c r="H5189" s="11" t="s">
        <v>76</v>
      </c>
      <c r="I5189" s="11" t="s">
        <v>63</v>
      </c>
      <c r="J5189" s="11" t="s">
        <v>63</v>
      </c>
      <c r="K5189" s="11">
        <v>35.0</v>
      </c>
      <c r="L5189" s="11" t="s">
        <v>7</v>
      </c>
      <c r="M5189" s="11" t="s">
        <v>7</v>
      </c>
      <c r="N5189" s="11" t="s">
        <v>7</v>
      </c>
    </row>
    <row r="5190" ht="15.75" customHeight="1">
      <c r="A5190" s="11" t="s">
        <v>10261</v>
      </c>
      <c r="B5190" s="30">
        <f t="shared" si="4"/>
        <v>45617.65</v>
      </c>
      <c r="C5190" s="30">
        <f t="shared" si="2"/>
        <v>45614.65</v>
      </c>
      <c r="D5190" s="11" t="s">
        <v>10262</v>
      </c>
      <c r="E5190" s="11" t="s">
        <v>60</v>
      </c>
      <c r="F5190" s="11" t="s">
        <v>154</v>
      </c>
      <c r="G5190" s="11">
        <v>2.0</v>
      </c>
      <c r="H5190" s="11" t="s">
        <v>62</v>
      </c>
      <c r="I5190" s="11" t="s">
        <v>63</v>
      </c>
      <c r="J5190" s="11" t="s">
        <v>63</v>
      </c>
      <c r="K5190" s="11">
        <v>55.0</v>
      </c>
      <c r="L5190" s="11" t="s">
        <v>7</v>
      </c>
      <c r="M5190" s="11" t="s">
        <v>7</v>
      </c>
      <c r="N5190" s="11" t="s">
        <v>7</v>
      </c>
    </row>
    <row r="5191" ht="15.75" customHeight="1">
      <c r="A5191" s="11" t="s">
        <v>10263</v>
      </c>
      <c r="B5191" s="30">
        <f t="shared" si="4"/>
        <v>45617.60208</v>
      </c>
      <c r="C5191" s="30">
        <f t="shared" si="2"/>
        <v>45614.60208</v>
      </c>
      <c r="D5191" s="11" t="s">
        <v>10264</v>
      </c>
      <c r="E5191" s="11" t="s">
        <v>60</v>
      </c>
      <c r="F5191" s="11" t="s">
        <v>738</v>
      </c>
      <c r="G5191" s="11">
        <v>2.0</v>
      </c>
      <c r="H5191" s="11" t="s">
        <v>76</v>
      </c>
      <c r="I5191" s="11" t="s">
        <v>63</v>
      </c>
      <c r="J5191" s="11" t="s">
        <v>63</v>
      </c>
      <c r="K5191" s="11">
        <v>69.0</v>
      </c>
      <c r="L5191" s="11" t="s">
        <v>7</v>
      </c>
      <c r="M5191" s="11" t="s">
        <v>7</v>
      </c>
      <c r="N5191" s="11" t="s">
        <v>7</v>
      </c>
    </row>
    <row r="5192" ht="15.75" customHeight="1">
      <c r="A5192" s="11" t="s">
        <v>10265</v>
      </c>
      <c r="B5192" s="30">
        <f t="shared" si="4"/>
        <v>45617.55</v>
      </c>
      <c r="C5192" s="30">
        <f t="shared" si="2"/>
        <v>45614.55</v>
      </c>
      <c r="D5192" s="11" t="s">
        <v>10266</v>
      </c>
      <c r="E5192" s="11" t="s">
        <v>60</v>
      </c>
      <c r="F5192" s="11" t="s">
        <v>409</v>
      </c>
      <c r="G5192" s="11">
        <v>3.0</v>
      </c>
      <c r="H5192" s="11" t="s">
        <v>62</v>
      </c>
      <c r="I5192" s="11" t="s">
        <v>63</v>
      </c>
      <c r="J5192" s="11" t="s">
        <v>63</v>
      </c>
      <c r="K5192" s="11">
        <v>75.0</v>
      </c>
      <c r="L5192" s="11" t="s">
        <v>7</v>
      </c>
      <c r="M5192" s="11" t="s">
        <v>7</v>
      </c>
      <c r="N5192" s="11" t="s">
        <v>7</v>
      </c>
    </row>
    <row r="5193" ht="15.75" customHeight="1">
      <c r="A5193" s="11" t="s">
        <v>10267</v>
      </c>
      <c r="B5193" s="30">
        <f t="shared" si="4"/>
        <v>45617.53611</v>
      </c>
      <c r="C5193" s="30">
        <f t="shared" si="2"/>
        <v>45614.53611</v>
      </c>
      <c r="D5193" s="11" t="s">
        <v>10268</v>
      </c>
      <c r="E5193" s="11" t="s">
        <v>60</v>
      </c>
      <c r="F5193" s="11" t="s">
        <v>91</v>
      </c>
      <c r="G5193" s="11">
        <v>2.0</v>
      </c>
      <c r="H5193" s="11" t="s">
        <v>76</v>
      </c>
      <c r="I5193" s="11" t="s">
        <v>63</v>
      </c>
      <c r="J5193" s="11" t="s">
        <v>63</v>
      </c>
      <c r="K5193" s="11">
        <v>35.0</v>
      </c>
      <c r="L5193" s="11" t="s">
        <v>7</v>
      </c>
      <c r="M5193" s="11" t="s">
        <v>7</v>
      </c>
      <c r="N5193" s="11" t="s">
        <v>7</v>
      </c>
    </row>
    <row r="5194" ht="15.75" customHeight="1">
      <c r="A5194" s="11" t="s">
        <v>10267</v>
      </c>
      <c r="B5194" s="30">
        <f t="shared" si="4"/>
        <v>45617.53611</v>
      </c>
      <c r="C5194" s="30">
        <f t="shared" si="2"/>
        <v>45614.53611</v>
      </c>
      <c r="D5194" s="11" t="s">
        <v>10269</v>
      </c>
      <c r="E5194" s="11" t="s">
        <v>60</v>
      </c>
      <c r="F5194" s="11" t="s">
        <v>69</v>
      </c>
      <c r="G5194" s="11">
        <v>3.0</v>
      </c>
      <c r="H5194" s="11" t="s">
        <v>62</v>
      </c>
      <c r="I5194" s="11" t="s">
        <v>63</v>
      </c>
      <c r="J5194" s="11" t="s">
        <v>63</v>
      </c>
      <c r="K5194" s="11">
        <v>70.0</v>
      </c>
      <c r="L5194" s="11" t="s">
        <v>7</v>
      </c>
      <c r="M5194" s="11" t="s">
        <v>7</v>
      </c>
      <c r="N5194" s="11" t="s">
        <v>7</v>
      </c>
    </row>
    <row r="5195" ht="15.75" customHeight="1">
      <c r="A5195" s="11" t="s">
        <v>10270</v>
      </c>
      <c r="B5195" s="30">
        <f t="shared" si="4"/>
        <v>45617.53542</v>
      </c>
      <c r="C5195" s="30">
        <f t="shared" si="2"/>
        <v>45614.53542</v>
      </c>
      <c r="D5195" s="11" t="s">
        <v>10271</v>
      </c>
      <c r="E5195" s="11" t="s">
        <v>60</v>
      </c>
      <c r="F5195" s="11" t="s">
        <v>91</v>
      </c>
      <c r="G5195" s="11">
        <v>2.0</v>
      </c>
      <c r="H5195" s="11" t="s">
        <v>62</v>
      </c>
      <c r="I5195" s="11" t="s">
        <v>63</v>
      </c>
      <c r="J5195" s="11" t="s">
        <v>63</v>
      </c>
      <c r="K5195" s="11">
        <v>35.0</v>
      </c>
      <c r="L5195" s="11" t="s">
        <v>7</v>
      </c>
      <c r="M5195" s="11" t="s">
        <v>7</v>
      </c>
      <c r="N5195" s="11" t="s">
        <v>7</v>
      </c>
    </row>
    <row r="5196" ht="15.75" customHeight="1">
      <c r="A5196" s="11" t="s">
        <v>10272</v>
      </c>
      <c r="B5196" s="30">
        <f t="shared" si="4"/>
        <v>45617.53125</v>
      </c>
      <c r="C5196" s="30">
        <f t="shared" si="2"/>
        <v>45614.53125</v>
      </c>
      <c r="D5196" s="11" t="s">
        <v>10273</v>
      </c>
      <c r="E5196" s="11" t="s">
        <v>60</v>
      </c>
      <c r="F5196" s="11" t="s">
        <v>143</v>
      </c>
      <c r="G5196" s="11">
        <v>1.0</v>
      </c>
      <c r="H5196" s="11" t="s">
        <v>76</v>
      </c>
      <c r="I5196" s="11" t="s">
        <v>63</v>
      </c>
      <c r="J5196" s="11" t="s">
        <v>63</v>
      </c>
      <c r="K5196" s="11">
        <v>40.0</v>
      </c>
      <c r="L5196" s="11" t="s">
        <v>7</v>
      </c>
      <c r="M5196" s="11" t="s">
        <v>7</v>
      </c>
      <c r="N5196" s="11" t="s">
        <v>7</v>
      </c>
    </row>
    <row r="5197" ht="15.75" customHeight="1">
      <c r="A5197" s="11" t="s">
        <v>10274</v>
      </c>
      <c r="B5197" s="30">
        <f t="shared" si="4"/>
        <v>45617.53056</v>
      </c>
      <c r="C5197" s="30">
        <f t="shared" si="2"/>
        <v>45614.53056</v>
      </c>
      <c r="D5197" s="11" t="s">
        <v>10275</v>
      </c>
      <c r="E5197" s="11" t="s">
        <v>60</v>
      </c>
      <c r="F5197" s="11" t="s">
        <v>106</v>
      </c>
      <c r="G5197" s="11">
        <v>1.0</v>
      </c>
      <c r="H5197" s="11" t="s">
        <v>62</v>
      </c>
      <c r="I5197" s="11" t="s">
        <v>63</v>
      </c>
      <c r="J5197" s="11" t="s">
        <v>63</v>
      </c>
      <c r="K5197" s="11">
        <v>25.0</v>
      </c>
      <c r="L5197" s="11" t="s">
        <v>7</v>
      </c>
      <c r="M5197" s="11" t="s">
        <v>7</v>
      </c>
      <c r="N5197" s="11" t="s">
        <v>7</v>
      </c>
    </row>
    <row r="5198" ht="15.75" customHeight="1">
      <c r="A5198" s="11" t="s">
        <v>10276</v>
      </c>
      <c r="B5198" s="30">
        <f t="shared" si="4"/>
        <v>45617.52986</v>
      </c>
      <c r="C5198" s="30">
        <f t="shared" si="2"/>
        <v>45614.52986</v>
      </c>
      <c r="D5198" s="11" t="s">
        <v>10277</v>
      </c>
      <c r="E5198" s="11" t="s">
        <v>60</v>
      </c>
      <c r="F5198" s="11" t="s">
        <v>106</v>
      </c>
      <c r="G5198" s="11">
        <v>1.0</v>
      </c>
      <c r="H5198" s="11" t="s">
        <v>76</v>
      </c>
      <c r="I5198" s="11" t="s">
        <v>63</v>
      </c>
      <c r="J5198" s="11" t="s">
        <v>63</v>
      </c>
      <c r="K5198" s="11">
        <v>25.0</v>
      </c>
      <c r="L5198" s="11" t="s">
        <v>7</v>
      </c>
      <c r="M5198" s="11" t="s">
        <v>7</v>
      </c>
      <c r="N5198" s="11" t="s">
        <v>7</v>
      </c>
    </row>
    <row r="5199" ht="15.75" customHeight="1">
      <c r="A5199" s="11" t="s">
        <v>10278</v>
      </c>
      <c r="B5199" s="30">
        <f t="shared" si="4"/>
        <v>45617.52153</v>
      </c>
      <c r="C5199" s="30">
        <f t="shared" si="2"/>
        <v>45614.52153</v>
      </c>
      <c r="D5199" s="11" t="s">
        <v>10279</v>
      </c>
      <c r="E5199" s="11" t="s">
        <v>60</v>
      </c>
      <c r="F5199" s="11" t="s">
        <v>409</v>
      </c>
      <c r="G5199" s="11">
        <v>3.0</v>
      </c>
      <c r="H5199" s="11" t="s">
        <v>76</v>
      </c>
      <c r="I5199" s="11" t="s">
        <v>63</v>
      </c>
      <c r="J5199" s="11" t="s">
        <v>63</v>
      </c>
      <c r="K5199" s="11">
        <v>75.0</v>
      </c>
      <c r="L5199" s="11" t="s">
        <v>7</v>
      </c>
      <c r="M5199" s="11" t="s">
        <v>7</v>
      </c>
      <c r="N5199" s="11" t="s">
        <v>7</v>
      </c>
    </row>
    <row r="5200" ht="15.75" customHeight="1">
      <c r="A5200" s="11" t="s">
        <v>10280</v>
      </c>
      <c r="B5200" s="30">
        <f t="shared" si="4"/>
        <v>45617.51806</v>
      </c>
      <c r="C5200" s="30">
        <f t="shared" si="2"/>
        <v>45614.51806</v>
      </c>
      <c r="D5200" s="11" t="s">
        <v>10281</v>
      </c>
      <c r="E5200" s="11" t="s">
        <v>60</v>
      </c>
      <c r="F5200" s="11" t="s">
        <v>300</v>
      </c>
      <c r="G5200" s="11">
        <v>5.0</v>
      </c>
      <c r="H5200" s="11" t="s">
        <v>62</v>
      </c>
      <c r="I5200" s="11" t="s">
        <v>63</v>
      </c>
      <c r="J5200" s="11" t="s">
        <v>63</v>
      </c>
      <c r="K5200" s="11">
        <v>120.0</v>
      </c>
      <c r="L5200" s="11" t="s">
        <v>7</v>
      </c>
      <c r="M5200" s="11" t="s">
        <v>7</v>
      </c>
      <c r="N5200" s="11" t="s">
        <v>7</v>
      </c>
    </row>
    <row r="5201" ht="15.75" customHeight="1">
      <c r="A5201" s="11" t="s">
        <v>10282</v>
      </c>
      <c r="B5201" s="30">
        <f t="shared" si="4"/>
        <v>45617.49167</v>
      </c>
      <c r="C5201" s="30">
        <f t="shared" si="2"/>
        <v>45614.49167</v>
      </c>
      <c r="D5201" s="11" t="s">
        <v>10283</v>
      </c>
      <c r="E5201" s="11" t="s">
        <v>60</v>
      </c>
      <c r="F5201" s="11" t="s">
        <v>1325</v>
      </c>
      <c r="G5201" s="11">
        <v>4.0</v>
      </c>
      <c r="H5201" s="11" t="s">
        <v>62</v>
      </c>
      <c r="I5201" s="11" t="s">
        <v>63</v>
      </c>
      <c r="J5201" s="11" t="s">
        <v>63</v>
      </c>
      <c r="K5201" s="11">
        <v>140.0</v>
      </c>
      <c r="L5201" s="11" t="s">
        <v>7</v>
      </c>
      <c r="M5201" s="11" t="s">
        <v>7</v>
      </c>
      <c r="N5201" s="11" t="s">
        <v>7</v>
      </c>
    </row>
    <row r="5202" ht="15.75" customHeight="1">
      <c r="A5202" s="11" t="s">
        <v>10284</v>
      </c>
      <c r="B5202" s="30">
        <f t="shared" si="4"/>
        <v>45616.93889</v>
      </c>
      <c r="C5202" s="30">
        <f t="shared" si="2"/>
        <v>45614.93889</v>
      </c>
      <c r="D5202" s="11" t="s">
        <v>10285</v>
      </c>
      <c r="E5202" s="11" t="s">
        <v>60</v>
      </c>
      <c r="F5202" s="11" t="s">
        <v>10286</v>
      </c>
      <c r="G5202" s="11">
        <v>20.0</v>
      </c>
      <c r="H5202" s="11" t="s">
        <v>76</v>
      </c>
      <c r="I5202" s="11" t="s">
        <v>63</v>
      </c>
      <c r="J5202" s="11" t="s">
        <v>63</v>
      </c>
      <c r="K5202" s="11">
        <v>400.0</v>
      </c>
      <c r="L5202" s="11" t="s">
        <v>7</v>
      </c>
      <c r="M5202" s="11" t="s">
        <v>7</v>
      </c>
      <c r="N5202" s="11" t="s">
        <v>7</v>
      </c>
    </row>
    <row r="5203" ht="15.75" customHeight="1">
      <c r="A5203" s="11" t="s">
        <v>10287</v>
      </c>
      <c r="B5203" s="30">
        <f t="shared" si="4"/>
        <v>45616.89931</v>
      </c>
      <c r="C5203" s="30">
        <f t="shared" si="2"/>
        <v>45614.89931</v>
      </c>
      <c r="D5203" s="11" t="s">
        <v>10288</v>
      </c>
      <c r="E5203" s="11" t="s">
        <v>60</v>
      </c>
      <c r="F5203" s="11" t="s">
        <v>10286</v>
      </c>
      <c r="G5203" s="11">
        <v>20.0</v>
      </c>
      <c r="H5203" s="11" t="s">
        <v>62</v>
      </c>
      <c r="I5203" s="11" t="s">
        <v>63</v>
      </c>
      <c r="J5203" s="11" t="s">
        <v>63</v>
      </c>
      <c r="K5203" s="11">
        <v>400.0</v>
      </c>
      <c r="L5203" s="11" t="s">
        <v>7</v>
      </c>
      <c r="M5203" s="11" t="s">
        <v>7</v>
      </c>
      <c r="N5203" s="11" t="s">
        <v>7</v>
      </c>
    </row>
    <row r="5204" ht="15.75" customHeight="1">
      <c r="A5204" s="11" t="s">
        <v>10289</v>
      </c>
      <c r="B5204" s="30">
        <f t="shared" si="4"/>
        <v>45616.89514</v>
      </c>
      <c r="C5204" s="30">
        <f t="shared" si="2"/>
        <v>45614.89514</v>
      </c>
      <c r="D5204" s="11" t="s">
        <v>10290</v>
      </c>
      <c r="E5204" s="11" t="s">
        <v>60</v>
      </c>
      <c r="F5204" s="11" t="s">
        <v>143</v>
      </c>
      <c r="G5204" s="11">
        <v>2.0</v>
      </c>
      <c r="H5204" s="11" t="s">
        <v>62</v>
      </c>
      <c r="I5204" s="11" t="s">
        <v>63</v>
      </c>
      <c r="J5204" s="11" t="s">
        <v>63</v>
      </c>
      <c r="K5204" s="11">
        <v>40.0</v>
      </c>
      <c r="L5204" s="11" t="s">
        <v>7</v>
      </c>
      <c r="M5204" s="11" t="s">
        <v>7</v>
      </c>
      <c r="N5204" s="11" t="s">
        <v>7</v>
      </c>
    </row>
    <row r="5205" ht="15.75" customHeight="1">
      <c r="A5205" s="11" t="s">
        <v>10291</v>
      </c>
      <c r="B5205" s="30">
        <f t="shared" si="4"/>
        <v>45616.87639</v>
      </c>
      <c r="C5205" s="30">
        <f t="shared" si="2"/>
        <v>45614.87639</v>
      </c>
      <c r="D5205" s="11" t="s">
        <v>10292</v>
      </c>
      <c r="E5205" s="11" t="s">
        <v>60</v>
      </c>
      <c r="F5205" s="11" t="s">
        <v>125</v>
      </c>
      <c r="G5205" s="11">
        <v>1.0</v>
      </c>
      <c r="H5205" s="11" t="s">
        <v>76</v>
      </c>
      <c r="I5205" s="11" t="s">
        <v>63</v>
      </c>
      <c r="J5205" s="11" t="s">
        <v>63</v>
      </c>
      <c r="K5205" s="11">
        <v>20.0</v>
      </c>
      <c r="L5205" s="11" t="s">
        <v>7</v>
      </c>
      <c r="M5205" s="11" t="s">
        <v>7</v>
      </c>
      <c r="N5205" s="11" t="s">
        <v>7</v>
      </c>
    </row>
    <row r="5206" ht="15.75" customHeight="1">
      <c r="A5206" s="11" t="s">
        <v>10293</v>
      </c>
      <c r="B5206" s="30">
        <f t="shared" si="4"/>
        <v>45616.87014</v>
      </c>
      <c r="C5206" s="30">
        <f t="shared" si="2"/>
        <v>45614.87014</v>
      </c>
      <c r="D5206" s="11" t="s">
        <v>10294</v>
      </c>
      <c r="E5206" s="11" t="s">
        <v>60</v>
      </c>
      <c r="F5206" s="11" t="s">
        <v>103</v>
      </c>
      <c r="G5206" s="11">
        <v>3.0</v>
      </c>
      <c r="H5206" s="11" t="s">
        <v>76</v>
      </c>
      <c r="I5206" s="11" t="s">
        <v>63</v>
      </c>
      <c r="J5206" s="11" t="s">
        <v>63</v>
      </c>
      <c r="K5206" s="11">
        <v>50.0</v>
      </c>
      <c r="L5206" s="11" t="s">
        <v>7</v>
      </c>
      <c r="M5206" s="11" t="s">
        <v>7</v>
      </c>
      <c r="N5206" s="11" t="s">
        <v>7</v>
      </c>
    </row>
    <row r="5207" ht="15.75" customHeight="1">
      <c r="A5207" s="11" t="s">
        <v>10295</v>
      </c>
      <c r="B5207" s="30">
        <f t="shared" si="4"/>
        <v>45616.82083</v>
      </c>
      <c r="C5207" s="30">
        <f t="shared" si="2"/>
        <v>45614.82083</v>
      </c>
      <c r="D5207" s="11" t="s">
        <v>10296</v>
      </c>
      <c r="E5207" s="11" t="s">
        <v>60</v>
      </c>
      <c r="F5207" s="11" t="s">
        <v>106</v>
      </c>
      <c r="G5207" s="11">
        <v>1.0</v>
      </c>
      <c r="H5207" s="11" t="s">
        <v>76</v>
      </c>
      <c r="I5207" s="11" t="s">
        <v>63</v>
      </c>
      <c r="J5207" s="11" t="s">
        <v>63</v>
      </c>
      <c r="K5207" s="11">
        <v>25.0</v>
      </c>
      <c r="L5207" s="11" t="s">
        <v>7</v>
      </c>
      <c r="M5207" s="11" t="s">
        <v>7</v>
      </c>
      <c r="N5207" s="11" t="s">
        <v>7</v>
      </c>
    </row>
    <row r="5208" ht="15.75" customHeight="1">
      <c r="A5208" s="11" t="s">
        <v>10297</v>
      </c>
      <c r="B5208" s="30">
        <f t="shared" si="4"/>
        <v>45616.79028</v>
      </c>
      <c r="C5208" s="30">
        <f t="shared" si="2"/>
        <v>45614.79028</v>
      </c>
      <c r="D5208" s="11" t="s">
        <v>10298</v>
      </c>
      <c r="E5208" s="11" t="s">
        <v>60</v>
      </c>
      <c r="F5208" s="11" t="s">
        <v>675</v>
      </c>
      <c r="G5208" s="11">
        <v>3.0</v>
      </c>
      <c r="H5208" s="11" t="s">
        <v>76</v>
      </c>
      <c r="I5208" s="11" t="s">
        <v>63</v>
      </c>
      <c r="J5208" s="11" t="s">
        <v>63</v>
      </c>
      <c r="K5208" s="11">
        <v>135.0</v>
      </c>
      <c r="L5208" s="11" t="s">
        <v>7</v>
      </c>
      <c r="M5208" s="11" t="s">
        <v>7</v>
      </c>
      <c r="N5208" s="11" t="s">
        <v>7</v>
      </c>
    </row>
    <row r="5209" ht="15.75" customHeight="1">
      <c r="A5209" s="11" t="s">
        <v>10299</v>
      </c>
      <c r="B5209" s="30">
        <f t="shared" si="4"/>
        <v>45616.77778</v>
      </c>
      <c r="C5209" s="30">
        <f t="shared" si="2"/>
        <v>45614.77778</v>
      </c>
      <c r="D5209" s="11" t="s">
        <v>10300</v>
      </c>
      <c r="E5209" s="11" t="s">
        <v>60</v>
      </c>
      <c r="F5209" s="11" t="s">
        <v>91</v>
      </c>
      <c r="G5209" s="11">
        <v>2.0</v>
      </c>
      <c r="H5209" s="11" t="s">
        <v>76</v>
      </c>
      <c r="I5209" s="11" t="s">
        <v>63</v>
      </c>
      <c r="J5209" s="11" t="s">
        <v>63</v>
      </c>
      <c r="K5209" s="11">
        <v>35.0</v>
      </c>
      <c r="L5209" s="11" t="s">
        <v>7</v>
      </c>
      <c r="M5209" s="11" t="s">
        <v>7</v>
      </c>
      <c r="N5209" s="11" t="s">
        <v>7</v>
      </c>
    </row>
    <row r="5210" ht="15.75" customHeight="1">
      <c r="A5210" s="11" t="s">
        <v>10301</v>
      </c>
      <c r="B5210" s="30">
        <f t="shared" si="4"/>
        <v>45616.77153</v>
      </c>
      <c r="C5210" s="30">
        <f t="shared" si="2"/>
        <v>45614.77153</v>
      </c>
      <c r="D5210" s="11" t="s">
        <v>10302</v>
      </c>
      <c r="E5210" s="11" t="s">
        <v>60</v>
      </c>
      <c r="F5210" s="11" t="s">
        <v>91</v>
      </c>
      <c r="G5210" s="11">
        <v>2.0</v>
      </c>
      <c r="H5210" s="11" t="s">
        <v>76</v>
      </c>
      <c r="I5210" s="11" t="s">
        <v>63</v>
      </c>
      <c r="J5210" s="11" t="s">
        <v>63</v>
      </c>
      <c r="K5210" s="11">
        <v>35.0</v>
      </c>
      <c r="L5210" s="11" t="s">
        <v>7</v>
      </c>
      <c r="M5210" s="11" t="s">
        <v>7</v>
      </c>
      <c r="N5210" s="11" t="s">
        <v>7</v>
      </c>
    </row>
    <row r="5211" ht="15.75" customHeight="1">
      <c r="A5211" s="11" t="s">
        <v>10303</v>
      </c>
      <c r="B5211" s="30">
        <f t="shared" si="4"/>
        <v>45616.76389</v>
      </c>
      <c r="C5211" s="30">
        <f t="shared" si="2"/>
        <v>45614.76389</v>
      </c>
      <c r="D5211" s="11" t="s">
        <v>10304</v>
      </c>
      <c r="E5211" s="11" t="s">
        <v>60</v>
      </c>
      <c r="F5211" s="11" t="s">
        <v>91</v>
      </c>
      <c r="G5211" s="11">
        <v>1.0</v>
      </c>
      <c r="H5211" s="11" t="s">
        <v>76</v>
      </c>
      <c r="I5211" s="11" t="s">
        <v>63</v>
      </c>
      <c r="J5211" s="11" t="s">
        <v>63</v>
      </c>
      <c r="K5211" s="11">
        <v>35.0</v>
      </c>
      <c r="L5211" s="11" t="s">
        <v>7</v>
      </c>
      <c r="M5211" s="11" t="s">
        <v>7</v>
      </c>
      <c r="N5211" s="11" t="s">
        <v>7</v>
      </c>
    </row>
    <row r="5212" ht="15.75" customHeight="1">
      <c r="A5212" s="11" t="s">
        <v>10305</v>
      </c>
      <c r="B5212" s="30">
        <f t="shared" si="4"/>
        <v>45616.75417</v>
      </c>
      <c r="C5212" s="30">
        <f t="shared" si="2"/>
        <v>45614.75417</v>
      </c>
      <c r="D5212" s="11" t="s">
        <v>10306</v>
      </c>
      <c r="E5212" s="11" t="s">
        <v>60</v>
      </c>
      <c r="F5212" s="11" t="s">
        <v>143</v>
      </c>
      <c r="G5212" s="11">
        <v>1.0</v>
      </c>
      <c r="H5212" s="11" t="s">
        <v>62</v>
      </c>
      <c r="I5212" s="11" t="s">
        <v>63</v>
      </c>
      <c r="J5212" s="11" t="s">
        <v>63</v>
      </c>
      <c r="K5212" s="11">
        <v>40.0</v>
      </c>
      <c r="L5212" s="11" t="s">
        <v>7</v>
      </c>
      <c r="M5212" s="11" t="s">
        <v>7</v>
      </c>
      <c r="N5212" s="11" t="s">
        <v>7</v>
      </c>
    </row>
    <row r="5213" ht="15.75" customHeight="1">
      <c r="A5213" s="11" t="s">
        <v>10307</v>
      </c>
      <c r="B5213" s="30">
        <f t="shared" si="4"/>
        <v>45616.72639</v>
      </c>
      <c r="C5213" s="30">
        <f t="shared" si="2"/>
        <v>45614.72639</v>
      </c>
      <c r="D5213" s="11" t="s">
        <v>10308</v>
      </c>
      <c r="E5213" s="11" t="s">
        <v>60</v>
      </c>
      <c r="F5213" s="11" t="s">
        <v>179</v>
      </c>
      <c r="G5213" s="11">
        <v>1.0</v>
      </c>
      <c r="H5213" s="11" t="s">
        <v>62</v>
      </c>
      <c r="I5213" s="11" t="s">
        <v>63</v>
      </c>
      <c r="J5213" s="11" t="s">
        <v>63</v>
      </c>
      <c r="K5213" s="11">
        <v>45.0</v>
      </c>
      <c r="L5213" s="11" t="s">
        <v>7</v>
      </c>
      <c r="M5213" s="11" t="s">
        <v>7</v>
      </c>
      <c r="N5213" s="11" t="s">
        <v>7</v>
      </c>
    </row>
    <row r="5214" ht="15.75" customHeight="1">
      <c r="A5214" s="11" t="s">
        <v>10309</v>
      </c>
      <c r="B5214" s="30">
        <f t="shared" si="4"/>
        <v>45616.72569</v>
      </c>
      <c r="C5214" s="30">
        <f t="shared" si="2"/>
        <v>45614.72569</v>
      </c>
      <c r="D5214" s="11" t="s">
        <v>10310</v>
      </c>
      <c r="E5214" s="11" t="s">
        <v>60</v>
      </c>
      <c r="F5214" s="11" t="s">
        <v>97</v>
      </c>
      <c r="G5214" s="11">
        <v>4.0</v>
      </c>
      <c r="H5214" s="11" t="s">
        <v>62</v>
      </c>
      <c r="I5214" s="11" t="s">
        <v>63</v>
      </c>
      <c r="J5214" s="11" t="s">
        <v>63</v>
      </c>
      <c r="K5214" s="11">
        <v>65.0</v>
      </c>
      <c r="L5214" s="11" t="s">
        <v>7</v>
      </c>
      <c r="M5214" s="11" t="s">
        <v>7</v>
      </c>
      <c r="N5214" s="11" t="s">
        <v>7</v>
      </c>
    </row>
    <row r="5215" ht="15.75" customHeight="1">
      <c r="A5215" s="11" t="s">
        <v>10311</v>
      </c>
      <c r="B5215" s="30">
        <f t="shared" si="4"/>
        <v>45616.72361</v>
      </c>
      <c r="C5215" s="30">
        <f t="shared" si="2"/>
        <v>45614.72361</v>
      </c>
      <c r="D5215" s="11" t="s">
        <v>10312</v>
      </c>
      <c r="E5215" s="11" t="s">
        <v>60</v>
      </c>
      <c r="F5215" s="11" t="s">
        <v>6381</v>
      </c>
      <c r="G5215" s="11">
        <v>3.0</v>
      </c>
      <c r="H5215" s="11" t="s">
        <v>76</v>
      </c>
      <c r="I5215" s="11" t="s">
        <v>63</v>
      </c>
      <c r="J5215" s="11" t="s">
        <v>63</v>
      </c>
      <c r="K5215" s="11">
        <v>79.0</v>
      </c>
      <c r="L5215" s="11" t="s">
        <v>7</v>
      </c>
      <c r="M5215" s="11" t="s">
        <v>7</v>
      </c>
      <c r="N5215" s="11" t="s">
        <v>7</v>
      </c>
    </row>
    <row r="5216" ht="15.75" customHeight="1">
      <c r="A5216" s="11" t="s">
        <v>10313</v>
      </c>
      <c r="B5216" s="30">
        <f t="shared" si="4"/>
        <v>45616.71736</v>
      </c>
      <c r="C5216" s="30">
        <f t="shared" si="2"/>
        <v>45614.71736</v>
      </c>
      <c r="D5216" s="11" t="s">
        <v>10314</v>
      </c>
      <c r="E5216" s="11" t="s">
        <v>60</v>
      </c>
      <c r="F5216" s="11" t="s">
        <v>66</v>
      </c>
      <c r="G5216" s="11">
        <v>1.0</v>
      </c>
      <c r="H5216" s="11" t="s">
        <v>62</v>
      </c>
      <c r="I5216" s="11" t="s">
        <v>63</v>
      </c>
      <c r="J5216" s="11" t="s">
        <v>63</v>
      </c>
      <c r="K5216" s="11">
        <v>15.0</v>
      </c>
      <c r="L5216" s="11" t="s">
        <v>7</v>
      </c>
      <c r="M5216" s="11" t="s">
        <v>7</v>
      </c>
      <c r="N5216" s="11" t="s">
        <v>7</v>
      </c>
    </row>
    <row r="5217" ht="15.75" customHeight="1">
      <c r="A5217" s="11" t="s">
        <v>10315</v>
      </c>
      <c r="B5217" s="30">
        <f t="shared" si="4"/>
        <v>45616.70764</v>
      </c>
      <c r="C5217" s="30">
        <f t="shared" si="2"/>
        <v>45614.70764</v>
      </c>
      <c r="D5217" s="11" t="s">
        <v>10316</v>
      </c>
      <c r="E5217" s="11" t="s">
        <v>60</v>
      </c>
      <c r="F5217" s="11" t="s">
        <v>261</v>
      </c>
      <c r="G5217" s="11">
        <v>2.0</v>
      </c>
      <c r="H5217" s="11" t="s">
        <v>62</v>
      </c>
      <c r="I5217" s="11" t="s">
        <v>63</v>
      </c>
      <c r="J5217" s="11" t="s">
        <v>63</v>
      </c>
      <c r="K5217" s="11">
        <v>30.0</v>
      </c>
      <c r="L5217" s="11" t="s">
        <v>7</v>
      </c>
      <c r="M5217" s="11" t="s">
        <v>7</v>
      </c>
      <c r="N5217" s="11" t="s">
        <v>7</v>
      </c>
    </row>
    <row r="5218" ht="15.75" customHeight="1">
      <c r="A5218" s="11" t="s">
        <v>10317</v>
      </c>
      <c r="B5218" s="30">
        <f t="shared" si="4"/>
        <v>45616.70625</v>
      </c>
      <c r="C5218" s="30">
        <f t="shared" si="2"/>
        <v>45614.70625</v>
      </c>
      <c r="D5218" s="11" t="s">
        <v>10318</v>
      </c>
      <c r="E5218" s="11" t="s">
        <v>60</v>
      </c>
      <c r="F5218" s="11" t="s">
        <v>66</v>
      </c>
      <c r="G5218" s="11">
        <v>1.0</v>
      </c>
      <c r="H5218" s="11" t="s">
        <v>62</v>
      </c>
      <c r="I5218" s="11" t="s">
        <v>63</v>
      </c>
      <c r="J5218" s="11" t="s">
        <v>63</v>
      </c>
      <c r="K5218" s="11">
        <v>15.0</v>
      </c>
      <c r="L5218" s="11" t="s">
        <v>7</v>
      </c>
      <c r="M5218" s="11" t="s">
        <v>7</v>
      </c>
      <c r="N5218" s="11" t="s">
        <v>7</v>
      </c>
    </row>
    <row r="5219" ht="15.75" customHeight="1">
      <c r="A5219" s="11" t="s">
        <v>10319</v>
      </c>
      <c r="B5219" s="30">
        <f t="shared" si="4"/>
        <v>45616.7</v>
      </c>
      <c r="C5219" s="30">
        <f t="shared" si="2"/>
        <v>45614.7</v>
      </c>
      <c r="D5219" s="11" t="s">
        <v>10320</v>
      </c>
      <c r="E5219" s="11" t="s">
        <v>60</v>
      </c>
      <c r="F5219" s="11" t="s">
        <v>261</v>
      </c>
      <c r="G5219" s="11">
        <v>2.0</v>
      </c>
      <c r="H5219" s="11" t="s">
        <v>76</v>
      </c>
      <c r="I5219" s="11" t="s">
        <v>63</v>
      </c>
      <c r="J5219" s="11" t="s">
        <v>63</v>
      </c>
      <c r="K5219" s="11">
        <v>30.0</v>
      </c>
      <c r="L5219" s="11" t="s">
        <v>7</v>
      </c>
      <c r="M5219" s="11" t="s">
        <v>7</v>
      </c>
      <c r="N5219" s="11" t="s">
        <v>7</v>
      </c>
    </row>
    <row r="5220" ht="15.75" customHeight="1">
      <c r="A5220" s="11" t="s">
        <v>10321</v>
      </c>
      <c r="B5220" s="30">
        <f t="shared" si="4"/>
        <v>45616.69236</v>
      </c>
      <c r="C5220" s="30">
        <f t="shared" si="2"/>
        <v>45614.69236</v>
      </c>
      <c r="D5220" s="11" t="s">
        <v>10322</v>
      </c>
      <c r="E5220" s="11" t="s">
        <v>60</v>
      </c>
      <c r="F5220" s="11" t="s">
        <v>125</v>
      </c>
      <c r="G5220" s="11">
        <v>1.0</v>
      </c>
      <c r="H5220" s="11" t="s">
        <v>62</v>
      </c>
      <c r="I5220" s="11" t="s">
        <v>63</v>
      </c>
      <c r="J5220" s="11" t="s">
        <v>63</v>
      </c>
      <c r="K5220" s="11">
        <v>20.0</v>
      </c>
      <c r="L5220" s="11" t="s">
        <v>7</v>
      </c>
      <c r="M5220" s="11" t="s">
        <v>7</v>
      </c>
      <c r="N5220" s="11" t="s">
        <v>7</v>
      </c>
    </row>
    <row r="5221" ht="15.75" customHeight="1">
      <c r="A5221" s="11" t="s">
        <v>10323</v>
      </c>
      <c r="B5221" s="30">
        <f t="shared" si="4"/>
        <v>45616.67361</v>
      </c>
      <c r="C5221" s="30">
        <f t="shared" si="2"/>
        <v>45614.67361</v>
      </c>
      <c r="D5221" s="11" t="s">
        <v>10324</v>
      </c>
      <c r="E5221" s="11" t="s">
        <v>60</v>
      </c>
      <c r="F5221" s="11" t="s">
        <v>3771</v>
      </c>
      <c r="G5221" s="11">
        <v>1.0</v>
      </c>
      <c r="H5221" s="11" t="s">
        <v>76</v>
      </c>
      <c r="I5221" s="11" t="s">
        <v>63</v>
      </c>
      <c r="J5221" s="11" t="s">
        <v>63</v>
      </c>
      <c r="K5221" s="11">
        <v>39.0</v>
      </c>
      <c r="L5221" s="11" t="s">
        <v>7</v>
      </c>
      <c r="M5221" s="11" t="s">
        <v>7</v>
      </c>
      <c r="N5221" s="11" t="s">
        <v>7</v>
      </c>
    </row>
    <row r="5222" ht="15.75" customHeight="1">
      <c r="A5222" s="11" t="s">
        <v>10325</v>
      </c>
      <c r="B5222" s="30">
        <f t="shared" si="4"/>
        <v>45616.66458</v>
      </c>
      <c r="C5222" s="30">
        <f t="shared" si="2"/>
        <v>45614.66458</v>
      </c>
      <c r="D5222" s="11" t="s">
        <v>10326</v>
      </c>
      <c r="E5222" s="11" t="s">
        <v>60</v>
      </c>
      <c r="F5222" s="11" t="s">
        <v>179</v>
      </c>
      <c r="G5222" s="11">
        <v>2.0</v>
      </c>
      <c r="H5222" s="11" t="s">
        <v>62</v>
      </c>
      <c r="I5222" s="11" t="s">
        <v>63</v>
      </c>
      <c r="J5222" s="11" t="s">
        <v>63</v>
      </c>
      <c r="K5222" s="11">
        <v>45.0</v>
      </c>
      <c r="L5222" s="11" t="s">
        <v>7</v>
      </c>
      <c r="M5222" s="11" t="s">
        <v>7</v>
      </c>
      <c r="N5222" s="11" t="s">
        <v>7</v>
      </c>
    </row>
    <row r="5223" ht="15.75" customHeight="1">
      <c r="A5223" s="11" t="s">
        <v>10327</v>
      </c>
      <c r="B5223" s="30">
        <f t="shared" si="4"/>
        <v>45616.61597</v>
      </c>
      <c r="C5223" s="30">
        <f t="shared" si="2"/>
        <v>45614.61597</v>
      </c>
      <c r="D5223" s="11" t="s">
        <v>10328</v>
      </c>
      <c r="E5223" s="11" t="s">
        <v>60</v>
      </c>
      <c r="F5223" s="11" t="s">
        <v>154</v>
      </c>
      <c r="G5223" s="11">
        <v>3.0</v>
      </c>
      <c r="H5223" s="11" t="s">
        <v>76</v>
      </c>
      <c r="I5223" s="11" t="s">
        <v>63</v>
      </c>
      <c r="J5223" s="11" t="s">
        <v>63</v>
      </c>
      <c r="K5223" s="11">
        <v>55.0</v>
      </c>
      <c r="L5223" s="11" t="s">
        <v>7</v>
      </c>
      <c r="M5223" s="11" t="s">
        <v>7</v>
      </c>
      <c r="N5223" s="11" t="s">
        <v>7</v>
      </c>
    </row>
    <row r="5224" ht="15.75" customHeight="1">
      <c r="A5224" s="11" t="s">
        <v>10329</v>
      </c>
      <c r="B5224" s="30">
        <f t="shared" si="4"/>
        <v>45616.5875</v>
      </c>
      <c r="C5224" s="30">
        <f t="shared" si="2"/>
        <v>45614.5875</v>
      </c>
      <c r="D5224" s="11" t="s">
        <v>10330</v>
      </c>
      <c r="E5224" s="11" t="s">
        <v>60</v>
      </c>
      <c r="F5224" s="11" t="s">
        <v>125</v>
      </c>
      <c r="G5224" s="11">
        <v>1.0</v>
      </c>
      <c r="H5224" s="11" t="s">
        <v>76</v>
      </c>
      <c r="I5224" s="11" t="s">
        <v>63</v>
      </c>
      <c r="J5224" s="11" t="s">
        <v>63</v>
      </c>
      <c r="K5224" s="11">
        <v>20.0</v>
      </c>
      <c r="L5224" s="11" t="s">
        <v>7</v>
      </c>
      <c r="M5224" s="11" t="s">
        <v>7</v>
      </c>
      <c r="N5224" s="11" t="s">
        <v>7</v>
      </c>
    </row>
    <row r="5225" ht="15.75" customHeight="1">
      <c r="A5225" s="11" t="s">
        <v>10331</v>
      </c>
      <c r="B5225" s="30">
        <f t="shared" si="4"/>
        <v>45616.58125</v>
      </c>
      <c r="C5225" s="30">
        <f t="shared" si="2"/>
        <v>45614.58125</v>
      </c>
      <c r="D5225" s="11" t="s">
        <v>10332</v>
      </c>
      <c r="E5225" s="11" t="s">
        <v>60</v>
      </c>
      <c r="F5225" s="11" t="s">
        <v>103</v>
      </c>
      <c r="G5225" s="11">
        <v>2.0</v>
      </c>
      <c r="H5225" s="11" t="s">
        <v>62</v>
      </c>
      <c r="I5225" s="11" t="s">
        <v>63</v>
      </c>
      <c r="J5225" s="11" t="s">
        <v>63</v>
      </c>
      <c r="K5225" s="11">
        <v>50.0</v>
      </c>
      <c r="L5225" s="11" t="s">
        <v>7</v>
      </c>
      <c r="M5225" s="11" t="s">
        <v>7</v>
      </c>
      <c r="N5225" s="11" t="s">
        <v>7</v>
      </c>
    </row>
    <row r="5226" ht="15.75" customHeight="1">
      <c r="A5226" s="11" t="s">
        <v>10333</v>
      </c>
      <c r="B5226" s="30">
        <f t="shared" si="4"/>
        <v>45616.56042</v>
      </c>
      <c r="C5226" s="30">
        <f t="shared" si="2"/>
        <v>45614.56042</v>
      </c>
      <c r="D5226" s="11" t="s">
        <v>10334</v>
      </c>
      <c r="E5226" s="11" t="s">
        <v>60</v>
      </c>
      <c r="F5226" s="11" t="s">
        <v>106</v>
      </c>
      <c r="G5226" s="11">
        <v>1.0</v>
      </c>
      <c r="H5226" s="11" t="s">
        <v>76</v>
      </c>
      <c r="I5226" s="11" t="s">
        <v>63</v>
      </c>
      <c r="J5226" s="11" t="s">
        <v>63</v>
      </c>
      <c r="K5226" s="11">
        <v>25.0</v>
      </c>
      <c r="L5226" s="11" t="s">
        <v>7</v>
      </c>
      <c r="M5226" s="11" t="s">
        <v>7</v>
      </c>
      <c r="N5226" s="11" t="s">
        <v>7</v>
      </c>
    </row>
    <row r="5227" ht="15.75" customHeight="1">
      <c r="A5227" s="11" t="s">
        <v>10335</v>
      </c>
      <c r="B5227" s="30">
        <f t="shared" si="4"/>
        <v>45616.55347</v>
      </c>
      <c r="C5227" s="30">
        <f t="shared" si="2"/>
        <v>45614.55347</v>
      </c>
      <c r="D5227" s="11" t="s">
        <v>10336</v>
      </c>
      <c r="E5227" s="11" t="s">
        <v>60</v>
      </c>
      <c r="F5227" s="11" t="s">
        <v>199</v>
      </c>
      <c r="G5227" s="11">
        <v>2.0</v>
      </c>
      <c r="H5227" s="11" t="s">
        <v>62</v>
      </c>
      <c r="I5227" s="11" t="s">
        <v>63</v>
      </c>
      <c r="J5227" s="11" t="s">
        <v>63</v>
      </c>
      <c r="K5227" s="11">
        <v>80.0</v>
      </c>
      <c r="L5227" s="11" t="s">
        <v>7</v>
      </c>
      <c r="M5227" s="11" t="s">
        <v>7</v>
      </c>
      <c r="N5227" s="11" t="s">
        <v>7</v>
      </c>
    </row>
    <row r="5228" ht="15.75" customHeight="1">
      <c r="A5228" s="11" t="s">
        <v>10337</v>
      </c>
      <c r="B5228" s="30">
        <f t="shared" si="4"/>
        <v>45616.53889</v>
      </c>
      <c r="C5228" s="30">
        <f t="shared" si="2"/>
        <v>45614.53889</v>
      </c>
      <c r="D5228" s="11" t="s">
        <v>10338</v>
      </c>
      <c r="E5228" s="11" t="s">
        <v>60</v>
      </c>
      <c r="F5228" s="11" t="s">
        <v>409</v>
      </c>
      <c r="G5228" s="11">
        <v>5.0</v>
      </c>
      <c r="H5228" s="11" t="s">
        <v>76</v>
      </c>
      <c r="I5228" s="11" t="s">
        <v>63</v>
      </c>
      <c r="J5228" s="11" t="s">
        <v>63</v>
      </c>
      <c r="K5228" s="11">
        <v>75.0</v>
      </c>
      <c r="L5228" s="11" t="s">
        <v>7</v>
      </c>
      <c r="M5228" s="11" t="s">
        <v>7</v>
      </c>
      <c r="N5228" s="11" t="s">
        <v>7</v>
      </c>
    </row>
    <row r="5229" ht="15.75" customHeight="1">
      <c r="A5229" s="11" t="s">
        <v>10339</v>
      </c>
      <c r="B5229" s="30">
        <f t="shared" si="4"/>
        <v>45616.53472</v>
      </c>
      <c r="C5229" s="30">
        <f t="shared" si="2"/>
        <v>45614.53472</v>
      </c>
      <c r="D5229" s="11" t="s">
        <v>10340</v>
      </c>
      <c r="E5229" s="11" t="s">
        <v>60</v>
      </c>
      <c r="F5229" s="11" t="s">
        <v>91</v>
      </c>
      <c r="G5229" s="11">
        <v>2.0</v>
      </c>
      <c r="H5229" s="11" t="s">
        <v>62</v>
      </c>
      <c r="I5229" s="11" t="s">
        <v>63</v>
      </c>
      <c r="J5229" s="11" t="s">
        <v>63</v>
      </c>
      <c r="K5229" s="11">
        <v>35.0</v>
      </c>
      <c r="L5229" s="11" t="s">
        <v>7</v>
      </c>
      <c r="M5229" s="11" t="s">
        <v>7</v>
      </c>
      <c r="N5229" s="11" t="s">
        <v>7</v>
      </c>
    </row>
    <row r="5230" ht="15.75" customHeight="1">
      <c r="A5230" s="11" t="s">
        <v>10341</v>
      </c>
      <c r="B5230" s="30">
        <f t="shared" si="4"/>
        <v>45616.52917</v>
      </c>
      <c r="C5230" s="30">
        <f t="shared" si="2"/>
        <v>45614.52917</v>
      </c>
      <c r="D5230" s="11" t="s">
        <v>10342</v>
      </c>
      <c r="E5230" s="11" t="s">
        <v>60</v>
      </c>
      <c r="F5230" s="11" t="s">
        <v>125</v>
      </c>
      <c r="G5230" s="11">
        <v>1.0</v>
      </c>
      <c r="H5230" s="11" t="s">
        <v>62</v>
      </c>
      <c r="I5230" s="11" t="s">
        <v>63</v>
      </c>
      <c r="J5230" s="11" t="s">
        <v>63</v>
      </c>
      <c r="K5230" s="11">
        <v>20.0</v>
      </c>
      <c r="L5230" s="11" t="s">
        <v>7</v>
      </c>
      <c r="M5230" s="11" t="s">
        <v>7</v>
      </c>
      <c r="N5230" s="11" t="s">
        <v>7</v>
      </c>
    </row>
    <row r="5231" ht="15.75" customHeight="1">
      <c r="A5231" s="11" t="s">
        <v>10343</v>
      </c>
      <c r="B5231" s="30">
        <f t="shared" si="4"/>
        <v>45616.49375</v>
      </c>
      <c r="C5231" s="30">
        <f t="shared" si="2"/>
        <v>45614.49375</v>
      </c>
      <c r="D5231" s="11" t="s">
        <v>10344</v>
      </c>
      <c r="E5231" s="11" t="s">
        <v>60</v>
      </c>
      <c r="F5231" s="11" t="s">
        <v>125</v>
      </c>
      <c r="G5231" s="11">
        <v>1.0</v>
      </c>
      <c r="H5231" s="11" t="s">
        <v>62</v>
      </c>
      <c r="I5231" s="11" t="s">
        <v>63</v>
      </c>
      <c r="J5231" s="11" t="s">
        <v>63</v>
      </c>
      <c r="K5231" s="11">
        <v>20.0</v>
      </c>
      <c r="L5231" s="11" t="s">
        <v>7</v>
      </c>
      <c r="M5231" s="11" t="s">
        <v>7</v>
      </c>
      <c r="N5231" s="11" t="s">
        <v>7</v>
      </c>
    </row>
    <row r="5232" ht="15.75" customHeight="1">
      <c r="A5232" s="11" t="s">
        <v>10345</v>
      </c>
      <c r="B5232" s="30">
        <f t="shared" si="4"/>
        <v>45616.47361</v>
      </c>
      <c r="C5232" s="30">
        <f t="shared" si="2"/>
        <v>45614.47361</v>
      </c>
      <c r="D5232" s="11" t="s">
        <v>10346</v>
      </c>
      <c r="E5232" s="11" t="s">
        <v>60</v>
      </c>
      <c r="F5232" s="11" t="s">
        <v>143</v>
      </c>
      <c r="G5232" s="11">
        <v>1.0</v>
      </c>
      <c r="H5232" s="11" t="s">
        <v>62</v>
      </c>
      <c r="I5232" s="11" t="s">
        <v>63</v>
      </c>
      <c r="J5232" s="11" t="s">
        <v>63</v>
      </c>
      <c r="K5232" s="11">
        <v>40.0</v>
      </c>
      <c r="L5232" s="11" t="s">
        <v>7</v>
      </c>
      <c r="M5232" s="11" t="s">
        <v>7</v>
      </c>
      <c r="N5232" s="11" t="s">
        <v>7</v>
      </c>
    </row>
    <row r="5233" ht="15.75" customHeight="1">
      <c r="A5233" s="11" t="s">
        <v>10347</v>
      </c>
      <c r="B5233" s="30">
        <f t="shared" si="4"/>
        <v>45616.45556</v>
      </c>
      <c r="C5233" s="30">
        <f t="shared" si="2"/>
        <v>45614.45556</v>
      </c>
      <c r="D5233" s="11" t="s">
        <v>10348</v>
      </c>
      <c r="E5233" s="11" t="s">
        <v>60</v>
      </c>
      <c r="F5233" s="11" t="s">
        <v>103</v>
      </c>
      <c r="G5233" s="11">
        <v>2.0</v>
      </c>
      <c r="H5233" s="11" t="s">
        <v>62</v>
      </c>
      <c r="I5233" s="11" t="s">
        <v>63</v>
      </c>
      <c r="J5233" s="11" t="s">
        <v>63</v>
      </c>
      <c r="K5233" s="11">
        <v>50.0</v>
      </c>
      <c r="L5233" s="11" t="s">
        <v>7</v>
      </c>
      <c r="M5233" s="11" t="s">
        <v>7</v>
      </c>
      <c r="N5233" s="11" t="s">
        <v>7</v>
      </c>
    </row>
    <row r="5234" ht="15.75" customHeight="1">
      <c r="A5234" s="11" t="s">
        <v>10349</v>
      </c>
      <c r="B5234" s="30">
        <f t="shared" si="4"/>
        <v>45616.45069</v>
      </c>
      <c r="C5234" s="30">
        <f t="shared" si="2"/>
        <v>45614.45069</v>
      </c>
      <c r="D5234" s="11" t="s">
        <v>10350</v>
      </c>
      <c r="E5234" s="11" t="s">
        <v>60</v>
      </c>
      <c r="F5234" s="11" t="s">
        <v>125</v>
      </c>
      <c r="G5234" s="11">
        <v>1.0</v>
      </c>
      <c r="H5234" s="11" t="s">
        <v>62</v>
      </c>
      <c r="I5234" s="11" t="s">
        <v>63</v>
      </c>
      <c r="J5234" s="11" t="s">
        <v>63</v>
      </c>
      <c r="K5234" s="11">
        <v>20.0</v>
      </c>
      <c r="L5234" s="11" t="s">
        <v>7</v>
      </c>
      <c r="M5234" s="11" t="s">
        <v>7</v>
      </c>
      <c r="N5234" s="11" t="s">
        <v>7</v>
      </c>
    </row>
    <row r="5235" ht="15.75" customHeight="1">
      <c r="A5235" s="11" t="s">
        <v>10351</v>
      </c>
      <c r="B5235" s="30">
        <f t="shared" si="4"/>
        <v>45616.42986</v>
      </c>
      <c r="C5235" s="30">
        <f t="shared" si="2"/>
        <v>45614.42986</v>
      </c>
      <c r="D5235" s="11" t="s">
        <v>10352</v>
      </c>
      <c r="E5235" s="11" t="s">
        <v>60</v>
      </c>
      <c r="F5235" s="11" t="s">
        <v>69</v>
      </c>
      <c r="G5235" s="11">
        <v>2.0</v>
      </c>
      <c r="H5235" s="11" t="s">
        <v>76</v>
      </c>
      <c r="I5235" s="11" t="s">
        <v>63</v>
      </c>
      <c r="J5235" s="11" t="s">
        <v>63</v>
      </c>
      <c r="K5235" s="11">
        <v>70.0</v>
      </c>
      <c r="L5235" s="11" t="s">
        <v>7</v>
      </c>
      <c r="M5235" s="11" t="s">
        <v>7</v>
      </c>
      <c r="N5235" s="11" t="s">
        <v>7</v>
      </c>
    </row>
    <row r="5236" ht="15.75" customHeight="1">
      <c r="A5236" s="11" t="s">
        <v>10353</v>
      </c>
      <c r="B5236" s="30">
        <f t="shared" si="4"/>
        <v>45616.42569</v>
      </c>
      <c r="C5236" s="30">
        <f t="shared" si="2"/>
        <v>45614.42569</v>
      </c>
      <c r="D5236" s="11" t="s">
        <v>10354</v>
      </c>
      <c r="E5236" s="11" t="s">
        <v>60</v>
      </c>
      <c r="F5236" s="11" t="s">
        <v>143</v>
      </c>
      <c r="G5236" s="11">
        <v>1.0</v>
      </c>
      <c r="H5236" s="11" t="s">
        <v>76</v>
      </c>
      <c r="I5236" s="11" t="s">
        <v>63</v>
      </c>
      <c r="J5236" s="11" t="s">
        <v>63</v>
      </c>
      <c r="K5236" s="11">
        <v>40.0</v>
      </c>
      <c r="L5236" s="11" t="s">
        <v>7</v>
      </c>
      <c r="M5236" s="11" t="s">
        <v>7</v>
      </c>
      <c r="N5236" s="11" t="s">
        <v>7</v>
      </c>
    </row>
    <row r="5237" ht="15.75" customHeight="1">
      <c r="A5237" s="11" t="s">
        <v>10355</v>
      </c>
      <c r="B5237" s="30">
        <f t="shared" si="4"/>
        <v>45615.90417</v>
      </c>
      <c r="C5237" s="30">
        <f t="shared" si="2"/>
        <v>45614.90417</v>
      </c>
      <c r="D5237" s="11" t="s">
        <v>10356</v>
      </c>
      <c r="E5237" s="11" t="s">
        <v>60</v>
      </c>
      <c r="F5237" s="11" t="s">
        <v>69</v>
      </c>
      <c r="G5237" s="11">
        <v>2.0</v>
      </c>
      <c r="H5237" s="11" t="s">
        <v>62</v>
      </c>
      <c r="I5237" s="11" t="s">
        <v>63</v>
      </c>
      <c r="J5237" s="11" t="s">
        <v>63</v>
      </c>
      <c r="K5237" s="11">
        <v>70.0</v>
      </c>
      <c r="L5237" s="11" t="s">
        <v>7</v>
      </c>
      <c r="M5237" s="11" t="s">
        <v>7</v>
      </c>
      <c r="N5237" s="11" t="s">
        <v>7</v>
      </c>
    </row>
    <row r="5238" ht="15.75" customHeight="1">
      <c r="A5238" s="11" t="s">
        <v>10357</v>
      </c>
      <c r="B5238" s="30">
        <f t="shared" si="4"/>
        <v>45615.90278</v>
      </c>
      <c r="C5238" s="30">
        <f t="shared" si="2"/>
        <v>45614.90278</v>
      </c>
      <c r="D5238" s="11" t="s">
        <v>10358</v>
      </c>
      <c r="E5238" s="11" t="s">
        <v>60</v>
      </c>
      <c r="F5238" s="11" t="s">
        <v>202</v>
      </c>
      <c r="G5238" s="11">
        <v>2.0</v>
      </c>
      <c r="H5238" s="11" t="s">
        <v>76</v>
      </c>
      <c r="I5238" s="11" t="s">
        <v>63</v>
      </c>
      <c r="J5238" s="11" t="s">
        <v>63</v>
      </c>
      <c r="K5238" s="11">
        <v>100.0</v>
      </c>
      <c r="L5238" s="11" t="s">
        <v>7</v>
      </c>
      <c r="M5238" s="11" t="s">
        <v>7</v>
      </c>
      <c r="N5238" s="11" t="s">
        <v>7</v>
      </c>
    </row>
    <row r="5239" ht="15.75" customHeight="1">
      <c r="A5239" s="11" t="s">
        <v>10359</v>
      </c>
      <c r="B5239" s="30">
        <f t="shared" si="4"/>
        <v>45615.89722</v>
      </c>
      <c r="C5239" s="30">
        <f t="shared" si="2"/>
        <v>45614.89722</v>
      </c>
      <c r="D5239" s="11" t="s">
        <v>10360</v>
      </c>
      <c r="E5239" s="11" t="s">
        <v>60</v>
      </c>
      <c r="F5239" s="11" t="s">
        <v>125</v>
      </c>
      <c r="G5239" s="11">
        <v>1.0</v>
      </c>
      <c r="H5239" s="11" t="s">
        <v>62</v>
      </c>
      <c r="I5239" s="11" t="s">
        <v>63</v>
      </c>
      <c r="J5239" s="11" t="s">
        <v>63</v>
      </c>
      <c r="K5239" s="11">
        <v>20.0</v>
      </c>
      <c r="L5239" s="11" t="s">
        <v>7</v>
      </c>
      <c r="M5239" s="11" t="s">
        <v>7</v>
      </c>
      <c r="N5239" s="11" t="s">
        <v>7</v>
      </c>
    </row>
    <row r="5240" ht="15.75" customHeight="1">
      <c r="A5240" s="11" t="s">
        <v>10361</v>
      </c>
      <c r="B5240" s="30">
        <f t="shared" si="4"/>
        <v>45615.88056</v>
      </c>
      <c r="C5240" s="30">
        <f t="shared" si="2"/>
        <v>45614.88056</v>
      </c>
      <c r="D5240" s="11" t="s">
        <v>10362</v>
      </c>
      <c r="E5240" s="11" t="s">
        <v>60</v>
      </c>
      <c r="F5240" s="11" t="s">
        <v>143</v>
      </c>
      <c r="G5240" s="11">
        <v>2.0</v>
      </c>
      <c r="H5240" s="11" t="s">
        <v>76</v>
      </c>
      <c r="I5240" s="11" t="s">
        <v>63</v>
      </c>
      <c r="J5240" s="11" t="s">
        <v>63</v>
      </c>
      <c r="K5240" s="11">
        <v>40.0</v>
      </c>
      <c r="L5240" s="11" t="s">
        <v>7</v>
      </c>
      <c r="M5240" s="11" t="s">
        <v>7</v>
      </c>
      <c r="N5240" s="11" t="s">
        <v>7</v>
      </c>
    </row>
    <row r="5241" ht="15.75" customHeight="1">
      <c r="A5241" s="11" t="s">
        <v>10363</v>
      </c>
      <c r="B5241" s="30">
        <f t="shared" si="4"/>
        <v>45615.87292</v>
      </c>
      <c r="C5241" s="30">
        <f t="shared" si="2"/>
        <v>45614.87292</v>
      </c>
      <c r="D5241" s="11" t="s">
        <v>10364</v>
      </c>
      <c r="E5241" s="11" t="s">
        <v>60</v>
      </c>
      <c r="F5241" s="11" t="s">
        <v>179</v>
      </c>
      <c r="G5241" s="11">
        <v>1.0</v>
      </c>
      <c r="H5241" s="11" t="s">
        <v>62</v>
      </c>
      <c r="I5241" s="11" t="s">
        <v>63</v>
      </c>
      <c r="J5241" s="11" t="s">
        <v>63</v>
      </c>
      <c r="K5241" s="11">
        <v>45.0</v>
      </c>
      <c r="L5241" s="11" t="s">
        <v>7</v>
      </c>
      <c r="M5241" s="11" t="s">
        <v>7</v>
      </c>
      <c r="N5241" s="11" t="s">
        <v>7</v>
      </c>
    </row>
    <row r="5242" ht="15.75" customHeight="1">
      <c r="A5242" s="11" t="s">
        <v>10365</v>
      </c>
      <c r="B5242" s="30">
        <f t="shared" si="4"/>
        <v>45615.85694</v>
      </c>
      <c r="C5242" s="30">
        <f t="shared" si="2"/>
        <v>45614.85694</v>
      </c>
      <c r="D5242" s="11" t="s">
        <v>10366</v>
      </c>
      <c r="E5242" s="11" t="s">
        <v>60</v>
      </c>
      <c r="F5242" s="11" t="s">
        <v>125</v>
      </c>
      <c r="G5242" s="11">
        <v>1.0</v>
      </c>
      <c r="H5242" s="11" t="s">
        <v>62</v>
      </c>
      <c r="I5242" s="11" t="s">
        <v>63</v>
      </c>
      <c r="J5242" s="11" t="s">
        <v>63</v>
      </c>
      <c r="K5242" s="11">
        <v>20.0</v>
      </c>
      <c r="L5242" s="11" t="s">
        <v>7</v>
      </c>
      <c r="M5242" s="11" t="s">
        <v>7</v>
      </c>
      <c r="N5242" s="11" t="s">
        <v>7</v>
      </c>
    </row>
    <row r="5243" ht="15.75" customHeight="1">
      <c r="A5243" s="11" t="s">
        <v>10367</v>
      </c>
      <c r="B5243" s="30">
        <f t="shared" si="4"/>
        <v>45615.85556</v>
      </c>
      <c r="C5243" s="30">
        <f t="shared" si="2"/>
        <v>45614.85556</v>
      </c>
      <c r="D5243" s="11" t="s">
        <v>10368</v>
      </c>
      <c r="E5243" s="11" t="s">
        <v>60</v>
      </c>
      <c r="F5243" s="11" t="s">
        <v>261</v>
      </c>
      <c r="G5243" s="11">
        <v>2.0</v>
      </c>
      <c r="H5243" s="11" t="s">
        <v>76</v>
      </c>
      <c r="I5243" s="11" t="s">
        <v>63</v>
      </c>
      <c r="J5243" s="11" t="s">
        <v>63</v>
      </c>
      <c r="K5243" s="11">
        <v>30.0</v>
      </c>
      <c r="L5243" s="11" t="s">
        <v>7</v>
      </c>
      <c r="M5243" s="11" t="s">
        <v>7</v>
      </c>
      <c r="N5243" s="11" t="s">
        <v>7</v>
      </c>
    </row>
    <row r="5244" ht="15.75" customHeight="1">
      <c r="A5244" s="11" t="s">
        <v>10369</v>
      </c>
      <c r="B5244" s="30">
        <f t="shared" si="4"/>
        <v>45615.85347</v>
      </c>
      <c r="C5244" s="30">
        <f t="shared" si="2"/>
        <v>45614.85347</v>
      </c>
      <c r="D5244" s="11" t="s">
        <v>10370</v>
      </c>
      <c r="E5244" s="11" t="s">
        <v>60</v>
      </c>
      <c r="F5244" s="11" t="s">
        <v>63</v>
      </c>
      <c r="G5244" s="11">
        <v>0.0</v>
      </c>
      <c r="H5244" s="11" t="s">
        <v>3969</v>
      </c>
      <c r="I5244" s="11" t="s">
        <v>63</v>
      </c>
      <c r="J5244" s="11" t="s">
        <v>63</v>
      </c>
      <c r="K5244" s="11">
        <v>0.0</v>
      </c>
      <c r="L5244" s="11" t="s">
        <v>7</v>
      </c>
      <c r="M5244" s="11" t="s">
        <v>7</v>
      </c>
      <c r="N5244" s="11" t="s">
        <v>7</v>
      </c>
    </row>
    <row r="5245" ht="15.75" customHeight="1">
      <c r="A5245" s="11" t="s">
        <v>10371</v>
      </c>
      <c r="B5245" s="30">
        <f t="shared" si="4"/>
        <v>45615.85278</v>
      </c>
      <c r="C5245" s="30">
        <f t="shared" si="2"/>
        <v>45614.85278</v>
      </c>
      <c r="D5245" s="11" t="s">
        <v>10372</v>
      </c>
      <c r="E5245" s="11" t="s">
        <v>60</v>
      </c>
      <c r="F5245" s="11" t="s">
        <v>244</v>
      </c>
      <c r="G5245" s="11">
        <v>2.0</v>
      </c>
      <c r="H5245" s="11" t="s">
        <v>62</v>
      </c>
      <c r="I5245" s="11" t="s">
        <v>63</v>
      </c>
      <c r="J5245" s="11" t="s">
        <v>63</v>
      </c>
      <c r="K5245" s="11">
        <v>85.0</v>
      </c>
      <c r="L5245" s="11" t="s">
        <v>7</v>
      </c>
      <c r="M5245" s="11" t="s">
        <v>7</v>
      </c>
      <c r="N5245" s="11" t="s">
        <v>7</v>
      </c>
    </row>
    <row r="5246" ht="15.75" customHeight="1">
      <c r="A5246" s="11" t="s">
        <v>10373</v>
      </c>
      <c r="B5246" s="30">
        <f t="shared" si="4"/>
        <v>45615.80625</v>
      </c>
      <c r="C5246" s="30">
        <f t="shared" si="2"/>
        <v>45614.80625</v>
      </c>
      <c r="D5246" s="11" t="s">
        <v>10374</v>
      </c>
      <c r="E5246" s="11" t="s">
        <v>60</v>
      </c>
      <c r="F5246" s="11" t="s">
        <v>244</v>
      </c>
      <c r="G5246" s="11">
        <v>2.0</v>
      </c>
      <c r="H5246" s="11" t="s">
        <v>76</v>
      </c>
      <c r="I5246" s="11" t="s">
        <v>63</v>
      </c>
      <c r="J5246" s="11" t="s">
        <v>63</v>
      </c>
      <c r="K5246" s="11">
        <v>85.0</v>
      </c>
      <c r="L5246" s="11" t="s">
        <v>7</v>
      </c>
      <c r="M5246" s="11" t="s">
        <v>7</v>
      </c>
      <c r="N5246" s="11" t="s">
        <v>7</v>
      </c>
    </row>
    <row r="5247" ht="15.75" customHeight="1">
      <c r="A5247" s="11" t="s">
        <v>10375</v>
      </c>
      <c r="B5247" s="30">
        <f t="shared" si="4"/>
        <v>45615.80278</v>
      </c>
      <c r="C5247" s="30">
        <f t="shared" si="2"/>
        <v>45614.80278</v>
      </c>
      <c r="D5247" s="11" t="s">
        <v>10376</v>
      </c>
      <c r="E5247" s="11" t="s">
        <v>60</v>
      </c>
      <c r="F5247" s="11" t="s">
        <v>106</v>
      </c>
      <c r="G5247" s="11">
        <v>1.0</v>
      </c>
      <c r="H5247" s="11" t="s">
        <v>62</v>
      </c>
      <c r="I5247" s="11" t="s">
        <v>63</v>
      </c>
      <c r="J5247" s="11" t="s">
        <v>63</v>
      </c>
      <c r="K5247" s="11">
        <v>25.0</v>
      </c>
      <c r="L5247" s="11" t="s">
        <v>7</v>
      </c>
      <c r="M5247" s="11" t="s">
        <v>7</v>
      </c>
      <c r="N5247" s="11" t="s">
        <v>7</v>
      </c>
    </row>
    <row r="5248" ht="15.75" customHeight="1">
      <c r="A5248" s="11" t="s">
        <v>10375</v>
      </c>
      <c r="B5248" s="30">
        <f t="shared" si="4"/>
        <v>45615.80278</v>
      </c>
      <c r="C5248" s="30">
        <f t="shared" si="2"/>
        <v>45614.80278</v>
      </c>
      <c r="D5248" s="11" t="s">
        <v>10377</v>
      </c>
      <c r="E5248" s="11" t="s">
        <v>60</v>
      </c>
      <c r="F5248" s="11" t="s">
        <v>261</v>
      </c>
      <c r="G5248" s="11">
        <v>2.0</v>
      </c>
      <c r="H5248" s="11" t="s">
        <v>76</v>
      </c>
      <c r="I5248" s="11" t="s">
        <v>63</v>
      </c>
      <c r="J5248" s="11" t="s">
        <v>63</v>
      </c>
      <c r="K5248" s="11">
        <v>30.0</v>
      </c>
      <c r="L5248" s="11" t="s">
        <v>7</v>
      </c>
      <c r="M5248" s="11" t="s">
        <v>7</v>
      </c>
      <c r="N5248" s="11" t="s">
        <v>7</v>
      </c>
    </row>
    <row r="5249" ht="15.75" customHeight="1">
      <c r="A5249" s="11" t="s">
        <v>10378</v>
      </c>
      <c r="B5249" s="30">
        <f t="shared" si="4"/>
        <v>45615.80139</v>
      </c>
      <c r="C5249" s="30">
        <f t="shared" si="2"/>
        <v>45614.80139</v>
      </c>
      <c r="D5249" s="11" t="s">
        <v>10379</v>
      </c>
      <c r="E5249" s="11" t="s">
        <v>60</v>
      </c>
      <c r="F5249" s="11" t="s">
        <v>63</v>
      </c>
      <c r="G5249" s="11">
        <v>0.0</v>
      </c>
      <c r="H5249" s="11" t="s">
        <v>62</v>
      </c>
      <c r="I5249" s="11" t="s">
        <v>63</v>
      </c>
      <c r="J5249" s="11" t="s">
        <v>63</v>
      </c>
      <c r="K5249" s="11">
        <v>0.0</v>
      </c>
      <c r="L5249" s="11" t="s">
        <v>7</v>
      </c>
      <c r="M5249" s="11" t="s">
        <v>7</v>
      </c>
      <c r="N5249" s="11" t="s">
        <v>7</v>
      </c>
    </row>
    <row r="5250" ht="15.75" customHeight="1">
      <c r="A5250" s="11" t="s">
        <v>10380</v>
      </c>
      <c r="B5250" s="30">
        <f t="shared" si="4"/>
        <v>45615.79931</v>
      </c>
      <c r="C5250" s="30">
        <f t="shared" si="2"/>
        <v>45614.79931</v>
      </c>
      <c r="D5250" s="11" t="s">
        <v>10381</v>
      </c>
      <c r="E5250" s="11" t="s">
        <v>60</v>
      </c>
      <c r="F5250" s="11" t="s">
        <v>63</v>
      </c>
      <c r="G5250" s="11">
        <v>0.0</v>
      </c>
      <c r="H5250" s="11" t="s">
        <v>76</v>
      </c>
      <c r="I5250" s="11" t="s">
        <v>63</v>
      </c>
      <c r="J5250" s="11" t="s">
        <v>63</v>
      </c>
      <c r="K5250" s="11">
        <v>0.0</v>
      </c>
      <c r="L5250" s="11" t="s">
        <v>7</v>
      </c>
      <c r="M5250" s="11" t="s">
        <v>7</v>
      </c>
      <c r="N5250" s="11" t="s">
        <v>7</v>
      </c>
    </row>
    <row r="5251" ht="15.75" customHeight="1">
      <c r="A5251" s="11" t="s">
        <v>10382</v>
      </c>
      <c r="B5251" s="30">
        <f t="shared" si="4"/>
        <v>45615.78194</v>
      </c>
      <c r="C5251" s="30">
        <f t="shared" si="2"/>
        <v>45614.78194</v>
      </c>
      <c r="D5251" s="11" t="s">
        <v>10383</v>
      </c>
      <c r="E5251" s="11" t="s">
        <v>60</v>
      </c>
      <c r="F5251" s="11" t="s">
        <v>91</v>
      </c>
      <c r="G5251" s="11">
        <v>1.0</v>
      </c>
      <c r="H5251" s="11" t="s">
        <v>76</v>
      </c>
      <c r="I5251" s="11" t="s">
        <v>63</v>
      </c>
      <c r="J5251" s="11" t="s">
        <v>63</v>
      </c>
      <c r="K5251" s="11">
        <v>35.0</v>
      </c>
      <c r="L5251" s="11" t="s">
        <v>7</v>
      </c>
      <c r="M5251" s="11" t="s">
        <v>7</v>
      </c>
      <c r="N5251" s="11" t="s">
        <v>7</v>
      </c>
    </row>
    <row r="5252" ht="15.75" customHeight="1">
      <c r="A5252" s="11" t="s">
        <v>10382</v>
      </c>
      <c r="B5252" s="30">
        <f t="shared" si="4"/>
        <v>45615.78194</v>
      </c>
      <c r="C5252" s="30">
        <f t="shared" si="2"/>
        <v>45614.78194</v>
      </c>
      <c r="D5252" s="11" t="s">
        <v>10384</v>
      </c>
      <c r="E5252" s="11" t="s">
        <v>60</v>
      </c>
      <c r="F5252" s="11" t="s">
        <v>106</v>
      </c>
      <c r="G5252" s="11">
        <v>1.0</v>
      </c>
      <c r="H5252" s="11" t="s">
        <v>76</v>
      </c>
      <c r="I5252" s="11" t="s">
        <v>63</v>
      </c>
      <c r="J5252" s="11" t="s">
        <v>63</v>
      </c>
      <c r="K5252" s="11">
        <v>25.0</v>
      </c>
      <c r="L5252" s="11" t="s">
        <v>7</v>
      </c>
      <c r="M5252" s="11" t="s">
        <v>7</v>
      </c>
      <c r="N5252" s="11" t="s">
        <v>7</v>
      </c>
    </row>
    <row r="5253" ht="15.75" customHeight="1">
      <c r="A5253" s="11" t="s">
        <v>10385</v>
      </c>
      <c r="B5253" s="30">
        <f t="shared" si="4"/>
        <v>45615.76667</v>
      </c>
      <c r="C5253" s="30">
        <f t="shared" si="2"/>
        <v>45614.76667</v>
      </c>
      <c r="D5253" s="11" t="s">
        <v>10386</v>
      </c>
      <c r="E5253" s="11" t="s">
        <v>60</v>
      </c>
      <c r="F5253" s="11" t="s">
        <v>125</v>
      </c>
      <c r="G5253" s="11">
        <v>1.0</v>
      </c>
      <c r="H5253" s="11" t="s">
        <v>62</v>
      </c>
      <c r="I5253" s="11" t="s">
        <v>63</v>
      </c>
      <c r="J5253" s="11" t="s">
        <v>63</v>
      </c>
      <c r="K5253" s="11">
        <v>20.0</v>
      </c>
      <c r="L5253" s="11" t="s">
        <v>7</v>
      </c>
      <c r="M5253" s="11" t="s">
        <v>7</v>
      </c>
      <c r="N5253" s="11" t="s">
        <v>7</v>
      </c>
    </row>
    <row r="5254" ht="15.75" customHeight="1">
      <c r="A5254" s="11" t="s">
        <v>10387</v>
      </c>
      <c r="B5254" s="30">
        <f t="shared" si="4"/>
        <v>45615.74097</v>
      </c>
      <c r="C5254" s="30">
        <f t="shared" si="2"/>
        <v>45614.74097</v>
      </c>
      <c r="D5254" s="11" t="s">
        <v>10388</v>
      </c>
      <c r="E5254" s="11" t="s">
        <v>60</v>
      </c>
      <c r="F5254" s="11" t="s">
        <v>143</v>
      </c>
      <c r="G5254" s="11">
        <v>1.0</v>
      </c>
      <c r="H5254" s="11" t="s">
        <v>62</v>
      </c>
      <c r="I5254" s="11" t="s">
        <v>63</v>
      </c>
      <c r="J5254" s="11" t="s">
        <v>63</v>
      </c>
      <c r="K5254" s="11">
        <v>40.0</v>
      </c>
      <c r="L5254" s="11" t="s">
        <v>7</v>
      </c>
      <c r="M5254" s="11" t="s">
        <v>7</v>
      </c>
      <c r="N5254" s="11" t="s">
        <v>7</v>
      </c>
    </row>
    <row r="5255" ht="15.75" customHeight="1">
      <c r="A5255" s="11" t="s">
        <v>10389</v>
      </c>
      <c r="B5255" s="30">
        <f t="shared" si="4"/>
        <v>45615.73681</v>
      </c>
      <c r="C5255" s="30">
        <f t="shared" si="2"/>
        <v>45614.73681</v>
      </c>
      <c r="D5255" s="11" t="s">
        <v>10390</v>
      </c>
      <c r="E5255" s="11" t="s">
        <v>60</v>
      </c>
      <c r="F5255" s="11" t="s">
        <v>199</v>
      </c>
      <c r="G5255" s="11">
        <v>2.0</v>
      </c>
      <c r="H5255" s="11" t="s">
        <v>76</v>
      </c>
      <c r="I5255" s="11" t="s">
        <v>63</v>
      </c>
      <c r="J5255" s="11" t="s">
        <v>63</v>
      </c>
      <c r="K5255" s="11">
        <v>80.0</v>
      </c>
      <c r="L5255" s="11" t="s">
        <v>7</v>
      </c>
      <c r="M5255" s="11" t="s">
        <v>7</v>
      </c>
      <c r="N5255" s="11" t="s">
        <v>7</v>
      </c>
    </row>
    <row r="5256" ht="15.75" customHeight="1">
      <c r="A5256" s="11" t="s">
        <v>10391</v>
      </c>
      <c r="B5256" s="30">
        <f t="shared" si="4"/>
        <v>45615.73056</v>
      </c>
      <c r="C5256" s="30">
        <f t="shared" si="2"/>
        <v>45614.73056</v>
      </c>
      <c r="D5256" s="11" t="s">
        <v>10392</v>
      </c>
      <c r="E5256" s="11" t="s">
        <v>60</v>
      </c>
      <c r="F5256" s="11" t="s">
        <v>172</v>
      </c>
      <c r="G5256" s="11">
        <v>2.0</v>
      </c>
      <c r="H5256" s="11" t="s">
        <v>76</v>
      </c>
      <c r="I5256" s="11" t="s">
        <v>63</v>
      </c>
      <c r="J5256" s="11" t="s">
        <v>63</v>
      </c>
      <c r="K5256" s="11">
        <v>59.0</v>
      </c>
      <c r="L5256" s="11" t="s">
        <v>7</v>
      </c>
      <c r="M5256" s="11" t="s">
        <v>7</v>
      </c>
      <c r="N5256" s="11" t="s">
        <v>7</v>
      </c>
    </row>
    <row r="5257" ht="15.75" customHeight="1">
      <c r="A5257" s="11" t="s">
        <v>10393</v>
      </c>
      <c r="B5257" s="30">
        <f t="shared" si="4"/>
        <v>45615.72361</v>
      </c>
      <c r="C5257" s="30">
        <f t="shared" si="2"/>
        <v>45614.72361</v>
      </c>
      <c r="D5257" s="11" t="s">
        <v>10394</v>
      </c>
      <c r="E5257" s="11" t="s">
        <v>60</v>
      </c>
      <c r="F5257" s="11" t="s">
        <v>106</v>
      </c>
      <c r="G5257" s="11">
        <v>1.0</v>
      </c>
      <c r="H5257" s="11" t="s">
        <v>62</v>
      </c>
      <c r="I5257" s="11" t="s">
        <v>63</v>
      </c>
      <c r="J5257" s="11" t="s">
        <v>63</v>
      </c>
      <c r="K5257" s="11">
        <v>25.0</v>
      </c>
      <c r="L5257" s="11" t="s">
        <v>7</v>
      </c>
      <c r="M5257" s="11" t="s">
        <v>7</v>
      </c>
      <c r="N5257" s="11" t="s">
        <v>7</v>
      </c>
    </row>
    <row r="5258" ht="15.75" customHeight="1">
      <c r="A5258" s="11" t="s">
        <v>10395</v>
      </c>
      <c r="B5258" s="30">
        <f t="shared" si="4"/>
        <v>45615.72292</v>
      </c>
      <c r="C5258" s="30">
        <f t="shared" si="2"/>
        <v>45614.72292</v>
      </c>
      <c r="D5258" s="11" t="s">
        <v>10396</v>
      </c>
      <c r="E5258" s="11" t="s">
        <v>60</v>
      </c>
      <c r="F5258" s="11" t="s">
        <v>66</v>
      </c>
      <c r="G5258" s="11">
        <v>1.0</v>
      </c>
      <c r="H5258" s="11" t="s">
        <v>62</v>
      </c>
      <c r="I5258" s="11" t="s">
        <v>63</v>
      </c>
      <c r="J5258" s="11" t="s">
        <v>63</v>
      </c>
      <c r="K5258" s="11">
        <v>15.0</v>
      </c>
      <c r="L5258" s="11" t="s">
        <v>7</v>
      </c>
      <c r="M5258" s="11" t="s">
        <v>7</v>
      </c>
      <c r="N5258" s="11" t="s">
        <v>7</v>
      </c>
    </row>
    <row r="5259" ht="15.75" customHeight="1">
      <c r="A5259" s="11" t="s">
        <v>10397</v>
      </c>
      <c r="B5259" s="30">
        <f t="shared" si="4"/>
        <v>45615.62153</v>
      </c>
      <c r="C5259" s="30">
        <f t="shared" si="2"/>
        <v>45614.62153</v>
      </c>
      <c r="D5259" s="11" t="s">
        <v>10398</v>
      </c>
      <c r="E5259" s="11" t="s">
        <v>60</v>
      </c>
      <c r="F5259" s="11" t="s">
        <v>106</v>
      </c>
      <c r="G5259" s="11">
        <v>1.0</v>
      </c>
      <c r="H5259" s="11" t="s">
        <v>62</v>
      </c>
      <c r="I5259" s="11" t="s">
        <v>63</v>
      </c>
      <c r="J5259" s="11" t="s">
        <v>63</v>
      </c>
      <c r="K5259" s="11">
        <v>25.0</v>
      </c>
      <c r="L5259" s="11" t="s">
        <v>7</v>
      </c>
      <c r="M5259" s="11" t="s">
        <v>7</v>
      </c>
      <c r="N5259" s="11" t="s">
        <v>7</v>
      </c>
    </row>
    <row r="5260" ht="15.75" customHeight="1">
      <c r="A5260" s="11" t="s">
        <v>10399</v>
      </c>
      <c r="B5260" s="30">
        <f t="shared" si="4"/>
        <v>45615.61319</v>
      </c>
      <c r="C5260" s="30">
        <f t="shared" si="2"/>
        <v>45614.61319</v>
      </c>
      <c r="D5260" s="11" t="s">
        <v>10400</v>
      </c>
      <c r="E5260" s="11" t="s">
        <v>60</v>
      </c>
      <c r="F5260" s="11" t="s">
        <v>217</v>
      </c>
      <c r="G5260" s="11">
        <v>3.0</v>
      </c>
      <c r="H5260" s="11" t="s">
        <v>76</v>
      </c>
      <c r="I5260" s="11" t="s">
        <v>63</v>
      </c>
      <c r="J5260" s="11" t="s">
        <v>63</v>
      </c>
      <c r="K5260" s="11">
        <v>105.0</v>
      </c>
      <c r="L5260" s="11" t="s">
        <v>7</v>
      </c>
      <c r="M5260" s="11" t="s">
        <v>7</v>
      </c>
      <c r="N5260" s="11" t="s">
        <v>7</v>
      </c>
    </row>
    <row r="5261" ht="15.75" customHeight="1">
      <c r="A5261" s="11" t="s">
        <v>10401</v>
      </c>
      <c r="B5261" s="30">
        <f t="shared" si="4"/>
        <v>45615.60208</v>
      </c>
      <c r="C5261" s="30">
        <f t="shared" si="2"/>
        <v>45614.60208</v>
      </c>
      <c r="D5261" s="11" t="s">
        <v>10402</v>
      </c>
      <c r="E5261" s="11" t="s">
        <v>60</v>
      </c>
      <c r="F5261" s="11" t="s">
        <v>125</v>
      </c>
      <c r="G5261" s="11">
        <v>1.0</v>
      </c>
      <c r="H5261" s="11" t="s">
        <v>62</v>
      </c>
      <c r="I5261" s="11" t="s">
        <v>63</v>
      </c>
      <c r="J5261" s="11" t="s">
        <v>63</v>
      </c>
      <c r="K5261" s="11">
        <v>20.0</v>
      </c>
      <c r="L5261" s="11" t="s">
        <v>7</v>
      </c>
      <c r="M5261" s="11" t="s">
        <v>7</v>
      </c>
      <c r="N5261" s="11" t="s">
        <v>7</v>
      </c>
    </row>
    <row r="5262" ht="15.75" customHeight="1">
      <c r="A5262" s="11" t="s">
        <v>10403</v>
      </c>
      <c r="B5262" s="30">
        <f t="shared" si="4"/>
        <v>45615.60139</v>
      </c>
      <c r="C5262" s="30">
        <f t="shared" si="2"/>
        <v>45614.60139</v>
      </c>
      <c r="D5262" s="11" t="s">
        <v>10404</v>
      </c>
      <c r="E5262" s="11" t="s">
        <v>60</v>
      </c>
      <c r="F5262" s="11" t="s">
        <v>143</v>
      </c>
      <c r="G5262" s="11">
        <v>2.0</v>
      </c>
      <c r="H5262" s="11" t="s">
        <v>76</v>
      </c>
      <c r="I5262" s="11" t="s">
        <v>63</v>
      </c>
      <c r="J5262" s="11" t="s">
        <v>63</v>
      </c>
      <c r="K5262" s="11">
        <v>40.0</v>
      </c>
      <c r="L5262" s="11" t="s">
        <v>7</v>
      </c>
      <c r="M5262" s="11" t="s">
        <v>7</v>
      </c>
      <c r="N5262" s="11" t="s">
        <v>7</v>
      </c>
    </row>
    <row r="5263" ht="15.75" customHeight="1">
      <c r="A5263" s="11" t="s">
        <v>10403</v>
      </c>
      <c r="B5263" s="30">
        <f t="shared" si="4"/>
        <v>45615.60139</v>
      </c>
      <c r="C5263" s="30">
        <f t="shared" si="2"/>
        <v>45614.60139</v>
      </c>
      <c r="D5263" s="11" t="s">
        <v>10405</v>
      </c>
      <c r="E5263" s="11" t="s">
        <v>60</v>
      </c>
      <c r="F5263" s="11" t="s">
        <v>63</v>
      </c>
      <c r="G5263" s="11">
        <v>0.0</v>
      </c>
      <c r="H5263" s="11" t="s">
        <v>3969</v>
      </c>
      <c r="I5263" s="11" t="s">
        <v>63</v>
      </c>
      <c r="J5263" s="11" t="s">
        <v>63</v>
      </c>
      <c r="K5263" s="11">
        <v>0.0</v>
      </c>
      <c r="L5263" s="11" t="s">
        <v>7</v>
      </c>
      <c r="M5263" s="11" t="s">
        <v>7</v>
      </c>
      <c r="N5263" s="11" t="s">
        <v>7</v>
      </c>
    </row>
    <row r="5264" ht="15.75" customHeight="1">
      <c r="A5264" s="11" t="s">
        <v>10406</v>
      </c>
      <c r="B5264" s="30">
        <f t="shared" si="4"/>
        <v>45615.59861</v>
      </c>
      <c r="C5264" s="30">
        <f t="shared" si="2"/>
        <v>45614.59861</v>
      </c>
      <c r="D5264" s="11" t="s">
        <v>10407</v>
      </c>
      <c r="E5264" s="11" t="s">
        <v>60</v>
      </c>
      <c r="F5264" s="11" t="s">
        <v>179</v>
      </c>
      <c r="G5264" s="11">
        <v>1.0</v>
      </c>
      <c r="H5264" s="11" t="s">
        <v>76</v>
      </c>
      <c r="I5264" s="11" t="s">
        <v>63</v>
      </c>
      <c r="J5264" s="11" t="s">
        <v>63</v>
      </c>
      <c r="K5264" s="11">
        <v>45.0</v>
      </c>
      <c r="L5264" s="11" t="s">
        <v>7</v>
      </c>
      <c r="M5264" s="11" t="s">
        <v>7</v>
      </c>
      <c r="N5264" s="11" t="s">
        <v>7</v>
      </c>
    </row>
    <row r="5265" ht="15.75" customHeight="1">
      <c r="A5265" s="11" t="s">
        <v>10408</v>
      </c>
      <c r="B5265" s="30">
        <f t="shared" si="4"/>
        <v>45615.58056</v>
      </c>
      <c r="C5265" s="30">
        <f t="shared" si="2"/>
        <v>45614.58056</v>
      </c>
      <c r="D5265" s="11" t="s">
        <v>10409</v>
      </c>
      <c r="E5265" s="11" t="s">
        <v>60</v>
      </c>
      <c r="F5265" s="11" t="s">
        <v>143</v>
      </c>
      <c r="G5265" s="11">
        <v>2.0</v>
      </c>
      <c r="H5265" s="11" t="s">
        <v>62</v>
      </c>
      <c r="I5265" s="11" t="s">
        <v>63</v>
      </c>
      <c r="J5265" s="11" t="s">
        <v>63</v>
      </c>
      <c r="K5265" s="11">
        <v>40.0</v>
      </c>
      <c r="L5265" s="11" t="s">
        <v>7</v>
      </c>
      <c r="M5265" s="11" t="s">
        <v>7</v>
      </c>
      <c r="N5265" s="11" t="s">
        <v>7</v>
      </c>
    </row>
    <row r="5266" ht="15.75" customHeight="1">
      <c r="A5266" s="11" t="s">
        <v>10410</v>
      </c>
      <c r="B5266" s="30">
        <f t="shared" si="4"/>
        <v>45615.5625</v>
      </c>
      <c r="C5266" s="30">
        <f t="shared" si="2"/>
        <v>45614.5625</v>
      </c>
      <c r="D5266" s="11" t="s">
        <v>10411</v>
      </c>
      <c r="E5266" s="11" t="s">
        <v>60</v>
      </c>
      <c r="F5266" s="11" t="s">
        <v>125</v>
      </c>
      <c r="G5266" s="11">
        <v>1.0</v>
      </c>
      <c r="H5266" s="11" t="s">
        <v>76</v>
      </c>
      <c r="I5266" s="11" t="s">
        <v>63</v>
      </c>
      <c r="J5266" s="11" t="s">
        <v>63</v>
      </c>
      <c r="K5266" s="11">
        <v>20.0</v>
      </c>
      <c r="L5266" s="11" t="s">
        <v>7</v>
      </c>
      <c r="M5266" s="11" t="s">
        <v>7</v>
      </c>
      <c r="N5266" s="11" t="s">
        <v>7</v>
      </c>
    </row>
    <row r="5267" ht="15.75" customHeight="1">
      <c r="A5267" s="11" t="s">
        <v>10410</v>
      </c>
      <c r="B5267" s="30">
        <f t="shared" si="4"/>
        <v>45615.5625</v>
      </c>
      <c r="C5267" s="30">
        <f t="shared" si="2"/>
        <v>45614.5625</v>
      </c>
      <c r="D5267" s="11" t="s">
        <v>10412</v>
      </c>
      <c r="E5267" s="11" t="s">
        <v>60</v>
      </c>
      <c r="F5267" s="11" t="s">
        <v>125</v>
      </c>
      <c r="G5267" s="11">
        <v>1.0</v>
      </c>
      <c r="H5267" s="11" t="s">
        <v>62</v>
      </c>
      <c r="I5267" s="11" t="s">
        <v>63</v>
      </c>
      <c r="J5267" s="11" t="s">
        <v>63</v>
      </c>
      <c r="K5267" s="11">
        <v>20.0</v>
      </c>
      <c r="L5267" s="11" t="s">
        <v>7</v>
      </c>
      <c r="M5267" s="11" t="s">
        <v>7</v>
      </c>
      <c r="N5267" s="11" t="s">
        <v>7</v>
      </c>
    </row>
    <row r="5268" ht="15.75" customHeight="1">
      <c r="A5268" s="11" t="s">
        <v>10413</v>
      </c>
      <c r="B5268" s="30">
        <f t="shared" si="4"/>
        <v>45615.56181</v>
      </c>
      <c r="C5268" s="30">
        <f t="shared" si="2"/>
        <v>45614.56181</v>
      </c>
      <c r="D5268" s="11" t="s">
        <v>10414</v>
      </c>
      <c r="E5268" s="11" t="s">
        <v>60</v>
      </c>
      <c r="F5268" s="11" t="s">
        <v>103</v>
      </c>
      <c r="G5268" s="11">
        <v>2.0</v>
      </c>
      <c r="H5268" s="11" t="s">
        <v>76</v>
      </c>
      <c r="I5268" s="11" t="s">
        <v>63</v>
      </c>
      <c r="J5268" s="11" t="s">
        <v>63</v>
      </c>
      <c r="K5268" s="11">
        <v>50.0</v>
      </c>
      <c r="L5268" s="11" t="s">
        <v>7</v>
      </c>
      <c r="M5268" s="11" t="s">
        <v>7</v>
      </c>
      <c r="N5268" s="11" t="s">
        <v>7</v>
      </c>
    </row>
    <row r="5269" ht="15.75" customHeight="1">
      <c r="A5269" s="11" t="s">
        <v>10415</v>
      </c>
      <c r="B5269" s="30">
        <f t="shared" si="4"/>
        <v>45615.53819</v>
      </c>
      <c r="C5269" s="30">
        <f t="shared" si="2"/>
        <v>45614.53819</v>
      </c>
      <c r="D5269" s="11" t="s">
        <v>10416</v>
      </c>
      <c r="E5269" s="11" t="s">
        <v>60</v>
      </c>
      <c r="F5269" s="11" t="s">
        <v>66</v>
      </c>
      <c r="G5269" s="11">
        <v>1.0</v>
      </c>
      <c r="H5269" s="11" t="s">
        <v>76</v>
      </c>
      <c r="I5269" s="11" t="s">
        <v>63</v>
      </c>
      <c r="J5269" s="11" t="s">
        <v>63</v>
      </c>
      <c r="K5269" s="11">
        <v>15.0</v>
      </c>
      <c r="L5269" s="11" t="s">
        <v>7</v>
      </c>
      <c r="M5269" s="11" t="s">
        <v>7</v>
      </c>
      <c r="N5269" s="11" t="s">
        <v>7</v>
      </c>
    </row>
    <row r="5270" ht="15.75" customHeight="1">
      <c r="A5270" s="11" t="s">
        <v>10415</v>
      </c>
      <c r="B5270" s="30">
        <f t="shared" si="4"/>
        <v>45615.53819</v>
      </c>
      <c r="C5270" s="30">
        <f t="shared" si="2"/>
        <v>45614.53819</v>
      </c>
      <c r="D5270" s="11" t="s">
        <v>10417</v>
      </c>
      <c r="E5270" s="11" t="s">
        <v>60</v>
      </c>
      <c r="F5270" s="11" t="s">
        <v>106</v>
      </c>
      <c r="G5270" s="11">
        <v>1.0</v>
      </c>
      <c r="H5270" s="11" t="s">
        <v>62</v>
      </c>
      <c r="I5270" s="11" t="s">
        <v>63</v>
      </c>
      <c r="J5270" s="11" t="s">
        <v>63</v>
      </c>
      <c r="K5270" s="11">
        <v>25.0</v>
      </c>
      <c r="L5270" s="11" t="s">
        <v>7</v>
      </c>
      <c r="M5270" s="11" t="s">
        <v>7</v>
      </c>
      <c r="N5270" s="11" t="s">
        <v>7</v>
      </c>
    </row>
    <row r="5271" ht="15.75" customHeight="1">
      <c r="A5271" s="11" t="s">
        <v>10418</v>
      </c>
      <c r="B5271" s="30">
        <f t="shared" si="4"/>
        <v>45615.52847</v>
      </c>
      <c r="C5271" s="30">
        <f t="shared" si="2"/>
        <v>45614.52847</v>
      </c>
      <c r="D5271" s="11" t="s">
        <v>10419</v>
      </c>
      <c r="E5271" s="11" t="s">
        <v>60</v>
      </c>
      <c r="F5271" s="11" t="s">
        <v>106</v>
      </c>
      <c r="G5271" s="11">
        <v>1.0</v>
      </c>
      <c r="H5271" s="11" t="s">
        <v>62</v>
      </c>
      <c r="I5271" s="11" t="s">
        <v>63</v>
      </c>
      <c r="J5271" s="11" t="s">
        <v>63</v>
      </c>
      <c r="K5271" s="11">
        <v>25.0</v>
      </c>
      <c r="L5271" s="11" t="s">
        <v>7</v>
      </c>
      <c r="M5271" s="11" t="s">
        <v>7</v>
      </c>
      <c r="N5271" s="11" t="s">
        <v>7</v>
      </c>
    </row>
    <row r="5272" ht="15.75" customHeight="1">
      <c r="A5272" s="11" t="s">
        <v>10420</v>
      </c>
      <c r="B5272" s="30">
        <f t="shared" si="4"/>
        <v>45615.49861</v>
      </c>
      <c r="C5272" s="30">
        <f t="shared" si="2"/>
        <v>45614.49861</v>
      </c>
      <c r="D5272" s="11" t="s">
        <v>10421</v>
      </c>
      <c r="E5272" s="11" t="s">
        <v>60</v>
      </c>
      <c r="F5272" s="11" t="s">
        <v>106</v>
      </c>
      <c r="G5272" s="11">
        <v>1.0</v>
      </c>
      <c r="H5272" s="11" t="s">
        <v>62</v>
      </c>
      <c r="I5272" s="11" t="s">
        <v>63</v>
      </c>
      <c r="J5272" s="11" t="s">
        <v>63</v>
      </c>
      <c r="K5272" s="11">
        <v>25.0</v>
      </c>
      <c r="L5272" s="11" t="s">
        <v>7</v>
      </c>
      <c r="M5272" s="11" t="s">
        <v>7</v>
      </c>
      <c r="N5272" s="11" t="s">
        <v>7</v>
      </c>
    </row>
    <row r="5273" ht="15.75" customHeight="1">
      <c r="A5273" s="11" t="s">
        <v>10422</v>
      </c>
      <c r="B5273" s="30">
        <f t="shared" si="4"/>
        <v>45615.44653</v>
      </c>
      <c r="C5273" s="30">
        <f t="shared" si="2"/>
        <v>45614.44653</v>
      </c>
      <c r="D5273" s="11" t="s">
        <v>10423</v>
      </c>
      <c r="E5273" s="11" t="s">
        <v>60</v>
      </c>
      <c r="F5273" s="11" t="s">
        <v>143</v>
      </c>
      <c r="G5273" s="11">
        <v>2.0</v>
      </c>
      <c r="H5273" s="11" t="s">
        <v>62</v>
      </c>
      <c r="I5273" s="11" t="s">
        <v>63</v>
      </c>
      <c r="J5273" s="11" t="s">
        <v>63</v>
      </c>
      <c r="K5273" s="11">
        <v>40.0</v>
      </c>
      <c r="L5273" s="11" t="s">
        <v>7</v>
      </c>
      <c r="M5273" s="11" t="s">
        <v>7</v>
      </c>
      <c r="N5273" s="11" t="s">
        <v>7</v>
      </c>
    </row>
    <row r="5274" ht="15.75" customHeight="1">
      <c r="A5274" s="11" t="s">
        <v>10424</v>
      </c>
      <c r="B5274" s="30">
        <f t="shared" si="4"/>
        <v>45615.43819</v>
      </c>
      <c r="C5274" s="30">
        <f t="shared" si="2"/>
        <v>45614.43819</v>
      </c>
      <c r="D5274" s="11" t="s">
        <v>10425</v>
      </c>
      <c r="E5274" s="11" t="s">
        <v>60</v>
      </c>
      <c r="F5274" s="11" t="s">
        <v>103</v>
      </c>
      <c r="G5274" s="11">
        <v>1.0</v>
      </c>
      <c r="H5274" s="11" t="s">
        <v>76</v>
      </c>
      <c r="I5274" s="11" t="s">
        <v>63</v>
      </c>
      <c r="J5274" s="11" t="s">
        <v>63</v>
      </c>
      <c r="K5274" s="11">
        <v>50.0</v>
      </c>
      <c r="L5274" s="11" t="s">
        <v>7</v>
      </c>
      <c r="M5274" s="11" t="s">
        <v>7</v>
      </c>
      <c r="N5274" s="11" t="s">
        <v>7</v>
      </c>
    </row>
    <row r="5275" ht="15.75" customHeight="1">
      <c r="A5275" s="11" t="s">
        <v>10426</v>
      </c>
      <c r="B5275" s="30">
        <f t="shared" si="4"/>
        <v>45615.4375</v>
      </c>
      <c r="C5275" s="30">
        <f t="shared" si="2"/>
        <v>45614.4375</v>
      </c>
      <c r="D5275" s="11" t="s">
        <v>10427</v>
      </c>
      <c r="E5275" s="11" t="s">
        <v>60</v>
      </c>
      <c r="F5275" s="11" t="s">
        <v>106</v>
      </c>
      <c r="G5275" s="11">
        <v>1.0</v>
      </c>
      <c r="H5275" s="11" t="s">
        <v>76</v>
      </c>
      <c r="I5275" s="11" t="s">
        <v>63</v>
      </c>
      <c r="J5275" s="11" t="s">
        <v>63</v>
      </c>
      <c r="K5275" s="11">
        <v>25.0</v>
      </c>
      <c r="L5275" s="11" t="s">
        <v>7</v>
      </c>
      <c r="M5275" s="11" t="s">
        <v>7</v>
      </c>
      <c r="N5275" s="11" t="s">
        <v>7</v>
      </c>
    </row>
    <row r="5276" ht="15.75" customHeight="1">
      <c r="A5276" s="11" t="s">
        <v>10428</v>
      </c>
      <c r="B5276" s="30">
        <f t="shared" si="4"/>
        <v>45615.42014</v>
      </c>
      <c r="C5276" s="30">
        <f t="shared" si="2"/>
        <v>45614.42014</v>
      </c>
      <c r="D5276" s="11" t="s">
        <v>10429</v>
      </c>
      <c r="E5276" s="11" t="s">
        <v>60</v>
      </c>
      <c r="F5276" s="11" t="s">
        <v>103</v>
      </c>
      <c r="G5276" s="11">
        <v>2.0</v>
      </c>
      <c r="H5276" s="11" t="s">
        <v>76</v>
      </c>
      <c r="I5276" s="11" t="s">
        <v>63</v>
      </c>
      <c r="J5276" s="11" t="s">
        <v>63</v>
      </c>
      <c r="K5276" s="11">
        <v>50.0</v>
      </c>
      <c r="L5276" s="11" t="s">
        <v>7</v>
      </c>
      <c r="M5276" s="11" t="s">
        <v>7</v>
      </c>
      <c r="N5276" s="11" t="s">
        <v>7</v>
      </c>
    </row>
    <row r="5277" ht="15.75" customHeight="1">
      <c r="A5277" s="11" t="s">
        <v>10430</v>
      </c>
      <c r="B5277" s="30">
        <f t="shared" si="4"/>
        <v>45615.41875</v>
      </c>
      <c r="C5277" s="30">
        <f t="shared" si="2"/>
        <v>45614.41875</v>
      </c>
      <c r="D5277" s="11" t="s">
        <v>10431</v>
      </c>
      <c r="E5277" s="11" t="s">
        <v>60</v>
      </c>
      <c r="F5277" s="11" t="s">
        <v>63</v>
      </c>
      <c r="G5277" s="11">
        <v>0.0</v>
      </c>
      <c r="H5277" s="11" t="s">
        <v>62</v>
      </c>
      <c r="I5277" s="11" t="s">
        <v>63</v>
      </c>
      <c r="J5277" s="11" t="s">
        <v>63</v>
      </c>
      <c r="K5277" s="11">
        <v>0.0</v>
      </c>
      <c r="L5277" s="11" t="s">
        <v>7</v>
      </c>
      <c r="M5277" s="11" t="s">
        <v>7</v>
      </c>
      <c r="N5277" s="11" t="s">
        <v>7</v>
      </c>
    </row>
    <row r="5278" ht="15.75" customHeight="1">
      <c r="A5278" s="11" t="s">
        <v>10432</v>
      </c>
      <c r="B5278" s="30">
        <f t="shared" si="4"/>
        <v>45615.41597</v>
      </c>
      <c r="C5278" s="30">
        <f t="shared" si="2"/>
        <v>45614.41597</v>
      </c>
      <c r="D5278" s="11" t="s">
        <v>10433</v>
      </c>
      <c r="E5278" s="11" t="s">
        <v>60</v>
      </c>
      <c r="F5278" s="11" t="s">
        <v>179</v>
      </c>
      <c r="G5278" s="11">
        <v>2.0</v>
      </c>
      <c r="H5278" s="11" t="s">
        <v>62</v>
      </c>
      <c r="I5278" s="11" t="s">
        <v>63</v>
      </c>
      <c r="J5278" s="11" t="s">
        <v>63</v>
      </c>
      <c r="K5278" s="11">
        <v>45.0</v>
      </c>
      <c r="L5278" s="11" t="s">
        <v>7</v>
      </c>
      <c r="M5278" s="11" t="s">
        <v>7</v>
      </c>
      <c r="N5278" s="11" t="s">
        <v>7</v>
      </c>
    </row>
    <row r="5279" ht="15.75" customHeight="1">
      <c r="A5279" s="11" t="s">
        <v>10434</v>
      </c>
      <c r="B5279" s="30">
        <f t="shared" si="4"/>
        <v>45614.9125</v>
      </c>
      <c r="C5279" s="30">
        <f t="shared" si="2"/>
        <v>45614.9125</v>
      </c>
      <c r="D5279" s="11" t="s">
        <v>10435</v>
      </c>
      <c r="E5279" s="11" t="s">
        <v>60</v>
      </c>
      <c r="F5279" s="11" t="s">
        <v>143</v>
      </c>
      <c r="G5279" s="11">
        <v>1.0</v>
      </c>
      <c r="H5279" s="11" t="s">
        <v>62</v>
      </c>
      <c r="I5279" s="11" t="s">
        <v>63</v>
      </c>
      <c r="J5279" s="11" t="s">
        <v>63</v>
      </c>
      <c r="K5279" s="11">
        <v>40.0</v>
      </c>
      <c r="L5279" s="11" t="s">
        <v>7</v>
      </c>
      <c r="M5279" s="11" t="s">
        <v>7</v>
      </c>
      <c r="N5279" s="11" t="s">
        <v>7</v>
      </c>
    </row>
    <row r="5280" ht="15.75" customHeight="1">
      <c r="A5280" s="11" t="s">
        <v>10436</v>
      </c>
      <c r="B5280" s="30">
        <f t="shared" si="4"/>
        <v>45614.90972</v>
      </c>
      <c r="C5280" s="30">
        <f t="shared" si="2"/>
        <v>45614.90972</v>
      </c>
      <c r="D5280" s="11" t="s">
        <v>10437</v>
      </c>
      <c r="E5280" s="11" t="s">
        <v>60</v>
      </c>
      <c r="F5280" s="11" t="s">
        <v>143</v>
      </c>
      <c r="G5280" s="11">
        <v>2.0</v>
      </c>
      <c r="H5280" s="11" t="s">
        <v>76</v>
      </c>
      <c r="I5280" s="11" t="s">
        <v>63</v>
      </c>
      <c r="J5280" s="11" t="s">
        <v>63</v>
      </c>
      <c r="K5280" s="11">
        <v>40.0</v>
      </c>
      <c r="L5280" s="11" t="s">
        <v>7</v>
      </c>
      <c r="M5280" s="11" t="s">
        <v>7</v>
      </c>
      <c r="N5280" s="11" t="s">
        <v>7</v>
      </c>
    </row>
    <row r="5281" ht="15.75" customHeight="1">
      <c r="A5281" s="11" t="s">
        <v>10438</v>
      </c>
      <c r="B5281" s="30">
        <f t="shared" si="4"/>
        <v>45614.8875</v>
      </c>
      <c r="C5281" s="30">
        <f t="shared" si="2"/>
        <v>45614.8875</v>
      </c>
      <c r="D5281" s="11" t="s">
        <v>10439</v>
      </c>
      <c r="E5281" s="11" t="s">
        <v>60</v>
      </c>
      <c r="F5281" s="11" t="s">
        <v>143</v>
      </c>
      <c r="G5281" s="11">
        <v>2.0</v>
      </c>
      <c r="H5281" s="11" t="s">
        <v>76</v>
      </c>
      <c r="I5281" s="11" t="s">
        <v>63</v>
      </c>
      <c r="J5281" s="11" t="s">
        <v>63</v>
      </c>
      <c r="K5281" s="11">
        <v>40.0</v>
      </c>
      <c r="L5281" s="11" t="s">
        <v>7</v>
      </c>
      <c r="M5281" s="11" t="s">
        <v>7</v>
      </c>
      <c r="N5281" s="11" t="s">
        <v>7</v>
      </c>
    </row>
    <row r="5282" ht="15.75" customHeight="1">
      <c r="A5282" s="11" t="s">
        <v>10440</v>
      </c>
      <c r="B5282" s="30">
        <f t="shared" si="4"/>
        <v>45614.88264</v>
      </c>
      <c r="C5282" s="30">
        <f t="shared" si="2"/>
        <v>45614.88264</v>
      </c>
      <c r="D5282" s="11" t="s">
        <v>10441</v>
      </c>
      <c r="E5282" s="11" t="s">
        <v>60</v>
      </c>
      <c r="F5282" s="11" t="s">
        <v>125</v>
      </c>
      <c r="G5282" s="11">
        <v>1.0</v>
      </c>
      <c r="H5282" s="11" t="s">
        <v>76</v>
      </c>
      <c r="I5282" s="11" t="s">
        <v>63</v>
      </c>
      <c r="J5282" s="11" t="s">
        <v>63</v>
      </c>
      <c r="K5282" s="11">
        <v>20.0</v>
      </c>
      <c r="L5282" s="11" t="s">
        <v>7</v>
      </c>
      <c r="M5282" s="11" t="s">
        <v>7</v>
      </c>
      <c r="N5282" s="11" t="s">
        <v>7</v>
      </c>
    </row>
    <row r="5283" ht="15.75" customHeight="1">
      <c r="A5283" s="11" t="s">
        <v>10442</v>
      </c>
      <c r="B5283" s="30">
        <f t="shared" si="4"/>
        <v>45614.88194</v>
      </c>
      <c r="C5283" s="30">
        <f t="shared" si="2"/>
        <v>45614.88194</v>
      </c>
      <c r="D5283" s="11" t="s">
        <v>10443</v>
      </c>
      <c r="E5283" s="11" t="s">
        <v>60</v>
      </c>
      <c r="F5283" s="11" t="s">
        <v>106</v>
      </c>
      <c r="G5283" s="11">
        <v>1.0</v>
      </c>
      <c r="H5283" s="11" t="s">
        <v>76</v>
      </c>
      <c r="I5283" s="11" t="s">
        <v>63</v>
      </c>
      <c r="J5283" s="11" t="s">
        <v>63</v>
      </c>
      <c r="K5283" s="11">
        <v>25.0</v>
      </c>
      <c r="L5283" s="11" t="s">
        <v>7</v>
      </c>
      <c r="M5283" s="11" t="s">
        <v>7</v>
      </c>
      <c r="N5283" s="11" t="s">
        <v>7</v>
      </c>
    </row>
    <row r="5284" ht="15.75" customHeight="1">
      <c r="A5284" s="11" t="s">
        <v>10444</v>
      </c>
      <c r="B5284" s="30">
        <f t="shared" si="4"/>
        <v>45614.87083</v>
      </c>
      <c r="C5284" s="30">
        <f t="shared" si="2"/>
        <v>45614.87083</v>
      </c>
      <c r="D5284" s="11" t="s">
        <v>10445</v>
      </c>
      <c r="E5284" s="11" t="s">
        <v>60</v>
      </c>
      <c r="F5284" s="11" t="s">
        <v>187</v>
      </c>
      <c r="G5284" s="11">
        <v>2.0</v>
      </c>
      <c r="H5284" s="11" t="s">
        <v>76</v>
      </c>
      <c r="I5284" s="11" t="s">
        <v>63</v>
      </c>
      <c r="J5284" s="11" t="s">
        <v>63</v>
      </c>
      <c r="K5284" s="11">
        <v>90.0</v>
      </c>
      <c r="L5284" s="11" t="s">
        <v>7</v>
      </c>
      <c r="M5284" s="11" t="s">
        <v>7</v>
      </c>
      <c r="N5284" s="11" t="s">
        <v>7</v>
      </c>
    </row>
    <row r="5285" ht="15.75" customHeight="1">
      <c r="A5285" s="11" t="s">
        <v>10446</v>
      </c>
      <c r="B5285" s="30">
        <f t="shared" si="4"/>
        <v>45614.84306</v>
      </c>
      <c r="C5285" s="30">
        <f t="shared" si="2"/>
        <v>45614.84306</v>
      </c>
      <c r="D5285" s="11" t="s">
        <v>10447</v>
      </c>
      <c r="E5285" s="11" t="s">
        <v>60</v>
      </c>
      <c r="F5285" s="11" t="s">
        <v>261</v>
      </c>
      <c r="G5285" s="11">
        <v>2.0</v>
      </c>
      <c r="H5285" s="11" t="s">
        <v>62</v>
      </c>
      <c r="I5285" s="11" t="s">
        <v>63</v>
      </c>
      <c r="J5285" s="11" t="s">
        <v>63</v>
      </c>
      <c r="K5285" s="11">
        <v>30.0</v>
      </c>
      <c r="L5285" s="11" t="s">
        <v>7</v>
      </c>
      <c r="M5285" s="11" t="s">
        <v>7</v>
      </c>
      <c r="N5285" s="11" t="s">
        <v>7</v>
      </c>
    </row>
    <row r="5286" ht="15.75" customHeight="1">
      <c r="A5286" s="11" t="s">
        <v>10448</v>
      </c>
      <c r="B5286" s="30">
        <f t="shared" si="4"/>
        <v>45614.83958</v>
      </c>
      <c r="C5286" s="30">
        <f t="shared" si="2"/>
        <v>45614.83958</v>
      </c>
      <c r="D5286" s="11" t="s">
        <v>10449</v>
      </c>
      <c r="E5286" s="11" t="s">
        <v>60</v>
      </c>
      <c r="F5286" s="11" t="s">
        <v>199</v>
      </c>
      <c r="G5286" s="11">
        <v>2.0</v>
      </c>
      <c r="H5286" s="11" t="s">
        <v>76</v>
      </c>
      <c r="I5286" s="11" t="s">
        <v>63</v>
      </c>
      <c r="J5286" s="11" t="s">
        <v>63</v>
      </c>
      <c r="K5286" s="11">
        <v>80.0</v>
      </c>
      <c r="L5286" s="11" t="s">
        <v>7</v>
      </c>
      <c r="M5286" s="11" t="s">
        <v>7</v>
      </c>
      <c r="N5286" s="11" t="s">
        <v>7</v>
      </c>
    </row>
    <row r="5287" ht="15.75" customHeight="1">
      <c r="A5287" s="11" t="s">
        <v>10450</v>
      </c>
      <c r="B5287" s="30">
        <f t="shared" si="4"/>
        <v>45614.83889</v>
      </c>
      <c r="C5287" s="30">
        <f t="shared" si="2"/>
        <v>45614.83889</v>
      </c>
      <c r="D5287" s="11" t="s">
        <v>10451</v>
      </c>
      <c r="E5287" s="11" t="s">
        <v>60</v>
      </c>
      <c r="F5287" s="11" t="s">
        <v>125</v>
      </c>
      <c r="G5287" s="11">
        <v>1.0</v>
      </c>
      <c r="H5287" s="11" t="s">
        <v>62</v>
      </c>
      <c r="I5287" s="11" t="s">
        <v>63</v>
      </c>
      <c r="J5287" s="11" t="s">
        <v>63</v>
      </c>
      <c r="K5287" s="11">
        <v>20.0</v>
      </c>
      <c r="L5287" s="11" t="s">
        <v>7</v>
      </c>
      <c r="M5287" s="11" t="s">
        <v>7</v>
      </c>
      <c r="N5287" s="11" t="s">
        <v>7</v>
      </c>
    </row>
    <row r="5288" ht="15.75" customHeight="1">
      <c r="A5288" s="11" t="s">
        <v>10452</v>
      </c>
      <c r="B5288" s="30">
        <f t="shared" si="4"/>
        <v>45614.83542</v>
      </c>
      <c r="C5288" s="30">
        <f t="shared" si="2"/>
        <v>45614.83542</v>
      </c>
      <c r="D5288" s="11" t="s">
        <v>10453</v>
      </c>
      <c r="E5288" s="11" t="s">
        <v>60</v>
      </c>
      <c r="F5288" s="11" t="s">
        <v>143</v>
      </c>
      <c r="G5288" s="11">
        <v>2.0</v>
      </c>
      <c r="H5288" s="11" t="s">
        <v>76</v>
      </c>
      <c r="I5288" s="11" t="s">
        <v>63</v>
      </c>
      <c r="J5288" s="11" t="s">
        <v>63</v>
      </c>
      <c r="K5288" s="11">
        <v>40.0</v>
      </c>
      <c r="L5288" s="11" t="s">
        <v>7</v>
      </c>
      <c r="M5288" s="11" t="s">
        <v>7</v>
      </c>
      <c r="N5288" s="11" t="s">
        <v>7</v>
      </c>
    </row>
    <row r="5289" ht="15.75" customHeight="1">
      <c r="A5289" s="11" t="s">
        <v>10454</v>
      </c>
      <c r="B5289" s="30">
        <f t="shared" si="4"/>
        <v>45614.83264</v>
      </c>
      <c r="C5289" s="30">
        <f t="shared" si="2"/>
        <v>45614.83264</v>
      </c>
      <c r="D5289" s="11" t="s">
        <v>10455</v>
      </c>
      <c r="E5289" s="11" t="s">
        <v>60</v>
      </c>
      <c r="F5289" s="11" t="s">
        <v>1872</v>
      </c>
      <c r="G5289" s="11">
        <v>4.0</v>
      </c>
      <c r="H5289" s="11" t="s">
        <v>62</v>
      </c>
      <c r="I5289" s="11" t="s">
        <v>63</v>
      </c>
      <c r="J5289" s="11" t="s">
        <v>63</v>
      </c>
      <c r="K5289" s="11">
        <v>74.0</v>
      </c>
      <c r="L5289" s="11" t="s">
        <v>7</v>
      </c>
      <c r="M5289" s="11" t="s">
        <v>7</v>
      </c>
      <c r="N5289" s="11" t="s">
        <v>7</v>
      </c>
    </row>
    <row r="5290" ht="15.75" customHeight="1">
      <c r="A5290" s="11" t="s">
        <v>10456</v>
      </c>
      <c r="B5290" s="30">
        <f t="shared" si="4"/>
        <v>45614.82917</v>
      </c>
      <c r="C5290" s="30">
        <f t="shared" si="2"/>
        <v>45614.82917</v>
      </c>
      <c r="D5290" s="11" t="s">
        <v>10457</v>
      </c>
      <c r="E5290" s="11" t="s">
        <v>60</v>
      </c>
      <c r="F5290" s="11" t="s">
        <v>100</v>
      </c>
      <c r="G5290" s="11">
        <v>3.0</v>
      </c>
      <c r="H5290" s="11" t="s">
        <v>62</v>
      </c>
      <c r="I5290" s="11" t="s">
        <v>63</v>
      </c>
      <c r="J5290" s="11" t="s">
        <v>63</v>
      </c>
      <c r="K5290" s="11">
        <v>95.0</v>
      </c>
      <c r="L5290" s="11" t="s">
        <v>7</v>
      </c>
      <c r="M5290" s="11" t="s">
        <v>7</v>
      </c>
      <c r="N5290" s="11" t="s">
        <v>7</v>
      </c>
    </row>
    <row r="5291" ht="15.75" customHeight="1">
      <c r="A5291" s="11" t="s">
        <v>10458</v>
      </c>
      <c r="B5291" s="30">
        <f t="shared" si="4"/>
        <v>45614.8125</v>
      </c>
      <c r="C5291" s="30">
        <f t="shared" si="2"/>
        <v>45614.8125</v>
      </c>
      <c r="D5291" s="11" t="s">
        <v>10459</v>
      </c>
      <c r="E5291" s="11" t="s">
        <v>60</v>
      </c>
      <c r="F5291" s="11" t="s">
        <v>66</v>
      </c>
      <c r="G5291" s="11">
        <v>1.0</v>
      </c>
      <c r="H5291" s="11" t="s">
        <v>62</v>
      </c>
      <c r="I5291" s="11" t="s">
        <v>63</v>
      </c>
      <c r="J5291" s="11" t="s">
        <v>63</v>
      </c>
      <c r="K5291" s="11">
        <v>15.0</v>
      </c>
      <c r="L5291" s="11" t="s">
        <v>7</v>
      </c>
      <c r="M5291" s="11" t="s">
        <v>7</v>
      </c>
      <c r="N5291" s="11" t="s">
        <v>7</v>
      </c>
    </row>
    <row r="5292" ht="15.75" customHeight="1">
      <c r="A5292" s="11" t="s">
        <v>10460</v>
      </c>
      <c r="B5292" s="30">
        <f t="shared" si="4"/>
        <v>45614.80208</v>
      </c>
      <c r="C5292" s="30">
        <f t="shared" si="2"/>
        <v>45614.80208</v>
      </c>
      <c r="D5292" s="11" t="s">
        <v>10461</v>
      </c>
      <c r="E5292" s="11" t="s">
        <v>60</v>
      </c>
      <c r="F5292" s="11" t="s">
        <v>154</v>
      </c>
      <c r="G5292" s="11">
        <v>2.0</v>
      </c>
      <c r="H5292" s="11" t="s">
        <v>76</v>
      </c>
      <c r="I5292" s="11" t="s">
        <v>63</v>
      </c>
      <c r="J5292" s="11" t="s">
        <v>63</v>
      </c>
      <c r="K5292" s="11">
        <v>55.0</v>
      </c>
      <c r="L5292" s="11" t="s">
        <v>7</v>
      </c>
      <c r="M5292" s="11" t="s">
        <v>7</v>
      </c>
      <c r="N5292" s="11" t="s">
        <v>7</v>
      </c>
    </row>
    <row r="5293" ht="15.75" customHeight="1">
      <c r="A5293" s="11" t="s">
        <v>10462</v>
      </c>
      <c r="B5293" s="30">
        <f t="shared" si="4"/>
        <v>45614.8</v>
      </c>
      <c r="C5293" s="30">
        <f t="shared" si="2"/>
        <v>45614.8</v>
      </c>
      <c r="D5293" s="11" t="s">
        <v>10463</v>
      </c>
      <c r="E5293" s="11" t="s">
        <v>60</v>
      </c>
      <c r="F5293" s="11" t="s">
        <v>125</v>
      </c>
      <c r="G5293" s="11">
        <v>1.0</v>
      </c>
      <c r="H5293" s="11" t="s">
        <v>62</v>
      </c>
      <c r="I5293" s="11" t="s">
        <v>63</v>
      </c>
      <c r="J5293" s="11" t="s">
        <v>63</v>
      </c>
      <c r="K5293" s="11">
        <v>20.0</v>
      </c>
      <c r="L5293" s="11" t="s">
        <v>7</v>
      </c>
      <c r="M5293" s="11" t="s">
        <v>7</v>
      </c>
      <c r="N5293" s="11" t="s">
        <v>7</v>
      </c>
    </row>
    <row r="5294" ht="15.75" customHeight="1">
      <c r="A5294" s="11" t="s">
        <v>10464</v>
      </c>
      <c r="B5294" s="30">
        <f t="shared" si="4"/>
        <v>45614.78194</v>
      </c>
      <c r="C5294" s="30">
        <f t="shared" si="2"/>
        <v>45614.78194</v>
      </c>
      <c r="D5294" s="11" t="s">
        <v>10465</v>
      </c>
      <c r="E5294" s="11" t="s">
        <v>60</v>
      </c>
      <c r="F5294" s="11" t="s">
        <v>91</v>
      </c>
      <c r="G5294" s="11">
        <v>2.0</v>
      </c>
      <c r="H5294" s="11" t="s">
        <v>62</v>
      </c>
      <c r="I5294" s="11" t="s">
        <v>63</v>
      </c>
      <c r="J5294" s="11" t="s">
        <v>63</v>
      </c>
      <c r="K5294" s="11">
        <v>35.0</v>
      </c>
      <c r="L5294" s="11" t="s">
        <v>7</v>
      </c>
      <c r="M5294" s="11" t="s">
        <v>7</v>
      </c>
      <c r="N5294" s="11" t="s">
        <v>7</v>
      </c>
    </row>
    <row r="5295" ht="15.75" customHeight="1">
      <c r="A5295" s="11" t="s">
        <v>10466</v>
      </c>
      <c r="B5295" s="30">
        <f t="shared" si="4"/>
        <v>45614.75764</v>
      </c>
      <c r="C5295" s="30">
        <f t="shared" si="2"/>
        <v>45614.75764</v>
      </c>
      <c r="D5295" s="11" t="s">
        <v>10467</v>
      </c>
      <c r="E5295" s="11" t="s">
        <v>60</v>
      </c>
      <c r="F5295" s="11" t="s">
        <v>66</v>
      </c>
      <c r="G5295" s="11">
        <v>1.0</v>
      </c>
      <c r="H5295" s="11" t="s">
        <v>62</v>
      </c>
      <c r="I5295" s="11" t="s">
        <v>63</v>
      </c>
      <c r="J5295" s="11" t="s">
        <v>63</v>
      </c>
      <c r="K5295" s="11">
        <v>15.0</v>
      </c>
      <c r="L5295" s="11" t="s">
        <v>7</v>
      </c>
      <c r="M5295" s="11" t="s">
        <v>7</v>
      </c>
      <c r="N5295" s="11" t="s">
        <v>7</v>
      </c>
    </row>
    <row r="5296" ht="15.75" customHeight="1">
      <c r="A5296" s="11" t="s">
        <v>10468</v>
      </c>
      <c r="B5296" s="30">
        <f t="shared" si="4"/>
        <v>45614.73194</v>
      </c>
      <c r="C5296" s="30">
        <f t="shared" si="2"/>
        <v>45614.73194</v>
      </c>
      <c r="D5296" s="11" t="s">
        <v>10469</v>
      </c>
      <c r="E5296" s="11" t="s">
        <v>60</v>
      </c>
      <c r="F5296" s="11" t="s">
        <v>261</v>
      </c>
      <c r="G5296" s="11">
        <v>1.0</v>
      </c>
      <c r="H5296" s="11" t="s">
        <v>62</v>
      </c>
      <c r="I5296" s="11" t="s">
        <v>63</v>
      </c>
      <c r="J5296" s="11" t="s">
        <v>63</v>
      </c>
      <c r="K5296" s="11">
        <v>30.0</v>
      </c>
      <c r="L5296" s="11" t="s">
        <v>7</v>
      </c>
      <c r="M5296" s="11" t="s">
        <v>7</v>
      </c>
      <c r="N5296" s="11" t="s">
        <v>7</v>
      </c>
    </row>
    <row r="5297" ht="15.75" customHeight="1">
      <c r="A5297" s="11" t="s">
        <v>10470</v>
      </c>
      <c r="B5297" s="30">
        <f t="shared" si="4"/>
        <v>45614.72778</v>
      </c>
      <c r="C5297" s="30">
        <f t="shared" si="2"/>
        <v>45614.72778</v>
      </c>
      <c r="D5297" s="11" t="s">
        <v>10471</v>
      </c>
      <c r="E5297" s="11" t="s">
        <v>60</v>
      </c>
      <c r="F5297" s="11" t="s">
        <v>143</v>
      </c>
      <c r="G5297" s="11">
        <v>2.0</v>
      </c>
      <c r="H5297" s="11" t="s">
        <v>62</v>
      </c>
      <c r="I5297" s="11" t="s">
        <v>63</v>
      </c>
      <c r="J5297" s="11" t="s">
        <v>63</v>
      </c>
      <c r="K5297" s="11">
        <v>40.0</v>
      </c>
      <c r="L5297" s="11" t="s">
        <v>7</v>
      </c>
      <c r="M5297" s="11" t="s">
        <v>7</v>
      </c>
      <c r="N5297" s="11" t="s">
        <v>7</v>
      </c>
    </row>
    <row r="5298" ht="15.75" customHeight="1">
      <c r="A5298" s="11" t="s">
        <v>10472</v>
      </c>
      <c r="B5298" s="30">
        <f t="shared" si="4"/>
        <v>45614.72431</v>
      </c>
      <c r="C5298" s="30">
        <f t="shared" si="2"/>
        <v>45614.72431</v>
      </c>
      <c r="D5298" s="11" t="s">
        <v>10473</v>
      </c>
      <c r="E5298" s="11" t="s">
        <v>60</v>
      </c>
      <c r="F5298" s="11" t="s">
        <v>179</v>
      </c>
      <c r="G5298" s="11">
        <v>1.0</v>
      </c>
      <c r="H5298" s="11" t="s">
        <v>62</v>
      </c>
      <c r="I5298" s="11" t="s">
        <v>63</v>
      </c>
      <c r="J5298" s="11" t="s">
        <v>63</v>
      </c>
      <c r="K5298" s="11">
        <v>45.0</v>
      </c>
      <c r="L5298" s="11" t="s">
        <v>7</v>
      </c>
      <c r="M5298" s="11" t="s">
        <v>7</v>
      </c>
      <c r="N5298" s="11" t="s">
        <v>7</v>
      </c>
    </row>
    <row r="5299" ht="15.75" customHeight="1">
      <c r="A5299" s="11" t="s">
        <v>10474</v>
      </c>
      <c r="B5299" s="30">
        <f t="shared" si="4"/>
        <v>45614.7</v>
      </c>
      <c r="C5299" s="30">
        <f t="shared" si="2"/>
        <v>45614.7</v>
      </c>
      <c r="D5299" s="11" t="s">
        <v>10475</v>
      </c>
      <c r="E5299" s="11" t="s">
        <v>60</v>
      </c>
      <c r="F5299" s="11" t="s">
        <v>106</v>
      </c>
      <c r="G5299" s="11">
        <v>1.0</v>
      </c>
      <c r="H5299" s="11" t="s">
        <v>62</v>
      </c>
      <c r="I5299" s="11" t="s">
        <v>63</v>
      </c>
      <c r="J5299" s="11" t="s">
        <v>63</v>
      </c>
      <c r="K5299" s="11">
        <v>25.0</v>
      </c>
      <c r="L5299" s="11" t="s">
        <v>7</v>
      </c>
      <c r="M5299" s="11" t="s">
        <v>7</v>
      </c>
      <c r="N5299" s="11" t="s">
        <v>7</v>
      </c>
    </row>
    <row r="5300" ht="15.75" customHeight="1">
      <c r="A5300" s="11" t="s">
        <v>10476</v>
      </c>
      <c r="B5300" s="30">
        <f t="shared" si="4"/>
        <v>45614.65764</v>
      </c>
      <c r="C5300" s="30">
        <f t="shared" si="2"/>
        <v>45614.65764</v>
      </c>
      <c r="D5300" s="11" t="s">
        <v>10477</v>
      </c>
      <c r="E5300" s="11" t="s">
        <v>60</v>
      </c>
      <c r="F5300" s="11" t="s">
        <v>66</v>
      </c>
      <c r="G5300" s="11">
        <v>1.0</v>
      </c>
      <c r="H5300" s="11" t="s">
        <v>62</v>
      </c>
      <c r="I5300" s="11" t="s">
        <v>63</v>
      </c>
      <c r="J5300" s="11" t="s">
        <v>63</v>
      </c>
      <c r="K5300" s="11">
        <v>15.0</v>
      </c>
      <c r="L5300" s="11" t="s">
        <v>7</v>
      </c>
      <c r="M5300" s="11" t="s">
        <v>7</v>
      </c>
      <c r="N5300" s="11" t="s">
        <v>7</v>
      </c>
    </row>
    <row r="5301" ht="15.75" customHeight="1">
      <c r="A5301" s="11" t="s">
        <v>10478</v>
      </c>
      <c r="B5301" s="30">
        <f t="shared" si="4"/>
        <v>45614.65556</v>
      </c>
      <c r="C5301" s="30">
        <f t="shared" si="2"/>
        <v>45614.65556</v>
      </c>
      <c r="D5301" s="11" t="s">
        <v>10479</v>
      </c>
      <c r="E5301" s="11" t="s">
        <v>60</v>
      </c>
      <c r="F5301" s="11" t="s">
        <v>122</v>
      </c>
      <c r="G5301" s="11">
        <v>3.0</v>
      </c>
      <c r="H5301" s="11" t="s">
        <v>62</v>
      </c>
      <c r="I5301" s="11" t="s">
        <v>63</v>
      </c>
      <c r="J5301" s="11" t="s">
        <v>63</v>
      </c>
      <c r="K5301" s="11">
        <v>60.0</v>
      </c>
      <c r="L5301" s="11" t="s">
        <v>7</v>
      </c>
      <c r="M5301" s="11" t="s">
        <v>7</v>
      </c>
      <c r="N5301" s="11" t="s">
        <v>7</v>
      </c>
    </row>
    <row r="5302" ht="15.75" customHeight="1">
      <c r="A5302" s="11" t="s">
        <v>10480</v>
      </c>
      <c r="B5302" s="30">
        <f t="shared" si="4"/>
        <v>45614.64306</v>
      </c>
      <c r="C5302" s="30">
        <f t="shared" si="2"/>
        <v>45614.64306</v>
      </c>
      <c r="D5302" s="11" t="s">
        <v>10481</v>
      </c>
      <c r="E5302" s="11" t="s">
        <v>60</v>
      </c>
      <c r="F5302" s="11" t="s">
        <v>69</v>
      </c>
      <c r="G5302" s="11">
        <v>2.0</v>
      </c>
      <c r="H5302" s="11" t="s">
        <v>76</v>
      </c>
      <c r="I5302" s="11" t="s">
        <v>63</v>
      </c>
      <c r="J5302" s="11" t="s">
        <v>63</v>
      </c>
      <c r="K5302" s="11">
        <v>70.0</v>
      </c>
      <c r="L5302" s="11" t="s">
        <v>7</v>
      </c>
      <c r="M5302" s="11" t="s">
        <v>7</v>
      </c>
      <c r="N5302" s="11" t="s">
        <v>7</v>
      </c>
    </row>
    <row r="5303" ht="15.75" customHeight="1">
      <c r="A5303" s="11" t="s">
        <v>10482</v>
      </c>
      <c r="B5303" s="30">
        <f t="shared" si="4"/>
        <v>45614.61597</v>
      </c>
      <c r="C5303" s="30">
        <f t="shared" si="2"/>
        <v>45614.61597</v>
      </c>
      <c r="D5303" s="11" t="s">
        <v>10483</v>
      </c>
      <c r="E5303" s="11" t="s">
        <v>60</v>
      </c>
      <c r="F5303" s="11" t="s">
        <v>103</v>
      </c>
      <c r="G5303" s="11">
        <v>2.0</v>
      </c>
      <c r="H5303" s="11" t="s">
        <v>62</v>
      </c>
      <c r="I5303" s="11" t="s">
        <v>63</v>
      </c>
      <c r="J5303" s="11" t="s">
        <v>63</v>
      </c>
      <c r="K5303" s="11">
        <v>50.0</v>
      </c>
      <c r="L5303" s="11" t="s">
        <v>7</v>
      </c>
      <c r="M5303" s="11" t="s">
        <v>7</v>
      </c>
      <c r="N5303" s="11" t="s">
        <v>7</v>
      </c>
    </row>
    <row r="5304" ht="15.75" customHeight="1">
      <c r="A5304" s="11" t="s">
        <v>10484</v>
      </c>
      <c r="B5304" s="30">
        <f t="shared" si="4"/>
        <v>45614.60972</v>
      </c>
      <c r="C5304" s="30">
        <f t="shared" si="2"/>
        <v>45614.60972</v>
      </c>
      <c r="D5304" s="11" t="s">
        <v>10485</v>
      </c>
      <c r="E5304" s="11" t="s">
        <v>60</v>
      </c>
      <c r="F5304" s="11" t="s">
        <v>103</v>
      </c>
      <c r="G5304" s="11">
        <v>2.0</v>
      </c>
      <c r="H5304" s="11" t="s">
        <v>76</v>
      </c>
      <c r="I5304" s="11" t="s">
        <v>63</v>
      </c>
      <c r="J5304" s="11" t="s">
        <v>63</v>
      </c>
      <c r="K5304" s="11">
        <v>50.0</v>
      </c>
      <c r="L5304" s="11" t="s">
        <v>7</v>
      </c>
      <c r="M5304" s="11" t="s">
        <v>7</v>
      </c>
      <c r="N5304" s="11" t="s">
        <v>7</v>
      </c>
    </row>
    <row r="5305" ht="15.75" customHeight="1">
      <c r="A5305" s="11" t="s">
        <v>10486</v>
      </c>
      <c r="B5305" s="30">
        <f t="shared" si="4"/>
        <v>45614.56875</v>
      </c>
      <c r="C5305" s="30">
        <f t="shared" si="2"/>
        <v>45614.56875</v>
      </c>
      <c r="D5305" s="11" t="s">
        <v>10487</v>
      </c>
      <c r="E5305" s="11" t="s">
        <v>60</v>
      </c>
      <c r="F5305" s="11" t="s">
        <v>106</v>
      </c>
      <c r="G5305" s="11">
        <v>1.0</v>
      </c>
      <c r="H5305" s="11" t="s">
        <v>62</v>
      </c>
      <c r="I5305" s="11" t="s">
        <v>63</v>
      </c>
      <c r="J5305" s="11" t="s">
        <v>63</v>
      </c>
      <c r="K5305" s="11">
        <v>25.0</v>
      </c>
      <c r="L5305" s="11" t="s">
        <v>7</v>
      </c>
      <c r="M5305" s="11" t="s">
        <v>7</v>
      </c>
      <c r="N5305" s="11" t="s">
        <v>7</v>
      </c>
    </row>
    <row r="5306" ht="15.75" customHeight="1">
      <c r="A5306" s="11" t="s">
        <v>10488</v>
      </c>
      <c r="B5306" s="30">
        <f t="shared" si="4"/>
        <v>45614.56528</v>
      </c>
      <c r="C5306" s="30">
        <f t="shared" si="2"/>
        <v>45614.56528</v>
      </c>
      <c r="D5306" s="11" t="s">
        <v>10489</v>
      </c>
      <c r="E5306" s="11" t="s">
        <v>60</v>
      </c>
      <c r="F5306" s="11" t="s">
        <v>103</v>
      </c>
      <c r="G5306" s="11">
        <v>2.0</v>
      </c>
      <c r="H5306" s="11" t="s">
        <v>76</v>
      </c>
      <c r="I5306" s="11" t="s">
        <v>63</v>
      </c>
      <c r="J5306" s="11" t="s">
        <v>63</v>
      </c>
      <c r="K5306" s="11">
        <v>50.0</v>
      </c>
      <c r="L5306" s="11" t="s">
        <v>7</v>
      </c>
      <c r="M5306" s="11" t="s">
        <v>7</v>
      </c>
      <c r="N5306" s="11" t="s">
        <v>7</v>
      </c>
    </row>
    <row r="5307" ht="15.75" customHeight="1">
      <c r="A5307" s="11" t="s">
        <v>10490</v>
      </c>
      <c r="B5307" s="30">
        <f t="shared" si="4"/>
        <v>45614.55556</v>
      </c>
      <c r="C5307" s="30">
        <f t="shared" si="2"/>
        <v>45614.55556</v>
      </c>
      <c r="D5307" s="11" t="s">
        <v>10491</v>
      </c>
      <c r="E5307" s="11" t="s">
        <v>60</v>
      </c>
      <c r="F5307" s="11" t="s">
        <v>187</v>
      </c>
      <c r="G5307" s="11">
        <v>2.0</v>
      </c>
      <c r="H5307" s="11" t="s">
        <v>76</v>
      </c>
      <c r="I5307" s="11" t="s">
        <v>63</v>
      </c>
      <c r="J5307" s="11" t="s">
        <v>63</v>
      </c>
      <c r="K5307" s="11">
        <v>90.0</v>
      </c>
      <c r="L5307" s="11" t="s">
        <v>7</v>
      </c>
      <c r="M5307" s="11" t="s">
        <v>7</v>
      </c>
      <c r="N5307" s="11" t="s">
        <v>7</v>
      </c>
    </row>
    <row r="5308" ht="15.75" customHeight="1">
      <c r="A5308" s="11" t="s">
        <v>10492</v>
      </c>
      <c r="B5308" s="30">
        <f t="shared" si="4"/>
        <v>45614.54931</v>
      </c>
      <c r="C5308" s="30">
        <f t="shared" si="2"/>
        <v>45614.54931</v>
      </c>
      <c r="D5308" s="11" t="s">
        <v>10493</v>
      </c>
      <c r="E5308" s="11" t="s">
        <v>60</v>
      </c>
      <c r="F5308" s="11" t="s">
        <v>106</v>
      </c>
      <c r="G5308" s="11">
        <v>1.0</v>
      </c>
      <c r="H5308" s="11" t="s">
        <v>76</v>
      </c>
      <c r="I5308" s="11" t="s">
        <v>63</v>
      </c>
      <c r="J5308" s="11" t="s">
        <v>63</v>
      </c>
      <c r="K5308" s="11">
        <v>25.0</v>
      </c>
      <c r="L5308" s="11" t="s">
        <v>7</v>
      </c>
      <c r="M5308" s="11" t="s">
        <v>7</v>
      </c>
      <c r="N5308" s="11" t="s">
        <v>7</v>
      </c>
    </row>
    <row r="5309" ht="15.75" customHeight="1">
      <c r="A5309" s="11" t="s">
        <v>10494</v>
      </c>
      <c r="B5309" s="30">
        <f t="shared" si="4"/>
        <v>45614.49931</v>
      </c>
      <c r="C5309" s="30">
        <f t="shared" si="2"/>
        <v>45614.49931</v>
      </c>
      <c r="D5309" s="11" t="s">
        <v>10495</v>
      </c>
      <c r="E5309" s="11" t="s">
        <v>60</v>
      </c>
      <c r="F5309" s="11" t="s">
        <v>143</v>
      </c>
      <c r="G5309" s="11">
        <v>2.0</v>
      </c>
      <c r="H5309" s="11" t="s">
        <v>62</v>
      </c>
      <c r="I5309" s="11" t="s">
        <v>63</v>
      </c>
      <c r="J5309" s="11" t="s">
        <v>63</v>
      </c>
      <c r="K5309" s="11">
        <v>40.0</v>
      </c>
      <c r="L5309" s="11" t="s">
        <v>7</v>
      </c>
      <c r="M5309" s="11" t="s">
        <v>7</v>
      </c>
      <c r="N5309" s="11" t="s">
        <v>7</v>
      </c>
    </row>
    <row r="5310" ht="15.75" customHeight="1">
      <c r="A5310" s="11" t="s">
        <v>10496</v>
      </c>
      <c r="B5310" s="30">
        <f t="shared" si="4"/>
        <v>45614.48542</v>
      </c>
      <c r="C5310" s="30">
        <f t="shared" si="2"/>
        <v>45614.48542</v>
      </c>
      <c r="D5310" s="11" t="s">
        <v>10497</v>
      </c>
      <c r="E5310" s="11" t="s">
        <v>60</v>
      </c>
      <c r="F5310" s="11" t="s">
        <v>91</v>
      </c>
      <c r="G5310" s="11">
        <v>2.0</v>
      </c>
      <c r="H5310" s="11" t="s">
        <v>62</v>
      </c>
      <c r="I5310" s="11" t="s">
        <v>63</v>
      </c>
      <c r="J5310" s="11" t="s">
        <v>63</v>
      </c>
      <c r="K5310" s="11">
        <v>35.0</v>
      </c>
      <c r="L5310" s="11" t="s">
        <v>7</v>
      </c>
      <c r="M5310" s="11" t="s">
        <v>7</v>
      </c>
      <c r="N5310" s="11" t="s">
        <v>7</v>
      </c>
    </row>
    <row r="5311" ht="15.75" customHeight="1">
      <c r="A5311" s="11" t="s">
        <v>10498</v>
      </c>
      <c r="B5311" s="30">
        <f t="shared" si="4"/>
        <v>45614.475</v>
      </c>
      <c r="C5311" s="30">
        <f t="shared" si="2"/>
        <v>45614.475</v>
      </c>
      <c r="D5311" s="11" t="s">
        <v>10499</v>
      </c>
      <c r="E5311" s="11" t="s">
        <v>60</v>
      </c>
      <c r="F5311" s="11" t="s">
        <v>66</v>
      </c>
      <c r="G5311" s="11">
        <v>1.0</v>
      </c>
      <c r="H5311" s="11" t="s">
        <v>62</v>
      </c>
      <c r="I5311" s="11" t="s">
        <v>63</v>
      </c>
      <c r="J5311" s="11" t="s">
        <v>63</v>
      </c>
      <c r="K5311" s="11">
        <v>15.0</v>
      </c>
      <c r="L5311" s="11" t="s">
        <v>7</v>
      </c>
      <c r="M5311" s="11" t="s">
        <v>7</v>
      </c>
      <c r="N5311" s="11" t="s">
        <v>7</v>
      </c>
    </row>
    <row r="5312" ht="15.75" customHeight="1">
      <c r="A5312" s="11" t="s">
        <v>10500</v>
      </c>
      <c r="B5312" s="30">
        <f t="shared" si="4"/>
        <v>45613.92014</v>
      </c>
      <c r="C5312" s="30">
        <f t="shared" si="2"/>
        <v>45607.92014</v>
      </c>
      <c r="D5312" s="11" t="s">
        <v>10501</v>
      </c>
      <c r="E5312" s="11" t="s">
        <v>60</v>
      </c>
      <c r="F5312" s="11" t="s">
        <v>91</v>
      </c>
      <c r="G5312" s="11">
        <v>1.0</v>
      </c>
      <c r="H5312" s="11" t="s">
        <v>76</v>
      </c>
      <c r="I5312" s="11" t="s">
        <v>63</v>
      </c>
      <c r="J5312" s="11" t="s">
        <v>63</v>
      </c>
      <c r="K5312" s="11">
        <v>35.0</v>
      </c>
      <c r="L5312" s="11" t="s">
        <v>7</v>
      </c>
      <c r="M5312" s="11" t="s">
        <v>7</v>
      </c>
      <c r="N5312" s="11" t="s">
        <v>7</v>
      </c>
    </row>
    <row r="5313" ht="15.75" customHeight="1">
      <c r="A5313" s="11" t="s">
        <v>10500</v>
      </c>
      <c r="B5313" s="30">
        <f t="shared" si="4"/>
        <v>45613.92014</v>
      </c>
      <c r="C5313" s="30">
        <f t="shared" si="2"/>
        <v>45607.92014</v>
      </c>
      <c r="D5313" s="11" t="s">
        <v>10502</v>
      </c>
      <c r="E5313" s="11" t="s">
        <v>60</v>
      </c>
      <c r="F5313" s="11" t="s">
        <v>63</v>
      </c>
      <c r="G5313" s="11">
        <v>0.0</v>
      </c>
      <c r="H5313" s="11" t="s">
        <v>3969</v>
      </c>
      <c r="I5313" s="11" t="s">
        <v>63</v>
      </c>
      <c r="J5313" s="11" t="s">
        <v>63</v>
      </c>
      <c r="K5313" s="11">
        <v>0.0</v>
      </c>
      <c r="L5313" s="11" t="s">
        <v>7</v>
      </c>
      <c r="M5313" s="11" t="s">
        <v>7</v>
      </c>
      <c r="N5313" s="11" t="s">
        <v>7</v>
      </c>
    </row>
    <row r="5314" ht="15.75" customHeight="1">
      <c r="A5314" s="11" t="s">
        <v>10503</v>
      </c>
      <c r="B5314" s="30">
        <f t="shared" si="4"/>
        <v>45613.91875</v>
      </c>
      <c r="C5314" s="30">
        <f t="shared" si="2"/>
        <v>45607.91875</v>
      </c>
      <c r="D5314" s="11" t="s">
        <v>10504</v>
      </c>
      <c r="E5314" s="11" t="s">
        <v>60</v>
      </c>
      <c r="F5314" s="11" t="s">
        <v>199</v>
      </c>
      <c r="G5314" s="11">
        <v>2.0</v>
      </c>
      <c r="H5314" s="11" t="s">
        <v>62</v>
      </c>
      <c r="I5314" s="11" t="s">
        <v>63</v>
      </c>
      <c r="J5314" s="11" t="s">
        <v>63</v>
      </c>
      <c r="K5314" s="11">
        <v>80.0</v>
      </c>
      <c r="L5314" s="11" t="s">
        <v>7</v>
      </c>
      <c r="M5314" s="11" t="s">
        <v>7</v>
      </c>
      <c r="N5314" s="11" t="s">
        <v>7</v>
      </c>
    </row>
    <row r="5315" ht="15.75" customHeight="1">
      <c r="A5315" s="11" t="s">
        <v>10505</v>
      </c>
      <c r="B5315" s="30">
        <f t="shared" si="4"/>
        <v>45613.90208</v>
      </c>
      <c r="C5315" s="30">
        <f t="shared" si="2"/>
        <v>45607.90208</v>
      </c>
      <c r="D5315" s="11" t="s">
        <v>10506</v>
      </c>
      <c r="E5315" s="11" t="s">
        <v>60</v>
      </c>
      <c r="F5315" s="11" t="s">
        <v>154</v>
      </c>
      <c r="G5315" s="11">
        <v>3.0</v>
      </c>
      <c r="H5315" s="11" t="s">
        <v>62</v>
      </c>
      <c r="I5315" s="11" t="s">
        <v>63</v>
      </c>
      <c r="J5315" s="11" t="s">
        <v>63</v>
      </c>
      <c r="K5315" s="11">
        <v>55.0</v>
      </c>
      <c r="L5315" s="11" t="s">
        <v>7</v>
      </c>
      <c r="M5315" s="11" t="s">
        <v>7</v>
      </c>
      <c r="N5315" s="11" t="s">
        <v>7</v>
      </c>
    </row>
    <row r="5316" ht="15.75" customHeight="1">
      <c r="A5316" s="11" t="s">
        <v>10507</v>
      </c>
      <c r="B5316" s="30">
        <f t="shared" si="4"/>
        <v>45613.85903</v>
      </c>
      <c r="C5316" s="30">
        <f t="shared" si="2"/>
        <v>45607.85903</v>
      </c>
      <c r="D5316" s="11" t="s">
        <v>10508</v>
      </c>
      <c r="E5316" s="11" t="s">
        <v>60</v>
      </c>
      <c r="F5316" s="11" t="s">
        <v>261</v>
      </c>
      <c r="G5316" s="11">
        <v>2.0</v>
      </c>
      <c r="H5316" s="11" t="s">
        <v>76</v>
      </c>
      <c r="I5316" s="11" t="s">
        <v>63</v>
      </c>
      <c r="J5316" s="11" t="s">
        <v>63</v>
      </c>
      <c r="K5316" s="11">
        <v>30.0</v>
      </c>
      <c r="L5316" s="11" t="s">
        <v>7</v>
      </c>
      <c r="M5316" s="11" t="s">
        <v>7</v>
      </c>
      <c r="N5316" s="11" t="s">
        <v>7</v>
      </c>
    </row>
    <row r="5317" ht="15.75" customHeight="1">
      <c r="A5317" s="11" t="s">
        <v>10509</v>
      </c>
      <c r="B5317" s="30">
        <f t="shared" si="4"/>
        <v>45613.84444</v>
      </c>
      <c r="C5317" s="30">
        <f t="shared" si="2"/>
        <v>45607.84444</v>
      </c>
      <c r="D5317" s="11" t="s">
        <v>10510</v>
      </c>
      <c r="E5317" s="11" t="s">
        <v>60</v>
      </c>
      <c r="F5317" s="11" t="s">
        <v>106</v>
      </c>
      <c r="G5317" s="11">
        <v>1.0</v>
      </c>
      <c r="H5317" s="11" t="s">
        <v>76</v>
      </c>
      <c r="I5317" s="11" t="s">
        <v>63</v>
      </c>
      <c r="J5317" s="11" t="s">
        <v>63</v>
      </c>
      <c r="K5317" s="11">
        <v>25.0</v>
      </c>
      <c r="L5317" s="11" t="s">
        <v>7</v>
      </c>
      <c r="M5317" s="11" t="s">
        <v>7</v>
      </c>
      <c r="N5317" s="11" t="s">
        <v>7</v>
      </c>
    </row>
    <row r="5318" ht="15.75" customHeight="1">
      <c r="A5318" s="11" t="s">
        <v>10511</v>
      </c>
      <c r="B5318" s="30">
        <f t="shared" si="4"/>
        <v>45613.8375</v>
      </c>
      <c r="C5318" s="30">
        <f t="shared" si="2"/>
        <v>45607.8375</v>
      </c>
      <c r="D5318" s="11" t="s">
        <v>10512</v>
      </c>
      <c r="E5318" s="11" t="s">
        <v>60</v>
      </c>
      <c r="F5318" s="11" t="s">
        <v>143</v>
      </c>
      <c r="G5318" s="11">
        <v>2.0</v>
      </c>
      <c r="H5318" s="11" t="s">
        <v>76</v>
      </c>
      <c r="I5318" s="11" t="s">
        <v>63</v>
      </c>
      <c r="J5318" s="11" t="s">
        <v>63</v>
      </c>
      <c r="K5318" s="11">
        <v>40.0</v>
      </c>
      <c r="L5318" s="11" t="s">
        <v>7</v>
      </c>
      <c r="M5318" s="11" t="s">
        <v>7</v>
      </c>
      <c r="N5318" s="11" t="s">
        <v>7</v>
      </c>
    </row>
    <row r="5319" ht="15.75" customHeight="1">
      <c r="A5319" s="11" t="s">
        <v>10513</v>
      </c>
      <c r="B5319" s="30">
        <f t="shared" si="4"/>
        <v>45613.82917</v>
      </c>
      <c r="C5319" s="30">
        <f t="shared" si="2"/>
        <v>45607.82917</v>
      </c>
      <c r="D5319" s="11" t="s">
        <v>10514</v>
      </c>
      <c r="E5319" s="11" t="s">
        <v>60</v>
      </c>
      <c r="F5319" s="11" t="s">
        <v>125</v>
      </c>
      <c r="G5319" s="11">
        <v>1.0</v>
      </c>
      <c r="H5319" s="11" t="s">
        <v>62</v>
      </c>
      <c r="I5319" s="11" t="s">
        <v>63</v>
      </c>
      <c r="J5319" s="11" t="s">
        <v>63</v>
      </c>
      <c r="K5319" s="11">
        <v>20.0</v>
      </c>
      <c r="L5319" s="11" t="s">
        <v>7</v>
      </c>
      <c r="M5319" s="11" t="s">
        <v>7</v>
      </c>
      <c r="N5319" s="11" t="s">
        <v>7</v>
      </c>
    </row>
    <row r="5320" ht="15.75" customHeight="1">
      <c r="A5320" s="11" t="s">
        <v>10515</v>
      </c>
      <c r="B5320" s="30">
        <f t="shared" si="4"/>
        <v>45613.82708</v>
      </c>
      <c r="C5320" s="30">
        <f t="shared" si="2"/>
        <v>45607.82708</v>
      </c>
      <c r="D5320" s="11" t="s">
        <v>10516</v>
      </c>
      <c r="E5320" s="11" t="s">
        <v>60</v>
      </c>
      <c r="F5320" s="11" t="s">
        <v>143</v>
      </c>
      <c r="G5320" s="11">
        <v>2.0</v>
      </c>
      <c r="H5320" s="11" t="s">
        <v>76</v>
      </c>
      <c r="I5320" s="11" t="s">
        <v>63</v>
      </c>
      <c r="J5320" s="11" t="s">
        <v>63</v>
      </c>
      <c r="K5320" s="11">
        <v>40.0</v>
      </c>
      <c r="L5320" s="11" t="s">
        <v>7</v>
      </c>
      <c r="M5320" s="11" t="s">
        <v>7</v>
      </c>
      <c r="N5320" s="11" t="s">
        <v>7</v>
      </c>
    </row>
    <row r="5321" ht="15.75" customHeight="1">
      <c r="A5321" s="11" t="s">
        <v>10517</v>
      </c>
      <c r="B5321" s="30">
        <f t="shared" si="4"/>
        <v>45613.82431</v>
      </c>
      <c r="C5321" s="30">
        <f t="shared" si="2"/>
        <v>45607.82431</v>
      </c>
      <c r="D5321" s="11" t="s">
        <v>10518</v>
      </c>
      <c r="E5321" s="11" t="s">
        <v>60</v>
      </c>
      <c r="F5321" s="11" t="s">
        <v>66</v>
      </c>
      <c r="G5321" s="11">
        <v>1.0</v>
      </c>
      <c r="H5321" s="11" t="s">
        <v>76</v>
      </c>
      <c r="I5321" s="11" t="s">
        <v>63</v>
      </c>
      <c r="J5321" s="11" t="s">
        <v>63</v>
      </c>
      <c r="K5321" s="11">
        <v>15.0</v>
      </c>
      <c r="L5321" s="11" t="s">
        <v>7</v>
      </c>
      <c r="M5321" s="11" t="s">
        <v>7</v>
      </c>
      <c r="N5321" s="11" t="s">
        <v>7</v>
      </c>
    </row>
    <row r="5322" ht="15.75" customHeight="1">
      <c r="A5322" s="11" t="s">
        <v>10519</v>
      </c>
      <c r="B5322" s="30">
        <f t="shared" si="4"/>
        <v>45613.82361</v>
      </c>
      <c r="C5322" s="30">
        <f t="shared" si="2"/>
        <v>45607.82361</v>
      </c>
      <c r="D5322" s="11" t="s">
        <v>10520</v>
      </c>
      <c r="E5322" s="11" t="s">
        <v>60</v>
      </c>
      <c r="F5322" s="11" t="s">
        <v>66</v>
      </c>
      <c r="G5322" s="11">
        <v>1.0</v>
      </c>
      <c r="H5322" s="11" t="s">
        <v>76</v>
      </c>
      <c r="I5322" s="11" t="s">
        <v>63</v>
      </c>
      <c r="J5322" s="11" t="s">
        <v>63</v>
      </c>
      <c r="K5322" s="11">
        <v>15.0</v>
      </c>
      <c r="L5322" s="11" t="s">
        <v>7</v>
      </c>
      <c r="M5322" s="11" t="s">
        <v>7</v>
      </c>
      <c r="N5322" s="11" t="s">
        <v>7</v>
      </c>
    </row>
    <row r="5323" ht="15.75" customHeight="1">
      <c r="A5323" s="11" t="s">
        <v>10521</v>
      </c>
      <c r="B5323" s="30">
        <f t="shared" si="4"/>
        <v>45613.82292</v>
      </c>
      <c r="C5323" s="30">
        <f t="shared" si="2"/>
        <v>45607.82292</v>
      </c>
      <c r="D5323" s="11" t="s">
        <v>10522</v>
      </c>
      <c r="E5323" s="11" t="s">
        <v>60</v>
      </c>
      <c r="F5323" s="11" t="s">
        <v>66</v>
      </c>
      <c r="G5323" s="11">
        <v>1.0</v>
      </c>
      <c r="H5323" s="11" t="s">
        <v>76</v>
      </c>
      <c r="I5323" s="11" t="s">
        <v>63</v>
      </c>
      <c r="J5323" s="11" t="s">
        <v>63</v>
      </c>
      <c r="K5323" s="11">
        <v>15.0</v>
      </c>
      <c r="L5323" s="11" t="s">
        <v>7</v>
      </c>
      <c r="M5323" s="11" t="s">
        <v>7</v>
      </c>
      <c r="N5323" s="11" t="s">
        <v>7</v>
      </c>
    </row>
    <row r="5324" ht="15.75" customHeight="1">
      <c r="A5324" s="11" t="s">
        <v>10521</v>
      </c>
      <c r="B5324" s="30">
        <f t="shared" si="4"/>
        <v>45613.82292</v>
      </c>
      <c r="C5324" s="30">
        <f t="shared" si="2"/>
        <v>45607.82292</v>
      </c>
      <c r="D5324" s="11" t="s">
        <v>10523</v>
      </c>
      <c r="E5324" s="11" t="s">
        <v>60</v>
      </c>
      <c r="F5324" s="11" t="s">
        <v>261</v>
      </c>
      <c r="G5324" s="11">
        <v>2.0</v>
      </c>
      <c r="H5324" s="11" t="s">
        <v>76</v>
      </c>
      <c r="I5324" s="11" t="s">
        <v>63</v>
      </c>
      <c r="J5324" s="11" t="s">
        <v>63</v>
      </c>
      <c r="K5324" s="11">
        <v>30.0</v>
      </c>
      <c r="L5324" s="11" t="s">
        <v>7</v>
      </c>
      <c r="M5324" s="11" t="s">
        <v>7</v>
      </c>
      <c r="N5324" s="11" t="s">
        <v>7</v>
      </c>
    </row>
    <row r="5325" ht="15.75" customHeight="1">
      <c r="A5325" s="11" t="s">
        <v>10524</v>
      </c>
      <c r="B5325" s="30">
        <f t="shared" si="4"/>
        <v>45613.82222</v>
      </c>
      <c r="C5325" s="30">
        <f t="shared" si="2"/>
        <v>45607.82222</v>
      </c>
      <c r="D5325" s="11" t="s">
        <v>10525</v>
      </c>
      <c r="E5325" s="11" t="s">
        <v>60</v>
      </c>
      <c r="F5325" s="11" t="s">
        <v>261</v>
      </c>
      <c r="G5325" s="11">
        <v>2.0</v>
      </c>
      <c r="H5325" s="11" t="s">
        <v>62</v>
      </c>
      <c r="I5325" s="11" t="s">
        <v>63</v>
      </c>
      <c r="J5325" s="11" t="s">
        <v>63</v>
      </c>
      <c r="K5325" s="11">
        <v>30.0</v>
      </c>
      <c r="L5325" s="11" t="s">
        <v>7</v>
      </c>
      <c r="M5325" s="11" t="s">
        <v>7</v>
      </c>
      <c r="N5325" s="11" t="s">
        <v>7</v>
      </c>
    </row>
    <row r="5326" ht="15.75" customHeight="1">
      <c r="A5326" s="11" t="s">
        <v>10526</v>
      </c>
      <c r="B5326" s="30">
        <f t="shared" si="4"/>
        <v>45613.81528</v>
      </c>
      <c r="C5326" s="30">
        <f t="shared" si="2"/>
        <v>45607.81528</v>
      </c>
      <c r="D5326" s="11" t="s">
        <v>10527</v>
      </c>
      <c r="E5326" s="11" t="s">
        <v>60</v>
      </c>
      <c r="F5326" s="11" t="s">
        <v>66</v>
      </c>
      <c r="G5326" s="11">
        <v>1.0</v>
      </c>
      <c r="H5326" s="11" t="s">
        <v>62</v>
      </c>
      <c r="I5326" s="11" t="s">
        <v>63</v>
      </c>
      <c r="J5326" s="11" t="s">
        <v>63</v>
      </c>
      <c r="K5326" s="11">
        <v>15.0</v>
      </c>
      <c r="L5326" s="11" t="s">
        <v>7</v>
      </c>
      <c r="M5326" s="11" t="s">
        <v>7</v>
      </c>
      <c r="N5326" s="11" t="s">
        <v>7</v>
      </c>
    </row>
    <row r="5327" ht="15.75" customHeight="1">
      <c r="A5327" s="11" t="s">
        <v>10528</v>
      </c>
      <c r="B5327" s="30">
        <f t="shared" si="4"/>
        <v>45613.80972</v>
      </c>
      <c r="C5327" s="30">
        <f t="shared" si="2"/>
        <v>45607.80972</v>
      </c>
      <c r="D5327" s="11" t="s">
        <v>10529</v>
      </c>
      <c r="E5327" s="11" t="s">
        <v>60</v>
      </c>
      <c r="F5327" s="11" t="s">
        <v>143</v>
      </c>
      <c r="G5327" s="11">
        <v>2.0</v>
      </c>
      <c r="H5327" s="11" t="s">
        <v>62</v>
      </c>
      <c r="I5327" s="11" t="s">
        <v>63</v>
      </c>
      <c r="J5327" s="11" t="s">
        <v>63</v>
      </c>
      <c r="K5327" s="11">
        <v>40.0</v>
      </c>
      <c r="L5327" s="11" t="s">
        <v>7</v>
      </c>
      <c r="M5327" s="11" t="s">
        <v>7</v>
      </c>
      <c r="N5327" s="11" t="s">
        <v>7</v>
      </c>
    </row>
    <row r="5328" ht="15.75" customHeight="1">
      <c r="A5328" s="11" t="s">
        <v>10530</v>
      </c>
      <c r="B5328" s="30">
        <f t="shared" si="4"/>
        <v>45613.80347</v>
      </c>
      <c r="C5328" s="30">
        <f t="shared" si="2"/>
        <v>45607.80347</v>
      </c>
      <c r="D5328" s="11" t="s">
        <v>10531</v>
      </c>
      <c r="E5328" s="11" t="s">
        <v>60</v>
      </c>
      <c r="F5328" s="11" t="s">
        <v>106</v>
      </c>
      <c r="G5328" s="11">
        <v>1.0</v>
      </c>
      <c r="H5328" s="11" t="s">
        <v>76</v>
      </c>
      <c r="I5328" s="11" t="s">
        <v>63</v>
      </c>
      <c r="J5328" s="11" t="s">
        <v>63</v>
      </c>
      <c r="K5328" s="11">
        <v>25.0</v>
      </c>
      <c r="L5328" s="11" t="s">
        <v>7</v>
      </c>
      <c r="M5328" s="11" t="s">
        <v>7</v>
      </c>
      <c r="N5328" s="11" t="s">
        <v>7</v>
      </c>
    </row>
    <row r="5329" ht="15.75" customHeight="1">
      <c r="A5329" s="11" t="s">
        <v>10532</v>
      </c>
      <c r="B5329" s="30">
        <f t="shared" si="4"/>
        <v>45613.80139</v>
      </c>
      <c r="C5329" s="30">
        <f t="shared" si="2"/>
        <v>45607.80139</v>
      </c>
      <c r="D5329" s="11" t="s">
        <v>10533</v>
      </c>
      <c r="E5329" s="11" t="s">
        <v>60</v>
      </c>
      <c r="F5329" s="11" t="s">
        <v>10534</v>
      </c>
      <c r="G5329" s="11">
        <v>5.0</v>
      </c>
      <c r="H5329" s="11" t="s">
        <v>76</v>
      </c>
      <c r="I5329" s="11" t="s">
        <v>63</v>
      </c>
      <c r="J5329" s="11" t="s">
        <v>63</v>
      </c>
      <c r="K5329" s="11">
        <v>142.0</v>
      </c>
      <c r="L5329" s="11" t="s">
        <v>7</v>
      </c>
      <c r="M5329" s="11" t="s">
        <v>7</v>
      </c>
      <c r="N5329" s="11" t="s">
        <v>7</v>
      </c>
    </row>
    <row r="5330" ht="15.75" customHeight="1">
      <c r="A5330" s="11" t="s">
        <v>10535</v>
      </c>
      <c r="B5330" s="30">
        <f t="shared" si="4"/>
        <v>45613.79653</v>
      </c>
      <c r="C5330" s="30">
        <f t="shared" si="2"/>
        <v>45607.79653</v>
      </c>
      <c r="D5330" s="11" t="s">
        <v>10536</v>
      </c>
      <c r="E5330" s="11" t="s">
        <v>60</v>
      </c>
      <c r="F5330" s="11" t="s">
        <v>97</v>
      </c>
      <c r="G5330" s="11">
        <v>2.0</v>
      </c>
      <c r="H5330" s="11" t="s">
        <v>62</v>
      </c>
      <c r="I5330" s="11" t="s">
        <v>63</v>
      </c>
      <c r="J5330" s="11" t="s">
        <v>63</v>
      </c>
      <c r="K5330" s="11">
        <v>65.0</v>
      </c>
      <c r="L5330" s="11" t="s">
        <v>7</v>
      </c>
      <c r="M5330" s="11" t="s">
        <v>7</v>
      </c>
      <c r="N5330" s="11" t="s">
        <v>7</v>
      </c>
    </row>
    <row r="5331" ht="15.75" customHeight="1">
      <c r="A5331" s="11" t="s">
        <v>10535</v>
      </c>
      <c r="B5331" s="30">
        <f t="shared" si="4"/>
        <v>45613.79653</v>
      </c>
      <c r="C5331" s="30">
        <f t="shared" si="2"/>
        <v>45607.79653</v>
      </c>
      <c r="D5331" s="11" t="s">
        <v>10537</v>
      </c>
      <c r="E5331" s="11" t="s">
        <v>60</v>
      </c>
      <c r="F5331" s="11" t="s">
        <v>143</v>
      </c>
      <c r="G5331" s="11">
        <v>2.0</v>
      </c>
      <c r="H5331" s="11" t="s">
        <v>76</v>
      </c>
      <c r="I5331" s="11" t="s">
        <v>63</v>
      </c>
      <c r="J5331" s="11" t="s">
        <v>63</v>
      </c>
      <c r="K5331" s="11">
        <v>40.0</v>
      </c>
      <c r="L5331" s="11" t="s">
        <v>7</v>
      </c>
      <c r="M5331" s="11" t="s">
        <v>7</v>
      </c>
      <c r="N5331" s="11" t="s">
        <v>7</v>
      </c>
    </row>
    <row r="5332" ht="15.75" customHeight="1">
      <c r="A5332" s="11" t="s">
        <v>10538</v>
      </c>
      <c r="B5332" s="30">
        <f t="shared" si="4"/>
        <v>45613.79028</v>
      </c>
      <c r="C5332" s="30">
        <f t="shared" si="2"/>
        <v>45607.79028</v>
      </c>
      <c r="D5332" s="11" t="s">
        <v>10539</v>
      </c>
      <c r="E5332" s="11" t="s">
        <v>60</v>
      </c>
      <c r="F5332" s="11" t="s">
        <v>10540</v>
      </c>
      <c r="G5332" s="11">
        <v>5.0</v>
      </c>
      <c r="H5332" s="11" t="s">
        <v>76</v>
      </c>
      <c r="I5332" s="11" t="s">
        <v>63</v>
      </c>
      <c r="J5332" s="11" t="s">
        <v>63</v>
      </c>
      <c r="K5332" s="11">
        <v>157.0</v>
      </c>
      <c r="L5332" s="11" t="s">
        <v>7</v>
      </c>
      <c r="M5332" s="11" t="s">
        <v>7</v>
      </c>
      <c r="N5332" s="11" t="s">
        <v>7</v>
      </c>
    </row>
    <row r="5333" ht="15.75" customHeight="1">
      <c r="A5333" s="11" t="s">
        <v>10541</v>
      </c>
      <c r="B5333" s="30">
        <f t="shared" si="4"/>
        <v>45613.78403</v>
      </c>
      <c r="C5333" s="30">
        <f t="shared" si="2"/>
        <v>45607.78403</v>
      </c>
      <c r="D5333" s="11" t="s">
        <v>10542</v>
      </c>
      <c r="E5333" s="11" t="s">
        <v>60</v>
      </c>
      <c r="F5333" s="11" t="s">
        <v>154</v>
      </c>
      <c r="G5333" s="11">
        <v>2.0</v>
      </c>
      <c r="H5333" s="11" t="s">
        <v>76</v>
      </c>
      <c r="I5333" s="11" t="s">
        <v>63</v>
      </c>
      <c r="J5333" s="11" t="s">
        <v>63</v>
      </c>
      <c r="K5333" s="11">
        <v>55.0</v>
      </c>
      <c r="L5333" s="11" t="s">
        <v>7</v>
      </c>
      <c r="M5333" s="11" t="s">
        <v>7</v>
      </c>
      <c r="N5333" s="11" t="s">
        <v>7</v>
      </c>
    </row>
    <row r="5334" ht="15.75" customHeight="1">
      <c r="A5334" s="11" t="s">
        <v>10543</v>
      </c>
      <c r="B5334" s="30">
        <f t="shared" si="4"/>
        <v>45613.78333</v>
      </c>
      <c r="C5334" s="30">
        <f t="shared" si="2"/>
        <v>45607.78333</v>
      </c>
      <c r="D5334" s="11" t="s">
        <v>10544</v>
      </c>
      <c r="E5334" s="11" t="s">
        <v>60</v>
      </c>
      <c r="F5334" s="11" t="s">
        <v>172</v>
      </c>
      <c r="G5334" s="11">
        <v>2.0</v>
      </c>
      <c r="H5334" s="11" t="s">
        <v>76</v>
      </c>
      <c r="I5334" s="11" t="s">
        <v>63</v>
      </c>
      <c r="J5334" s="11" t="s">
        <v>63</v>
      </c>
      <c r="K5334" s="11">
        <v>59.0</v>
      </c>
      <c r="L5334" s="11" t="s">
        <v>7</v>
      </c>
      <c r="M5334" s="11" t="s">
        <v>7</v>
      </c>
      <c r="N5334" s="11" t="s">
        <v>7</v>
      </c>
    </row>
    <row r="5335" ht="15.75" customHeight="1">
      <c r="A5335" s="11" t="s">
        <v>10543</v>
      </c>
      <c r="B5335" s="30">
        <f t="shared" si="4"/>
        <v>45613.78333</v>
      </c>
      <c r="C5335" s="30">
        <f t="shared" si="2"/>
        <v>45607.78333</v>
      </c>
      <c r="D5335" s="11" t="s">
        <v>10545</v>
      </c>
      <c r="E5335" s="11" t="s">
        <v>60</v>
      </c>
      <c r="F5335" s="11" t="s">
        <v>97</v>
      </c>
      <c r="G5335" s="11">
        <v>4.0</v>
      </c>
      <c r="H5335" s="11" t="s">
        <v>62</v>
      </c>
      <c r="I5335" s="11" t="s">
        <v>63</v>
      </c>
      <c r="J5335" s="11" t="s">
        <v>63</v>
      </c>
      <c r="K5335" s="11">
        <v>65.0</v>
      </c>
      <c r="L5335" s="11" t="s">
        <v>7</v>
      </c>
      <c r="M5335" s="11" t="s">
        <v>7</v>
      </c>
      <c r="N5335" s="11" t="s">
        <v>7</v>
      </c>
    </row>
    <row r="5336" ht="15.75" customHeight="1">
      <c r="A5336" s="11" t="s">
        <v>10546</v>
      </c>
      <c r="B5336" s="30">
        <f t="shared" si="4"/>
        <v>45613.75069</v>
      </c>
      <c r="C5336" s="30">
        <f t="shared" si="2"/>
        <v>45607.75069</v>
      </c>
      <c r="D5336" s="11" t="s">
        <v>10547</v>
      </c>
      <c r="E5336" s="11" t="s">
        <v>60</v>
      </c>
      <c r="F5336" s="11" t="s">
        <v>122</v>
      </c>
      <c r="G5336" s="11">
        <v>2.0</v>
      </c>
      <c r="H5336" s="11" t="s">
        <v>76</v>
      </c>
      <c r="I5336" s="11" t="s">
        <v>63</v>
      </c>
      <c r="J5336" s="11" t="s">
        <v>63</v>
      </c>
      <c r="K5336" s="11">
        <v>60.0</v>
      </c>
      <c r="L5336" s="11" t="s">
        <v>7</v>
      </c>
      <c r="M5336" s="11" t="s">
        <v>7</v>
      </c>
      <c r="N5336" s="11" t="s">
        <v>7</v>
      </c>
    </row>
    <row r="5337" ht="15.75" customHeight="1">
      <c r="A5337" s="11" t="s">
        <v>10548</v>
      </c>
      <c r="B5337" s="30">
        <f t="shared" si="4"/>
        <v>45613.74375</v>
      </c>
      <c r="C5337" s="30">
        <f t="shared" si="2"/>
        <v>45607.74375</v>
      </c>
      <c r="D5337" s="11" t="s">
        <v>10549</v>
      </c>
      <c r="E5337" s="11" t="s">
        <v>60</v>
      </c>
      <c r="F5337" s="11" t="s">
        <v>66</v>
      </c>
      <c r="G5337" s="11">
        <v>1.0</v>
      </c>
      <c r="H5337" s="11" t="s">
        <v>62</v>
      </c>
      <c r="I5337" s="11" t="s">
        <v>63</v>
      </c>
      <c r="J5337" s="11" t="s">
        <v>63</v>
      </c>
      <c r="K5337" s="11">
        <v>15.0</v>
      </c>
      <c r="L5337" s="11" t="s">
        <v>7</v>
      </c>
      <c r="M5337" s="11" t="s">
        <v>7</v>
      </c>
      <c r="N5337" s="11" t="s">
        <v>7</v>
      </c>
    </row>
    <row r="5338" ht="15.75" customHeight="1">
      <c r="A5338" s="11" t="s">
        <v>10550</v>
      </c>
      <c r="B5338" s="30">
        <f t="shared" si="4"/>
        <v>45613.74097</v>
      </c>
      <c r="C5338" s="30">
        <f t="shared" si="2"/>
        <v>45607.74097</v>
      </c>
      <c r="D5338" s="11" t="s">
        <v>10551</v>
      </c>
      <c r="E5338" s="11" t="s">
        <v>60</v>
      </c>
      <c r="F5338" s="11" t="s">
        <v>143</v>
      </c>
      <c r="G5338" s="11">
        <v>2.0</v>
      </c>
      <c r="H5338" s="11" t="s">
        <v>62</v>
      </c>
      <c r="I5338" s="11" t="s">
        <v>63</v>
      </c>
      <c r="J5338" s="11" t="s">
        <v>63</v>
      </c>
      <c r="K5338" s="11">
        <v>40.0</v>
      </c>
      <c r="L5338" s="11" t="s">
        <v>7</v>
      </c>
      <c r="M5338" s="11" t="s">
        <v>7</v>
      </c>
      <c r="N5338" s="11" t="s">
        <v>7</v>
      </c>
    </row>
    <row r="5339" ht="15.75" customHeight="1">
      <c r="A5339" s="11" t="s">
        <v>10552</v>
      </c>
      <c r="B5339" s="30">
        <f t="shared" si="4"/>
        <v>45613.73889</v>
      </c>
      <c r="C5339" s="30">
        <f t="shared" si="2"/>
        <v>45607.73889</v>
      </c>
      <c r="D5339" s="11" t="s">
        <v>10553</v>
      </c>
      <c r="E5339" s="11" t="s">
        <v>60</v>
      </c>
      <c r="F5339" s="11" t="s">
        <v>143</v>
      </c>
      <c r="G5339" s="11">
        <v>2.0</v>
      </c>
      <c r="H5339" s="11" t="s">
        <v>62</v>
      </c>
      <c r="I5339" s="11" t="s">
        <v>63</v>
      </c>
      <c r="J5339" s="11" t="s">
        <v>63</v>
      </c>
      <c r="K5339" s="11">
        <v>40.0</v>
      </c>
      <c r="L5339" s="11" t="s">
        <v>7</v>
      </c>
      <c r="M5339" s="11" t="s">
        <v>7</v>
      </c>
      <c r="N5339" s="11" t="s">
        <v>7</v>
      </c>
    </row>
    <row r="5340" ht="15.75" customHeight="1">
      <c r="A5340" s="11" t="s">
        <v>10554</v>
      </c>
      <c r="B5340" s="30">
        <f t="shared" si="4"/>
        <v>45613.72917</v>
      </c>
      <c r="C5340" s="30">
        <f t="shared" si="2"/>
        <v>45607.72917</v>
      </c>
      <c r="D5340" s="11" t="s">
        <v>10555</v>
      </c>
      <c r="E5340" s="11" t="s">
        <v>60</v>
      </c>
      <c r="F5340" s="11" t="s">
        <v>143</v>
      </c>
      <c r="G5340" s="11">
        <v>2.0</v>
      </c>
      <c r="H5340" s="11" t="s">
        <v>62</v>
      </c>
      <c r="I5340" s="11" t="s">
        <v>63</v>
      </c>
      <c r="J5340" s="11" t="s">
        <v>63</v>
      </c>
      <c r="K5340" s="11">
        <v>40.0</v>
      </c>
      <c r="L5340" s="11" t="s">
        <v>7</v>
      </c>
      <c r="M5340" s="11" t="s">
        <v>7</v>
      </c>
      <c r="N5340" s="11" t="s">
        <v>7</v>
      </c>
    </row>
    <row r="5341" ht="15.75" customHeight="1">
      <c r="A5341" s="11" t="s">
        <v>10556</v>
      </c>
      <c r="B5341" s="30">
        <f t="shared" si="4"/>
        <v>45613.72431</v>
      </c>
      <c r="C5341" s="30">
        <f t="shared" si="2"/>
        <v>45607.72431</v>
      </c>
      <c r="D5341" s="11" t="s">
        <v>10557</v>
      </c>
      <c r="E5341" s="11" t="s">
        <v>60</v>
      </c>
      <c r="F5341" s="11" t="s">
        <v>190</v>
      </c>
      <c r="G5341" s="11">
        <v>6.0</v>
      </c>
      <c r="H5341" s="11" t="s">
        <v>76</v>
      </c>
      <c r="I5341" s="11" t="s">
        <v>63</v>
      </c>
      <c r="J5341" s="11" t="s">
        <v>63</v>
      </c>
      <c r="K5341" s="11">
        <v>130.0</v>
      </c>
      <c r="L5341" s="11" t="s">
        <v>7</v>
      </c>
      <c r="M5341" s="11" t="s">
        <v>7</v>
      </c>
      <c r="N5341" s="11" t="s">
        <v>7</v>
      </c>
    </row>
    <row r="5342" ht="15.75" customHeight="1">
      <c r="A5342" s="11" t="s">
        <v>10558</v>
      </c>
      <c r="B5342" s="30">
        <f t="shared" si="4"/>
        <v>45613.72083</v>
      </c>
      <c r="C5342" s="30">
        <f t="shared" si="2"/>
        <v>45607.72083</v>
      </c>
      <c r="D5342" s="11" t="s">
        <v>10559</v>
      </c>
      <c r="E5342" s="11" t="s">
        <v>60</v>
      </c>
      <c r="F5342" s="11" t="s">
        <v>179</v>
      </c>
      <c r="G5342" s="11">
        <v>2.0</v>
      </c>
      <c r="H5342" s="11" t="s">
        <v>76</v>
      </c>
      <c r="I5342" s="11" t="s">
        <v>63</v>
      </c>
      <c r="J5342" s="11" t="s">
        <v>63</v>
      </c>
      <c r="K5342" s="11">
        <v>45.0</v>
      </c>
      <c r="L5342" s="11" t="s">
        <v>7</v>
      </c>
      <c r="M5342" s="11" t="s">
        <v>7</v>
      </c>
      <c r="N5342" s="11" t="s">
        <v>7</v>
      </c>
    </row>
    <row r="5343" ht="15.75" customHeight="1">
      <c r="A5343" s="11" t="s">
        <v>10560</v>
      </c>
      <c r="B5343" s="30">
        <f t="shared" si="4"/>
        <v>45613.71389</v>
      </c>
      <c r="C5343" s="30">
        <f t="shared" si="2"/>
        <v>45607.71389</v>
      </c>
      <c r="D5343" s="11" t="s">
        <v>10561</v>
      </c>
      <c r="E5343" s="11" t="s">
        <v>60</v>
      </c>
      <c r="F5343" s="11" t="s">
        <v>202</v>
      </c>
      <c r="G5343" s="11">
        <v>4.0</v>
      </c>
      <c r="H5343" s="11" t="s">
        <v>76</v>
      </c>
      <c r="I5343" s="11" t="s">
        <v>63</v>
      </c>
      <c r="J5343" s="11" t="s">
        <v>63</v>
      </c>
      <c r="K5343" s="11">
        <v>100.0</v>
      </c>
      <c r="L5343" s="11" t="s">
        <v>7</v>
      </c>
      <c r="M5343" s="11" t="s">
        <v>7</v>
      </c>
      <c r="N5343" s="11" t="s">
        <v>7</v>
      </c>
    </row>
    <row r="5344" ht="15.75" customHeight="1">
      <c r="A5344" s="11" t="s">
        <v>10562</v>
      </c>
      <c r="B5344" s="30">
        <f t="shared" si="4"/>
        <v>45613.70347</v>
      </c>
      <c r="C5344" s="30">
        <f t="shared" si="2"/>
        <v>45607.70347</v>
      </c>
      <c r="D5344" s="11" t="s">
        <v>10563</v>
      </c>
      <c r="E5344" s="11" t="s">
        <v>60</v>
      </c>
      <c r="F5344" s="11" t="s">
        <v>160</v>
      </c>
      <c r="G5344" s="11">
        <v>5.0</v>
      </c>
      <c r="H5344" s="11" t="s">
        <v>76</v>
      </c>
      <c r="I5344" s="11" t="s">
        <v>63</v>
      </c>
      <c r="J5344" s="11" t="s">
        <v>63</v>
      </c>
      <c r="K5344" s="11">
        <v>89.0</v>
      </c>
      <c r="L5344" s="11" t="s">
        <v>7</v>
      </c>
      <c r="M5344" s="11" t="s">
        <v>7</v>
      </c>
      <c r="N5344" s="11" t="s">
        <v>7</v>
      </c>
    </row>
    <row r="5345" ht="15.75" customHeight="1">
      <c r="A5345" s="11" t="s">
        <v>10564</v>
      </c>
      <c r="B5345" s="30">
        <f t="shared" si="4"/>
        <v>45613.68611</v>
      </c>
      <c r="C5345" s="30">
        <f t="shared" si="2"/>
        <v>45607.68611</v>
      </c>
      <c r="D5345" s="11" t="s">
        <v>10565</v>
      </c>
      <c r="E5345" s="11" t="s">
        <v>60</v>
      </c>
      <c r="F5345" s="11" t="s">
        <v>154</v>
      </c>
      <c r="G5345" s="11">
        <v>3.0</v>
      </c>
      <c r="H5345" s="11" t="s">
        <v>76</v>
      </c>
      <c r="I5345" s="11" t="s">
        <v>63</v>
      </c>
      <c r="J5345" s="11" t="s">
        <v>63</v>
      </c>
      <c r="K5345" s="11">
        <v>55.0</v>
      </c>
      <c r="L5345" s="11" t="s">
        <v>7</v>
      </c>
      <c r="M5345" s="11" t="s">
        <v>7</v>
      </c>
      <c r="N5345" s="11" t="s">
        <v>7</v>
      </c>
    </row>
    <row r="5346" ht="15.75" customHeight="1">
      <c r="A5346" s="11" t="s">
        <v>10566</v>
      </c>
      <c r="B5346" s="30">
        <f t="shared" si="4"/>
        <v>45613.68472</v>
      </c>
      <c r="C5346" s="30">
        <f t="shared" si="2"/>
        <v>45607.68472</v>
      </c>
      <c r="D5346" s="11" t="s">
        <v>10567</v>
      </c>
      <c r="E5346" s="11" t="s">
        <v>60</v>
      </c>
      <c r="F5346" s="11" t="s">
        <v>125</v>
      </c>
      <c r="G5346" s="11">
        <v>1.0</v>
      </c>
      <c r="H5346" s="11" t="s">
        <v>62</v>
      </c>
      <c r="I5346" s="11" t="s">
        <v>63</v>
      </c>
      <c r="J5346" s="11" t="s">
        <v>63</v>
      </c>
      <c r="K5346" s="11">
        <v>20.0</v>
      </c>
      <c r="L5346" s="11" t="s">
        <v>7</v>
      </c>
      <c r="M5346" s="11" t="s">
        <v>7</v>
      </c>
      <c r="N5346" s="11" t="s">
        <v>7</v>
      </c>
    </row>
    <row r="5347" ht="15.75" customHeight="1">
      <c r="A5347" s="11" t="s">
        <v>10568</v>
      </c>
      <c r="B5347" s="30">
        <f t="shared" si="4"/>
        <v>45613.67014</v>
      </c>
      <c r="C5347" s="30">
        <f t="shared" si="2"/>
        <v>45607.67014</v>
      </c>
      <c r="D5347" s="11" t="s">
        <v>10569</v>
      </c>
      <c r="E5347" s="11" t="s">
        <v>60</v>
      </c>
      <c r="F5347" s="11" t="s">
        <v>199</v>
      </c>
      <c r="G5347" s="11">
        <v>2.0</v>
      </c>
      <c r="H5347" s="11" t="s">
        <v>76</v>
      </c>
      <c r="I5347" s="11" t="s">
        <v>63</v>
      </c>
      <c r="J5347" s="11" t="s">
        <v>63</v>
      </c>
      <c r="K5347" s="11">
        <v>80.0</v>
      </c>
      <c r="L5347" s="11" t="s">
        <v>7</v>
      </c>
      <c r="M5347" s="11" t="s">
        <v>7</v>
      </c>
      <c r="N5347" s="11" t="s">
        <v>7</v>
      </c>
    </row>
    <row r="5348" ht="15.75" customHeight="1">
      <c r="A5348" s="11" t="s">
        <v>10570</v>
      </c>
      <c r="B5348" s="30">
        <f t="shared" si="4"/>
        <v>45613.66389</v>
      </c>
      <c r="C5348" s="30">
        <f t="shared" si="2"/>
        <v>45607.66389</v>
      </c>
      <c r="D5348" s="11" t="s">
        <v>10571</v>
      </c>
      <c r="E5348" s="11" t="s">
        <v>60</v>
      </c>
      <c r="F5348" s="11" t="s">
        <v>66</v>
      </c>
      <c r="G5348" s="11">
        <v>1.0</v>
      </c>
      <c r="H5348" s="11" t="s">
        <v>62</v>
      </c>
      <c r="I5348" s="11" t="s">
        <v>63</v>
      </c>
      <c r="J5348" s="11" t="s">
        <v>63</v>
      </c>
      <c r="K5348" s="11">
        <v>15.0</v>
      </c>
      <c r="L5348" s="11" t="s">
        <v>7</v>
      </c>
      <c r="M5348" s="11" t="s">
        <v>7</v>
      </c>
      <c r="N5348" s="11" t="s">
        <v>7</v>
      </c>
    </row>
    <row r="5349" ht="15.75" customHeight="1">
      <c r="A5349" s="11" t="s">
        <v>10572</v>
      </c>
      <c r="B5349" s="30">
        <f t="shared" si="4"/>
        <v>45613.66111</v>
      </c>
      <c r="C5349" s="30">
        <f t="shared" si="2"/>
        <v>45607.66111</v>
      </c>
      <c r="D5349" s="11" t="s">
        <v>10573</v>
      </c>
      <c r="E5349" s="11" t="s">
        <v>60</v>
      </c>
      <c r="F5349" s="11" t="s">
        <v>125</v>
      </c>
      <c r="G5349" s="11">
        <v>1.0</v>
      </c>
      <c r="H5349" s="11" t="s">
        <v>62</v>
      </c>
      <c r="I5349" s="11" t="s">
        <v>63</v>
      </c>
      <c r="J5349" s="11" t="s">
        <v>63</v>
      </c>
      <c r="K5349" s="11">
        <v>20.0</v>
      </c>
      <c r="L5349" s="11" t="s">
        <v>7</v>
      </c>
      <c r="M5349" s="11" t="s">
        <v>7</v>
      </c>
      <c r="N5349" s="11" t="s">
        <v>7</v>
      </c>
    </row>
    <row r="5350" ht="15.75" customHeight="1">
      <c r="A5350" s="11" t="s">
        <v>10574</v>
      </c>
      <c r="B5350" s="30">
        <f t="shared" si="4"/>
        <v>45613.65625</v>
      </c>
      <c r="C5350" s="30">
        <f t="shared" si="2"/>
        <v>45607.65625</v>
      </c>
      <c r="D5350" s="11" t="s">
        <v>10575</v>
      </c>
      <c r="E5350" s="11" t="s">
        <v>60</v>
      </c>
      <c r="F5350" s="11" t="s">
        <v>179</v>
      </c>
      <c r="G5350" s="11">
        <v>1.0</v>
      </c>
      <c r="H5350" s="11" t="s">
        <v>76</v>
      </c>
      <c r="I5350" s="11" t="s">
        <v>63</v>
      </c>
      <c r="J5350" s="11" t="s">
        <v>63</v>
      </c>
      <c r="K5350" s="11">
        <v>45.0</v>
      </c>
      <c r="L5350" s="11" t="s">
        <v>7</v>
      </c>
      <c r="M5350" s="11" t="s">
        <v>7</v>
      </c>
      <c r="N5350" s="11" t="s">
        <v>7</v>
      </c>
    </row>
    <row r="5351" ht="15.75" customHeight="1">
      <c r="A5351" s="11" t="s">
        <v>10574</v>
      </c>
      <c r="B5351" s="30">
        <f t="shared" si="4"/>
        <v>45613.65625</v>
      </c>
      <c r="C5351" s="30">
        <f t="shared" si="2"/>
        <v>45607.65625</v>
      </c>
      <c r="D5351" s="11" t="s">
        <v>10576</v>
      </c>
      <c r="E5351" s="11" t="s">
        <v>60</v>
      </c>
      <c r="F5351" s="11" t="s">
        <v>179</v>
      </c>
      <c r="G5351" s="11">
        <v>1.0</v>
      </c>
      <c r="H5351" s="11" t="s">
        <v>76</v>
      </c>
      <c r="I5351" s="11" t="s">
        <v>63</v>
      </c>
      <c r="J5351" s="11" t="s">
        <v>63</v>
      </c>
      <c r="K5351" s="11">
        <v>45.0</v>
      </c>
      <c r="L5351" s="11" t="s">
        <v>7</v>
      </c>
      <c r="M5351" s="11" t="s">
        <v>7</v>
      </c>
      <c r="N5351" s="11" t="s">
        <v>7</v>
      </c>
    </row>
    <row r="5352" ht="15.75" customHeight="1">
      <c r="A5352" s="11" t="s">
        <v>10577</v>
      </c>
      <c r="B5352" s="30">
        <f t="shared" si="4"/>
        <v>45613.65208</v>
      </c>
      <c r="C5352" s="30">
        <f t="shared" si="2"/>
        <v>45607.65208</v>
      </c>
      <c r="D5352" s="11" t="s">
        <v>10578</v>
      </c>
      <c r="E5352" s="11" t="s">
        <v>60</v>
      </c>
      <c r="F5352" s="11" t="s">
        <v>179</v>
      </c>
      <c r="G5352" s="11">
        <v>1.0</v>
      </c>
      <c r="H5352" s="11" t="s">
        <v>62</v>
      </c>
      <c r="I5352" s="11" t="s">
        <v>63</v>
      </c>
      <c r="J5352" s="11" t="s">
        <v>63</v>
      </c>
      <c r="K5352" s="11">
        <v>45.0</v>
      </c>
      <c r="L5352" s="11" t="s">
        <v>7</v>
      </c>
      <c r="M5352" s="11" t="s">
        <v>7</v>
      </c>
      <c r="N5352" s="11" t="s">
        <v>7</v>
      </c>
    </row>
    <row r="5353" ht="15.75" customHeight="1">
      <c r="A5353" s="11" t="s">
        <v>10579</v>
      </c>
      <c r="B5353" s="30">
        <f t="shared" si="4"/>
        <v>45613.62708</v>
      </c>
      <c r="C5353" s="30">
        <f t="shared" si="2"/>
        <v>45607.62708</v>
      </c>
      <c r="D5353" s="11" t="s">
        <v>10580</v>
      </c>
      <c r="E5353" s="11" t="s">
        <v>60</v>
      </c>
      <c r="F5353" s="11" t="s">
        <v>409</v>
      </c>
      <c r="G5353" s="11">
        <v>3.0</v>
      </c>
      <c r="H5353" s="11" t="s">
        <v>62</v>
      </c>
      <c r="I5353" s="11" t="s">
        <v>63</v>
      </c>
      <c r="J5353" s="11" t="s">
        <v>63</v>
      </c>
      <c r="K5353" s="11">
        <v>75.0</v>
      </c>
      <c r="L5353" s="11" t="s">
        <v>7</v>
      </c>
      <c r="M5353" s="11" t="s">
        <v>7</v>
      </c>
      <c r="N5353" s="11" t="s">
        <v>7</v>
      </c>
    </row>
    <row r="5354" ht="15.75" customHeight="1">
      <c r="A5354" s="11" t="s">
        <v>10581</v>
      </c>
      <c r="B5354" s="30">
        <f t="shared" si="4"/>
        <v>45613.62569</v>
      </c>
      <c r="C5354" s="30">
        <f t="shared" si="2"/>
        <v>45607.62569</v>
      </c>
      <c r="D5354" s="11" t="s">
        <v>10582</v>
      </c>
      <c r="E5354" s="11" t="s">
        <v>60</v>
      </c>
      <c r="F5354" s="11" t="s">
        <v>10583</v>
      </c>
      <c r="G5354" s="11">
        <v>4.0</v>
      </c>
      <c r="H5354" s="11" t="s">
        <v>76</v>
      </c>
      <c r="I5354" s="11" t="s">
        <v>63</v>
      </c>
      <c r="J5354" s="11" t="s">
        <v>63</v>
      </c>
      <c r="K5354" s="11">
        <v>153.0</v>
      </c>
      <c r="L5354" s="11" t="s">
        <v>7</v>
      </c>
      <c r="M5354" s="11" t="s">
        <v>7</v>
      </c>
      <c r="N5354" s="11" t="s">
        <v>7</v>
      </c>
    </row>
    <row r="5355" ht="15.75" customHeight="1">
      <c r="A5355" s="11" t="s">
        <v>10584</v>
      </c>
      <c r="B5355" s="30">
        <f t="shared" si="4"/>
        <v>45613.60556</v>
      </c>
      <c r="C5355" s="30">
        <f t="shared" si="2"/>
        <v>45607.60556</v>
      </c>
      <c r="D5355" s="11" t="s">
        <v>10585</v>
      </c>
      <c r="E5355" s="11" t="s">
        <v>60</v>
      </c>
      <c r="F5355" s="11" t="s">
        <v>261</v>
      </c>
      <c r="G5355" s="11">
        <v>2.0</v>
      </c>
      <c r="H5355" s="11" t="s">
        <v>62</v>
      </c>
      <c r="I5355" s="11" t="s">
        <v>63</v>
      </c>
      <c r="J5355" s="11" t="s">
        <v>63</v>
      </c>
      <c r="K5355" s="11">
        <v>30.0</v>
      </c>
      <c r="L5355" s="11" t="s">
        <v>7</v>
      </c>
      <c r="M5355" s="11" t="s">
        <v>7</v>
      </c>
      <c r="N5355" s="11" t="s">
        <v>7</v>
      </c>
    </row>
    <row r="5356" ht="15.75" customHeight="1">
      <c r="A5356" s="11" t="s">
        <v>10586</v>
      </c>
      <c r="B5356" s="30">
        <f t="shared" si="4"/>
        <v>45613.6</v>
      </c>
      <c r="C5356" s="30">
        <f t="shared" si="2"/>
        <v>45607.6</v>
      </c>
      <c r="D5356" s="11" t="s">
        <v>10587</v>
      </c>
      <c r="E5356" s="11" t="s">
        <v>60</v>
      </c>
      <c r="F5356" s="11" t="s">
        <v>125</v>
      </c>
      <c r="G5356" s="11">
        <v>1.0</v>
      </c>
      <c r="H5356" s="11" t="s">
        <v>76</v>
      </c>
      <c r="I5356" s="11" t="s">
        <v>63</v>
      </c>
      <c r="J5356" s="11" t="s">
        <v>63</v>
      </c>
      <c r="K5356" s="11">
        <v>20.0</v>
      </c>
      <c r="L5356" s="11" t="s">
        <v>7</v>
      </c>
      <c r="M5356" s="11" t="s">
        <v>7</v>
      </c>
      <c r="N5356" s="11" t="s">
        <v>7</v>
      </c>
    </row>
    <row r="5357" ht="15.75" customHeight="1">
      <c r="A5357" s="11" t="s">
        <v>10588</v>
      </c>
      <c r="B5357" s="30">
        <f t="shared" si="4"/>
        <v>45613.57847</v>
      </c>
      <c r="C5357" s="30">
        <f t="shared" si="2"/>
        <v>45607.57847</v>
      </c>
      <c r="D5357" s="11" t="s">
        <v>10589</v>
      </c>
      <c r="E5357" s="11" t="s">
        <v>60</v>
      </c>
      <c r="F5357" s="11" t="s">
        <v>97</v>
      </c>
      <c r="G5357" s="11">
        <v>2.0</v>
      </c>
      <c r="H5357" s="11" t="s">
        <v>62</v>
      </c>
      <c r="I5357" s="11" t="s">
        <v>63</v>
      </c>
      <c r="J5357" s="11" t="s">
        <v>63</v>
      </c>
      <c r="K5357" s="11">
        <v>65.0</v>
      </c>
      <c r="L5357" s="11" t="s">
        <v>7</v>
      </c>
      <c r="M5357" s="11" t="s">
        <v>7</v>
      </c>
      <c r="N5357" s="11" t="s">
        <v>7</v>
      </c>
    </row>
    <row r="5358" ht="15.75" customHeight="1">
      <c r="A5358" s="11" t="s">
        <v>10590</v>
      </c>
      <c r="B5358" s="30">
        <f t="shared" si="4"/>
        <v>45613.57708</v>
      </c>
      <c r="C5358" s="30">
        <f t="shared" si="2"/>
        <v>45607.57708</v>
      </c>
      <c r="D5358" s="11" t="s">
        <v>10591</v>
      </c>
      <c r="E5358" s="11" t="s">
        <v>60</v>
      </c>
      <c r="F5358" s="11" t="s">
        <v>409</v>
      </c>
      <c r="G5358" s="11">
        <v>2.0</v>
      </c>
      <c r="H5358" s="11" t="s">
        <v>62</v>
      </c>
      <c r="I5358" s="11" t="s">
        <v>63</v>
      </c>
      <c r="J5358" s="11" t="s">
        <v>63</v>
      </c>
      <c r="K5358" s="11">
        <v>75.0</v>
      </c>
      <c r="L5358" s="11" t="s">
        <v>7</v>
      </c>
      <c r="M5358" s="11" t="s">
        <v>7</v>
      </c>
      <c r="N5358" s="11" t="s">
        <v>7</v>
      </c>
    </row>
    <row r="5359" ht="15.75" customHeight="1">
      <c r="A5359" s="11" t="s">
        <v>10592</v>
      </c>
      <c r="B5359" s="30">
        <f t="shared" si="4"/>
        <v>45613.57569</v>
      </c>
      <c r="C5359" s="30">
        <f t="shared" si="2"/>
        <v>45607.57569</v>
      </c>
      <c r="D5359" s="11" t="s">
        <v>10593</v>
      </c>
      <c r="E5359" s="11" t="s">
        <v>60</v>
      </c>
      <c r="F5359" s="11" t="s">
        <v>143</v>
      </c>
      <c r="G5359" s="11">
        <v>2.0</v>
      </c>
      <c r="H5359" s="11" t="s">
        <v>76</v>
      </c>
      <c r="I5359" s="11" t="s">
        <v>63</v>
      </c>
      <c r="J5359" s="11" t="s">
        <v>63</v>
      </c>
      <c r="K5359" s="11">
        <v>40.0</v>
      </c>
      <c r="L5359" s="11" t="s">
        <v>7</v>
      </c>
      <c r="M5359" s="11" t="s">
        <v>7</v>
      </c>
      <c r="N5359" s="11" t="s">
        <v>7</v>
      </c>
    </row>
    <row r="5360" ht="15.75" customHeight="1">
      <c r="A5360" s="11" t="s">
        <v>10594</v>
      </c>
      <c r="B5360" s="30">
        <f t="shared" si="4"/>
        <v>45613.54375</v>
      </c>
      <c r="C5360" s="30">
        <f t="shared" si="2"/>
        <v>45607.54375</v>
      </c>
      <c r="D5360" s="11" t="s">
        <v>10595</v>
      </c>
      <c r="E5360" s="11" t="s">
        <v>60</v>
      </c>
      <c r="F5360" s="11" t="s">
        <v>409</v>
      </c>
      <c r="G5360" s="11">
        <v>3.0</v>
      </c>
      <c r="H5360" s="11" t="s">
        <v>76</v>
      </c>
      <c r="I5360" s="11" t="s">
        <v>63</v>
      </c>
      <c r="J5360" s="11" t="s">
        <v>63</v>
      </c>
      <c r="K5360" s="11">
        <v>75.0</v>
      </c>
      <c r="L5360" s="11" t="s">
        <v>7</v>
      </c>
      <c r="M5360" s="11" t="s">
        <v>7</v>
      </c>
      <c r="N5360" s="11" t="s">
        <v>7</v>
      </c>
    </row>
    <row r="5361" ht="15.75" customHeight="1">
      <c r="A5361" s="11" t="s">
        <v>10596</v>
      </c>
      <c r="B5361" s="30">
        <f t="shared" si="4"/>
        <v>45613.50486</v>
      </c>
      <c r="C5361" s="30">
        <f t="shared" si="2"/>
        <v>45607.50486</v>
      </c>
      <c r="D5361" s="11" t="s">
        <v>10597</v>
      </c>
      <c r="E5361" s="11" t="s">
        <v>60</v>
      </c>
      <c r="F5361" s="11" t="s">
        <v>91</v>
      </c>
      <c r="G5361" s="11">
        <v>2.0</v>
      </c>
      <c r="H5361" s="11" t="s">
        <v>76</v>
      </c>
      <c r="I5361" s="11" t="s">
        <v>63</v>
      </c>
      <c r="J5361" s="11" t="s">
        <v>63</v>
      </c>
      <c r="K5361" s="11">
        <v>35.0</v>
      </c>
      <c r="L5361" s="11" t="s">
        <v>7</v>
      </c>
      <c r="M5361" s="11" t="s">
        <v>7</v>
      </c>
      <c r="N5361" s="11" t="s">
        <v>7</v>
      </c>
    </row>
    <row r="5362" ht="15.75" customHeight="1">
      <c r="A5362" s="11" t="s">
        <v>10598</v>
      </c>
      <c r="B5362" s="30">
        <f t="shared" si="4"/>
        <v>45612.89236</v>
      </c>
      <c r="C5362" s="30">
        <f t="shared" si="2"/>
        <v>45607.89236</v>
      </c>
      <c r="D5362" s="11" t="s">
        <v>10599</v>
      </c>
      <c r="E5362" s="11" t="s">
        <v>60</v>
      </c>
      <c r="F5362" s="11" t="s">
        <v>179</v>
      </c>
      <c r="G5362" s="11">
        <v>2.0</v>
      </c>
      <c r="H5362" s="11" t="s">
        <v>76</v>
      </c>
      <c r="I5362" s="11" t="s">
        <v>63</v>
      </c>
      <c r="J5362" s="11" t="s">
        <v>63</v>
      </c>
      <c r="K5362" s="11">
        <v>45.0</v>
      </c>
      <c r="L5362" s="11" t="s">
        <v>7</v>
      </c>
      <c r="M5362" s="11" t="s">
        <v>7</v>
      </c>
      <c r="N5362" s="11" t="s">
        <v>7</v>
      </c>
    </row>
    <row r="5363" ht="15.75" customHeight="1">
      <c r="A5363" s="11" t="s">
        <v>10600</v>
      </c>
      <c r="B5363" s="30">
        <f t="shared" si="4"/>
        <v>45612.86111</v>
      </c>
      <c r="C5363" s="30">
        <f t="shared" si="2"/>
        <v>45607.86111</v>
      </c>
      <c r="D5363" s="11" t="s">
        <v>10601</v>
      </c>
      <c r="E5363" s="11" t="s">
        <v>60</v>
      </c>
      <c r="F5363" s="11" t="s">
        <v>179</v>
      </c>
      <c r="G5363" s="11">
        <v>1.0</v>
      </c>
      <c r="H5363" s="11" t="s">
        <v>62</v>
      </c>
      <c r="I5363" s="11" t="s">
        <v>63</v>
      </c>
      <c r="J5363" s="11" t="s">
        <v>63</v>
      </c>
      <c r="K5363" s="11">
        <v>45.0</v>
      </c>
      <c r="L5363" s="11" t="s">
        <v>7</v>
      </c>
      <c r="M5363" s="11" t="s">
        <v>7</v>
      </c>
      <c r="N5363" s="11" t="s">
        <v>7</v>
      </c>
    </row>
    <row r="5364" ht="15.75" customHeight="1">
      <c r="A5364" s="11" t="s">
        <v>10602</v>
      </c>
      <c r="B5364" s="30">
        <f t="shared" si="4"/>
        <v>45612.84792</v>
      </c>
      <c r="C5364" s="30">
        <f t="shared" si="2"/>
        <v>45607.84792</v>
      </c>
      <c r="D5364" s="11" t="s">
        <v>10603</v>
      </c>
      <c r="E5364" s="11" t="s">
        <v>60</v>
      </c>
      <c r="F5364" s="11" t="s">
        <v>106</v>
      </c>
      <c r="G5364" s="11">
        <v>1.0</v>
      </c>
      <c r="H5364" s="11" t="s">
        <v>62</v>
      </c>
      <c r="I5364" s="11" t="s">
        <v>63</v>
      </c>
      <c r="J5364" s="11" t="s">
        <v>63</v>
      </c>
      <c r="K5364" s="11">
        <v>25.0</v>
      </c>
      <c r="L5364" s="11" t="s">
        <v>7</v>
      </c>
      <c r="M5364" s="11" t="s">
        <v>7</v>
      </c>
      <c r="N5364" s="11" t="s">
        <v>7</v>
      </c>
    </row>
    <row r="5365" ht="15.75" customHeight="1">
      <c r="A5365" s="11" t="s">
        <v>10604</v>
      </c>
      <c r="B5365" s="30">
        <f t="shared" si="4"/>
        <v>45612.83889</v>
      </c>
      <c r="C5365" s="30">
        <f t="shared" si="2"/>
        <v>45607.83889</v>
      </c>
      <c r="D5365" s="11" t="s">
        <v>10605</v>
      </c>
      <c r="E5365" s="11" t="s">
        <v>60</v>
      </c>
      <c r="F5365" s="11" t="s">
        <v>244</v>
      </c>
      <c r="G5365" s="11">
        <v>3.0</v>
      </c>
      <c r="H5365" s="11" t="s">
        <v>76</v>
      </c>
      <c r="I5365" s="11" t="s">
        <v>63</v>
      </c>
      <c r="J5365" s="11" t="s">
        <v>63</v>
      </c>
      <c r="K5365" s="11">
        <v>85.0</v>
      </c>
      <c r="L5365" s="11" t="s">
        <v>7</v>
      </c>
      <c r="M5365" s="11" t="s">
        <v>7</v>
      </c>
      <c r="N5365" s="11" t="s">
        <v>7</v>
      </c>
    </row>
    <row r="5366" ht="15.75" customHeight="1">
      <c r="A5366" s="11" t="s">
        <v>10606</v>
      </c>
      <c r="B5366" s="30">
        <f t="shared" si="4"/>
        <v>45612.82014</v>
      </c>
      <c r="C5366" s="30">
        <f t="shared" si="2"/>
        <v>45607.82014</v>
      </c>
      <c r="D5366" s="11" t="s">
        <v>10607</v>
      </c>
      <c r="E5366" s="11" t="s">
        <v>60</v>
      </c>
      <c r="F5366" s="11" t="s">
        <v>125</v>
      </c>
      <c r="G5366" s="11">
        <v>1.0</v>
      </c>
      <c r="H5366" s="11" t="s">
        <v>76</v>
      </c>
      <c r="I5366" s="11" t="s">
        <v>63</v>
      </c>
      <c r="J5366" s="11" t="s">
        <v>63</v>
      </c>
      <c r="K5366" s="11">
        <v>20.0</v>
      </c>
      <c r="L5366" s="11" t="s">
        <v>7</v>
      </c>
      <c r="M5366" s="11" t="s">
        <v>7</v>
      </c>
      <c r="N5366" s="11" t="s">
        <v>7</v>
      </c>
    </row>
    <row r="5367" ht="15.75" customHeight="1">
      <c r="A5367" s="11" t="s">
        <v>10608</v>
      </c>
      <c r="B5367" s="30">
        <f t="shared" si="4"/>
        <v>45612.81319</v>
      </c>
      <c r="C5367" s="30">
        <f t="shared" si="2"/>
        <v>45607.81319</v>
      </c>
      <c r="D5367" s="11" t="s">
        <v>10609</v>
      </c>
      <c r="E5367" s="11" t="s">
        <v>60</v>
      </c>
      <c r="F5367" s="11" t="s">
        <v>106</v>
      </c>
      <c r="G5367" s="11">
        <v>1.0</v>
      </c>
      <c r="H5367" s="11" t="s">
        <v>62</v>
      </c>
      <c r="I5367" s="11" t="s">
        <v>63</v>
      </c>
      <c r="J5367" s="11" t="s">
        <v>63</v>
      </c>
      <c r="K5367" s="11">
        <v>25.0</v>
      </c>
      <c r="L5367" s="11" t="s">
        <v>7</v>
      </c>
      <c r="M5367" s="11" t="s">
        <v>7</v>
      </c>
      <c r="N5367" s="11" t="s">
        <v>7</v>
      </c>
    </row>
    <row r="5368" ht="15.75" customHeight="1">
      <c r="A5368" s="11" t="s">
        <v>10610</v>
      </c>
      <c r="B5368" s="30">
        <f t="shared" si="4"/>
        <v>45612.8125</v>
      </c>
      <c r="C5368" s="30">
        <f t="shared" si="2"/>
        <v>45607.8125</v>
      </c>
      <c r="D5368" s="11" t="s">
        <v>10611</v>
      </c>
      <c r="E5368" s="11" t="s">
        <v>60</v>
      </c>
      <c r="F5368" s="11" t="s">
        <v>143</v>
      </c>
      <c r="G5368" s="11">
        <v>1.0</v>
      </c>
      <c r="H5368" s="11" t="s">
        <v>62</v>
      </c>
      <c r="I5368" s="11" t="s">
        <v>63</v>
      </c>
      <c r="J5368" s="11" t="s">
        <v>63</v>
      </c>
      <c r="K5368" s="11">
        <v>40.0</v>
      </c>
      <c r="L5368" s="11" t="s">
        <v>7</v>
      </c>
      <c r="M5368" s="11" t="s">
        <v>7</v>
      </c>
      <c r="N5368" s="11" t="s">
        <v>7</v>
      </c>
    </row>
    <row r="5369" ht="15.75" customHeight="1">
      <c r="A5369" s="11" t="s">
        <v>10612</v>
      </c>
      <c r="B5369" s="30">
        <f t="shared" si="4"/>
        <v>45612.80417</v>
      </c>
      <c r="C5369" s="30">
        <f t="shared" si="2"/>
        <v>45607.80417</v>
      </c>
      <c r="D5369" s="11" t="s">
        <v>10613</v>
      </c>
      <c r="E5369" s="11" t="s">
        <v>60</v>
      </c>
      <c r="F5369" s="11" t="s">
        <v>179</v>
      </c>
      <c r="G5369" s="11">
        <v>1.0</v>
      </c>
      <c r="H5369" s="11" t="s">
        <v>62</v>
      </c>
      <c r="I5369" s="11" t="s">
        <v>63</v>
      </c>
      <c r="J5369" s="11" t="s">
        <v>63</v>
      </c>
      <c r="K5369" s="11">
        <v>45.0</v>
      </c>
      <c r="L5369" s="11" t="s">
        <v>7</v>
      </c>
      <c r="M5369" s="11" t="s">
        <v>7</v>
      </c>
      <c r="N5369" s="11" t="s">
        <v>7</v>
      </c>
    </row>
    <row r="5370" ht="15.75" customHeight="1">
      <c r="A5370" s="11" t="s">
        <v>10614</v>
      </c>
      <c r="B5370" s="30">
        <f t="shared" si="4"/>
        <v>45612.80278</v>
      </c>
      <c r="C5370" s="30">
        <f t="shared" si="2"/>
        <v>45607.80278</v>
      </c>
      <c r="D5370" s="11" t="s">
        <v>10615</v>
      </c>
      <c r="E5370" s="11" t="s">
        <v>60</v>
      </c>
      <c r="F5370" s="11" t="s">
        <v>143</v>
      </c>
      <c r="G5370" s="11">
        <v>2.0</v>
      </c>
      <c r="H5370" s="11" t="s">
        <v>76</v>
      </c>
      <c r="I5370" s="11" t="s">
        <v>63</v>
      </c>
      <c r="J5370" s="11" t="s">
        <v>63</v>
      </c>
      <c r="K5370" s="11">
        <v>40.0</v>
      </c>
      <c r="L5370" s="11" t="s">
        <v>7</v>
      </c>
      <c r="M5370" s="11" t="s">
        <v>7</v>
      </c>
      <c r="N5370" s="11" t="s">
        <v>7</v>
      </c>
    </row>
    <row r="5371" ht="15.75" customHeight="1">
      <c r="A5371" s="11" t="s">
        <v>10616</v>
      </c>
      <c r="B5371" s="30">
        <f t="shared" si="4"/>
        <v>45612.79861</v>
      </c>
      <c r="C5371" s="30">
        <f t="shared" si="2"/>
        <v>45607.79861</v>
      </c>
      <c r="D5371" s="11" t="s">
        <v>10617</v>
      </c>
      <c r="E5371" s="11" t="s">
        <v>60</v>
      </c>
      <c r="F5371" s="11" t="s">
        <v>97</v>
      </c>
      <c r="G5371" s="11">
        <v>2.0</v>
      </c>
      <c r="H5371" s="11" t="s">
        <v>76</v>
      </c>
      <c r="I5371" s="11" t="s">
        <v>63</v>
      </c>
      <c r="J5371" s="11" t="s">
        <v>63</v>
      </c>
      <c r="K5371" s="11">
        <v>65.0</v>
      </c>
      <c r="L5371" s="11" t="s">
        <v>7</v>
      </c>
      <c r="M5371" s="11" t="s">
        <v>7</v>
      </c>
      <c r="N5371" s="11" t="s">
        <v>7</v>
      </c>
    </row>
    <row r="5372" ht="15.75" customHeight="1">
      <c r="A5372" s="11" t="s">
        <v>10618</v>
      </c>
      <c r="B5372" s="30">
        <f t="shared" si="4"/>
        <v>45612.79514</v>
      </c>
      <c r="C5372" s="30">
        <f t="shared" si="2"/>
        <v>45607.79514</v>
      </c>
      <c r="D5372" s="11" t="s">
        <v>10619</v>
      </c>
      <c r="E5372" s="11" t="s">
        <v>60</v>
      </c>
      <c r="F5372" s="11" t="s">
        <v>103</v>
      </c>
      <c r="G5372" s="11">
        <v>2.0</v>
      </c>
      <c r="H5372" s="11" t="s">
        <v>62</v>
      </c>
      <c r="I5372" s="11" t="s">
        <v>63</v>
      </c>
      <c r="J5372" s="11" t="s">
        <v>63</v>
      </c>
      <c r="K5372" s="11">
        <v>50.0</v>
      </c>
      <c r="L5372" s="11" t="s">
        <v>7</v>
      </c>
      <c r="M5372" s="11" t="s">
        <v>7</v>
      </c>
      <c r="N5372" s="11" t="s">
        <v>7</v>
      </c>
    </row>
    <row r="5373" ht="15.75" customHeight="1">
      <c r="A5373" s="11" t="s">
        <v>10618</v>
      </c>
      <c r="B5373" s="30">
        <f t="shared" si="4"/>
        <v>45612.79514</v>
      </c>
      <c r="C5373" s="30">
        <f t="shared" si="2"/>
        <v>45607.79514</v>
      </c>
      <c r="D5373" s="11" t="s">
        <v>10620</v>
      </c>
      <c r="E5373" s="11" t="s">
        <v>60</v>
      </c>
      <c r="F5373" s="11" t="s">
        <v>143</v>
      </c>
      <c r="G5373" s="11">
        <v>1.0</v>
      </c>
      <c r="H5373" s="11" t="s">
        <v>76</v>
      </c>
      <c r="I5373" s="11" t="s">
        <v>63</v>
      </c>
      <c r="J5373" s="11" t="s">
        <v>63</v>
      </c>
      <c r="K5373" s="11">
        <v>40.0</v>
      </c>
      <c r="L5373" s="11" t="s">
        <v>7</v>
      </c>
      <c r="M5373" s="11" t="s">
        <v>7</v>
      </c>
      <c r="N5373" s="11" t="s">
        <v>7</v>
      </c>
    </row>
    <row r="5374" ht="15.75" customHeight="1">
      <c r="A5374" s="11" t="s">
        <v>10621</v>
      </c>
      <c r="B5374" s="30">
        <f t="shared" si="4"/>
        <v>45612.79444</v>
      </c>
      <c r="C5374" s="30">
        <f t="shared" si="2"/>
        <v>45607.79444</v>
      </c>
      <c r="D5374" s="11" t="s">
        <v>10622</v>
      </c>
      <c r="E5374" s="11" t="s">
        <v>60</v>
      </c>
      <c r="F5374" s="11" t="s">
        <v>143</v>
      </c>
      <c r="G5374" s="11">
        <v>1.0</v>
      </c>
      <c r="H5374" s="11" t="s">
        <v>76</v>
      </c>
      <c r="I5374" s="11" t="s">
        <v>63</v>
      </c>
      <c r="J5374" s="11" t="s">
        <v>63</v>
      </c>
      <c r="K5374" s="11">
        <v>40.0</v>
      </c>
      <c r="L5374" s="11" t="s">
        <v>7</v>
      </c>
      <c r="M5374" s="11" t="s">
        <v>7</v>
      </c>
      <c r="N5374" s="11" t="s">
        <v>7</v>
      </c>
    </row>
    <row r="5375" ht="15.75" customHeight="1">
      <c r="A5375" s="11" t="s">
        <v>10623</v>
      </c>
      <c r="B5375" s="30">
        <f t="shared" si="4"/>
        <v>45612.79375</v>
      </c>
      <c r="C5375" s="30">
        <f t="shared" si="2"/>
        <v>45607.79375</v>
      </c>
      <c r="D5375" s="11" t="s">
        <v>10624</v>
      </c>
      <c r="E5375" s="11" t="s">
        <v>60</v>
      </c>
      <c r="F5375" s="11" t="s">
        <v>199</v>
      </c>
      <c r="G5375" s="11">
        <v>2.0</v>
      </c>
      <c r="H5375" s="11" t="s">
        <v>76</v>
      </c>
      <c r="I5375" s="11" t="s">
        <v>63</v>
      </c>
      <c r="J5375" s="11" t="s">
        <v>63</v>
      </c>
      <c r="K5375" s="11">
        <v>80.0</v>
      </c>
      <c r="L5375" s="11" t="s">
        <v>7</v>
      </c>
      <c r="M5375" s="11" t="s">
        <v>7</v>
      </c>
      <c r="N5375" s="11" t="s">
        <v>7</v>
      </c>
    </row>
    <row r="5376" ht="15.75" customHeight="1">
      <c r="A5376" s="11" t="s">
        <v>10625</v>
      </c>
      <c r="B5376" s="30">
        <f t="shared" si="4"/>
        <v>45612.75625</v>
      </c>
      <c r="C5376" s="30">
        <f t="shared" si="2"/>
        <v>45607.75625</v>
      </c>
      <c r="D5376" s="11" t="s">
        <v>10626</v>
      </c>
      <c r="E5376" s="11" t="s">
        <v>60</v>
      </c>
      <c r="F5376" s="11" t="s">
        <v>199</v>
      </c>
      <c r="G5376" s="11">
        <v>4.0</v>
      </c>
      <c r="H5376" s="11" t="s">
        <v>62</v>
      </c>
      <c r="I5376" s="11" t="s">
        <v>63</v>
      </c>
      <c r="J5376" s="11" t="s">
        <v>63</v>
      </c>
      <c r="K5376" s="11">
        <v>80.0</v>
      </c>
      <c r="L5376" s="11" t="s">
        <v>7</v>
      </c>
      <c r="M5376" s="11" t="s">
        <v>7</v>
      </c>
      <c r="N5376" s="11" t="s">
        <v>7</v>
      </c>
    </row>
    <row r="5377" ht="15.75" customHeight="1">
      <c r="A5377" s="11" t="s">
        <v>10627</v>
      </c>
      <c r="B5377" s="30">
        <f t="shared" si="4"/>
        <v>45612.75417</v>
      </c>
      <c r="C5377" s="30">
        <f t="shared" si="2"/>
        <v>45607.75417</v>
      </c>
      <c r="D5377" s="11" t="s">
        <v>10628</v>
      </c>
      <c r="E5377" s="11" t="s">
        <v>60</v>
      </c>
      <c r="F5377" s="11" t="s">
        <v>97</v>
      </c>
      <c r="G5377" s="11">
        <v>3.0</v>
      </c>
      <c r="H5377" s="11" t="s">
        <v>76</v>
      </c>
      <c r="I5377" s="11" t="s">
        <v>63</v>
      </c>
      <c r="J5377" s="11" t="s">
        <v>63</v>
      </c>
      <c r="K5377" s="11">
        <v>65.0</v>
      </c>
      <c r="L5377" s="11" t="s">
        <v>7</v>
      </c>
      <c r="M5377" s="11" t="s">
        <v>7</v>
      </c>
      <c r="N5377" s="11" t="s">
        <v>7</v>
      </c>
    </row>
    <row r="5378" ht="15.75" customHeight="1">
      <c r="A5378" s="11" t="s">
        <v>10629</v>
      </c>
      <c r="B5378" s="30">
        <f t="shared" si="4"/>
        <v>45612.75139</v>
      </c>
      <c r="C5378" s="30">
        <f t="shared" si="2"/>
        <v>45607.75139</v>
      </c>
      <c r="D5378" s="11" t="s">
        <v>10630</v>
      </c>
      <c r="E5378" s="11" t="s">
        <v>60</v>
      </c>
      <c r="F5378" s="11" t="s">
        <v>125</v>
      </c>
      <c r="G5378" s="11">
        <v>1.0</v>
      </c>
      <c r="H5378" s="11" t="s">
        <v>62</v>
      </c>
      <c r="I5378" s="11" t="s">
        <v>63</v>
      </c>
      <c r="J5378" s="11" t="s">
        <v>63</v>
      </c>
      <c r="K5378" s="11">
        <v>20.0</v>
      </c>
      <c r="L5378" s="11" t="s">
        <v>7</v>
      </c>
      <c r="M5378" s="11" t="s">
        <v>7</v>
      </c>
      <c r="N5378" s="11" t="s">
        <v>7</v>
      </c>
    </row>
    <row r="5379" ht="15.75" customHeight="1">
      <c r="A5379" s="11" t="s">
        <v>10631</v>
      </c>
      <c r="B5379" s="30">
        <f t="shared" si="4"/>
        <v>45612.72153</v>
      </c>
      <c r="C5379" s="30">
        <f t="shared" si="2"/>
        <v>45607.72153</v>
      </c>
      <c r="D5379" s="11" t="s">
        <v>10632</v>
      </c>
      <c r="E5379" s="11" t="s">
        <v>60</v>
      </c>
      <c r="F5379" s="11" t="s">
        <v>97</v>
      </c>
      <c r="G5379" s="11">
        <v>2.0</v>
      </c>
      <c r="H5379" s="11" t="s">
        <v>76</v>
      </c>
      <c r="I5379" s="11" t="s">
        <v>63</v>
      </c>
      <c r="J5379" s="11" t="s">
        <v>63</v>
      </c>
      <c r="K5379" s="11">
        <v>65.0</v>
      </c>
      <c r="L5379" s="11" t="s">
        <v>7</v>
      </c>
      <c r="M5379" s="11" t="s">
        <v>7</v>
      </c>
      <c r="N5379" s="11" t="s">
        <v>7</v>
      </c>
    </row>
    <row r="5380" ht="15.75" customHeight="1">
      <c r="A5380" s="11" t="s">
        <v>10633</v>
      </c>
      <c r="B5380" s="30">
        <f t="shared" si="4"/>
        <v>45612.72083</v>
      </c>
      <c r="C5380" s="30">
        <f t="shared" si="2"/>
        <v>45607.72083</v>
      </c>
      <c r="D5380" s="11" t="s">
        <v>10634</v>
      </c>
      <c r="E5380" s="11" t="s">
        <v>60</v>
      </c>
      <c r="F5380" s="11" t="s">
        <v>261</v>
      </c>
      <c r="G5380" s="11">
        <v>2.0</v>
      </c>
      <c r="H5380" s="11" t="s">
        <v>76</v>
      </c>
      <c r="I5380" s="11" t="s">
        <v>63</v>
      </c>
      <c r="J5380" s="11" t="s">
        <v>63</v>
      </c>
      <c r="K5380" s="11">
        <v>30.0</v>
      </c>
      <c r="L5380" s="11" t="s">
        <v>7</v>
      </c>
      <c r="M5380" s="11" t="s">
        <v>7</v>
      </c>
      <c r="N5380" s="11" t="s">
        <v>7</v>
      </c>
    </row>
    <row r="5381" ht="15.75" customHeight="1">
      <c r="A5381" s="11" t="s">
        <v>10635</v>
      </c>
      <c r="B5381" s="30">
        <f t="shared" si="4"/>
        <v>45612.71806</v>
      </c>
      <c r="C5381" s="30">
        <f t="shared" si="2"/>
        <v>45607.71806</v>
      </c>
      <c r="D5381" s="11" t="s">
        <v>10636</v>
      </c>
      <c r="E5381" s="11" t="s">
        <v>60</v>
      </c>
      <c r="F5381" s="11" t="s">
        <v>66</v>
      </c>
      <c r="G5381" s="11">
        <v>1.0</v>
      </c>
      <c r="H5381" s="11" t="s">
        <v>62</v>
      </c>
      <c r="I5381" s="11" t="s">
        <v>63</v>
      </c>
      <c r="J5381" s="11" t="s">
        <v>63</v>
      </c>
      <c r="K5381" s="11">
        <v>15.0</v>
      </c>
      <c r="L5381" s="11" t="s">
        <v>7</v>
      </c>
      <c r="M5381" s="11" t="s">
        <v>7</v>
      </c>
      <c r="N5381" s="11" t="s">
        <v>7</v>
      </c>
    </row>
    <row r="5382" ht="15.75" customHeight="1">
      <c r="A5382" s="11" t="s">
        <v>10637</v>
      </c>
      <c r="B5382" s="30">
        <f t="shared" si="4"/>
        <v>45612.70764</v>
      </c>
      <c r="C5382" s="30">
        <f t="shared" si="2"/>
        <v>45607.70764</v>
      </c>
      <c r="D5382" s="11" t="s">
        <v>10638</v>
      </c>
      <c r="E5382" s="11" t="s">
        <v>60</v>
      </c>
      <c r="F5382" s="11" t="s">
        <v>91</v>
      </c>
      <c r="G5382" s="11">
        <v>2.0</v>
      </c>
      <c r="H5382" s="11" t="s">
        <v>62</v>
      </c>
      <c r="I5382" s="11" t="s">
        <v>63</v>
      </c>
      <c r="J5382" s="11" t="s">
        <v>63</v>
      </c>
      <c r="K5382" s="11">
        <v>35.0</v>
      </c>
      <c r="L5382" s="11" t="s">
        <v>7</v>
      </c>
      <c r="M5382" s="11" t="s">
        <v>7</v>
      </c>
      <c r="N5382" s="11" t="s">
        <v>7</v>
      </c>
    </row>
    <row r="5383" ht="15.75" customHeight="1">
      <c r="A5383" s="11" t="s">
        <v>10639</v>
      </c>
      <c r="B5383" s="30">
        <f t="shared" si="4"/>
        <v>45612.67847</v>
      </c>
      <c r="C5383" s="30">
        <f t="shared" si="2"/>
        <v>45607.67847</v>
      </c>
      <c r="D5383" s="11" t="s">
        <v>10640</v>
      </c>
      <c r="E5383" s="11" t="s">
        <v>60</v>
      </c>
      <c r="F5383" s="11" t="s">
        <v>1845</v>
      </c>
      <c r="G5383" s="11">
        <v>2.0</v>
      </c>
      <c r="H5383" s="11" t="s">
        <v>62</v>
      </c>
      <c r="I5383" s="11" t="s">
        <v>63</v>
      </c>
      <c r="J5383" s="11" t="s">
        <v>63</v>
      </c>
      <c r="K5383" s="11">
        <v>49.0</v>
      </c>
      <c r="L5383" s="11" t="s">
        <v>7</v>
      </c>
      <c r="M5383" s="11" t="s">
        <v>7</v>
      </c>
      <c r="N5383" s="11" t="s">
        <v>7</v>
      </c>
    </row>
    <row r="5384" ht="15.75" customHeight="1">
      <c r="A5384" s="11" t="s">
        <v>10641</v>
      </c>
      <c r="B5384" s="30">
        <f t="shared" si="4"/>
        <v>45612.67153</v>
      </c>
      <c r="C5384" s="30">
        <f t="shared" si="2"/>
        <v>45607.67153</v>
      </c>
      <c r="D5384" s="11" t="s">
        <v>10642</v>
      </c>
      <c r="E5384" s="11" t="s">
        <v>60</v>
      </c>
      <c r="F5384" s="11" t="s">
        <v>143</v>
      </c>
      <c r="G5384" s="11">
        <v>2.0</v>
      </c>
      <c r="H5384" s="11" t="s">
        <v>76</v>
      </c>
      <c r="I5384" s="11" t="s">
        <v>63</v>
      </c>
      <c r="J5384" s="11" t="s">
        <v>63</v>
      </c>
      <c r="K5384" s="11">
        <v>40.0</v>
      </c>
      <c r="L5384" s="11" t="s">
        <v>7</v>
      </c>
      <c r="M5384" s="11" t="s">
        <v>7</v>
      </c>
      <c r="N5384" s="11" t="s">
        <v>7</v>
      </c>
    </row>
    <row r="5385" ht="15.75" customHeight="1">
      <c r="A5385" s="11" t="s">
        <v>10643</v>
      </c>
      <c r="B5385" s="30">
        <f t="shared" si="4"/>
        <v>45612.65486</v>
      </c>
      <c r="C5385" s="30">
        <f t="shared" si="2"/>
        <v>45607.65486</v>
      </c>
      <c r="D5385" s="11" t="s">
        <v>10644</v>
      </c>
      <c r="E5385" s="11" t="s">
        <v>60</v>
      </c>
      <c r="F5385" s="11" t="s">
        <v>143</v>
      </c>
      <c r="G5385" s="11">
        <v>1.0</v>
      </c>
      <c r="H5385" s="11" t="s">
        <v>76</v>
      </c>
      <c r="I5385" s="11" t="s">
        <v>63</v>
      </c>
      <c r="J5385" s="11" t="s">
        <v>63</v>
      </c>
      <c r="K5385" s="11">
        <v>40.0</v>
      </c>
      <c r="L5385" s="11" t="s">
        <v>7</v>
      </c>
      <c r="M5385" s="11" t="s">
        <v>7</v>
      </c>
      <c r="N5385" s="11" t="s">
        <v>7</v>
      </c>
    </row>
    <row r="5386" ht="15.75" customHeight="1">
      <c r="A5386" s="11" t="s">
        <v>10645</v>
      </c>
      <c r="B5386" s="30">
        <f t="shared" si="4"/>
        <v>45612.64444</v>
      </c>
      <c r="C5386" s="30">
        <f t="shared" si="2"/>
        <v>45607.64444</v>
      </c>
      <c r="D5386" s="11" t="s">
        <v>10646</v>
      </c>
      <c r="E5386" s="11" t="s">
        <v>60</v>
      </c>
      <c r="F5386" s="11" t="s">
        <v>103</v>
      </c>
      <c r="G5386" s="11">
        <v>1.0</v>
      </c>
      <c r="H5386" s="11" t="s">
        <v>76</v>
      </c>
      <c r="I5386" s="11" t="s">
        <v>63</v>
      </c>
      <c r="J5386" s="11" t="s">
        <v>63</v>
      </c>
      <c r="K5386" s="11">
        <v>50.0</v>
      </c>
      <c r="L5386" s="11" t="s">
        <v>7</v>
      </c>
      <c r="M5386" s="11" t="s">
        <v>7</v>
      </c>
      <c r="N5386" s="11" t="s">
        <v>7</v>
      </c>
    </row>
    <row r="5387" ht="15.75" customHeight="1">
      <c r="A5387" s="11" t="s">
        <v>10647</v>
      </c>
      <c r="B5387" s="30">
        <f t="shared" si="4"/>
        <v>45612.6375</v>
      </c>
      <c r="C5387" s="30">
        <f t="shared" si="2"/>
        <v>45607.6375</v>
      </c>
      <c r="D5387" s="11" t="s">
        <v>10648</v>
      </c>
      <c r="E5387" s="11" t="s">
        <v>60</v>
      </c>
      <c r="F5387" s="11" t="s">
        <v>66</v>
      </c>
      <c r="G5387" s="11">
        <v>1.0</v>
      </c>
      <c r="H5387" s="11" t="s">
        <v>62</v>
      </c>
      <c r="I5387" s="11" t="s">
        <v>63</v>
      </c>
      <c r="J5387" s="11" t="s">
        <v>63</v>
      </c>
      <c r="K5387" s="11">
        <v>15.0</v>
      </c>
      <c r="L5387" s="11" t="s">
        <v>7</v>
      </c>
      <c r="M5387" s="11" t="s">
        <v>7</v>
      </c>
      <c r="N5387" s="11" t="s">
        <v>7</v>
      </c>
    </row>
    <row r="5388" ht="15.75" customHeight="1">
      <c r="A5388" s="11" t="s">
        <v>10649</v>
      </c>
      <c r="B5388" s="30">
        <f t="shared" si="4"/>
        <v>45612.63542</v>
      </c>
      <c r="C5388" s="30">
        <f t="shared" si="2"/>
        <v>45607.63542</v>
      </c>
      <c r="D5388" s="11" t="s">
        <v>10650</v>
      </c>
      <c r="E5388" s="11" t="s">
        <v>60</v>
      </c>
      <c r="F5388" s="11" t="s">
        <v>97</v>
      </c>
      <c r="G5388" s="11">
        <v>2.0</v>
      </c>
      <c r="H5388" s="11" t="s">
        <v>62</v>
      </c>
      <c r="I5388" s="11" t="s">
        <v>63</v>
      </c>
      <c r="J5388" s="11" t="s">
        <v>63</v>
      </c>
      <c r="K5388" s="11">
        <v>65.0</v>
      </c>
      <c r="L5388" s="11" t="s">
        <v>7</v>
      </c>
      <c r="M5388" s="11" t="s">
        <v>7</v>
      </c>
      <c r="N5388" s="11" t="s">
        <v>7</v>
      </c>
    </row>
    <row r="5389" ht="15.75" customHeight="1">
      <c r="A5389" s="11" t="s">
        <v>10651</v>
      </c>
      <c r="B5389" s="30">
        <f t="shared" si="4"/>
        <v>45612.62361</v>
      </c>
      <c r="C5389" s="30">
        <f t="shared" si="2"/>
        <v>45607.62361</v>
      </c>
      <c r="D5389" s="11" t="s">
        <v>10652</v>
      </c>
      <c r="E5389" s="11" t="s">
        <v>60</v>
      </c>
      <c r="F5389" s="11" t="s">
        <v>179</v>
      </c>
      <c r="G5389" s="11">
        <v>1.0</v>
      </c>
      <c r="H5389" s="11" t="s">
        <v>76</v>
      </c>
      <c r="I5389" s="11" t="s">
        <v>63</v>
      </c>
      <c r="J5389" s="11" t="s">
        <v>63</v>
      </c>
      <c r="K5389" s="11">
        <v>45.0</v>
      </c>
      <c r="L5389" s="11" t="s">
        <v>7</v>
      </c>
      <c r="M5389" s="11" t="s">
        <v>7</v>
      </c>
      <c r="N5389" s="11" t="s">
        <v>7</v>
      </c>
    </row>
    <row r="5390" ht="15.75" customHeight="1">
      <c r="A5390" s="11" t="s">
        <v>10653</v>
      </c>
      <c r="B5390" s="30">
        <f t="shared" si="4"/>
        <v>45612.60972</v>
      </c>
      <c r="C5390" s="30">
        <f t="shared" si="2"/>
        <v>45607.60972</v>
      </c>
      <c r="D5390" s="11" t="s">
        <v>10654</v>
      </c>
      <c r="E5390" s="11" t="s">
        <v>60</v>
      </c>
      <c r="F5390" s="11" t="s">
        <v>91</v>
      </c>
      <c r="G5390" s="11">
        <v>2.0</v>
      </c>
      <c r="H5390" s="11" t="s">
        <v>76</v>
      </c>
      <c r="I5390" s="11" t="s">
        <v>63</v>
      </c>
      <c r="J5390" s="11" t="s">
        <v>63</v>
      </c>
      <c r="K5390" s="11">
        <v>35.0</v>
      </c>
      <c r="L5390" s="11" t="s">
        <v>7</v>
      </c>
      <c r="M5390" s="11" t="s">
        <v>7</v>
      </c>
      <c r="N5390" s="11" t="s">
        <v>7</v>
      </c>
    </row>
    <row r="5391" ht="15.75" customHeight="1">
      <c r="A5391" s="11" t="s">
        <v>10655</v>
      </c>
      <c r="B5391" s="30">
        <f t="shared" si="4"/>
        <v>45612.58403</v>
      </c>
      <c r="C5391" s="30">
        <f t="shared" si="2"/>
        <v>45607.58403</v>
      </c>
      <c r="D5391" s="11" t="s">
        <v>10656</v>
      </c>
      <c r="E5391" s="11" t="s">
        <v>60</v>
      </c>
      <c r="F5391" s="11" t="s">
        <v>66</v>
      </c>
      <c r="G5391" s="11">
        <v>1.0</v>
      </c>
      <c r="H5391" s="11" t="s">
        <v>76</v>
      </c>
      <c r="I5391" s="11" t="s">
        <v>63</v>
      </c>
      <c r="J5391" s="11" t="s">
        <v>63</v>
      </c>
      <c r="K5391" s="11">
        <v>15.0</v>
      </c>
      <c r="L5391" s="11" t="s">
        <v>7</v>
      </c>
      <c r="M5391" s="11" t="s">
        <v>7</v>
      </c>
      <c r="N5391" s="11" t="s">
        <v>7</v>
      </c>
    </row>
    <row r="5392" ht="15.75" customHeight="1">
      <c r="A5392" s="11" t="s">
        <v>10657</v>
      </c>
      <c r="B5392" s="30">
        <f t="shared" si="4"/>
        <v>45612.56528</v>
      </c>
      <c r="C5392" s="30">
        <f t="shared" si="2"/>
        <v>45607.56528</v>
      </c>
      <c r="D5392" s="11" t="s">
        <v>10658</v>
      </c>
      <c r="E5392" s="11" t="s">
        <v>60</v>
      </c>
      <c r="F5392" s="11" t="s">
        <v>106</v>
      </c>
      <c r="G5392" s="11">
        <v>1.0</v>
      </c>
      <c r="H5392" s="11" t="s">
        <v>62</v>
      </c>
      <c r="I5392" s="11" t="s">
        <v>63</v>
      </c>
      <c r="J5392" s="11" t="s">
        <v>63</v>
      </c>
      <c r="K5392" s="11">
        <v>25.0</v>
      </c>
      <c r="L5392" s="11" t="s">
        <v>7</v>
      </c>
      <c r="M5392" s="11" t="s">
        <v>7</v>
      </c>
      <c r="N5392" s="11" t="s">
        <v>7</v>
      </c>
    </row>
    <row r="5393" ht="15.75" customHeight="1">
      <c r="A5393" s="11" t="s">
        <v>10659</v>
      </c>
      <c r="B5393" s="30">
        <f t="shared" si="4"/>
        <v>45612.51458</v>
      </c>
      <c r="C5393" s="30">
        <f t="shared" si="2"/>
        <v>45607.51458</v>
      </c>
      <c r="D5393" s="11" t="s">
        <v>10660</v>
      </c>
      <c r="E5393" s="11" t="s">
        <v>60</v>
      </c>
      <c r="F5393" s="11" t="s">
        <v>213</v>
      </c>
      <c r="G5393" s="11">
        <v>1.0</v>
      </c>
      <c r="H5393" s="11" t="s">
        <v>62</v>
      </c>
      <c r="I5393" s="11" t="s">
        <v>63</v>
      </c>
      <c r="J5393" s="11" t="s">
        <v>63</v>
      </c>
      <c r="K5393" s="11">
        <v>29.0</v>
      </c>
      <c r="L5393" s="11" t="s">
        <v>7</v>
      </c>
      <c r="M5393" s="11" t="s">
        <v>7</v>
      </c>
      <c r="N5393" s="11" t="s">
        <v>7</v>
      </c>
    </row>
    <row r="5394" ht="15.75" customHeight="1">
      <c r="A5394" s="11" t="s">
        <v>10661</v>
      </c>
      <c r="B5394" s="30">
        <f t="shared" si="4"/>
        <v>45612.48819</v>
      </c>
      <c r="C5394" s="30">
        <f t="shared" si="2"/>
        <v>45607.48819</v>
      </c>
      <c r="D5394" s="11" t="s">
        <v>10662</v>
      </c>
      <c r="E5394" s="11" t="s">
        <v>60</v>
      </c>
      <c r="F5394" s="11" t="s">
        <v>97</v>
      </c>
      <c r="G5394" s="11">
        <v>2.0</v>
      </c>
      <c r="H5394" s="11" t="s">
        <v>62</v>
      </c>
      <c r="I5394" s="11" t="s">
        <v>63</v>
      </c>
      <c r="J5394" s="11" t="s">
        <v>63</v>
      </c>
      <c r="K5394" s="11">
        <v>65.0</v>
      </c>
      <c r="L5394" s="11" t="s">
        <v>7</v>
      </c>
      <c r="M5394" s="11" t="s">
        <v>7</v>
      </c>
      <c r="N5394" s="11" t="s">
        <v>7</v>
      </c>
    </row>
    <row r="5395" ht="15.75" customHeight="1">
      <c r="A5395" s="11" t="s">
        <v>10663</v>
      </c>
      <c r="B5395" s="30">
        <f t="shared" si="4"/>
        <v>45612.48472</v>
      </c>
      <c r="C5395" s="30">
        <f t="shared" si="2"/>
        <v>45607.48472</v>
      </c>
      <c r="D5395" s="11" t="s">
        <v>10664</v>
      </c>
      <c r="E5395" s="11" t="s">
        <v>60</v>
      </c>
      <c r="F5395" s="11" t="s">
        <v>66</v>
      </c>
      <c r="G5395" s="11">
        <v>1.0</v>
      </c>
      <c r="H5395" s="11" t="s">
        <v>62</v>
      </c>
      <c r="I5395" s="11" t="s">
        <v>63</v>
      </c>
      <c r="J5395" s="11" t="s">
        <v>63</v>
      </c>
      <c r="K5395" s="11">
        <v>15.0</v>
      </c>
      <c r="L5395" s="11" t="s">
        <v>7</v>
      </c>
      <c r="M5395" s="11" t="s">
        <v>7</v>
      </c>
      <c r="N5395" s="11" t="s">
        <v>7</v>
      </c>
    </row>
    <row r="5396" ht="15.75" customHeight="1">
      <c r="A5396" s="11" t="s">
        <v>10665</v>
      </c>
      <c r="B5396" s="30">
        <f t="shared" si="4"/>
        <v>45612.47014</v>
      </c>
      <c r="C5396" s="30">
        <f t="shared" si="2"/>
        <v>45607.47014</v>
      </c>
      <c r="D5396" s="11" t="s">
        <v>10666</v>
      </c>
      <c r="E5396" s="11" t="s">
        <v>60</v>
      </c>
      <c r="F5396" s="11" t="s">
        <v>66</v>
      </c>
      <c r="G5396" s="11">
        <v>1.0</v>
      </c>
      <c r="H5396" s="11" t="s">
        <v>76</v>
      </c>
      <c r="I5396" s="11" t="s">
        <v>63</v>
      </c>
      <c r="J5396" s="11" t="s">
        <v>63</v>
      </c>
      <c r="K5396" s="11">
        <v>15.0</v>
      </c>
      <c r="L5396" s="11" t="s">
        <v>7</v>
      </c>
      <c r="M5396" s="11" t="s">
        <v>7</v>
      </c>
      <c r="N5396" s="11" t="s">
        <v>7</v>
      </c>
    </row>
    <row r="5397" ht="15.75" customHeight="1">
      <c r="A5397" s="11" t="s">
        <v>10667</v>
      </c>
      <c r="B5397" s="30">
        <f t="shared" si="4"/>
        <v>45612.46111</v>
      </c>
      <c r="C5397" s="30">
        <f t="shared" si="2"/>
        <v>45607.46111</v>
      </c>
      <c r="D5397" s="11" t="s">
        <v>10668</v>
      </c>
      <c r="E5397" s="11" t="s">
        <v>60</v>
      </c>
      <c r="F5397" s="11" t="s">
        <v>91</v>
      </c>
      <c r="G5397" s="11">
        <v>2.0</v>
      </c>
      <c r="H5397" s="11" t="s">
        <v>62</v>
      </c>
      <c r="I5397" s="11" t="s">
        <v>63</v>
      </c>
      <c r="J5397" s="11" t="s">
        <v>63</v>
      </c>
      <c r="K5397" s="11">
        <v>35.0</v>
      </c>
      <c r="L5397" s="11" t="s">
        <v>7</v>
      </c>
      <c r="M5397" s="11" t="s">
        <v>7</v>
      </c>
      <c r="N5397" s="11" t="s">
        <v>7</v>
      </c>
    </row>
    <row r="5398" ht="15.75" customHeight="1">
      <c r="A5398" s="11" t="s">
        <v>10669</v>
      </c>
      <c r="B5398" s="30">
        <f t="shared" si="4"/>
        <v>45612.43194</v>
      </c>
      <c r="C5398" s="30">
        <f t="shared" si="2"/>
        <v>45607.43194</v>
      </c>
      <c r="D5398" s="11" t="s">
        <v>10670</v>
      </c>
      <c r="E5398" s="11" t="s">
        <v>60</v>
      </c>
      <c r="F5398" s="11" t="s">
        <v>208</v>
      </c>
      <c r="G5398" s="11">
        <v>3.0</v>
      </c>
      <c r="H5398" s="11" t="s">
        <v>62</v>
      </c>
      <c r="I5398" s="11" t="s">
        <v>63</v>
      </c>
      <c r="J5398" s="11" t="s">
        <v>63</v>
      </c>
      <c r="K5398" s="11">
        <v>99.0</v>
      </c>
      <c r="L5398" s="11" t="s">
        <v>7</v>
      </c>
      <c r="M5398" s="11" t="s">
        <v>7</v>
      </c>
      <c r="N5398" s="11" t="s">
        <v>7</v>
      </c>
    </row>
    <row r="5399" ht="15.75" customHeight="1">
      <c r="A5399" s="11" t="s">
        <v>10671</v>
      </c>
      <c r="B5399" s="30">
        <f t="shared" si="4"/>
        <v>45611.92014</v>
      </c>
      <c r="C5399" s="30">
        <f t="shared" si="2"/>
        <v>45607.92014</v>
      </c>
      <c r="D5399" s="11" t="s">
        <v>10672</v>
      </c>
      <c r="E5399" s="11" t="s">
        <v>60</v>
      </c>
      <c r="F5399" s="11" t="s">
        <v>179</v>
      </c>
      <c r="G5399" s="11">
        <v>1.0</v>
      </c>
      <c r="H5399" s="11" t="s">
        <v>76</v>
      </c>
      <c r="I5399" s="11" t="s">
        <v>63</v>
      </c>
      <c r="J5399" s="11" t="s">
        <v>63</v>
      </c>
      <c r="K5399" s="11">
        <v>45.0</v>
      </c>
      <c r="L5399" s="11" t="s">
        <v>7</v>
      </c>
      <c r="M5399" s="11" t="s">
        <v>7</v>
      </c>
      <c r="N5399" s="11" t="s">
        <v>7</v>
      </c>
    </row>
    <row r="5400" ht="15.75" customHeight="1">
      <c r="A5400" s="11" t="s">
        <v>10673</v>
      </c>
      <c r="B5400" s="30">
        <f t="shared" si="4"/>
        <v>45611.91597</v>
      </c>
      <c r="C5400" s="30">
        <f t="shared" si="2"/>
        <v>45607.91597</v>
      </c>
      <c r="D5400" s="11" t="s">
        <v>10674</v>
      </c>
      <c r="E5400" s="11" t="s">
        <v>60</v>
      </c>
      <c r="F5400" s="11" t="s">
        <v>160</v>
      </c>
      <c r="G5400" s="11">
        <v>3.0</v>
      </c>
      <c r="H5400" s="11" t="s">
        <v>76</v>
      </c>
      <c r="I5400" s="11" t="s">
        <v>63</v>
      </c>
      <c r="J5400" s="11" t="s">
        <v>63</v>
      </c>
      <c r="K5400" s="11">
        <v>89.0</v>
      </c>
      <c r="L5400" s="11" t="s">
        <v>7</v>
      </c>
      <c r="M5400" s="11" t="s">
        <v>7</v>
      </c>
      <c r="N5400" s="11" t="s">
        <v>7</v>
      </c>
    </row>
    <row r="5401" ht="15.75" customHeight="1">
      <c r="A5401" s="11" t="s">
        <v>10675</v>
      </c>
      <c r="B5401" s="30">
        <f t="shared" si="4"/>
        <v>45611.91181</v>
      </c>
      <c r="C5401" s="30">
        <f t="shared" si="2"/>
        <v>45607.91181</v>
      </c>
      <c r="D5401" s="11" t="s">
        <v>10676</v>
      </c>
      <c r="E5401" s="11" t="s">
        <v>60</v>
      </c>
      <c r="F5401" s="11" t="s">
        <v>143</v>
      </c>
      <c r="G5401" s="11">
        <v>2.0</v>
      </c>
      <c r="H5401" s="11" t="s">
        <v>62</v>
      </c>
      <c r="I5401" s="11" t="s">
        <v>63</v>
      </c>
      <c r="J5401" s="11" t="s">
        <v>63</v>
      </c>
      <c r="K5401" s="11">
        <v>40.0</v>
      </c>
      <c r="L5401" s="11" t="s">
        <v>7</v>
      </c>
      <c r="M5401" s="11" t="s">
        <v>7</v>
      </c>
      <c r="N5401" s="11" t="s">
        <v>7</v>
      </c>
    </row>
    <row r="5402" ht="15.75" customHeight="1">
      <c r="A5402" s="11" t="s">
        <v>10677</v>
      </c>
      <c r="B5402" s="30">
        <f t="shared" si="4"/>
        <v>45611.91111</v>
      </c>
      <c r="C5402" s="30">
        <f t="shared" si="2"/>
        <v>45607.91111</v>
      </c>
      <c r="D5402" s="11" t="s">
        <v>10678</v>
      </c>
      <c r="E5402" s="11" t="s">
        <v>60</v>
      </c>
      <c r="F5402" s="11" t="s">
        <v>143</v>
      </c>
      <c r="G5402" s="11">
        <v>1.0</v>
      </c>
      <c r="H5402" s="11" t="s">
        <v>76</v>
      </c>
      <c r="I5402" s="11" t="s">
        <v>63</v>
      </c>
      <c r="J5402" s="11" t="s">
        <v>63</v>
      </c>
      <c r="K5402" s="11">
        <v>40.0</v>
      </c>
      <c r="L5402" s="11" t="s">
        <v>7</v>
      </c>
      <c r="M5402" s="11" t="s">
        <v>7</v>
      </c>
      <c r="N5402" s="11" t="s">
        <v>7</v>
      </c>
    </row>
    <row r="5403" ht="15.75" customHeight="1">
      <c r="A5403" s="11" t="s">
        <v>10679</v>
      </c>
      <c r="B5403" s="30">
        <f t="shared" si="4"/>
        <v>45611.9</v>
      </c>
      <c r="C5403" s="30">
        <f t="shared" si="2"/>
        <v>45607.9</v>
      </c>
      <c r="D5403" s="11" t="s">
        <v>10680</v>
      </c>
      <c r="E5403" s="11" t="s">
        <v>60</v>
      </c>
      <c r="F5403" s="11" t="s">
        <v>66</v>
      </c>
      <c r="G5403" s="11">
        <v>1.0</v>
      </c>
      <c r="H5403" s="11" t="s">
        <v>76</v>
      </c>
      <c r="I5403" s="11" t="s">
        <v>63</v>
      </c>
      <c r="J5403" s="11" t="s">
        <v>63</v>
      </c>
      <c r="K5403" s="11">
        <v>15.0</v>
      </c>
      <c r="L5403" s="11" t="s">
        <v>7</v>
      </c>
      <c r="M5403" s="11" t="s">
        <v>7</v>
      </c>
      <c r="N5403" s="11" t="s">
        <v>7</v>
      </c>
    </row>
    <row r="5404" ht="15.75" customHeight="1">
      <c r="A5404" s="11" t="s">
        <v>10681</v>
      </c>
      <c r="B5404" s="30">
        <f t="shared" si="4"/>
        <v>45611.89792</v>
      </c>
      <c r="C5404" s="30">
        <f t="shared" si="2"/>
        <v>45607.89792</v>
      </c>
      <c r="D5404" s="11" t="s">
        <v>10682</v>
      </c>
      <c r="E5404" s="11" t="s">
        <v>60</v>
      </c>
      <c r="F5404" s="11" t="s">
        <v>122</v>
      </c>
      <c r="G5404" s="11">
        <v>2.0</v>
      </c>
      <c r="H5404" s="11" t="s">
        <v>76</v>
      </c>
      <c r="I5404" s="11" t="s">
        <v>63</v>
      </c>
      <c r="J5404" s="11" t="s">
        <v>63</v>
      </c>
      <c r="K5404" s="11">
        <v>60.0</v>
      </c>
      <c r="L5404" s="11" t="s">
        <v>7</v>
      </c>
      <c r="M5404" s="11" t="s">
        <v>7</v>
      </c>
      <c r="N5404" s="11" t="s">
        <v>7</v>
      </c>
    </row>
    <row r="5405" ht="15.75" customHeight="1">
      <c r="A5405" s="11" t="s">
        <v>10683</v>
      </c>
      <c r="B5405" s="30">
        <f t="shared" si="4"/>
        <v>45611.88958</v>
      </c>
      <c r="C5405" s="30">
        <f t="shared" si="2"/>
        <v>45607.88958</v>
      </c>
      <c r="D5405" s="11" t="s">
        <v>10684</v>
      </c>
      <c r="E5405" s="11" t="s">
        <v>60</v>
      </c>
      <c r="F5405" s="11" t="s">
        <v>179</v>
      </c>
      <c r="G5405" s="11">
        <v>2.0</v>
      </c>
      <c r="H5405" s="11" t="s">
        <v>62</v>
      </c>
      <c r="I5405" s="11" t="s">
        <v>63</v>
      </c>
      <c r="J5405" s="11" t="s">
        <v>63</v>
      </c>
      <c r="K5405" s="11">
        <v>45.0</v>
      </c>
      <c r="L5405" s="11" t="s">
        <v>7</v>
      </c>
      <c r="M5405" s="11" t="s">
        <v>7</v>
      </c>
      <c r="N5405" s="11" t="s">
        <v>7</v>
      </c>
    </row>
    <row r="5406" ht="15.75" customHeight="1">
      <c r="A5406" s="11" t="s">
        <v>10685</v>
      </c>
      <c r="B5406" s="30">
        <f t="shared" si="4"/>
        <v>45611.86806</v>
      </c>
      <c r="C5406" s="30">
        <f t="shared" si="2"/>
        <v>45607.86806</v>
      </c>
      <c r="D5406" s="11" t="s">
        <v>10686</v>
      </c>
      <c r="E5406" s="11" t="s">
        <v>60</v>
      </c>
      <c r="F5406" s="11" t="s">
        <v>143</v>
      </c>
      <c r="G5406" s="11">
        <v>1.0</v>
      </c>
      <c r="H5406" s="11" t="s">
        <v>62</v>
      </c>
      <c r="I5406" s="11" t="s">
        <v>63</v>
      </c>
      <c r="J5406" s="11" t="s">
        <v>63</v>
      </c>
      <c r="K5406" s="11">
        <v>40.0</v>
      </c>
      <c r="L5406" s="11" t="s">
        <v>7</v>
      </c>
      <c r="M5406" s="11" t="s">
        <v>7</v>
      </c>
      <c r="N5406" s="11" t="s">
        <v>7</v>
      </c>
    </row>
    <row r="5407" ht="15.75" customHeight="1">
      <c r="A5407" s="11" t="s">
        <v>10687</v>
      </c>
      <c r="B5407" s="30">
        <f t="shared" si="4"/>
        <v>45611.8625</v>
      </c>
      <c r="C5407" s="30">
        <f t="shared" si="2"/>
        <v>45607.8625</v>
      </c>
      <c r="D5407" s="11" t="s">
        <v>10688</v>
      </c>
      <c r="E5407" s="11" t="s">
        <v>60</v>
      </c>
      <c r="F5407" s="11" t="s">
        <v>261</v>
      </c>
      <c r="G5407" s="11">
        <v>2.0</v>
      </c>
      <c r="H5407" s="11" t="s">
        <v>62</v>
      </c>
      <c r="I5407" s="11" t="s">
        <v>63</v>
      </c>
      <c r="J5407" s="11" t="s">
        <v>63</v>
      </c>
      <c r="K5407" s="11">
        <v>30.0</v>
      </c>
      <c r="L5407" s="11" t="s">
        <v>7</v>
      </c>
      <c r="M5407" s="11" t="s">
        <v>7</v>
      </c>
      <c r="N5407" s="11" t="s">
        <v>7</v>
      </c>
    </row>
    <row r="5408" ht="15.75" customHeight="1">
      <c r="A5408" s="11" t="s">
        <v>10689</v>
      </c>
      <c r="B5408" s="30">
        <f t="shared" si="4"/>
        <v>45611.85833</v>
      </c>
      <c r="C5408" s="30">
        <f t="shared" si="2"/>
        <v>45607.85833</v>
      </c>
      <c r="D5408" s="11" t="s">
        <v>10690</v>
      </c>
      <c r="E5408" s="11" t="s">
        <v>60</v>
      </c>
      <c r="F5408" s="11" t="s">
        <v>738</v>
      </c>
      <c r="G5408" s="11">
        <v>3.0</v>
      </c>
      <c r="H5408" s="11" t="s">
        <v>76</v>
      </c>
      <c r="I5408" s="11" t="s">
        <v>63</v>
      </c>
      <c r="J5408" s="11" t="s">
        <v>63</v>
      </c>
      <c r="K5408" s="11">
        <v>69.0</v>
      </c>
      <c r="L5408" s="11" t="s">
        <v>7</v>
      </c>
      <c r="M5408" s="11" t="s">
        <v>7</v>
      </c>
      <c r="N5408" s="11" t="s">
        <v>7</v>
      </c>
    </row>
    <row r="5409" ht="15.75" customHeight="1">
      <c r="A5409" s="11" t="s">
        <v>10691</v>
      </c>
      <c r="B5409" s="30">
        <f t="shared" si="4"/>
        <v>45611.84375</v>
      </c>
      <c r="C5409" s="30">
        <f t="shared" si="2"/>
        <v>45607.84375</v>
      </c>
      <c r="D5409" s="11" t="s">
        <v>10692</v>
      </c>
      <c r="E5409" s="11" t="s">
        <v>60</v>
      </c>
      <c r="F5409" s="11" t="s">
        <v>179</v>
      </c>
      <c r="G5409" s="11">
        <v>1.0</v>
      </c>
      <c r="H5409" s="11" t="s">
        <v>76</v>
      </c>
      <c r="I5409" s="11" t="s">
        <v>63</v>
      </c>
      <c r="J5409" s="11" t="s">
        <v>63</v>
      </c>
      <c r="K5409" s="11">
        <v>45.0</v>
      </c>
      <c r="L5409" s="11" t="s">
        <v>7</v>
      </c>
      <c r="M5409" s="11" t="s">
        <v>7</v>
      </c>
      <c r="N5409" s="11" t="s">
        <v>7</v>
      </c>
    </row>
    <row r="5410" ht="15.75" customHeight="1">
      <c r="A5410" s="11" t="s">
        <v>10693</v>
      </c>
      <c r="B5410" s="30">
        <f t="shared" si="4"/>
        <v>45611.83542</v>
      </c>
      <c r="C5410" s="30">
        <f t="shared" si="2"/>
        <v>45607.83542</v>
      </c>
      <c r="D5410" s="11" t="s">
        <v>10694</v>
      </c>
      <c r="E5410" s="11" t="s">
        <v>60</v>
      </c>
      <c r="F5410" s="11" t="s">
        <v>10695</v>
      </c>
      <c r="G5410" s="11">
        <v>2.0</v>
      </c>
      <c r="H5410" s="11" t="s">
        <v>76</v>
      </c>
      <c r="I5410" s="11" t="s">
        <v>63</v>
      </c>
      <c r="J5410" s="11" t="s">
        <v>63</v>
      </c>
      <c r="K5410" s="11">
        <v>68.0</v>
      </c>
      <c r="L5410" s="11" t="s">
        <v>7</v>
      </c>
      <c r="M5410" s="11" t="s">
        <v>7</v>
      </c>
      <c r="N5410" s="11" t="s">
        <v>7</v>
      </c>
    </row>
    <row r="5411" ht="15.75" customHeight="1">
      <c r="A5411" s="11" t="s">
        <v>10696</v>
      </c>
      <c r="B5411" s="30">
        <f t="shared" si="4"/>
        <v>45611.83194</v>
      </c>
      <c r="C5411" s="30">
        <f t="shared" si="2"/>
        <v>45607.83194</v>
      </c>
      <c r="D5411" s="11" t="s">
        <v>10697</v>
      </c>
      <c r="E5411" s="11" t="s">
        <v>60</v>
      </c>
      <c r="F5411" s="11" t="s">
        <v>103</v>
      </c>
      <c r="G5411" s="11">
        <v>2.0</v>
      </c>
      <c r="H5411" s="11" t="s">
        <v>76</v>
      </c>
      <c r="I5411" s="11" t="s">
        <v>63</v>
      </c>
      <c r="J5411" s="11" t="s">
        <v>63</v>
      </c>
      <c r="K5411" s="11">
        <v>50.0</v>
      </c>
      <c r="L5411" s="11" t="s">
        <v>7</v>
      </c>
      <c r="M5411" s="11" t="s">
        <v>7</v>
      </c>
      <c r="N5411" s="11" t="s">
        <v>7</v>
      </c>
    </row>
    <row r="5412" ht="15.75" customHeight="1">
      <c r="A5412" s="11" t="s">
        <v>10698</v>
      </c>
      <c r="B5412" s="30">
        <f t="shared" si="4"/>
        <v>45611.82639</v>
      </c>
      <c r="C5412" s="30">
        <f t="shared" si="2"/>
        <v>45607.82639</v>
      </c>
      <c r="D5412" s="11" t="s">
        <v>10699</v>
      </c>
      <c r="E5412" s="11" t="s">
        <v>60</v>
      </c>
      <c r="F5412" s="11" t="s">
        <v>69</v>
      </c>
      <c r="G5412" s="11">
        <v>2.0</v>
      </c>
      <c r="H5412" s="11" t="s">
        <v>76</v>
      </c>
      <c r="I5412" s="11" t="s">
        <v>63</v>
      </c>
      <c r="J5412" s="11" t="s">
        <v>63</v>
      </c>
      <c r="K5412" s="11">
        <v>70.0</v>
      </c>
      <c r="L5412" s="11" t="s">
        <v>7</v>
      </c>
      <c r="M5412" s="11" t="s">
        <v>7</v>
      </c>
      <c r="N5412" s="11" t="s">
        <v>7</v>
      </c>
    </row>
    <row r="5413" ht="15.75" customHeight="1">
      <c r="A5413" s="11" t="s">
        <v>10700</v>
      </c>
      <c r="B5413" s="30">
        <f t="shared" si="4"/>
        <v>45611.8</v>
      </c>
      <c r="C5413" s="30">
        <f t="shared" si="2"/>
        <v>45607.8</v>
      </c>
      <c r="D5413" s="11" t="s">
        <v>10701</v>
      </c>
      <c r="E5413" s="11" t="s">
        <v>60</v>
      </c>
      <c r="F5413" s="11" t="s">
        <v>143</v>
      </c>
      <c r="G5413" s="11">
        <v>2.0</v>
      </c>
      <c r="H5413" s="11" t="s">
        <v>76</v>
      </c>
      <c r="I5413" s="11" t="s">
        <v>63</v>
      </c>
      <c r="J5413" s="11" t="s">
        <v>63</v>
      </c>
      <c r="K5413" s="11">
        <v>40.0</v>
      </c>
      <c r="L5413" s="11" t="s">
        <v>7</v>
      </c>
      <c r="M5413" s="11" t="s">
        <v>7</v>
      </c>
      <c r="N5413" s="11" t="s">
        <v>7</v>
      </c>
    </row>
    <row r="5414" ht="15.75" customHeight="1">
      <c r="A5414" s="11" t="s">
        <v>10702</v>
      </c>
      <c r="B5414" s="30">
        <f t="shared" si="4"/>
        <v>45611.74514</v>
      </c>
      <c r="C5414" s="30">
        <f t="shared" si="2"/>
        <v>45607.74514</v>
      </c>
      <c r="D5414" s="11" t="s">
        <v>10703</v>
      </c>
      <c r="E5414" s="11" t="s">
        <v>60</v>
      </c>
      <c r="F5414" s="11" t="s">
        <v>97</v>
      </c>
      <c r="G5414" s="11">
        <v>2.0</v>
      </c>
      <c r="H5414" s="11" t="s">
        <v>76</v>
      </c>
      <c r="I5414" s="11" t="s">
        <v>63</v>
      </c>
      <c r="J5414" s="11" t="s">
        <v>63</v>
      </c>
      <c r="K5414" s="11">
        <v>65.0</v>
      </c>
      <c r="L5414" s="11" t="s">
        <v>7</v>
      </c>
      <c r="M5414" s="11" t="s">
        <v>7</v>
      </c>
      <c r="N5414" s="11" t="s">
        <v>7</v>
      </c>
    </row>
    <row r="5415" ht="15.75" customHeight="1">
      <c r="A5415" s="11" t="s">
        <v>10704</v>
      </c>
      <c r="B5415" s="30">
        <f t="shared" si="4"/>
        <v>45611.71042</v>
      </c>
      <c r="C5415" s="30">
        <f t="shared" si="2"/>
        <v>45607.71042</v>
      </c>
      <c r="D5415" s="11" t="s">
        <v>10705</v>
      </c>
      <c r="E5415" s="11" t="s">
        <v>60</v>
      </c>
      <c r="F5415" s="11" t="s">
        <v>103</v>
      </c>
      <c r="G5415" s="11">
        <v>2.0</v>
      </c>
      <c r="H5415" s="11" t="s">
        <v>76</v>
      </c>
      <c r="I5415" s="11" t="s">
        <v>63</v>
      </c>
      <c r="J5415" s="11" t="s">
        <v>63</v>
      </c>
      <c r="K5415" s="11">
        <v>50.0</v>
      </c>
      <c r="L5415" s="11" t="s">
        <v>7</v>
      </c>
      <c r="M5415" s="11" t="s">
        <v>7</v>
      </c>
      <c r="N5415" s="11" t="s">
        <v>7</v>
      </c>
    </row>
    <row r="5416" ht="15.75" customHeight="1">
      <c r="A5416" s="11" t="s">
        <v>10706</v>
      </c>
      <c r="B5416" s="30">
        <f t="shared" si="4"/>
        <v>45611.66181</v>
      </c>
      <c r="C5416" s="30">
        <f t="shared" si="2"/>
        <v>45607.66181</v>
      </c>
      <c r="D5416" s="11" t="s">
        <v>10707</v>
      </c>
      <c r="E5416" s="11" t="s">
        <v>60</v>
      </c>
      <c r="F5416" s="11" t="s">
        <v>91</v>
      </c>
      <c r="G5416" s="11">
        <v>2.0</v>
      </c>
      <c r="H5416" s="11" t="s">
        <v>76</v>
      </c>
      <c r="I5416" s="11" t="s">
        <v>63</v>
      </c>
      <c r="J5416" s="11" t="s">
        <v>63</v>
      </c>
      <c r="K5416" s="11">
        <v>35.0</v>
      </c>
      <c r="L5416" s="11" t="s">
        <v>7</v>
      </c>
      <c r="M5416" s="11" t="s">
        <v>7</v>
      </c>
      <c r="N5416" s="11" t="s">
        <v>7</v>
      </c>
    </row>
    <row r="5417" ht="15.75" customHeight="1">
      <c r="A5417" s="11" t="s">
        <v>10708</v>
      </c>
      <c r="B5417" s="30">
        <f t="shared" si="4"/>
        <v>45611.65208</v>
      </c>
      <c r="C5417" s="30">
        <f t="shared" si="2"/>
        <v>45607.65208</v>
      </c>
      <c r="D5417" s="11" t="s">
        <v>10709</v>
      </c>
      <c r="E5417" s="11" t="s">
        <v>60</v>
      </c>
      <c r="F5417" s="11" t="s">
        <v>125</v>
      </c>
      <c r="G5417" s="11">
        <v>1.0</v>
      </c>
      <c r="H5417" s="11" t="s">
        <v>62</v>
      </c>
      <c r="I5417" s="11" t="s">
        <v>63</v>
      </c>
      <c r="J5417" s="11" t="s">
        <v>63</v>
      </c>
      <c r="K5417" s="11">
        <v>20.0</v>
      </c>
      <c r="L5417" s="11" t="s">
        <v>7</v>
      </c>
      <c r="M5417" s="11" t="s">
        <v>7</v>
      </c>
      <c r="N5417" s="11" t="s">
        <v>7</v>
      </c>
    </row>
    <row r="5418" ht="15.75" customHeight="1">
      <c r="A5418" s="11" t="s">
        <v>10710</v>
      </c>
      <c r="B5418" s="30">
        <f t="shared" si="4"/>
        <v>45611.64861</v>
      </c>
      <c r="C5418" s="30">
        <f t="shared" si="2"/>
        <v>45607.64861</v>
      </c>
      <c r="D5418" s="11" t="s">
        <v>10711</v>
      </c>
      <c r="E5418" s="11" t="s">
        <v>60</v>
      </c>
      <c r="F5418" s="11" t="s">
        <v>125</v>
      </c>
      <c r="G5418" s="11">
        <v>1.0</v>
      </c>
      <c r="H5418" s="11" t="s">
        <v>62</v>
      </c>
      <c r="I5418" s="11" t="s">
        <v>63</v>
      </c>
      <c r="J5418" s="11" t="s">
        <v>63</v>
      </c>
      <c r="K5418" s="11">
        <v>20.0</v>
      </c>
      <c r="L5418" s="11" t="s">
        <v>7</v>
      </c>
      <c r="M5418" s="11" t="s">
        <v>7</v>
      </c>
      <c r="N5418" s="11" t="s">
        <v>7</v>
      </c>
    </row>
    <row r="5419" ht="15.75" customHeight="1">
      <c r="A5419" s="11" t="s">
        <v>10712</v>
      </c>
      <c r="B5419" s="30">
        <f t="shared" si="4"/>
        <v>45611.63472</v>
      </c>
      <c r="C5419" s="30">
        <f t="shared" si="2"/>
        <v>45607.63472</v>
      </c>
      <c r="D5419" s="11" t="s">
        <v>10713</v>
      </c>
      <c r="E5419" s="11" t="s">
        <v>60</v>
      </c>
      <c r="F5419" s="11" t="s">
        <v>125</v>
      </c>
      <c r="G5419" s="11">
        <v>1.0</v>
      </c>
      <c r="H5419" s="11" t="s">
        <v>62</v>
      </c>
      <c r="I5419" s="11" t="s">
        <v>63</v>
      </c>
      <c r="J5419" s="11" t="s">
        <v>63</v>
      </c>
      <c r="K5419" s="11">
        <v>20.0</v>
      </c>
      <c r="L5419" s="11" t="s">
        <v>7</v>
      </c>
      <c r="M5419" s="11" t="s">
        <v>7</v>
      </c>
      <c r="N5419" s="11" t="s">
        <v>7</v>
      </c>
    </row>
    <row r="5420" ht="15.75" customHeight="1">
      <c r="A5420" s="11" t="s">
        <v>10714</v>
      </c>
      <c r="B5420" s="30">
        <f t="shared" si="4"/>
        <v>45611.63194</v>
      </c>
      <c r="C5420" s="30">
        <f t="shared" si="2"/>
        <v>45607.63194</v>
      </c>
      <c r="D5420" s="11" t="s">
        <v>10715</v>
      </c>
      <c r="E5420" s="11" t="s">
        <v>60</v>
      </c>
      <c r="F5420" s="11" t="s">
        <v>199</v>
      </c>
      <c r="G5420" s="11">
        <v>2.0</v>
      </c>
      <c r="H5420" s="11" t="s">
        <v>76</v>
      </c>
      <c r="I5420" s="11" t="s">
        <v>63</v>
      </c>
      <c r="J5420" s="11" t="s">
        <v>63</v>
      </c>
      <c r="K5420" s="11">
        <v>80.0</v>
      </c>
      <c r="L5420" s="11" t="s">
        <v>7</v>
      </c>
      <c r="M5420" s="11" t="s">
        <v>7</v>
      </c>
      <c r="N5420" s="11" t="s">
        <v>7</v>
      </c>
    </row>
    <row r="5421" ht="15.75" customHeight="1">
      <c r="A5421" s="11" t="s">
        <v>10716</v>
      </c>
      <c r="B5421" s="30">
        <f t="shared" si="4"/>
        <v>45611.62986</v>
      </c>
      <c r="C5421" s="30">
        <f t="shared" si="2"/>
        <v>45607.62986</v>
      </c>
      <c r="D5421" s="11" t="s">
        <v>10717</v>
      </c>
      <c r="E5421" s="11" t="s">
        <v>60</v>
      </c>
      <c r="F5421" s="11" t="s">
        <v>143</v>
      </c>
      <c r="G5421" s="11">
        <v>2.0</v>
      </c>
      <c r="H5421" s="11" t="s">
        <v>62</v>
      </c>
      <c r="I5421" s="11" t="s">
        <v>63</v>
      </c>
      <c r="J5421" s="11" t="s">
        <v>63</v>
      </c>
      <c r="K5421" s="11">
        <v>40.0</v>
      </c>
      <c r="L5421" s="11" t="s">
        <v>7</v>
      </c>
      <c r="M5421" s="11" t="s">
        <v>7</v>
      </c>
      <c r="N5421" s="11" t="s">
        <v>7</v>
      </c>
    </row>
    <row r="5422" ht="15.75" customHeight="1">
      <c r="A5422" s="11" t="s">
        <v>10718</v>
      </c>
      <c r="B5422" s="30">
        <f t="shared" si="4"/>
        <v>45611.55903</v>
      </c>
      <c r="C5422" s="30">
        <f t="shared" si="2"/>
        <v>45607.55903</v>
      </c>
      <c r="D5422" s="11" t="s">
        <v>10719</v>
      </c>
      <c r="E5422" s="11" t="s">
        <v>60</v>
      </c>
      <c r="F5422" s="11" t="s">
        <v>122</v>
      </c>
      <c r="G5422" s="11">
        <v>4.0</v>
      </c>
      <c r="H5422" s="11" t="s">
        <v>76</v>
      </c>
      <c r="I5422" s="11" t="s">
        <v>63</v>
      </c>
      <c r="J5422" s="11" t="s">
        <v>63</v>
      </c>
      <c r="K5422" s="11">
        <v>60.0</v>
      </c>
      <c r="L5422" s="11" t="s">
        <v>7</v>
      </c>
      <c r="M5422" s="11" t="s">
        <v>7</v>
      </c>
      <c r="N5422" s="11" t="s">
        <v>7</v>
      </c>
    </row>
    <row r="5423" ht="15.75" customHeight="1">
      <c r="A5423" s="11" t="s">
        <v>10720</v>
      </c>
      <c r="B5423" s="30">
        <f t="shared" si="4"/>
        <v>45611.53472</v>
      </c>
      <c r="C5423" s="30">
        <f t="shared" si="2"/>
        <v>45607.53472</v>
      </c>
      <c r="D5423" s="11" t="s">
        <v>10721</v>
      </c>
      <c r="E5423" s="11" t="s">
        <v>60</v>
      </c>
      <c r="F5423" s="11" t="s">
        <v>106</v>
      </c>
      <c r="G5423" s="11">
        <v>1.0</v>
      </c>
      <c r="H5423" s="11" t="s">
        <v>62</v>
      </c>
      <c r="I5423" s="11" t="s">
        <v>63</v>
      </c>
      <c r="J5423" s="11" t="s">
        <v>63</v>
      </c>
      <c r="K5423" s="11">
        <v>25.0</v>
      </c>
      <c r="L5423" s="11" t="s">
        <v>7</v>
      </c>
      <c r="M5423" s="11" t="s">
        <v>7</v>
      </c>
      <c r="N5423" s="11" t="s">
        <v>7</v>
      </c>
    </row>
    <row r="5424" ht="15.75" customHeight="1">
      <c r="A5424" s="11" t="s">
        <v>10722</v>
      </c>
      <c r="B5424" s="30">
        <f t="shared" si="4"/>
        <v>45611.53403</v>
      </c>
      <c r="C5424" s="30">
        <f t="shared" si="2"/>
        <v>45607.53403</v>
      </c>
      <c r="D5424" s="11" t="s">
        <v>10723</v>
      </c>
      <c r="E5424" s="11" t="s">
        <v>60</v>
      </c>
      <c r="F5424" s="11" t="s">
        <v>103</v>
      </c>
      <c r="G5424" s="11">
        <v>2.0</v>
      </c>
      <c r="H5424" s="11" t="s">
        <v>62</v>
      </c>
      <c r="I5424" s="11" t="s">
        <v>63</v>
      </c>
      <c r="J5424" s="11" t="s">
        <v>63</v>
      </c>
      <c r="K5424" s="11">
        <v>50.0</v>
      </c>
      <c r="L5424" s="11" t="s">
        <v>7</v>
      </c>
      <c r="M5424" s="11" t="s">
        <v>7</v>
      </c>
      <c r="N5424" s="11" t="s">
        <v>7</v>
      </c>
    </row>
    <row r="5425" ht="15.75" customHeight="1">
      <c r="A5425" s="11" t="s">
        <v>10724</v>
      </c>
      <c r="B5425" s="30">
        <f t="shared" si="4"/>
        <v>45611.53333</v>
      </c>
      <c r="C5425" s="30">
        <f t="shared" si="2"/>
        <v>45607.53333</v>
      </c>
      <c r="D5425" s="11" t="s">
        <v>10725</v>
      </c>
      <c r="E5425" s="11" t="s">
        <v>60</v>
      </c>
      <c r="F5425" s="11" t="s">
        <v>143</v>
      </c>
      <c r="G5425" s="11">
        <v>1.0</v>
      </c>
      <c r="H5425" s="11" t="s">
        <v>62</v>
      </c>
      <c r="I5425" s="11" t="s">
        <v>63</v>
      </c>
      <c r="J5425" s="11" t="s">
        <v>63</v>
      </c>
      <c r="K5425" s="11">
        <v>40.0</v>
      </c>
      <c r="L5425" s="11" t="s">
        <v>7</v>
      </c>
      <c r="M5425" s="11" t="s">
        <v>7</v>
      </c>
      <c r="N5425" s="11" t="s">
        <v>7</v>
      </c>
    </row>
    <row r="5426" ht="15.75" customHeight="1">
      <c r="A5426" s="11" t="s">
        <v>10726</v>
      </c>
      <c r="B5426" s="30">
        <f t="shared" si="4"/>
        <v>45611.52639</v>
      </c>
      <c r="C5426" s="30">
        <f t="shared" si="2"/>
        <v>45607.52639</v>
      </c>
      <c r="D5426" s="11" t="s">
        <v>10727</v>
      </c>
      <c r="E5426" s="11" t="s">
        <v>60</v>
      </c>
      <c r="F5426" s="11" t="s">
        <v>261</v>
      </c>
      <c r="G5426" s="11">
        <v>2.0</v>
      </c>
      <c r="H5426" s="11" t="s">
        <v>62</v>
      </c>
      <c r="I5426" s="11" t="s">
        <v>63</v>
      </c>
      <c r="J5426" s="11" t="s">
        <v>63</v>
      </c>
      <c r="K5426" s="11">
        <v>30.0</v>
      </c>
      <c r="L5426" s="11" t="s">
        <v>7</v>
      </c>
      <c r="M5426" s="11" t="s">
        <v>7</v>
      </c>
      <c r="N5426" s="11" t="s">
        <v>7</v>
      </c>
    </row>
    <row r="5427" ht="15.75" customHeight="1">
      <c r="A5427" s="11" t="s">
        <v>10728</v>
      </c>
      <c r="B5427" s="30">
        <f t="shared" si="4"/>
        <v>45611.52292</v>
      </c>
      <c r="C5427" s="30">
        <f t="shared" si="2"/>
        <v>45607.52292</v>
      </c>
      <c r="D5427" s="11" t="s">
        <v>10729</v>
      </c>
      <c r="E5427" s="11" t="s">
        <v>60</v>
      </c>
      <c r="F5427" s="11" t="s">
        <v>106</v>
      </c>
      <c r="G5427" s="11">
        <v>1.0</v>
      </c>
      <c r="H5427" s="11" t="s">
        <v>76</v>
      </c>
      <c r="I5427" s="11" t="s">
        <v>63</v>
      </c>
      <c r="J5427" s="11" t="s">
        <v>63</v>
      </c>
      <c r="K5427" s="11">
        <v>25.0</v>
      </c>
      <c r="L5427" s="11" t="s">
        <v>7</v>
      </c>
      <c r="M5427" s="11" t="s">
        <v>7</v>
      </c>
      <c r="N5427" s="11" t="s">
        <v>7</v>
      </c>
    </row>
    <row r="5428" ht="15.75" customHeight="1">
      <c r="A5428" s="11" t="s">
        <v>10730</v>
      </c>
      <c r="B5428" s="30">
        <f t="shared" si="4"/>
        <v>45611.51736</v>
      </c>
      <c r="C5428" s="30">
        <f t="shared" si="2"/>
        <v>45607.51736</v>
      </c>
      <c r="D5428" s="11" t="s">
        <v>10731</v>
      </c>
      <c r="E5428" s="11" t="s">
        <v>60</v>
      </c>
      <c r="F5428" s="11" t="s">
        <v>5083</v>
      </c>
      <c r="G5428" s="11">
        <v>2.0</v>
      </c>
      <c r="H5428" s="11" t="s">
        <v>76</v>
      </c>
      <c r="I5428" s="11" t="s">
        <v>63</v>
      </c>
      <c r="J5428" s="11" t="s">
        <v>63</v>
      </c>
      <c r="K5428" s="11">
        <v>58.0</v>
      </c>
      <c r="L5428" s="11" t="s">
        <v>7</v>
      </c>
      <c r="M5428" s="11" t="s">
        <v>7</v>
      </c>
      <c r="N5428" s="11" t="s">
        <v>7</v>
      </c>
    </row>
    <row r="5429" ht="15.75" customHeight="1">
      <c r="A5429" s="11" t="s">
        <v>10732</v>
      </c>
      <c r="B5429" s="30">
        <f t="shared" si="4"/>
        <v>45611.49514</v>
      </c>
      <c r="C5429" s="30">
        <f t="shared" si="2"/>
        <v>45607.49514</v>
      </c>
      <c r="D5429" s="11" t="s">
        <v>10733</v>
      </c>
      <c r="E5429" s="11" t="s">
        <v>60</v>
      </c>
      <c r="F5429" s="11" t="s">
        <v>143</v>
      </c>
      <c r="G5429" s="11">
        <v>2.0</v>
      </c>
      <c r="H5429" s="11" t="s">
        <v>76</v>
      </c>
      <c r="I5429" s="11" t="s">
        <v>63</v>
      </c>
      <c r="J5429" s="11" t="s">
        <v>63</v>
      </c>
      <c r="K5429" s="11">
        <v>40.0</v>
      </c>
      <c r="L5429" s="11" t="s">
        <v>7</v>
      </c>
      <c r="M5429" s="11" t="s">
        <v>7</v>
      </c>
      <c r="N5429" s="11" t="s">
        <v>7</v>
      </c>
    </row>
    <row r="5430" ht="15.75" customHeight="1">
      <c r="A5430" s="11" t="s">
        <v>10734</v>
      </c>
      <c r="B5430" s="30">
        <f t="shared" si="4"/>
        <v>45611.48611</v>
      </c>
      <c r="C5430" s="30">
        <f t="shared" si="2"/>
        <v>45607.48611</v>
      </c>
      <c r="D5430" s="11" t="s">
        <v>10735</v>
      </c>
      <c r="E5430" s="11" t="s">
        <v>60</v>
      </c>
      <c r="F5430" s="11" t="s">
        <v>103</v>
      </c>
      <c r="G5430" s="11">
        <v>2.0</v>
      </c>
      <c r="H5430" s="11" t="s">
        <v>62</v>
      </c>
      <c r="I5430" s="11" t="s">
        <v>63</v>
      </c>
      <c r="J5430" s="11" t="s">
        <v>63</v>
      </c>
      <c r="K5430" s="11">
        <v>50.0</v>
      </c>
      <c r="L5430" s="11" t="s">
        <v>7</v>
      </c>
      <c r="M5430" s="11" t="s">
        <v>7</v>
      </c>
      <c r="N5430" s="11" t="s">
        <v>7</v>
      </c>
    </row>
    <row r="5431" ht="15.75" customHeight="1">
      <c r="A5431" s="11" t="s">
        <v>10736</v>
      </c>
      <c r="B5431" s="30">
        <f t="shared" si="4"/>
        <v>45611.46528</v>
      </c>
      <c r="C5431" s="30">
        <f t="shared" si="2"/>
        <v>45607.46528</v>
      </c>
      <c r="D5431" s="11" t="s">
        <v>10737</v>
      </c>
      <c r="E5431" s="11" t="s">
        <v>60</v>
      </c>
      <c r="F5431" s="11" t="s">
        <v>143</v>
      </c>
      <c r="G5431" s="11">
        <v>1.0</v>
      </c>
      <c r="H5431" s="11" t="s">
        <v>62</v>
      </c>
      <c r="I5431" s="11" t="s">
        <v>63</v>
      </c>
      <c r="J5431" s="11" t="s">
        <v>63</v>
      </c>
      <c r="K5431" s="11">
        <v>40.0</v>
      </c>
      <c r="L5431" s="11" t="s">
        <v>7</v>
      </c>
      <c r="M5431" s="11" t="s">
        <v>7</v>
      </c>
      <c r="N5431" s="11" t="s">
        <v>7</v>
      </c>
    </row>
    <row r="5432" ht="15.75" customHeight="1">
      <c r="A5432" s="11" t="s">
        <v>10738</v>
      </c>
      <c r="B5432" s="30">
        <f t="shared" si="4"/>
        <v>45611.46181</v>
      </c>
      <c r="C5432" s="30">
        <f t="shared" si="2"/>
        <v>45607.46181</v>
      </c>
      <c r="D5432" s="11" t="s">
        <v>10739</v>
      </c>
      <c r="E5432" s="11" t="s">
        <v>60</v>
      </c>
      <c r="F5432" s="11" t="s">
        <v>202</v>
      </c>
      <c r="G5432" s="11">
        <v>4.0</v>
      </c>
      <c r="H5432" s="11" t="s">
        <v>62</v>
      </c>
      <c r="I5432" s="11" t="s">
        <v>63</v>
      </c>
      <c r="J5432" s="11" t="s">
        <v>63</v>
      </c>
      <c r="K5432" s="11">
        <v>100.0</v>
      </c>
      <c r="L5432" s="11" t="s">
        <v>7</v>
      </c>
      <c r="M5432" s="11" t="s">
        <v>7</v>
      </c>
      <c r="N5432" s="11" t="s">
        <v>7</v>
      </c>
    </row>
    <row r="5433" ht="15.75" customHeight="1">
      <c r="A5433" s="11" t="s">
        <v>10740</v>
      </c>
      <c r="B5433" s="30">
        <f t="shared" si="4"/>
        <v>45610.88403</v>
      </c>
      <c r="C5433" s="30">
        <f t="shared" si="2"/>
        <v>45607.88403</v>
      </c>
      <c r="D5433" s="11" t="s">
        <v>10741</v>
      </c>
      <c r="E5433" s="11" t="s">
        <v>60</v>
      </c>
      <c r="F5433" s="11" t="s">
        <v>106</v>
      </c>
      <c r="G5433" s="11">
        <v>1.0</v>
      </c>
      <c r="H5433" s="11" t="s">
        <v>62</v>
      </c>
      <c r="I5433" s="11" t="s">
        <v>63</v>
      </c>
      <c r="J5433" s="11" t="s">
        <v>63</v>
      </c>
      <c r="K5433" s="11">
        <v>25.0</v>
      </c>
      <c r="L5433" s="11" t="s">
        <v>7</v>
      </c>
      <c r="M5433" s="11" t="s">
        <v>7</v>
      </c>
      <c r="N5433" s="11" t="s">
        <v>7</v>
      </c>
    </row>
    <row r="5434" ht="15.75" customHeight="1">
      <c r="A5434" s="11" t="s">
        <v>10742</v>
      </c>
      <c r="B5434" s="30">
        <f t="shared" si="4"/>
        <v>45610.88125</v>
      </c>
      <c r="C5434" s="30">
        <f t="shared" si="2"/>
        <v>45607.88125</v>
      </c>
      <c r="D5434" s="11" t="s">
        <v>10743</v>
      </c>
      <c r="E5434" s="11" t="s">
        <v>60</v>
      </c>
      <c r="F5434" s="11" t="s">
        <v>154</v>
      </c>
      <c r="G5434" s="11">
        <v>2.0</v>
      </c>
      <c r="H5434" s="11" t="s">
        <v>76</v>
      </c>
      <c r="I5434" s="11" t="s">
        <v>63</v>
      </c>
      <c r="J5434" s="11" t="s">
        <v>63</v>
      </c>
      <c r="K5434" s="11">
        <v>55.0</v>
      </c>
      <c r="L5434" s="11" t="s">
        <v>7</v>
      </c>
      <c r="M5434" s="11" t="s">
        <v>7</v>
      </c>
      <c r="N5434" s="11" t="s">
        <v>7</v>
      </c>
    </row>
    <row r="5435" ht="15.75" customHeight="1">
      <c r="A5435" s="11" t="s">
        <v>10744</v>
      </c>
      <c r="B5435" s="30">
        <f t="shared" si="4"/>
        <v>45610.87778</v>
      </c>
      <c r="C5435" s="30">
        <f t="shared" si="2"/>
        <v>45607.87778</v>
      </c>
      <c r="D5435" s="11" t="s">
        <v>10745</v>
      </c>
      <c r="E5435" s="11" t="s">
        <v>60</v>
      </c>
      <c r="F5435" s="11" t="s">
        <v>106</v>
      </c>
      <c r="G5435" s="11">
        <v>1.0</v>
      </c>
      <c r="H5435" s="11" t="s">
        <v>62</v>
      </c>
      <c r="I5435" s="11" t="s">
        <v>63</v>
      </c>
      <c r="J5435" s="11" t="s">
        <v>63</v>
      </c>
      <c r="K5435" s="11">
        <v>25.0</v>
      </c>
      <c r="L5435" s="11" t="s">
        <v>7</v>
      </c>
      <c r="M5435" s="11" t="s">
        <v>7</v>
      </c>
      <c r="N5435" s="11" t="s">
        <v>7</v>
      </c>
    </row>
    <row r="5436" ht="15.75" customHeight="1">
      <c r="A5436" s="11" t="s">
        <v>10746</v>
      </c>
      <c r="B5436" s="30">
        <f t="shared" si="4"/>
        <v>45610.86667</v>
      </c>
      <c r="C5436" s="30">
        <f t="shared" si="2"/>
        <v>45607.86667</v>
      </c>
      <c r="D5436" s="11" t="s">
        <v>10747</v>
      </c>
      <c r="E5436" s="11" t="s">
        <v>60</v>
      </c>
      <c r="F5436" s="11" t="s">
        <v>409</v>
      </c>
      <c r="G5436" s="11">
        <v>2.0</v>
      </c>
      <c r="H5436" s="11" t="s">
        <v>76</v>
      </c>
      <c r="I5436" s="11" t="s">
        <v>63</v>
      </c>
      <c r="J5436" s="11" t="s">
        <v>63</v>
      </c>
      <c r="K5436" s="11">
        <v>75.0</v>
      </c>
      <c r="L5436" s="11" t="s">
        <v>7</v>
      </c>
      <c r="M5436" s="11" t="s">
        <v>7</v>
      </c>
      <c r="N5436" s="11" t="s">
        <v>7</v>
      </c>
    </row>
    <row r="5437" ht="15.75" customHeight="1">
      <c r="A5437" s="11" t="s">
        <v>10748</v>
      </c>
      <c r="B5437" s="30">
        <f t="shared" si="4"/>
        <v>45610.86597</v>
      </c>
      <c r="C5437" s="30">
        <f t="shared" si="2"/>
        <v>45607.86597</v>
      </c>
      <c r="D5437" s="11" t="s">
        <v>10749</v>
      </c>
      <c r="E5437" s="11" t="s">
        <v>60</v>
      </c>
      <c r="F5437" s="11" t="s">
        <v>69</v>
      </c>
      <c r="G5437" s="11">
        <v>2.0</v>
      </c>
      <c r="H5437" s="11" t="s">
        <v>62</v>
      </c>
      <c r="I5437" s="11" t="s">
        <v>63</v>
      </c>
      <c r="J5437" s="11" t="s">
        <v>63</v>
      </c>
      <c r="K5437" s="11">
        <v>70.0</v>
      </c>
      <c r="L5437" s="11" t="s">
        <v>7</v>
      </c>
      <c r="M5437" s="11" t="s">
        <v>7</v>
      </c>
      <c r="N5437" s="11" t="s">
        <v>7</v>
      </c>
    </row>
    <row r="5438" ht="15.75" customHeight="1">
      <c r="A5438" s="11" t="s">
        <v>10750</v>
      </c>
      <c r="B5438" s="30">
        <f t="shared" si="4"/>
        <v>45610.85764</v>
      </c>
      <c r="C5438" s="30">
        <f t="shared" si="2"/>
        <v>45607.85764</v>
      </c>
      <c r="D5438" s="11" t="s">
        <v>10751</v>
      </c>
      <c r="E5438" s="11" t="s">
        <v>60</v>
      </c>
      <c r="F5438" s="11" t="s">
        <v>199</v>
      </c>
      <c r="G5438" s="11">
        <v>4.0</v>
      </c>
      <c r="H5438" s="11" t="s">
        <v>76</v>
      </c>
      <c r="I5438" s="11" t="s">
        <v>63</v>
      </c>
      <c r="J5438" s="11" t="s">
        <v>63</v>
      </c>
      <c r="K5438" s="11">
        <v>80.0</v>
      </c>
      <c r="L5438" s="11" t="s">
        <v>7</v>
      </c>
      <c r="M5438" s="11" t="s">
        <v>7</v>
      </c>
      <c r="N5438" s="11" t="s">
        <v>7</v>
      </c>
    </row>
    <row r="5439" ht="15.75" customHeight="1">
      <c r="A5439" s="11" t="s">
        <v>10752</v>
      </c>
      <c r="B5439" s="30">
        <f t="shared" si="4"/>
        <v>45610.84097</v>
      </c>
      <c r="C5439" s="30">
        <f t="shared" si="2"/>
        <v>45607.84097</v>
      </c>
      <c r="D5439" s="11" t="s">
        <v>10753</v>
      </c>
      <c r="E5439" s="11" t="s">
        <v>60</v>
      </c>
      <c r="F5439" s="11" t="s">
        <v>143</v>
      </c>
      <c r="G5439" s="11">
        <v>1.0</v>
      </c>
      <c r="H5439" s="11" t="s">
        <v>62</v>
      </c>
      <c r="I5439" s="11" t="s">
        <v>63</v>
      </c>
      <c r="J5439" s="11" t="s">
        <v>63</v>
      </c>
      <c r="K5439" s="11">
        <v>40.0</v>
      </c>
      <c r="L5439" s="11" t="s">
        <v>7</v>
      </c>
      <c r="M5439" s="11" t="s">
        <v>7</v>
      </c>
      <c r="N5439" s="11" t="s">
        <v>7</v>
      </c>
    </row>
    <row r="5440" ht="15.75" customHeight="1">
      <c r="A5440" s="11" t="s">
        <v>10754</v>
      </c>
      <c r="B5440" s="30">
        <f t="shared" si="4"/>
        <v>45610.84028</v>
      </c>
      <c r="C5440" s="30">
        <f t="shared" si="2"/>
        <v>45607.84028</v>
      </c>
      <c r="D5440" s="11" t="s">
        <v>10755</v>
      </c>
      <c r="E5440" s="11" t="s">
        <v>60</v>
      </c>
      <c r="F5440" s="11" t="s">
        <v>179</v>
      </c>
      <c r="G5440" s="11">
        <v>1.0</v>
      </c>
      <c r="H5440" s="11" t="s">
        <v>76</v>
      </c>
      <c r="I5440" s="11" t="s">
        <v>63</v>
      </c>
      <c r="J5440" s="11" t="s">
        <v>63</v>
      </c>
      <c r="K5440" s="11">
        <v>45.0</v>
      </c>
      <c r="L5440" s="11" t="s">
        <v>7</v>
      </c>
      <c r="M5440" s="11" t="s">
        <v>7</v>
      </c>
      <c r="N5440" s="11" t="s">
        <v>7</v>
      </c>
    </row>
    <row r="5441" ht="15.75" customHeight="1">
      <c r="A5441" s="11" t="s">
        <v>10756</v>
      </c>
      <c r="B5441" s="30">
        <f t="shared" si="4"/>
        <v>45610.82986</v>
      </c>
      <c r="C5441" s="30">
        <f t="shared" si="2"/>
        <v>45607.82986</v>
      </c>
      <c r="D5441" s="11" t="s">
        <v>10757</v>
      </c>
      <c r="E5441" s="11" t="s">
        <v>60</v>
      </c>
      <c r="F5441" s="11" t="s">
        <v>106</v>
      </c>
      <c r="G5441" s="11">
        <v>1.0</v>
      </c>
      <c r="H5441" s="11" t="s">
        <v>62</v>
      </c>
      <c r="I5441" s="11" t="s">
        <v>63</v>
      </c>
      <c r="J5441" s="11" t="s">
        <v>63</v>
      </c>
      <c r="K5441" s="11">
        <v>25.0</v>
      </c>
      <c r="L5441" s="11" t="s">
        <v>7</v>
      </c>
      <c r="M5441" s="11" t="s">
        <v>7</v>
      </c>
      <c r="N5441" s="11" t="s">
        <v>7</v>
      </c>
    </row>
    <row r="5442" ht="15.75" customHeight="1">
      <c r="A5442" s="11" t="s">
        <v>10758</v>
      </c>
      <c r="B5442" s="30">
        <f t="shared" si="4"/>
        <v>45610.81875</v>
      </c>
      <c r="C5442" s="30">
        <f t="shared" si="2"/>
        <v>45607.81875</v>
      </c>
      <c r="D5442" s="11" t="s">
        <v>10759</v>
      </c>
      <c r="E5442" s="11" t="s">
        <v>60</v>
      </c>
      <c r="F5442" s="11" t="s">
        <v>66</v>
      </c>
      <c r="G5442" s="11">
        <v>1.0</v>
      </c>
      <c r="H5442" s="11" t="s">
        <v>62</v>
      </c>
      <c r="I5442" s="11" t="s">
        <v>63</v>
      </c>
      <c r="J5442" s="11" t="s">
        <v>63</v>
      </c>
      <c r="K5442" s="11">
        <v>15.0</v>
      </c>
      <c r="L5442" s="11" t="s">
        <v>7</v>
      </c>
      <c r="M5442" s="11" t="s">
        <v>7</v>
      </c>
      <c r="N5442" s="11" t="s">
        <v>7</v>
      </c>
    </row>
    <row r="5443" ht="15.75" customHeight="1">
      <c r="A5443" s="11" t="s">
        <v>10760</v>
      </c>
      <c r="B5443" s="30">
        <f t="shared" si="4"/>
        <v>45610.80625</v>
      </c>
      <c r="C5443" s="30">
        <f t="shared" si="2"/>
        <v>45607.80625</v>
      </c>
      <c r="D5443" s="11" t="s">
        <v>10761</v>
      </c>
      <c r="E5443" s="11" t="s">
        <v>60</v>
      </c>
      <c r="F5443" s="11" t="s">
        <v>199</v>
      </c>
      <c r="G5443" s="11">
        <v>3.0</v>
      </c>
      <c r="H5443" s="11" t="s">
        <v>76</v>
      </c>
      <c r="I5443" s="11" t="s">
        <v>63</v>
      </c>
      <c r="J5443" s="11" t="s">
        <v>63</v>
      </c>
      <c r="K5443" s="11">
        <v>80.0</v>
      </c>
      <c r="L5443" s="11" t="s">
        <v>7</v>
      </c>
      <c r="M5443" s="11" t="s">
        <v>7</v>
      </c>
      <c r="N5443" s="11" t="s">
        <v>7</v>
      </c>
    </row>
    <row r="5444" ht="15.75" customHeight="1">
      <c r="A5444" s="11" t="s">
        <v>10762</v>
      </c>
      <c r="B5444" s="30">
        <f t="shared" si="4"/>
        <v>45610.79306</v>
      </c>
      <c r="C5444" s="30">
        <f t="shared" si="2"/>
        <v>45607.79306</v>
      </c>
      <c r="D5444" s="11" t="s">
        <v>10763</v>
      </c>
      <c r="E5444" s="11" t="s">
        <v>60</v>
      </c>
      <c r="F5444" s="11" t="s">
        <v>154</v>
      </c>
      <c r="G5444" s="11">
        <v>2.0</v>
      </c>
      <c r="H5444" s="11" t="s">
        <v>62</v>
      </c>
      <c r="I5444" s="11" t="s">
        <v>63</v>
      </c>
      <c r="J5444" s="11" t="s">
        <v>63</v>
      </c>
      <c r="K5444" s="11">
        <v>55.0</v>
      </c>
      <c r="L5444" s="11" t="s">
        <v>7</v>
      </c>
      <c r="M5444" s="11" t="s">
        <v>7</v>
      </c>
      <c r="N5444" s="11" t="s">
        <v>7</v>
      </c>
    </row>
    <row r="5445" ht="15.75" customHeight="1">
      <c r="A5445" s="11" t="s">
        <v>10764</v>
      </c>
      <c r="B5445" s="30">
        <f t="shared" si="4"/>
        <v>45610.79167</v>
      </c>
      <c r="C5445" s="30">
        <f t="shared" si="2"/>
        <v>45607.79167</v>
      </c>
      <c r="D5445" s="11" t="s">
        <v>10765</v>
      </c>
      <c r="E5445" s="11" t="s">
        <v>60</v>
      </c>
      <c r="F5445" s="11" t="s">
        <v>106</v>
      </c>
      <c r="G5445" s="11">
        <v>1.0</v>
      </c>
      <c r="H5445" s="11" t="s">
        <v>76</v>
      </c>
      <c r="I5445" s="11" t="s">
        <v>63</v>
      </c>
      <c r="J5445" s="11" t="s">
        <v>63</v>
      </c>
      <c r="K5445" s="11">
        <v>25.0</v>
      </c>
      <c r="L5445" s="11" t="s">
        <v>7</v>
      </c>
      <c r="M5445" s="11" t="s">
        <v>7</v>
      </c>
      <c r="N5445" s="11" t="s">
        <v>7</v>
      </c>
    </row>
    <row r="5446" ht="15.75" customHeight="1">
      <c r="A5446" s="11" t="s">
        <v>10766</v>
      </c>
      <c r="B5446" s="30">
        <f t="shared" si="4"/>
        <v>45610.77292</v>
      </c>
      <c r="C5446" s="30">
        <f t="shared" si="2"/>
        <v>45607.77292</v>
      </c>
      <c r="D5446" s="11" t="s">
        <v>10767</v>
      </c>
      <c r="E5446" s="11" t="s">
        <v>60</v>
      </c>
      <c r="F5446" s="11" t="s">
        <v>143</v>
      </c>
      <c r="G5446" s="11">
        <v>1.0</v>
      </c>
      <c r="H5446" s="11" t="s">
        <v>62</v>
      </c>
      <c r="I5446" s="11" t="s">
        <v>63</v>
      </c>
      <c r="J5446" s="11" t="s">
        <v>63</v>
      </c>
      <c r="K5446" s="11">
        <v>40.0</v>
      </c>
      <c r="L5446" s="11" t="s">
        <v>7</v>
      </c>
      <c r="M5446" s="11" t="s">
        <v>7</v>
      </c>
      <c r="N5446" s="11" t="s">
        <v>7</v>
      </c>
    </row>
    <row r="5447" ht="15.75" customHeight="1">
      <c r="A5447" s="11" t="s">
        <v>10768</v>
      </c>
      <c r="B5447" s="30">
        <f t="shared" si="4"/>
        <v>45610.75764</v>
      </c>
      <c r="C5447" s="30">
        <f t="shared" si="2"/>
        <v>45607.75764</v>
      </c>
      <c r="D5447" s="11" t="s">
        <v>10769</v>
      </c>
      <c r="E5447" s="11" t="s">
        <v>60</v>
      </c>
      <c r="F5447" s="11" t="s">
        <v>125</v>
      </c>
      <c r="G5447" s="11">
        <v>1.0</v>
      </c>
      <c r="H5447" s="11" t="s">
        <v>76</v>
      </c>
      <c r="I5447" s="11" t="s">
        <v>63</v>
      </c>
      <c r="J5447" s="11" t="s">
        <v>63</v>
      </c>
      <c r="K5447" s="11">
        <v>20.0</v>
      </c>
      <c r="L5447" s="11" t="s">
        <v>7</v>
      </c>
      <c r="M5447" s="11" t="s">
        <v>7</v>
      </c>
      <c r="N5447" s="11" t="s">
        <v>7</v>
      </c>
    </row>
    <row r="5448" ht="15.75" customHeight="1">
      <c r="A5448" s="11" t="s">
        <v>10770</v>
      </c>
      <c r="B5448" s="30">
        <f t="shared" si="4"/>
        <v>45610.73125</v>
      </c>
      <c r="C5448" s="30">
        <f t="shared" si="2"/>
        <v>45607.73125</v>
      </c>
      <c r="D5448" s="11" t="s">
        <v>10771</v>
      </c>
      <c r="E5448" s="11" t="s">
        <v>60</v>
      </c>
      <c r="F5448" s="11" t="s">
        <v>106</v>
      </c>
      <c r="G5448" s="11">
        <v>1.0</v>
      </c>
      <c r="H5448" s="11" t="s">
        <v>76</v>
      </c>
      <c r="I5448" s="11" t="s">
        <v>63</v>
      </c>
      <c r="J5448" s="11" t="s">
        <v>63</v>
      </c>
      <c r="K5448" s="11">
        <v>25.0</v>
      </c>
      <c r="L5448" s="11" t="s">
        <v>7</v>
      </c>
      <c r="M5448" s="11" t="s">
        <v>7</v>
      </c>
      <c r="N5448" s="11" t="s">
        <v>7</v>
      </c>
    </row>
    <row r="5449" ht="15.75" customHeight="1">
      <c r="A5449" s="11" t="s">
        <v>10772</v>
      </c>
      <c r="B5449" s="30">
        <f t="shared" si="4"/>
        <v>45610.72431</v>
      </c>
      <c r="C5449" s="30">
        <f t="shared" si="2"/>
        <v>45607.72431</v>
      </c>
      <c r="D5449" s="11" t="s">
        <v>10773</v>
      </c>
      <c r="E5449" s="11" t="s">
        <v>60</v>
      </c>
      <c r="F5449" s="11" t="s">
        <v>261</v>
      </c>
      <c r="G5449" s="11">
        <v>2.0</v>
      </c>
      <c r="H5449" s="11" t="s">
        <v>76</v>
      </c>
      <c r="I5449" s="11" t="s">
        <v>63</v>
      </c>
      <c r="J5449" s="11" t="s">
        <v>63</v>
      </c>
      <c r="K5449" s="11">
        <v>30.0</v>
      </c>
      <c r="L5449" s="11" t="s">
        <v>7</v>
      </c>
      <c r="M5449" s="11" t="s">
        <v>7</v>
      </c>
      <c r="N5449" s="11" t="s">
        <v>7</v>
      </c>
    </row>
    <row r="5450" ht="15.75" customHeight="1">
      <c r="A5450" s="11" t="s">
        <v>10774</v>
      </c>
      <c r="B5450" s="30">
        <f t="shared" si="4"/>
        <v>45610.72083</v>
      </c>
      <c r="C5450" s="30">
        <f t="shared" si="2"/>
        <v>45607.72083</v>
      </c>
      <c r="D5450" s="11" t="s">
        <v>10775</v>
      </c>
      <c r="E5450" s="11" t="s">
        <v>60</v>
      </c>
      <c r="F5450" s="11" t="s">
        <v>91</v>
      </c>
      <c r="G5450" s="11">
        <v>1.0</v>
      </c>
      <c r="H5450" s="11" t="s">
        <v>76</v>
      </c>
      <c r="I5450" s="11" t="s">
        <v>63</v>
      </c>
      <c r="J5450" s="11" t="s">
        <v>63</v>
      </c>
      <c r="K5450" s="11">
        <v>35.0</v>
      </c>
      <c r="L5450" s="11" t="s">
        <v>7</v>
      </c>
      <c r="M5450" s="11" t="s">
        <v>7</v>
      </c>
      <c r="N5450" s="11" t="s">
        <v>7</v>
      </c>
    </row>
    <row r="5451" ht="15.75" customHeight="1">
      <c r="A5451" s="11" t="s">
        <v>10776</v>
      </c>
      <c r="B5451" s="30">
        <f t="shared" si="4"/>
        <v>45610.70556</v>
      </c>
      <c r="C5451" s="30">
        <f t="shared" si="2"/>
        <v>45607.70556</v>
      </c>
      <c r="D5451" s="11" t="s">
        <v>10777</v>
      </c>
      <c r="E5451" s="11" t="s">
        <v>60</v>
      </c>
      <c r="F5451" s="11" t="s">
        <v>106</v>
      </c>
      <c r="G5451" s="11">
        <v>1.0</v>
      </c>
      <c r="H5451" s="11" t="s">
        <v>62</v>
      </c>
      <c r="I5451" s="11" t="s">
        <v>63</v>
      </c>
      <c r="J5451" s="11" t="s">
        <v>63</v>
      </c>
      <c r="K5451" s="11">
        <v>25.0</v>
      </c>
      <c r="L5451" s="11" t="s">
        <v>7</v>
      </c>
      <c r="M5451" s="11" t="s">
        <v>7</v>
      </c>
      <c r="N5451" s="11" t="s">
        <v>7</v>
      </c>
    </row>
    <row r="5452" ht="15.75" customHeight="1">
      <c r="A5452" s="11" t="s">
        <v>10778</v>
      </c>
      <c r="B5452" s="30">
        <f t="shared" si="4"/>
        <v>45610.65347</v>
      </c>
      <c r="C5452" s="30">
        <f t="shared" si="2"/>
        <v>45607.65347</v>
      </c>
      <c r="D5452" s="11" t="s">
        <v>10779</v>
      </c>
      <c r="E5452" s="11" t="s">
        <v>60</v>
      </c>
      <c r="F5452" s="11" t="s">
        <v>261</v>
      </c>
      <c r="G5452" s="11">
        <v>2.0</v>
      </c>
      <c r="H5452" s="11" t="s">
        <v>62</v>
      </c>
      <c r="I5452" s="11" t="s">
        <v>63</v>
      </c>
      <c r="J5452" s="11" t="s">
        <v>63</v>
      </c>
      <c r="K5452" s="11">
        <v>30.0</v>
      </c>
      <c r="L5452" s="11" t="s">
        <v>7</v>
      </c>
      <c r="M5452" s="11" t="s">
        <v>7</v>
      </c>
      <c r="N5452" s="11" t="s">
        <v>7</v>
      </c>
    </row>
    <row r="5453" ht="15.75" customHeight="1">
      <c r="A5453" s="11" t="s">
        <v>10780</v>
      </c>
      <c r="B5453" s="30">
        <f t="shared" si="4"/>
        <v>45610.64375</v>
      </c>
      <c r="C5453" s="30">
        <f t="shared" si="2"/>
        <v>45607.64375</v>
      </c>
      <c r="D5453" s="11" t="s">
        <v>10781</v>
      </c>
      <c r="E5453" s="11" t="s">
        <v>60</v>
      </c>
      <c r="F5453" s="11" t="s">
        <v>125</v>
      </c>
      <c r="G5453" s="11">
        <v>1.0</v>
      </c>
      <c r="H5453" s="11" t="s">
        <v>76</v>
      </c>
      <c r="I5453" s="11" t="s">
        <v>63</v>
      </c>
      <c r="J5453" s="11" t="s">
        <v>63</v>
      </c>
      <c r="K5453" s="11">
        <v>20.0</v>
      </c>
      <c r="L5453" s="11" t="s">
        <v>7</v>
      </c>
      <c r="M5453" s="11" t="s">
        <v>7</v>
      </c>
      <c r="N5453" s="11" t="s">
        <v>7</v>
      </c>
    </row>
    <row r="5454" ht="15.75" customHeight="1">
      <c r="A5454" s="11" t="s">
        <v>10782</v>
      </c>
      <c r="B5454" s="30">
        <f t="shared" si="4"/>
        <v>45610.62847</v>
      </c>
      <c r="C5454" s="30">
        <f t="shared" si="2"/>
        <v>45607.62847</v>
      </c>
      <c r="D5454" s="11" t="s">
        <v>10783</v>
      </c>
      <c r="E5454" s="11" t="s">
        <v>60</v>
      </c>
      <c r="F5454" s="11" t="s">
        <v>199</v>
      </c>
      <c r="G5454" s="11">
        <v>4.0</v>
      </c>
      <c r="H5454" s="11" t="s">
        <v>62</v>
      </c>
      <c r="I5454" s="11" t="s">
        <v>63</v>
      </c>
      <c r="J5454" s="11" t="s">
        <v>63</v>
      </c>
      <c r="K5454" s="11">
        <v>80.0</v>
      </c>
      <c r="L5454" s="11" t="s">
        <v>7</v>
      </c>
      <c r="M5454" s="11" t="s">
        <v>7</v>
      </c>
      <c r="N5454" s="11" t="s">
        <v>7</v>
      </c>
    </row>
    <row r="5455" ht="15.75" customHeight="1">
      <c r="A5455" s="11" t="s">
        <v>10784</v>
      </c>
      <c r="B5455" s="30">
        <f t="shared" si="4"/>
        <v>45610.61944</v>
      </c>
      <c r="C5455" s="30">
        <f t="shared" si="2"/>
        <v>45607.61944</v>
      </c>
      <c r="D5455" s="11" t="s">
        <v>10785</v>
      </c>
      <c r="E5455" s="11" t="s">
        <v>60</v>
      </c>
      <c r="F5455" s="11" t="s">
        <v>125</v>
      </c>
      <c r="G5455" s="11">
        <v>1.0</v>
      </c>
      <c r="H5455" s="11" t="s">
        <v>76</v>
      </c>
      <c r="I5455" s="11" t="s">
        <v>63</v>
      </c>
      <c r="J5455" s="11" t="s">
        <v>63</v>
      </c>
      <c r="K5455" s="11">
        <v>20.0</v>
      </c>
      <c r="L5455" s="11" t="s">
        <v>7</v>
      </c>
      <c r="M5455" s="11" t="s">
        <v>7</v>
      </c>
      <c r="N5455" s="11" t="s">
        <v>7</v>
      </c>
    </row>
    <row r="5456" ht="15.75" customHeight="1">
      <c r="A5456" s="11" t="s">
        <v>10786</v>
      </c>
      <c r="B5456" s="30">
        <f t="shared" si="4"/>
        <v>45610.61458</v>
      </c>
      <c r="C5456" s="30">
        <f t="shared" si="2"/>
        <v>45607.61458</v>
      </c>
      <c r="D5456" s="11" t="s">
        <v>10787</v>
      </c>
      <c r="E5456" s="11" t="s">
        <v>60</v>
      </c>
      <c r="F5456" s="11" t="s">
        <v>738</v>
      </c>
      <c r="G5456" s="11">
        <v>3.0</v>
      </c>
      <c r="H5456" s="11" t="s">
        <v>62</v>
      </c>
      <c r="I5456" s="11" t="s">
        <v>63</v>
      </c>
      <c r="J5456" s="11" t="s">
        <v>63</v>
      </c>
      <c r="K5456" s="11">
        <v>69.0</v>
      </c>
      <c r="L5456" s="11" t="s">
        <v>7</v>
      </c>
      <c r="M5456" s="11" t="s">
        <v>7</v>
      </c>
      <c r="N5456" s="11" t="s">
        <v>7</v>
      </c>
    </row>
    <row r="5457" ht="15.75" customHeight="1">
      <c r="A5457" s="11" t="s">
        <v>10788</v>
      </c>
      <c r="B5457" s="30">
        <f t="shared" si="4"/>
        <v>45610.61389</v>
      </c>
      <c r="C5457" s="30">
        <f t="shared" si="2"/>
        <v>45607.61389</v>
      </c>
      <c r="D5457" s="11" t="s">
        <v>10789</v>
      </c>
      <c r="E5457" s="11" t="s">
        <v>60</v>
      </c>
      <c r="F5457" s="11" t="s">
        <v>179</v>
      </c>
      <c r="G5457" s="11">
        <v>1.0</v>
      </c>
      <c r="H5457" s="11" t="s">
        <v>76</v>
      </c>
      <c r="I5457" s="11" t="s">
        <v>63</v>
      </c>
      <c r="J5457" s="11" t="s">
        <v>63</v>
      </c>
      <c r="K5457" s="11">
        <v>45.0</v>
      </c>
      <c r="L5457" s="11" t="s">
        <v>7</v>
      </c>
      <c r="M5457" s="11" t="s">
        <v>7</v>
      </c>
      <c r="N5457" s="11" t="s">
        <v>7</v>
      </c>
    </row>
    <row r="5458" ht="15.75" customHeight="1">
      <c r="A5458" s="11" t="s">
        <v>10790</v>
      </c>
      <c r="B5458" s="30">
        <f t="shared" si="4"/>
        <v>45610.61319</v>
      </c>
      <c r="C5458" s="30">
        <f t="shared" si="2"/>
        <v>45607.61319</v>
      </c>
      <c r="D5458" s="11" t="s">
        <v>10791</v>
      </c>
      <c r="E5458" s="11" t="s">
        <v>60</v>
      </c>
      <c r="F5458" s="11" t="s">
        <v>143</v>
      </c>
      <c r="G5458" s="11">
        <v>1.0</v>
      </c>
      <c r="H5458" s="11" t="s">
        <v>76</v>
      </c>
      <c r="I5458" s="11" t="s">
        <v>63</v>
      </c>
      <c r="J5458" s="11" t="s">
        <v>63</v>
      </c>
      <c r="K5458" s="11">
        <v>40.0</v>
      </c>
      <c r="L5458" s="11" t="s">
        <v>7</v>
      </c>
      <c r="M5458" s="11" t="s">
        <v>7</v>
      </c>
      <c r="N5458" s="11" t="s">
        <v>7</v>
      </c>
    </row>
    <row r="5459" ht="15.75" customHeight="1">
      <c r="A5459" s="11" t="s">
        <v>10792</v>
      </c>
      <c r="B5459" s="30">
        <f t="shared" si="4"/>
        <v>45610.55833</v>
      </c>
      <c r="C5459" s="30">
        <f t="shared" si="2"/>
        <v>45607.55833</v>
      </c>
      <c r="D5459" s="11" t="s">
        <v>10793</v>
      </c>
      <c r="E5459" s="11" t="s">
        <v>60</v>
      </c>
      <c r="F5459" s="11" t="s">
        <v>106</v>
      </c>
      <c r="G5459" s="11">
        <v>1.0</v>
      </c>
      <c r="H5459" s="11" t="s">
        <v>76</v>
      </c>
      <c r="I5459" s="11" t="s">
        <v>63</v>
      </c>
      <c r="J5459" s="11" t="s">
        <v>63</v>
      </c>
      <c r="K5459" s="11">
        <v>25.0</v>
      </c>
      <c r="L5459" s="11" t="s">
        <v>7</v>
      </c>
      <c r="M5459" s="11" t="s">
        <v>7</v>
      </c>
      <c r="N5459" s="11" t="s">
        <v>7</v>
      </c>
    </row>
    <row r="5460" ht="15.75" customHeight="1">
      <c r="A5460" s="11" t="s">
        <v>10794</v>
      </c>
      <c r="B5460" s="30">
        <f t="shared" si="4"/>
        <v>45610.53194</v>
      </c>
      <c r="C5460" s="30">
        <f t="shared" si="2"/>
        <v>45607.53194</v>
      </c>
      <c r="D5460" s="11" t="s">
        <v>10795</v>
      </c>
      <c r="E5460" s="11" t="s">
        <v>60</v>
      </c>
      <c r="F5460" s="11" t="s">
        <v>122</v>
      </c>
      <c r="G5460" s="11">
        <v>2.0</v>
      </c>
      <c r="H5460" s="11" t="s">
        <v>76</v>
      </c>
      <c r="I5460" s="11" t="s">
        <v>63</v>
      </c>
      <c r="J5460" s="11" t="s">
        <v>63</v>
      </c>
      <c r="K5460" s="11">
        <v>60.0</v>
      </c>
      <c r="L5460" s="11" t="s">
        <v>7</v>
      </c>
      <c r="M5460" s="11" t="s">
        <v>7</v>
      </c>
      <c r="N5460" s="11" t="s">
        <v>7</v>
      </c>
    </row>
    <row r="5461" ht="15.75" customHeight="1">
      <c r="A5461" s="11" t="s">
        <v>10796</v>
      </c>
      <c r="B5461" s="30">
        <f t="shared" si="4"/>
        <v>45610.525</v>
      </c>
      <c r="C5461" s="30">
        <f t="shared" si="2"/>
        <v>45607.525</v>
      </c>
      <c r="D5461" s="11" t="s">
        <v>10797</v>
      </c>
      <c r="E5461" s="11" t="s">
        <v>60</v>
      </c>
      <c r="F5461" s="11" t="s">
        <v>143</v>
      </c>
      <c r="G5461" s="11">
        <v>2.0</v>
      </c>
      <c r="H5461" s="11" t="s">
        <v>62</v>
      </c>
      <c r="I5461" s="11" t="s">
        <v>63</v>
      </c>
      <c r="J5461" s="11" t="s">
        <v>63</v>
      </c>
      <c r="K5461" s="11">
        <v>40.0</v>
      </c>
      <c r="L5461" s="11" t="s">
        <v>7</v>
      </c>
      <c r="M5461" s="11" t="s">
        <v>7</v>
      </c>
      <c r="N5461" s="11" t="s">
        <v>7</v>
      </c>
    </row>
    <row r="5462" ht="15.75" customHeight="1">
      <c r="A5462" s="11" t="s">
        <v>10796</v>
      </c>
      <c r="B5462" s="30">
        <f t="shared" si="4"/>
        <v>45610.525</v>
      </c>
      <c r="C5462" s="30">
        <f t="shared" si="2"/>
        <v>45607.525</v>
      </c>
      <c r="D5462" s="11" t="s">
        <v>10798</v>
      </c>
      <c r="E5462" s="11" t="s">
        <v>60</v>
      </c>
      <c r="F5462" s="11" t="s">
        <v>213</v>
      </c>
      <c r="G5462" s="11">
        <v>1.0</v>
      </c>
      <c r="H5462" s="11" t="s">
        <v>76</v>
      </c>
      <c r="I5462" s="11" t="s">
        <v>63</v>
      </c>
      <c r="J5462" s="11" t="s">
        <v>63</v>
      </c>
      <c r="K5462" s="11">
        <v>29.0</v>
      </c>
      <c r="L5462" s="11" t="s">
        <v>7</v>
      </c>
      <c r="M5462" s="11" t="s">
        <v>7</v>
      </c>
      <c r="N5462" s="11" t="s">
        <v>7</v>
      </c>
    </row>
    <row r="5463" ht="15.75" customHeight="1">
      <c r="A5463" s="11" t="s">
        <v>10799</v>
      </c>
      <c r="B5463" s="30">
        <f t="shared" si="4"/>
        <v>45609.91458</v>
      </c>
      <c r="C5463" s="30">
        <f t="shared" si="2"/>
        <v>45607.91458</v>
      </c>
      <c r="D5463" s="11" t="s">
        <v>10800</v>
      </c>
      <c r="E5463" s="11" t="s">
        <v>60</v>
      </c>
      <c r="F5463" s="11" t="s">
        <v>125</v>
      </c>
      <c r="G5463" s="11">
        <v>1.0</v>
      </c>
      <c r="H5463" s="11" t="s">
        <v>62</v>
      </c>
      <c r="I5463" s="11" t="s">
        <v>63</v>
      </c>
      <c r="J5463" s="11" t="s">
        <v>63</v>
      </c>
      <c r="K5463" s="11">
        <v>20.0</v>
      </c>
      <c r="L5463" s="11" t="s">
        <v>7</v>
      </c>
      <c r="M5463" s="11" t="s">
        <v>7</v>
      </c>
      <c r="N5463" s="11" t="s">
        <v>7</v>
      </c>
    </row>
    <row r="5464" ht="15.75" customHeight="1">
      <c r="A5464" s="11" t="s">
        <v>10801</v>
      </c>
      <c r="B5464" s="30">
        <f t="shared" si="4"/>
        <v>45609.86806</v>
      </c>
      <c r="C5464" s="30">
        <f t="shared" si="2"/>
        <v>45607.86806</v>
      </c>
      <c r="D5464" s="11" t="s">
        <v>10802</v>
      </c>
      <c r="E5464" s="11" t="s">
        <v>60</v>
      </c>
      <c r="F5464" s="11" t="s">
        <v>106</v>
      </c>
      <c r="G5464" s="11">
        <v>1.0</v>
      </c>
      <c r="H5464" s="11" t="s">
        <v>62</v>
      </c>
      <c r="I5464" s="11" t="s">
        <v>63</v>
      </c>
      <c r="J5464" s="11" t="s">
        <v>63</v>
      </c>
      <c r="K5464" s="11">
        <v>25.0</v>
      </c>
      <c r="L5464" s="11" t="s">
        <v>7</v>
      </c>
      <c r="M5464" s="11" t="s">
        <v>7</v>
      </c>
      <c r="N5464" s="11" t="s">
        <v>7</v>
      </c>
    </row>
    <row r="5465" ht="15.75" customHeight="1">
      <c r="A5465" s="11" t="s">
        <v>10803</v>
      </c>
      <c r="B5465" s="30">
        <f t="shared" si="4"/>
        <v>45609.86111</v>
      </c>
      <c r="C5465" s="30">
        <f t="shared" si="2"/>
        <v>45607.86111</v>
      </c>
      <c r="D5465" s="11" t="s">
        <v>10804</v>
      </c>
      <c r="E5465" s="11" t="s">
        <v>60</v>
      </c>
      <c r="F5465" s="11" t="s">
        <v>125</v>
      </c>
      <c r="G5465" s="11">
        <v>1.0</v>
      </c>
      <c r="H5465" s="11" t="s">
        <v>62</v>
      </c>
      <c r="I5465" s="11" t="s">
        <v>63</v>
      </c>
      <c r="J5465" s="11" t="s">
        <v>63</v>
      </c>
      <c r="K5465" s="11">
        <v>20.0</v>
      </c>
      <c r="L5465" s="11" t="s">
        <v>7</v>
      </c>
      <c r="M5465" s="11" t="s">
        <v>7</v>
      </c>
      <c r="N5465" s="11" t="s">
        <v>7</v>
      </c>
    </row>
    <row r="5466" ht="15.75" customHeight="1">
      <c r="A5466" s="11" t="s">
        <v>10805</v>
      </c>
      <c r="B5466" s="30">
        <f t="shared" si="4"/>
        <v>45609.86042</v>
      </c>
      <c r="C5466" s="30">
        <f t="shared" si="2"/>
        <v>45607.86042</v>
      </c>
      <c r="D5466" s="11" t="s">
        <v>10806</v>
      </c>
      <c r="E5466" s="11" t="s">
        <v>60</v>
      </c>
      <c r="F5466" s="11" t="s">
        <v>409</v>
      </c>
      <c r="G5466" s="11">
        <v>3.0</v>
      </c>
      <c r="H5466" s="11" t="s">
        <v>76</v>
      </c>
      <c r="I5466" s="11" t="s">
        <v>10807</v>
      </c>
      <c r="J5466" s="11" t="s">
        <v>63</v>
      </c>
      <c r="K5466" s="11">
        <v>75.0</v>
      </c>
      <c r="L5466" s="11" t="s">
        <v>7</v>
      </c>
      <c r="M5466" s="11" t="s">
        <v>7</v>
      </c>
      <c r="N5466" s="11" t="s">
        <v>7</v>
      </c>
    </row>
    <row r="5467" ht="15.75" customHeight="1">
      <c r="A5467" s="11" t="s">
        <v>10808</v>
      </c>
      <c r="B5467" s="30">
        <f t="shared" si="4"/>
        <v>45609.82431</v>
      </c>
      <c r="C5467" s="30">
        <f t="shared" si="2"/>
        <v>45607.82431</v>
      </c>
      <c r="D5467" s="11" t="s">
        <v>10809</v>
      </c>
      <c r="E5467" s="11" t="s">
        <v>60</v>
      </c>
      <c r="F5467" s="11" t="s">
        <v>103</v>
      </c>
      <c r="G5467" s="11">
        <v>2.0</v>
      </c>
      <c r="H5467" s="11" t="s">
        <v>76</v>
      </c>
      <c r="I5467" s="11" t="s">
        <v>63</v>
      </c>
      <c r="J5467" s="11" t="s">
        <v>63</v>
      </c>
      <c r="K5467" s="11">
        <v>50.0</v>
      </c>
      <c r="L5467" s="11" t="s">
        <v>7</v>
      </c>
      <c r="M5467" s="11" t="s">
        <v>7</v>
      </c>
      <c r="N5467" s="11" t="s">
        <v>7</v>
      </c>
    </row>
    <row r="5468" ht="15.75" customHeight="1">
      <c r="A5468" s="11" t="s">
        <v>10810</v>
      </c>
      <c r="B5468" s="30">
        <f t="shared" si="4"/>
        <v>45609.82292</v>
      </c>
      <c r="C5468" s="30">
        <f t="shared" si="2"/>
        <v>45607.82292</v>
      </c>
      <c r="D5468" s="11" t="s">
        <v>10811</v>
      </c>
      <c r="E5468" s="11" t="s">
        <v>60</v>
      </c>
      <c r="F5468" s="11" t="s">
        <v>106</v>
      </c>
      <c r="G5468" s="11">
        <v>1.0</v>
      </c>
      <c r="H5468" s="11" t="s">
        <v>76</v>
      </c>
      <c r="I5468" s="11" t="s">
        <v>63</v>
      </c>
      <c r="J5468" s="11" t="s">
        <v>63</v>
      </c>
      <c r="K5468" s="11">
        <v>25.0</v>
      </c>
      <c r="L5468" s="11" t="s">
        <v>7</v>
      </c>
      <c r="M5468" s="11" t="s">
        <v>7</v>
      </c>
      <c r="N5468" s="11" t="s">
        <v>7</v>
      </c>
    </row>
    <row r="5469" ht="15.75" customHeight="1">
      <c r="A5469" s="11" t="s">
        <v>10812</v>
      </c>
      <c r="B5469" s="30">
        <f t="shared" si="4"/>
        <v>45609.81875</v>
      </c>
      <c r="C5469" s="30">
        <f t="shared" si="2"/>
        <v>45607.81875</v>
      </c>
      <c r="D5469" s="11" t="s">
        <v>10813</v>
      </c>
      <c r="E5469" s="11" t="s">
        <v>60</v>
      </c>
      <c r="F5469" s="11" t="s">
        <v>125</v>
      </c>
      <c r="G5469" s="11">
        <v>1.0</v>
      </c>
      <c r="H5469" s="11" t="s">
        <v>62</v>
      </c>
      <c r="I5469" s="11" t="s">
        <v>63</v>
      </c>
      <c r="J5469" s="11" t="s">
        <v>63</v>
      </c>
      <c r="K5469" s="11">
        <v>20.0</v>
      </c>
      <c r="L5469" s="11" t="s">
        <v>7</v>
      </c>
      <c r="M5469" s="11" t="s">
        <v>7</v>
      </c>
      <c r="N5469" s="11" t="s">
        <v>7</v>
      </c>
    </row>
    <row r="5470" ht="15.75" customHeight="1">
      <c r="A5470" s="11" t="s">
        <v>10814</v>
      </c>
      <c r="B5470" s="30">
        <f t="shared" si="4"/>
        <v>45609.81667</v>
      </c>
      <c r="C5470" s="30">
        <f t="shared" si="2"/>
        <v>45607.81667</v>
      </c>
      <c r="D5470" s="11" t="s">
        <v>10815</v>
      </c>
      <c r="E5470" s="11" t="s">
        <v>60</v>
      </c>
      <c r="F5470" s="11" t="s">
        <v>106</v>
      </c>
      <c r="G5470" s="11">
        <v>1.0</v>
      </c>
      <c r="H5470" s="11" t="s">
        <v>62</v>
      </c>
      <c r="I5470" s="11" t="s">
        <v>63</v>
      </c>
      <c r="J5470" s="11" t="s">
        <v>63</v>
      </c>
      <c r="K5470" s="11">
        <v>25.0</v>
      </c>
      <c r="L5470" s="11" t="s">
        <v>7</v>
      </c>
      <c r="M5470" s="11" t="s">
        <v>7</v>
      </c>
      <c r="N5470" s="11" t="s">
        <v>7</v>
      </c>
    </row>
    <row r="5471" ht="15.75" customHeight="1">
      <c r="A5471" s="11" t="s">
        <v>10814</v>
      </c>
      <c r="B5471" s="30">
        <f t="shared" si="4"/>
        <v>45609.81667</v>
      </c>
      <c r="C5471" s="30">
        <f t="shared" si="2"/>
        <v>45607.81667</v>
      </c>
      <c r="D5471" s="11" t="s">
        <v>10816</v>
      </c>
      <c r="E5471" s="11" t="s">
        <v>60</v>
      </c>
      <c r="F5471" s="11" t="s">
        <v>103</v>
      </c>
      <c r="G5471" s="11">
        <v>2.0</v>
      </c>
      <c r="H5471" s="11" t="s">
        <v>62</v>
      </c>
      <c r="I5471" s="11" t="s">
        <v>63</v>
      </c>
      <c r="J5471" s="11" t="s">
        <v>63</v>
      </c>
      <c r="K5471" s="11">
        <v>50.0</v>
      </c>
      <c r="L5471" s="11" t="s">
        <v>7</v>
      </c>
      <c r="M5471" s="11" t="s">
        <v>7</v>
      </c>
      <c r="N5471" s="11" t="s">
        <v>7</v>
      </c>
    </row>
    <row r="5472" ht="15.75" customHeight="1">
      <c r="A5472" s="11" t="s">
        <v>10817</v>
      </c>
      <c r="B5472" s="30">
        <f t="shared" si="4"/>
        <v>45609.81042</v>
      </c>
      <c r="C5472" s="30">
        <f t="shared" si="2"/>
        <v>45607.81042</v>
      </c>
      <c r="D5472" s="11" t="s">
        <v>10818</v>
      </c>
      <c r="E5472" s="11" t="s">
        <v>60</v>
      </c>
      <c r="F5472" s="11" t="s">
        <v>91</v>
      </c>
      <c r="G5472" s="11">
        <v>2.0</v>
      </c>
      <c r="H5472" s="11" t="s">
        <v>76</v>
      </c>
      <c r="I5472" s="11" t="s">
        <v>63</v>
      </c>
      <c r="J5472" s="11" t="s">
        <v>63</v>
      </c>
      <c r="K5472" s="11">
        <v>35.0</v>
      </c>
      <c r="L5472" s="11" t="s">
        <v>7</v>
      </c>
      <c r="M5472" s="11" t="s">
        <v>7</v>
      </c>
      <c r="N5472" s="11" t="s">
        <v>7</v>
      </c>
    </row>
    <row r="5473" ht="15.75" customHeight="1">
      <c r="A5473" s="11" t="s">
        <v>10819</v>
      </c>
      <c r="B5473" s="30">
        <f t="shared" si="4"/>
        <v>45609.80347</v>
      </c>
      <c r="C5473" s="30">
        <f t="shared" si="2"/>
        <v>45607.80347</v>
      </c>
      <c r="D5473" s="11" t="s">
        <v>10820</v>
      </c>
      <c r="E5473" s="11" t="s">
        <v>60</v>
      </c>
      <c r="F5473" s="11" t="s">
        <v>10821</v>
      </c>
      <c r="G5473" s="11">
        <v>4.0</v>
      </c>
      <c r="H5473" s="11" t="s">
        <v>62</v>
      </c>
      <c r="I5473" s="11" t="s">
        <v>63</v>
      </c>
      <c r="J5473" s="11" t="s">
        <v>63</v>
      </c>
      <c r="K5473" s="11">
        <v>102.0</v>
      </c>
      <c r="L5473" s="11" t="s">
        <v>7</v>
      </c>
      <c r="M5473" s="11" t="s">
        <v>7</v>
      </c>
      <c r="N5473" s="11" t="s">
        <v>7</v>
      </c>
    </row>
    <row r="5474" ht="15.75" customHeight="1">
      <c r="A5474" s="11" t="s">
        <v>10822</v>
      </c>
      <c r="B5474" s="30">
        <f t="shared" si="4"/>
        <v>45609.80208</v>
      </c>
      <c r="C5474" s="30">
        <f t="shared" si="2"/>
        <v>45607.80208</v>
      </c>
      <c r="D5474" s="11" t="s">
        <v>10823</v>
      </c>
      <c r="E5474" s="11" t="s">
        <v>60</v>
      </c>
      <c r="F5474" s="11" t="s">
        <v>103</v>
      </c>
      <c r="G5474" s="11">
        <v>2.0</v>
      </c>
      <c r="H5474" s="11" t="s">
        <v>76</v>
      </c>
      <c r="I5474" s="11" t="s">
        <v>10807</v>
      </c>
      <c r="J5474" s="11" t="s">
        <v>63</v>
      </c>
      <c r="K5474" s="11">
        <v>50.0</v>
      </c>
      <c r="L5474" s="11" t="s">
        <v>7</v>
      </c>
      <c r="M5474" s="11" t="s">
        <v>7</v>
      </c>
      <c r="N5474" s="11" t="s">
        <v>7</v>
      </c>
    </row>
    <row r="5475" ht="15.75" customHeight="1">
      <c r="A5475" s="11" t="s">
        <v>10824</v>
      </c>
      <c r="B5475" s="30">
        <f t="shared" si="4"/>
        <v>45609.79306</v>
      </c>
      <c r="C5475" s="30">
        <f t="shared" si="2"/>
        <v>45607.79306</v>
      </c>
      <c r="D5475" s="11" t="s">
        <v>10825</v>
      </c>
      <c r="E5475" s="11" t="s">
        <v>60</v>
      </c>
      <c r="F5475" s="11" t="s">
        <v>244</v>
      </c>
      <c r="G5475" s="11">
        <v>2.0</v>
      </c>
      <c r="H5475" s="11" t="s">
        <v>62</v>
      </c>
      <c r="I5475" s="11" t="s">
        <v>63</v>
      </c>
      <c r="J5475" s="11" t="s">
        <v>63</v>
      </c>
      <c r="K5475" s="11">
        <v>85.0</v>
      </c>
      <c r="L5475" s="11" t="s">
        <v>7</v>
      </c>
      <c r="M5475" s="11" t="s">
        <v>7</v>
      </c>
      <c r="N5475" s="11" t="s">
        <v>7</v>
      </c>
    </row>
    <row r="5476" ht="15.75" customHeight="1">
      <c r="A5476" s="11" t="s">
        <v>10826</v>
      </c>
      <c r="B5476" s="30">
        <f t="shared" si="4"/>
        <v>45609.78472</v>
      </c>
      <c r="C5476" s="30">
        <f t="shared" si="2"/>
        <v>45607.78472</v>
      </c>
      <c r="D5476" s="11" t="s">
        <v>10827</v>
      </c>
      <c r="E5476" s="11" t="s">
        <v>60</v>
      </c>
      <c r="F5476" s="11" t="s">
        <v>143</v>
      </c>
      <c r="G5476" s="11">
        <v>1.0</v>
      </c>
      <c r="H5476" s="11" t="s">
        <v>76</v>
      </c>
      <c r="I5476" s="11" t="s">
        <v>63</v>
      </c>
      <c r="J5476" s="11" t="s">
        <v>63</v>
      </c>
      <c r="K5476" s="11">
        <v>40.0</v>
      </c>
      <c r="L5476" s="11" t="s">
        <v>7</v>
      </c>
      <c r="M5476" s="11" t="s">
        <v>7</v>
      </c>
      <c r="N5476" s="11" t="s">
        <v>7</v>
      </c>
    </row>
    <row r="5477" ht="15.75" customHeight="1">
      <c r="A5477" s="11" t="s">
        <v>10826</v>
      </c>
      <c r="B5477" s="30">
        <f t="shared" si="4"/>
        <v>45609.78472</v>
      </c>
      <c r="C5477" s="30">
        <f t="shared" si="2"/>
        <v>45607.78472</v>
      </c>
      <c r="D5477" s="11" t="s">
        <v>10828</v>
      </c>
      <c r="E5477" s="11" t="s">
        <v>60</v>
      </c>
      <c r="F5477" s="11" t="s">
        <v>125</v>
      </c>
      <c r="G5477" s="11">
        <v>1.0</v>
      </c>
      <c r="H5477" s="11" t="s">
        <v>76</v>
      </c>
      <c r="I5477" s="11" t="s">
        <v>63</v>
      </c>
      <c r="J5477" s="11" t="s">
        <v>63</v>
      </c>
      <c r="K5477" s="11">
        <v>20.0</v>
      </c>
      <c r="L5477" s="11" t="s">
        <v>7</v>
      </c>
      <c r="M5477" s="11" t="s">
        <v>7</v>
      </c>
      <c r="N5477" s="11" t="s">
        <v>7</v>
      </c>
    </row>
    <row r="5478" ht="15.75" customHeight="1">
      <c r="A5478" s="11" t="s">
        <v>10826</v>
      </c>
      <c r="B5478" s="30">
        <f t="shared" si="4"/>
        <v>45609.78472</v>
      </c>
      <c r="C5478" s="30">
        <f t="shared" si="2"/>
        <v>45607.78472</v>
      </c>
      <c r="D5478" s="11" t="s">
        <v>10829</v>
      </c>
      <c r="E5478" s="11" t="s">
        <v>60</v>
      </c>
      <c r="F5478" s="11" t="s">
        <v>125</v>
      </c>
      <c r="G5478" s="11">
        <v>1.0</v>
      </c>
      <c r="H5478" s="11" t="s">
        <v>76</v>
      </c>
      <c r="I5478" s="11" t="s">
        <v>63</v>
      </c>
      <c r="J5478" s="11" t="s">
        <v>63</v>
      </c>
      <c r="K5478" s="11">
        <v>20.0</v>
      </c>
      <c r="L5478" s="11" t="s">
        <v>7</v>
      </c>
      <c r="M5478" s="11" t="s">
        <v>7</v>
      </c>
      <c r="N5478" s="11" t="s">
        <v>7</v>
      </c>
    </row>
    <row r="5479" ht="15.75" customHeight="1">
      <c r="A5479" s="11" t="s">
        <v>10830</v>
      </c>
      <c r="B5479" s="30">
        <f t="shared" si="4"/>
        <v>45609.77361</v>
      </c>
      <c r="C5479" s="30">
        <f t="shared" si="2"/>
        <v>45607.77361</v>
      </c>
      <c r="D5479" s="11" t="s">
        <v>10831</v>
      </c>
      <c r="E5479" s="11" t="s">
        <v>60</v>
      </c>
      <c r="F5479" s="11" t="s">
        <v>143</v>
      </c>
      <c r="G5479" s="11">
        <v>1.0</v>
      </c>
      <c r="H5479" s="11" t="s">
        <v>62</v>
      </c>
      <c r="I5479" s="11" t="s">
        <v>63</v>
      </c>
      <c r="J5479" s="11" t="s">
        <v>63</v>
      </c>
      <c r="K5479" s="11">
        <v>40.0</v>
      </c>
      <c r="L5479" s="11" t="s">
        <v>7</v>
      </c>
      <c r="M5479" s="11" t="s">
        <v>7</v>
      </c>
      <c r="N5479" s="11" t="s">
        <v>7</v>
      </c>
    </row>
    <row r="5480" ht="15.75" customHeight="1">
      <c r="A5480" s="11" t="s">
        <v>10832</v>
      </c>
      <c r="B5480" s="30">
        <f t="shared" si="4"/>
        <v>45609.77292</v>
      </c>
      <c r="C5480" s="30">
        <f t="shared" si="2"/>
        <v>45607.77292</v>
      </c>
      <c r="D5480" s="11" t="s">
        <v>10833</v>
      </c>
      <c r="E5480" s="11" t="s">
        <v>60</v>
      </c>
      <c r="F5480" s="11" t="s">
        <v>66</v>
      </c>
      <c r="G5480" s="11">
        <v>1.0</v>
      </c>
      <c r="H5480" s="11" t="s">
        <v>62</v>
      </c>
      <c r="I5480" s="11" t="s">
        <v>63</v>
      </c>
      <c r="J5480" s="11" t="s">
        <v>63</v>
      </c>
      <c r="K5480" s="11">
        <v>15.0</v>
      </c>
      <c r="L5480" s="11" t="s">
        <v>7</v>
      </c>
      <c r="M5480" s="11" t="s">
        <v>7</v>
      </c>
      <c r="N5480" s="11" t="s">
        <v>7</v>
      </c>
    </row>
    <row r="5481" ht="15.75" customHeight="1">
      <c r="A5481" s="11" t="s">
        <v>10832</v>
      </c>
      <c r="B5481" s="30">
        <f t="shared" si="4"/>
        <v>45609.77292</v>
      </c>
      <c r="C5481" s="30">
        <f t="shared" si="2"/>
        <v>45607.77292</v>
      </c>
      <c r="D5481" s="11" t="s">
        <v>10834</v>
      </c>
      <c r="E5481" s="11" t="s">
        <v>60</v>
      </c>
      <c r="F5481" s="11" t="s">
        <v>66</v>
      </c>
      <c r="G5481" s="11">
        <v>1.0</v>
      </c>
      <c r="H5481" s="11" t="s">
        <v>62</v>
      </c>
      <c r="I5481" s="11" t="s">
        <v>63</v>
      </c>
      <c r="J5481" s="11" t="s">
        <v>63</v>
      </c>
      <c r="K5481" s="11">
        <v>15.0</v>
      </c>
      <c r="L5481" s="11" t="s">
        <v>7</v>
      </c>
      <c r="M5481" s="11" t="s">
        <v>7</v>
      </c>
      <c r="N5481" s="11" t="s">
        <v>7</v>
      </c>
    </row>
    <row r="5482" ht="15.75" customHeight="1">
      <c r="A5482" s="11" t="s">
        <v>10835</v>
      </c>
      <c r="B5482" s="30">
        <f t="shared" si="4"/>
        <v>45609.76944</v>
      </c>
      <c r="C5482" s="30">
        <f t="shared" si="2"/>
        <v>45607.76944</v>
      </c>
      <c r="D5482" s="11" t="s">
        <v>10836</v>
      </c>
      <c r="E5482" s="11" t="s">
        <v>60</v>
      </c>
      <c r="F5482" s="11" t="s">
        <v>122</v>
      </c>
      <c r="G5482" s="11">
        <v>2.0</v>
      </c>
      <c r="H5482" s="11" t="s">
        <v>62</v>
      </c>
      <c r="I5482" s="11" t="s">
        <v>63</v>
      </c>
      <c r="J5482" s="11" t="s">
        <v>63</v>
      </c>
      <c r="K5482" s="11">
        <v>60.0</v>
      </c>
      <c r="L5482" s="11" t="s">
        <v>7</v>
      </c>
      <c r="M5482" s="11" t="s">
        <v>7</v>
      </c>
      <c r="N5482" s="11" t="s">
        <v>7</v>
      </c>
    </row>
    <row r="5483" ht="15.75" customHeight="1">
      <c r="A5483" s="11" t="s">
        <v>10837</v>
      </c>
      <c r="B5483" s="30">
        <f t="shared" si="4"/>
        <v>45609.76875</v>
      </c>
      <c r="C5483" s="30">
        <f t="shared" si="2"/>
        <v>45607.76875</v>
      </c>
      <c r="D5483" s="11" t="s">
        <v>10838</v>
      </c>
      <c r="E5483" s="11" t="s">
        <v>60</v>
      </c>
      <c r="F5483" s="11" t="s">
        <v>172</v>
      </c>
      <c r="G5483" s="11">
        <v>2.0</v>
      </c>
      <c r="H5483" s="11" t="s">
        <v>76</v>
      </c>
      <c r="I5483" s="11" t="s">
        <v>63</v>
      </c>
      <c r="J5483" s="11" t="s">
        <v>63</v>
      </c>
      <c r="K5483" s="11">
        <v>59.0</v>
      </c>
      <c r="L5483" s="11" t="s">
        <v>7</v>
      </c>
      <c r="M5483" s="11" t="s">
        <v>7</v>
      </c>
      <c r="N5483" s="11" t="s">
        <v>7</v>
      </c>
    </row>
    <row r="5484" ht="15.75" customHeight="1">
      <c r="A5484" s="11" t="s">
        <v>10839</v>
      </c>
      <c r="B5484" s="30">
        <f t="shared" si="4"/>
        <v>45609.75972</v>
      </c>
      <c r="C5484" s="30">
        <f t="shared" si="2"/>
        <v>45607.75972</v>
      </c>
      <c r="D5484" s="11" t="s">
        <v>10840</v>
      </c>
      <c r="E5484" s="11" t="s">
        <v>60</v>
      </c>
      <c r="F5484" s="11" t="s">
        <v>103</v>
      </c>
      <c r="G5484" s="11">
        <v>1.0</v>
      </c>
      <c r="H5484" s="11" t="s">
        <v>62</v>
      </c>
      <c r="I5484" s="11" t="s">
        <v>63</v>
      </c>
      <c r="J5484" s="11" t="s">
        <v>63</v>
      </c>
      <c r="K5484" s="11">
        <v>50.0</v>
      </c>
      <c r="L5484" s="11" t="s">
        <v>7</v>
      </c>
      <c r="M5484" s="11" t="s">
        <v>7</v>
      </c>
      <c r="N5484" s="11" t="s">
        <v>7</v>
      </c>
    </row>
    <row r="5485" ht="15.75" customHeight="1">
      <c r="A5485" s="11" t="s">
        <v>10839</v>
      </c>
      <c r="B5485" s="30">
        <f t="shared" si="4"/>
        <v>45609.75972</v>
      </c>
      <c r="C5485" s="30">
        <f t="shared" si="2"/>
        <v>45607.75972</v>
      </c>
      <c r="D5485" s="11" t="s">
        <v>10841</v>
      </c>
      <c r="E5485" s="11" t="s">
        <v>60</v>
      </c>
      <c r="F5485" s="11" t="s">
        <v>91</v>
      </c>
      <c r="G5485" s="11">
        <v>2.0</v>
      </c>
      <c r="H5485" s="11" t="s">
        <v>76</v>
      </c>
      <c r="I5485" s="11" t="s">
        <v>63</v>
      </c>
      <c r="J5485" s="11" t="s">
        <v>63</v>
      </c>
      <c r="K5485" s="11">
        <v>35.0</v>
      </c>
      <c r="L5485" s="11" t="s">
        <v>7</v>
      </c>
      <c r="M5485" s="11" t="s">
        <v>7</v>
      </c>
      <c r="N5485" s="11" t="s">
        <v>7</v>
      </c>
    </row>
    <row r="5486" ht="15.75" customHeight="1">
      <c r="A5486" s="11" t="s">
        <v>10842</v>
      </c>
      <c r="B5486" s="30">
        <f t="shared" si="4"/>
        <v>45609.75347</v>
      </c>
      <c r="C5486" s="30">
        <f t="shared" si="2"/>
        <v>45607.75347</v>
      </c>
      <c r="D5486" s="11" t="s">
        <v>10843</v>
      </c>
      <c r="E5486" s="11" t="s">
        <v>60</v>
      </c>
      <c r="F5486" s="11" t="s">
        <v>106</v>
      </c>
      <c r="G5486" s="11">
        <v>1.0</v>
      </c>
      <c r="H5486" s="11" t="s">
        <v>62</v>
      </c>
      <c r="I5486" s="11" t="s">
        <v>63</v>
      </c>
      <c r="J5486" s="11" t="s">
        <v>63</v>
      </c>
      <c r="K5486" s="11">
        <v>25.0</v>
      </c>
      <c r="L5486" s="11" t="s">
        <v>7</v>
      </c>
      <c r="M5486" s="11" t="s">
        <v>7</v>
      </c>
      <c r="N5486" s="11" t="s">
        <v>7</v>
      </c>
    </row>
    <row r="5487" ht="15.75" customHeight="1">
      <c r="A5487" s="11" t="s">
        <v>10844</v>
      </c>
      <c r="B5487" s="30">
        <f t="shared" si="4"/>
        <v>45609.73889</v>
      </c>
      <c r="C5487" s="30">
        <f t="shared" si="2"/>
        <v>45607.73889</v>
      </c>
      <c r="D5487" s="11" t="s">
        <v>10845</v>
      </c>
      <c r="E5487" s="11" t="s">
        <v>60</v>
      </c>
      <c r="F5487" s="11" t="s">
        <v>143</v>
      </c>
      <c r="G5487" s="11">
        <v>2.0</v>
      </c>
      <c r="H5487" s="11" t="s">
        <v>62</v>
      </c>
      <c r="I5487" s="11" t="s">
        <v>63</v>
      </c>
      <c r="J5487" s="11" t="s">
        <v>63</v>
      </c>
      <c r="K5487" s="11">
        <v>40.0</v>
      </c>
      <c r="L5487" s="11" t="s">
        <v>7</v>
      </c>
      <c r="M5487" s="11" t="s">
        <v>7</v>
      </c>
      <c r="N5487" s="11" t="s">
        <v>7</v>
      </c>
    </row>
    <row r="5488" ht="15.75" customHeight="1">
      <c r="A5488" s="11" t="s">
        <v>10846</v>
      </c>
      <c r="B5488" s="30">
        <f t="shared" si="4"/>
        <v>45609.72917</v>
      </c>
      <c r="C5488" s="30">
        <f t="shared" si="2"/>
        <v>45607.72917</v>
      </c>
      <c r="D5488" s="11" t="s">
        <v>10847</v>
      </c>
      <c r="E5488" s="11" t="s">
        <v>60</v>
      </c>
      <c r="F5488" s="11" t="s">
        <v>143</v>
      </c>
      <c r="G5488" s="11">
        <v>1.0</v>
      </c>
      <c r="H5488" s="11" t="s">
        <v>62</v>
      </c>
      <c r="I5488" s="11" t="s">
        <v>63</v>
      </c>
      <c r="J5488" s="11" t="s">
        <v>63</v>
      </c>
      <c r="K5488" s="11">
        <v>40.0</v>
      </c>
      <c r="L5488" s="11" t="s">
        <v>7</v>
      </c>
      <c r="M5488" s="11" t="s">
        <v>7</v>
      </c>
      <c r="N5488" s="11" t="s">
        <v>7</v>
      </c>
    </row>
    <row r="5489" ht="15.75" customHeight="1">
      <c r="A5489" s="11" t="s">
        <v>10848</v>
      </c>
      <c r="B5489" s="30">
        <f t="shared" si="4"/>
        <v>45609.72847</v>
      </c>
      <c r="C5489" s="30">
        <f t="shared" si="2"/>
        <v>45607.72847</v>
      </c>
      <c r="D5489" s="11" t="s">
        <v>10849</v>
      </c>
      <c r="E5489" s="11" t="s">
        <v>60</v>
      </c>
      <c r="F5489" s="11" t="s">
        <v>143</v>
      </c>
      <c r="G5489" s="11">
        <v>1.0</v>
      </c>
      <c r="H5489" s="11" t="s">
        <v>62</v>
      </c>
      <c r="I5489" s="11" t="s">
        <v>63</v>
      </c>
      <c r="J5489" s="11" t="s">
        <v>63</v>
      </c>
      <c r="K5489" s="11">
        <v>40.0</v>
      </c>
      <c r="L5489" s="11" t="s">
        <v>7</v>
      </c>
      <c r="M5489" s="11" t="s">
        <v>7</v>
      </c>
      <c r="N5489" s="11" t="s">
        <v>7</v>
      </c>
    </row>
    <row r="5490" ht="15.75" customHeight="1">
      <c r="A5490" s="11" t="s">
        <v>10850</v>
      </c>
      <c r="B5490" s="30">
        <f t="shared" si="4"/>
        <v>45609.72778</v>
      </c>
      <c r="C5490" s="30">
        <f t="shared" si="2"/>
        <v>45607.72778</v>
      </c>
      <c r="D5490" s="11" t="s">
        <v>10851</v>
      </c>
      <c r="E5490" s="11" t="s">
        <v>60</v>
      </c>
      <c r="F5490" s="11" t="s">
        <v>143</v>
      </c>
      <c r="G5490" s="11">
        <v>1.0</v>
      </c>
      <c r="H5490" s="11" t="s">
        <v>62</v>
      </c>
      <c r="I5490" s="11" t="s">
        <v>63</v>
      </c>
      <c r="J5490" s="11" t="s">
        <v>63</v>
      </c>
      <c r="K5490" s="11">
        <v>40.0</v>
      </c>
      <c r="L5490" s="11" t="s">
        <v>7</v>
      </c>
      <c r="M5490" s="11" t="s">
        <v>7</v>
      </c>
      <c r="N5490" s="11" t="s">
        <v>7</v>
      </c>
    </row>
    <row r="5491" ht="15.75" customHeight="1">
      <c r="A5491" s="11" t="s">
        <v>10852</v>
      </c>
      <c r="B5491" s="30">
        <f t="shared" si="4"/>
        <v>45609.72639</v>
      </c>
      <c r="C5491" s="30">
        <f t="shared" si="2"/>
        <v>45607.72639</v>
      </c>
      <c r="D5491" s="11" t="s">
        <v>10853</v>
      </c>
      <c r="E5491" s="11" t="s">
        <v>60</v>
      </c>
      <c r="F5491" s="11" t="s">
        <v>143</v>
      </c>
      <c r="G5491" s="11">
        <v>1.0</v>
      </c>
      <c r="H5491" s="11" t="s">
        <v>62</v>
      </c>
      <c r="I5491" s="11" t="s">
        <v>63</v>
      </c>
      <c r="J5491" s="11" t="s">
        <v>63</v>
      </c>
      <c r="K5491" s="11">
        <v>40.0</v>
      </c>
      <c r="L5491" s="11" t="s">
        <v>7</v>
      </c>
      <c r="M5491" s="11" t="s">
        <v>7</v>
      </c>
      <c r="N5491" s="11" t="s">
        <v>7</v>
      </c>
    </row>
    <row r="5492" ht="15.75" customHeight="1">
      <c r="A5492" s="11" t="s">
        <v>10854</v>
      </c>
      <c r="B5492" s="30">
        <f t="shared" si="4"/>
        <v>45609.72431</v>
      </c>
      <c r="C5492" s="30">
        <f t="shared" si="2"/>
        <v>45607.72431</v>
      </c>
      <c r="D5492" s="11" t="s">
        <v>10855</v>
      </c>
      <c r="E5492" s="11" t="s">
        <v>60</v>
      </c>
      <c r="F5492" s="11" t="s">
        <v>91</v>
      </c>
      <c r="G5492" s="11">
        <v>2.0</v>
      </c>
      <c r="H5492" s="11" t="s">
        <v>62</v>
      </c>
      <c r="I5492" s="11" t="s">
        <v>63</v>
      </c>
      <c r="J5492" s="11" t="s">
        <v>63</v>
      </c>
      <c r="K5492" s="11">
        <v>35.0</v>
      </c>
      <c r="L5492" s="11" t="s">
        <v>7</v>
      </c>
      <c r="M5492" s="11" t="s">
        <v>7</v>
      </c>
      <c r="N5492" s="11" t="s">
        <v>7</v>
      </c>
    </row>
    <row r="5493" ht="15.75" customHeight="1">
      <c r="A5493" s="11" t="s">
        <v>10854</v>
      </c>
      <c r="B5493" s="30">
        <f t="shared" si="4"/>
        <v>45609.72431</v>
      </c>
      <c r="C5493" s="30">
        <f t="shared" si="2"/>
        <v>45607.72431</v>
      </c>
      <c r="D5493" s="11" t="s">
        <v>10856</v>
      </c>
      <c r="E5493" s="11" t="s">
        <v>60</v>
      </c>
      <c r="F5493" s="11" t="s">
        <v>91</v>
      </c>
      <c r="G5493" s="11">
        <v>2.0</v>
      </c>
      <c r="H5493" s="11" t="s">
        <v>62</v>
      </c>
      <c r="I5493" s="11" t="s">
        <v>63</v>
      </c>
      <c r="J5493" s="11" t="s">
        <v>63</v>
      </c>
      <c r="K5493" s="11">
        <v>35.0</v>
      </c>
      <c r="L5493" s="11" t="s">
        <v>7</v>
      </c>
      <c r="M5493" s="11" t="s">
        <v>7</v>
      </c>
      <c r="N5493" s="11" t="s">
        <v>7</v>
      </c>
    </row>
    <row r="5494" ht="15.75" customHeight="1">
      <c r="A5494" s="11" t="s">
        <v>10857</v>
      </c>
      <c r="B5494" s="30">
        <f t="shared" si="4"/>
        <v>45609.72083</v>
      </c>
      <c r="C5494" s="30">
        <f t="shared" si="2"/>
        <v>45607.72083</v>
      </c>
      <c r="D5494" s="11" t="s">
        <v>10858</v>
      </c>
      <c r="E5494" s="11" t="s">
        <v>60</v>
      </c>
      <c r="F5494" s="11" t="s">
        <v>106</v>
      </c>
      <c r="G5494" s="11">
        <v>1.0</v>
      </c>
      <c r="H5494" s="11" t="s">
        <v>62</v>
      </c>
      <c r="I5494" s="11" t="s">
        <v>63</v>
      </c>
      <c r="J5494" s="11" t="s">
        <v>63</v>
      </c>
      <c r="K5494" s="11">
        <v>25.0</v>
      </c>
      <c r="L5494" s="11" t="s">
        <v>7</v>
      </c>
      <c r="M5494" s="11" t="s">
        <v>7</v>
      </c>
      <c r="N5494" s="11" t="s">
        <v>7</v>
      </c>
    </row>
    <row r="5495" ht="15.75" customHeight="1">
      <c r="A5495" s="11" t="s">
        <v>10859</v>
      </c>
      <c r="B5495" s="30">
        <f t="shared" si="4"/>
        <v>45609.72014</v>
      </c>
      <c r="C5495" s="30">
        <f t="shared" si="2"/>
        <v>45607.72014</v>
      </c>
      <c r="D5495" s="11" t="s">
        <v>10860</v>
      </c>
      <c r="E5495" s="11" t="s">
        <v>60</v>
      </c>
      <c r="F5495" s="11" t="s">
        <v>261</v>
      </c>
      <c r="G5495" s="11">
        <v>2.0</v>
      </c>
      <c r="H5495" s="11" t="s">
        <v>62</v>
      </c>
      <c r="I5495" s="11" t="s">
        <v>63</v>
      </c>
      <c r="J5495" s="11" t="s">
        <v>63</v>
      </c>
      <c r="K5495" s="11">
        <v>30.0</v>
      </c>
      <c r="L5495" s="11" t="s">
        <v>7</v>
      </c>
      <c r="M5495" s="11" t="s">
        <v>7</v>
      </c>
      <c r="N5495" s="11" t="s">
        <v>7</v>
      </c>
    </row>
    <row r="5496" ht="15.75" customHeight="1">
      <c r="A5496" s="11" t="s">
        <v>10861</v>
      </c>
      <c r="B5496" s="30">
        <f t="shared" si="4"/>
        <v>45609.7125</v>
      </c>
      <c r="C5496" s="30">
        <f t="shared" si="2"/>
        <v>45607.7125</v>
      </c>
      <c r="D5496" s="11" t="s">
        <v>10862</v>
      </c>
      <c r="E5496" s="11" t="s">
        <v>60</v>
      </c>
      <c r="F5496" s="11" t="s">
        <v>179</v>
      </c>
      <c r="G5496" s="11">
        <v>2.0</v>
      </c>
      <c r="H5496" s="11" t="s">
        <v>76</v>
      </c>
      <c r="I5496" s="11" t="s">
        <v>63</v>
      </c>
      <c r="J5496" s="11" t="s">
        <v>63</v>
      </c>
      <c r="K5496" s="11">
        <v>45.0</v>
      </c>
      <c r="L5496" s="11" t="s">
        <v>7</v>
      </c>
      <c r="M5496" s="11" t="s">
        <v>7</v>
      </c>
      <c r="N5496" s="11" t="s">
        <v>7</v>
      </c>
    </row>
    <row r="5497" ht="15.75" customHeight="1">
      <c r="A5497" s="11" t="s">
        <v>10863</v>
      </c>
      <c r="B5497" s="30">
        <f t="shared" si="4"/>
        <v>45609.70556</v>
      </c>
      <c r="C5497" s="30">
        <f t="shared" si="2"/>
        <v>45607.70556</v>
      </c>
      <c r="D5497" s="11" t="s">
        <v>10864</v>
      </c>
      <c r="E5497" s="11" t="s">
        <v>60</v>
      </c>
      <c r="F5497" s="11" t="s">
        <v>179</v>
      </c>
      <c r="G5497" s="11">
        <v>1.0</v>
      </c>
      <c r="H5497" s="11" t="s">
        <v>76</v>
      </c>
      <c r="I5497" s="11" t="s">
        <v>63</v>
      </c>
      <c r="J5497" s="11" t="s">
        <v>63</v>
      </c>
      <c r="K5497" s="11">
        <v>45.0</v>
      </c>
      <c r="L5497" s="11" t="s">
        <v>7</v>
      </c>
      <c r="M5497" s="11" t="s">
        <v>7</v>
      </c>
      <c r="N5497" s="11" t="s">
        <v>7</v>
      </c>
    </row>
    <row r="5498" ht="15.75" customHeight="1">
      <c r="A5498" s="11" t="s">
        <v>10865</v>
      </c>
      <c r="B5498" s="30">
        <f t="shared" si="4"/>
        <v>45609.70278</v>
      </c>
      <c r="C5498" s="30">
        <f t="shared" si="2"/>
        <v>45607.70278</v>
      </c>
      <c r="D5498" s="11" t="s">
        <v>10866</v>
      </c>
      <c r="E5498" s="11" t="s">
        <v>60</v>
      </c>
      <c r="F5498" s="11" t="s">
        <v>179</v>
      </c>
      <c r="G5498" s="11">
        <v>2.0</v>
      </c>
      <c r="H5498" s="11" t="s">
        <v>76</v>
      </c>
      <c r="I5498" s="11" t="s">
        <v>63</v>
      </c>
      <c r="J5498" s="11" t="s">
        <v>63</v>
      </c>
      <c r="K5498" s="11">
        <v>45.0</v>
      </c>
      <c r="L5498" s="11" t="s">
        <v>7</v>
      </c>
      <c r="M5498" s="11" t="s">
        <v>7</v>
      </c>
      <c r="N5498" s="11" t="s">
        <v>7</v>
      </c>
    </row>
    <row r="5499" ht="15.75" customHeight="1">
      <c r="A5499" s="11" t="s">
        <v>10867</v>
      </c>
      <c r="B5499" s="30">
        <f t="shared" si="4"/>
        <v>45609.66597</v>
      </c>
      <c r="C5499" s="30">
        <f t="shared" si="2"/>
        <v>45607.66597</v>
      </c>
      <c r="D5499" s="11" t="s">
        <v>10868</v>
      </c>
      <c r="E5499" s="11" t="s">
        <v>60</v>
      </c>
      <c r="F5499" s="11" t="s">
        <v>106</v>
      </c>
      <c r="G5499" s="11">
        <v>1.0</v>
      </c>
      <c r="H5499" s="11" t="s">
        <v>76</v>
      </c>
      <c r="I5499" s="11" t="s">
        <v>63</v>
      </c>
      <c r="J5499" s="11" t="s">
        <v>63</v>
      </c>
      <c r="K5499" s="11">
        <v>25.0</v>
      </c>
      <c r="L5499" s="11" t="s">
        <v>7</v>
      </c>
      <c r="M5499" s="11" t="s">
        <v>7</v>
      </c>
      <c r="N5499" s="11" t="s">
        <v>7</v>
      </c>
    </row>
    <row r="5500" ht="15.75" customHeight="1">
      <c r="A5500" s="11" t="s">
        <v>10869</v>
      </c>
      <c r="B5500" s="30">
        <f t="shared" si="4"/>
        <v>45609.65764</v>
      </c>
      <c r="C5500" s="30">
        <f t="shared" si="2"/>
        <v>45607.65764</v>
      </c>
      <c r="D5500" s="11" t="s">
        <v>10870</v>
      </c>
      <c r="E5500" s="11" t="s">
        <v>60</v>
      </c>
      <c r="F5500" s="11" t="s">
        <v>143</v>
      </c>
      <c r="G5500" s="11">
        <v>1.0</v>
      </c>
      <c r="H5500" s="11" t="s">
        <v>76</v>
      </c>
      <c r="I5500" s="11" t="s">
        <v>63</v>
      </c>
      <c r="J5500" s="11" t="s">
        <v>63</v>
      </c>
      <c r="K5500" s="11">
        <v>40.0</v>
      </c>
      <c r="L5500" s="11" t="s">
        <v>7</v>
      </c>
      <c r="M5500" s="11" t="s">
        <v>7</v>
      </c>
      <c r="N5500" s="11" t="s">
        <v>7</v>
      </c>
    </row>
    <row r="5501" ht="15.75" customHeight="1">
      <c r="A5501" s="11" t="s">
        <v>10871</v>
      </c>
      <c r="B5501" s="30">
        <f t="shared" si="4"/>
        <v>45609.64167</v>
      </c>
      <c r="C5501" s="30">
        <f t="shared" si="2"/>
        <v>45607.64167</v>
      </c>
      <c r="D5501" s="11" t="s">
        <v>10872</v>
      </c>
      <c r="E5501" s="11" t="s">
        <v>60</v>
      </c>
      <c r="F5501" s="11" t="s">
        <v>91</v>
      </c>
      <c r="G5501" s="11">
        <v>2.0</v>
      </c>
      <c r="H5501" s="11" t="s">
        <v>62</v>
      </c>
      <c r="I5501" s="11" t="s">
        <v>63</v>
      </c>
      <c r="J5501" s="11" t="s">
        <v>63</v>
      </c>
      <c r="K5501" s="11">
        <v>35.0</v>
      </c>
      <c r="L5501" s="11" t="s">
        <v>7</v>
      </c>
      <c r="M5501" s="11" t="s">
        <v>7</v>
      </c>
      <c r="N5501" s="11" t="s">
        <v>7</v>
      </c>
    </row>
    <row r="5502" ht="15.75" customHeight="1">
      <c r="A5502" s="11" t="s">
        <v>10873</v>
      </c>
      <c r="B5502" s="30">
        <f t="shared" si="4"/>
        <v>45609.63889</v>
      </c>
      <c r="C5502" s="30">
        <f t="shared" si="2"/>
        <v>45607.63889</v>
      </c>
      <c r="D5502" s="11" t="s">
        <v>10874</v>
      </c>
      <c r="E5502" s="11" t="s">
        <v>60</v>
      </c>
      <c r="F5502" s="11" t="s">
        <v>66</v>
      </c>
      <c r="G5502" s="11">
        <v>1.0</v>
      </c>
      <c r="H5502" s="11" t="s">
        <v>62</v>
      </c>
      <c r="I5502" s="11" t="s">
        <v>63</v>
      </c>
      <c r="J5502" s="11" t="s">
        <v>63</v>
      </c>
      <c r="K5502" s="11">
        <v>15.0</v>
      </c>
      <c r="L5502" s="11" t="s">
        <v>7</v>
      </c>
      <c r="M5502" s="11" t="s">
        <v>7</v>
      </c>
      <c r="N5502" s="11" t="s">
        <v>7</v>
      </c>
    </row>
    <row r="5503" ht="15.75" customHeight="1">
      <c r="A5503" s="11" t="s">
        <v>10875</v>
      </c>
      <c r="B5503" s="30">
        <f t="shared" si="4"/>
        <v>45609.61389</v>
      </c>
      <c r="C5503" s="30">
        <f t="shared" si="2"/>
        <v>45607.61389</v>
      </c>
      <c r="D5503" s="11" t="s">
        <v>10876</v>
      </c>
      <c r="E5503" s="11" t="s">
        <v>60</v>
      </c>
      <c r="F5503" s="11" t="s">
        <v>1845</v>
      </c>
      <c r="G5503" s="11">
        <v>2.0</v>
      </c>
      <c r="H5503" s="11" t="s">
        <v>76</v>
      </c>
      <c r="I5503" s="11" t="s">
        <v>63</v>
      </c>
      <c r="J5503" s="11" t="s">
        <v>63</v>
      </c>
      <c r="K5503" s="11">
        <v>49.0</v>
      </c>
      <c r="L5503" s="11" t="s">
        <v>7</v>
      </c>
      <c r="M5503" s="11" t="s">
        <v>7</v>
      </c>
      <c r="N5503" s="11" t="s">
        <v>7</v>
      </c>
    </row>
    <row r="5504" ht="15.75" customHeight="1">
      <c r="A5504" s="11" t="s">
        <v>10877</v>
      </c>
      <c r="B5504" s="30">
        <f t="shared" si="4"/>
        <v>45609.60764</v>
      </c>
      <c r="C5504" s="30">
        <f t="shared" si="2"/>
        <v>45607.60764</v>
      </c>
      <c r="D5504" s="11" t="s">
        <v>10878</v>
      </c>
      <c r="E5504" s="11" t="s">
        <v>60</v>
      </c>
      <c r="F5504" s="11" t="s">
        <v>179</v>
      </c>
      <c r="G5504" s="11">
        <v>2.0</v>
      </c>
      <c r="H5504" s="11" t="s">
        <v>62</v>
      </c>
      <c r="I5504" s="11" t="s">
        <v>63</v>
      </c>
      <c r="J5504" s="11" t="s">
        <v>63</v>
      </c>
      <c r="K5504" s="11">
        <v>45.0</v>
      </c>
      <c r="L5504" s="11" t="s">
        <v>7</v>
      </c>
      <c r="M5504" s="11" t="s">
        <v>7</v>
      </c>
      <c r="N5504" s="11" t="s">
        <v>7</v>
      </c>
    </row>
    <row r="5505" ht="15.75" customHeight="1">
      <c r="A5505" s="11" t="s">
        <v>10879</v>
      </c>
      <c r="B5505" s="30">
        <f t="shared" si="4"/>
        <v>45609.60694</v>
      </c>
      <c r="C5505" s="30">
        <f t="shared" si="2"/>
        <v>45607.60694</v>
      </c>
      <c r="D5505" s="11" t="s">
        <v>10880</v>
      </c>
      <c r="E5505" s="11" t="s">
        <v>60</v>
      </c>
      <c r="F5505" s="11" t="s">
        <v>179</v>
      </c>
      <c r="G5505" s="11">
        <v>2.0</v>
      </c>
      <c r="H5505" s="11" t="s">
        <v>62</v>
      </c>
      <c r="I5505" s="11" t="s">
        <v>63</v>
      </c>
      <c r="J5505" s="11" t="s">
        <v>63</v>
      </c>
      <c r="K5505" s="11">
        <v>45.0</v>
      </c>
      <c r="L5505" s="11" t="s">
        <v>7</v>
      </c>
      <c r="M5505" s="11" t="s">
        <v>7</v>
      </c>
      <c r="N5505" s="11" t="s">
        <v>7</v>
      </c>
    </row>
    <row r="5506" ht="15.75" customHeight="1">
      <c r="A5506" s="11" t="s">
        <v>10881</v>
      </c>
      <c r="B5506" s="30">
        <f t="shared" si="4"/>
        <v>45609.60278</v>
      </c>
      <c r="C5506" s="30">
        <f t="shared" si="2"/>
        <v>45607.60278</v>
      </c>
      <c r="D5506" s="11" t="s">
        <v>10882</v>
      </c>
      <c r="E5506" s="11" t="s">
        <v>60</v>
      </c>
      <c r="F5506" s="11" t="s">
        <v>103</v>
      </c>
      <c r="G5506" s="11">
        <v>2.0</v>
      </c>
      <c r="H5506" s="11" t="s">
        <v>62</v>
      </c>
      <c r="I5506" s="11" t="s">
        <v>63</v>
      </c>
      <c r="J5506" s="11" t="s">
        <v>63</v>
      </c>
      <c r="K5506" s="11">
        <v>50.0</v>
      </c>
      <c r="L5506" s="11" t="s">
        <v>7</v>
      </c>
      <c r="M5506" s="11" t="s">
        <v>7</v>
      </c>
      <c r="N5506" s="11" t="s">
        <v>7</v>
      </c>
    </row>
    <row r="5507" ht="15.75" customHeight="1">
      <c r="A5507" s="11" t="s">
        <v>10883</v>
      </c>
      <c r="B5507" s="30">
        <f t="shared" si="4"/>
        <v>45609.5875</v>
      </c>
      <c r="C5507" s="30">
        <f t="shared" si="2"/>
        <v>45607.5875</v>
      </c>
      <c r="D5507" s="11" t="s">
        <v>10884</v>
      </c>
      <c r="E5507" s="11" t="s">
        <v>60</v>
      </c>
      <c r="F5507" s="11" t="s">
        <v>143</v>
      </c>
      <c r="G5507" s="11">
        <v>1.0</v>
      </c>
      <c r="H5507" s="11" t="s">
        <v>76</v>
      </c>
      <c r="I5507" s="11" t="s">
        <v>63</v>
      </c>
      <c r="J5507" s="11" t="s">
        <v>63</v>
      </c>
      <c r="K5507" s="11">
        <v>40.0</v>
      </c>
      <c r="L5507" s="11" t="s">
        <v>7</v>
      </c>
      <c r="M5507" s="11" t="s">
        <v>7</v>
      </c>
      <c r="N5507" s="11" t="s">
        <v>7</v>
      </c>
    </row>
    <row r="5508" ht="15.75" customHeight="1">
      <c r="A5508" s="11" t="s">
        <v>10885</v>
      </c>
      <c r="B5508" s="30">
        <f t="shared" si="4"/>
        <v>45609.57292</v>
      </c>
      <c r="C5508" s="30">
        <f t="shared" si="2"/>
        <v>45607.57292</v>
      </c>
      <c r="D5508" s="11" t="s">
        <v>10886</v>
      </c>
      <c r="E5508" s="11" t="s">
        <v>60</v>
      </c>
      <c r="F5508" s="11" t="s">
        <v>106</v>
      </c>
      <c r="G5508" s="11">
        <v>1.0</v>
      </c>
      <c r="H5508" s="11" t="s">
        <v>62</v>
      </c>
      <c r="I5508" s="11" t="s">
        <v>63</v>
      </c>
      <c r="J5508" s="11" t="s">
        <v>63</v>
      </c>
      <c r="K5508" s="11">
        <v>25.0</v>
      </c>
      <c r="L5508" s="11" t="s">
        <v>7</v>
      </c>
      <c r="M5508" s="11" t="s">
        <v>7</v>
      </c>
      <c r="N5508" s="11" t="s">
        <v>7</v>
      </c>
    </row>
    <row r="5509" ht="15.75" customHeight="1">
      <c r="A5509" s="11" t="s">
        <v>10887</v>
      </c>
      <c r="B5509" s="30">
        <f t="shared" si="4"/>
        <v>45609.57222</v>
      </c>
      <c r="C5509" s="30">
        <f t="shared" si="2"/>
        <v>45607.57222</v>
      </c>
      <c r="D5509" s="11" t="s">
        <v>10888</v>
      </c>
      <c r="E5509" s="11" t="s">
        <v>60</v>
      </c>
      <c r="F5509" s="11" t="s">
        <v>244</v>
      </c>
      <c r="G5509" s="11">
        <v>2.0</v>
      </c>
      <c r="H5509" s="11" t="s">
        <v>76</v>
      </c>
      <c r="I5509" s="11" t="s">
        <v>63</v>
      </c>
      <c r="J5509" s="11" t="s">
        <v>63</v>
      </c>
      <c r="K5509" s="11">
        <v>85.0</v>
      </c>
      <c r="L5509" s="11" t="s">
        <v>7</v>
      </c>
      <c r="M5509" s="11" t="s">
        <v>7</v>
      </c>
      <c r="N5509" s="11" t="s">
        <v>7</v>
      </c>
    </row>
    <row r="5510" ht="15.75" customHeight="1">
      <c r="A5510" s="11" t="s">
        <v>10889</v>
      </c>
      <c r="B5510" s="30">
        <f t="shared" si="4"/>
        <v>45609.55625</v>
      </c>
      <c r="C5510" s="30">
        <f t="shared" si="2"/>
        <v>45607.55625</v>
      </c>
      <c r="D5510" s="11" t="s">
        <v>10890</v>
      </c>
      <c r="E5510" s="11" t="s">
        <v>60</v>
      </c>
      <c r="F5510" s="11" t="s">
        <v>97</v>
      </c>
      <c r="G5510" s="11">
        <v>3.0</v>
      </c>
      <c r="H5510" s="11" t="s">
        <v>62</v>
      </c>
      <c r="I5510" s="11" t="s">
        <v>63</v>
      </c>
      <c r="J5510" s="11" t="s">
        <v>63</v>
      </c>
      <c r="K5510" s="11">
        <v>65.0</v>
      </c>
      <c r="L5510" s="11" t="s">
        <v>7</v>
      </c>
      <c r="M5510" s="11" t="s">
        <v>7</v>
      </c>
      <c r="N5510" s="11" t="s">
        <v>7</v>
      </c>
    </row>
    <row r="5511" ht="15.75" customHeight="1">
      <c r="A5511" s="11" t="s">
        <v>10891</v>
      </c>
      <c r="B5511" s="30">
        <f t="shared" si="4"/>
        <v>45609.52986</v>
      </c>
      <c r="C5511" s="30">
        <f t="shared" si="2"/>
        <v>45607.52986</v>
      </c>
      <c r="D5511" s="11" t="s">
        <v>10892</v>
      </c>
      <c r="E5511" s="11" t="s">
        <v>60</v>
      </c>
      <c r="F5511" s="11" t="s">
        <v>125</v>
      </c>
      <c r="G5511" s="11">
        <v>1.0</v>
      </c>
      <c r="H5511" s="11" t="s">
        <v>76</v>
      </c>
      <c r="I5511" s="11" t="s">
        <v>63</v>
      </c>
      <c r="J5511" s="11" t="s">
        <v>63</v>
      </c>
      <c r="K5511" s="11">
        <v>20.0</v>
      </c>
      <c r="L5511" s="11" t="s">
        <v>7</v>
      </c>
      <c r="M5511" s="11" t="s">
        <v>7</v>
      </c>
      <c r="N5511" s="11" t="s">
        <v>7</v>
      </c>
    </row>
    <row r="5512" ht="15.75" customHeight="1">
      <c r="A5512" s="11" t="s">
        <v>10893</v>
      </c>
      <c r="B5512" s="30">
        <f t="shared" si="4"/>
        <v>45609.52708</v>
      </c>
      <c r="C5512" s="30">
        <f t="shared" si="2"/>
        <v>45607.52708</v>
      </c>
      <c r="D5512" s="11" t="s">
        <v>10894</v>
      </c>
      <c r="E5512" s="11" t="s">
        <v>60</v>
      </c>
      <c r="F5512" s="11" t="s">
        <v>106</v>
      </c>
      <c r="G5512" s="11">
        <v>1.0</v>
      </c>
      <c r="H5512" s="11" t="s">
        <v>62</v>
      </c>
      <c r="I5512" s="11" t="s">
        <v>63</v>
      </c>
      <c r="J5512" s="11" t="s">
        <v>63</v>
      </c>
      <c r="K5512" s="11">
        <v>25.0</v>
      </c>
      <c r="L5512" s="11" t="s">
        <v>7</v>
      </c>
      <c r="M5512" s="11" t="s">
        <v>7</v>
      </c>
      <c r="N5512" s="11" t="s">
        <v>7</v>
      </c>
    </row>
    <row r="5513" ht="15.75" customHeight="1">
      <c r="A5513" s="11" t="s">
        <v>10895</v>
      </c>
      <c r="B5513" s="30">
        <f t="shared" si="4"/>
        <v>45609.51667</v>
      </c>
      <c r="C5513" s="30">
        <f t="shared" si="2"/>
        <v>45607.51667</v>
      </c>
      <c r="D5513" s="11" t="s">
        <v>10896</v>
      </c>
      <c r="E5513" s="11" t="s">
        <v>60</v>
      </c>
      <c r="F5513" s="11" t="s">
        <v>97</v>
      </c>
      <c r="G5513" s="11">
        <v>2.0</v>
      </c>
      <c r="H5513" s="11" t="s">
        <v>76</v>
      </c>
      <c r="I5513" s="11" t="s">
        <v>63</v>
      </c>
      <c r="J5513" s="11" t="s">
        <v>63</v>
      </c>
      <c r="K5513" s="11">
        <v>65.0</v>
      </c>
      <c r="L5513" s="11" t="s">
        <v>7</v>
      </c>
      <c r="M5513" s="11" t="s">
        <v>7</v>
      </c>
      <c r="N5513" s="11" t="s">
        <v>7</v>
      </c>
    </row>
    <row r="5514" ht="15.75" customHeight="1">
      <c r="A5514" s="11" t="s">
        <v>10897</v>
      </c>
      <c r="B5514" s="30">
        <f t="shared" si="4"/>
        <v>45609.51181</v>
      </c>
      <c r="C5514" s="30">
        <f t="shared" si="2"/>
        <v>45607.51181</v>
      </c>
      <c r="D5514" s="11" t="s">
        <v>10898</v>
      </c>
      <c r="E5514" s="11" t="s">
        <v>60</v>
      </c>
      <c r="F5514" s="11" t="s">
        <v>66</v>
      </c>
      <c r="G5514" s="11">
        <v>1.0</v>
      </c>
      <c r="H5514" s="11" t="s">
        <v>62</v>
      </c>
      <c r="I5514" s="11" t="s">
        <v>63</v>
      </c>
      <c r="J5514" s="11" t="s">
        <v>63</v>
      </c>
      <c r="K5514" s="11">
        <v>15.0</v>
      </c>
      <c r="L5514" s="11" t="s">
        <v>7</v>
      </c>
      <c r="M5514" s="11" t="s">
        <v>7</v>
      </c>
      <c r="N5514" s="11" t="s">
        <v>7</v>
      </c>
    </row>
    <row r="5515" ht="15.75" customHeight="1">
      <c r="A5515" s="11" t="s">
        <v>10899</v>
      </c>
      <c r="B5515" s="30">
        <f t="shared" si="4"/>
        <v>45609.50903</v>
      </c>
      <c r="C5515" s="30">
        <f t="shared" si="2"/>
        <v>45607.50903</v>
      </c>
      <c r="D5515" s="11" t="s">
        <v>10900</v>
      </c>
      <c r="E5515" s="11" t="s">
        <v>60</v>
      </c>
      <c r="F5515" s="11" t="s">
        <v>106</v>
      </c>
      <c r="G5515" s="11">
        <v>1.0</v>
      </c>
      <c r="H5515" s="11" t="s">
        <v>76</v>
      </c>
      <c r="I5515" s="11" t="s">
        <v>63</v>
      </c>
      <c r="J5515" s="11" t="s">
        <v>63</v>
      </c>
      <c r="K5515" s="11">
        <v>25.0</v>
      </c>
      <c r="L5515" s="11" t="s">
        <v>7</v>
      </c>
      <c r="M5515" s="11" t="s">
        <v>7</v>
      </c>
      <c r="N5515" s="11" t="s">
        <v>7</v>
      </c>
    </row>
    <row r="5516" ht="15.75" customHeight="1">
      <c r="A5516" s="11" t="s">
        <v>10901</v>
      </c>
      <c r="B5516" s="30">
        <f t="shared" si="4"/>
        <v>45609.49653</v>
      </c>
      <c r="C5516" s="30">
        <f t="shared" si="2"/>
        <v>45607.49653</v>
      </c>
      <c r="D5516" s="11" t="s">
        <v>10902</v>
      </c>
      <c r="E5516" s="11" t="s">
        <v>60</v>
      </c>
      <c r="F5516" s="11" t="s">
        <v>125</v>
      </c>
      <c r="G5516" s="11">
        <v>1.0</v>
      </c>
      <c r="H5516" s="11" t="s">
        <v>62</v>
      </c>
      <c r="I5516" s="11" t="s">
        <v>63</v>
      </c>
      <c r="J5516" s="11" t="s">
        <v>63</v>
      </c>
      <c r="K5516" s="11">
        <v>20.0</v>
      </c>
      <c r="L5516" s="11" t="s">
        <v>7</v>
      </c>
      <c r="M5516" s="11" t="s">
        <v>7</v>
      </c>
      <c r="N5516" s="11" t="s">
        <v>7</v>
      </c>
    </row>
    <row r="5517" ht="15.75" customHeight="1">
      <c r="A5517" s="11" t="s">
        <v>10901</v>
      </c>
      <c r="B5517" s="30">
        <f t="shared" si="4"/>
        <v>45609.49653</v>
      </c>
      <c r="C5517" s="30">
        <f t="shared" si="2"/>
        <v>45607.49653</v>
      </c>
      <c r="D5517" s="11" t="s">
        <v>10903</v>
      </c>
      <c r="E5517" s="11" t="s">
        <v>60</v>
      </c>
      <c r="F5517" s="11" t="s">
        <v>103</v>
      </c>
      <c r="G5517" s="11">
        <v>2.0</v>
      </c>
      <c r="H5517" s="11" t="s">
        <v>76</v>
      </c>
      <c r="I5517" s="11" t="s">
        <v>10807</v>
      </c>
      <c r="J5517" s="11" t="s">
        <v>63</v>
      </c>
      <c r="K5517" s="11">
        <v>50.0</v>
      </c>
      <c r="L5517" s="11" t="s">
        <v>7</v>
      </c>
      <c r="M5517" s="11" t="s">
        <v>7</v>
      </c>
      <c r="N5517" s="11" t="s">
        <v>7</v>
      </c>
    </row>
    <row r="5518" ht="15.75" customHeight="1">
      <c r="A5518" s="11" t="s">
        <v>10904</v>
      </c>
      <c r="B5518" s="30">
        <f t="shared" si="4"/>
        <v>45608.90347</v>
      </c>
      <c r="C5518" s="30">
        <f t="shared" si="2"/>
        <v>45607.90347</v>
      </c>
      <c r="D5518" s="11" t="s">
        <v>10905</v>
      </c>
      <c r="E5518" s="11" t="s">
        <v>60</v>
      </c>
      <c r="F5518" s="11" t="s">
        <v>66</v>
      </c>
      <c r="G5518" s="11">
        <v>1.0</v>
      </c>
      <c r="H5518" s="11" t="s">
        <v>62</v>
      </c>
      <c r="I5518" s="11" t="s">
        <v>63</v>
      </c>
      <c r="J5518" s="11" t="s">
        <v>63</v>
      </c>
      <c r="K5518" s="11">
        <v>15.0</v>
      </c>
      <c r="L5518" s="11" t="s">
        <v>7</v>
      </c>
      <c r="M5518" s="11" t="s">
        <v>7</v>
      </c>
      <c r="N5518" s="11" t="s">
        <v>7</v>
      </c>
    </row>
    <row r="5519" ht="15.75" customHeight="1">
      <c r="A5519" s="11" t="s">
        <v>10906</v>
      </c>
      <c r="B5519" s="30">
        <f t="shared" si="4"/>
        <v>45608.90278</v>
      </c>
      <c r="C5519" s="30">
        <f t="shared" si="2"/>
        <v>45607.90278</v>
      </c>
      <c r="D5519" s="11" t="s">
        <v>10907</v>
      </c>
      <c r="E5519" s="11" t="s">
        <v>60</v>
      </c>
      <c r="F5519" s="11" t="s">
        <v>143</v>
      </c>
      <c r="G5519" s="11">
        <v>1.0</v>
      </c>
      <c r="H5519" s="11" t="s">
        <v>76</v>
      </c>
      <c r="I5519" s="11" t="s">
        <v>63</v>
      </c>
      <c r="J5519" s="11" t="s">
        <v>63</v>
      </c>
      <c r="K5519" s="11">
        <v>40.0</v>
      </c>
      <c r="L5519" s="11" t="s">
        <v>7</v>
      </c>
      <c r="M5519" s="11" t="s">
        <v>7</v>
      </c>
      <c r="N5519" s="11" t="s">
        <v>7</v>
      </c>
    </row>
    <row r="5520" ht="15.75" customHeight="1">
      <c r="A5520" s="11" t="s">
        <v>10908</v>
      </c>
      <c r="B5520" s="30">
        <f t="shared" si="4"/>
        <v>45608.90139</v>
      </c>
      <c r="C5520" s="30">
        <f t="shared" si="2"/>
        <v>45607.90139</v>
      </c>
      <c r="D5520" s="11" t="s">
        <v>10909</v>
      </c>
      <c r="E5520" s="11" t="s">
        <v>60</v>
      </c>
      <c r="F5520" s="11" t="s">
        <v>125</v>
      </c>
      <c r="G5520" s="11">
        <v>1.0</v>
      </c>
      <c r="H5520" s="11" t="s">
        <v>62</v>
      </c>
      <c r="I5520" s="11" t="s">
        <v>63</v>
      </c>
      <c r="J5520" s="11" t="s">
        <v>63</v>
      </c>
      <c r="K5520" s="11">
        <v>20.0</v>
      </c>
      <c r="L5520" s="11" t="s">
        <v>7</v>
      </c>
      <c r="M5520" s="11" t="s">
        <v>7</v>
      </c>
      <c r="N5520" s="11" t="s">
        <v>7</v>
      </c>
    </row>
    <row r="5521" ht="15.75" customHeight="1">
      <c r="A5521" s="11" t="s">
        <v>10910</v>
      </c>
      <c r="B5521" s="30">
        <f t="shared" si="4"/>
        <v>45608.84861</v>
      </c>
      <c r="C5521" s="30">
        <f t="shared" si="2"/>
        <v>45607.84861</v>
      </c>
      <c r="D5521" s="11" t="s">
        <v>10911</v>
      </c>
      <c r="E5521" s="11" t="s">
        <v>60</v>
      </c>
      <c r="F5521" s="11" t="s">
        <v>143</v>
      </c>
      <c r="G5521" s="11">
        <v>2.0</v>
      </c>
      <c r="H5521" s="11" t="s">
        <v>76</v>
      </c>
      <c r="I5521" s="11" t="s">
        <v>63</v>
      </c>
      <c r="J5521" s="11" t="s">
        <v>63</v>
      </c>
      <c r="K5521" s="11">
        <v>40.0</v>
      </c>
      <c r="L5521" s="11" t="s">
        <v>7</v>
      </c>
      <c r="M5521" s="11" t="s">
        <v>7</v>
      </c>
      <c r="N5521" s="11" t="s">
        <v>7</v>
      </c>
    </row>
    <row r="5522" ht="15.75" customHeight="1">
      <c r="A5522" s="11" t="s">
        <v>10912</v>
      </c>
      <c r="B5522" s="30">
        <f t="shared" si="4"/>
        <v>45608.84028</v>
      </c>
      <c r="C5522" s="30">
        <f t="shared" si="2"/>
        <v>45607.84028</v>
      </c>
      <c r="D5522" s="11" t="s">
        <v>10913</v>
      </c>
      <c r="E5522" s="11" t="s">
        <v>60</v>
      </c>
      <c r="F5522" s="11" t="s">
        <v>143</v>
      </c>
      <c r="G5522" s="11">
        <v>2.0</v>
      </c>
      <c r="H5522" s="11" t="s">
        <v>62</v>
      </c>
      <c r="I5522" s="11" t="s">
        <v>63</v>
      </c>
      <c r="J5522" s="11" t="s">
        <v>63</v>
      </c>
      <c r="K5522" s="11">
        <v>40.0</v>
      </c>
      <c r="L5522" s="11" t="s">
        <v>7</v>
      </c>
      <c r="M5522" s="11" t="s">
        <v>7</v>
      </c>
      <c r="N5522" s="11" t="s">
        <v>7</v>
      </c>
    </row>
    <row r="5523" ht="15.75" customHeight="1">
      <c r="A5523" s="11" t="s">
        <v>10914</v>
      </c>
      <c r="B5523" s="30">
        <f t="shared" si="4"/>
        <v>45608.83611</v>
      </c>
      <c r="C5523" s="30">
        <f t="shared" si="2"/>
        <v>45607.83611</v>
      </c>
      <c r="D5523" s="11" t="s">
        <v>10915</v>
      </c>
      <c r="E5523" s="11" t="s">
        <v>60</v>
      </c>
      <c r="F5523" s="11" t="s">
        <v>154</v>
      </c>
      <c r="G5523" s="11">
        <v>2.0</v>
      </c>
      <c r="H5523" s="11" t="s">
        <v>76</v>
      </c>
      <c r="I5523" s="11" t="s">
        <v>63</v>
      </c>
      <c r="J5523" s="11" t="s">
        <v>63</v>
      </c>
      <c r="K5523" s="11">
        <v>55.0</v>
      </c>
      <c r="L5523" s="11" t="s">
        <v>7</v>
      </c>
      <c r="M5523" s="11" t="s">
        <v>7</v>
      </c>
      <c r="N5523" s="11" t="s">
        <v>7</v>
      </c>
    </row>
    <row r="5524" ht="15.75" customHeight="1">
      <c r="A5524" s="11" t="s">
        <v>10916</v>
      </c>
      <c r="B5524" s="30">
        <f t="shared" si="4"/>
        <v>45608.83194</v>
      </c>
      <c r="C5524" s="30">
        <f t="shared" si="2"/>
        <v>45607.83194</v>
      </c>
      <c r="D5524" s="11" t="s">
        <v>10917</v>
      </c>
      <c r="E5524" s="11" t="s">
        <v>60</v>
      </c>
      <c r="F5524" s="11" t="s">
        <v>409</v>
      </c>
      <c r="G5524" s="11">
        <v>3.0</v>
      </c>
      <c r="H5524" s="11" t="s">
        <v>62</v>
      </c>
      <c r="I5524" s="11" t="s">
        <v>63</v>
      </c>
      <c r="J5524" s="11" t="s">
        <v>63</v>
      </c>
      <c r="K5524" s="11">
        <v>75.0</v>
      </c>
      <c r="L5524" s="11" t="s">
        <v>7</v>
      </c>
      <c r="M5524" s="11" t="s">
        <v>7</v>
      </c>
      <c r="N5524" s="11" t="s">
        <v>7</v>
      </c>
    </row>
    <row r="5525" ht="15.75" customHeight="1">
      <c r="A5525" s="11" t="s">
        <v>10918</v>
      </c>
      <c r="B5525" s="30">
        <f t="shared" si="4"/>
        <v>45608.82153</v>
      </c>
      <c r="C5525" s="30">
        <f t="shared" si="2"/>
        <v>45607.82153</v>
      </c>
      <c r="D5525" s="11" t="s">
        <v>10919</v>
      </c>
      <c r="E5525" s="11" t="s">
        <v>60</v>
      </c>
      <c r="F5525" s="11" t="s">
        <v>143</v>
      </c>
      <c r="G5525" s="11">
        <v>1.0</v>
      </c>
      <c r="H5525" s="11" t="s">
        <v>62</v>
      </c>
      <c r="I5525" s="11" t="s">
        <v>63</v>
      </c>
      <c r="J5525" s="11" t="s">
        <v>63</v>
      </c>
      <c r="K5525" s="11">
        <v>40.0</v>
      </c>
      <c r="L5525" s="11" t="s">
        <v>7</v>
      </c>
      <c r="M5525" s="11" t="s">
        <v>7</v>
      </c>
      <c r="N5525" s="11" t="s">
        <v>7</v>
      </c>
    </row>
    <row r="5526" ht="15.75" customHeight="1">
      <c r="A5526" s="11" t="s">
        <v>10920</v>
      </c>
      <c r="B5526" s="30">
        <f t="shared" si="4"/>
        <v>45608.81875</v>
      </c>
      <c r="C5526" s="30">
        <f t="shared" si="2"/>
        <v>45607.81875</v>
      </c>
      <c r="D5526" s="11" t="s">
        <v>10921</v>
      </c>
      <c r="E5526" s="11" t="s">
        <v>60</v>
      </c>
      <c r="F5526" s="11" t="s">
        <v>69</v>
      </c>
      <c r="G5526" s="11">
        <v>4.0</v>
      </c>
      <c r="H5526" s="11" t="s">
        <v>76</v>
      </c>
      <c r="I5526" s="11" t="s">
        <v>63</v>
      </c>
      <c r="J5526" s="11" t="s">
        <v>63</v>
      </c>
      <c r="K5526" s="11">
        <v>70.0</v>
      </c>
      <c r="L5526" s="11" t="s">
        <v>7</v>
      </c>
      <c r="M5526" s="11" t="s">
        <v>7</v>
      </c>
      <c r="N5526" s="11" t="s">
        <v>7</v>
      </c>
    </row>
    <row r="5527" ht="15.75" customHeight="1">
      <c r="A5527" s="11" t="s">
        <v>10922</v>
      </c>
      <c r="B5527" s="30">
        <f t="shared" si="4"/>
        <v>45608.79583</v>
      </c>
      <c r="C5527" s="30">
        <f t="shared" si="2"/>
        <v>45607.79583</v>
      </c>
      <c r="D5527" s="11" t="s">
        <v>10923</v>
      </c>
      <c r="E5527" s="11" t="s">
        <v>60</v>
      </c>
      <c r="F5527" s="11" t="s">
        <v>143</v>
      </c>
      <c r="G5527" s="11">
        <v>1.0</v>
      </c>
      <c r="H5527" s="11" t="s">
        <v>62</v>
      </c>
      <c r="I5527" s="11" t="s">
        <v>63</v>
      </c>
      <c r="J5527" s="11" t="s">
        <v>63</v>
      </c>
      <c r="K5527" s="11">
        <v>40.0</v>
      </c>
      <c r="L5527" s="11" t="s">
        <v>7</v>
      </c>
      <c r="M5527" s="11" t="s">
        <v>7</v>
      </c>
      <c r="N5527" s="11" t="s">
        <v>7</v>
      </c>
    </row>
    <row r="5528" ht="15.75" customHeight="1">
      <c r="A5528" s="11" t="s">
        <v>10924</v>
      </c>
      <c r="B5528" s="30">
        <f t="shared" si="4"/>
        <v>45608.79444</v>
      </c>
      <c r="C5528" s="30">
        <f t="shared" si="2"/>
        <v>45607.79444</v>
      </c>
      <c r="D5528" s="11" t="s">
        <v>10925</v>
      </c>
      <c r="E5528" s="11" t="s">
        <v>60</v>
      </c>
      <c r="F5528" s="11" t="s">
        <v>187</v>
      </c>
      <c r="G5528" s="11">
        <v>2.0</v>
      </c>
      <c r="H5528" s="11" t="s">
        <v>76</v>
      </c>
      <c r="I5528" s="11" t="s">
        <v>63</v>
      </c>
      <c r="J5528" s="11" t="s">
        <v>63</v>
      </c>
      <c r="K5528" s="11">
        <v>90.0</v>
      </c>
      <c r="L5528" s="11" t="s">
        <v>7</v>
      </c>
      <c r="M5528" s="11" t="s">
        <v>7</v>
      </c>
      <c r="N5528" s="11" t="s">
        <v>7</v>
      </c>
    </row>
    <row r="5529" ht="15.75" customHeight="1">
      <c r="A5529" s="11" t="s">
        <v>10926</v>
      </c>
      <c r="B5529" s="30">
        <f t="shared" si="4"/>
        <v>45608.78472</v>
      </c>
      <c r="C5529" s="30">
        <f t="shared" si="2"/>
        <v>45607.78472</v>
      </c>
      <c r="D5529" s="11" t="s">
        <v>10927</v>
      </c>
      <c r="E5529" s="11" t="s">
        <v>60</v>
      </c>
      <c r="F5529" s="11" t="s">
        <v>91</v>
      </c>
      <c r="G5529" s="11">
        <v>1.0</v>
      </c>
      <c r="H5529" s="11" t="s">
        <v>62</v>
      </c>
      <c r="I5529" s="11" t="s">
        <v>63</v>
      </c>
      <c r="J5529" s="11" t="s">
        <v>63</v>
      </c>
      <c r="K5529" s="11">
        <v>35.0</v>
      </c>
      <c r="L5529" s="11" t="s">
        <v>7</v>
      </c>
      <c r="M5529" s="11" t="s">
        <v>7</v>
      </c>
      <c r="N5529" s="11" t="s">
        <v>7</v>
      </c>
    </row>
    <row r="5530" ht="15.75" customHeight="1">
      <c r="A5530" s="11" t="s">
        <v>10928</v>
      </c>
      <c r="B5530" s="30">
        <f t="shared" si="4"/>
        <v>45608.75694</v>
      </c>
      <c r="C5530" s="30">
        <f t="shared" si="2"/>
        <v>45607.75694</v>
      </c>
      <c r="D5530" s="11" t="s">
        <v>10929</v>
      </c>
      <c r="E5530" s="11" t="s">
        <v>60</v>
      </c>
      <c r="F5530" s="11" t="s">
        <v>172</v>
      </c>
      <c r="G5530" s="11">
        <v>2.0</v>
      </c>
      <c r="H5530" s="11" t="s">
        <v>76</v>
      </c>
      <c r="I5530" s="11" t="s">
        <v>63</v>
      </c>
      <c r="J5530" s="11" t="s">
        <v>63</v>
      </c>
      <c r="K5530" s="11">
        <v>59.0</v>
      </c>
      <c r="L5530" s="11" t="s">
        <v>7</v>
      </c>
      <c r="M5530" s="11" t="s">
        <v>7</v>
      </c>
      <c r="N5530" s="11" t="s">
        <v>7</v>
      </c>
    </row>
    <row r="5531" ht="15.75" customHeight="1">
      <c r="A5531" s="11" t="s">
        <v>10930</v>
      </c>
      <c r="B5531" s="30">
        <f t="shared" si="4"/>
        <v>45608.75417</v>
      </c>
      <c r="C5531" s="30">
        <f t="shared" si="2"/>
        <v>45607.75417</v>
      </c>
      <c r="D5531" s="11" t="s">
        <v>10931</v>
      </c>
      <c r="E5531" s="11" t="s">
        <v>60</v>
      </c>
      <c r="F5531" s="11" t="s">
        <v>69</v>
      </c>
      <c r="G5531" s="11">
        <v>2.0</v>
      </c>
      <c r="H5531" s="11" t="s">
        <v>76</v>
      </c>
      <c r="I5531" s="11" t="s">
        <v>63</v>
      </c>
      <c r="J5531" s="11" t="s">
        <v>63</v>
      </c>
      <c r="K5531" s="11">
        <v>70.0</v>
      </c>
      <c r="L5531" s="11" t="s">
        <v>7</v>
      </c>
      <c r="M5531" s="11" t="s">
        <v>7</v>
      </c>
      <c r="N5531" s="11" t="s">
        <v>7</v>
      </c>
    </row>
    <row r="5532" ht="15.75" customHeight="1">
      <c r="A5532" s="11" t="s">
        <v>10932</v>
      </c>
      <c r="B5532" s="30">
        <f t="shared" si="4"/>
        <v>45608.75</v>
      </c>
      <c r="C5532" s="30">
        <f t="shared" si="2"/>
        <v>45607.75</v>
      </c>
      <c r="D5532" s="11" t="s">
        <v>10933</v>
      </c>
      <c r="E5532" s="11" t="s">
        <v>60</v>
      </c>
      <c r="F5532" s="11" t="s">
        <v>91</v>
      </c>
      <c r="G5532" s="11">
        <v>2.0</v>
      </c>
      <c r="H5532" s="11" t="s">
        <v>62</v>
      </c>
      <c r="I5532" s="11" t="s">
        <v>63</v>
      </c>
      <c r="J5532" s="11" t="s">
        <v>63</v>
      </c>
      <c r="K5532" s="11">
        <v>35.0</v>
      </c>
      <c r="L5532" s="11" t="s">
        <v>7</v>
      </c>
      <c r="M5532" s="11" t="s">
        <v>7</v>
      </c>
      <c r="N5532" s="11" t="s">
        <v>7</v>
      </c>
    </row>
    <row r="5533" ht="15.75" customHeight="1">
      <c r="A5533" s="11" t="s">
        <v>10934</v>
      </c>
      <c r="B5533" s="30">
        <f t="shared" si="4"/>
        <v>45608.74792</v>
      </c>
      <c r="C5533" s="30">
        <f t="shared" si="2"/>
        <v>45607.74792</v>
      </c>
      <c r="D5533" s="11" t="s">
        <v>10935</v>
      </c>
      <c r="E5533" s="11" t="s">
        <v>60</v>
      </c>
      <c r="F5533" s="11" t="s">
        <v>143</v>
      </c>
      <c r="G5533" s="11">
        <v>1.0</v>
      </c>
      <c r="H5533" s="11" t="s">
        <v>62</v>
      </c>
      <c r="I5533" s="11" t="s">
        <v>63</v>
      </c>
      <c r="J5533" s="11" t="s">
        <v>63</v>
      </c>
      <c r="K5533" s="11">
        <v>40.0</v>
      </c>
      <c r="L5533" s="11" t="s">
        <v>7</v>
      </c>
      <c r="M5533" s="11" t="s">
        <v>7</v>
      </c>
      <c r="N5533" s="11" t="s">
        <v>7</v>
      </c>
    </row>
    <row r="5534" ht="15.75" customHeight="1">
      <c r="A5534" s="11" t="s">
        <v>10936</v>
      </c>
      <c r="B5534" s="30">
        <f t="shared" si="4"/>
        <v>45608.74028</v>
      </c>
      <c r="C5534" s="30">
        <f t="shared" si="2"/>
        <v>45607.74028</v>
      </c>
      <c r="D5534" s="11" t="s">
        <v>10937</v>
      </c>
      <c r="E5534" s="11" t="s">
        <v>60</v>
      </c>
      <c r="F5534" s="11" t="s">
        <v>125</v>
      </c>
      <c r="G5534" s="11">
        <v>1.0</v>
      </c>
      <c r="H5534" s="11" t="s">
        <v>62</v>
      </c>
      <c r="I5534" s="11" t="s">
        <v>63</v>
      </c>
      <c r="J5534" s="11" t="s">
        <v>63</v>
      </c>
      <c r="K5534" s="11">
        <v>20.0</v>
      </c>
      <c r="L5534" s="11" t="s">
        <v>7</v>
      </c>
      <c r="M5534" s="11" t="s">
        <v>7</v>
      </c>
      <c r="N5534" s="11" t="s">
        <v>7</v>
      </c>
    </row>
    <row r="5535" ht="15.75" customHeight="1">
      <c r="A5535" s="11" t="s">
        <v>10938</v>
      </c>
      <c r="B5535" s="30">
        <f t="shared" si="4"/>
        <v>45608.72778</v>
      </c>
      <c r="C5535" s="30">
        <f t="shared" si="2"/>
        <v>45607.72778</v>
      </c>
      <c r="D5535" s="11" t="s">
        <v>10939</v>
      </c>
      <c r="E5535" s="11" t="s">
        <v>60</v>
      </c>
      <c r="F5535" s="11" t="s">
        <v>143</v>
      </c>
      <c r="G5535" s="11">
        <v>1.0</v>
      </c>
      <c r="H5535" s="11" t="s">
        <v>62</v>
      </c>
      <c r="I5535" s="11" t="s">
        <v>63</v>
      </c>
      <c r="J5535" s="11" t="s">
        <v>63</v>
      </c>
      <c r="K5535" s="11">
        <v>40.0</v>
      </c>
      <c r="L5535" s="11" t="s">
        <v>7</v>
      </c>
      <c r="M5535" s="11" t="s">
        <v>7</v>
      </c>
      <c r="N5535" s="11" t="s">
        <v>7</v>
      </c>
    </row>
    <row r="5536" ht="15.75" customHeight="1">
      <c r="A5536" s="11" t="s">
        <v>10940</v>
      </c>
      <c r="B5536" s="30">
        <f t="shared" si="4"/>
        <v>45608.71944</v>
      </c>
      <c r="C5536" s="30">
        <f t="shared" si="2"/>
        <v>45607.71944</v>
      </c>
      <c r="D5536" s="11" t="s">
        <v>10941</v>
      </c>
      <c r="E5536" s="11" t="s">
        <v>60</v>
      </c>
      <c r="F5536" s="11" t="s">
        <v>103</v>
      </c>
      <c r="G5536" s="11">
        <v>2.0</v>
      </c>
      <c r="H5536" s="11" t="s">
        <v>62</v>
      </c>
      <c r="I5536" s="11" t="s">
        <v>10807</v>
      </c>
      <c r="J5536" s="11" t="s">
        <v>63</v>
      </c>
      <c r="K5536" s="11">
        <v>50.0</v>
      </c>
      <c r="L5536" s="11" t="s">
        <v>7</v>
      </c>
      <c r="M5536" s="11" t="s">
        <v>7</v>
      </c>
      <c r="N5536" s="11" t="s">
        <v>7</v>
      </c>
    </row>
    <row r="5537" ht="15.75" customHeight="1">
      <c r="A5537" s="11" t="s">
        <v>10942</v>
      </c>
      <c r="B5537" s="30">
        <f t="shared" si="4"/>
        <v>45608.69444</v>
      </c>
      <c r="C5537" s="30">
        <f t="shared" si="2"/>
        <v>45607.69444</v>
      </c>
      <c r="D5537" s="11" t="s">
        <v>10943</v>
      </c>
      <c r="E5537" s="11" t="s">
        <v>60</v>
      </c>
      <c r="F5537" s="11" t="s">
        <v>179</v>
      </c>
      <c r="G5537" s="11">
        <v>2.0</v>
      </c>
      <c r="H5537" s="11" t="s">
        <v>76</v>
      </c>
      <c r="I5537" s="11" t="s">
        <v>63</v>
      </c>
      <c r="J5537" s="11" t="s">
        <v>63</v>
      </c>
      <c r="K5537" s="11">
        <v>45.0</v>
      </c>
      <c r="L5537" s="11" t="s">
        <v>7</v>
      </c>
      <c r="M5537" s="11" t="s">
        <v>7</v>
      </c>
      <c r="N5537" s="11" t="s">
        <v>7</v>
      </c>
    </row>
    <row r="5538" ht="15.75" customHeight="1">
      <c r="A5538" s="11" t="s">
        <v>10944</v>
      </c>
      <c r="B5538" s="30">
        <f t="shared" si="4"/>
        <v>45608.66389</v>
      </c>
      <c r="C5538" s="30">
        <f t="shared" si="2"/>
        <v>45607.66389</v>
      </c>
      <c r="D5538" s="11" t="s">
        <v>10945</v>
      </c>
      <c r="E5538" s="11" t="s">
        <v>60</v>
      </c>
      <c r="F5538" s="11" t="s">
        <v>1325</v>
      </c>
      <c r="G5538" s="11">
        <v>5.0</v>
      </c>
      <c r="H5538" s="11" t="s">
        <v>76</v>
      </c>
      <c r="I5538" s="11" t="s">
        <v>63</v>
      </c>
      <c r="J5538" s="11" t="s">
        <v>63</v>
      </c>
      <c r="K5538" s="11">
        <v>140.0</v>
      </c>
      <c r="L5538" s="11" t="s">
        <v>7</v>
      </c>
      <c r="M5538" s="11" t="s">
        <v>7</v>
      </c>
      <c r="N5538" s="11" t="s">
        <v>7</v>
      </c>
    </row>
    <row r="5539" ht="15.75" customHeight="1">
      <c r="A5539" s="11" t="s">
        <v>10946</v>
      </c>
      <c r="B5539" s="30">
        <f t="shared" si="4"/>
        <v>45608.65694</v>
      </c>
      <c r="C5539" s="30">
        <f t="shared" si="2"/>
        <v>45607.65694</v>
      </c>
      <c r="D5539" s="11" t="s">
        <v>10947</v>
      </c>
      <c r="E5539" s="11" t="s">
        <v>60</v>
      </c>
      <c r="F5539" s="11" t="s">
        <v>2359</v>
      </c>
      <c r="G5539" s="11">
        <v>6.0</v>
      </c>
      <c r="H5539" s="11" t="s">
        <v>62</v>
      </c>
      <c r="I5539" s="11" t="s">
        <v>63</v>
      </c>
      <c r="J5539" s="11" t="s">
        <v>63</v>
      </c>
      <c r="K5539" s="11">
        <v>118.0</v>
      </c>
      <c r="L5539" s="11" t="s">
        <v>7</v>
      </c>
      <c r="M5539" s="11" t="s">
        <v>7</v>
      </c>
      <c r="N5539" s="11" t="s">
        <v>7</v>
      </c>
    </row>
    <row r="5540" ht="15.75" customHeight="1">
      <c r="A5540" s="11" t="s">
        <v>10948</v>
      </c>
      <c r="B5540" s="30">
        <f t="shared" si="4"/>
        <v>45608.65486</v>
      </c>
      <c r="C5540" s="30">
        <f t="shared" si="2"/>
        <v>45607.65486</v>
      </c>
      <c r="D5540" s="11" t="s">
        <v>10949</v>
      </c>
      <c r="E5540" s="11" t="s">
        <v>60</v>
      </c>
      <c r="F5540" s="11" t="s">
        <v>69</v>
      </c>
      <c r="G5540" s="11">
        <v>4.0</v>
      </c>
      <c r="H5540" s="11" t="s">
        <v>62</v>
      </c>
      <c r="I5540" s="11" t="s">
        <v>63</v>
      </c>
      <c r="J5540" s="11" t="s">
        <v>63</v>
      </c>
      <c r="K5540" s="11">
        <v>70.0</v>
      </c>
      <c r="L5540" s="11" t="s">
        <v>7</v>
      </c>
      <c r="M5540" s="11" t="s">
        <v>7</v>
      </c>
      <c r="N5540" s="11" t="s">
        <v>7</v>
      </c>
    </row>
    <row r="5541" ht="15.75" customHeight="1">
      <c r="A5541" s="11" t="s">
        <v>10950</v>
      </c>
      <c r="B5541" s="30">
        <f t="shared" si="4"/>
        <v>45608.61389</v>
      </c>
      <c r="C5541" s="30">
        <f t="shared" si="2"/>
        <v>45607.61389</v>
      </c>
      <c r="D5541" s="11" t="s">
        <v>10951</v>
      </c>
      <c r="E5541" s="11" t="s">
        <v>60</v>
      </c>
      <c r="F5541" s="11" t="s">
        <v>143</v>
      </c>
      <c r="G5541" s="11">
        <v>2.0</v>
      </c>
      <c r="H5541" s="11" t="s">
        <v>62</v>
      </c>
      <c r="I5541" s="11" t="s">
        <v>63</v>
      </c>
      <c r="J5541" s="11" t="s">
        <v>63</v>
      </c>
      <c r="K5541" s="11">
        <v>40.0</v>
      </c>
      <c r="L5541" s="11" t="s">
        <v>7</v>
      </c>
      <c r="M5541" s="11" t="s">
        <v>7</v>
      </c>
      <c r="N5541" s="11" t="s">
        <v>7</v>
      </c>
    </row>
    <row r="5542" ht="15.75" customHeight="1">
      <c r="A5542" s="11" t="s">
        <v>10952</v>
      </c>
      <c r="B5542" s="30">
        <f t="shared" si="4"/>
        <v>45608.59514</v>
      </c>
      <c r="C5542" s="30">
        <f t="shared" si="2"/>
        <v>45607.59514</v>
      </c>
      <c r="D5542" s="11" t="s">
        <v>10953</v>
      </c>
      <c r="E5542" s="11" t="s">
        <v>60</v>
      </c>
      <c r="F5542" s="11" t="s">
        <v>66</v>
      </c>
      <c r="G5542" s="11">
        <v>1.0</v>
      </c>
      <c r="H5542" s="11" t="s">
        <v>76</v>
      </c>
      <c r="I5542" s="11" t="s">
        <v>63</v>
      </c>
      <c r="J5542" s="11" t="s">
        <v>63</v>
      </c>
      <c r="K5542" s="11">
        <v>15.0</v>
      </c>
      <c r="L5542" s="11" t="s">
        <v>7</v>
      </c>
      <c r="M5542" s="11" t="s">
        <v>7</v>
      </c>
      <c r="N5542" s="11" t="s">
        <v>7</v>
      </c>
    </row>
    <row r="5543" ht="15.75" customHeight="1">
      <c r="A5543" s="11" t="s">
        <v>10954</v>
      </c>
      <c r="B5543" s="30">
        <f t="shared" si="4"/>
        <v>45608.58403</v>
      </c>
      <c r="C5543" s="30">
        <f t="shared" si="2"/>
        <v>45607.58403</v>
      </c>
      <c r="D5543" s="11" t="s">
        <v>10955</v>
      </c>
      <c r="E5543" s="11" t="s">
        <v>60</v>
      </c>
      <c r="F5543" s="11" t="s">
        <v>91</v>
      </c>
      <c r="G5543" s="11">
        <v>2.0</v>
      </c>
      <c r="H5543" s="11" t="s">
        <v>76</v>
      </c>
      <c r="I5543" s="11" t="s">
        <v>63</v>
      </c>
      <c r="J5543" s="11" t="s">
        <v>63</v>
      </c>
      <c r="K5543" s="11">
        <v>35.0</v>
      </c>
      <c r="L5543" s="11" t="s">
        <v>7</v>
      </c>
      <c r="M5543" s="11" t="s">
        <v>7</v>
      </c>
      <c r="N5543" s="11" t="s">
        <v>7</v>
      </c>
    </row>
    <row r="5544" ht="15.75" customHeight="1">
      <c r="A5544" s="11" t="s">
        <v>10956</v>
      </c>
      <c r="B5544" s="30">
        <f t="shared" si="4"/>
        <v>45608.58264</v>
      </c>
      <c r="C5544" s="30">
        <f t="shared" si="2"/>
        <v>45607.58264</v>
      </c>
      <c r="D5544" s="11" t="s">
        <v>10957</v>
      </c>
      <c r="E5544" s="11" t="s">
        <v>60</v>
      </c>
      <c r="F5544" s="11" t="s">
        <v>117</v>
      </c>
      <c r="G5544" s="11">
        <v>4.0</v>
      </c>
      <c r="H5544" s="11" t="s">
        <v>76</v>
      </c>
      <c r="I5544" s="11" t="s">
        <v>63</v>
      </c>
      <c r="J5544" s="11" t="s">
        <v>63</v>
      </c>
      <c r="K5544" s="11">
        <v>115.0</v>
      </c>
      <c r="L5544" s="11" t="s">
        <v>7</v>
      </c>
      <c r="M5544" s="11" t="s">
        <v>7</v>
      </c>
      <c r="N5544" s="11" t="s">
        <v>7</v>
      </c>
    </row>
    <row r="5545" ht="15.75" customHeight="1">
      <c r="A5545" s="11" t="s">
        <v>10958</v>
      </c>
      <c r="B5545" s="30">
        <f t="shared" si="4"/>
        <v>45608.55764</v>
      </c>
      <c r="C5545" s="30">
        <f t="shared" si="2"/>
        <v>45607.55764</v>
      </c>
      <c r="D5545" s="11" t="s">
        <v>10959</v>
      </c>
      <c r="E5545" s="11" t="s">
        <v>60</v>
      </c>
      <c r="F5545" s="11" t="s">
        <v>103</v>
      </c>
      <c r="G5545" s="11">
        <v>2.0</v>
      </c>
      <c r="H5545" s="11" t="s">
        <v>62</v>
      </c>
      <c r="I5545" s="11" t="s">
        <v>63</v>
      </c>
      <c r="J5545" s="11" t="s">
        <v>63</v>
      </c>
      <c r="K5545" s="11">
        <v>50.0</v>
      </c>
      <c r="L5545" s="11" t="s">
        <v>7</v>
      </c>
      <c r="M5545" s="11" t="s">
        <v>7</v>
      </c>
      <c r="N5545" s="11" t="s">
        <v>7</v>
      </c>
    </row>
    <row r="5546" ht="15.75" customHeight="1">
      <c r="A5546" s="11" t="s">
        <v>10960</v>
      </c>
      <c r="B5546" s="30">
        <f t="shared" si="4"/>
        <v>45608.55486</v>
      </c>
      <c r="C5546" s="30">
        <f t="shared" si="2"/>
        <v>45607.55486</v>
      </c>
      <c r="D5546" s="11" t="s">
        <v>10961</v>
      </c>
      <c r="E5546" s="11" t="s">
        <v>60</v>
      </c>
      <c r="F5546" s="11" t="s">
        <v>143</v>
      </c>
      <c r="G5546" s="11">
        <v>2.0</v>
      </c>
      <c r="H5546" s="11" t="s">
        <v>76</v>
      </c>
      <c r="I5546" s="11" t="s">
        <v>63</v>
      </c>
      <c r="J5546" s="11" t="s">
        <v>63</v>
      </c>
      <c r="K5546" s="11">
        <v>40.0</v>
      </c>
      <c r="L5546" s="11" t="s">
        <v>7</v>
      </c>
      <c r="M5546" s="11" t="s">
        <v>7</v>
      </c>
      <c r="N5546" s="11" t="s">
        <v>7</v>
      </c>
    </row>
    <row r="5547" ht="15.75" customHeight="1">
      <c r="A5547" s="11" t="s">
        <v>10962</v>
      </c>
      <c r="B5547" s="30">
        <f t="shared" si="4"/>
        <v>45608.54444</v>
      </c>
      <c r="C5547" s="30">
        <f t="shared" si="2"/>
        <v>45607.54444</v>
      </c>
      <c r="D5547" s="11" t="s">
        <v>10963</v>
      </c>
      <c r="E5547" s="11" t="s">
        <v>60</v>
      </c>
      <c r="F5547" s="11" t="s">
        <v>106</v>
      </c>
      <c r="G5547" s="11">
        <v>1.0</v>
      </c>
      <c r="H5547" s="11" t="s">
        <v>62</v>
      </c>
      <c r="I5547" s="11" t="s">
        <v>63</v>
      </c>
      <c r="J5547" s="11" t="s">
        <v>63</v>
      </c>
      <c r="K5547" s="11">
        <v>25.0</v>
      </c>
      <c r="L5547" s="11" t="s">
        <v>7</v>
      </c>
      <c r="M5547" s="11" t="s">
        <v>7</v>
      </c>
      <c r="N5547" s="11" t="s">
        <v>7</v>
      </c>
    </row>
    <row r="5548" ht="15.75" customHeight="1">
      <c r="A5548" s="11" t="s">
        <v>10964</v>
      </c>
      <c r="B5548" s="30">
        <f t="shared" si="4"/>
        <v>45608.53056</v>
      </c>
      <c r="C5548" s="30">
        <f t="shared" si="2"/>
        <v>45607.53056</v>
      </c>
      <c r="D5548" s="11" t="s">
        <v>10965</v>
      </c>
      <c r="E5548" s="11" t="s">
        <v>60</v>
      </c>
      <c r="F5548" s="11" t="s">
        <v>91</v>
      </c>
      <c r="G5548" s="11">
        <v>2.0</v>
      </c>
      <c r="H5548" s="11" t="s">
        <v>62</v>
      </c>
      <c r="I5548" s="11" t="s">
        <v>63</v>
      </c>
      <c r="J5548" s="11" t="s">
        <v>63</v>
      </c>
      <c r="K5548" s="11">
        <v>35.0</v>
      </c>
      <c r="L5548" s="11" t="s">
        <v>7</v>
      </c>
      <c r="M5548" s="11" t="s">
        <v>7</v>
      </c>
      <c r="N5548" s="11" t="s">
        <v>7</v>
      </c>
    </row>
    <row r="5549" ht="15.75" customHeight="1">
      <c r="A5549" s="11" t="s">
        <v>10966</v>
      </c>
      <c r="B5549" s="30">
        <f t="shared" si="4"/>
        <v>45608.52847</v>
      </c>
      <c r="C5549" s="30">
        <f t="shared" si="2"/>
        <v>45607.52847</v>
      </c>
      <c r="D5549" s="11" t="s">
        <v>10967</v>
      </c>
      <c r="E5549" s="11" t="s">
        <v>60</v>
      </c>
      <c r="F5549" s="11" t="s">
        <v>106</v>
      </c>
      <c r="G5549" s="11">
        <v>1.0</v>
      </c>
      <c r="H5549" s="11" t="s">
        <v>62</v>
      </c>
      <c r="I5549" s="11" t="s">
        <v>63</v>
      </c>
      <c r="J5549" s="11" t="s">
        <v>63</v>
      </c>
      <c r="K5549" s="11">
        <v>25.0</v>
      </c>
      <c r="L5549" s="11" t="s">
        <v>7</v>
      </c>
      <c r="M5549" s="11" t="s">
        <v>7</v>
      </c>
      <c r="N5549" s="11" t="s">
        <v>7</v>
      </c>
    </row>
    <row r="5550" ht="15.75" customHeight="1">
      <c r="A5550" s="11" t="s">
        <v>10968</v>
      </c>
      <c r="B5550" s="30">
        <f t="shared" si="4"/>
        <v>45608.52014</v>
      </c>
      <c r="C5550" s="30">
        <f t="shared" si="2"/>
        <v>45607.52014</v>
      </c>
      <c r="D5550" s="11" t="s">
        <v>10969</v>
      </c>
      <c r="E5550" s="11" t="s">
        <v>60</v>
      </c>
      <c r="F5550" s="11" t="s">
        <v>100</v>
      </c>
      <c r="G5550" s="11">
        <v>5.0</v>
      </c>
      <c r="H5550" s="11" t="s">
        <v>62</v>
      </c>
      <c r="I5550" s="11" t="s">
        <v>63</v>
      </c>
      <c r="J5550" s="11" t="s">
        <v>63</v>
      </c>
      <c r="K5550" s="11">
        <v>95.0</v>
      </c>
      <c r="L5550" s="11" t="s">
        <v>7</v>
      </c>
      <c r="M5550" s="11" t="s">
        <v>7</v>
      </c>
      <c r="N5550" s="11" t="s">
        <v>7</v>
      </c>
    </row>
    <row r="5551" ht="15.75" customHeight="1">
      <c r="A5551" s="11" t="s">
        <v>10970</v>
      </c>
      <c r="B5551" s="30">
        <f t="shared" si="4"/>
        <v>45608.51458</v>
      </c>
      <c r="C5551" s="30">
        <f t="shared" si="2"/>
        <v>45607.51458</v>
      </c>
      <c r="D5551" s="11" t="s">
        <v>10971</v>
      </c>
      <c r="E5551" s="11" t="s">
        <v>60</v>
      </c>
      <c r="F5551" s="11" t="s">
        <v>143</v>
      </c>
      <c r="G5551" s="11">
        <v>2.0</v>
      </c>
      <c r="H5551" s="11" t="s">
        <v>62</v>
      </c>
      <c r="I5551" s="11" t="s">
        <v>63</v>
      </c>
      <c r="J5551" s="11" t="s">
        <v>63</v>
      </c>
      <c r="K5551" s="11">
        <v>40.0</v>
      </c>
      <c r="L5551" s="11" t="s">
        <v>7</v>
      </c>
      <c r="M5551" s="11" t="s">
        <v>7</v>
      </c>
      <c r="N5551" s="11" t="s">
        <v>7</v>
      </c>
    </row>
    <row r="5552" ht="15.75" customHeight="1">
      <c r="A5552" s="11" t="s">
        <v>10972</v>
      </c>
      <c r="B5552" s="30">
        <f t="shared" si="4"/>
        <v>45608.50208</v>
      </c>
      <c r="C5552" s="30">
        <f t="shared" si="2"/>
        <v>45607.50208</v>
      </c>
      <c r="D5552" s="11" t="s">
        <v>10973</v>
      </c>
      <c r="E5552" s="11" t="s">
        <v>60</v>
      </c>
      <c r="F5552" s="11" t="s">
        <v>106</v>
      </c>
      <c r="G5552" s="11">
        <v>1.0</v>
      </c>
      <c r="H5552" s="11" t="s">
        <v>76</v>
      </c>
      <c r="I5552" s="11" t="s">
        <v>63</v>
      </c>
      <c r="J5552" s="11" t="s">
        <v>63</v>
      </c>
      <c r="K5552" s="11">
        <v>25.0</v>
      </c>
      <c r="L5552" s="11" t="s">
        <v>7</v>
      </c>
      <c r="M5552" s="11" t="s">
        <v>7</v>
      </c>
      <c r="N5552" s="11" t="s">
        <v>7</v>
      </c>
    </row>
    <row r="5553" ht="15.75" customHeight="1">
      <c r="A5553" s="11" t="s">
        <v>10974</v>
      </c>
      <c r="B5553" s="30">
        <f t="shared" si="4"/>
        <v>45608.49375</v>
      </c>
      <c r="C5553" s="30">
        <f t="shared" si="2"/>
        <v>45607.49375</v>
      </c>
      <c r="D5553" s="11" t="s">
        <v>10975</v>
      </c>
      <c r="E5553" s="11" t="s">
        <v>60</v>
      </c>
      <c r="F5553" s="11" t="s">
        <v>100</v>
      </c>
      <c r="G5553" s="11">
        <v>3.0</v>
      </c>
      <c r="H5553" s="11" t="s">
        <v>62</v>
      </c>
      <c r="I5553" s="11" t="s">
        <v>10807</v>
      </c>
      <c r="J5553" s="11" t="s">
        <v>63</v>
      </c>
      <c r="K5553" s="11">
        <v>95.0</v>
      </c>
      <c r="L5553" s="11" t="s">
        <v>7</v>
      </c>
      <c r="M5553" s="11" t="s">
        <v>7</v>
      </c>
      <c r="N5553" s="11" t="s">
        <v>7</v>
      </c>
    </row>
    <row r="5554" ht="15.75" customHeight="1">
      <c r="A5554" s="11" t="s">
        <v>10976</v>
      </c>
      <c r="B5554" s="30">
        <f t="shared" si="4"/>
        <v>45608.46319</v>
      </c>
      <c r="C5554" s="30">
        <f t="shared" si="2"/>
        <v>45607.46319</v>
      </c>
      <c r="D5554" s="11" t="s">
        <v>10977</v>
      </c>
      <c r="E5554" s="11" t="s">
        <v>60</v>
      </c>
      <c r="F5554" s="11" t="s">
        <v>91</v>
      </c>
      <c r="G5554" s="11">
        <v>2.0</v>
      </c>
      <c r="H5554" s="11" t="s">
        <v>62</v>
      </c>
      <c r="I5554" s="11" t="s">
        <v>63</v>
      </c>
      <c r="J5554" s="11" t="s">
        <v>63</v>
      </c>
      <c r="K5554" s="11">
        <v>35.0</v>
      </c>
      <c r="L5554" s="11" t="s">
        <v>7</v>
      </c>
      <c r="M5554" s="11" t="s">
        <v>7</v>
      </c>
      <c r="N5554" s="11" t="s">
        <v>7</v>
      </c>
    </row>
    <row r="5555" ht="15.75" customHeight="1">
      <c r="A5555" s="11" t="s">
        <v>10978</v>
      </c>
      <c r="B5555" s="30">
        <f t="shared" si="4"/>
        <v>45607.8875</v>
      </c>
      <c r="C5555" s="30">
        <f t="shared" si="2"/>
        <v>45607.8875</v>
      </c>
      <c r="D5555" s="11" t="s">
        <v>10979</v>
      </c>
      <c r="E5555" s="11" t="s">
        <v>60</v>
      </c>
      <c r="F5555" s="11" t="s">
        <v>103</v>
      </c>
      <c r="G5555" s="11">
        <v>2.0</v>
      </c>
      <c r="H5555" s="11" t="s">
        <v>76</v>
      </c>
      <c r="I5555" s="11" t="s">
        <v>63</v>
      </c>
      <c r="J5555" s="11" t="s">
        <v>63</v>
      </c>
      <c r="K5555" s="11">
        <v>50.0</v>
      </c>
      <c r="L5555" s="11" t="s">
        <v>7</v>
      </c>
      <c r="M5555" s="11" t="s">
        <v>7</v>
      </c>
      <c r="N5555" s="11" t="s">
        <v>7</v>
      </c>
    </row>
    <row r="5556" ht="15.75" customHeight="1">
      <c r="A5556" s="11" t="s">
        <v>10980</v>
      </c>
      <c r="B5556" s="30">
        <f t="shared" si="4"/>
        <v>45607.88681</v>
      </c>
      <c r="C5556" s="30">
        <f t="shared" si="2"/>
        <v>45607.88681</v>
      </c>
      <c r="D5556" s="11" t="s">
        <v>10981</v>
      </c>
      <c r="E5556" s="11" t="s">
        <v>60</v>
      </c>
      <c r="F5556" s="11" t="s">
        <v>179</v>
      </c>
      <c r="G5556" s="11">
        <v>2.0</v>
      </c>
      <c r="H5556" s="11" t="s">
        <v>76</v>
      </c>
      <c r="I5556" s="11" t="s">
        <v>63</v>
      </c>
      <c r="J5556" s="11" t="s">
        <v>63</v>
      </c>
      <c r="K5556" s="11">
        <v>45.0</v>
      </c>
      <c r="L5556" s="11" t="s">
        <v>7</v>
      </c>
      <c r="M5556" s="11" t="s">
        <v>7</v>
      </c>
      <c r="N5556" s="11" t="s">
        <v>7</v>
      </c>
    </row>
    <row r="5557" ht="15.75" customHeight="1">
      <c r="A5557" s="11" t="s">
        <v>10982</v>
      </c>
      <c r="B5557" s="30">
        <f t="shared" si="4"/>
        <v>45607.88333</v>
      </c>
      <c r="C5557" s="30">
        <f t="shared" si="2"/>
        <v>45607.88333</v>
      </c>
      <c r="D5557" s="11" t="s">
        <v>10983</v>
      </c>
      <c r="E5557" s="11" t="s">
        <v>60</v>
      </c>
      <c r="F5557" s="11" t="s">
        <v>91</v>
      </c>
      <c r="G5557" s="11">
        <v>2.0</v>
      </c>
      <c r="H5557" s="11" t="s">
        <v>62</v>
      </c>
      <c r="I5557" s="11" t="s">
        <v>63</v>
      </c>
      <c r="J5557" s="11" t="s">
        <v>63</v>
      </c>
      <c r="K5557" s="11">
        <v>35.0</v>
      </c>
      <c r="L5557" s="11" t="s">
        <v>7</v>
      </c>
      <c r="M5557" s="11" t="s">
        <v>7</v>
      </c>
      <c r="N5557" s="11" t="s">
        <v>7</v>
      </c>
    </row>
    <row r="5558" ht="15.75" customHeight="1">
      <c r="A5558" s="11" t="s">
        <v>10984</v>
      </c>
      <c r="B5558" s="30">
        <f t="shared" si="4"/>
        <v>45607.88264</v>
      </c>
      <c r="C5558" s="30">
        <f t="shared" si="2"/>
        <v>45607.88264</v>
      </c>
      <c r="D5558" s="11" t="s">
        <v>10985</v>
      </c>
      <c r="E5558" s="11" t="s">
        <v>60</v>
      </c>
      <c r="F5558" s="11" t="s">
        <v>187</v>
      </c>
      <c r="G5558" s="11">
        <v>3.0</v>
      </c>
      <c r="H5558" s="11" t="s">
        <v>76</v>
      </c>
      <c r="I5558" s="11" t="s">
        <v>10807</v>
      </c>
      <c r="J5558" s="11" t="s">
        <v>63</v>
      </c>
      <c r="K5558" s="11">
        <v>90.0</v>
      </c>
      <c r="L5558" s="11" t="s">
        <v>7</v>
      </c>
      <c r="M5558" s="11" t="s">
        <v>7</v>
      </c>
      <c r="N5558" s="11" t="s">
        <v>7</v>
      </c>
    </row>
    <row r="5559" ht="15.75" customHeight="1">
      <c r="A5559" s="11" t="s">
        <v>10986</v>
      </c>
      <c r="B5559" s="30">
        <f t="shared" si="4"/>
        <v>45607.8625</v>
      </c>
      <c r="C5559" s="30">
        <f t="shared" si="2"/>
        <v>45607.8625</v>
      </c>
      <c r="D5559" s="11" t="s">
        <v>10987</v>
      </c>
      <c r="E5559" s="11" t="s">
        <v>60</v>
      </c>
      <c r="F5559" s="11" t="s">
        <v>261</v>
      </c>
      <c r="G5559" s="11">
        <v>2.0</v>
      </c>
      <c r="H5559" s="11" t="s">
        <v>76</v>
      </c>
      <c r="I5559" s="11" t="s">
        <v>63</v>
      </c>
      <c r="J5559" s="11" t="s">
        <v>63</v>
      </c>
      <c r="K5559" s="11">
        <v>30.0</v>
      </c>
      <c r="L5559" s="11" t="s">
        <v>7</v>
      </c>
      <c r="M5559" s="11" t="s">
        <v>7</v>
      </c>
      <c r="N5559" s="11" t="s">
        <v>7</v>
      </c>
    </row>
    <row r="5560" ht="15.75" customHeight="1">
      <c r="A5560" s="11" t="s">
        <v>10988</v>
      </c>
      <c r="B5560" s="30">
        <f t="shared" si="4"/>
        <v>45607.86111</v>
      </c>
      <c r="C5560" s="30">
        <f t="shared" si="2"/>
        <v>45607.86111</v>
      </c>
      <c r="D5560" s="11" t="s">
        <v>10989</v>
      </c>
      <c r="E5560" s="11" t="s">
        <v>60</v>
      </c>
      <c r="F5560" s="11" t="s">
        <v>97</v>
      </c>
      <c r="G5560" s="11">
        <v>3.0</v>
      </c>
      <c r="H5560" s="11" t="s">
        <v>76</v>
      </c>
      <c r="I5560" s="11" t="s">
        <v>10807</v>
      </c>
      <c r="J5560" s="11" t="s">
        <v>63</v>
      </c>
      <c r="K5560" s="11">
        <v>65.0</v>
      </c>
      <c r="L5560" s="11" t="s">
        <v>7</v>
      </c>
      <c r="M5560" s="11" t="s">
        <v>7</v>
      </c>
      <c r="N5560" s="11" t="s">
        <v>7</v>
      </c>
    </row>
    <row r="5561" ht="15.75" customHeight="1">
      <c r="A5561" s="11" t="s">
        <v>10990</v>
      </c>
      <c r="B5561" s="30">
        <f t="shared" si="4"/>
        <v>45607.85556</v>
      </c>
      <c r="C5561" s="30">
        <f t="shared" si="2"/>
        <v>45607.85556</v>
      </c>
      <c r="D5561" s="11" t="s">
        <v>10991</v>
      </c>
      <c r="E5561" s="11" t="s">
        <v>60</v>
      </c>
      <c r="F5561" s="11" t="s">
        <v>125</v>
      </c>
      <c r="G5561" s="11">
        <v>1.0</v>
      </c>
      <c r="H5561" s="11" t="s">
        <v>62</v>
      </c>
      <c r="I5561" s="11" t="s">
        <v>63</v>
      </c>
      <c r="J5561" s="11" t="s">
        <v>63</v>
      </c>
      <c r="K5561" s="11">
        <v>20.0</v>
      </c>
      <c r="L5561" s="11" t="s">
        <v>7</v>
      </c>
      <c r="M5561" s="11" t="s">
        <v>7</v>
      </c>
      <c r="N5561" s="11" t="s">
        <v>7</v>
      </c>
    </row>
    <row r="5562" ht="15.75" customHeight="1">
      <c r="A5562" s="11" t="s">
        <v>10992</v>
      </c>
      <c r="B5562" s="30">
        <f t="shared" si="4"/>
        <v>45607.85347</v>
      </c>
      <c r="C5562" s="30">
        <f t="shared" si="2"/>
        <v>45607.85347</v>
      </c>
      <c r="D5562" s="11" t="s">
        <v>10993</v>
      </c>
      <c r="E5562" s="11" t="s">
        <v>60</v>
      </c>
      <c r="F5562" s="11" t="s">
        <v>125</v>
      </c>
      <c r="G5562" s="11">
        <v>1.0</v>
      </c>
      <c r="H5562" s="11" t="s">
        <v>62</v>
      </c>
      <c r="I5562" s="11" t="s">
        <v>63</v>
      </c>
      <c r="J5562" s="11" t="s">
        <v>63</v>
      </c>
      <c r="K5562" s="11">
        <v>20.0</v>
      </c>
      <c r="L5562" s="11" t="s">
        <v>7</v>
      </c>
      <c r="M5562" s="11" t="s">
        <v>7</v>
      </c>
      <c r="N5562" s="11" t="s">
        <v>7</v>
      </c>
    </row>
    <row r="5563" ht="15.75" customHeight="1">
      <c r="A5563" s="11" t="s">
        <v>10992</v>
      </c>
      <c r="B5563" s="30">
        <f t="shared" si="4"/>
        <v>45607.85347</v>
      </c>
      <c r="C5563" s="30">
        <f t="shared" si="2"/>
        <v>45607.85347</v>
      </c>
      <c r="D5563" s="11" t="s">
        <v>10994</v>
      </c>
      <c r="E5563" s="11" t="s">
        <v>60</v>
      </c>
      <c r="F5563" s="11" t="s">
        <v>97</v>
      </c>
      <c r="G5563" s="11">
        <v>2.0</v>
      </c>
      <c r="H5563" s="11" t="s">
        <v>62</v>
      </c>
      <c r="I5563" s="11" t="s">
        <v>63</v>
      </c>
      <c r="J5563" s="11" t="s">
        <v>63</v>
      </c>
      <c r="K5563" s="11">
        <v>65.0</v>
      </c>
      <c r="L5563" s="11" t="s">
        <v>7</v>
      </c>
      <c r="M5563" s="11" t="s">
        <v>7</v>
      </c>
      <c r="N5563" s="11" t="s">
        <v>7</v>
      </c>
    </row>
    <row r="5564" ht="15.75" customHeight="1">
      <c r="A5564" s="11" t="s">
        <v>10995</v>
      </c>
      <c r="B5564" s="30">
        <f t="shared" si="4"/>
        <v>45607.84306</v>
      </c>
      <c r="C5564" s="30">
        <f t="shared" si="2"/>
        <v>45607.84306</v>
      </c>
      <c r="D5564" s="11" t="s">
        <v>10996</v>
      </c>
      <c r="E5564" s="11" t="s">
        <v>60</v>
      </c>
      <c r="F5564" s="11" t="s">
        <v>97</v>
      </c>
      <c r="G5564" s="11">
        <v>3.0</v>
      </c>
      <c r="H5564" s="11" t="s">
        <v>76</v>
      </c>
      <c r="I5564" s="11" t="s">
        <v>63</v>
      </c>
      <c r="J5564" s="11" t="s">
        <v>63</v>
      </c>
      <c r="K5564" s="11">
        <v>65.0</v>
      </c>
      <c r="L5564" s="11" t="s">
        <v>7</v>
      </c>
      <c r="M5564" s="11" t="s">
        <v>7</v>
      </c>
      <c r="N5564" s="11" t="s">
        <v>7</v>
      </c>
    </row>
    <row r="5565" ht="15.75" customHeight="1">
      <c r="A5565" s="11" t="s">
        <v>10997</v>
      </c>
      <c r="B5565" s="30">
        <f t="shared" si="4"/>
        <v>45607.81736</v>
      </c>
      <c r="C5565" s="30">
        <f t="shared" si="2"/>
        <v>45607.81736</v>
      </c>
      <c r="D5565" s="11" t="s">
        <v>10998</v>
      </c>
      <c r="E5565" s="11" t="s">
        <v>60</v>
      </c>
      <c r="F5565" s="11" t="s">
        <v>143</v>
      </c>
      <c r="G5565" s="11">
        <v>2.0</v>
      </c>
      <c r="H5565" s="11" t="s">
        <v>62</v>
      </c>
      <c r="I5565" s="11" t="s">
        <v>63</v>
      </c>
      <c r="J5565" s="11" t="s">
        <v>63</v>
      </c>
      <c r="K5565" s="11">
        <v>40.0</v>
      </c>
      <c r="L5565" s="11" t="s">
        <v>7</v>
      </c>
      <c r="M5565" s="11" t="s">
        <v>7</v>
      </c>
      <c r="N5565" s="11" t="s">
        <v>7</v>
      </c>
    </row>
    <row r="5566" ht="15.75" customHeight="1">
      <c r="A5566" s="11" t="s">
        <v>10999</v>
      </c>
      <c r="B5566" s="30">
        <f t="shared" si="4"/>
        <v>45607.81597</v>
      </c>
      <c r="C5566" s="30">
        <f t="shared" si="2"/>
        <v>45607.81597</v>
      </c>
      <c r="D5566" s="11" t="s">
        <v>11000</v>
      </c>
      <c r="E5566" s="11" t="s">
        <v>60</v>
      </c>
      <c r="F5566" s="11" t="s">
        <v>172</v>
      </c>
      <c r="G5566" s="11">
        <v>2.0</v>
      </c>
      <c r="H5566" s="11" t="s">
        <v>62</v>
      </c>
      <c r="I5566" s="11" t="s">
        <v>63</v>
      </c>
      <c r="J5566" s="11" t="s">
        <v>63</v>
      </c>
      <c r="K5566" s="11">
        <v>59.0</v>
      </c>
      <c r="L5566" s="11" t="s">
        <v>7</v>
      </c>
      <c r="M5566" s="11" t="s">
        <v>7</v>
      </c>
      <c r="N5566" s="11" t="s">
        <v>7</v>
      </c>
    </row>
    <row r="5567" ht="15.75" customHeight="1">
      <c r="A5567" s="11" t="s">
        <v>11001</v>
      </c>
      <c r="B5567" s="30">
        <f t="shared" si="4"/>
        <v>45607.8125</v>
      </c>
      <c r="C5567" s="30">
        <f t="shared" si="2"/>
        <v>45607.8125</v>
      </c>
      <c r="D5567" s="11" t="s">
        <v>11002</v>
      </c>
      <c r="E5567" s="11" t="s">
        <v>60</v>
      </c>
      <c r="F5567" s="11" t="s">
        <v>125</v>
      </c>
      <c r="G5567" s="11">
        <v>1.0</v>
      </c>
      <c r="H5567" s="11" t="s">
        <v>62</v>
      </c>
      <c r="I5567" s="11" t="s">
        <v>63</v>
      </c>
      <c r="J5567" s="11" t="s">
        <v>63</v>
      </c>
      <c r="K5567" s="11">
        <v>20.0</v>
      </c>
      <c r="L5567" s="11" t="s">
        <v>7</v>
      </c>
      <c r="M5567" s="11" t="s">
        <v>7</v>
      </c>
      <c r="N5567" s="11" t="s">
        <v>7</v>
      </c>
    </row>
    <row r="5568" ht="15.75" customHeight="1">
      <c r="A5568" s="11" t="s">
        <v>11001</v>
      </c>
      <c r="B5568" s="30">
        <f t="shared" si="4"/>
        <v>45607.8125</v>
      </c>
      <c r="C5568" s="30">
        <f t="shared" si="2"/>
        <v>45607.8125</v>
      </c>
      <c r="D5568" s="11" t="s">
        <v>11003</v>
      </c>
      <c r="E5568" s="11" t="s">
        <v>60</v>
      </c>
      <c r="F5568" s="11" t="s">
        <v>125</v>
      </c>
      <c r="G5568" s="11">
        <v>1.0</v>
      </c>
      <c r="H5568" s="11" t="s">
        <v>62</v>
      </c>
      <c r="I5568" s="11" t="s">
        <v>63</v>
      </c>
      <c r="J5568" s="11" t="s">
        <v>63</v>
      </c>
      <c r="K5568" s="11">
        <v>20.0</v>
      </c>
      <c r="L5568" s="11" t="s">
        <v>7</v>
      </c>
      <c r="M5568" s="11" t="s">
        <v>7</v>
      </c>
      <c r="N5568" s="11" t="s">
        <v>7</v>
      </c>
    </row>
    <row r="5569" ht="15.75" customHeight="1">
      <c r="A5569" s="11" t="s">
        <v>11004</v>
      </c>
      <c r="B5569" s="30">
        <f t="shared" si="4"/>
        <v>45607.80694</v>
      </c>
      <c r="C5569" s="30">
        <f t="shared" si="2"/>
        <v>45607.80694</v>
      </c>
      <c r="D5569" s="11" t="s">
        <v>11005</v>
      </c>
      <c r="E5569" s="11" t="s">
        <v>60</v>
      </c>
      <c r="F5569" s="11" t="s">
        <v>66</v>
      </c>
      <c r="G5569" s="11">
        <v>1.0</v>
      </c>
      <c r="H5569" s="11" t="s">
        <v>62</v>
      </c>
      <c r="I5569" s="11" t="s">
        <v>63</v>
      </c>
      <c r="J5569" s="11" t="s">
        <v>63</v>
      </c>
      <c r="K5569" s="11">
        <v>15.0</v>
      </c>
      <c r="L5569" s="11" t="s">
        <v>7</v>
      </c>
      <c r="M5569" s="11" t="s">
        <v>7</v>
      </c>
      <c r="N5569" s="11" t="s">
        <v>7</v>
      </c>
    </row>
    <row r="5570" ht="15.75" customHeight="1">
      <c r="A5570" s="11" t="s">
        <v>11006</v>
      </c>
      <c r="B5570" s="30">
        <f t="shared" si="4"/>
        <v>45607.80139</v>
      </c>
      <c r="C5570" s="30">
        <f t="shared" si="2"/>
        <v>45607.80139</v>
      </c>
      <c r="D5570" s="11" t="s">
        <v>11007</v>
      </c>
      <c r="E5570" s="11" t="s">
        <v>60</v>
      </c>
      <c r="F5570" s="11" t="s">
        <v>202</v>
      </c>
      <c r="G5570" s="11">
        <v>3.0</v>
      </c>
      <c r="H5570" s="11" t="s">
        <v>62</v>
      </c>
      <c r="I5570" s="11" t="s">
        <v>63</v>
      </c>
      <c r="J5570" s="11" t="s">
        <v>63</v>
      </c>
      <c r="K5570" s="11">
        <v>100.0</v>
      </c>
      <c r="L5570" s="11" t="s">
        <v>7</v>
      </c>
      <c r="M5570" s="11" t="s">
        <v>7</v>
      </c>
      <c r="N5570" s="11" t="s">
        <v>7</v>
      </c>
    </row>
    <row r="5571" ht="15.75" customHeight="1">
      <c r="A5571" s="11" t="s">
        <v>11008</v>
      </c>
      <c r="B5571" s="30">
        <f t="shared" si="4"/>
        <v>45607.77986</v>
      </c>
      <c r="C5571" s="30">
        <f t="shared" si="2"/>
        <v>45607.77986</v>
      </c>
      <c r="D5571" s="11" t="s">
        <v>11009</v>
      </c>
      <c r="E5571" s="11" t="s">
        <v>60</v>
      </c>
      <c r="F5571" s="11" t="s">
        <v>125</v>
      </c>
      <c r="G5571" s="11">
        <v>1.0</v>
      </c>
      <c r="H5571" s="11" t="s">
        <v>62</v>
      </c>
      <c r="I5571" s="11" t="s">
        <v>63</v>
      </c>
      <c r="J5571" s="11" t="s">
        <v>63</v>
      </c>
      <c r="K5571" s="11">
        <v>20.0</v>
      </c>
      <c r="L5571" s="11" t="s">
        <v>7</v>
      </c>
      <c r="M5571" s="11" t="s">
        <v>7</v>
      </c>
      <c r="N5571" s="11" t="s">
        <v>7</v>
      </c>
    </row>
    <row r="5572" ht="15.75" customHeight="1">
      <c r="A5572" s="11" t="s">
        <v>11010</v>
      </c>
      <c r="B5572" s="30">
        <f t="shared" si="4"/>
        <v>45607.73542</v>
      </c>
      <c r="C5572" s="30">
        <f t="shared" si="2"/>
        <v>45607.73542</v>
      </c>
      <c r="D5572" s="11" t="s">
        <v>11011</v>
      </c>
      <c r="E5572" s="11" t="s">
        <v>60</v>
      </c>
      <c r="F5572" s="11" t="s">
        <v>106</v>
      </c>
      <c r="G5572" s="11">
        <v>1.0</v>
      </c>
      <c r="H5572" s="11" t="s">
        <v>62</v>
      </c>
      <c r="I5572" s="11" t="s">
        <v>63</v>
      </c>
      <c r="J5572" s="11" t="s">
        <v>63</v>
      </c>
      <c r="K5572" s="11">
        <v>25.0</v>
      </c>
      <c r="L5572" s="11" t="s">
        <v>7</v>
      </c>
      <c r="M5572" s="11" t="s">
        <v>7</v>
      </c>
      <c r="N5572" s="11" t="s">
        <v>7</v>
      </c>
    </row>
    <row r="5573" ht="15.75" customHeight="1">
      <c r="A5573" s="11" t="s">
        <v>11010</v>
      </c>
      <c r="B5573" s="30">
        <f t="shared" si="4"/>
        <v>45607.73542</v>
      </c>
      <c r="C5573" s="30">
        <f t="shared" si="2"/>
        <v>45607.73542</v>
      </c>
      <c r="D5573" s="11" t="s">
        <v>11012</v>
      </c>
      <c r="E5573" s="11" t="s">
        <v>60</v>
      </c>
      <c r="F5573" s="11" t="s">
        <v>97</v>
      </c>
      <c r="G5573" s="11">
        <v>2.0</v>
      </c>
      <c r="H5573" s="11" t="s">
        <v>76</v>
      </c>
      <c r="I5573" s="11" t="s">
        <v>63</v>
      </c>
      <c r="J5573" s="11" t="s">
        <v>63</v>
      </c>
      <c r="K5573" s="11">
        <v>65.0</v>
      </c>
      <c r="L5573" s="11" t="s">
        <v>7</v>
      </c>
      <c r="M5573" s="11" t="s">
        <v>7</v>
      </c>
      <c r="N5573" s="11" t="s">
        <v>7</v>
      </c>
    </row>
    <row r="5574" ht="15.75" customHeight="1">
      <c r="A5574" s="11" t="s">
        <v>11013</v>
      </c>
      <c r="B5574" s="30">
        <f t="shared" si="4"/>
        <v>45607.72778</v>
      </c>
      <c r="C5574" s="30">
        <f t="shared" si="2"/>
        <v>45607.72778</v>
      </c>
      <c r="D5574" s="11" t="s">
        <v>11014</v>
      </c>
      <c r="E5574" s="11" t="s">
        <v>60</v>
      </c>
      <c r="F5574" s="11" t="s">
        <v>143</v>
      </c>
      <c r="G5574" s="11">
        <v>2.0</v>
      </c>
      <c r="H5574" s="11" t="s">
        <v>62</v>
      </c>
      <c r="I5574" s="11" t="s">
        <v>63</v>
      </c>
      <c r="J5574" s="11" t="s">
        <v>63</v>
      </c>
      <c r="K5574" s="11">
        <v>40.0</v>
      </c>
      <c r="L5574" s="11" t="s">
        <v>7</v>
      </c>
      <c r="M5574" s="11" t="s">
        <v>7</v>
      </c>
      <c r="N5574" s="11" t="s">
        <v>7</v>
      </c>
    </row>
    <row r="5575" ht="15.75" customHeight="1">
      <c r="A5575" s="11" t="s">
        <v>11015</v>
      </c>
      <c r="B5575" s="30">
        <f t="shared" si="4"/>
        <v>45607.72708</v>
      </c>
      <c r="C5575" s="30">
        <f t="shared" si="2"/>
        <v>45607.72708</v>
      </c>
      <c r="D5575" s="11" t="s">
        <v>11016</v>
      </c>
      <c r="E5575" s="11" t="s">
        <v>60</v>
      </c>
      <c r="F5575" s="11" t="s">
        <v>106</v>
      </c>
      <c r="G5575" s="11">
        <v>1.0</v>
      </c>
      <c r="H5575" s="11" t="s">
        <v>76</v>
      </c>
      <c r="I5575" s="11" t="s">
        <v>63</v>
      </c>
      <c r="J5575" s="11" t="s">
        <v>63</v>
      </c>
      <c r="K5575" s="11">
        <v>25.0</v>
      </c>
      <c r="L5575" s="11" t="s">
        <v>7</v>
      </c>
      <c r="M5575" s="11" t="s">
        <v>7</v>
      </c>
      <c r="N5575" s="11" t="s">
        <v>7</v>
      </c>
    </row>
    <row r="5576" ht="15.75" customHeight="1">
      <c r="A5576" s="11" t="s">
        <v>11017</v>
      </c>
      <c r="B5576" s="30">
        <f t="shared" si="4"/>
        <v>45607.70764</v>
      </c>
      <c r="C5576" s="30">
        <f t="shared" si="2"/>
        <v>45607.70764</v>
      </c>
      <c r="D5576" s="11" t="s">
        <v>11018</v>
      </c>
      <c r="E5576" s="11" t="s">
        <v>60</v>
      </c>
      <c r="F5576" s="11" t="s">
        <v>143</v>
      </c>
      <c r="G5576" s="11">
        <v>2.0</v>
      </c>
      <c r="H5576" s="11" t="s">
        <v>76</v>
      </c>
      <c r="I5576" s="11" t="s">
        <v>63</v>
      </c>
      <c r="J5576" s="11" t="s">
        <v>63</v>
      </c>
      <c r="K5576" s="11">
        <v>40.0</v>
      </c>
      <c r="L5576" s="11" t="s">
        <v>7</v>
      </c>
      <c r="M5576" s="11" t="s">
        <v>7</v>
      </c>
      <c r="N5576" s="11" t="s">
        <v>7</v>
      </c>
    </row>
    <row r="5577" ht="15.75" customHeight="1">
      <c r="A5577" s="11" t="s">
        <v>11019</v>
      </c>
      <c r="B5577" s="30">
        <f t="shared" si="4"/>
        <v>45607.70556</v>
      </c>
      <c r="C5577" s="30">
        <f t="shared" si="2"/>
        <v>45607.70556</v>
      </c>
      <c r="D5577" s="11" t="s">
        <v>11020</v>
      </c>
      <c r="E5577" s="11" t="s">
        <v>60</v>
      </c>
      <c r="F5577" s="11" t="s">
        <v>179</v>
      </c>
      <c r="G5577" s="11">
        <v>1.0</v>
      </c>
      <c r="H5577" s="11" t="s">
        <v>76</v>
      </c>
      <c r="I5577" s="11" t="s">
        <v>63</v>
      </c>
      <c r="J5577" s="11" t="s">
        <v>63</v>
      </c>
      <c r="K5577" s="11">
        <v>45.0</v>
      </c>
      <c r="L5577" s="11" t="s">
        <v>7</v>
      </c>
      <c r="M5577" s="11" t="s">
        <v>7</v>
      </c>
      <c r="N5577" s="11" t="s">
        <v>7</v>
      </c>
    </row>
    <row r="5578" ht="15.75" customHeight="1">
      <c r="A5578" s="11" t="s">
        <v>11021</v>
      </c>
      <c r="B5578" s="30">
        <f t="shared" si="4"/>
        <v>45607.70486</v>
      </c>
      <c r="C5578" s="30">
        <f t="shared" si="2"/>
        <v>45607.70486</v>
      </c>
      <c r="D5578" s="11" t="s">
        <v>11022</v>
      </c>
      <c r="E5578" s="11" t="s">
        <v>60</v>
      </c>
      <c r="F5578" s="11" t="s">
        <v>154</v>
      </c>
      <c r="G5578" s="11">
        <v>2.0</v>
      </c>
      <c r="H5578" s="11" t="s">
        <v>62</v>
      </c>
      <c r="I5578" s="11" t="s">
        <v>63</v>
      </c>
      <c r="J5578" s="11" t="s">
        <v>63</v>
      </c>
      <c r="K5578" s="11">
        <v>55.0</v>
      </c>
      <c r="L5578" s="11" t="s">
        <v>7</v>
      </c>
      <c r="M5578" s="11" t="s">
        <v>7</v>
      </c>
      <c r="N5578" s="11" t="s">
        <v>7</v>
      </c>
    </row>
    <row r="5579" ht="15.75" customHeight="1">
      <c r="A5579" s="11" t="s">
        <v>11023</v>
      </c>
      <c r="B5579" s="30">
        <f t="shared" si="4"/>
        <v>45607.68889</v>
      </c>
      <c r="C5579" s="30">
        <f t="shared" si="2"/>
        <v>45607.68889</v>
      </c>
      <c r="D5579" s="11" t="s">
        <v>11024</v>
      </c>
      <c r="E5579" s="11" t="s">
        <v>60</v>
      </c>
      <c r="F5579" s="11" t="s">
        <v>125</v>
      </c>
      <c r="G5579" s="11">
        <v>1.0</v>
      </c>
      <c r="H5579" s="11" t="s">
        <v>62</v>
      </c>
      <c r="I5579" s="11" t="s">
        <v>63</v>
      </c>
      <c r="J5579" s="11" t="s">
        <v>63</v>
      </c>
      <c r="K5579" s="11">
        <v>20.0</v>
      </c>
      <c r="L5579" s="11" t="s">
        <v>7</v>
      </c>
      <c r="M5579" s="11" t="s">
        <v>7</v>
      </c>
      <c r="N5579" s="11" t="s">
        <v>7</v>
      </c>
    </row>
    <row r="5580" ht="15.75" customHeight="1">
      <c r="A5580" s="11" t="s">
        <v>11025</v>
      </c>
      <c r="B5580" s="30">
        <f t="shared" si="4"/>
        <v>45607.67778</v>
      </c>
      <c r="C5580" s="30">
        <f t="shared" si="2"/>
        <v>45607.67778</v>
      </c>
      <c r="D5580" s="11" t="s">
        <v>11026</v>
      </c>
      <c r="E5580" s="11" t="s">
        <v>60</v>
      </c>
      <c r="F5580" s="11" t="s">
        <v>106</v>
      </c>
      <c r="G5580" s="11">
        <v>1.0</v>
      </c>
      <c r="H5580" s="11" t="s">
        <v>62</v>
      </c>
      <c r="I5580" s="11" t="s">
        <v>63</v>
      </c>
      <c r="J5580" s="11" t="s">
        <v>63</v>
      </c>
      <c r="K5580" s="11">
        <v>25.0</v>
      </c>
      <c r="L5580" s="11" t="s">
        <v>7</v>
      </c>
      <c r="M5580" s="11" t="s">
        <v>7</v>
      </c>
      <c r="N5580" s="11" t="s">
        <v>7</v>
      </c>
    </row>
    <row r="5581" ht="15.75" customHeight="1">
      <c r="A5581" s="11" t="s">
        <v>11027</v>
      </c>
      <c r="B5581" s="30">
        <f t="shared" si="4"/>
        <v>45607.67083</v>
      </c>
      <c r="C5581" s="30">
        <f t="shared" si="2"/>
        <v>45607.67083</v>
      </c>
      <c r="D5581" s="11" t="s">
        <v>11028</v>
      </c>
      <c r="E5581" s="11" t="s">
        <v>60</v>
      </c>
      <c r="F5581" s="11" t="s">
        <v>106</v>
      </c>
      <c r="G5581" s="11">
        <v>1.0</v>
      </c>
      <c r="H5581" s="11" t="s">
        <v>76</v>
      </c>
      <c r="I5581" s="11" t="s">
        <v>63</v>
      </c>
      <c r="J5581" s="11" t="s">
        <v>63</v>
      </c>
      <c r="K5581" s="11">
        <v>25.0</v>
      </c>
      <c r="L5581" s="11" t="s">
        <v>7</v>
      </c>
      <c r="M5581" s="11" t="s">
        <v>7</v>
      </c>
      <c r="N5581" s="11" t="s">
        <v>7</v>
      </c>
    </row>
    <row r="5582" ht="15.75" customHeight="1">
      <c r="A5582" s="11" t="s">
        <v>11029</v>
      </c>
      <c r="B5582" s="30">
        <f t="shared" si="4"/>
        <v>45607.65069</v>
      </c>
      <c r="C5582" s="30">
        <f t="shared" si="2"/>
        <v>45607.65069</v>
      </c>
      <c r="D5582" s="11" t="s">
        <v>11030</v>
      </c>
      <c r="E5582" s="11" t="s">
        <v>60</v>
      </c>
      <c r="F5582" s="11" t="s">
        <v>179</v>
      </c>
      <c r="G5582" s="11">
        <v>1.0</v>
      </c>
      <c r="H5582" s="11" t="s">
        <v>62</v>
      </c>
      <c r="I5582" s="11" t="s">
        <v>63</v>
      </c>
      <c r="J5582" s="11" t="s">
        <v>63</v>
      </c>
      <c r="K5582" s="11">
        <v>45.0</v>
      </c>
      <c r="L5582" s="11" t="s">
        <v>7</v>
      </c>
      <c r="M5582" s="11" t="s">
        <v>7</v>
      </c>
      <c r="N5582" s="11" t="s">
        <v>7</v>
      </c>
    </row>
    <row r="5583" ht="15.75" customHeight="1">
      <c r="A5583" s="11" t="s">
        <v>11031</v>
      </c>
      <c r="B5583" s="30">
        <f t="shared" si="4"/>
        <v>45607.64792</v>
      </c>
      <c r="C5583" s="30">
        <f t="shared" si="2"/>
        <v>45607.64792</v>
      </c>
      <c r="D5583" s="11" t="s">
        <v>11032</v>
      </c>
      <c r="E5583" s="11" t="s">
        <v>60</v>
      </c>
      <c r="F5583" s="11" t="s">
        <v>122</v>
      </c>
      <c r="G5583" s="11">
        <v>3.0</v>
      </c>
      <c r="H5583" s="11" t="s">
        <v>62</v>
      </c>
      <c r="I5583" s="11" t="s">
        <v>63</v>
      </c>
      <c r="J5583" s="11" t="s">
        <v>63</v>
      </c>
      <c r="K5583" s="11">
        <v>60.0</v>
      </c>
      <c r="L5583" s="11" t="s">
        <v>7</v>
      </c>
      <c r="M5583" s="11" t="s">
        <v>7</v>
      </c>
      <c r="N5583" s="11" t="s">
        <v>7</v>
      </c>
    </row>
    <row r="5584" ht="15.75" customHeight="1">
      <c r="A5584" s="11" t="s">
        <v>11033</v>
      </c>
      <c r="B5584" s="30">
        <f t="shared" si="4"/>
        <v>45607.64583</v>
      </c>
      <c r="C5584" s="30">
        <f t="shared" si="2"/>
        <v>45607.64583</v>
      </c>
      <c r="D5584" s="11" t="s">
        <v>11034</v>
      </c>
      <c r="E5584" s="11" t="s">
        <v>60</v>
      </c>
      <c r="F5584" s="11" t="s">
        <v>63</v>
      </c>
      <c r="G5584" s="11">
        <v>1.0</v>
      </c>
      <c r="H5584" s="11" t="s">
        <v>3969</v>
      </c>
      <c r="I5584" s="11" t="s">
        <v>10807</v>
      </c>
      <c r="J5584" s="11" t="s">
        <v>63</v>
      </c>
      <c r="K5584" s="11">
        <v>0.0</v>
      </c>
      <c r="L5584" s="11" t="s">
        <v>7</v>
      </c>
      <c r="M5584" s="11" t="s">
        <v>7</v>
      </c>
      <c r="N5584" s="11" t="s">
        <v>7</v>
      </c>
    </row>
    <row r="5585" ht="15.75" customHeight="1">
      <c r="A5585" s="11" t="s">
        <v>11035</v>
      </c>
      <c r="B5585" s="30">
        <f t="shared" si="4"/>
        <v>45607.64375</v>
      </c>
      <c r="C5585" s="30">
        <f t="shared" si="2"/>
        <v>45607.64375</v>
      </c>
      <c r="D5585" s="11" t="s">
        <v>11036</v>
      </c>
      <c r="E5585" s="11" t="s">
        <v>60</v>
      </c>
      <c r="F5585" s="11" t="s">
        <v>103</v>
      </c>
      <c r="G5585" s="11">
        <v>1.0</v>
      </c>
      <c r="H5585" s="11" t="s">
        <v>76</v>
      </c>
      <c r="I5585" s="11" t="s">
        <v>63</v>
      </c>
      <c r="J5585" s="11" t="s">
        <v>63</v>
      </c>
      <c r="K5585" s="11">
        <v>50.0</v>
      </c>
      <c r="L5585" s="11" t="s">
        <v>7</v>
      </c>
      <c r="M5585" s="11" t="s">
        <v>7</v>
      </c>
      <c r="N5585" s="11" t="s">
        <v>7</v>
      </c>
    </row>
    <row r="5586" ht="15.75" customHeight="1">
      <c r="A5586" s="11" t="s">
        <v>11037</v>
      </c>
      <c r="B5586" s="30">
        <f t="shared" si="4"/>
        <v>45607.64097</v>
      </c>
      <c r="C5586" s="30">
        <f t="shared" si="2"/>
        <v>45607.64097</v>
      </c>
      <c r="D5586" s="11" t="s">
        <v>11038</v>
      </c>
      <c r="E5586" s="11" t="s">
        <v>60</v>
      </c>
      <c r="F5586" s="11" t="s">
        <v>106</v>
      </c>
      <c r="G5586" s="11">
        <v>1.0</v>
      </c>
      <c r="H5586" s="11" t="s">
        <v>62</v>
      </c>
      <c r="I5586" s="11" t="s">
        <v>63</v>
      </c>
      <c r="J5586" s="11" t="s">
        <v>63</v>
      </c>
      <c r="K5586" s="11">
        <v>25.0</v>
      </c>
      <c r="L5586" s="11" t="s">
        <v>7</v>
      </c>
      <c r="M5586" s="11" t="s">
        <v>7</v>
      </c>
      <c r="N5586" s="11" t="s">
        <v>7</v>
      </c>
    </row>
    <row r="5587" ht="15.75" customHeight="1">
      <c r="A5587" s="11" t="s">
        <v>11039</v>
      </c>
      <c r="B5587" s="30">
        <f t="shared" si="4"/>
        <v>45607.61806</v>
      </c>
      <c r="C5587" s="30">
        <f t="shared" si="2"/>
        <v>45607.61806</v>
      </c>
      <c r="D5587" s="11" t="s">
        <v>11040</v>
      </c>
      <c r="E5587" s="11" t="s">
        <v>60</v>
      </c>
      <c r="F5587" s="11" t="s">
        <v>179</v>
      </c>
      <c r="G5587" s="11">
        <v>2.0</v>
      </c>
      <c r="H5587" s="11" t="s">
        <v>76</v>
      </c>
      <c r="I5587" s="11" t="s">
        <v>63</v>
      </c>
      <c r="J5587" s="11" t="s">
        <v>63</v>
      </c>
      <c r="K5587" s="11">
        <v>45.0</v>
      </c>
      <c r="L5587" s="11" t="s">
        <v>7</v>
      </c>
      <c r="M5587" s="11" t="s">
        <v>7</v>
      </c>
      <c r="N5587" s="11" t="s">
        <v>7</v>
      </c>
    </row>
    <row r="5588" ht="15.75" customHeight="1">
      <c r="A5588" s="11" t="s">
        <v>11041</v>
      </c>
      <c r="B5588" s="30">
        <f t="shared" si="4"/>
        <v>45607.61736</v>
      </c>
      <c r="C5588" s="30">
        <f t="shared" si="2"/>
        <v>45607.61736</v>
      </c>
      <c r="D5588" s="11" t="s">
        <v>11042</v>
      </c>
      <c r="E5588" s="11" t="s">
        <v>60</v>
      </c>
      <c r="F5588" s="11" t="s">
        <v>63</v>
      </c>
      <c r="G5588" s="11">
        <v>0.0</v>
      </c>
      <c r="H5588" s="11" t="s">
        <v>3969</v>
      </c>
      <c r="I5588" s="11" t="s">
        <v>63</v>
      </c>
      <c r="J5588" s="11" t="s">
        <v>63</v>
      </c>
      <c r="K5588" s="11">
        <v>0.0</v>
      </c>
      <c r="L5588" s="11" t="s">
        <v>7</v>
      </c>
      <c r="M5588" s="11" t="s">
        <v>7</v>
      </c>
      <c r="N5588" s="11" t="s">
        <v>7</v>
      </c>
    </row>
    <row r="5589" ht="15.75" customHeight="1">
      <c r="A5589" s="11" t="s">
        <v>11043</v>
      </c>
      <c r="B5589" s="30">
        <f t="shared" si="4"/>
        <v>45607.61458</v>
      </c>
      <c r="C5589" s="30">
        <f t="shared" si="2"/>
        <v>45607.61458</v>
      </c>
      <c r="D5589" s="11" t="s">
        <v>11044</v>
      </c>
      <c r="E5589" s="11" t="s">
        <v>60</v>
      </c>
      <c r="F5589" s="11" t="s">
        <v>103</v>
      </c>
      <c r="G5589" s="11">
        <v>2.0</v>
      </c>
      <c r="H5589" s="11" t="s">
        <v>62</v>
      </c>
      <c r="I5589" s="11" t="s">
        <v>63</v>
      </c>
      <c r="J5589" s="11" t="s">
        <v>63</v>
      </c>
      <c r="K5589" s="11">
        <v>50.0</v>
      </c>
      <c r="L5589" s="11" t="s">
        <v>7</v>
      </c>
      <c r="M5589" s="11" t="s">
        <v>7</v>
      </c>
      <c r="N5589" s="11" t="s">
        <v>7</v>
      </c>
    </row>
    <row r="5590" ht="15.75" customHeight="1">
      <c r="A5590" s="11" t="s">
        <v>11045</v>
      </c>
      <c r="B5590" s="30">
        <f t="shared" si="4"/>
        <v>45607.60208</v>
      </c>
      <c r="C5590" s="30">
        <f t="shared" si="2"/>
        <v>45607.60208</v>
      </c>
      <c r="D5590" s="11" t="s">
        <v>11046</v>
      </c>
      <c r="E5590" s="11" t="s">
        <v>60</v>
      </c>
      <c r="F5590" s="11" t="s">
        <v>103</v>
      </c>
      <c r="G5590" s="11">
        <v>2.0</v>
      </c>
      <c r="H5590" s="11" t="s">
        <v>76</v>
      </c>
      <c r="I5590" s="11" t="s">
        <v>10807</v>
      </c>
      <c r="J5590" s="11" t="s">
        <v>63</v>
      </c>
      <c r="K5590" s="11">
        <v>50.0</v>
      </c>
      <c r="L5590" s="11" t="s">
        <v>7</v>
      </c>
      <c r="M5590" s="11" t="s">
        <v>7</v>
      </c>
      <c r="N5590" s="11" t="s">
        <v>7</v>
      </c>
    </row>
    <row r="5591" ht="15.75" customHeight="1">
      <c r="A5591" s="11" t="s">
        <v>11047</v>
      </c>
      <c r="B5591" s="30">
        <f t="shared" si="4"/>
        <v>45607.57847</v>
      </c>
      <c r="C5591" s="30">
        <f t="shared" si="2"/>
        <v>45607.57847</v>
      </c>
      <c r="D5591" s="11" t="s">
        <v>11048</v>
      </c>
      <c r="E5591" s="11" t="s">
        <v>60</v>
      </c>
      <c r="F5591" s="11" t="s">
        <v>143</v>
      </c>
      <c r="G5591" s="11">
        <v>2.0</v>
      </c>
      <c r="H5591" s="11" t="s">
        <v>62</v>
      </c>
      <c r="I5591" s="11" t="s">
        <v>63</v>
      </c>
      <c r="J5591" s="11" t="s">
        <v>63</v>
      </c>
      <c r="K5591" s="11">
        <v>40.0</v>
      </c>
      <c r="L5591" s="11" t="s">
        <v>7</v>
      </c>
      <c r="M5591" s="11" t="s">
        <v>7</v>
      </c>
      <c r="N5591" s="11" t="s">
        <v>7</v>
      </c>
    </row>
    <row r="5592" ht="15.75" customHeight="1">
      <c r="A5592" s="11" t="s">
        <v>11049</v>
      </c>
      <c r="B5592" s="30">
        <f t="shared" si="4"/>
        <v>45607.57639</v>
      </c>
      <c r="C5592" s="30">
        <f t="shared" si="2"/>
        <v>45607.57639</v>
      </c>
      <c r="D5592" s="11" t="s">
        <v>11050</v>
      </c>
      <c r="E5592" s="11" t="s">
        <v>60</v>
      </c>
      <c r="F5592" s="11" t="s">
        <v>66</v>
      </c>
      <c r="G5592" s="11">
        <v>1.0</v>
      </c>
      <c r="H5592" s="11" t="s">
        <v>62</v>
      </c>
      <c r="I5592" s="11" t="s">
        <v>63</v>
      </c>
      <c r="J5592" s="11" t="s">
        <v>63</v>
      </c>
      <c r="K5592" s="11">
        <v>15.0</v>
      </c>
      <c r="L5592" s="11" t="s">
        <v>7</v>
      </c>
      <c r="M5592" s="11" t="s">
        <v>7</v>
      </c>
      <c r="N5592" s="11" t="s">
        <v>7</v>
      </c>
    </row>
    <row r="5593" ht="15.75" customHeight="1">
      <c r="A5593" s="11" t="s">
        <v>11051</v>
      </c>
      <c r="B5593" s="30">
        <f t="shared" si="4"/>
        <v>45607.56944</v>
      </c>
      <c r="C5593" s="30">
        <f t="shared" si="2"/>
        <v>45607.56944</v>
      </c>
      <c r="D5593" s="11" t="s">
        <v>11052</v>
      </c>
      <c r="E5593" s="11" t="s">
        <v>60</v>
      </c>
      <c r="F5593" s="11" t="s">
        <v>106</v>
      </c>
      <c r="G5593" s="11">
        <v>1.0</v>
      </c>
      <c r="H5593" s="11" t="s">
        <v>62</v>
      </c>
      <c r="I5593" s="11" t="s">
        <v>63</v>
      </c>
      <c r="J5593" s="11" t="s">
        <v>63</v>
      </c>
      <c r="K5593" s="11">
        <v>25.0</v>
      </c>
      <c r="L5593" s="11" t="s">
        <v>7</v>
      </c>
      <c r="M5593" s="11" t="s">
        <v>7</v>
      </c>
      <c r="N5593" s="11" t="s">
        <v>7</v>
      </c>
    </row>
    <row r="5594" ht="15.75" customHeight="1">
      <c r="A5594" s="11" t="s">
        <v>11053</v>
      </c>
      <c r="B5594" s="30">
        <f t="shared" si="4"/>
        <v>45607.56458</v>
      </c>
      <c r="C5594" s="30">
        <f t="shared" si="2"/>
        <v>45607.56458</v>
      </c>
      <c r="D5594" s="11" t="s">
        <v>11054</v>
      </c>
      <c r="E5594" s="11" t="s">
        <v>60</v>
      </c>
      <c r="F5594" s="11" t="s">
        <v>91</v>
      </c>
      <c r="G5594" s="11">
        <v>2.0</v>
      </c>
      <c r="H5594" s="11" t="s">
        <v>62</v>
      </c>
      <c r="I5594" s="11" t="s">
        <v>63</v>
      </c>
      <c r="J5594" s="11" t="s">
        <v>63</v>
      </c>
      <c r="K5594" s="11">
        <v>35.0</v>
      </c>
      <c r="L5594" s="11" t="s">
        <v>7</v>
      </c>
      <c r="M5594" s="11" t="s">
        <v>7</v>
      </c>
      <c r="N5594" s="11" t="s">
        <v>7</v>
      </c>
    </row>
    <row r="5595" ht="15.75" customHeight="1">
      <c r="A5595" s="11" t="s">
        <v>11055</v>
      </c>
      <c r="B5595" s="30">
        <f t="shared" si="4"/>
        <v>45607.54167</v>
      </c>
      <c r="C5595" s="30">
        <f t="shared" si="2"/>
        <v>45607.54167</v>
      </c>
      <c r="D5595" s="11" t="s">
        <v>11056</v>
      </c>
      <c r="E5595" s="11" t="s">
        <v>60</v>
      </c>
      <c r="F5595" s="11" t="s">
        <v>106</v>
      </c>
      <c r="G5595" s="11">
        <v>1.0</v>
      </c>
      <c r="H5595" s="11" t="s">
        <v>76</v>
      </c>
      <c r="I5595" s="11" t="s">
        <v>63</v>
      </c>
      <c r="J5595" s="11" t="s">
        <v>63</v>
      </c>
      <c r="K5595" s="11">
        <v>25.0</v>
      </c>
      <c r="L5595" s="11" t="s">
        <v>7</v>
      </c>
      <c r="M5595" s="11" t="s">
        <v>7</v>
      </c>
      <c r="N5595" s="11" t="s">
        <v>7</v>
      </c>
    </row>
    <row r="5596" ht="15.75" customHeight="1">
      <c r="A5596" s="11" t="s">
        <v>11057</v>
      </c>
      <c r="B5596" s="30">
        <f t="shared" si="4"/>
        <v>45607.54097</v>
      </c>
      <c r="C5596" s="30">
        <f t="shared" si="2"/>
        <v>45607.54097</v>
      </c>
      <c r="D5596" s="11" t="s">
        <v>11058</v>
      </c>
      <c r="E5596" s="11" t="s">
        <v>60</v>
      </c>
      <c r="F5596" s="11" t="s">
        <v>4860</v>
      </c>
      <c r="G5596" s="11">
        <v>6.0</v>
      </c>
      <c r="H5596" s="11" t="s">
        <v>76</v>
      </c>
      <c r="I5596" s="11" t="s">
        <v>63</v>
      </c>
      <c r="J5596" s="11" t="s">
        <v>63</v>
      </c>
      <c r="K5596" s="11">
        <v>150.0</v>
      </c>
      <c r="L5596" s="11" t="s">
        <v>7</v>
      </c>
      <c r="M5596" s="11" t="s">
        <v>7</v>
      </c>
      <c r="N5596" s="11" t="s">
        <v>7</v>
      </c>
    </row>
    <row r="5597" ht="15.75" customHeight="1">
      <c r="A5597" s="11" t="s">
        <v>11059</v>
      </c>
      <c r="B5597" s="30">
        <f t="shared" si="4"/>
        <v>45607.53889</v>
      </c>
      <c r="C5597" s="30">
        <f t="shared" si="2"/>
        <v>45607.53889</v>
      </c>
      <c r="D5597" s="11" t="s">
        <v>11060</v>
      </c>
      <c r="E5597" s="11" t="s">
        <v>60</v>
      </c>
      <c r="F5597" s="11" t="s">
        <v>125</v>
      </c>
      <c r="G5597" s="11">
        <v>1.0</v>
      </c>
      <c r="H5597" s="11" t="s">
        <v>76</v>
      </c>
      <c r="I5597" s="11" t="s">
        <v>63</v>
      </c>
      <c r="J5597" s="11" t="s">
        <v>63</v>
      </c>
      <c r="K5597" s="11">
        <v>20.0</v>
      </c>
      <c r="L5597" s="11" t="s">
        <v>7</v>
      </c>
      <c r="M5597" s="11" t="s">
        <v>7</v>
      </c>
      <c r="N5597" s="11" t="s">
        <v>7</v>
      </c>
    </row>
    <row r="5598" ht="15.75" customHeight="1">
      <c r="A5598" s="11" t="s">
        <v>11061</v>
      </c>
      <c r="B5598" s="30">
        <f t="shared" si="4"/>
        <v>45607.53056</v>
      </c>
      <c r="C5598" s="30">
        <f t="shared" si="2"/>
        <v>45607.53056</v>
      </c>
      <c r="D5598" s="11" t="s">
        <v>11062</v>
      </c>
      <c r="E5598" s="11" t="s">
        <v>60</v>
      </c>
      <c r="F5598" s="11" t="s">
        <v>244</v>
      </c>
      <c r="G5598" s="11">
        <v>3.0</v>
      </c>
      <c r="H5598" s="11" t="s">
        <v>62</v>
      </c>
      <c r="I5598" s="11" t="s">
        <v>63</v>
      </c>
      <c r="J5598" s="11" t="s">
        <v>63</v>
      </c>
      <c r="K5598" s="11">
        <v>85.0</v>
      </c>
      <c r="L5598" s="11" t="s">
        <v>7</v>
      </c>
      <c r="M5598" s="11" t="s">
        <v>7</v>
      </c>
      <c r="N5598" s="11" t="s">
        <v>7</v>
      </c>
    </row>
    <row r="5599" ht="15.75" customHeight="1">
      <c r="A5599" s="11" t="s">
        <v>11063</v>
      </c>
      <c r="B5599" s="30">
        <f t="shared" si="4"/>
        <v>45607.51806</v>
      </c>
      <c r="C5599" s="30">
        <f t="shared" si="2"/>
        <v>45607.51806</v>
      </c>
      <c r="D5599" s="11" t="s">
        <v>11064</v>
      </c>
      <c r="E5599" s="11" t="s">
        <v>60</v>
      </c>
      <c r="F5599" s="11" t="s">
        <v>122</v>
      </c>
      <c r="G5599" s="11">
        <v>3.0</v>
      </c>
      <c r="H5599" s="11" t="s">
        <v>76</v>
      </c>
      <c r="I5599" s="11" t="s">
        <v>63</v>
      </c>
      <c r="J5599" s="11" t="s">
        <v>63</v>
      </c>
      <c r="K5599" s="11">
        <v>60.0</v>
      </c>
      <c r="L5599" s="11" t="s">
        <v>7</v>
      </c>
      <c r="M5599" s="11" t="s">
        <v>7</v>
      </c>
      <c r="N5599" s="11" t="s">
        <v>7</v>
      </c>
    </row>
    <row r="5600" ht="15.75" customHeight="1">
      <c r="A5600" s="11" t="s">
        <v>11065</v>
      </c>
      <c r="B5600" s="30">
        <f t="shared" si="4"/>
        <v>45607.5125</v>
      </c>
      <c r="C5600" s="30">
        <f t="shared" si="2"/>
        <v>45607.5125</v>
      </c>
      <c r="D5600" s="11" t="s">
        <v>11066</v>
      </c>
      <c r="E5600" s="11" t="s">
        <v>60</v>
      </c>
      <c r="F5600" s="11" t="s">
        <v>172</v>
      </c>
      <c r="G5600" s="11">
        <v>2.0</v>
      </c>
      <c r="H5600" s="11" t="s">
        <v>76</v>
      </c>
      <c r="I5600" s="11" t="s">
        <v>63</v>
      </c>
      <c r="J5600" s="11" t="s">
        <v>63</v>
      </c>
      <c r="K5600" s="11">
        <v>59.0</v>
      </c>
      <c r="L5600" s="11" t="s">
        <v>7</v>
      </c>
      <c r="M5600" s="11" t="s">
        <v>7</v>
      </c>
      <c r="N5600" s="11" t="s">
        <v>7</v>
      </c>
    </row>
    <row r="5601" ht="15.75" customHeight="1">
      <c r="A5601" s="11" t="s">
        <v>11067</v>
      </c>
      <c r="B5601" s="30">
        <f t="shared" si="4"/>
        <v>45607.49653</v>
      </c>
      <c r="C5601" s="30">
        <f t="shared" si="2"/>
        <v>45607.49653</v>
      </c>
      <c r="D5601" s="11" t="s">
        <v>11068</v>
      </c>
      <c r="E5601" s="11" t="s">
        <v>60</v>
      </c>
      <c r="F5601" s="11" t="s">
        <v>125</v>
      </c>
      <c r="G5601" s="11">
        <v>1.0</v>
      </c>
      <c r="H5601" s="11" t="s">
        <v>76</v>
      </c>
      <c r="I5601" s="11" t="s">
        <v>63</v>
      </c>
      <c r="J5601" s="11" t="s">
        <v>63</v>
      </c>
      <c r="K5601" s="11">
        <v>20.0</v>
      </c>
      <c r="L5601" s="11" t="s">
        <v>7</v>
      </c>
      <c r="M5601" s="11" t="s">
        <v>7</v>
      </c>
      <c r="N5601" s="11" t="s">
        <v>7</v>
      </c>
    </row>
    <row r="5602" ht="15.75" customHeight="1">
      <c r="A5602" s="11" t="s">
        <v>11069</v>
      </c>
      <c r="B5602" s="30">
        <f t="shared" si="4"/>
        <v>45607.49514</v>
      </c>
      <c r="C5602" s="30">
        <f t="shared" si="2"/>
        <v>45607.49514</v>
      </c>
      <c r="D5602" s="11" t="s">
        <v>11070</v>
      </c>
      <c r="E5602" s="11" t="s">
        <v>60</v>
      </c>
      <c r="F5602" s="11" t="s">
        <v>125</v>
      </c>
      <c r="G5602" s="11">
        <v>1.0</v>
      </c>
      <c r="H5602" s="11" t="s">
        <v>62</v>
      </c>
      <c r="I5602" s="11" t="s">
        <v>63</v>
      </c>
      <c r="J5602" s="11" t="s">
        <v>63</v>
      </c>
      <c r="K5602" s="11">
        <v>20.0</v>
      </c>
      <c r="L5602" s="11" t="s">
        <v>7</v>
      </c>
      <c r="M5602" s="11" t="s">
        <v>7</v>
      </c>
      <c r="N5602" s="11" t="s">
        <v>7</v>
      </c>
    </row>
    <row r="5603" ht="15.75" customHeight="1">
      <c r="A5603" s="11" t="s">
        <v>11069</v>
      </c>
      <c r="B5603" s="30">
        <f t="shared" si="4"/>
        <v>45607.49514</v>
      </c>
      <c r="C5603" s="30">
        <f t="shared" si="2"/>
        <v>45607.49514</v>
      </c>
      <c r="D5603" s="11" t="s">
        <v>11071</v>
      </c>
      <c r="E5603" s="11" t="s">
        <v>60</v>
      </c>
      <c r="F5603" s="11" t="s">
        <v>261</v>
      </c>
      <c r="G5603" s="11">
        <v>2.0</v>
      </c>
      <c r="H5603" s="11" t="s">
        <v>76</v>
      </c>
      <c r="I5603" s="11" t="s">
        <v>63</v>
      </c>
      <c r="J5603" s="11" t="s">
        <v>63</v>
      </c>
      <c r="K5603" s="11">
        <v>30.0</v>
      </c>
      <c r="L5603" s="11" t="s">
        <v>7</v>
      </c>
      <c r="M5603" s="11" t="s">
        <v>7</v>
      </c>
      <c r="N5603" s="11" t="s">
        <v>7</v>
      </c>
    </row>
    <row r="5604" ht="15.75" customHeight="1">
      <c r="A5604" s="11" t="s">
        <v>11072</v>
      </c>
      <c r="B5604" s="30">
        <f t="shared" si="4"/>
        <v>45607.48125</v>
      </c>
      <c r="C5604" s="30">
        <f t="shared" si="2"/>
        <v>45607.48125</v>
      </c>
      <c r="D5604" s="11" t="s">
        <v>11073</v>
      </c>
      <c r="E5604" s="11" t="s">
        <v>60</v>
      </c>
      <c r="F5604" s="11" t="s">
        <v>217</v>
      </c>
      <c r="G5604" s="11">
        <v>4.0</v>
      </c>
      <c r="H5604" s="11" t="s">
        <v>76</v>
      </c>
      <c r="I5604" s="11" t="s">
        <v>63</v>
      </c>
      <c r="J5604" s="11" t="s">
        <v>63</v>
      </c>
      <c r="K5604" s="11">
        <v>105.0</v>
      </c>
      <c r="L5604" s="11" t="s">
        <v>7</v>
      </c>
      <c r="M5604" s="11" t="s">
        <v>7</v>
      </c>
      <c r="N5604" s="11" t="s">
        <v>7</v>
      </c>
    </row>
    <row r="5605" ht="15.75" customHeight="1">
      <c r="A5605" s="11" t="s">
        <v>11074</v>
      </c>
      <c r="B5605" s="30">
        <f t="shared" si="4"/>
        <v>45607.44583</v>
      </c>
      <c r="C5605" s="30">
        <f t="shared" si="2"/>
        <v>45607.44583</v>
      </c>
      <c r="D5605" s="11" t="s">
        <v>11075</v>
      </c>
      <c r="E5605" s="11" t="s">
        <v>60</v>
      </c>
      <c r="F5605" s="11" t="s">
        <v>1872</v>
      </c>
      <c r="G5605" s="11">
        <v>2.0</v>
      </c>
      <c r="H5605" s="11" t="s">
        <v>76</v>
      </c>
      <c r="I5605" s="11" t="s">
        <v>63</v>
      </c>
      <c r="J5605" s="11" t="s">
        <v>63</v>
      </c>
      <c r="K5605" s="11">
        <v>74.0</v>
      </c>
      <c r="L5605" s="11" t="s">
        <v>7</v>
      </c>
      <c r="M5605" s="11" t="s">
        <v>7</v>
      </c>
      <c r="N5605" s="11" t="s">
        <v>7</v>
      </c>
    </row>
    <row r="5606" ht="15.75" customHeight="1">
      <c r="A5606" s="11" t="s">
        <v>11076</v>
      </c>
      <c r="B5606" s="30">
        <f t="shared" si="4"/>
        <v>45606.90833</v>
      </c>
      <c r="C5606" s="30">
        <f t="shared" si="2"/>
        <v>45600.90833</v>
      </c>
      <c r="D5606" s="11" t="s">
        <v>11077</v>
      </c>
      <c r="E5606" s="11" t="s">
        <v>60</v>
      </c>
      <c r="F5606" s="11" t="s">
        <v>261</v>
      </c>
      <c r="G5606" s="11">
        <v>2.0</v>
      </c>
      <c r="H5606" s="11" t="s">
        <v>76</v>
      </c>
      <c r="I5606" s="11" t="s">
        <v>63</v>
      </c>
      <c r="J5606" s="11" t="s">
        <v>63</v>
      </c>
      <c r="K5606" s="11">
        <v>30.0</v>
      </c>
      <c r="L5606" s="11" t="s">
        <v>7</v>
      </c>
      <c r="M5606" s="11" t="s">
        <v>7</v>
      </c>
      <c r="N5606" s="11" t="s">
        <v>7</v>
      </c>
    </row>
    <row r="5607" ht="15.75" customHeight="1">
      <c r="A5607" s="11" t="s">
        <v>11078</v>
      </c>
      <c r="B5607" s="30">
        <f t="shared" si="4"/>
        <v>45606.88125</v>
      </c>
      <c r="C5607" s="30">
        <f t="shared" si="2"/>
        <v>45600.88125</v>
      </c>
      <c r="D5607" s="11" t="s">
        <v>11079</v>
      </c>
      <c r="E5607" s="11" t="s">
        <v>60</v>
      </c>
      <c r="F5607" s="11" t="s">
        <v>106</v>
      </c>
      <c r="G5607" s="11">
        <v>1.0</v>
      </c>
      <c r="H5607" s="11" t="s">
        <v>62</v>
      </c>
      <c r="I5607" s="11" t="s">
        <v>63</v>
      </c>
      <c r="J5607" s="11" t="s">
        <v>63</v>
      </c>
      <c r="K5607" s="11">
        <v>25.0</v>
      </c>
      <c r="L5607" s="11" t="s">
        <v>7</v>
      </c>
      <c r="M5607" s="11" t="s">
        <v>7</v>
      </c>
      <c r="N5607" s="11" t="s">
        <v>7</v>
      </c>
    </row>
    <row r="5608" ht="15.75" customHeight="1">
      <c r="A5608" s="11" t="s">
        <v>11078</v>
      </c>
      <c r="B5608" s="30">
        <f t="shared" si="4"/>
        <v>45606.88125</v>
      </c>
      <c r="C5608" s="30">
        <f t="shared" si="2"/>
        <v>45600.88125</v>
      </c>
      <c r="D5608" s="11" t="s">
        <v>11080</v>
      </c>
      <c r="E5608" s="11" t="s">
        <v>60</v>
      </c>
      <c r="F5608" s="11" t="s">
        <v>409</v>
      </c>
      <c r="G5608" s="11">
        <v>3.0</v>
      </c>
      <c r="H5608" s="11" t="s">
        <v>62</v>
      </c>
      <c r="I5608" s="11" t="s">
        <v>63</v>
      </c>
      <c r="J5608" s="11" t="s">
        <v>63</v>
      </c>
      <c r="K5608" s="11">
        <v>75.0</v>
      </c>
      <c r="L5608" s="11" t="s">
        <v>7</v>
      </c>
      <c r="M5608" s="11" t="s">
        <v>7</v>
      </c>
      <c r="N5608" s="11" t="s">
        <v>7</v>
      </c>
    </row>
    <row r="5609" ht="15.75" customHeight="1">
      <c r="A5609" s="11" t="s">
        <v>11081</v>
      </c>
      <c r="B5609" s="30">
        <f t="shared" si="4"/>
        <v>45606.86944</v>
      </c>
      <c r="C5609" s="30">
        <f t="shared" si="2"/>
        <v>45600.86944</v>
      </c>
      <c r="D5609" s="11" t="s">
        <v>11082</v>
      </c>
      <c r="E5609" s="11" t="s">
        <v>60</v>
      </c>
      <c r="F5609" s="11" t="s">
        <v>154</v>
      </c>
      <c r="G5609" s="11">
        <v>2.0</v>
      </c>
      <c r="H5609" s="11" t="s">
        <v>62</v>
      </c>
      <c r="I5609" s="11" t="s">
        <v>63</v>
      </c>
      <c r="J5609" s="11" t="s">
        <v>63</v>
      </c>
      <c r="K5609" s="11">
        <v>55.0</v>
      </c>
      <c r="L5609" s="11" t="s">
        <v>7</v>
      </c>
      <c r="M5609" s="11" t="s">
        <v>7</v>
      </c>
      <c r="N5609" s="11" t="s">
        <v>7</v>
      </c>
    </row>
    <row r="5610" ht="15.75" customHeight="1">
      <c r="A5610" s="11" t="s">
        <v>11083</v>
      </c>
      <c r="B5610" s="30">
        <f t="shared" si="4"/>
        <v>45606.86736</v>
      </c>
      <c r="C5610" s="30">
        <f t="shared" si="2"/>
        <v>45600.86736</v>
      </c>
      <c r="D5610" s="11" t="s">
        <v>11084</v>
      </c>
      <c r="E5610" s="11" t="s">
        <v>60</v>
      </c>
      <c r="F5610" s="11" t="s">
        <v>125</v>
      </c>
      <c r="G5610" s="11">
        <v>1.0</v>
      </c>
      <c r="H5610" s="11" t="s">
        <v>62</v>
      </c>
      <c r="I5610" s="11" t="s">
        <v>63</v>
      </c>
      <c r="J5610" s="11" t="s">
        <v>63</v>
      </c>
      <c r="K5610" s="11">
        <v>20.0</v>
      </c>
      <c r="L5610" s="11" t="s">
        <v>7</v>
      </c>
      <c r="M5610" s="11" t="s">
        <v>7</v>
      </c>
      <c r="N5610" s="11" t="s">
        <v>7</v>
      </c>
    </row>
    <row r="5611" ht="15.75" customHeight="1">
      <c r="A5611" s="11" t="s">
        <v>11085</v>
      </c>
      <c r="B5611" s="30">
        <f t="shared" si="4"/>
        <v>45606.86597</v>
      </c>
      <c r="C5611" s="30">
        <f t="shared" si="2"/>
        <v>45600.86597</v>
      </c>
      <c r="D5611" s="11" t="s">
        <v>11086</v>
      </c>
      <c r="E5611" s="11" t="s">
        <v>60</v>
      </c>
      <c r="F5611" s="11" t="s">
        <v>230</v>
      </c>
      <c r="G5611" s="11">
        <v>2.0</v>
      </c>
      <c r="H5611" s="11" t="s">
        <v>62</v>
      </c>
      <c r="I5611" s="11" t="s">
        <v>63</v>
      </c>
      <c r="J5611" s="11" t="s">
        <v>63</v>
      </c>
      <c r="K5611" s="11">
        <v>44.0</v>
      </c>
      <c r="L5611" s="11" t="s">
        <v>7</v>
      </c>
      <c r="M5611" s="11" t="s">
        <v>7</v>
      </c>
      <c r="N5611" s="11" t="s">
        <v>7</v>
      </c>
    </row>
    <row r="5612" ht="15.75" customHeight="1">
      <c r="A5612" s="11" t="s">
        <v>11087</v>
      </c>
      <c r="B5612" s="30">
        <f t="shared" si="4"/>
        <v>45606.85208</v>
      </c>
      <c r="C5612" s="30">
        <f t="shared" si="2"/>
        <v>45600.85208</v>
      </c>
      <c r="D5612" s="11" t="s">
        <v>11088</v>
      </c>
      <c r="E5612" s="11" t="s">
        <v>60</v>
      </c>
      <c r="F5612" s="11" t="s">
        <v>125</v>
      </c>
      <c r="G5612" s="11">
        <v>1.0</v>
      </c>
      <c r="H5612" s="11" t="s">
        <v>62</v>
      </c>
      <c r="I5612" s="11" t="s">
        <v>63</v>
      </c>
      <c r="J5612" s="11" t="s">
        <v>63</v>
      </c>
      <c r="K5612" s="11">
        <v>20.0</v>
      </c>
      <c r="L5612" s="11" t="s">
        <v>7</v>
      </c>
      <c r="M5612" s="11" t="s">
        <v>7</v>
      </c>
      <c r="N5612" s="11" t="s">
        <v>7</v>
      </c>
    </row>
    <row r="5613" ht="15.75" customHeight="1">
      <c r="A5613" s="11" t="s">
        <v>11087</v>
      </c>
      <c r="B5613" s="30">
        <f t="shared" si="4"/>
        <v>45606.85208</v>
      </c>
      <c r="C5613" s="30">
        <f t="shared" si="2"/>
        <v>45600.85208</v>
      </c>
      <c r="D5613" s="11" t="s">
        <v>11089</v>
      </c>
      <c r="E5613" s="11" t="s">
        <v>60</v>
      </c>
      <c r="F5613" s="11" t="s">
        <v>106</v>
      </c>
      <c r="G5613" s="11">
        <v>1.0</v>
      </c>
      <c r="H5613" s="11" t="s">
        <v>76</v>
      </c>
      <c r="I5613" s="11" t="s">
        <v>63</v>
      </c>
      <c r="J5613" s="11" t="s">
        <v>63</v>
      </c>
      <c r="K5613" s="11">
        <v>25.0</v>
      </c>
      <c r="L5613" s="11" t="s">
        <v>7</v>
      </c>
      <c r="M5613" s="11" t="s">
        <v>7</v>
      </c>
      <c r="N5613" s="11" t="s">
        <v>7</v>
      </c>
    </row>
    <row r="5614" ht="15.75" customHeight="1">
      <c r="A5614" s="11" t="s">
        <v>11090</v>
      </c>
      <c r="B5614" s="30">
        <f t="shared" si="4"/>
        <v>45606.84653</v>
      </c>
      <c r="C5614" s="30">
        <f t="shared" si="2"/>
        <v>45600.84653</v>
      </c>
      <c r="D5614" s="11" t="s">
        <v>11091</v>
      </c>
      <c r="E5614" s="11" t="s">
        <v>60</v>
      </c>
      <c r="F5614" s="11" t="s">
        <v>143</v>
      </c>
      <c r="G5614" s="11">
        <v>1.0</v>
      </c>
      <c r="H5614" s="11" t="s">
        <v>62</v>
      </c>
      <c r="I5614" s="11" t="s">
        <v>63</v>
      </c>
      <c r="J5614" s="11" t="s">
        <v>63</v>
      </c>
      <c r="K5614" s="11">
        <v>40.0</v>
      </c>
      <c r="L5614" s="11" t="s">
        <v>7</v>
      </c>
      <c r="M5614" s="11" t="s">
        <v>7</v>
      </c>
      <c r="N5614" s="11" t="s">
        <v>7</v>
      </c>
    </row>
    <row r="5615" ht="15.75" customHeight="1">
      <c r="A5615" s="11" t="s">
        <v>11092</v>
      </c>
      <c r="B5615" s="30">
        <f t="shared" si="4"/>
        <v>45606.83958</v>
      </c>
      <c r="C5615" s="30">
        <f t="shared" si="2"/>
        <v>45600.83958</v>
      </c>
      <c r="D5615" s="11" t="s">
        <v>11093</v>
      </c>
      <c r="E5615" s="11" t="s">
        <v>60</v>
      </c>
      <c r="F5615" s="11" t="s">
        <v>106</v>
      </c>
      <c r="G5615" s="11">
        <v>1.0</v>
      </c>
      <c r="H5615" s="11" t="s">
        <v>62</v>
      </c>
      <c r="I5615" s="11" t="s">
        <v>63</v>
      </c>
      <c r="J5615" s="11" t="s">
        <v>63</v>
      </c>
      <c r="K5615" s="11">
        <v>25.0</v>
      </c>
      <c r="L5615" s="11" t="s">
        <v>7</v>
      </c>
      <c r="M5615" s="11" t="s">
        <v>7</v>
      </c>
      <c r="N5615" s="11" t="s">
        <v>7</v>
      </c>
    </row>
    <row r="5616" ht="15.75" customHeight="1">
      <c r="A5616" s="11" t="s">
        <v>11094</v>
      </c>
      <c r="B5616" s="30">
        <f t="shared" si="4"/>
        <v>45606.82292</v>
      </c>
      <c r="C5616" s="30">
        <f t="shared" si="2"/>
        <v>45600.82292</v>
      </c>
      <c r="D5616" s="11" t="s">
        <v>11095</v>
      </c>
      <c r="E5616" s="11" t="s">
        <v>60</v>
      </c>
      <c r="F5616" s="11" t="s">
        <v>106</v>
      </c>
      <c r="G5616" s="11">
        <v>1.0</v>
      </c>
      <c r="H5616" s="11" t="s">
        <v>62</v>
      </c>
      <c r="I5616" s="11" t="s">
        <v>63</v>
      </c>
      <c r="J5616" s="11" t="s">
        <v>63</v>
      </c>
      <c r="K5616" s="11">
        <v>25.0</v>
      </c>
      <c r="L5616" s="11" t="s">
        <v>7</v>
      </c>
      <c r="M5616" s="11" t="s">
        <v>7</v>
      </c>
      <c r="N5616" s="11" t="s">
        <v>7</v>
      </c>
    </row>
    <row r="5617" ht="15.75" customHeight="1">
      <c r="A5617" s="11" t="s">
        <v>11096</v>
      </c>
      <c r="B5617" s="30">
        <f t="shared" si="4"/>
        <v>45606.77431</v>
      </c>
      <c r="C5617" s="30">
        <f t="shared" si="2"/>
        <v>45600.77431</v>
      </c>
      <c r="D5617" s="11" t="s">
        <v>11097</v>
      </c>
      <c r="E5617" s="11" t="s">
        <v>60</v>
      </c>
      <c r="F5617" s="11" t="s">
        <v>91</v>
      </c>
      <c r="G5617" s="11">
        <v>2.0</v>
      </c>
      <c r="H5617" s="11" t="s">
        <v>76</v>
      </c>
      <c r="I5617" s="11" t="s">
        <v>63</v>
      </c>
      <c r="J5617" s="11" t="s">
        <v>63</v>
      </c>
      <c r="K5617" s="11">
        <v>35.0</v>
      </c>
      <c r="L5617" s="11" t="s">
        <v>7</v>
      </c>
      <c r="M5617" s="11" t="s">
        <v>7</v>
      </c>
      <c r="N5617" s="11" t="s">
        <v>7</v>
      </c>
    </row>
    <row r="5618" ht="15.75" customHeight="1">
      <c r="A5618" s="11" t="s">
        <v>11098</v>
      </c>
      <c r="B5618" s="30">
        <f t="shared" si="4"/>
        <v>45606.77014</v>
      </c>
      <c r="C5618" s="30">
        <f t="shared" si="2"/>
        <v>45600.77014</v>
      </c>
      <c r="D5618" s="11" t="s">
        <v>11099</v>
      </c>
      <c r="E5618" s="11" t="s">
        <v>60</v>
      </c>
      <c r="F5618" s="11" t="s">
        <v>143</v>
      </c>
      <c r="G5618" s="11">
        <v>1.0</v>
      </c>
      <c r="H5618" s="11" t="s">
        <v>62</v>
      </c>
      <c r="I5618" s="11" t="s">
        <v>63</v>
      </c>
      <c r="J5618" s="11" t="s">
        <v>63</v>
      </c>
      <c r="K5618" s="11">
        <v>40.0</v>
      </c>
      <c r="L5618" s="11" t="s">
        <v>7</v>
      </c>
      <c r="M5618" s="11" t="s">
        <v>7</v>
      </c>
      <c r="N5618" s="11" t="s">
        <v>7</v>
      </c>
    </row>
    <row r="5619" ht="15.75" customHeight="1">
      <c r="A5619" s="11" t="s">
        <v>11100</v>
      </c>
      <c r="B5619" s="30">
        <f t="shared" si="4"/>
        <v>45606.74375</v>
      </c>
      <c r="C5619" s="30">
        <f t="shared" si="2"/>
        <v>45600.74375</v>
      </c>
      <c r="D5619" s="11" t="s">
        <v>11101</v>
      </c>
      <c r="E5619" s="11" t="s">
        <v>60</v>
      </c>
      <c r="F5619" s="11" t="s">
        <v>172</v>
      </c>
      <c r="G5619" s="11">
        <v>2.0</v>
      </c>
      <c r="H5619" s="11" t="s">
        <v>76</v>
      </c>
      <c r="I5619" s="11" t="s">
        <v>63</v>
      </c>
      <c r="J5619" s="11" t="s">
        <v>63</v>
      </c>
      <c r="K5619" s="11">
        <v>59.0</v>
      </c>
      <c r="L5619" s="11" t="s">
        <v>7</v>
      </c>
      <c r="M5619" s="11" t="s">
        <v>7</v>
      </c>
      <c r="N5619" s="11" t="s">
        <v>7</v>
      </c>
    </row>
    <row r="5620" ht="15.75" customHeight="1">
      <c r="A5620" s="11" t="s">
        <v>11102</v>
      </c>
      <c r="B5620" s="30">
        <f t="shared" si="4"/>
        <v>45606.70069</v>
      </c>
      <c r="C5620" s="30">
        <f t="shared" si="2"/>
        <v>45600.70069</v>
      </c>
      <c r="D5620" s="11" t="s">
        <v>11103</v>
      </c>
      <c r="E5620" s="11" t="s">
        <v>60</v>
      </c>
      <c r="F5620" s="11" t="s">
        <v>91</v>
      </c>
      <c r="G5620" s="11">
        <v>1.0</v>
      </c>
      <c r="H5620" s="11" t="s">
        <v>62</v>
      </c>
      <c r="I5620" s="11" t="s">
        <v>63</v>
      </c>
      <c r="J5620" s="11" t="s">
        <v>63</v>
      </c>
      <c r="K5620" s="11">
        <v>35.0</v>
      </c>
      <c r="L5620" s="11" t="s">
        <v>7</v>
      </c>
      <c r="M5620" s="11" t="s">
        <v>7</v>
      </c>
      <c r="N5620" s="11" t="s">
        <v>7</v>
      </c>
    </row>
    <row r="5621" ht="15.75" customHeight="1">
      <c r="A5621" s="11" t="s">
        <v>11104</v>
      </c>
      <c r="B5621" s="30">
        <f t="shared" si="4"/>
        <v>45606.69236</v>
      </c>
      <c r="C5621" s="30">
        <f t="shared" si="2"/>
        <v>45600.69236</v>
      </c>
      <c r="D5621" s="11" t="s">
        <v>11105</v>
      </c>
      <c r="E5621" s="11" t="s">
        <v>60</v>
      </c>
      <c r="F5621" s="11" t="s">
        <v>261</v>
      </c>
      <c r="G5621" s="11">
        <v>2.0</v>
      </c>
      <c r="H5621" s="11" t="s">
        <v>76</v>
      </c>
      <c r="I5621" s="11" t="s">
        <v>63</v>
      </c>
      <c r="J5621" s="11" t="s">
        <v>63</v>
      </c>
      <c r="K5621" s="11">
        <v>30.0</v>
      </c>
      <c r="L5621" s="11" t="s">
        <v>7</v>
      </c>
      <c r="M5621" s="11" t="s">
        <v>7</v>
      </c>
      <c r="N5621" s="11" t="s">
        <v>7</v>
      </c>
    </row>
    <row r="5622" ht="15.75" customHeight="1">
      <c r="A5622" s="11" t="s">
        <v>11106</v>
      </c>
      <c r="B5622" s="30">
        <f t="shared" si="4"/>
        <v>45606.65556</v>
      </c>
      <c r="C5622" s="30">
        <f t="shared" si="2"/>
        <v>45600.65556</v>
      </c>
      <c r="D5622" s="11" t="s">
        <v>11107</v>
      </c>
      <c r="E5622" s="11" t="s">
        <v>60</v>
      </c>
      <c r="F5622" s="11" t="s">
        <v>199</v>
      </c>
      <c r="G5622" s="11">
        <v>4.0</v>
      </c>
      <c r="H5622" s="11" t="s">
        <v>62</v>
      </c>
      <c r="I5622" s="11" t="s">
        <v>63</v>
      </c>
      <c r="J5622" s="11" t="s">
        <v>63</v>
      </c>
      <c r="K5622" s="11">
        <v>80.0</v>
      </c>
      <c r="L5622" s="11" t="s">
        <v>7</v>
      </c>
      <c r="M5622" s="11" t="s">
        <v>7</v>
      </c>
      <c r="N5622" s="11" t="s">
        <v>7</v>
      </c>
    </row>
    <row r="5623" ht="15.75" customHeight="1">
      <c r="A5623" s="11" t="s">
        <v>11108</v>
      </c>
      <c r="B5623" s="30">
        <f t="shared" si="4"/>
        <v>45606.65139</v>
      </c>
      <c r="C5623" s="30">
        <f t="shared" si="2"/>
        <v>45600.65139</v>
      </c>
      <c r="D5623" s="11" t="s">
        <v>11109</v>
      </c>
      <c r="E5623" s="11" t="s">
        <v>60</v>
      </c>
      <c r="F5623" s="11" t="s">
        <v>106</v>
      </c>
      <c r="G5623" s="11">
        <v>1.0</v>
      </c>
      <c r="H5623" s="11" t="s">
        <v>62</v>
      </c>
      <c r="I5623" s="11" t="s">
        <v>63</v>
      </c>
      <c r="J5623" s="11" t="s">
        <v>63</v>
      </c>
      <c r="K5623" s="11">
        <v>25.0</v>
      </c>
      <c r="L5623" s="11" t="s">
        <v>7</v>
      </c>
      <c r="M5623" s="11" t="s">
        <v>7</v>
      </c>
      <c r="N5623" s="11" t="s">
        <v>7</v>
      </c>
    </row>
    <row r="5624" ht="15.75" customHeight="1">
      <c r="A5624" s="11" t="s">
        <v>11110</v>
      </c>
      <c r="B5624" s="30">
        <f t="shared" si="4"/>
        <v>45606.64653</v>
      </c>
      <c r="C5624" s="30">
        <f t="shared" si="2"/>
        <v>45600.64653</v>
      </c>
      <c r="D5624" s="11" t="s">
        <v>11111</v>
      </c>
      <c r="E5624" s="11" t="s">
        <v>60</v>
      </c>
      <c r="F5624" s="11" t="s">
        <v>154</v>
      </c>
      <c r="G5624" s="11">
        <v>2.0</v>
      </c>
      <c r="H5624" s="11" t="s">
        <v>62</v>
      </c>
      <c r="I5624" s="11" t="s">
        <v>63</v>
      </c>
      <c r="J5624" s="11" t="s">
        <v>63</v>
      </c>
      <c r="K5624" s="11">
        <v>55.0</v>
      </c>
      <c r="L5624" s="11" t="s">
        <v>7</v>
      </c>
      <c r="M5624" s="11" t="s">
        <v>7</v>
      </c>
      <c r="N5624" s="11" t="s">
        <v>7</v>
      </c>
    </row>
    <row r="5625" ht="15.75" customHeight="1">
      <c r="A5625" s="11" t="s">
        <v>11112</v>
      </c>
      <c r="B5625" s="30">
        <f t="shared" si="4"/>
        <v>45606.62361</v>
      </c>
      <c r="C5625" s="30">
        <f t="shared" si="2"/>
        <v>45600.62361</v>
      </c>
      <c r="D5625" s="11" t="s">
        <v>11113</v>
      </c>
      <c r="E5625" s="11" t="s">
        <v>60</v>
      </c>
      <c r="F5625" s="11" t="s">
        <v>244</v>
      </c>
      <c r="G5625" s="11">
        <v>2.0</v>
      </c>
      <c r="H5625" s="11" t="s">
        <v>62</v>
      </c>
      <c r="I5625" s="11" t="s">
        <v>63</v>
      </c>
      <c r="J5625" s="11" t="s">
        <v>63</v>
      </c>
      <c r="K5625" s="11">
        <v>85.0</v>
      </c>
      <c r="L5625" s="11" t="s">
        <v>7</v>
      </c>
      <c r="M5625" s="11" t="s">
        <v>7</v>
      </c>
      <c r="N5625" s="11" t="s">
        <v>7</v>
      </c>
    </row>
    <row r="5626" ht="15.75" customHeight="1">
      <c r="A5626" s="11" t="s">
        <v>11114</v>
      </c>
      <c r="B5626" s="30">
        <f t="shared" si="4"/>
        <v>45606.61736</v>
      </c>
      <c r="C5626" s="30">
        <f t="shared" si="2"/>
        <v>45600.61736</v>
      </c>
      <c r="D5626" s="11" t="s">
        <v>11115</v>
      </c>
      <c r="E5626" s="11" t="s">
        <v>60</v>
      </c>
      <c r="F5626" s="11" t="s">
        <v>217</v>
      </c>
      <c r="G5626" s="11">
        <v>3.0</v>
      </c>
      <c r="H5626" s="11" t="s">
        <v>76</v>
      </c>
      <c r="I5626" s="11" t="s">
        <v>63</v>
      </c>
      <c r="J5626" s="11" t="s">
        <v>63</v>
      </c>
      <c r="K5626" s="11">
        <v>105.0</v>
      </c>
      <c r="L5626" s="11" t="s">
        <v>7</v>
      </c>
      <c r="M5626" s="11" t="s">
        <v>7</v>
      </c>
      <c r="N5626" s="11" t="s">
        <v>7</v>
      </c>
    </row>
    <row r="5627" ht="15.75" customHeight="1">
      <c r="A5627" s="11" t="s">
        <v>11116</v>
      </c>
      <c r="B5627" s="30">
        <f t="shared" si="4"/>
        <v>45606.60347</v>
      </c>
      <c r="C5627" s="30">
        <f t="shared" si="2"/>
        <v>45600.60347</v>
      </c>
      <c r="D5627" s="11" t="s">
        <v>11117</v>
      </c>
      <c r="E5627" s="11" t="s">
        <v>60</v>
      </c>
      <c r="F5627" s="11" t="s">
        <v>179</v>
      </c>
      <c r="G5627" s="11">
        <v>3.0</v>
      </c>
      <c r="H5627" s="11" t="s">
        <v>62</v>
      </c>
      <c r="I5627" s="11" t="s">
        <v>63</v>
      </c>
      <c r="J5627" s="11" t="s">
        <v>63</v>
      </c>
      <c r="K5627" s="11">
        <v>45.0</v>
      </c>
      <c r="L5627" s="11" t="s">
        <v>7</v>
      </c>
      <c r="M5627" s="11" t="s">
        <v>7</v>
      </c>
      <c r="N5627" s="11" t="s">
        <v>7</v>
      </c>
    </row>
    <row r="5628" ht="15.75" customHeight="1">
      <c r="A5628" s="11" t="s">
        <v>11118</v>
      </c>
      <c r="B5628" s="30">
        <f t="shared" si="4"/>
        <v>45606.59375</v>
      </c>
      <c r="C5628" s="30">
        <f t="shared" si="2"/>
        <v>45600.59375</v>
      </c>
      <c r="D5628" s="11" t="s">
        <v>11119</v>
      </c>
      <c r="E5628" s="11" t="s">
        <v>60</v>
      </c>
      <c r="F5628" s="11" t="s">
        <v>1845</v>
      </c>
      <c r="G5628" s="11">
        <v>2.0</v>
      </c>
      <c r="H5628" s="11" t="s">
        <v>62</v>
      </c>
      <c r="I5628" s="11" t="s">
        <v>63</v>
      </c>
      <c r="J5628" s="11" t="s">
        <v>63</v>
      </c>
      <c r="K5628" s="11">
        <v>49.0</v>
      </c>
      <c r="L5628" s="11" t="s">
        <v>7</v>
      </c>
      <c r="M5628" s="11" t="s">
        <v>7</v>
      </c>
      <c r="N5628" s="11" t="s">
        <v>7</v>
      </c>
    </row>
    <row r="5629" ht="15.75" customHeight="1">
      <c r="A5629" s="11" t="s">
        <v>11120</v>
      </c>
      <c r="B5629" s="30">
        <f t="shared" si="4"/>
        <v>45606.58681</v>
      </c>
      <c r="C5629" s="30">
        <f t="shared" si="2"/>
        <v>45600.58681</v>
      </c>
      <c r="D5629" s="11" t="s">
        <v>11121</v>
      </c>
      <c r="E5629" s="11" t="s">
        <v>60</v>
      </c>
      <c r="F5629" s="11" t="s">
        <v>230</v>
      </c>
      <c r="G5629" s="11">
        <v>2.0</v>
      </c>
      <c r="H5629" s="11" t="s">
        <v>76</v>
      </c>
      <c r="I5629" s="11" t="s">
        <v>63</v>
      </c>
      <c r="J5629" s="11" t="s">
        <v>63</v>
      </c>
      <c r="K5629" s="11">
        <v>44.0</v>
      </c>
      <c r="L5629" s="11" t="s">
        <v>7</v>
      </c>
      <c r="M5629" s="11" t="s">
        <v>7</v>
      </c>
      <c r="N5629" s="11" t="s">
        <v>7</v>
      </c>
    </row>
    <row r="5630" ht="15.75" customHeight="1">
      <c r="A5630" s="11" t="s">
        <v>11122</v>
      </c>
      <c r="B5630" s="30">
        <f t="shared" si="4"/>
        <v>45606.58611</v>
      </c>
      <c r="C5630" s="30">
        <f t="shared" si="2"/>
        <v>45600.58611</v>
      </c>
      <c r="D5630" s="11" t="s">
        <v>11123</v>
      </c>
      <c r="E5630" s="11" t="s">
        <v>60</v>
      </c>
      <c r="F5630" s="11" t="s">
        <v>143</v>
      </c>
      <c r="G5630" s="11">
        <v>1.0</v>
      </c>
      <c r="H5630" s="11" t="s">
        <v>76</v>
      </c>
      <c r="I5630" s="11" t="s">
        <v>63</v>
      </c>
      <c r="J5630" s="11" t="s">
        <v>63</v>
      </c>
      <c r="K5630" s="11">
        <v>40.0</v>
      </c>
      <c r="L5630" s="11" t="s">
        <v>7</v>
      </c>
      <c r="M5630" s="11" t="s">
        <v>7</v>
      </c>
      <c r="N5630" s="11" t="s">
        <v>7</v>
      </c>
    </row>
    <row r="5631" ht="15.75" customHeight="1">
      <c r="A5631" s="11" t="s">
        <v>11124</v>
      </c>
      <c r="B5631" s="30">
        <f t="shared" si="4"/>
        <v>45606.56389</v>
      </c>
      <c r="C5631" s="30">
        <f t="shared" si="2"/>
        <v>45600.56389</v>
      </c>
      <c r="D5631" s="11" t="s">
        <v>11125</v>
      </c>
      <c r="E5631" s="11" t="s">
        <v>60</v>
      </c>
      <c r="F5631" s="11" t="s">
        <v>143</v>
      </c>
      <c r="G5631" s="11">
        <v>2.0</v>
      </c>
      <c r="H5631" s="11" t="s">
        <v>62</v>
      </c>
      <c r="I5631" s="11" t="s">
        <v>63</v>
      </c>
      <c r="J5631" s="11" t="s">
        <v>63</v>
      </c>
      <c r="K5631" s="11">
        <v>40.0</v>
      </c>
      <c r="L5631" s="11" t="s">
        <v>7</v>
      </c>
      <c r="M5631" s="11" t="s">
        <v>7</v>
      </c>
      <c r="N5631" s="11" t="s">
        <v>7</v>
      </c>
    </row>
    <row r="5632" ht="15.75" customHeight="1">
      <c r="A5632" s="11" t="s">
        <v>11126</v>
      </c>
      <c r="B5632" s="30">
        <f t="shared" si="4"/>
        <v>45606.55764</v>
      </c>
      <c r="C5632" s="30">
        <f t="shared" si="2"/>
        <v>45600.55764</v>
      </c>
      <c r="D5632" s="11" t="s">
        <v>11127</v>
      </c>
      <c r="E5632" s="11" t="s">
        <v>60</v>
      </c>
      <c r="F5632" s="11" t="s">
        <v>244</v>
      </c>
      <c r="G5632" s="11">
        <v>2.0</v>
      </c>
      <c r="H5632" s="11" t="s">
        <v>76</v>
      </c>
      <c r="I5632" s="11" t="s">
        <v>63</v>
      </c>
      <c r="J5632" s="11" t="s">
        <v>63</v>
      </c>
      <c r="K5632" s="11">
        <v>85.0</v>
      </c>
      <c r="L5632" s="11" t="s">
        <v>7</v>
      </c>
      <c r="M5632" s="11" t="s">
        <v>7</v>
      </c>
      <c r="N5632" s="11" t="s">
        <v>7</v>
      </c>
    </row>
    <row r="5633" ht="15.75" customHeight="1">
      <c r="A5633" s="11" t="s">
        <v>11128</v>
      </c>
      <c r="B5633" s="30">
        <f t="shared" si="4"/>
        <v>45606.53819</v>
      </c>
      <c r="C5633" s="30">
        <f t="shared" si="2"/>
        <v>45600.53819</v>
      </c>
      <c r="D5633" s="11" t="s">
        <v>11129</v>
      </c>
      <c r="E5633" s="11" t="s">
        <v>60</v>
      </c>
      <c r="F5633" s="11" t="s">
        <v>300</v>
      </c>
      <c r="G5633" s="11">
        <v>4.0</v>
      </c>
      <c r="H5633" s="11" t="s">
        <v>62</v>
      </c>
      <c r="I5633" s="11" t="s">
        <v>63</v>
      </c>
      <c r="J5633" s="11" t="s">
        <v>63</v>
      </c>
      <c r="K5633" s="11">
        <v>120.0</v>
      </c>
      <c r="L5633" s="11" t="s">
        <v>7</v>
      </c>
      <c r="M5633" s="11" t="s">
        <v>7</v>
      </c>
      <c r="N5633" s="11" t="s">
        <v>7</v>
      </c>
    </row>
    <row r="5634" ht="15.75" customHeight="1">
      <c r="A5634" s="11" t="s">
        <v>11130</v>
      </c>
      <c r="B5634" s="30">
        <f t="shared" si="4"/>
        <v>45606.52639</v>
      </c>
      <c r="C5634" s="30">
        <f t="shared" si="2"/>
        <v>45600.52639</v>
      </c>
      <c r="D5634" s="11" t="s">
        <v>11131</v>
      </c>
      <c r="E5634" s="11" t="s">
        <v>60</v>
      </c>
      <c r="F5634" s="11" t="s">
        <v>103</v>
      </c>
      <c r="G5634" s="11">
        <v>2.0</v>
      </c>
      <c r="H5634" s="11" t="s">
        <v>62</v>
      </c>
      <c r="I5634" s="11" t="s">
        <v>63</v>
      </c>
      <c r="J5634" s="11" t="s">
        <v>63</v>
      </c>
      <c r="K5634" s="11">
        <v>50.0</v>
      </c>
      <c r="L5634" s="11" t="s">
        <v>7</v>
      </c>
      <c r="M5634" s="11" t="s">
        <v>7</v>
      </c>
      <c r="N5634" s="11" t="s">
        <v>7</v>
      </c>
    </row>
    <row r="5635" ht="15.75" customHeight="1">
      <c r="A5635" s="11" t="s">
        <v>11132</v>
      </c>
      <c r="B5635" s="30">
        <f t="shared" si="4"/>
        <v>45606.48819</v>
      </c>
      <c r="C5635" s="30">
        <f t="shared" si="2"/>
        <v>45600.48819</v>
      </c>
      <c r="D5635" s="11" t="s">
        <v>11133</v>
      </c>
      <c r="E5635" s="11" t="s">
        <v>60</v>
      </c>
      <c r="F5635" s="11" t="s">
        <v>66</v>
      </c>
      <c r="G5635" s="11">
        <v>1.0</v>
      </c>
      <c r="H5635" s="11" t="s">
        <v>62</v>
      </c>
      <c r="I5635" s="11" t="s">
        <v>63</v>
      </c>
      <c r="J5635" s="11" t="s">
        <v>63</v>
      </c>
      <c r="K5635" s="11">
        <v>15.0</v>
      </c>
      <c r="L5635" s="11" t="s">
        <v>7</v>
      </c>
      <c r="M5635" s="11" t="s">
        <v>7</v>
      </c>
      <c r="N5635" s="11" t="s">
        <v>7</v>
      </c>
    </row>
    <row r="5636" ht="15.75" customHeight="1">
      <c r="A5636" s="11" t="s">
        <v>11134</v>
      </c>
      <c r="B5636" s="30">
        <f t="shared" si="4"/>
        <v>45606.475</v>
      </c>
      <c r="C5636" s="30">
        <f t="shared" si="2"/>
        <v>45600.475</v>
      </c>
      <c r="D5636" s="11" t="s">
        <v>11135</v>
      </c>
      <c r="E5636" s="11" t="s">
        <v>60</v>
      </c>
      <c r="F5636" s="11" t="s">
        <v>122</v>
      </c>
      <c r="G5636" s="11">
        <v>2.0</v>
      </c>
      <c r="H5636" s="11" t="s">
        <v>62</v>
      </c>
      <c r="I5636" s="11" t="s">
        <v>63</v>
      </c>
      <c r="J5636" s="11" t="s">
        <v>63</v>
      </c>
      <c r="K5636" s="11">
        <v>60.0</v>
      </c>
      <c r="L5636" s="11" t="s">
        <v>7</v>
      </c>
      <c r="M5636" s="11" t="s">
        <v>7</v>
      </c>
      <c r="N5636" s="11" t="s">
        <v>7</v>
      </c>
    </row>
    <row r="5637" ht="15.75" customHeight="1">
      <c r="A5637" s="11" t="s">
        <v>11136</v>
      </c>
      <c r="B5637" s="30">
        <f t="shared" si="4"/>
        <v>45606.46528</v>
      </c>
      <c r="C5637" s="30">
        <f t="shared" si="2"/>
        <v>45600.46528</v>
      </c>
      <c r="D5637" s="11" t="s">
        <v>11137</v>
      </c>
      <c r="E5637" s="11" t="s">
        <v>60</v>
      </c>
      <c r="F5637" s="11" t="s">
        <v>97</v>
      </c>
      <c r="G5637" s="11">
        <v>3.0</v>
      </c>
      <c r="H5637" s="11" t="s">
        <v>76</v>
      </c>
      <c r="I5637" s="11" t="s">
        <v>63</v>
      </c>
      <c r="J5637" s="11" t="s">
        <v>63</v>
      </c>
      <c r="K5637" s="11">
        <v>65.0</v>
      </c>
      <c r="L5637" s="11" t="s">
        <v>7</v>
      </c>
      <c r="M5637" s="11" t="s">
        <v>7</v>
      </c>
      <c r="N5637" s="11" t="s">
        <v>7</v>
      </c>
    </row>
    <row r="5638" ht="15.75" customHeight="1">
      <c r="A5638" s="11" t="s">
        <v>11138</v>
      </c>
      <c r="B5638" s="30">
        <f t="shared" si="4"/>
        <v>45605.90833</v>
      </c>
      <c r="C5638" s="30">
        <f t="shared" si="2"/>
        <v>45600.90833</v>
      </c>
      <c r="D5638" s="11" t="s">
        <v>11139</v>
      </c>
      <c r="E5638" s="11" t="s">
        <v>60</v>
      </c>
      <c r="F5638" s="11" t="s">
        <v>143</v>
      </c>
      <c r="G5638" s="11">
        <v>1.0</v>
      </c>
      <c r="H5638" s="11" t="s">
        <v>62</v>
      </c>
      <c r="I5638" s="11" t="s">
        <v>63</v>
      </c>
      <c r="J5638" s="11" t="s">
        <v>63</v>
      </c>
      <c r="K5638" s="11">
        <v>40.0</v>
      </c>
      <c r="L5638" s="11" t="s">
        <v>7</v>
      </c>
      <c r="M5638" s="11" t="s">
        <v>7</v>
      </c>
      <c r="N5638" s="11" t="s">
        <v>7</v>
      </c>
    </row>
    <row r="5639" ht="15.75" customHeight="1">
      <c r="A5639" s="11" t="s">
        <v>11140</v>
      </c>
      <c r="B5639" s="30">
        <f t="shared" si="4"/>
        <v>45605.90764</v>
      </c>
      <c r="C5639" s="30">
        <f t="shared" si="2"/>
        <v>45600.90764</v>
      </c>
      <c r="D5639" s="11" t="s">
        <v>11141</v>
      </c>
      <c r="E5639" s="11" t="s">
        <v>60</v>
      </c>
      <c r="F5639" s="11" t="s">
        <v>261</v>
      </c>
      <c r="G5639" s="11">
        <v>2.0</v>
      </c>
      <c r="H5639" s="11" t="s">
        <v>62</v>
      </c>
      <c r="I5639" s="11" t="s">
        <v>63</v>
      </c>
      <c r="J5639" s="11" t="s">
        <v>63</v>
      </c>
      <c r="K5639" s="11">
        <v>30.0</v>
      </c>
      <c r="L5639" s="11" t="s">
        <v>7</v>
      </c>
      <c r="M5639" s="11" t="s">
        <v>7</v>
      </c>
      <c r="N5639" s="11" t="s">
        <v>7</v>
      </c>
    </row>
    <row r="5640" ht="15.75" customHeight="1">
      <c r="A5640" s="11" t="s">
        <v>11142</v>
      </c>
      <c r="B5640" s="30">
        <f t="shared" si="4"/>
        <v>45605.89514</v>
      </c>
      <c r="C5640" s="30">
        <f t="shared" si="2"/>
        <v>45600.89514</v>
      </c>
      <c r="D5640" s="11" t="s">
        <v>11143</v>
      </c>
      <c r="E5640" s="11" t="s">
        <v>60</v>
      </c>
      <c r="F5640" s="11" t="s">
        <v>143</v>
      </c>
      <c r="G5640" s="11">
        <v>1.0</v>
      </c>
      <c r="H5640" s="11" t="s">
        <v>76</v>
      </c>
      <c r="I5640" s="11" t="s">
        <v>63</v>
      </c>
      <c r="J5640" s="11" t="s">
        <v>63</v>
      </c>
      <c r="K5640" s="11">
        <v>40.0</v>
      </c>
      <c r="L5640" s="11" t="s">
        <v>7</v>
      </c>
      <c r="M5640" s="11" t="s">
        <v>7</v>
      </c>
      <c r="N5640" s="11" t="s">
        <v>7</v>
      </c>
    </row>
    <row r="5641" ht="15.75" customHeight="1">
      <c r="A5641" s="11" t="s">
        <v>11144</v>
      </c>
      <c r="B5641" s="30">
        <f t="shared" si="4"/>
        <v>45605.89306</v>
      </c>
      <c r="C5641" s="30">
        <f t="shared" si="2"/>
        <v>45600.89306</v>
      </c>
      <c r="D5641" s="11" t="s">
        <v>11145</v>
      </c>
      <c r="E5641" s="11" t="s">
        <v>60</v>
      </c>
      <c r="F5641" s="11" t="s">
        <v>179</v>
      </c>
      <c r="G5641" s="11">
        <v>1.0</v>
      </c>
      <c r="H5641" s="11" t="s">
        <v>76</v>
      </c>
      <c r="I5641" s="11" t="s">
        <v>63</v>
      </c>
      <c r="J5641" s="11" t="s">
        <v>63</v>
      </c>
      <c r="K5641" s="11">
        <v>45.0</v>
      </c>
      <c r="L5641" s="11" t="s">
        <v>7</v>
      </c>
      <c r="M5641" s="11" t="s">
        <v>7</v>
      </c>
      <c r="N5641" s="11" t="s">
        <v>7</v>
      </c>
    </row>
    <row r="5642" ht="15.75" customHeight="1">
      <c r="A5642" s="11" t="s">
        <v>11146</v>
      </c>
      <c r="B5642" s="30">
        <f t="shared" si="4"/>
        <v>45605.87708</v>
      </c>
      <c r="C5642" s="30">
        <f t="shared" si="2"/>
        <v>45600.87708</v>
      </c>
      <c r="D5642" s="11" t="s">
        <v>11147</v>
      </c>
      <c r="E5642" s="11" t="s">
        <v>60</v>
      </c>
      <c r="F5642" s="11" t="s">
        <v>738</v>
      </c>
      <c r="G5642" s="11">
        <v>2.0</v>
      </c>
      <c r="H5642" s="11" t="s">
        <v>76</v>
      </c>
      <c r="I5642" s="11" t="s">
        <v>63</v>
      </c>
      <c r="J5642" s="11" t="s">
        <v>63</v>
      </c>
      <c r="K5642" s="11">
        <v>69.0</v>
      </c>
      <c r="L5642" s="11" t="s">
        <v>7</v>
      </c>
      <c r="M5642" s="11" t="s">
        <v>7</v>
      </c>
      <c r="N5642" s="11" t="s">
        <v>7</v>
      </c>
    </row>
    <row r="5643" ht="15.75" customHeight="1">
      <c r="A5643" s="11" t="s">
        <v>11148</v>
      </c>
      <c r="B5643" s="30">
        <f t="shared" si="4"/>
        <v>45605.86944</v>
      </c>
      <c r="C5643" s="30">
        <f t="shared" si="2"/>
        <v>45600.86944</v>
      </c>
      <c r="D5643" s="11" t="s">
        <v>11149</v>
      </c>
      <c r="E5643" s="11" t="s">
        <v>60</v>
      </c>
      <c r="F5643" s="11" t="s">
        <v>97</v>
      </c>
      <c r="G5643" s="11">
        <v>3.0</v>
      </c>
      <c r="H5643" s="11" t="s">
        <v>62</v>
      </c>
      <c r="I5643" s="11" t="s">
        <v>63</v>
      </c>
      <c r="J5643" s="11" t="s">
        <v>63</v>
      </c>
      <c r="K5643" s="11">
        <v>65.0</v>
      </c>
      <c r="L5643" s="11" t="s">
        <v>7</v>
      </c>
      <c r="M5643" s="11" t="s">
        <v>7</v>
      </c>
      <c r="N5643" s="11" t="s">
        <v>7</v>
      </c>
    </row>
    <row r="5644" ht="15.75" customHeight="1">
      <c r="A5644" s="11" t="s">
        <v>11150</v>
      </c>
      <c r="B5644" s="30">
        <f t="shared" si="4"/>
        <v>45605.86528</v>
      </c>
      <c r="C5644" s="30">
        <f t="shared" si="2"/>
        <v>45600.86528</v>
      </c>
      <c r="D5644" s="11" t="s">
        <v>11151</v>
      </c>
      <c r="E5644" s="11" t="s">
        <v>60</v>
      </c>
      <c r="F5644" s="11" t="s">
        <v>143</v>
      </c>
      <c r="G5644" s="11">
        <v>1.0</v>
      </c>
      <c r="H5644" s="11" t="s">
        <v>76</v>
      </c>
      <c r="I5644" s="11" t="s">
        <v>63</v>
      </c>
      <c r="J5644" s="11" t="s">
        <v>63</v>
      </c>
      <c r="K5644" s="11">
        <v>40.0</v>
      </c>
      <c r="L5644" s="11" t="s">
        <v>7</v>
      </c>
      <c r="M5644" s="11" t="s">
        <v>7</v>
      </c>
      <c r="N5644" s="11" t="s">
        <v>7</v>
      </c>
    </row>
    <row r="5645" ht="15.75" customHeight="1">
      <c r="A5645" s="11" t="s">
        <v>11152</v>
      </c>
      <c r="B5645" s="30">
        <f t="shared" si="4"/>
        <v>45605.85069</v>
      </c>
      <c r="C5645" s="30">
        <f t="shared" si="2"/>
        <v>45600.85069</v>
      </c>
      <c r="D5645" s="11" t="s">
        <v>11153</v>
      </c>
      <c r="E5645" s="11" t="s">
        <v>60</v>
      </c>
      <c r="F5645" s="11" t="s">
        <v>91</v>
      </c>
      <c r="G5645" s="11">
        <v>2.0</v>
      </c>
      <c r="H5645" s="11" t="s">
        <v>76</v>
      </c>
      <c r="I5645" s="11" t="s">
        <v>63</v>
      </c>
      <c r="J5645" s="11" t="s">
        <v>63</v>
      </c>
      <c r="K5645" s="11">
        <v>35.0</v>
      </c>
      <c r="L5645" s="11" t="s">
        <v>7</v>
      </c>
      <c r="M5645" s="11" t="s">
        <v>7</v>
      </c>
      <c r="N5645" s="11" t="s">
        <v>7</v>
      </c>
    </row>
    <row r="5646" ht="15.75" customHeight="1">
      <c r="A5646" s="11" t="s">
        <v>11154</v>
      </c>
      <c r="B5646" s="30">
        <f t="shared" si="4"/>
        <v>45605.85</v>
      </c>
      <c r="C5646" s="30">
        <f t="shared" si="2"/>
        <v>45600.85</v>
      </c>
      <c r="D5646" s="11" t="s">
        <v>11155</v>
      </c>
      <c r="E5646" s="11" t="s">
        <v>60</v>
      </c>
      <c r="F5646" s="11" t="s">
        <v>100</v>
      </c>
      <c r="G5646" s="11">
        <v>3.0</v>
      </c>
      <c r="H5646" s="11" t="s">
        <v>62</v>
      </c>
      <c r="I5646" s="11" t="s">
        <v>63</v>
      </c>
      <c r="J5646" s="11" t="s">
        <v>63</v>
      </c>
      <c r="K5646" s="11">
        <v>95.0</v>
      </c>
      <c r="L5646" s="11" t="s">
        <v>7</v>
      </c>
      <c r="M5646" s="11" t="s">
        <v>7</v>
      </c>
      <c r="N5646" s="11" t="s">
        <v>7</v>
      </c>
    </row>
    <row r="5647" ht="15.75" customHeight="1">
      <c r="A5647" s="11" t="s">
        <v>11156</v>
      </c>
      <c r="B5647" s="30">
        <f t="shared" si="4"/>
        <v>45605.83472</v>
      </c>
      <c r="C5647" s="30">
        <f t="shared" si="2"/>
        <v>45600.83472</v>
      </c>
      <c r="D5647" s="11" t="s">
        <v>11157</v>
      </c>
      <c r="E5647" s="11" t="s">
        <v>60</v>
      </c>
      <c r="F5647" s="11" t="s">
        <v>143</v>
      </c>
      <c r="G5647" s="11">
        <v>1.0</v>
      </c>
      <c r="H5647" s="11" t="s">
        <v>76</v>
      </c>
      <c r="I5647" s="11" t="s">
        <v>63</v>
      </c>
      <c r="J5647" s="11" t="s">
        <v>63</v>
      </c>
      <c r="K5647" s="11">
        <v>40.0</v>
      </c>
      <c r="L5647" s="11" t="s">
        <v>7</v>
      </c>
      <c r="M5647" s="11" t="s">
        <v>7</v>
      </c>
      <c r="N5647" s="11" t="s">
        <v>7</v>
      </c>
    </row>
    <row r="5648" ht="15.75" customHeight="1">
      <c r="A5648" s="11" t="s">
        <v>11158</v>
      </c>
      <c r="B5648" s="30">
        <f t="shared" si="4"/>
        <v>45605.82292</v>
      </c>
      <c r="C5648" s="30">
        <f t="shared" si="2"/>
        <v>45600.82292</v>
      </c>
      <c r="D5648" s="11" t="s">
        <v>11159</v>
      </c>
      <c r="E5648" s="11" t="s">
        <v>60</v>
      </c>
      <c r="F5648" s="11" t="s">
        <v>106</v>
      </c>
      <c r="G5648" s="11">
        <v>1.0</v>
      </c>
      <c r="H5648" s="11" t="s">
        <v>76</v>
      </c>
      <c r="I5648" s="11" t="s">
        <v>63</v>
      </c>
      <c r="J5648" s="11" t="s">
        <v>63</v>
      </c>
      <c r="K5648" s="11">
        <v>25.0</v>
      </c>
      <c r="L5648" s="11" t="s">
        <v>7</v>
      </c>
      <c r="M5648" s="11" t="s">
        <v>7</v>
      </c>
      <c r="N5648" s="11" t="s">
        <v>7</v>
      </c>
    </row>
    <row r="5649" ht="15.75" customHeight="1">
      <c r="A5649" s="11" t="s">
        <v>11160</v>
      </c>
      <c r="B5649" s="30">
        <f t="shared" si="4"/>
        <v>45605.82222</v>
      </c>
      <c r="C5649" s="30">
        <f t="shared" si="2"/>
        <v>45600.82222</v>
      </c>
      <c r="D5649" s="11" t="s">
        <v>11161</v>
      </c>
      <c r="E5649" s="11" t="s">
        <v>60</v>
      </c>
      <c r="F5649" s="11" t="s">
        <v>63</v>
      </c>
      <c r="G5649" s="11">
        <v>0.0</v>
      </c>
      <c r="H5649" s="11" t="s">
        <v>3969</v>
      </c>
      <c r="I5649" s="11" t="s">
        <v>63</v>
      </c>
      <c r="J5649" s="11" t="s">
        <v>63</v>
      </c>
      <c r="K5649" s="11">
        <v>0.0</v>
      </c>
      <c r="L5649" s="11" t="s">
        <v>7</v>
      </c>
      <c r="M5649" s="11" t="s">
        <v>7</v>
      </c>
      <c r="N5649" s="11" t="s">
        <v>7</v>
      </c>
    </row>
    <row r="5650" ht="15.75" customHeight="1">
      <c r="A5650" s="11" t="s">
        <v>11162</v>
      </c>
      <c r="B5650" s="30">
        <f t="shared" si="4"/>
        <v>45605.8125</v>
      </c>
      <c r="C5650" s="30">
        <f t="shared" si="2"/>
        <v>45600.8125</v>
      </c>
      <c r="D5650" s="11" t="s">
        <v>11163</v>
      </c>
      <c r="E5650" s="11" t="s">
        <v>60</v>
      </c>
      <c r="F5650" s="11" t="s">
        <v>261</v>
      </c>
      <c r="G5650" s="11">
        <v>2.0</v>
      </c>
      <c r="H5650" s="11" t="s">
        <v>62</v>
      </c>
      <c r="I5650" s="11" t="s">
        <v>63</v>
      </c>
      <c r="J5650" s="11" t="s">
        <v>63</v>
      </c>
      <c r="K5650" s="11">
        <v>30.0</v>
      </c>
      <c r="L5650" s="11" t="s">
        <v>7</v>
      </c>
      <c r="M5650" s="11" t="s">
        <v>7</v>
      </c>
      <c r="N5650" s="11" t="s">
        <v>7</v>
      </c>
    </row>
    <row r="5651" ht="15.75" customHeight="1">
      <c r="A5651" s="11" t="s">
        <v>11164</v>
      </c>
      <c r="B5651" s="30">
        <f t="shared" si="4"/>
        <v>45605.78472</v>
      </c>
      <c r="C5651" s="30">
        <f t="shared" si="2"/>
        <v>45600.78472</v>
      </c>
      <c r="D5651" s="11" t="s">
        <v>11165</v>
      </c>
      <c r="E5651" s="11" t="s">
        <v>60</v>
      </c>
      <c r="F5651" s="11" t="s">
        <v>106</v>
      </c>
      <c r="G5651" s="11">
        <v>1.0</v>
      </c>
      <c r="H5651" s="11" t="s">
        <v>76</v>
      </c>
      <c r="I5651" s="11" t="s">
        <v>63</v>
      </c>
      <c r="J5651" s="11" t="s">
        <v>63</v>
      </c>
      <c r="K5651" s="11">
        <v>25.0</v>
      </c>
      <c r="L5651" s="11" t="s">
        <v>7</v>
      </c>
      <c r="M5651" s="11" t="s">
        <v>7</v>
      </c>
      <c r="N5651" s="11" t="s">
        <v>7</v>
      </c>
    </row>
    <row r="5652" ht="15.75" customHeight="1">
      <c r="A5652" s="11" t="s">
        <v>11166</v>
      </c>
      <c r="B5652" s="30">
        <f t="shared" si="4"/>
        <v>45605.78333</v>
      </c>
      <c r="C5652" s="30">
        <f t="shared" si="2"/>
        <v>45600.78333</v>
      </c>
      <c r="D5652" s="11" t="s">
        <v>11167</v>
      </c>
      <c r="E5652" s="11" t="s">
        <v>60</v>
      </c>
      <c r="F5652" s="11" t="s">
        <v>125</v>
      </c>
      <c r="G5652" s="11">
        <v>1.0</v>
      </c>
      <c r="H5652" s="11" t="s">
        <v>62</v>
      </c>
      <c r="I5652" s="11" t="s">
        <v>63</v>
      </c>
      <c r="J5652" s="11" t="s">
        <v>63</v>
      </c>
      <c r="K5652" s="11">
        <v>20.0</v>
      </c>
      <c r="L5652" s="11" t="s">
        <v>7</v>
      </c>
      <c r="M5652" s="11" t="s">
        <v>7</v>
      </c>
      <c r="N5652" s="11" t="s">
        <v>7</v>
      </c>
    </row>
    <row r="5653" ht="15.75" customHeight="1">
      <c r="A5653" s="11" t="s">
        <v>11168</v>
      </c>
      <c r="B5653" s="30">
        <f t="shared" si="4"/>
        <v>45605.75972</v>
      </c>
      <c r="C5653" s="30">
        <f t="shared" si="2"/>
        <v>45600.75972</v>
      </c>
      <c r="D5653" s="11" t="s">
        <v>11169</v>
      </c>
      <c r="E5653" s="11" t="s">
        <v>60</v>
      </c>
      <c r="F5653" s="11" t="s">
        <v>125</v>
      </c>
      <c r="G5653" s="11">
        <v>1.0</v>
      </c>
      <c r="H5653" s="11" t="s">
        <v>62</v>
      </c>
      <c r="I5653" s="11" t="s">
        <v>63</v>
      </c>
      <c r="J5653" s="11" t="s">
        <v>63</v>
      </c>
      <c r="K5653" s="11">
        <v>20.0</v>
      </c>
      <c r="L5653" s="11" t="s">
        <v>7</v>
      </c>
      <c r="M5653" s="11" t="s">
        <v>7</v>
      </c>
      <c r="N5653" s="11" t="s">
        <v>7</v>
      </c>
    </row>
    <row r="5654" ht="15.75" customHeight="1">
      <c r="A5654" s="11" t="s">
        <v>11170</v>
      </c>
      <c r="B5654" s="30">
        <f t="shared" si="4"/>
        <v>45605.74097</v>
      </c>
      <c r="C5654" s="30">
        <f t="shared" si="2"/>
        <v>45600.74097</v>
      </c>
      <c r="D5654" s="11" t="s">
        <v>11171</v>
      </c>
      <c r="E5654" s="11" t="s">
        <v>60</v>
      </c>
      <c r="F5654" s="11" t="s">
        <v>91</v>
      </c>
      <c r="G5654" s="11">
        <v>1.0</v>
      </c>
      <c r="H5654" s="11" t="s">
        <v>76</v>
      </c>
      <c r="I5654" s="11" t="s">
        <v>63</v>
      </c>
      <c r="J5654" s="11" t="s">
        <v>63</v>
      </c>
      <c r="K5654" s="11">
        <v>35.0</v>
      </c>
      <c r="L5654" s="11" t="s">
        <v>7</v>
      </c>
      <c r="M5654" s="11" t="s">
        <v>7</v>
      </c>
      <c r="N5654" s="11" t="s">
        <v>7</v>
      </c>
    </row>
    <row r="5655" ht="15.75" customHeight="1">
      <c r="A5655" s="11" t="s">
        <v>11172</v>
      </c>
      <c r="B5655" s="30">
        <f t="shared" si="4"/>
        <v>45605.73889</v>
      </c>
      <c r="C5655" s="30">
        <f t="shared" si="2"/>
        <v>45600.73889</v>
      </c>
      <c r="D5655" s="11" t="s">
        <v>11173</v>
      </c>
      <c r="E5655" s="11" t="s">
        <v>60</v>
      </c>
      <c r="F5655" s="11" t="s">
        <v>244</v>
      </c>
      <c r="G5655" s="11">
        <v>2.0</v>
      </c>
      <c r="H5655" s="11" t="s">
        <v>76</v>
      </c>
      <c r="I5655" s="11" t="s">
        <v>63</v>
      </c>
      <c r="J5655" s="11" t="s">
        <v>63</v>
      </c>
      <c r="K5655" s="11">
        <v>85.0</v>
      </c>
      <c r="L5655" s="11" t="s">
        <v>7</v>
      </c>
      <c r="M5655" s="11" t="s">
        <v>7</v>
      </c>
      <c r="N5655" s="11" t="s">
        <v>7</v>
      </c>
    </row>
    <row r="5656" ht="15.75" customHeight="1">
      <c r="A5656" s="11" t="s">
        <v>11174</v>
      </c>
      <c r="B5656" s="30">
        <f t="shared" si="4"/>
        <v>45605.73681</v>
      </c>
      <c r="C5656" s="30">
        <f t="shared" si="2"/>
        <v>45600.73681</v>
      </c>
      <c r="D5656" s="11" t="s">
        <v>11175</v>
      </c>
      <c r="E5656" s="11" t="s">
        <v>60</v>
      </c>
      <c r="F5656" s="11" t="s">
        <v>103</v>
      </c>
      <c r="G5656" s="11">
        <v>1.0</v>
      </c>
      <c r="H5656" s="11" t="s">
        <v>76</v>
      </c>
      <c r="I5656" s="11" t="s">
        <v>63</v>
      </c>
      <c r="J5656" s="11" t="s">
        <v>63</v>
      </c>
      <c r="K5656" s="11">
        <v>50.0</v>
      </c>
      <c r="L5656" s="11" t="s">
        <v>7</v>
      </c>
      <c r="M5656" s="11" t="s">
        <v>7</v>
      </c>
      <c r="N5656" s="11" t="s">
        <v>7</v>
      </c>
    </row>
    <row r="5657" ht="15.75" customHeight="1">
      <c r="A5657" s="11" t="s">
        <v>11176</v>
      </c>
      <c r="B5657" s="30">
        <f t="shared" si="4"/>
        <v>45605.71597</v>
      </c>
      <c r="C5657" s="30">
        <f t="shared" si="2"/>
        <v>45600.71597</v>
      </c>
      <c r="D5657" s="11" t="s">
        <v>11177</v>
      </c>
      <c r="E5657" s="11" t="s">
        <v>60</v>
      </c>
      <c r="F5657" s="11" t="s">
        <v>5083</v>
      </c>
      <c r="G5657" s="11">
        <v>2.0</v>
      </c>
      <c r="H5657" s="11" t="s">
        <v>76</v>
      </c>
      <c r="I5657" s="11" t="s">
        <v>63</v>
      </c>
      <c r="J5657" s="11" t="s">
        <v>63</v>
      </c>
      <c r="K5657" s="11">
        <v>58.0</v>
      </c>
      <c r="L5657" s="11" t="s">
        <v>7</v>
      </c>
      <c r="M5657" s="11" t="s">
        <v>7</v>
      </c>
      <c r="N5657" s="11" t="s">
        <v>7</v>
      </c>
    </row>
    <row r="5658" ht="15.75" customHeight="1">
      <c r="A5658" s="11" t="s">
        <v>11178</v>
      </c>
      <c r="B5658" s="30">
        <f t="shared" si="4"/>
        <v>45605.7</v>
      </c>
      <c r="C5658" s="30">
        <f t="shared" si="2"/>
        <v>45600.7</v>
      </c>
      <c r="D5658" s="11" t="s">
        <v>11179</v>
      </c>
      <c r="E5658" s="11" t="s">
        <v>60</v>
      </c>
      <c r="F5658" s="11" t="s">
        <v>199</v>
      </c>
      <c r="G5658" s="11">
        <v>4.0</v>
      </c>
      <c r="H5658" s="11" t="s">
        <v>76</v>
      </c>
      <c r="I5658" s="11" t="s">
        <v>63</v>
      </c>
      <c r="J5658" s="11" t="s">
        <v>63</v>
      </c>
      <c r="K5658" s="11">
        <v>80.0</v>
      </c>
      <c r="L5658" s="11" t="s">
        <v>7</v>
      </c>
      <c r="M5658" s="11" t="s">
        <v>7</v>
      </c>
      <c r="N5658" s="11" t="s">
        <v>7</v>
      </c>
    </row>
    <row r="5659" ht="15.75" customHeight="1">
      <c r="A5659" s="11" t="s">
        <v>11180</v>
      </c>
      <c r="B5659" s="30">
        <f t="shared" si="4"/>
        <v>45605.675</v>
      </c>
      <c r="C5659" s="30">
        <f t="shared" si="2"/>
        <v>45600.675</v>
      </c>
      <c r="D5659" s="11" t="s">
        <v>11181</v>
      </c>
      <c r="E5659" s="11" t="s">
        <v>60</v>
      </c>
      <c r="F5659" s="11" t="s">
        <v>143</v>
      </c>
      <c r="G5659" s="11">
        <v>1.0</v>
      </c>
      <c r="H5659" s="11" t="s">
        <v>62</v>
      </c>
      <c r="I5659" s="11" t="s">
        <v>63</v>
      </c>
      <c r="J5659" s="11" t="s">
        <v>63</v>
      </c>
      <c r="K5659" s="11">
        <v>40.0</v>
      </c>
      <c r="L5659" s="11" t="s">
        <v>7</v>
      </c>
      <c r="M5659" s="11" t="s">
        <v>7</v>
      </c>
      <c r="N5659" s="11" t="s">
        <v>7</v>
      </c>
    </row>
    <row r="5660" ht="15.75" customHeight="1">
      <c r="A5660" s="11" t="s">
        <v>11182</v>
      </c>
      <c r="B5660" s="30">
        <f t="shared" si="4"/>
        <v>45605.64722</v>
      </c>
      <c r="C5660" s="30">
        <f t="shared" si="2"/>
        <v>45600.64722</v>
      </c>
      <c r="D5660" s="11" t="s">
        <v>11183</v>
      </c>
      <c r="E5660" s="11" t="s">
        <v>60</v>
      </c>
      <c r="F5660" s="11" t="s">
        <v>143</v>
      </c>
      <c r="G5660" s="11">
        <v>1.0</v>
      </c>
      <c r="H5660" s="11" t="s">
        <v>62</v>
      </c>
      <c r="I5660" s="11" t="s">
        <v>63</v>
      </c>
      <c r="J5660" s="11" t="s">
        <v>63</v>
      </c>
      <c r="K5660" s="11">
        <v>40.0</v>
      </c>
      <c r="L5660" s="11" t="s">
        <v>7</v>
      </c>
      <c r="M5660" s="11" t="s">
        <v>7</v>
      </c>
      <c r="N5660" s="11" t="s">
        <v>7</v>
      </c>
    </row>
    <row r="5661" ht="15.75" customHeight="1">
      <c r="A5661" s="11" t="s">
        <v>11184</v>
      </c>
      <c r="B5661" s="30">
        <f t="shared" si="4"/>
        <v>45605.63472</v>
      </c>
      <c r="C5661" s="30">
        <f t="shared" si="2"/>
        <v>45600.63472</v>
      </c>
      <c r="D5661" s="11" t="s">
        <v>11185</v>
      </c>
      <c r="E5661" s="11" t="s">
        <v>60</v>
      </c>
      <c r="F5661" s="11" t="s">
        <v>66</v>
      </c>
      <c r="G5661" s="11">
        <v>1.0</v>
      </c>
      <c r="H5661" s="11" t="s">
        <v>62</v>
      </c>
      <c r="I5661" s="11" t="s">
        <v>63</v>
      </c>
      <c r="J5661" s="11" t="s">
        <v>63</v>
      </c>
      <c r="K5661" s="11">
        <v>15.0</v>
      </c>
      <c r="L5661" s="11" t="s">
        <v>7</v>
      </c>
      <c r="M5661" s="11" t="s">
        <v>7</v>
      </c>
      <c r="N5661" s="11" t="s">
        <v>7</v>
      </c>
    </row>
    <row r="5662" ht="15.75" customHeight="1">
      <c r="A5662" s="11" t="s">
        <v>11186</v>
      </c>
      <c r="B5662" s="30">
        <f t="shared" si="4"/>
        <v>45605.62708</v>
      </c>
      <c r="C5662" s="30">
        <f t="shared" si="2"/>
        <v>45600.62708</v>
      </c>
      <c r="D5662" s="11" t="s">
        <v>11187</v>
      </c>
      <c r="E5662" s="11" t="s">
        <v>60</v>
      </c>
      <c r="F5662" s="11" t="s">
        <v>91</v>
      </c>
      <c r="G5662" s="11">
        <v>1.0</v>
      </c>
      <c r="H5662" s="11" t="s">
        <v>76</v>
      </c>
      <c r="I5662" s="11" t="s">
        <v>63</v>
      </c>
      <c r="J5662" s="11" t="s">
        <v>63</v>
      </c>
      <c r="K5662" s="11">
        <v>35.0</v>
      </c>
      <c r="L5662" s="11" t="s">
        <v>7</v>
      </c>
      <c r="M5662" s="11" t="s">
        <v>7</v>
      </c>
      <c r="N5662" s="11" t="s">
        <v>7</v>
      </c>
    </row>
    <row r="5663" ht="15.75" customHeight="1">
      <c r="A5663" s="11" t="s">
        <v>11188</v>
      </c>
      <c r="B5663" s="30">
        <f t="shared" si="4"/>
        <v>45605.62639</v>
      </c>
      <c r="C5663" s="30">
        <f t="shared" si="2"/>
        <v>45600.62639</v>
      </c>
      <c r="D5663" s="11" t="s">
        <v>11189</v>
      </c>
      <c r="E5663" s="11" t="s">
        <v>60</v>
      </c>
      <c r="F5663" s="11" t="s">
        <v>143</v>
      </c>
      <c r="G5663" s="11">
        <v>1.0</v>
      </c>
      <c r="H5663" s="11" t="s">
        <v>62</v>
      </c>
      <c r="I5663" s="11" t="s">
        <v>63</v>
      </c>
      <c r="J5663" s="11" t="s">
        <v>63</v>
      </c>
      <c r="K5663" s="11">
        <v>40.0</v>
      </c>
      <c r="L5663" s="11" t="s">
        <v>7</v>
      </c>
      <c r="M5663" s="11" t="s">
        <v>7</v>
      </c>
      <c r="N5663" s="11" t="s">
        <v>7</v>
      </c>
    </row>
    <row r="5664" ht="15.75" customHeight="1">
      <c r="A5664" s="11" t="s">
        <v>11190</v>
      </c>
      <c r="B5664" s="30">
        <f t="shared" si="4"/>
        <v>45605.60486</v>
      </c>
      <c r="C5664" s="30">
        <f t="shared" si="2"/>
        <v>45600.60486</v>
      </c>
      <c r="D5664" s="11" t="s">
        <v>11191</v>
      </c>
      <c r="E5664" s="11" t="s">
        <v>60</v>
      </c>
      <c r="F5664" s="11" t="s">
        <v>657</v>
      </c>
      <c r="G5664" s="11">
        <v>7.0</v>
      </c>
      <c r="H5664" s="11" t="s">
        <v>76</v>
      </c>
      <c r="I5664" s="11" t="s">
        <v>63</v>
      </c>
      <c r="J5664" s="11" t="s">
        <v>63</v>
      </c>
      <c r="K5664" s="11">
        <v>240.0</v>
      </c>
      <c r="L5664" s="11" t="s">
        <v>7</v>
      </c>
      <c r="M5664" s="11" t="s">
        <v>7</v>
      </c>
      <c r="N5664" s="11" t="s">
        <v>7</v>
      </c>
    </row>
    <row r="5665" ht="15.75" customHeight="1">
      <c r="A5665" s="11" t="s">
        <v>11192</v>
      </c>
      <c r="B5665" s="30">
        <f t="shared" si="4"/>
        <v>45605.58681</v>
      </c>
      <c r="C5665" s="30">
        <f t="shared" si="2"/>
        <v>45600.58681</v>
      </c>
      <c r="D5665" s="11" t="s">
        <v>11193</v>
      </c>
      <c r="E5665" s="11" t="s">
        <v>60</v>
      </c>
      <c r="F5665" s="11" t="s">
        <v>476</v>
      </c>
      <c r="G5665" s="11">
        <v>2.0</v>
      </c>
      <c r="H5665" s="11" t="s">
        <v>76</v>
      </c>
      <c r="I5665" s="11" t="s">
        <v>63</v>
      </c>
      <c r="J5665" s="11" t="s">
        <v>63</v>
      </c>
      <c r="K5665" s="11">
        <v>64.0</v>
      </c>
      <c r="L5665" s="11" t="s">
        <v>7</v>
      </c>
      <c r="M5665" s="11" t="s">
        <v>7</v>
      </c>
      <c r="N5665" s="11" t="s">
        <v>7</v>
      </c>
    </row>
    <row r="5666" ht="15.75" customHeight="1">
      <c r="A5666" s="11" t="s">
        <v>11194</v>
      </c>
      <c r="B5666" s="30">
        <f t="shared" si="4"/>
        <v>45605.58542</v>
      </c>
      <c r="C5666" s="30">
        <f t="shared" si="2"/>
        <v>45600.58542</v>
      </c>
      <c r="D5666" s="11" t="s">
        <v>11195</v>
      </c>
      <c r="E5666" s="11" t="s">
        <v>60</v>
      </c>
      <c r="F5666" s="11" t="s">
        <v>409</v>
      </c>
      <c r="G5666" s="11">
        <v>2.0</v>
      </c>
      <c r="H5666" s="11" t="s">
        <v>62</v>
      </c>
      <c r="I5666" s="11" t="s">
        <v>63</v>
      </c>
      <c r="J5666" s="11" t="s">
        <v>63</v>
      </c>
      <c r="K5666" s="11">
        <v>75.0</v>
      </c>
      <c r="L5666" s="11" t="s">
        <v>7</v>
      </c>
      <c r="M5666" s="11" t="s">
        <v>7</v>
      </c>
      <c r="N5666" s="11" t="s">
        <v>7</v>
      </c>
    </row>
    <row r="5667" ht="15.75" customHeight="1">
      <c r="A5667" s="11" t="s">
        <v>11196</v>
      </c>
      <c r="B5667" s="30">
        <f t="shared" si="4"/>
        <v>45605.57708</v>
      </c>
      <c r="C5667" s="30">
        <f t="shared" si="2"/>
        <v>45600.57708</v>
      </c>
      <c r="D5667" s="11" t="s">
        <v>11197</v>
      </c>
      <c r="E5667" s="11" t="s">
        <v>60</v>
      </c>
      <c r="F5667" s="11" t="s">
        <v>66</v>
      </c>
      <c r="G5667" s="11">
        <v>1.0</v>
      </c>
      <c r="H5667" s="11" t="s">
        <v>62</v>
      </c>
      <c r="I5667" s="11" t="s">
        <v>63</v>
      </c>
      <c r="J5667" s="11" t="s">
        <v>63</v>
      </c>
      <c r="K5667" s="11">
        <v>15.0</v>
      </c>
      <c r="L5667" s="11" t="s">
        <v>7</v>
      </c>
      <c r="M5667" s="11" t="s">
        <v>7</v>
      </c>
      <c r="N5667" s="11" t="s">
        <v>7</v>
      </c>
    </row>
    <row r="5668" ht="15.75" customHeight="1">
      <c r="A5668" s="11" t="s">
        <v>11198</v>
      </c>
      <c r="B5668" s="30">
        <f t="shared" si="4"/>
        <v>45605.57361</v>
      </c>
      <c r="C5668" s="30">
        <f t="shared" si="2"/>
        <v>45600.57361</v>
      </c>
      <c r="D5668" s="11" t="s">
        <v>11199</v>
      </c>
      <c r="E5668" s="11" t="s">
        <v>60</v>
      </c>
      <c r="F5668" s="11" t="s">
        <v>143</v>
      </c>
      <c r="G5668" s="11">
        <v>2.0</v>
      </c>
      <c r="H5668" s="11" t="s">
        <v>76</v>
      </c>
      <c r="I5668" s="11" t="s">
        <v>63</v>
      </c>
      <c r="J5668" s="11" t="s">
        <v>63</v>
      </c>
      <c r="K5668" s="11">
        <v>40.0</v>
      </c>
      <c r="L5668" s="11" t="s">
        <v>7</v>
      </c>
      <c r="M5668" s="11" t="s">
        <v>7</v>
      </c>
      <c r="N5668" s="11" t="s">
        <v>7</v>
      </c>
    </row>
    <row r="5669" ht="15.75" customHeight="1">
      <c r="A5669" s="11" t="s">
        <v>11200</v>
      </c>
      <c r="B5669" s="30">
        <f t="shared" si="4"/>
        <v>45605.56042</v>
      </c>
      <c r="C5669" s="30">
        <f t="shared" si="2"/>
        <v>45600.56042</v>
      </c>
      <c r="D5669" s="11" t="s">
        <v>11201</v>
      </c>
      <c r="E5669" s="11" t="s">
        <v>60</v>
      </c>
      <c r="F5669" s="11" t="s">
        <v>106</v>
      </c>
      <c r="G5669" s="11">
        <v>1.0</v>
      </c>
      <c r="H5669" s="11" t="s">
        <v>62</v>
      </c>
      <c r="I5669" s="11" t="s">
        <v>63</v>
      </c>
      <c r="J5669" s="11" t="s">
        <v>63</v>
      </c>
      <c r="K5669" s="11">
        <v>25.0</v>
      </c>
      <c r="L5669" s="11" t="s">
        <v>7</v>
      </c>
      <c r="M5669" s="11" t="s">
        <v>7</v>
      </c>
      <c r="N5669" s="11" t="s">
        <v>7</v>
      </c>
    </row>
    <row r="5670" ht="15.75" customHeight="1">
      <c r="A5670" s="11" t="s">
        <v>11202</v>
      </c>
      <c r="B5670" s="30">
        <f t="shared" si="4"/>
        <v>45605.54861</v>
      </c>
      <c r="C5670" s="30">
        <f t="shared" si="2"/>
        <v>45600.54861</v>
      </c>
      <c r="D5670" s="11" t="s">
        <v>11203</v>
      </c>
      <c r="E5670" s="11" t="s">
        <v>60</v>
      </c>
      <c r="F5670" s="11" t="s">
        <v>91</v>
      </c>
      <c r="G5670" s="11">
        <v>1.0</v>
      </c>
      <c r="H5670" s="11" t="s">
        <v>76</v>
      </c>
      <c r="I5670" s="11" t="s">
        <v>63</v>
      </c>
      <c r="J5670" s="11" t="s">
        <v>63</v>
      </c>
      <c r="K5670" s="11">
        <v>35.0</v>
      </c>
      <c r="L5670" s="11" t="s">
        <v>7</v>
      </c>
      <c r="M5670" s="11" t="s">
        <v>7</v>
      </c>
      <c r="N5670" s="11" t="s">
        <v>7</v>
      </c>
    </row>
    <row r="5671" ht="15.75" customHeight="1">
      <c r="A5671" s="11" t="s">
        <v>11204</v>
      </c>
      <c r="B5671" s="30">
        <f t="shared" si="4"/>
        <v>45605.50833</v>
      </c>
      <c r="C5671" s="30">
        <f t="shared" si="2"/>
        <v>45600.50833</v>
      </c>
      <c r="D5671" s="11" t="s">
        <v>11205</v>
      </c>
      <c r="E5671" s="11" t="s">
        <v>60</v>
      </c>
      <c r="F5671" s="11" t="s">
        <v>154</v>
      </c>
      <c r="G5671" s="11">
        <v>3.0</v>
      </c>
      <c r="H5671" s="11" t="s">
        <v>62</v>
      </c>
      <c r="I5671" s="11" t="s">
        <v>63</v>
      </c>
      <c r="J5671" s="11" t="s">
        <v>63</v>
      </c>
      <c r="K5671" s="11">
        <v>55.0</v>
      </c>
      <c r="L5671" s="11" t="s">
        <v>7</v>
      </c>
      <c r="M5671" s="11" t="s">
        <v>7</v>
      </c>
      <c r="N5671" s="11" t="s">
        <v>7</v>
      </c>
    </row>
    <row r="5672" ht="15.75" customHeight="1">
      <c r="A5672" s="11" t="s">
        <v>11206</v>
      </c>
      <c r="B5672" s="30">
        <f t="shared" si="4"/>
        <v>45605.42431</v>
      </c>
      <c r="C5672" s="30">
        <f t="shared" si="2"/>
        <v>45600.42431</v>
      </c>
      <c r="D5672" s="11" t="s">
        <v>11207</v>
      </c>
      <c r="E5672" s="11" t="s">
        <v>60</v>
      </c>
      <c r="F5672" s="11" t="s">
        <v>117</v>
      </c>
      <c r="G5672" s="11">
        <v>3.0</v>
      </c>
      <c r="H5672" s="11" t="s">
        <v>76</v>
      </c>
      <c r="I5672" s="11" t="s">
        <v>63</v>
      </c>
      <c r="J5672" s="11" t="s">
        <v>63</v>
      </c>
      <c r="K5672" s="11">
        <v>115.0</v>
      </c>
      <c r="L5672" s="11" t="s">
        <v>7</v>
      </c>
      <c r="M5672" s="11" t="s">
        <v>7</v>
      </c>
      <c r="N5672" s="11" t="s">
        <v>7</v>
      </c>
    </row>
    <row r="5673" ht="15.75" customHeight="1">
      <c r="A5673" s="11" t="s">
        <v>11208</v>
      </c>
      <c r="B5673" s="30">
        <f t="shared" si="4"/>
        <v>45604.90972</v>
      </c>
      <c r="C5673" s="30">
        <f t="shared" si="2"/>
        <v>45600.90972</v>
      </c>
      <c r="D5673" s="11" t="s">
        <v>11209</v>
      </c>
      <c r="E5673" s="11" t="s">
        <v>60</v>
      </c>
      <c r="F5673" s="11" t="s">
        <v>125</v>
      </c>
      <c r="G5673" s="11">
        <v>1.0</v>
      </c>
      <c r="H5673" s="11" t="s">
        <v>62</v>
      </c>
      <c r="I5673" s="11" t="s">
        <v>63</v>
      </c>
      <c r="J5673" s="11" t="s">
        <v>63</v>
      </c>
      <c r="K5673" s="11">
        <v>20.0</v>
      </c>
      <c r="L5673" s="11" t="s">
        <v>7</v>
      </c>
      <c r="M5673" s="11" t="s">
        <v>7</v>
      </c>
      <c r="N5673" s="11" t="s">
        <v>7</v>
      </c>
    </row>
    <row r="5674" ht="15.75" customHeight="1">
      <c r="A5674" s="11" t="s">
        <v>11210</v>
      </c>
      <c r="B5674" s="30">
        <f t="shared" si="4"/>
        <v>45604.90208</v>
      </c>
      <c r="C5674" s="30">
        <f t="shared" si="2"/>
        <v>45600.90208</v>
      </c>
      <c r="D5674" s="11" t="s">
        <v>11211</v>
      </c>
      <c r="E5674" s="11" t="s">
        <v>60</v>
      </c>
      <c r="F5674" s="11" t="s">
        <v>213</v>
      </c>
      <c r="G5674" s="11">
        <v>1.0</v>
      </c>
      <c r="H5674" s="11" t="s">
        <v>76</v>
      </c>
      <c r="I5674" s="11" t="s">
        <v>63</v>
      </c>
      <c r="J5674" s="11" t="s">
        <v>63</v>
      </c>
      <c r="K5674" s="11">
        <v>29.0</v>
      </c>
      <c r="L5674" s="11" t="s">
        <v>7</v>
      </c>
      <c r="M5674" s="11" t="s">
        <v>7</v>
      </c>
      <c r="N5674" s="11" t="s">
        <v>7</v>
      </c>
    </row>
    <row r="5675" ht="15.75" customHeight="1">
      <c r="A5675" s="11" t="s">
        <v>11212</v>
      </c>
      <c r="B5675" s="30">
        <f t="shared" si="4"/>
        <v>45604.87986</v>
      </c>
      <c r="C5675" s="30">
        <f t="shared" si="2"/>
        <v>45600.87986</v>
      </c>
      <c r="D5675" s="11" t="s">
        <v>11213</v>
      </c>
      <c r="E5675" s="11" t="s">
        <v>60</v>
      </c>
      <c r="F5675" s="11" t="s">
        <v>409</v>
      </c>
      <c r="G5675" s="11">
        <v>3.0</v>
      </c>
      <c r="H5675" s="11" t="s">
        <v>62</v>
      </c>
      <c r="I5675" s="11" t="s">
        <v>63</v>
      </c>
      <c r="J5675" s="11" t="s">
        <v>63</v>
      </c>
      <c r="K5675" s="11">
        <v>75.0</v>
      </c>
      <c r="L5675" s="11" t="s">
        <v>7</v>
      </c>
      <c r="M5675" s="11" t="s">
        <v>7</v>
      </c>
      <c r="N5675" s="11" t="s">
        <v>7</v>
      </c>
    </row>
    <row r="5676" ht="15.75" customHeight="1">
      <c r="A5676" s="11" t="s">
        <v>11214</v>
      </c>
      <c r="B5676" s="30">
        <f t="shared" si="4"/>
        <v>45604.87014</v>
      </c>
      <c r="C5676" s="30">
        <f t="shared" si="2"/>
        <v>45600.87014</v>
      </c>
      <c r="D5676" s="11" t="s">
        <v>11215</v>
      </c>
      <c r="E5676" s="11" t="s">
        <v>60</v>
      </c>
      <c r="F5676" s="11" t="s">
        <v>106</v>
      </c>
      <c r="G5676" s="11">
        <v>1.0</v>
      </c>
      <c r="H5676" s="11" t="s">
        <v>62</v>
      </c>
      <c r="I5676" s="11" t="s">
        <v>63</v>
      </c>
      <c r="J5676" s="11" t="s">
        <v>63</v>
      </c>
      <c r="K5676" s="11">
        <v>25.0</v>
      </c>
      <c r="L5676" s="11" t="s">
        <v>7</v>
      </c>
      <c r="M5676" s="11" t="s">
        <v>7</v>
      </c>
      <c r="N5676" s="11" t="s">
        <v>7</v>
      </c>
    </row>
    <row r="5677" ht="15.75" customHeight="1">
      <c r="A5677" s="11" t="s">
        <v>11216</v>
      </c>
      <c r="B5677" s="30">
        <f t="shared" si="4"/>
        <v>45604.84236</v>
      </c>
      <c r="C5677" s="30">
        <f t="shared" si="2"/>
        <v>45600.84236</v>
      </c>
      <c r="D5677" s="11" t="s">
        <v>11217</v>
      </c>
      <c r="E5677" s="11" t="s">
        <v>60</v>
      </c>
      <c r="F5677" s="11" t="s">
        <v>179</v>
      </c>
      <c r="G5677" s="11">
        <v>2.0</v>
      </c>
      <c r="H5677" s="11" t="s">
        <v>76</v>
      </c>
      <c r="I5677" s="11" t="s">
        <v>63</v>
      </c>
      <c r="J5677" s="11" t="s">
        <v>63</v>
      </c>
      <c r="K5677" s="11">
        <v>45.0</v>
      </c>
      <c r="L5677" s="11" t="s">
        <v>7</v>
      </c>
      <c r="M5677" s="11" t="s">
        <v>7</v>
      </c>
      <c r="N5677" s="11" t="s">
        <v>7</v>
      </c>
    </row>
    <row r="5678" ht="15.75" customHeight="1">
      <c r="A5678" s="11" t="s">
        <v>11218</v>
      </c>
      <c r="B5678" s="30">
        <f t="shared" si="4"/>
        <v>45604.83819</v>
      </c>
      <c r="C5678" s="30">
        <f t="shared" si="2"/>
        <v>45600.83819</v>
      </c>
      <c r="D5678" s="11" t="s">
        <v>11219</v>
      </c>
      <c r="E5678" s="11" t="s">
        <v>60</v>
      </c>
      <c r="F5678" s="11" t="s">
        <v>179</v>
      </c>
      <c r="G5678" s="11">
        <v>2.0</v>
      </c>
      <c r="H5678" s="11" t="s">
        <v>76</v>
      </c>
      <c r="I5678" s="11" t="s">
        <v>63</v>
      </c>
      <c r="J5678" s="11" t="s">
        <v>63</v>
      </c>
      <c r="K5678" s="11">
        <v>45.0</v>
      </c>
      <c r="L5678" s="11" t="s">
        <v>7</v>
      </c>
      <c r="M5678" s="11" t="s">
        <v>7</v>
      </c>
      <c r="N5678" s="11" t="s">
        <v>7</v>
      </c>
    </row>
    <row r="5679" ht="15.75" customHeight="1">
      <c r="A5679" s="11" t="s">
        <v>11220</v>
      </c>
      <c r="B5679" s="30">
        <f t="shared" si="4"/>
        <v>45604.82361</v>
      </c>
      <c r="C5679" s="30">
        <f t="shared" si="2"/>
        <v>45600.82361</v>
      </c>
      <c r="D5679" s="11" t="s">
        <v>11221</v>
      </c>
      <c r="E5679" s="11" t="s">
        <v>60</v>
      </c>
      <c r="F5679" s="11" t="s">
        <v>106</v>
      </c>
      <c r="G5679" s="11">
        <v>1.0</v>
      </c>
      <c r="H5679" s="11" t="s">
        <v>62</v>
      </c>
      <c r="I5679" s="11" t="s">
        <v>63</v>
      </c>
      <c r="J5679" s="11" t="s">
        <v>63</v>
      </c>
      <c r="K5679" s="11">
        <v>25.0</v>
      </c>
      <c r="L5679" s="11" t="s">
        <v>7</v>
      </c>
      <c r="M5679" s="11" t="s">
        <v>7</v>
      </c>
      <c r="N5679" s="11" t="s">
        <v>7</v>
      </c>
    </row>
    <row r="5680" ht="15.75" customHeight="1">
      <c r="A5680" s="11" t="s">
        <v>11222</v>
      </c>
      <c r="B5680" s="30">
        <f t="shared" si="4"/>
        <v>45604.82153</v>
      </c>
      <c r="C5680" s="30">
        <f t="shared" si="2"/>
        <v>45600.82153</v>
      </c>
      <c r="D5680" s="11" t="s">
        <v>11223</v>
      </c>
      <c r="E5680" s="11" t="s">
        <v>60</v>
      </c>
      <c r="F5680" s="11" t="s">
        <v>143</v>
      </c>
      <c r="G5680" s="11">
        <v>2.0</v>
      </c>
      <c r="H5680" s="11" t="s">
        <v>62</v>
      </c>
      <c r="I5680" s="11" t="s">
        <v>63</v>
      </c>
      <c r="J5680" s="11" t="s">
        <v>63</v>
      </c>
      <c r="K5680" s="11">
        <v>40.0</v>
      </c>
      <c r="L5680" s="11" t="s">
        <v>7</v>
      </c>
      <c r="M5680" s="11" t="s">
        <v>7</v>
      </c>
      <c r="N5680" s="11" t="s">
        <v>7</v>
      </c>
    </row>
    <row r="5681" ht="15.75" customHeight="1">
      <c r="A5681" s="11" t="s">
        <v>11224</v>
      </c>
      <c r="B5681" s="30">
        <f t="shared" si="4"/>
        <v>45604.80347</v>
      </c>
      <c r="C5681" s="30">
        <f t="shared" si="2"/>
        <v>45600.80347</v>
      </c>
      <c r="D5681" s="11" t="s">
        <v>11225</v>
      </c>
      <c r="E5681" s="11" t="s">
        <v>60</v>
      </c>
      <c r="F5681" s="11" t="s">
        <v>213</v>
      </c>
      <c r="G5681" s="11">
        <v>1.0</v>
      </c>
      <c r="H5681" s="11" t="s">
        <v>76</v>
      </c>
      <c r="I5681" s="11" t="s">
        <v>63</v>
      </c>
      <c r="J5681" s="11" t="s">
        <v>63</v>
      </c>
      <c r="K5681" s="11">
        <v>29.0</v>
      </c>
      <c r="L5681" s="11" t="s">
        <v>7</v>
      </c>
      <c r="M5681" s="11" t="s">
        <v>7</v>
      </c>
      <c r="N5681" s="11" t="s">
        <v>7</v>
      </c>
    </row>
    <row r="5682" ht="15.75" customHeight="1">
      <c r="A5682" s="11" t="s">
        <v>11226</v>
      </c>
      <c r="B5682" s="30">
        <f t="shared" si="4"/>
        <v>45604.79931</v>
      </c>
      <c r="C5682" s="30">
        <f t="shared" si="2"/>
        <v>45600.79931</v>
      </c>
      <c r="D5682" s="11" t="s">
        <v>11227</v>
      </c>
      <c r="E5682" s="11" t="s">
        <v>60</v>
      </c>
      <c r="F5682" s="11" t="s">
        <v>179</v>
      </c>
      <c r="G5682" s="11">
        <v>3.0</v>
      </c>
      <c r="H5682" s="11" t="s">
        <v>62</v>
      </c>
      <c r="I5682" s="11" t="s">
        <v>63</v>
      </c>
      <c r="J5682" s="11" t="s">
        <v>63</v>
      </c>
      <c r="K5682" s="11">
        <v>45.0</v>
      </c>
      <c r="L5682" s="11" t="s">
        <v>7</v>
      </c>
      <c r="M5682" s="11" t="s">
        <v>7</v>
      </c>
      <c r="N5682" s="11" t="s">
        <v>7</v>
      </c>
    </row>
    <row r="5683" ht="15.75" customHeight="1">
      <c r="A5683" s="11" t="s">
        <v>11228</v>
      </c>
      <c r="B5683" s="30">
        <f t="shared" si="4"/>
        <v>45604.78056</v>
      </c>
      <c r="C5683" s="30">
        <f t="shared" si="2"/>
        <v>45600.78056</v>
      </c>
      <c r="D5683" s="11" t="s">
        <v>11229</v>
      </c>
      <c r="E5683" s="11" t="s">
        <v>60</v>
      </c>
      <c r="F5683" s="11" t="s">
        <v>125</v>
      </c>
      <c r="G5683" s="11">
        <v>1.0</v>
      </c>
      <c r="H5683" s="11" t="s">
        <v>62</v>
      </c>
      <c r="I5683" s="11" t="s">
        <v>63</v>
      </c>
      <c r="J5683" s="11" t="s">
        <v>63</v>
      </c>
      <c r="K5683" s="11">
        <v>20.0</v>
      </c>
      <c r="L5683" s="11" t="s">
        <v>7</v>
      </c>
      <c r="M5683" s="11" t="s">
        <v>7</v>
      </c>
      <c r="N5683" s="11" t="s">
        <v>7</v>
      </c>
    </row>
    <row r="5684" ht="15.75" customHeight="1">
      <c r="A5684" s="11" t="s">
        <v>11230</v>
      </c>
      <c r="B5684" s="30">
        <f t="shared" si="4"/>
        <v>45604.775</v>
      </c>
      <c r="C5684" s="30">
        <f t="shared" si="2"/>
        <v>45600.775</v>
      </c>
      <c r="D5684" s="11" t="s">
        <v>11231</v>
      </c>
      <c r="E5684" s="11" t="s">
        <v>60</v>
      </c>
      <c r="F5684" s="11" t="s">
        <v>179</v>
      </c>
      <c r="G5684" s="11">
        <v>1.0</v>
      </c>
      <c r="H5684" s="11" t="s">
        <v>62</v>
      </c>
      <c r="I5684" s="11" t="s">
        <v>63</v>
      </c>
      <c r="J5684" s="11" t="s">
        <v>63</v>
      </c>
      <c r="K5684" s="11">
        <v>45.0</v>
      </c>
      <c r="L5684" s="11" t="s">
        <v>7</v>
      </c>
      <c r="M5684" s="11" t="s">
        <v>7</v>
      </c>
      <c r="N5684" s="11" t="s">
        <v>7</v>
      </c>
    </row>
    <row r="5685" ht="15.75" customHeight="1">
      <c r="A5685" s="11" t="s">
        <v>11232</v>
      </c>
      <c r="B5685" s="30">
        <f t="shared" si="4"/>
        <v>45604.71736</v>
      </c>
      <c r="C5685" s="30">
        <f t="shared" si="2"/>
        <v>45600.71736</v>
      </c>
      <c r="D5685" s="11" t="s">
        <v>11233</v>
      </c>
      <c r="E5685" s="11" t="s">
        <v>60</v>
      </c>
      <c r="F5685" s="11" t="s">
        <v>125</v>
      </c>
      <c r="G5685" s="11">
        <v>1.0</v>
      </c>
      <c r="H5685" s="11" t="s">
        <v>62</v>
      </c>
      <c r="I5685" s="11" t="s">
        <v>63</v>
      </c>
      <c r="J5685" s="11" t="s">
        <v>63</v>
      </c>
      <c r="K5685" s="11">
        <v>20.0</v>
      </c>
      <c r="L5685" s="11" t="s">
        <v>7</v>
      </c>
      <c r="M5685" s="11" t="s">
        <v>7</v>
      </c>
      <c r="N5685" s="11" t="s">
        <v>7</v>
      </c>
    </row>
    <row r="5686" ht="15.75" customHeight="1">
      <c r="A5686" s="11" t="s">
        <v>11234</v>
      </c>
      <c r="B5686" s="30">
        <f t="shared" si="4"/>
        <v>45604.70972</v>
      </c>
      <c r="C5686" s="30">
        <f t="shared" si="2"/>
        <v>45600.70972</v>
      </c>
      <c r="D5686" s="11" t="s">
        <v>11235</v>
      </c>
      <c r="E5686" s="11" t="s">
        <v>60</v>
      </c>
      <c r="F5686" s="11" t="s">
        <v>69</v>
      </c>
      <c r="G5686" s="11">
        <v>2.0</v>
      </c>
      <c r="H5686" s="11" t="s">
        <v>62</v>
      </c>
      <c r="I5686" s="11" t="s">
        <v>63</v>
      </c>
      <c r="J5686" s="11" t="s">
        <v>63</v>
      </c>
      <c r="K5686" s="11">
        <v>70.0</v>
      </c>
      <c r="L5686" s="11" t="s">
        <v>7</v>
      </c>
      <c r="M5686" s="11" t="s">
        <v>7</v>
      </c>
      <c r="N5686" s="11" t="s">
        <v>7</v>
      </c>
    </row>
    <row r="5687" ht="15.75" customHeight="1">
      <c r="A5687" s="11" t="s">
        <v>11236</v>
      </c>
      <c r="B5687" s="30">
        <f t="shared" si="4"/>
        <v>45604.69444</v>
      </c>
      <c r="C5687" s="30">
        <f t="shared" si="2"/>
        <v>45600.69444</v>
      </c>
      <c r="D5687" s="11" t="s">
        <v>11237</v>
      </c>
      <c r="E5687" s="11" t="s">
        <v>60</v>
      </c>
      <c r="F5687" s="11" t="s">
        <v>97</v>
      </c>
      <c r="G5687" s="11">
        <v>2.0</v>
      </c>
      <c r="H5687" s="11" t="s">
        <v>76</v>
      </c>
      <c r="I5687" s="11" t="s">
        <v>63</v>
      </c>
      <c r="J5687" s="11" t="s">
        <v>63</v>
      </c>
      <c r="K5687" s="11">
        <v>65.0</v>
      </c>
      <c r="L5687" s="11" t="s">
        <v>7</v>
      </c>
      <c r="M5687" s="11" t="s">
        <v>7</v>
      </c>
      <c r="N5687" s="11" t="s">
        <v>7</v>
      </c>
    </row>
    <row r="5688" ht="15.75" customHeight="1">
      <c r="A5688" s="11" t="s">
        <v>11238</v>
      </c>
      <c r="B5688" s="30">
        <f t="shared" si="4"/>
        <v>45604.66667</v>
      </c>
      <c r="C5688" s="30">
        <f t="shared" si="2"/>
        <v>45600.66667</v>
      </c>
      <c r="D5688" s="11" t="s">
        <v>11239</v>
      </c>
      <c r="E5688" s="11" t="s">
        <v>60</v>
      </c>
      <c r="F5688" s="11" t="s">
        <v>125</v>
      </c>
      <c r="G5688" s="11">
        <v>1.0</v>
      </c>
      <c r="H5688" s="11" t="s">
        <v>76</v>
      </c>
      <c r="I5688" s="11" t="s">
        <v>63</v>
      </c>
      <c r="J5688" s="11" t="s">
        <v>63</v>
      </c>
      <c r="K5688" s="11">
        <v>20.0</v>
      </c>
      <c r="L5688" s="11" t="s">
        <v>7</v>
      </c>
      <c r="M5688" s="11" t="s">
        <v>7</v>
      </c>
      <c r="N5688" s="11" t="s">
        <v>7</v>
      </c>
    </row>
    <row r="5689" ht="15.75" customHeight="1">
      <c r="A5689" s="11" t="s">
        <v>11238</v>
      </c>
      <c r="B5689" s="30">
        <f t="shared" si="4"/>
        <v>45604.66667</v>
      </c>
      <c r="C5689" s="30">
        <f t="shared" si="2"/>
        <v>45600.66667</v>
      </c>
      <c r="D5689" s="11" t="s">
        <v>11240</v>
      </c>
      <c r="E5689" s="11" t="s">
        <v>60</v>
      </c>
      <c r="F5689" s="11" t="s">
        <v>63</v>
      </c>
      <c r="G5689" s="11">
        <v>0.0</v>
      </c>
      <c r="H5689" s="11" t="s">
        <v>3969</v>
      </c>
      <c r="I5689" s="11" t="s">
        <v>63</v>
      </c>
      <c r="J5689" s="11" t="s">
        <v>63</v>
      </c>
      <c r="K5689" s="11">
        <v>0.0</v>
      </c>
      <c r="L5689" s="11" t="s">
        <v>7</v>
      </c>
      <c r="M5689" s="11" t="s">
        <v>7</v>
      </c>
      <c r="N5689" s="11" t="s">
        <v>7</v>
      </c>
    </row>
    <row r="5690" ht="15.75" customHeight="1">
      <c r="A5690" s="11" t="s">
        <v>11241</v>
      </c>
      <c r="B5690" s="30">
        <f t="shared" si="4"/>
        <v>45604.66597</v>
      </c>
      <c r="C5690" s="30">
        <f t="shared" si="2"/>
        <v>45600.66597</v>
      </c>
      <c r="D5690" s="11" t="s">
        <v>11242</v>
      </c>
      <c r="E5690" s="11" t="s">
        <v>60</v>
      </c>
      <c r="F5690" s="11" t="s">
        <v>409</v>
      </c>
      <c r="G5690" s="11">
        <v>2.0</v>
      </c>
      <c r="H5690" s="11" t="s">
        <v>76</v>
      </c>
      <c r="I5690" s="11" t="s">
        <v>63</v>
      </c>
      <c r="J5690" s="11" t="s">
        <v>63</v>
      </c>
      <c r="K5690" s="11">
        <v>75.0</v>
      </c>
      <c r="L5690" s="11" t="s">
        <v>7</v>
      </c>
      <c r="M5690" s="11" t="s">
        <v>7</v>
      </c>
      <c r="N5690" s="11" t="s">
        <v>7</v>
      </c>
    </row>
    <row r="5691" ht="15.75" customHeight="1">
      <c r="A5691" s="11" t="s">
        <v>11243</v>
      </c>
      <c r="B5691" s="30">
        <f t="shared" si="4"/>
        <v>45604.63611</v>
      </c>
      <c r="C5691" s="30">
        <f t="shared" si="2"/>
        <v>45600.63611</v>
      </c>
      <c r="D5691" s="11" t="s">
        <v>11244</v>
      </c>
      <c r="E5691" s="11" t="s">
        <v>60</v>
      </c>
      <c r="F5691" s="11" t="s">
        <v>122</v>
      </c>
      <c r="G5691" s="11">
        <v>2.0</v>
      </c>
      <c r="H5691" s="11" t="s">
        <v>76</v>
      </c>
      <c r="I5691" s="11" t="s">
        <v>63</v>
      </c>
      <c r="J5691" s="11" t="s">
        <v>63</v>
      </c>
      <c r="K5691" s="11">
        <v>60.0</v>
      </c>
      <c r="L5691" s="11" t="s">
        <v>7</v>
      </c>
      <c r="M5691" s="11" t="s">
        <v>7</v>
      </c>
      <c r="N5691" s="11" t="s">
        <v>7</v>
      </c>
    </row>
    <row r="5692" ht="15.75" customHeight="1">
      <c r="A5692" s="11" t="s">
        <v>11245</v>
      </c>
      <c r="B5692" s="30">
        <f t="shared" si="4"/>
        <v>45604.59375</v>
      </c>
      <c r="C5692" s="30">
        <f t="shared" si="2"/>
        <v>45600.59375</v>
      </c>
      <c r="D5692" s="11" t="s">
        <v>11246</v>
      </c>
      <c r="E5692" s="11" t="s">
        <v>60</v>
      </c>
      <c r="F5692" s="11" t="s">
        <v>125</v>
      </c>
      <c r="G5692" s="11">
        <v>1.0</v>
      </c>
      <c r="H5692" s="11" t="s">
        <v>62</v>
      </c>
      <c r="I5692" s="11" t="s">
        <v>63</v>
      </c>
      <c r="J5692" s="11" t="s">
        <v>63</v>
      </c>
      <c r="K5692" s="11">
        <v>20.0</v>
      </c>
      <c r="L5692" s="11" t="s">
        <v>7</v>
      </c>
      <c r="M5692" s="11" t="s">
        <v>7</v>
      </c>
      <c r="N5692" s="11" t="s">
        <v>7</v>
      </c>
    </row>
    <row r="5693" ht="15.75" customHeight="1">
      <c r="A5693" s="11" t="s">
        <v>11247</v>
      </c>
      <c r="B5693" s="30">
        <f t="shared" si="4"/>
        <v>45604.56528</v>
      </c>
      <c r="C5693" s="30">
        <f t="shared" si="2"/>
        <v>45600.56528</v>
      </c>
      <c r="D5693" s="11" t="s">
        <v>11248</v>
      </c>
      <c r="E5693" s="11" t="s">
        <v>60</v>
      </c>
      <c r="F5693" s="11" t="s">
        <v>106</v>
      </c>
      <c r="G5693" s="11">
        <v>1.0</v>
      </c>
      <c r="H5693" s="11" t="s">
        <v>62</v>
      </c>
      <c r="I5693" s="11" t="s">
        <v>63</v>
      </c>
      <c r="J5693" s="11" t="s">
        <v>63</v>
      </c>
      <c r="K5693" s="11">
        <v>25.0</v>
      </c>
      <c r="L5693" s="11" t="s">
        <v>7</v>
      </c>
      <c r="M5693" s="11" t="s">
        <v>7</v>
      </c>
      <c r="N5693" s="11" t="s">
        <v>7</v>
      </c>
    </row>
    <row r="5694" ht="15.75" customHeight="1">
      <c r="A5694" s="11" t="s">
        <v>11249</v>
      </c>
      <c r="B5694" s="30">
        <f t="shared" si="4"/>
        <v>45604.55694</v>
      </c>
      <c r="C5694" s="30">
        <f t="shared" si="2"/>
        <v>45600.55694</v>
      </c>
      <c r="D5694" s="11" t="s">
        <v>11250</v>
      </c>
      <c r="E5694" s="11" t="s">
        <v>60</v>
      </c>
      <c r="F5694" s="11" t="s">
        <v>103</v>
      </c>
      <c r="G5694" s="11">
        <v>1.0</v>
      </c>
      <c r="H5694" s="11" t="s">
        <v>76</v>
      </c>
      <c r="I5694" s="11" t="s">
        <v>63</v>
      </c>
      <c r="J5694" s="11" t="s">
        <v>63</v>
      </c>
      <c r="K5694" s="11">
        <v>50.0</v>
      </c>
      <c r="L5694" s="11" t="s">
        <v>7</v>
      </c>
      <c r="M5694" s="11" t="s">
        <v>7</v>
      </c>
      <c r="N5694" s="11" t="s">
        <v>7</v>
      </c>
    </row>
    <row r="5695" ht="15.75" customHeight="1">
      <c r="A5695" s="11" t="s">
        <v>11251</v>
      </c>
      <c r="B5695" s="30">
        <f t="shared" si="4"/>
        <v>45604.52986</v>
      </c>
      <c r="C5695" s="30">
        <f t="shared" si="2"/>
        <v>45600.52986</v>
      </c>
      <c r="D5695" s="11" t="s">
        <v>11252</v>
      </c>
      <c r="E5695" s="11" t="s">
        <v>60</v>
      </c>
      <c r="F5695" s="11" t="s">
        <v>66</v>
      </c>
      <c r="G5695" s="11">
        <v>1.0</v>
      </c>
      <c r="H5695" s="11" t="s">
        <v>62</v>
      </c>
      <c r="I5695" s="11" t="s">
        <v>63</v>
      </c>
      <c r="J5695" s="11" t="s">
        <v>63</v>
      </c>
      <c r="K5695" s="11">
        <v>15.0</v>
      </c>
      <c r="L5695" s="11" t="s">
        <v>7</v>
      </c>
      <c r="M5695" s="11" t="s">
        <v>7</v>
      </c>
      <c r="N5695" s="11" t="s">
        <v>7</v>
      </c>
    </row>
    <row r="5696" ht="15.75" customHeight="1">
      <c r="A5696" s="11" t="s">
        <v>11251</v>
      </c>
      <c r="B5696" s="30">
        <f t="shared" si="4"/>
        <v>45604.52986</v>
      </c>
      <c r="C5696" s="30">
        <f t="shared" si="2"/>
        <v>45600.52986</v>
      </c>
      <c r="D5696" s="11" t="s">
        <v>11253</v>
      </c>
      <c r="E5696" s="11" t="s">
        <v>60</v>
      </c>
      <c r="F5696" s="11" t="s">
        <v>66</v>
      </c>
      <c r="G5696" s="11">
        <v>1.0</v>
      </c>
      <c r="H5696" s="11" t="s">
        <v>62</v>
      </c>
      <c r="I5696" s="11" t="s">
        <v>63</v>
      </c>
      <c r="J5696" s="11" t="s">
        <v>63</v>
      </c>
      <c r="K5696" s="11">
        <v>15.0</v>
      </c>
      <c r="L5696" s="11" t="s">
        <v>7</v>
      </c>
      <c r="M5696" s="11" t="s">
        <v>7</v>
      </c>
      <c r="N5696" s="11" t="s">
        <v>7</v>
      </c>
    </row>
    <row r="5697" ht="15.75" customHeight="1">
      <c r="A5697" s="11" t="s">
        <v>11254</v>
      </c>
      <c r="B5697" s="30">
        <f t="shared" si="4"/>
        <v>45604.52083</v>
      </c>
      <c r="C5697" s="30">
        <f t="shared" si="2"/>
        <v>45600.52083</v>
      </c>
      <c r="D5697" s="11" t="s">
        <v>11255</v>
      </c>
      <c r="E5697" s="11" t="s">
        <v>60</v>
      </c>
      <c r="F5697" s="11" t="s">
        <v>106</v>
      </c>
      <c r="G5697" s="11">
        <v>1.0</v>
      </c>
      <c r="H5697" s="11" t="s">
        <v>62</v>
      </c>
      <c r="I5697" s="11" t="s">
        <v>63</v>
      </c>
      <c r="J5697" s="11" t="s">
        <v>63</v>
      </c>
      <c r="K5697" s="11">
        <v>25.0</v>
      </c>
      <c r="L5697" s="11" t="s">
        <v>7</v>
      </c>
      <c r="M5697" s="11" t="s">
        <v>7</v>
      </c>
      <c r="N5697" s="11" t="s">
        <v>7</v>
      </c>
    </row>
    <row r="5698" ht="15.75" customHeight="1">
      <c r="A5698" s="11" t="s">
        <v>11256</v>
      </c>
      <c r="B5698" s="30">
        <f t="shared" si="4"/>
        <v>45604.51875</v>
      </c>
      <c r="C5698" s="30">
        <f t="shared" si="2"/>
        <v>45600.51875</v>
      </c>
      <c r="D5698" s="11" t="s">
        <v>11257</v>
      </c>
      <c r="E5698" s="11" t="s">
        <v>60</v>
      </c>
      <c r="F5698" s="11" t="s">
        <v>179</v>
      </c>
      <c r="G5698" s="11">
        <v>1.0</v>
      </c>
      <c r="H5698" s="11" t="s">
        <v>76</v>
      </c>
      <c r="I5698" s="11" t="s">
        <v>63</v>
      </c>
      <c r="J5698" s="11" t="s">
        <v>63</v>
      </c>
      <c r="K5698" s="11">
        <v>45.0</v>
      </c>
      <c r="L5698" s="11" t="s">
        <v>7</v>
      </c>
      <c r="M5698" s="11" t="s">
        <v>7</v>
      </c>
      <c r="N5698" s="11" t="s">
        <v>7</v>
      </c>
    </row>
    <row r="5699" ht="15.75" customHeight="1">
      <c r="A5699" s="11" t="s">
        <v>11258</v>
      </c>
      <c r="B5699" s="30">
        <f t="shared" si="4"/>
        <v>45604.5125</v>
      </c>
      <c r="C5699" s="30">
        <f t="shared" si="2"/>
        <v>45600.5125</v>
      </c>
      <c r="D5699" s="11" t="s">
        <v>11259</v>
      </c>
      <c r="E5699" s="11" t="s">
        <v>60</v>
      </c>
      <c r="F5699" s="11" t="s">
        <v>106</v>
      </c>
      <c r="G5699" s="11">
        <v>1.0</v>
      </c>
      <c r="H5699" s="11" t="s">
        <v>62</v>
      </c>
      <c r="I5699" s="11" t="s">
        <v>63</v>
      </c>
      <c r="J5699" s="11" t="s">
        <v>63</v>
      </c>
      <c r="K5699" s="11">
        <v>25.0</v>
      </c>
      <c r="L5699" s="11" t="s">
        <v>7</v>
      </c>
      <c r="M5699" s="11" t="s">
        <v>7</v>
      </c>
      <c r="N5699" s="11" t="s">
        <v>7</v>
      </c>
    </row>
    <row r="5700" ht="15.75" customHeight="1">
      <c r="A5700" s="11" t="s">
        <v>11260</v>
      </c>
      <c r="B5700" s="30">
        <f t="shared" si="4"/>
        <v>45604.50833</v>
      </c>
      <c r="C5700" s="30">
        <f t="shared" si="2"/>
        <v>45600.50833</v>
      </c>
      <c r="D5700" s="11" t="s">
        <v>11261</v>
      </c>
      <c r="E5700" s="11" t="s">
        <v>60</v>
      </c>
      <c r="F5700" s="11" t="s">
        <v>103</v>
      </c>
      <c r="G5700" s="11">
        <v>1.0</v>
      </c>
      <c r="H5700" s="11" t="s">
        <v>76</v>
      </c>
      <c r="I5700" s="11" t="s">
        <v>63</v>
      </c>
      <c r="J5700" s="11" t="s">
        <v>63</v>
      </c>
      <c r="K5700" s="11">
        <v>50.0</v>
      </c>
      <c r="L5700" s="11" t="s">
        <v>7</v>
      </c>
      <c r="M5700" s="11" t="s">
        <v>7</v>
      </c>
      <c r="N5700" s="11" t="s">
        <v>7</v>
      </c>
    </row>
    <row r="5701" ht="15.75" customHeight="1">
      <c r="A5701" s="11" t="s">
        <v>11262</v>
      </c>
      <c r="B5701" s="30">
        <f t="shared" si="4"/>
        <v>45604.50694</v>
      </c>
      <c r="C5701" s="30">
        <f t="shared" si="2"/>
        <v>45600.50694</v>
      </c>
      <c r="D5701" s="11" t="s">
        <v>11263</v>
      </c>
      <c r="E5701" s="11" t="s">
        <v>60</v>
      </c>
      <c r="F5701" s="11" t="s">
        <v>143</v>
      </c>
      <c r="G5701" s="11">
        <v>1.0</v>
      </c>
      <c r="H5701" s="11" t="s">
        <v>62</v>
      </c>
      <c r="I5701" s="11" t="s">
        <v>63</v>
      </c>
      <c r="J5701" s="11" t="s">
        <v>63</v>
      </c>
      <c r="K5701" s="11">
        <v>40.0</v>
      </c>
      <c r="L5701" s="11" t="s">
        <v>7</v>
      </c>
      <c r="M5701" s="11" t="s">
        <v>7</v>
      </c>
      <c r="N5701" s="11" t="s">
        <v>7</v>
      </c>
    </row>
    <row r="5702" ht="15.75" customHeight="1">
      <c r="A5702" s="11" t="s">
        <v>11264</v>
      </c>
      <c r="B5702" s="30">
        <f t="shared" si="4"/>
        <v>45604.50486</v>
      </c>
      <c r="C5702" s="30">
        <f t="shared" si="2"/>
        <v>45600.50486</v>
      </c>
      <c r="D5702" s="11" t="s">
        <v>11265</v>
      </c>
      <c r="E5702" s="11" t="s">
        <v>60</v>
      </c>
      <c r="F5702" s="11" t="s">
        <v>66</v>
      </c>
      <c r="G5702" s="11">
        <v>1.0</v>
      </c>
      <c r="H5702" s="11" t="s">
        <v>62</v>
      </c>
      <c r="I5702" s="11" t="s">
        <v>63</v>
      </c>
      <c r="J5702" s="11" t="s">
        <v>63</v>
      </c>
      <c r="K5702" s="11">
        <v>15.0</v>
      </c>
      <c r="L5702" s="11" t="s">
        <v>7</v>
      </c>
      <c r="M5702" s="11" t="s">
        <v>7</v>
      </c>
      <c r="N5702" s="11" t="s">
        <v>7</v>
      </c>
    </row>
    <row r="5703" ht="15.75" customHeight="1">
      <c r="A5703" s="11" t="s">
        <v>11266</v>
      </c>
      <c r="B5703" s="30">
        <f t="shared" si="4"/>
        <v>45604.50278</v>
      </c>
      <c r="C5703" s="30">
        <f t="shared" si="2"/>
        <v>45600.50278</v>
      </c>
      <c r="D5703" s="11" t="s">
        <v>11267</v>
      </c>
      <c r="E5703" s="11" t="s">
        <v>60</v>
      </c>
      <c r="F5703" s="11" t="s">
        <v>100</v>
      </c>
      <c r="G5703" s="11">
        <v>6.0</v>
      </c>
      <c r="H5703" s="11" t="s">
        <v>62</v>
      </c>
      <c r="I5703" s="11" t="s">
        <v>63</v>
      </c>
      <c r="J5703" s="11" t="s">
        <v>63</v>
      </c>
      <c r="K5703" s="11">
        <v>95.0</v>
      </c>
      <c r="L5703" s="11" t="s">
        <v>7</v>
      </c>
      <c r="M5703" s="11" t="s">
        <v>7</v>
      </c>
      <c r="N5703" s="11" t="s">
        <v>7</v>
      </c>
    </row>
    <row r="5704" ht="15.75" customHeight="1">
      <c r="A5704" s="11" t="s">
        <v>11268</v>
      </c>
      <c r="B5704" s="30">
        <f t="shared" si="4"/>
        <v>45604.46944</v>
      </c>
      <c r="C5704" s="30">
        <f t="shared" si="2"/>
        <v>45600.46944</v>
      </c>
      <c r="D5704" s="11" t="s">
        <v>11269</v>
      </c>
      <c r="E5704" s="11" t="s">
        <v>60</v>
      </c>
      <c r="F5704" s="11" t="s">
        <v>208</v>
      </c>
      <c r="G5704" s="11">
        <v>3.0</v>
      </c>
      <c r="H5704" s="11" t="s">
        <v>76</v>
      </c>
      <c r="I5704" s="11" t="s">
        <v>63</v>
      </c>
      <c r="J5704" s="11" t="s">
        <v>63</v>
      </c>
      <c r="K5704" s="11">
        <v>99.0</v>
      </c>
      <c r="L5704" s="11" t="s">
        <v>7</v>
      </c>
      <c r="M5704" s="11" t="s">
        <v>7</v>
      </c>
      <c r="N5704" s="11" t="s">
        <v>7</v>
      </c>
    </row>
    <row r="5705" ht="15.75" customHeight="1">
      <c r="A5705" s="11" t="s">
        <v>11270</v>
      </c>
      <c r="B5705" s="30">
        <f t="shared" si="4"/>
        <v>45604.45278</v>
      </c>
      <c r="C5705" s="30">
        <f t="shared" si="2"/>
        <v>45600.45278</v>
      </c>
      <c r="D5705" s="11" t="s">
        <v>11271</v>
      </c>
      <c r="E5705" s="11" t="s">
        <v>60</v>
      </c>
      <c r="F5705" s="11" t="s">
        <v>122</v>
      </c>
      <c r="G5705" s="11">
        <v>3.0</v>
      </c>
      <c r="H5705" s="11" t="s">
        <v>76</v>
      </c>
      <c r="I5705" s="11" t="s">
        <v>63</v>
      </c>
      <c r="J5705" s="11" t="s">
        <v>63</v>
      </c>
      <c r="K5705" s="11">
        <v>60.0</v>
      </c>
      <c r="L5705" s="11" t="s">
        <v>7</v>
      </c>
      <c r="M5705" s="11" t="s">
        <v>7</v>
      </c>
      <c r="N5705" s="11" t="s">
        <v>7</v>
      </c>
    </row>
    <row r="5706" ht="15.75" customHeight="1">
      <c r="A5706" s="11" t="s">
        <v>11272</v>
      </c>
      <c r="B5706" s="30">
        <f t="shared" si="4"/>
        <v>45604.44097</v>
      </c>
      <c r="C5706" s="30">
        <f t="shared" si="2"/>
        <v>45600.44097</v>
      </c>
      <c r="D5706" s="11" t="s">
        <v>11273</v>
      </c>
      <c r="E5706" s="11" t="s">
        <v>60</v>
      </c>
      <c r="F5706" s="11" t="s">
        <v>143</v>
      </c>
      <c r="G5706" s="11">
        <v>2.0</v>
      </c>
      <c r="H5706" s="11" t="s">
        <v>62</v>
      </c>
      <c r="I5706" s="11" t="s">
        <v>63</v>
      </c>
      <c r="J5706" s="11" t="s">
        <v>63</v>
      </c>
      <c r="K5706" s="11">
        <v>40.0</v>
      </c>
      <c r="L5706" s="11" t="s">
        <v>7</v>
      </c>
      <c r="M5706" s="11" t="s">
        <v>7</v>
      </c>
      <c r="N5706" s="11" t="s">
        <v>7</v>
      </c>
    </row>
    <row r="5707" ht="15.75" customHeight="1">
      <c r="A5707" s="11" t="s">
        <v>11274</v>
      </c>
      <c r="B5707" s="30">
        <f t="shared" si="4"/>
        <v>45603.87569</v>
      </c>
      <c r="C5707" s="30">
        <f t="shared" si="2"/>
        <v>45600.87569</v>
      </c>
      <c r="D5707" s="11" t="s">
        <v>11275</v>
      </c>
      <c r="E5707" s="11" t="s">
        <v>60</v>
      </c>
      <c r="F5707" s="11" t="s">
        <v>261</v>
      </c>
      <c r="G5707" s="11">
        <v>2.0</v>
      </c>
      <c r="H5707" s="11" t="s">
        <v>76</v>
      </c>
      <c r="I5707" s="11" t="s">
        <v>63</v>
      </c>
      <c r="J5707" s="11" t="s">
        <v>63</v>
      </c>
      <c r="K5707" s="11">
        <v>30.0</v>
      </c>
      <c r="L5707" s="11" t="s">
        <v>7</v>
      </c>
      <c r="M5707" s="11" t="s">
        <v>7</v>
      </c>
      <c r="N5707" s="11" t="s">
        <v>7</v>
      </c>
    </row>
    <row r="5708" ht="15.75" customHeight="1">
      <c r="A5708" s="11" t="s">
        <v>11276</v>
      </c>
      <c r="B5708" s="30">
        <f t="shared" si="4"/>
        <v>45603.87431</v>
      </c>
      <c r="C5708" s="30">
        <f t="shared" si="2"/>
        <v>45600.87431</v>
      </c>
      <c r="D5708" s="11" t="s">
        <v>11277</v>
      </c>
      <c r="E5708" s="11" t="s">
        <v>60</v>
      </c>
      <c r="F5708" s="11" t="s">
        <v>66</v>
      </c>
      <c r="G5708" s="11">
        <v>1.0</v>
      </c>
      <c r="H5708" s="11" t="s">
        <v>76</v>
      </c>
      <c r="I5708" s="11" t="s">
        <v>63</v>
      </c>
      <c r="J5708" s="11" t="s">
        <v>63</v>
      </c>
      <c r="K5708" s="11">
        <v>15.0</v>
      </c>
      <c r="L5708" s="11" t="s">
        <v>7</v>
      </c>
      <c r="M5708" s="11" t="s">
        <v>7</v>
      </c>
      <c r="N5708" s="11" t="s">
        <v>7</v>
      </c>
    </row>
    <row r="5709" ht="15.75" customHeight="1">
      <c r="A5709" s="11" t="s">
        <v>11278</v>
      </c>
      <c r="B5709" s="30">
        <f t="shared" si="4"/>
        <v>45603.86667</v>
      </c>
      <c r="C5709" s="30">
        <f t="shared" si="2"/>
        <v>45600.86667</v>
      </c>
      <c r="D5709" s="11" t="s">
        <v>11279</v>
      </c>
      <c r="E5709" s="11" t="s">
        <v>60</v>
      </c>
      <c r="F5709" s="11" t="s">
        <v>125</v>
      </c>
      <c r="G5709" s="11">
        <v>1.0</v>
      </c>
      <c r="H5709" s="11" t="s">
        <v>62</v>
      </c>
      <c r="I5709" s="11" t="s">
        <v>63</v>
      </c>
      <c r="J5709" s="11" t="s">
        <v>63</v>
      </c>
      <c r="K5709" s="11">
        <v>20.0</v>
      </c>
      <c r="L5709" s="11" t="s">
        <v>7</v>
      </c>
      <c r="M5709" s="11" t="s">
        <v>7</v>
      </c>
      <c r="N5709" s="11" t="s">
        <v>7</v>
      </c>
    </row>
    <row r="5710" ht="15.75" customHeight="1">
      <c r="A5710" s="11" t="s">
        <v>11280</v>
      </c>
      <c r="B5710" s="30">
        <f t="shared" si="4"/>
        <v>45603.82431</v>
      </c>
      <c r="C5710" s="30">
        <f t="shared" si="2"/>
        <v>45600.82431</v>
      </c>
      <c r="D5710" s="11" t="s">
        <v>11281</v>
      </c>
      <c r="E5710" s="11" t="s">
        <v>60</v>
      </c>
      <c r="F5710" s="11" t="s">
        <v>154</v>
      </c>
      <c r="G5710" s="11">
        <v>2.0</v>
      </c>
      <c r="H5710" s="11" t="s">
        <v>62</v>
      </c>
      <c r="I5710" s="11" t="s">
        <v>63</v>
      </c>
      <c r="J5710" s="11" t="s">
        <v>63</v>
      </c>
      <c r="K5710" s="11">
        <v>55.0</v>
      </c>
      <c r="L5710" s="11" t="s">
        <v>7</v>
      </c>
      <c r="M5710" s="11" t="s">
        <v>7</v>
      </c>
      <c r="N5710" s="11" t="s">
        <v>7</v>
      </c>
    </row>
    <row r="5711" ht="15.75" customHeight="1">
      <c r="A5711" s="11" t="s">
        <v>11282</v>
      </c>
      <c r="B5711" s="30">
        <f t="shared" si="4"/>
        <v>45603.81944</v>
      </c>
      <c r="C5711" s="30">
        <f t="shared" si="2"/>
        <v>45600.81944</v>
      </c>
      <c r="D5711" s="11" t="s">
        <v>11283</v>
      </c>
      <c r="E5711" s="11" t="s">
        <v>60</v>
      </c>
      <c r="F5711" s="11" t="s">
        <v>125</v>
      </c>
      <c r="G5711" s="11">
        <v>1.0</v>
      </c>
      <c r="H5711" s="11" t="s">
        <v>76</v>
      </c>
      <c r="I5711" s="11" t="s">
        <v>63</v>
      </c>
      <c r="J5711" s="11" t="s">
        <v>63</v>
      </c>
      <c r="K5711" s="11">
        <v>20.0</v>
      </c>
      <c r="L5711" s="11" t="s">
        <v>7</v>
      </c>
      <c r="M5711" s="11" t="s">
        <v>7</v>
      </c>
      <c r="N5711" s="11" t="s">
        <v>7</v>
      </c>
    </row>
    <row r="5712" ht="15.75" customHeight="1">
      <c r="A5712" s="11" t="s">
        <v>11284</v>
      </c>
      <c r="B5712" s="30">
        <f t="shared" si="4"/>
        <v>45603.81389</v>
      </c>
      <c r="C5712" s="30">
        <f t="shared" si="2"/>
        <v>45600.81389</v>
      </c>
      <c r="D5712" s="11" t="s">
        <v>11285</v>
      </c>
      <c r="E5712" s="11" t="s">
        <v>60</v>
      </c>
      <c r="F5712" s="11" t="s">
        <v>100</v>
      </c>
      <c r="G5712" s="11">
        <v>4.0</v>
      </c>
      <c r="H5712" s="11" t="s">
        <v>62</v>
      </c>
      <c r="I5712" s="11" t="s">
        <v>63</v>
      </c>
      <c r="J5712" s="11" t="s">
        <v>63</v>
      </c>
      <c r="K5712" s="11">
        <v>95.0</v>
      </c>
      <c r="L5712" s="11" t="s">
        <v>7</v>
      </c>
      <c r="M5712" s="11" t="s">
        <v>7</v>
      </c>
      <c r="N5712" s="11" t="s">
        <v>7</v>
      </c>
    </row>
    <row r="5713" ht="15.75" customHeight="1">
      <c r="A5713" s="11" t="s">
        <v>11286</v>
      </c>
      <c r="B5713" s="30">
        <f t="shared" si="4"/>
        <v>45603.80417</v>
      </c>
      <c r="C5713" s="30">
        <f t="shared" si="2"/>
        <v>45600.80417</v>
      </c>
      <c r="D5713" s="11" t="s">
        <v>11287</v>
      </c>
      <c r="E5713" s="11" t="s">
        <v>60</v>
      </c>
      <c r="F5713" s="11" t="s">
        <v>103</v>
      </c>
      <c r="G5713" s="11">
        <v>2.0</v>
      </c>
      <c r="H5713" s="11" t="s">
        <v>76</v>
      </c>
      <c r="I5713" s="11" t="s">
        <v>63</v>
      </c>
      <c r="J5713" s="11" t="s">
        <v>63</v>
      </c>
      <c r="K5713" s="11">
        <v>50.0</v>
      </c>
      <c r="L5713" s="11" t="s">
        <v>7</v>
      </c>
      <c r="M5713" s="11" t="s">
        <v>7</v>
      </c>
      <c r="N5713" s="11" t="s">
        <v>7</v>
      </c>
    </row>
    <row r="5714" ht="15.75" customHeight="1">
      <c r="A5714" s="11" t="s">
        <v>11288</v>
      </c>
      <c r="B5714" s="30">
        <f t="shared" si="4"/>
        <v>45603.79514</v>
      </c>
      <c r="C5714" s="30">
        <f t="shared" si="2"/>
        <v>45600.79514</v>
      </c>
      <c r="D5714" s="11" t="s">
        <v>11289</v>
      </c>
      <c r="E5714" s="11" t="s">
        <v>60</v>
      </c>
      <c r="F5714" s="11" t="s">
        <v>244</v>
      </c>
      <c r="G5714" s="11">
        <v>2.0</v>
      </c>
      <c r="H5714" s="11" t="s">
        <v>76</v>
      </c>
      <c r="I5714" s="11" t="s">
        <v>63</v>
      </c>
      <c r="J5714" s="11" t="s">
        <v>63</v>
      </c>
      <c r="K5714" s="11">
        <v>85.0</v>
      </c>
      <c r="L5714" s="11" t="s">
        <v>7</v>
      </c>
      <c r="M5714" s="11" t="s">
        <v>7</v>
      </c>
      <c r="N5714" s="11" t="s">
        <v>7</v>
      </c>
    </row>
    <row r="5715" ht="15.75" customHeight="1">
      <c r="A5715" s="11" t="s">
        <v>11290</v>
      </c>
      <c r="B5715" s="30">
        <f t="shared" si="4"/>
        <v>45603.78819</v>
      </c>
      <c r="C5715" s="30">
        <f t="shared" si="2"/>
        <v>45600.78819</v>
      </c>
      <c r="D5715" s="11" t="s">
        <v>11291</v>
      </c>
      <c r="E5715" s="11" t="s">
        <v>60</v>
      </c>
      <c r="F5715" s="11" t="s">
        <v>125</v>
      </c>
      <c r="G5715" s="11">
        <v>1.0</v>
      </c>
      <c r="H5715" s="11" t="s">
        <v>62</v>
      </c>
      <c r="I5715" s="11" t="s">
        <v>63</v>
      </c>
      <c r="J5715" s="11" t="s">
        <v>63</v>
      </c>
      <c r="K5715" s="11">
        <v>20.0</v>
      </c>
      <c r="L5715" s="11" t="s">
        <v>7</v>
      </c>
      <c r="M5715" s="11" t="s">
        <v>7</v>
      </c>
      <c r="N5715" s="11" t="s">
        <v>7</v>
      </c>
    </row>
    <row r="5716" ht="15.75" customHeight="1">
      <c r="A5716" s="11" t="s">
        <v>11292</v>
      </c>
      <c r="B5716" s="30">
        <f t="shared" si="4"/>
        <v>45603.78194</v>
      </c>
      <c r="C5716" s="30">
        <f t="shared" si="2"/>
        <v>45600.78194</v>
      </c>
      <c r="D5716" s="11" t="s">
        <v>11293</v>
      </c>
      <c r="E5716" s="11" t="s">
        <v>60</v>
      </c>
      <c r="F5716" s="11" t="s">
        <v>187</v>
      </c>
      <c r="G5716" s="11">
        <v>2.0</v>
      </c>
      <c r="H5716" s="11" t="s">
        <v>62</v>
      </c>
      <c r="I5716" s="11" t="s">
        <v>63</v>
      </c>
      <c r="J5716" s="11" t="s">
        <v>63</v>
      </c>
      <c r="K5716" s="11">
        <v>90.0</v>
      </c>
      <c r="L5716" s="11" t="s">
        <v>7</v>
      </c>
      <c r="M5716" s="11" t="s">
        <v>7</v>
      </c>
      <c r="N5716" s="11" t="s">
        <v>7</v>
      </c>
    </row>
    <row r="5717" ht="15.75" customHeight="1">
      <c r="A5717" s="11" t="s">
        <v>11294</v>
      </c>
      <c r="B5717" s="30">
        <f t="shared" si="4"/>
        <v>45603.77917</v>
      </c>
      <c r="C5717" s="30">
        <f t="shared" si="2"/>
        <v>45600.77917</v>
      </c>
      <c r="D5717" s="11" t="s">
        <v>11295</v>
      </c>
      <c r="E5717" s="11" t="s">
        <v>60</v>
      </c>
      <c r="F5717" s="11" t="s">
        <v>261</v>
      </c>
      <c r="G5717" s="11">
        <v>2.0</v>
      </c>
      <c r="H5717" s="11" t="s">
        <v>62</v>
      </c>
      <c r="I5717" s="11" t="s">
        <v>63</v>
      </c>
      <c r="J5717" s="11" t="s">
        <v>63</v>
      </c>
      <c r="K5717" s="11">
        <v>30.0</v>
      </c>
      <c r="L5717" s="11" t="s">
        <v>7</v>
      </c>
      <c r="M5717" s="11" t="s">
        <v>7</v>
      </c>
      <c r="N5717" s="11" t="s">
        <v>7</v>
      </c>
    </row>
    <row r="5718" ht="15.75" customHeight="1">
      <c r="A5718" s="11" t="s">
        <v>11296</v>
      </c>
      <c r="B5718" s="30">
        <f t="shared" si="4"/>
        <v>45603.77431</v>
      </c>
      <c r="C5718" s="30">
        <f t="shared" si="2"/>
        <v>45600.77431</v>
      </c>
      <c r="D5718" s="11" t="s">
        <v>11297</v>
      </c>
      <c r="E5718" s="11" t="s">
        <v>60</v>
      </c>
      <c r="F5718" s="11" t="s">
        <v>91</v>
      </c>
      <c r="G5718" s="11">
        <v>1.0</v>
      </c>
      <c r="H5718" s="11" t="s">
        <v>62</v>
      </c>
      <c r="I5718" s="11" t="s">
        <v>63</v>
      </c>
      <c r="J5718" s="11" t="s">
        <v>63</v>
      </c>
      <c r="K5718" s="11">
        <v>35.0</v>
      </c>
      <c r="L5718" s="11" t="s">
        <v>7</v>
      </c>
      <c r="M5718" s="11" t="s">
        <v>7</v>
      </c>
      <c r="N5718" s="11" t="s">
        <v>7</v>
      </c>
    </row>
    <row r="5719" ht="15.75" customHeight="1">
      <c r="A5719" s="11" t="s">
        <v>11298</v>
      </c>
      <c r="B5719" s="30">
        <f t="shared" si="4"/>
        <v>45603.76875</v>
      </c>
      <c r="C5719" s="30">
        <f t="shared" si="2"/>
        <v>45600.76875</v>
      </c>
      <c r="D5719" s="11" t="s">
        <v>11299</v>
      </c>
      <c r="E5719" s="11" t="s">
        <v>60</v>
      </c>
      <c r="F5719" s="11" t="s">
        <v>97</v>
      </c>
      <c r="G5719" s="11">
        <v>2.0</v>
      </c>
      <c r="H5719" s="11" t="s">
        <v>76</v>
      </c>
      <c r="I5719" s="11" t="s">
        <v>63</v>
      </c>
      <c r="J5719" s="11" t="s">
        <v>63</v>
      </c>
      <c r="K5719" s="11">
        <v>65.0</v>
      </c>
      <c r="L5719" s="11" t="s">
        <v>7</v>
      </c>
      <c r="M5719" s="11" t="s">
        <v>7</v>
      </c>
      <c r="N5719" s="11" t="s">
        <v>7</v>
      </c>
    </row>
    <row r="5720" ht="15.75" customHeight="1">
      <c r="A5720" s="11" t="s">
        <v>11300</v>
      </c>
      <c r="B5720" s="30">
        <f t="shared" si="4"/>
        <v>45603.75833</v>
      </c>
      <c r="C5720" s="30">
        <f t="shared" si="2"/>
        <v>45600.75833</v>
      </c>
      <c r="D5720" s="11" t="s">
        <v>11301</v>
      </c>
      <c r="E5720" s="11" t="s">
        <v>60</v>
      </c>
      <c r="F5720" s="11" t="s">
        <v>66</v>
      </c>
      <c r="G5720" s="11">
        <v>1.0</v>
      </c>
      <c r="H5720" s="11" t="s">
        <v>62</v>
      </c>
      <c r="I5720" s="11" t="s">
        <v>63</v>
      </c>
      <c r="J5720" s="11" t="s">
        <v>63</v>
      </c>
      <c r="K5720" s="11">
        <v>15.0</v>
      </c>
      <c r="L5720" s="11" t="s">
        <v>7</v>
      </c>
      <c r="M5720" s="11" t="s">
        <v>7</v>
      </c>
      <c r="N5720" s="11" t="s">
        <v>7</v>
      </c>
    </row>
    <row r="5721" ht="15.75" customHeight="1">
      <c r="A5721" s="11" t="s">
        <v>11302</v>
      </c>
      <c r="B5721" s="30">
        <f t="shared" si="4"/>
        <v>45603.73889</v>
      </c>
      <c r="C5721" s="30">
        <f t="shared" si="2"/>
        <v>45600.73889</v>
      </c>
      <c r="D5721" s="11" t="s">
        <v>11303</v>
      </c>
      <c r="E5721" s="11" t="s">
        <v>60</v>
      </c>
      <c r="F5721" s="11" t="s">
        <v>154</v>
      </c>
      <c r="G5721" s="11">
        <v>2.0</v>
      </c>
      <c r="H5721" s="11" t="s">
        <v>62</v>
      </c>
      <c r="I5721" s="11" t="s">
        <v>63</v>
      </c>
      <c r="J5721" s="11" t="s">
        <v>63</v>
      </c>
      <c r="K5721" s="11">
        <v>55.0</v>
      </c>
      <c r="L5721" s="11" t="s">
        <v>7</v>
      </c>
      <c r="M5721" s="11" t="s">
        <v>7</v>
      </c>
      <c r="N5721" s="11" t="s">
        <v>7</v>
      </c>
    </row>
    <row r="5722" ht="15.75" customHeight="1">
      <c r="A5722" s="11" t="s">
        <v>11302</v>
      </c>
      <c r="B5722" s="30">
        <f t="shared" si="4"/>
        <v>45603.73889</v>
      </c>
      <c r="C5722" s="30">
        <f t="shared" si="2"/>
        <v>45600.73889</v>
      </c>
      <c r="D5722" s="11" t="s">
        <v>11304</v>
      </c>
      <c r="E5722" s="11" t="s">
        <v>60</v>
      </c>
      <c r="F5722" s="11" t="s">
        <v>230</v>
      </c>
      <c r="G5722" s="11">
        <v>2.0</v>
      </c>
      <c r="H5722" s="11" t="s">
        <v>76</v>
      </c>
      <c r="I5722" s="11" t="s">
        <v>63</v>
      </c>
      <c r="J5722" s="11" t="s">
        <v>63</v>
      </c>
      <c r="K5722" s="11">
        <v>44.0</v>
      </c>
      <c r="L5722" s="11" t="s">
        <v>7</v>
      </c>
      <c r="M5722" s="11" t="s">
        <v>7</v>
      </c>
      <c r="N5722" s="11" t="s">
        <v>7</v>
      </c>
    </row>
    <row r="5723" ht="15.75" customHeight="1">
      <c r="A5723" s="11" t="s">
        <v>11305</v>
      </c>
      <c r="B5723" s="30">
        <f t="shared" si="4"/>
        <v>45603.73542</v>
      </c>
      <c r="C5723" s="30">
        <f t="shared" si="2"/>
        <v>45600.73542</v>
      </c>
      <c r="D5723" s="11" t="s">
        <v>11306</v>
      </c>
      <c r="E5723" s="11" t="s">
        <v>60</v>
      </c>
      <c r="F5723" s="11" t="s">
        <v>66</v>
      </c>
      <c r="G5723" s="11">
        <v>1.0</v>
      </c>
      <c r="H5723" s="11" t="s">
        <v>76</v>
      </c>
      <c r="I5723" s="11" t="s">
        <v>63</v>
      </c>
      <c r="J5723" s="11" t="s">
        <v>63</v>
      </c>
      <c r="K5723" s="11">
        <v>15.0</v>
      </c>
      <c r="L5723" s="11" t="s">
        <v>7</v>
      </c>
      <c r="M5723" s="11" t="s">
        <v>7</v>
      </c>
      <c r="N5723" s="11" t="s">
        <v>7</v>
      </c>
    </row>
    <row r="5724" ht="15.75" customHeight="1">
      <c r="A5724" s="11" t="s">
        <v>11307</v>
      </c>
      <c r="B5724" s="30">
        <f t="shared" si="4"/>
        <v>45603.73333</v>
      </c>
      <c r="C5724" s="30">
        <f t="shared" si="2"/>
        <v>45600.73333</v>
      </c>
      <c r="D5724" s="11" t="s">
        <v>11308</v>
      </c>
      <c r="E5724" s="11" t="s">
        <v>60</v>
      </c>
      <c r="F5724" s="11" t="s">
        <v>179</v>
      </c>
      <c r="G5724" s="11">
        <v>2.0</v>
      </c>
      <c r="H5724" s="11" t="s">
        <v>76</v>
      </c>
      <c r="I5724" s="11" t="s">
        <v>63</v>
      </c>
      <c r="J5724" s="11" t="s">
        <v>63</v>
      </c>
      <c r="K5724" s="11">
        <v>45.0</v>
      </c>
      <c r="L5724" s="11" t="s">
        <v>7</v>
      </c>
      <c r="M5724" s="11" t="s">
        <v>7</v>
      </c>
      <c r="N5724" s="11" t="s">
        <v>7</v>
      </c>
    </row>
    <row r="5725" ht="15.75" customHeight="1">
      <c r="A5725" s="11" t="s">
        <v>11309</v>
      </c>
      <c r="B5725" s="30">
        <f t="shared" si="4"/>
        <v>45603.72292</v>
      </c>
      <c r="C5725" s="30">
        <f t="shared" si="2"/>
        <v>45600.72292</v>
      </c>
      <c r="D5725" s="11" t="s">
        <v>11310</v>
      </c>
      <c r="E5725" s="11" t="s">
        <v>60</v>
      </c>
      <c r="F5725" s="11" t="s">
        <v>179</v>
      </c>
      <c r="G5725" s="11">
        <v>2.0</v>
      </c>
      <c r="H5725" s="11" t="s">
        <v>76</v>
      </c>
      <c r="I5725" s="11" t="s">
        <v>63</v>
      </c>
      <c r="J5725" s="11" t="s">
        <v>63</v>
      </c>
      <c r="K5725" s="11">
        <v>45.0</v>
      </c>
      <c r="L5725" s="11" t="s">
        <v>7</v>
      </c>
      <c r="M5725" s="11" t="s">
        <v>7</v>
      </c>
      <c r="N5725" s="11" t="s">
        <v>7</v>
      </c>
    </row>
    <row r="5726" ht="15.75" customHeight="1">
      <c r="A5726" s="11" t="s">
        <v>11311</v>
      </c>
      <c r="B5726" s="30">
        <f t="shared" si="4"/>
        <v>45603.71944</v>
      </c>
      <c r="C5726" s="30">
        <f t="shared" si="2"/>
        <v>45600.71944</v>
      </c>
      <c r="D5726" s="11" t="s">
        <v>11312</v>
      </c>
      <c r="E5726" s="11" t="s">
        <v>60</v>
      </c>
      <c r="F5726" s="11" t="s">
        <v>143</v>
      </c>
      <c r="G5726" s="11">
        <v>2.0</v>
      </c>
      <c r="H5726" s="11" t="s">
        <v>76</v>
      </c>
      <c r="I5726" s="11" t="s">
        <v>63</v>
      </c>
      <c r="J5726" s="11" t="s">
        <v>63</v>
      </c>
      <c r="K5726" s="11">
        <v>40.0</v>
      </c>
      <c r="L5726" s="11" t="s">
        <v>7</v>
      </c>
      <c r="M5726" s="11" t="s">
        <v>7</v>
      </c>
      <c r="N5726" s="11" t="s">
        <v>7</v>
      </c>
    </row>
    <row r="5727" ht="15.75" customHeight="1">
      <c r="A5727" s="11" t="s">
        <v>11313</v>
      </c>
      <c r="B5727" s="30">
        <f t="shared" si="4"/>
        <v>45603.68889</v>
      </c>
      <c r="C5727" s="30">
        <f t="shared" si="2"/>
        <v>45600.68889</v>
      </c>
      <c r="D5727" s="11" t="s">
        <v>11314</v>
      </c>
      <c r="E5727" s="11" t="s">
        <v>60</v>
      </c>
      <c r="F5727" s="11" t="s">
        <v>261</v>
      </c>
      <c r="G5727" s="11">
        <v>2.0</v>
      </c>
      <c r="H5727" s="11" t="s">
        <v>76</v>
      </c>
      <c r="I5727" s="11" t="s">
        <v>63</v>
      </c>
      <c r="J5727" s="11" t="s">
        <v>63</v>
      </c>
      <c r="K5727" s="11">
        <v>30.0</v>
      </c>
      <c r="L5727" s="11" t="s">
        <v>7</v>
      </c>
      <c r="M5727" s="11" t="s">
        <v>7</v>
      </c>
      <c r="N5727" s="11" t="s">
        <v>7</v>
      </c>
    </row>
    <row r="5728" ht="15.75" customHeight="1">
      <c r="A5728" s="11" t="s">
        <v>11315</v>
      </c>
      <c r="B5728" s="30">
        <f t="shared" si="4"/>
        <v>45603.68472</v>
      </c>
      <c r="C5728" s="30">
        <f t="shared" si="2"/>
        <v>45600.68472</v>
      </c>
      <c r="D5728" s="11" t="s">
        <v>11316</v>
      </c>
      <c r="E5728" s="11" t="s">
        <v>60</v>
      </c>
      <c r="F5728" s="11" t="s">
        <v>261</v>
      </c>
      <c r="G5728" s="11">
        <v>2.0</v>
      </c>
      <c r="H5728" s="11" t="s">
        <v>76</v>
      </c>
      <c r="I5728" s="11" t="s">
        <v>63</v>
      </c>
      <c r="J5728" s="11" t="s">
        <v>63</v>
      </c>
      <c r="K5728" s="11">
        <v>30.0</v>
      </c>
      <c r="L5728" s="11" t="s">
        <v>7</v>
      </c>
      <c r="M5728" s="11" t="s">
        <v>7</v>
      </c>
      <c r="N5728" s="11" t="s">
        <v>7</v>
      </c>
    </row>
    <row r="5729" ht="15.75" customHeight="1">
      <c r="A5729" s="11" t="s">
        <v>11317</v>
      </c>
      <c r="B5729" s="30">
        <f t="shared" si="4"/>
        <v>45603.67569</v>
      </c>
      <c r="C5729" s="30">
        <f t="shared" si="2"/>
        <v>45600.67569</v>
      </c>
      <c r="D5729" s="11" t="s">
        <v>11318</v>
      </c>
      <c r="E5729" s="11" t="s">
        <v>60</v>
      </c>
      <c r="F5729" s="11" t="s">
        <v>143</v>
      </c>
      <c r="G5729" s="11">
        <v>1.0</v>
      </c>
      <c r="H5729" s="11" t="s">
        <v>76</v>
      </c>
      <c r="I5729" s="11" t="s">
        <v>63</v>
      </c>
      <c r="J5729" s="11" t="s">
        <v>63</v>
      </c>
      <c r="K5729" s="11">
        <v>40.0</v>
      </c>
      <c r="L5729" s="11" t="s">
        <v>7</v>
      </c>
      <c r="M5729" s="11" t="s">
        <v>7</v>
      </c>
      <c r="N5729" s="11" t="s">
        <v>7</v>
      </c>
    </row>
    <row r="5730" ht="15.75" customHeight="1">
      <c r="A5730" s="11" t="s">
        <v>11319</v>
      </c>
      <c r="B5730" s="30">
        <f t="shared" si="4"/>
        <v>45603.66181</v>
      </c>
      <c r="C5730" s="30">
        <f t="shared" si="2"/>
        <v>45600.66181</v>
      </c>
      <c r="D5730" s="11" t="s">
        <v>11320</v>
      </c>
      <c r="E5730" s="11" t="s">
        <v>60</v>
      </c>
      <c r="F5730" s="11" t="s">
        <v>143</v>
      </c>
      <c r="G5730" s="11">
        <v>1.0</v>
      </c>
      <c r="H5730" s="11" t="s">
        <v>76</v>
      </c>
      <c r="I5730" s="11" t="s">
        <v>63</v>
      </c>
      <c r="J5730" s="11" t="s">
        <v>63</v>
      </c>
      <c r="K5730" s="11">
        <v>40.0</v>
      </c>
      <c r="L5730" s="11" t="s">
        <v>7</v>
      </c>
      <c r="M5730" s="11" t="s">
        <v>7</v>
      </c>
      <c r="N5730" s="11" t="s">
        <v>7</v>
      </c>
    </row>
    <row r="5731" ht="15.75" customHeight="1">
      <c r="A5731" s="11" t="s">
        <v>11321</v>
      </c>
      <c r="B5731" s="30">
        <f t="shared" si="4"/>
        <v>45603.65833</v>
      </c>
      <c r="C5731" s="30">
        <f t="shared" si="2"/>
        <v>45600.65833</v>
      </c>
      <c r="D5731" s="11" t="s">
        <v>11322</v>
      </c>
      <c r="E5731" s="11" t="s">
        <v>60</v>
      </c>
      <c r="F5731" s="11" t="s">
        <v>125</v>
      </c>
      <c r="G5731" s="11">
        <v>1.0</v>
      </c>
      <c r="H5731" s="11" t="s">
        <v>76</v>
      </c>
      <c r="I5731" s="11" t="s">
        <v>63</v>
      </c>
      <c r="J5731" s="11" t="s">
        <v>63</v>
      </c>
      <c r="K5731" s="11">
        <v>20.0</v>
      </c>
      <c r="L5731" s="11" t="s">
        <v>7</v>
      </c>
      <c r="M5731" s="11" t="s">
        <v>7</v>
      </c>
      <c r="N5731" s="11" t="s">
        <v>7</v>
      </c>
    </row>
    <row r="5732" ht="15.75" customHeight="1">
      <c r="A5732" s="11" t="s">
        <v>11323</v>
      </c>
      <c r="B5732" s="30">
        <f t="shared" si="4"/>
        <v>45603.65764</v>
      </c>
      <c r="C5732" s="30">
        <f t="shared" si="2"/>
        <v>45600.65764</v>
      </c>
      <c r="D5732" s="11" t="s">
        <v>11324</v>
      </c>
      <c r="E5732" s="11" t="s">
        <v>60</v>
      </c>
      <c r="F5732" s="11" t="s">
        <v>143</v>
      </c>
      <c r="G5732" s="11">
        <v>1.0</v>
      </c>
      <c r="H5732" s="11" t="s">
        <v>76</v>
      </c>
      <c r="I5732" s="11" t="s">
        <v>63</v>
      </c>
      <c r="J5732" s="11" t="s">
        <v>63</v>
      </c>
      <c r="K5732" s="11">
        <v>40.0</v>
      </c>
      <c r="L5732" s="11" t="s">
        <v>7</v>
      </c>
      <c r="M5732" s="11" t="s">
        <v>7</v>
      </c>
      <c r="N5732" s="11" t="s">
        <v>7</v>
      </c>
    </row>
    <row r="5733" ht="15.75" customHeight="1">
      <c r="A5733" s="11" t="s">
        <v>11323</v>
      </c>
      <c r="B5733" s="30">
        <f t="shared" si="4"/>
        <v>45603.65764</v>
      </c>
      <c r="C5733" s="30">
        <f t="shared" si="2"/>
        <v>45600.65764</v>
      </c>
      <c r="D5733" s="11" t="s">
        <v>11325</v>
      </c>
      <c r="E5733" s="11" t="s">
        <v>60</v>
      </c>
      <c r="F5733" s="11" t="s">
        <v>125</v>
      </c>
      <c r="G5733" s="11">
        <v>1.0</v>
      </c>
      <c r="H5733" s="11" t="s">
        <v>76</v>
      </c>
      <c r="I5733" s="11" t="s">
        <v>63</v>
      </c>
      <c r="J5733" s="11" t="s">
        <v>63</v>
      </c>
      <c r="K5733" s="11">
        <v>20.0</v>
      </c>
      <c r="L5733" s="11" t="s">
        <v>7</v>
      </c>
      <c r="M5733" s="11" t="s">
        <v>7</v>
      </c>
      <c r="N5733" s="11" t="s">
        <v>7</v>
      </c>
    </row>
    <row r="5734" ht="15.75" customHeight="1">
      <c r="A5734" s="11" t="s">
        <v>11326</v>
      </c>
      <c r="B5734" s="30">
        <f t="shared" si="4"/>
        <v>45603.65694</v>
      </c>
      <c r="C5734" s="30">
        <f t="shared" si="2"/>
        <v>45600.65694</v>
      </c>
      <c r="D5734" s="11" t="s">
        <v>11327</v>
      </c>
      <c r="E5734" s="11" t="s">
        <v>60</v>
      </c>
      <c r="F5734" s="11" t="s">
        <v>63</v>
      </c>
      <c r="G5734" s="11">
        <v>0.0</v>
      </c>
      <c r="H5734" s="11" t="s">
        <v>3969</v>
      </c>
      <c r="I5734" s="11" t="s">
        <v>63</v>
      </c>
      <c r="J5734" s="11" t="s">
        <v>63</v>
      </c>
      <c r="K5734" s="11">
        <v>0.0</v>
      </c>
      <c r="L5734" s="11" t="s">
        <v>7</v>
      </c>
      <c r="M5734" s="11" t="s">
        <v>7</v>
      </c>
      <c r="N5734" s="11" t="s">
        <v>7</v>
      </c>
    </row>
    <row r="5735" ht="15.75" customHeight="1">
      <c r="A5735" s="11" t="s">
        <v>11326</v>
      </c>
      <c r="B5735" s="30">
        <f t="shared" si="4"/>
        <v>45603.65694</v>
      </c>
      <c r="C5735" s="30">
        <f t="shared" si="2"/>
        <v>45600.65694</v>
      </c>
      <c r="D5735" s="11" t="s">
        <v>11328</v>
      </c>
      <c r="E5735" s="11" t="s">
        <v>60</v>
      </c>
      <c r="F5735" s="11" t="s">
        <v>97</v>
      </c>
      <c r="G5735" s="11">
        <v>2.0</v>
      </c>
      <c r="H5735" s="11" t="s">
        <v>76</v>
      </c>
      <c r="I5735" s="11" t="s">
        <v>63</v>
      </c>
      <c r="J5735" s="11" t="s">
        <v>63</v>
      </c>
      <c r="K5735" s="11">
        <v>65.0</v>
      </c>
      <c r="L5735" s="11" t="s">
        <v>7</v>
      </c>
      <c r="M5735" s="11" t="s">
        <v>7</v>
      </c>
      <c r="N5735" s="11" t="s">
        <v>7</v>
      </c>
    </row>
    <row r="5736" ht="15.75" customHeight="1">
      <c r="A5736" s="11" t="s">
        <v>11329</v>
      </c>
      <c r="B5736" s="30">
        <f t="shared" si="4"/>
        <v>45603.64931</v>
      </c>
      <c r="C5736" s="30">
        <f t="shared" si="2"/>
        <v>45600.64931</v>
      </c>
      <c r="D5736" s="11" t="s">
        <v>11330</v>
      </c>
      <c r="E5736" s="11" t="s">
        <v>60</v>
      </c>
      <c r="F5736" s="11" t="s">
        <v>143</v>
      </c>
      <c r="G5736" s="11">
        <v>1.0</v>
      </c>
      <c r="H5736" s="11" t="s">
        <v>76</v>
      </c>
      <c r="I5736" s="11" t="s">
        <v>63</v>
      </c>
      <c r="J5736" s="11" t="s">
        <v>63</v>
      </c>
      <c r="K5736" s="11">
        <v>40.0</v>
      </c>
      <c r="L5736" s="11" t="s">
        <v>7</v>
      </c>
      <c r="M5736" s="11" t="s">
        <v>7</v>
      </c>
      <c r="N5736" s="11" t="s">
        <v>7</v>
      </c>
    </row>
    <row r="5737" ht="15.75" customHeight="1">
      <c r="A5737" s="11" t="s">
        <v>11331</v>
      </c>
      <c r="B5737" s="30">
        <f t="shared" si="4"/>
        <v>45603.59861</v>
      </c>
      <c r="C5737" s="30">
        <f t="shared" si="2"/>
        <v>45600.59861</v>
      </c>
      <c r="D5737" s="11" t="s">
        <v>11332</v>
      </c>
      <c r="E5737" s="11" t="s">
        <v>60</v>
      </c>
      <c r="F5737" s="11" t="s">
        <v>179</v>
      </c>
      <c r="G5737" s="11">
        <v>1.0</v>
      </c>
      <c r="H5737" s="11" t="s">
        <v>76</v>
      </c>
      <c r="I5737" s="11" t="s">
        <v>63</v>
      </c>
      <c r="J5737" s="11" t="s">
        <v>63</v>
      </c>
      <c r="K5737" s="11">
        <v>45.0</v>
      </c>
      <c r="L5737" s="11" t="s">
        <v>7</v>
      </c>
      <c r="M5737" s="11" t="s">
        <v>7</v>
      </c>
      <c r="N5737" s="11" t="s">
        <v>7</v>
      </c>
    </row>
    <row r="5738" ht="15.75" customHeight="1">
      <c r="A5738" s="11" t="s">
        <v>11333</v>
      </c>
      <c r="B5738" s="30">
        <f t="shared" si="4"/>
        <v>45603.575</v>
      </c>
      <c r="C5738" s="30">
        <f t="shared" si="2"/>
        <v>45600.575</v>
      </c>
      <c r="D5738" s="11" t="s">
        <v>11334</v>
      </c>
      <c r="E5738" s="11" t="s">
        <v>60</v>
      </c>
      <c r="F5738" s="11" t="s">
        <v>179</v>
      </c>
      <c r="G5738" s="11">
        <v>2.0</v>
      </c>
      <c r="H5738" s="11" t="s">
        <v>62</v>
      </c>
      <c r="I5738" s="11" t="s">
        <v>63</v>
      </c>
      <c r="J5738" s="11" t="s">
        <v>63</v>
      </c>
      <c r="K5738" s="11">
        <v>45.0</v>
      </c>
      <c r="L5738" s="11" t="s">
        <v>7</v>
      </c>
      <c r="M5738" s="11" t="s">
        <v>7</v>
      </c>
      <c r="N5738" s="11" t="s">
        <v>7</v>
      </c>
    </row>
    <row r="5739" ht="15.75" customHeight="1">
      <c r="A5739" s="11" t="s">
        <v>11335</v>
      </c>
      <c r="B5739" s="30">
        <f t="shared" si="4"/>
        <v>45603.56111</v>
      </c>
      <c r="C5739" s="30">
        <f t="shared" si="2"/>
        <v>45600.56111</v>
      </c>
      <c r="D5739" s="11" t="s">
        <v>11336</v>
      </c>
      <c r="E5739" s="11" t="s">
        <v>60</v>
      </c>
      <c r="F5739" s="11" t="s">
        <v>125</v>
      </c>
      <c r="G5739" s="11">
        <v>1.0</v>
      </c>
      <c r="H5739" s="11" t="s">
        <v>62</v>
      </c>
      <c r="I5739" s="11" t="s">
        <v>63</v>
      </c>
      <c r="J5739" s="11" t="s">
        <v>63</v>
      </c>
      <c r="K5739" s="11">
        <v>20.0</v>
      </c>
      <c r="L5739" s="11" t="s">
        <v>7</v>
      </c>
      <c r="M5739" s="11" t="s">
        <v>7</v>
      </c>
      <c r="N5739" s="11" t="s">
        <v>7</v>
      </c>
    </row>
    <row r="5740" ht="15.75" customHeight="1">
      <c r="A5740" s="11" t="s">
        <v>11337</v>
      </c>
      <c r="B5740" s="30">
        <f t="shared" si="4"/>
        <v>45603.55972</v>
      </c>
      <c r="C5740" s="30">
        <f t="shared" si="2"/>
        <v>45600.55972</v>
      </c>
      <c r="D5740" s="11" t="s">
        <v>11338</v>
      </c>
      <c r="E5740" s="11" t="s">
        <v>60</v>
      </c>
      <c r="F5740" s="11" t="s">
        <v>106</v>
      </c>
      <c r="G5740" s="11">
        <v>1.0</v>
      </c>
      <c r="H5740" s="11" t="s">
        <v>62</v>
      </c>
      <c r="I5740" s="11" t="s">
        <v>63</v>
      </c>
      <c r="J5740" s="11" t="s">
        <v>63</v>
      </c>
      <c r="K5740" s="11">
        <v>25.0</v>
      </c>
      <c r="L5740" s="11" t="s">
        <v>7</v>
      </c>
      <c r="M5740" s="11" t="s">
        <v>7</v>
      </c>
      <c r="N5740" s="11" t="s">
        <v>7</v>
      </c>
    </row>
    <row r="5741" ht="15.75" customHeight="1">
      <c r="A5741" s="11" t="s">
        <v>11339</v>
      </c>
      <c r="B5741" s="30">
        <f t="shared" si="4"/>
        <v>45603.55278</v>
      </c>
      <c r="C5741" s="30">
        <f t="shared" si="2"/>
        <v>45600.55278</v>
      </c>
      <c r="D5741" s="11" t="s">
        <v>11340</v>
      </c>
      <c r="E5741" s="11" t="s">
        <v>60</v>
      </c>
      <c r="F5741" s="11" t="s">
        <v>199</v>
      </c>
      <c r="G5741" s="11">
        <v>3.0</v>
      </c>
      <c r="H5741" s="11" t="s">
        <v>76</v>
      </c>
      <c r="I5741" s="11" t="s">
        <v>63</v>
      </c>
      <c r="J5741" s="11" t="s">
        <v>63</v>
      </c>
      <c r="K5741" s="11">
        <v>80.0</v>
      </c>
      <c r="L5741" s="11" t="s">
        <v>7</v>
      </c>
      <c r="M5741" s="11" t="s">
        <v>7</v>
      </c>
      <c r="N5741" s="11" t="s">
        <v>7</v>
      </c>
    </row>
    <row r="5742" ht="15.75" customHeight="1">
      <c r="A5742" s="11" t="s">
        <v>11341</v>
      </c>
      <c r="B5742" s="30">
        <f t="shared" si="4"/>
        <v>45603.55069</v>
      </c>
      <c r="C5742" s="30">
        <f t="shared" si="2"/>
        <v>45600.55069</v>
      </c>
      <c r="D5742" s="11" t="s">
        <v>11342</v>
      </c>
      <c r="E5742" s="11" t="s">
        <v>60</v>
      </c>
      <c r="F5742" s="11" t="s">
        <v>143</v>
      </c>
      <c r="G5742" s="11">
        <v>1.0</v>
      </c>
      <c r="H5742" s="11" t="s">
        <v>76</v>
      </c>
      <c r="I5742" s="11" t="s">
        <v>63</v>
      </c>
      <c r="J5742" s="11" t="s">
        <v>63</v>
      </c>
      <c r="K5742" s="11">
        <v>40.0</v>
      </c>
      <c r="L5742" s="11" t="s">
        <v>7</v>
      </c>
      <c r="M5742" s="11" t="s">
        <v>7</v>
      </c>
      <c r="N5742" s="11" t="s">
        <v>7</v>
      </c>
    </row>
    <row r="5743" ht="15.75" customHeight="1">
      <c r="A5743" s="11" t="s">
        <v>11343</v>
      </c>
      <c r="B5743" s="30">
        <f t="shared" si="4"/>
        <v>45603.53403</v>
      </c>
      <c r="C5743" s="30">
        <f t="shared" si="2"/>
        <v>45600.53403</v>
      </c>
      <c r="D5743" s="11" t="s">
        <v>11344</v>
      </c>
      <c r="E5743" s="11" t="s">
        <v>60</v>
      </c>
      <c r="F5743" s="11" t="s">
        <v>106</v>
      </c>
      <c r="G5743" s="11">
        <v>1.0</v>
      </c>
      <c r="H5743" s="11" t="s">
        <v>62</v>
      </c>
      <c r="I5743" s="11" t="s">
        <v>63</v>
      </c>
      <c r="J5743" s="11" t="s">
        <v>63</v>
      </c>
      <c r="K5743" s="11">
        <v>25.0</v>
      </c>
      <c r="L5743" s="11" t="s">
        <v>7</v>
      </c>
      <c r="M5743" s="11" t="s">
        <v>7</v>
      </c>
      <c r="N5743" s="11" t="s">
        <v>7</v>
      </c>
    </row>
    <row r="5744" ht="15.75" customHeight="1">
      <c r="A5744" s="11" t="s">
        <v>11345</v>
      </c>
      <c r="B5744" s="30">
        <f t="shared" si="4"/>
        <v>45603.51667</v>
      </c>
      <c r="C5744" s="30">
        <f t="shared" si="2"/>
        <v>45600.51667</v>
      </c>
      <c r="D5744" s="11" t="s">
        <v>11346</v>
      </c>
      <c r="E5744" s="11" t="s">
        <v>60</v>
      </c>
      <c r="F5744" s="11" t="s">
        <v>143</v>
      </c>
      <c r="G5744" s="11">
        <v>1.0</v>
      </c>
      <c r="H5744" s="11" t="s">
        <v>62</v>
      </c>
      <c r="I5744" s="11" t="s">
        <v>63</v>
      </c>
      <c r="J5744" s="11" t="s">
        <v>63</v>
      </c>
      <c r="K5744" s="11">
        <v>40.0</v>
      </c>
      <c r="L5744" s="11" t="s">
        <v>7</v>
      </c>
      <c r="M5744" s="11" t="s">
        <v>7</v>
      </c>
      <c r="N5744" s="11" t="s">
        <v>7</v>
      </c>
    </row>
    <row r="5745" ht="15.75" customHeight="1">
      <c r="A5745" s="11" t="s">
        <v>11347</v>
      </c>
      <c r="B5745" s="30">
        <f t="shared" si="4"/>
        <v>45603.48125</v>
      </c>
      <c r="C5745" s="30">
        <f t="shared" si="2"/>
        <v>45600.48125</v>
      </c>
      <c r="D5745" s="11" t="s">
        <v>11348</v>
      </c>
      <c r="E5745" s="11" t="s">
        <v>60</v>
      </c>
      <c r="F5745" s="11" t="s">
        <v>103</v>
      </c>
      <c r="G5745" s="11">
        <v>2.0</v>
      </c>
      <c r="H5745" s="11" t="s">
        <v>62</v>
      </c>
      <c r="I5745" s="11" t="s">
        <v>63</v>
      </c>
      <c r="J5745" s="11" t="s">
        <v>63</v>
      </c>
      <c r="K5745" s="11">
        <v>50.0</v>
      </c>
      <c r="L5745" s="11" t="s">
        <v>7</v>
      </c>
      <c r="M5745" s="11" t="s">
        <v>7</v>
      </c>
      <c r="N5745" s="11" t="s">
        <v>7</v>
      </c>
    </row>
    <row r="5746" ht="15.75" customHeight="1">
      <c r="A5746" s="11" t="s">
        <v>11349</v>
      </c>
      <c r="B5746" s="30">
        <f t="shared" si="4"/>
        <v>45603.48056</v>
      </c>
      <c r="C5746" s="30">
        <f t="shared" si="2"/>
        <v>45600.48056</v>
      </c>
      <c r="D5746" s="11" t="s">
        <v>11350</v>
      </c>
      <c r="E5746" s="11" t="s">
        <v>60</v>
      </c>
      <c r="F5746" s="11" t="s">
        <v>103</v>
      </c>
      <c r="G5746" s="11">
        <v>2.0</v>
      </c>
      <c r="H5746" s="11" t="s">
        <v>62</v>
      </c>
      <c r="I5746" s="11" t="s">
        <v>63</v>
      </c>
      <c r="J5746" s="11" t="s">
        <v>63</v>
      </c>
      <c r="K5746" s="11">
        <v>50.0</v>
      </c>
      <c r="L5746" s="11" t="s">
        <v>7</v>
      </c>
      <c r="M5746" s="11" t="s">
        <v>7</v>
      </c>
      <c r="N5746" s="11" t="s">
        <v>7</v>
      </c>
    </row>
    <row r="5747" ht="15.75" customHeight="1">
      <c r="A5747" s="11" t="s">
        <v>11351</v>
      </c>
      <c r="B5747" s="30">
        <f t="shared" si="4"/>
        <v>45603.46042</v>
      </c>
      <c r="C5747" s="30">
        <f t="shared" si="2"/>
        <v>45600.46042</v>
      </c>
      <c r="D5747" s="11" t="s">
        <v>11352</v>
      </c>
      <c r="E5747" s="11" t="s">
        <v>60</v>
      </c>
      <c r="F5747" s="11" t="s">
        <v>143</v>
      </c>
      <c r="G5747" s="11">
        <v>2.0</v>
      </c>
      <c r="H5747" s="11" t="s">
        <v>62</v>
      </c>
      <c r="I5747" s="11" t="s">
        <v>63</v>
      </c>
      <c r="J5747" s="11" t="s">
        <v>63</v>
      </c>
      <c r="K5747" s="11">
        <v>40.0</v>
      </c>
      <c r="L5747" s="11" t="s">
        <v>7</v>
      </c>
      <c r="M5747" s="11" t="s">
        <v>7</v>
      </c>
      <c r="N5747" s="11" t="s">
        <v>7</v>
      </c>
    </row>
    <row r="5748" ht="15.75" customHeight="1">
      <c r="A5748" s="11" t="s">
        <v>11353</v>
      </c>
      <c r="B5748" s="30">
        <f t="shared" si="4"/>
        <v>45602.90417</v>
      </c>
      <c r="C5748" s="30">
        <f t="shared" si="2"/>
        <v>45600.90417</v>
      </c>
      <c r="D5748" s="11" t="s">
        <v>11354</v>
      </c>
      <c r="E5748" s="11" t="s">
        <v>60</v>
      </c>
      <c r="F5748" s="11" t="s">
        <v>91</v>
      </c>
      <c r="G5748" s="11">
        <v>2.0</v>
      </c>
      <c r="H5748" s="11" t="s">
        <v>62</v>
      </c>
      <c r="I5748" s="11" t="s">
        <v>63</v>
      </c>
      <c r="J5748" s="11" t="s">
        <v>63</v>
      </c>
      <c r="K5748" s="11">
        <v>35.0</v>
      </c>
      <c r="L5748" s="11" t="s">
        <v>7</v>
      </c>
      <c r="M5748" s="11" t="s">
        <v>7</v>
      </c>
      <c r="N5748" s="11" t="s">
        <v>7</v>
      </c>
    </row>
    <row r="5749" ht="15.75" customHeight="1">
      <c r="A5749" s="11" t="s">
        <v>11355</v>
      </c>
      <c r="B5749" s="30">
        <f t="shared" si="4"/>
        <v>45602.89167</v>
      </c>
      <c r="C5749" s="30">
        <f t="shared" si="2"/>
        <v>45600.89167</v>
      </c>
      <c r="D5749" s="11" t="s">
        <v>11356</v>
      </c>
      <c r="E5749" s="11" t="s">
        <v>60</v>
      </c>
      <c r="F5749" s="11" t="s">
        <v>172</v>
      </c>
      <c r="G5749" s="11">
        <v>2.0</v>
      </c>
      <c r="H5749" s="11" t="s">
        <v>62</v>
      </c>
      <c r="I5749" s="11" t="s">
        <v>63</v>
      </c>
      <c r="J5749" s="11" t="s">
        <v>63</v>
      </c>
      <c r="K5749" s="11">
        <v>59.0</v>
      </c>
      <c r="L5749" s="11" t="s">
        <v>7</v>
      </c>
      <c r="M5749" s="11" t="s">
        <v>7</v>
      </c>
      <c r="N5749" s="11" t="s">
        <v>7</v>
      </c>
    </row>
    <row r="5750" ht="15.75" customHeight="1">
      <c r="A5750" s="11" t="s">
        <v>11357</v>
      </c>
      <c r="B5750" s="30">
        <f t="shared" si="4"/>
        <v>45602.86458</v>
      </c>
      <c r="C5750" s="30">
        <f t="shared" si="2"/>
        <v>45600.86458</v>
      </c>
      <c r="D5750" s="11" t="s">
        <v>11358</v>
      </c>
      <c r="E5750" s="11" t="s">
        <v>60</v>
      </c>
      <c r="F5750" s="11" t="s">
        <v>300</v>
      </c>
      <c r="G5750" s="11">
        <v>3.0</v>
      </c>
      <c r="H5750" s="11" t="s">
        <v>76</v>
      </c>
      <c r="I5750" s="11" t="s">
        <v>63</v>
      </c>
      <c r="J5750" s="11" t="s">
        <v>63</v>
      </c>
      <c r="K5750" s="11">
        <v>120.0</v>
      </c>
      <c r="L5750" s="11" t="s">
        <v>7</v>
      </c>
      <c r="M5750" s="11" t="s">
        <v>7</v>
      </c>
      <c r="N5750" s="11" t="s">
        <v>7</v>
      </c>
    </row>
    <row r="5751" ht="15.75" customHeight="1">
      <c r="A5751" s="11" t="s">
        <v>11359</v>
      </c>
      <c r="B5751" s="30">
        <f t="shared" si="4"/>
        <v>45602.84028</v>
      </c>
      <c r="C5751" s="30">
        <f t="shared" si="2"/>
        <v>45600.84028</v>
      </c>
      <c r="D5751" s="11" t="s">
        <v>11360</v>
      </c>
      <c r="E5751" s="11" t="s">
        <v>60</v>
      </c>
      <c r="F5751" s="11" t="s">
        <v>125</v>
      </c>
      <c r="G5751" s="11">
        <v>1.0</v>
      </c>
      <c r="H5751" s="11" t="s">
        <v>62</v>
      </c>
      <c r="I5751" s="11" t="s">
        <v>63</v>
      </c>
      <c r="J5751" s="11" t="s">
        <v>63</v>
      </c>
      <c r="K5751" s="11">
        <v>20.0</v>
      </c>
      <c r="L5751" s="11" t="s">
        <v>7</v>
      </c>
      <c r="M5751" s="11" t="s">
        <v>7</v>
      </c>
      <c r="N5751" s="11" t="s">
        <v>7</v>
      </c>
    </row>
    <row r="5752" ht="15.75" customHeight="1">
      <c r="A5752" s="11" t="s">
        <v>11361</v>
      </c>
      <c r="B5752" s="30">
        <f t="shared" si="4"/>
        <v>45602.81875</v>
      </c>
      <c r="C5752" s="30">
        <f t="shared" si="2"/>
        <v>45600.81875</v>
      </c>
      <c r="D5752" s="11" t="s">
        <v>11362</v>
      </c>
      <c r="E5752" s="11" t="s">
        <v>60</v>
      </c>
      <c r="F5752" s="11" t="s">
        <v>143</v>
      </c>
      <c r="G5752" s="11">
        <v>2.0</v>
      </c>
      <c r="H5752" s="11" t="s">
        <v>62</v>
      </c>
      <c r="I5752" s="11" t="s">
        <v>63</v>
      </c>
      <c r="J5752" s="11" t="s">
        <v>63</v>
      </c>
      <c r="K5752" s="11">
        <v>40.0</v>
      </c>
      <c r="L5752" s="11" t="s">
        <v>7</v>
      </c>
      <c r="M5752" s="11" t="s">
        <v>7</v>
      </c>
      <c r="N5752" s="11" t="s">
        <v>7</v>
      </c>
    </row>
    <row r="5753" ht="15.75" customHeight="1">
      <c r="A5753" s="11" t="s">
        <v>11361</v>
      </c>
      <c r="B5753" s="30">
        <f t="shared" si="4"/>
        <v>45602.81875</v>
      </c>
      <c r="C5753" s="30">
        <f t="shared" si="2"/>
        <v>45600.81875</v>
      </c>
      <c r="D5753" s="11" t="s">
        <v>11363</v>
      </c>
      <c r="E5753" s="11" t="s">
        <v>60</v>
      </c>
      <c r="F5753" s="11" t="s">
        <v>5083</v>
      </c>
      <c r="G5753" s="11">
        <v>2.0</v>
      </c>
      <c r="H5753" s="11" t="s">
        <v>76</v>
      </c>
      <c r="I5753" s="11" t="s">
        <v>63</v>
      </c>
      <c r="J5753" s="11" t="s">
        <v>63</v>
      </c>
      <c r="K5753" s="11">
        <v>58.0</v>
      </c>
      <c r="L5753" s="11" t="s">
        <v>7</v>
      </c>
      <c r="M5753" s="11" t="s">
        <v>7</v>
      </c>
      <c r="N5753" s="11" t="s">
        <v>7</v>
      </c>
    </row>
    <row r="5754" ht="15.75" customHeight="1">
      <c r="A5754" s="11" t="s">
        <v>11364</v>
      </c>
      <c r="B5754" s="30">
        <f t="shared" si="4"/>
        <v>45602.77917</v>
      </c>
      <c r="C5754" s="30">
        <f t="shared" si="2"/>
        <v>45600.77917</v>
      </c>
      <c r="D5754" s="11" t="s">
        <v>11365</v>
      </c>
      <c r="E5754" s="11" t="s">
        <v>60</v>
      </c>
      <c r="F5754" s="11" t="s">
        <v>125</v>
      </c>
      <c r="G5754" s="11">
        <v>1.0</v>
      </c>
      <c r="H5754" s="11" t="s">
        <v>62</v>
      </c>
      <c r="I5754" s="11" t="s">
        <v>63</v>
      </c>
      <c r="J5754" s="11" t="s">
        <v>63</v>
      </c>
      <c r="K5754" s="11">
        <v>20.0</v>
      </c>
      <c r="L5754" s="11" t="s">
        <v>7</v>
      </c>
      <c r="M5754" s="11" t="s">
        <v>7</v>
      </c>
      <c r="N5754" s="11" t="s">
        <v>7</v>
      </c>
    </row>
    <row r="5755" ht="15.75" customHeight="1">
      <c r="A5755" s="11" t="s">
        <v>11364</v>
      </c>
      <c r="B5755" s="30">
        <f t="shared" si="4"/>
        <v>45602.77917</v>
      </c>
      <c r="C5755" s="30">
        <f t="shared" si="2"/>
        <v>45600.77917</v>
      </c>
      <c r="D5755" s="11" t="s">
        <v>11366</v>
      </c>
      <c r="E5755" s="11" t="s">
        <v>60</v>
      </c>
      <c r="F5755" s="11" t="s">
        <v>122</v>
      </c>
      <c r="G5755" s="11">
        <v>2.0</v>
      </c>
      <c r="H5755" s="11" t="s">
        <v>62</v>
      </c>
      <c r="I5755" s="11" t="s">
        <v>63</v>
      </c>
      <c r="J5755" s="11" t="s">
        <v>63</v>
      </c>
      <c r="K5755" s="11">
        <v>60.0</v>
      </c>
      <c r="L5755" s="11" t="s">
        <v>7</v>
      </c>
      <c r="M5755" s="11" t="s">
        <v>7</v>
      </c>
      <c r="N5755" s="11" t="s">
        <v>7</v>
      </c>
    </row>
    <row r="5756" ht="15.75" customHeight="1">
      <c r="A5756" s="11" t="s">
        <v>11364</v>
      </c>
      <c r="B5756" s="30">
        <f t="shared" si="4"/>
        <v>45602.77917</v>
      </c>
      <c r="C5756" s="30">
        <f t="shared" si="2"/>
        <v>45600.77917</v>
      </c>
      <c r="D5756" s="11" t="s">
        <v>11367</v>
      </c>
      <c r="E5756" s="11" t="s">
        <v>60</v>
      </c>
      <c r="F5756" s="11" t="s">
        <v>66</v>
      </c>
      <c r="G5756" s="11">
        <v>1.0</v>
      </c>
      <c r="H5756" s="11" t="s">
        <v>62</v>
      </c>
      <c r="I5756" s="11" t="s">
        <v>63</v>
      </c>
      <c r="J5756" s="11" t="s">
        <v>63</v>
      </c>
      <c r="K5756" s="11">
        <v>15.0</v>
      </c>
      <c r="L5756" s="11" t="s">
        <v>7</v>
      </c>
      <c r="M5756" s="11" t="s">
        <v>7</v>
      </c>
      <c r="N5756" s="11" t="s">
        <v>7</v>
      </c>
    </row>
    <row r="5757" ht="15.75" customHeight="1">
      <c r="A5757" s="11" t="s">
        <v>11368</v>
      </c>
      <c r="B5757" s="30">
        <f t="shared" si="4"/>
        <v>45602.77778</v>
      </c>
      <c r="C5757" s="30">
        <f t="shared" si="2"/>
        <v>45600.77778</v>
      </c>
      <c r="D5757" s="11" t="s">
        <v>11369</v>
      </c>
      <c r="E5757" s="11" t="s">
        <v>60</v>
      </c>
      <c r="F5757" s="11" t="s">
        <v>66</v>
      </c>
      <c r="G5757" s="11">
        <v>1.0</v>
      </c>
      <c r="H5757" s="11" t="s">
        <v>62</v>
      </c>
      <c r="I5757" s="11" t="s">
        <v>63</v>
      </c>
      <c r="J5757" s="11" t="s">
        <v>63</v>
      </c>
      <c r="K5757" s="11">
        <v>15.0</v>
      </c>
      <c r="L5757" s="11" t="s">
        <v>7</v>
      </c>
      <c r="M5757" s="11" t="s">
        <v>7</v>
      </c>
      <c r="N5757" s="11" t="s">
        <v>7</v>
      </c>
    </row>
    <row r="5758" ht="15.75" customHeight="1">
      <c r="A5758" s="11" t="s">
        <v>11368</v>
      </c>
      <c r="B5758" s="30">
        <f t="shared" si="4"/>
        <v>45602.77778</v>
      </c>
      <c r="C5758" s="30">
        <f t="shared" si="2"/>
        <v>45600.77778</v>
      </c>
      <c r="D5758" s="11" t="s">
        <v>11370</v>
      </c>
      <c r="E5758" s="11" t="s">
        <v>60</v>
      </c>
      <c r="F5758" s="11" t="s">
        <v>143</v>
      </c>
      <c r="G5758" s="11">
        <v>1.0</v>
      </c>
      <c r="H5758" s="11" t="s">
        <v>62</v>
      </c>
      <c r="I5758" s="11" t="s">
        <v>63</v>
      </c>
      <c r="J5758" s="11" t="s">
        <v>63</v>
      </c>
      <c r="K5758" s="11">
        <v>40.0</v>
      </c>
      <c r="L5758" s="11" t="s">
        <v>7</v>
      </c>
      <c r="M5758" s="11" t="s">
        <v>7</v>
      </c>
      <c r="N5758" s="11" t="s">
        <v>7</v>
      </c>
    </row>
    <row r="5759" ht="15.75" customHeight="1">
      <c r="A5759" s="11" t="s">
        <v>11368</v>
      </c>
      <c r="B5759" s="30">
        <f t="shared" si="4"/>
        <v>45602.77778</v>
      </c>
      <c r="C5759" s="30">
        <f t="shared" si="2"/>
        <v>45600.77778</v>
      </c>
      <c r="D5759" s="11" t="s">
        <v>11371</v>
      </c>
      <c r="E5759" s="11" t="s">
        <v>60</v>
      </c>
      <c r="F5759" s="11" t="s">
        <v>143</v>
      </c>
      <c r="G5759" s="11">
        <v>1.0</v>
      </c>
      <c r="H5759" s="11" t="s">
        <v>62</v>
      </c>
      <c r="I5759" s="11" t="s">
        <v>63</v>
      </c>
      <c r="J5759" s="11" t="s">
        <v>63</v>
      </c>
      <c r="K5759" s="11">
        <v>40.0</v>
      </c>
      <c r="L5759" s="11" t="s">
        <v>7</v>
      </c>
      <c r="M5759" s="11" t="s">
        <v>7</v>
      </c>
      <c r="N5759" s="11" t="s">
        <v>7</v>
      </c>
    </row>
    <row r="5760" ht="15.75" customHeight="1">
      <c r="A5760" s="11" t="s">
        <v>11372</v>
      </c>
      <c r="B5760" s="30">
        <f t="shared" si="4"/>
        <v>45602.77708</v>
      </c>
      <c r="C5760" s="30">
        <f t="shared" si="2"/>
        <v>45600.77708</v>
      </c>
      <c r="D5760" s="11" t="s">
        <v>11373</v>
      </c>
      <c r="E5760" s="11" t="s">
        <v>60</v>
      </c>
      <c r="F5760" s="11" t="s">
        <v>179</v>
      </c>
      <c r="G5760" s="11">
        <v>1.0</v>
      </c>
      <c r="H5760" s="11" t="s">
        <v>62</v>
      </c>
      <c r="I5760" s="11" t="s">
        <v>63</v>
      </c>
      <c r="J5760" s="11" t="s">
        <v>63</v>
      </c>
      <c r="K5760" s="11">
        <v>45.0</v>
      </c>
      <c r="L5760" s="11" t="s">
        <v>7</v>
      </c>
      <c r="M5760" s="11" t="s">
        <v>7</v>
      </c>
      <c r="N5760" s="11" t="s">
        <v>7</v>
      </c>
    </row>
    <row r="5761" ht="15.75" customHeight="1">
      <c r="A5761" s="11" t="s">
        <v>11374</v>
      </c>
      <c r="B5761" s="30">
        <f t="shared" si="4"/>
        <v>45602.77639</v>
      </c>
      <c r="C5761" s="30">
        <f t="shared" si="2"/>
        <v>45600.77639</v>
      </c>
      <c r="D5761" s="11" t="s">
        <v>11375</v>
      </c>
      <c r="E5761" s="11" t="s">
        <v>60</v>
      </c>
      <c r="F5761" s="11" t="s">
        <v>244</v>
      </c>
      <c r="G5761" s="11">
        <v>3.0</v>
      </c>
      <c r="H5761" s="11" t="s">
        <v>76</v>
      </c>
      <c r="I5761" s="11" t="s">
        <v>63</v>
      </c>
      <c r="J5761" s="11" t="s">
        <v>63</v>
      </c>
      <c r="K5761" s="11">
        <v>85.0</v>
      </c>
      <c r="L5761" s="11" t="s">
        <v>7</v>
      </c>
      <c r="M5761" s="11" t="s">
        <v>7</v>
      </c>
      <c r="N5761" s="11" t="s">
        <v>7</v>
      </c>
    </row>
    <row r="5762" ht="15.75" customHeight="1">
      <c r="A5762" s="11" t="s">
        <v>11376</v>
      </c>
      <c r="B5762" s="30">
        <f t="shared" si="4"/>
        <v>45602.775</v>
      </c>
      <c r="C5762" s="30">
        <f t="shared" si="2"/>
        <v>45600.775</v>
      </c>
      <c r="D5762" s="11" t="s">
        <v>11377</v>
      </c>
      <c r="E5762" s="11" t="s">
        <v>60</v>
      </c>
      <c r="F5762" s="11" t="s">
        <v>154</v>
      </c>
      <c r="G5762" s="11">
        <v>2.0</v>
      </c>
      <c r="H5762" s="11" t="s">
        <v>62</v>
      </c>
      <c r="I5762" s="11" t="s">
        <v>63</v>
      </c>
      <c r="J5762" s="11" t="s">
        <v>63</v>
      </c>
      <c r="K5762" s="11">
        <v>55.0</v>
      </c>
      <c r="L5762" s="11" t="s">
        <v>7</v>
      </c>
      <c r="M5762" s="11" t="s">
        <v>7</v>
      </c>
      <c r="N5762" s="11" t="s">
        <v>7</v>
      </c>
    </row>
    <row r="5763" ht="15.75" customHeight="1">
      <c r="A5763" s="11" t="s">
        <v>11378</v>
      </c>
      <c r="B5763" s="30">
        <f t="shared" si="4"/>
        <v>45602.75764</v>
      </c>
      <c r="C5763" s="30">
        <f t="shared" si="2"/>
        <v>45600.75764</v>
      </c>
      <c r="D5763" s="11" t="s">
        <v>11379</v>
      </c>
      <c r="E5763" s="11" t="s">
        <v>60</v>
      </c>
      <c r="F5763" s="11" t="s">
        <v>66</v>
      </c>
      <c r="G5763" s="11">
        <v>1.0</v>
      </c>
      <c r="H5763" s="11" t="s">
        <v>62</v>
      </c>
      <c r="I5763" s="11" t="s">
        <v>63</v>
      </c>
      <c r="J5763" s="11" t="s">
        <v>63</v>
      </c>
      <c r="K5763" s="11">
        <v>15.0</v>
      </c>
      <c r="L5763" s="11" t="s">
        <v>7</v>
      </c>
      <c r="M5763" s="11" t="s">
        <v>7</v>
      </c>
      <c r="N5763" s="11" t="s">
        <v>7</v>
      </c>
    </row>
    <row r="5764" ht="15.75" customHeight="1">
      <c r="A5764" s="11" t="s">
        <v>11380</v>
      </c>
      <c r="B5764" s="30">
        <f t="shared" si="4"/>
        <v>45602.75625</v>
      </c>
      <c r="C5764" s="30">
        <f t="shared" si="2"/>
        <v>45600.75625</v>
      </c>
      <c r="D5764" s="11" t="s">
        <v>11381</v>
      </c>
      <c r="E5764" s="11" t="s">
        <v>60</v>
      </c>
      <c r="F5764" s="11" t="s">
        <v>122</v>
      </c>
      <c r="G5764" s="11">
        <v>2.0</v>
      </c>
      <c r="H5764" s="11" t="s">
        <v>76</v>
      </c>
      <c r="I5764" s="11" t="s">
        <v>63</v>
      </c>
      <c r="J5764" s="11" t="s">
        <v>63</v>
      </c>
      <c r="K5764" s="11">
        <v>60.0</v>
      </c>
      <c r="L5764" s="11" t="s">
        <v>7</v>
      </c>
      <c r="M5764" s="11" t="s">
        <v>7</v>
      </c>
      <c r="N5764" s="11" t="s">
        <v>7</v>
      </c>
    </row>
    <row r="5765" ht="15.75" customHeight="1">
      <c r="A5765" s="11" t="s">
        <v>11382</v>
      </c>
      <c r="B5765" s="30">
        <f t="shared" si="4"/>
        <v>45602.74653</v>
      </c>
      <c r="C5765" s="30">
        <f t="shared" si="2"/>
        <v>45600.74653</v>
      </c>
      <c r="D5765" s="11" t="s">
        <v>11383</v>
      </c>
      <c r="E5765" s="11" t="s">
        <v>60</v>
      </c>
      <c r="F5765" s="11" t="s">
        <v>187</v>
      </c>
      <c r="G5765" s="11">
        <v>2.0</v>
      </c>
      <c r="H5765" s="11" t="s">
        <v>62</v>
      </c>
      <c r="I5765" s="11" t="s">
        <v>63</v>
      </c>
      <c r="J5765" s="11" t="s">
        <v>63</v>
      </c>
      <c r="K5765" s="11">
        <v>90.0</v>
      </c>
      <c r="L5765" s="11" t="s">
        <v>7</v>
      </c>
      <c r="M5765" s="11" t="s">
        <v>7</v>
      </c>
      <c r="N5765" s="11" t="s">
        <v>7</v>
      </c>
    </row>
    <row r="5766" ht="15.75" customHeight="1">
      <c r="A5766" s="11" t="s">
        <v>11384</v>
      </c>
      <c r="B5766" s="30">
        <f t="shared" si="4"/>
        <v>45602.74236</v>
      </c>
      <c r="C5766" s="30">
        <f t="shared" si="2"/>
        <v>45600.74236</v>
      </c>
      <c r="D5766" s="11" t="s">
        <v>11385</v>
      </c>
      <c r="E5766" s="11" t="s">
        <v>60</v>
      </c>
      <c r="F5766" s="11" t="s">
        <v>244</v>
      </c>
      <c r="G5766" s="11">
        <v>2.0</v>
      </c>
      <c r="H5766" s="11" t="s">
        <v>62</v>
      </c>
      <c r="I5766" s="11" t="s">
        <v>63</v>
      </c>
      <c r="J5766" s="11" t="s">
        <v>63</v>
      </c>
      <c r="K5766" s="11">
        <v>85.0</v>
      </c>
      <c r="L5766" s="11" t="s">
        <v>7</v>
      </c>
      <c r="M5766" s="11" t="s">
        <v>7</v>
      </c>
      <c r="N5766" s="11" t="s">
        <v>7</v>
      </c>
    </row>
    <row r="5767" ht="15.75" customHeight="1">
      <c r="A5767" s="11" t="s">
        <v>11386</v>
      </c>
      <c r="B5767" s="30">
        <f t="shared" si="4"/>
        <v>45602.73125</v>
      </c>
      <c r="C5767" s="30">
        <f t="shared" si="2"/>
        <v>45600.73125</v>
      </c>
      <c r="D5767" s="11" t="s">
        <v>11387</v>
      </c>
      <c r="E5767" s="11" t="s">
        <v>60</v>
      </c>
      <c r="F5767" s="11" t="s">
        <v>66</v>
      </c>
      <c r="G5767" s="11">
        <v>1.0</v>
      </c>
      <c r="H5767" s="11" t="s">
        <v>62</v>
      </c>
      <c r="I5767" s="11" t="s">
        <v>63</v>
      </c>
      <c r="J5767" s="11" t="s">
        <v>63</v>
      </c>
      <c r="K5767" s="11">
        <v>15.0</v>
      </c>
      <c r="L5767" s="11" t="s">
        <v>7</v>
      </c>
      <c r="M5767" s="11" t="s">
        <v>7</v>
      </c>
      <c r="N5767" s="11" t="s">
        <v>7</v>
      </c>
    </row>
    <row r="5768" ht="15.75" customHeight="1">
      <c r="A5768" s="11" t="s">
        <v>11388</v>
      </c>
      <c r="B5768" s="30">
        <f t="shared" si="4"/>
        <v>45602.71181</v>
      </c>
      <c r="C5768" s="30">
        <f t="shared" si="2"/>
        <v>45600.71181</v>
      </c>
      <c r="D5768" s="11" t="s">
        <v>11389</v>
      </c>
      <c r="E5768" s="11" t="s">
        <v>60</v>
      </c>
      <c r="F5768" s="11" t="s">
        <v>179</v>
      </c>
      <c r="G5768" s="11">
        <v>2.0</v>
      </c>
      <c r="H5768" s="11" t="s">
        <v>62</v>
      </c>
      <c r="I5768" s="11" t="s">
        <v>63</v>
      </c>
      <c r="J5768" s="11" t="s">
        <v>63</v>
      </c>
      <c r="K5768" s="11">
        <v>45.0</v>
      </c>
      <c r="L5768" s="11" t="s">
        <v>7</v>
      </c>
      <c r="M5768" s="11" t="s">
        <v>7</v>
      </c>
      <c r="N5768" s="11" t="s">
        <v>7</v>
      </c>
    </row>
    <row r="5769" ht="15.75" customHeight="1">
      <c r="A5769" s="11" t="s">
        <v>11390</v>
      </c>
      <c r="B5769" s="30">
        <f t="shared" si="4"/>
        <v>45602.70764</v>
      </c>
      <c r="C5769" s="30">
        <f t="shared" si="2"/>
        <v>45600.70764</v>
      </c>
      <c r="D5769" s="11" t="s">
        <v>11391</v>
      </c>
      <c r="E5769" s="11" t="s">
        <v>60</v>
      </c>
      <c r="F5769" s="11" t="s">
        <v>106</v>
      </c>
      <c r="G5769" s="11">
        <v>1.0</v>
      </c>
      <c r="H5769" s="11" t="s">
        <v>62</v>
      </c>
      <c r="I5769" s="11" t="s">
        <v>63</v>
      </c>
      <c r="J5769" s="11" t="s">
        <v>63</v>
      </c>
      <c r="K5769" s="11">
        <v>25.0</v>
      </c>
      <c r="L5769" s="11" t="s">
        <v>7</v>
      </c>
      <c r="M5769" s="11" t="s">
        <v>7</v>
      </c>
      <c r="N5769" s="11" t="s">
        <v>7</v>
      </c>
    </row>
    <row r="5770" ht="15.75" customHeight="1">
      <c r="A5770" s="11" t="s">
        <v>11390</v>
      </c>
      <c r="B5770" s="30">
        <f t="shared" si="4"/>
        <v>45602.70764</v>
      </c>
      <c r="C5770" s="30">
        <f t="shared" si="2"/>
        <v>45600.70764</v>
      </c>
      <c r="D5770" s="11" t="s">
        <v>11392</v>
      </c>
      <c r="E5770" s="11" t="s">
        <v>60</v>
      </c>
      <c r="F5770" s="11" t="s">
        <v>125</v>
      </c>
      <c r="G5770" s="11">
        <v>1.0</v>
      </c>
      <c r="H5770" s="11" t="s">
        <v>62</v>
      </c>
      <c r="I5770" s="11" t="s">
        <v>63</v>
      </c>
      <c r="J5770" s="11" t="s">
        <v>63</v>
      </c>
      <c r="K5770" s="11">
        <v>20.0</v>
      </c>
      <c r="L5770" s="11" t="s">
        <v>7</v>
      </c>
      <c r="M5770" s="11" t="s">
        <v>7</v>
      </c>
      <c r="N5770" s="11" t="s">
        <v>7</v>
      </c>
    </row>
    <row r="5771" ht="15.75" customHeight="1">
      <c r="A5771" s="11" t="s">
        <v>11393</v>
      </c>
      <c r="B5771" s="30">
        <f t="shared" si="4"/>
        <v>45602.70347</v>
      </c>
      <c r="C5771" s="30">
        <f t="shared" si="2"/>
        <v>45600.70347</v>
      </c>
      <c r="D5771" s="11" t="s">
        <v>11394</v>
      </c>
      <c r="E5771" s="11" t="s">
        <v>60</v>
      </c>
      <c r="F5771" s="11" t="s">
        <v>213</v>
      </c>
      <c r="G5771" s="11">
        <v>1.0</v>
      </c>
      <c r="H5771" s="11" t="s">
        <v>76</v>
      </c>
      <c r="I5771" s="11" t="s">
        <v>63</v>
      </c>
      <c r="J5771" s="11" t="s">
        <v>63</v>
      </c>
      <c r="K5771" s="11">
        <v>29.0</v>
      </c>
      <c r="L5771" s="11" t="s">
        <v>7</v>
      </c>
      <c r="M5771" s="11" t="s">
        <v>7</v>
      </c>
      <c r="N5771" s="11" t="s">
        <v>7</v>
      </c>
    </row>
    <row r="5772" ht="15.75" customHeight="1">
      <c r="A5772" s="11" t="s">
        <v>11395</v>
      </c>
      <c r="B5772" s="30">
        <f t="shared" si="4"/>
        <v>45602.66042</v>
      </c>
      <c r="C5772" s="30">
        <f t="shared" si="2"/>
        <v>45600.66042</v>
      </c>
      <c r="D5772" s="11" t="s">
        <v>11396</v>
      </c>
      <c r="E5772" s="11" t="s">
        <v>60</v>
      </c>
      <c r="F5772" s="11" t="s">
        <v>143</v>
      </c>
      <c r="G5772" s="11">
        <v>1.0</v>
      </c>
      <c r="H5772" s="11" t="s">
        <v>62</v>
      </c>
      <c r="I5772" s="11" t="s">
        <v>63</v>
      </c>
      <c r="J5772" s="11" t="s">
        <v>63</v>
      </c>
      <c r="K5772" s="11">
        <v>40.0</v>
      </c>
      <c r="L5772" s="11" t="s">
        <v>7</v>
      </c>
      <c r="M5772" s="11" t="s">
        <v>7</v>
      </c>
      <c r="N5772" s="11" t="s">
        <v>7</v>
      </c>
    </row>
    <row r="5773" ht="15.75" customHeight="1">
      <c r="A5773" s="11" t="s">
        <v>11397</v>
      </c>
      <c r="B5773" s="30">
        <f t="shared" si="4"/>
        <v>45602.65208</v>
      </c>
      <c r="C5773" s="30">
        <f t="shared" si="2"/>
        <v>45600.65208</v>
      </c>
      <c r="D5773" s="11" t="s">
        <v>11398</v>
      </c>
      <c r="E5773" s="11" t="s">
        <v>60</v>
      </c>
      <c r="F5773" s="11" t="s">
        <v>143</v>
      </c>
      <c r="G5773" s="11">
        <v>2.0</v>
      </c>
      <c r="H5773" s="11" t="s">
        <v>62</v>
      </c>
      <c r="I5773" s="11" t="s">
        <v>63</v>
      </c>
      <c r="J5773" s="11" t="s">
        <v>63</v>
      </c>
      <c r="K5773" s="11">
        <v>40.0</v>
      </c>
      <c r="L5773" s="11" t="s">
        <v>7</v>
      </c>
      <c r="M5773" s="11" t="s">
        <v>7</v>
      </c>
      <c r="N5773" s="11" t="s">
        <v>7</v>
      </c>
    </row>
    <row r="5774" ht="15.75" customHeight="1">
      <c r="A5774" s="11" t="s">
        <v>11399</v>
      </c>
      <c r="B5774" s="30">
        <f t="shared" si="4"/>
        <v>45602.64028</v>
      </c>
      <c r="C5774" s="30">
        <f t="shared" si="2"/>
        <v>45600.64028</v>
      </c>
      <c r="D5774" s="11" t="s">
        <v>11400</v>
      </c>
      <c r="E5774" s="11" t="s">
        <v>60</v>
      </c>
      <c r="F5774" s="11" t="s">
        <v>8449</v>
      </c>
      <c r="G5774" s="11">
        <v>3.0</v>
      </c>
      <c r="H5774" s="11" t="s">
        <v>62</v>
      </c>
      <c r="I5774" s="11" t="s">
        <v>63</v>
      </c>
      <c r="J5774" s="11" t="s">
        <v>63</v>
      </c>
      <c r="K5774" s="11">
        <v>78.0</v>
      </c>
      <c r="L5774" s="11" t="s">
        <v>7</v>
      </c>
      <c r="M5774" s="11" t="s">
        <v>7</v>
      </c>
      <c r="N5774" s="11" t="s">
        <v>7</v>
      </c>
    </row>
    <row r="5775" ht="15.75" customHeight="1">
      <c r="A5775" s="11" t="s">
        <v>11401</v>
      </c>
      <c r="B5775" s="30">
        <f t="shared" si="4"/>
        <v>45602.62361</v>
      </c>
      <c r="C5775" s="30">
        <f t="shared" si="2"/>
        <v>45600.62361</v>
      </c>
      <c r="D5775" s="11" t="s">
        <v>11402</v>
      </c>
      <c r="E5775" s="11" t="s">
        <v>60</v>
      </c>
      <c r="F5775" s="11" t="s">
        <v>261</v>
      </c>
      <c r="G5775" s="11">
        <v>2.0</v>
      </c>
      <c r="H5775" s="11" t="s">
        <v>62</v>
      </c>
      <c r="I5775" s="11" t="s">
        <v>63</v>
      </c>
      <c r="J5775" s="11" t="s">
        <v>63</v>
      </c>
      <c r="K5775" s="11">
        <v>30.0</v>
      </c>
      <c r="L5775" s="11" t="s">
        <v>7</v>
      </c>
      <c r="M5775" s="11" t="s">
        <v>7</v>
      </c>
      <c r="N5775" s="11" t="s">
        <v>7</v>
      </c>
    </row>
    <row r="5776" ht="15.75" customHeight="1">
      <c r="A5776" s="11" t="s">
        <v>11403</v>
      </c>
      <c r="B5776" s="30">
        <f t="shared" si="4"/>
        <v>45602.62083</v>
      </c>
      <c r="C5776" s="30">
        <f t="shared" si="2"/>
        <v>45600.62083</v>
      </c>
      <c r="D5776" s="11" t="s">
        <v>11404</v>
      </c>
      <c r="E5776" s="11" t="s">
        <v>60</v>
      </c>
      <c r="F5776" s="11" t="s">
        <v>143</v>
      </c>
      <c r="G5776" s="11">
        <v>1.0</v>
      </c>
      <c r="H5776" s="11" t="s">
        <v>62</v>
      </c>
      <c r="I5776" s="11" t="s">
        <v>63</v>
      </c>
      <c r="J5776" s="11" t="s">
        <v>63</v>
      </c>
      <c r="K5776" s="11">
        <v>40.0</v>
      </c>
      <c r="L5776" s="11" t="s">
        <v>7</v>
      </c>
      <c r="M5776" s="11" t="s">
        <v>7</v>
      </c>
      <c r="N5776" s="11" t="s">
        <v>7</v>
      </c>
    </row>
    <row r="5777" ht="15.75" customHeight="1">
      <c r="A5777" s="11" t="s">
        <v>11405</v>
      </c>
      <c r="B5777" s="30">
        <f t="shared" si="4"/>
        <v>45602.61736</v>
      </c>
      <c r="C5777" s="30">
        <f t="shared" si="2"/>
        <v>45600.61736</v>
      </c>
      <c r="D5777" s="11" t="s">
        <v>11406</v>
      </c>
      <c r="E5777" s="11" t="s">
        <v>60</v>
      </c>
      <c r="F5777" s="11" t="s">
        <v>97</v>
      </c>
      <c r="G5777" s="11">
        <v>3.0</v>
      </c>
      <c r="H5777" s="11" t="s">
        <v>62</v>
      </c>
      <c r="I5777" s="11" t="s">
        <v>63</v>
      </c>
      <c r="J5777" s="11" t="s">
        <v>63</v>
      </c>
      <c r="K5777" s="11">
        <v>65.0</v>
      </c>
      <c r="L5777" s="11" t="s">
        <v>7</v>
      </c>
      <c r="M5777" s="11" t="s">
        <v>7</v>
      </c>
      <c r="N5777" s="11" t="s">
        <v>7</v>
      </c>
    </row>
    <row r="5778" ht="15.75" customHeight="1">
      <c r="A5778" s="11" t="s">
        <v>11407</v>
      </c>
      <c r="B5778" s="30">
        <f t="shared" si="4"/>
        <v>45602.59306</v>
      </c>
      <c r="C5778" s="30">
        <f t="shared" si="2"/>
        <v>45600.59306</v>
      </c>
      <c r="D5778" s="11" t="s">
        <v>11408</v>
      </c>
      <c r="E5778" s="11" t="s">
        <v>60</v>
      </c>
      <c r="F5778" s="11" t="s">
        <v>184</v>
      </c>
      <c r="G5778" s="11">
        <v>3.0</v>
      </c>
      <c r="H5778" s="11" t="s">
        <v>76</v>
      </c>
      <c r="I5778" s="11" t="s">
        <v>63</v>
      </c>
      <c r="J5778" s="11" t="s">
        <v>63</v>
      </c>
      <c r="K5778" s="11">
        <v>125.0</v>
      </c>
      <c r="L5778" s="11" t="s">
        <v>7</v>
      </c>
      <c r="M5778" s="11" t="s">
        <v>7</v>
      </c>
      <c r="N5778" s="11" t="s">
        <v>7</v>
      </c>
    </row>
    <row r="5779" ht="15.75" customHeight="1">
      <c r="A5779" s="11" t="s">
        <v>11409</v>
      </c>
      <c r="B5779" s="30">
        <f t="shared" si="4"/>
        <v>45602.57847</v>
      </c>
      <c r="C5779" s="30">
        <f t="shared" si="2"/>
        <v>45600.57847</v>
      </c>
      <c r="D5779" s="11" t="s">
        <v>11410</v>
      </c>
      <c r="E5779" s="11" t="s">
        <v>60</v>
      </c>
      <c r="F5779" s="11" t="s">
        <v>106</v>
      </c>
      <c r="G5779" s="11">
        <v>1.0</v>
      </c>
      <c r="H5779" s="11" t="s">
        <v>62</v>
      </c>
      <c r="I5779" s="11" t="s">
        <v>63</v>
      </c>
      <c r="J5779" s="11" t="s">
        <v>63</v>
      </c>
      <c r="K5779" s="11">
        <v>25.0</v>
      </c>
      <c r="L5779" s="11" t="s">
        <v>7</v>
      </c>
      <c r="M5779" s="11" t="s">
        <v>7</v>
      </c>
      <c r="N5779" s="11" t="s">
        <v>7</v>
      </c>
    </row>
    <row r="5780" ht="15.75" customHeight="1">
      <c r="A5780" s="11" t="s">
        <v>11411</v>
      </c>
      <c r="B5780" s="30">
        <f t="shared" si="4"/>
        <v>45602.56181</v>
      </c>
      <c r="C5780" s="30">
        <f t="shared" si="2"/>
        <v>45600.56181</v>
      </c>
      <c r="D5780" s="11" t="s">
        <v>11412</v>
      </c>
      <c r="E5780" s="11" t="s">
        <v>60</v>
      </c>
      <c r="F5780" s="11" t="s">
        <v>97</v>
      </c>
      <c r="G5780" s="11">
        <v>2.0</v>
      </c>
      <c r="H5780" s="11" t="s">
        <v>62</v>
      </c>
      <c r="I5780" s="11" t="s">
        <v>63</v>
      </c>
      <c r="J5780" s="11" t="s">
        <v>63</v>
      </c>
      <c r="K5780" s="11">
        <v>65.0</v>
      </c>
      <c r="L5780" s="11" t="s">
        <v>7</v>
      </c>
      <c r="M5780" s="11" t="s">
        <v>7</v>
      </c>
      <c r="N5780" s="11" t="s">
        <v>7</v>
      </c>
    </row>
    <row r="5781" ht="15.75" customHeight="1">
      <c r="A5781" s="11" t="s">
        <v>11413</v>
      </c>
      <c r="B5781" s="30">
        <f t="shared" si="4"/>
        <v>45602.55417</v>
      </c>
      <c r="C5781" s="30">
        <f t="shared" si="2"/>
        <v>45600.55417</v>
      </c>
      <c r="D5781" s="11" t="s">
        <v>11414</v>
      </c>
      <c r="E5781" s="11" t="s">
        <v>60</v>
      </c>
      <c r="F5781" s="11" t="s">
        <v>230</v>
      </c>
      <c r="G5781" s="11">
        <v>2.0</v>
      </c>
      <c r="H5781" s="11" t="s">
        <v>62</v>
      </c>
      <c r="I5781" s="11" t="s">
        <v>63</v>
      </c>
      <c r="J5781" s="11" t="s">
        <v>63</v>
      </c>
      <c r="K5781" s="11">
        <v>44.0</v>
      </c>
      <c r="L5781" s="11" t="s">
        <v>7</v>
      </c>
      <c r="M5781" s="11" t="s">
        <v>7</v>
      </c>
      <c r="N5781" s="11" t="s">
        <v>7</v>
      </c>
    </row>
    <row r="5782" ht="15.75" customHeight="1">
      <c r="A5782" s="11" t="s">
        <v>11415</v>
      </c>
      <c r="B5782" s="30">
        <f t="shared" si="4"/>
        <v>45602.55347</v>
      </c>
      <c r="C5782" s="30">
        <f t="shared" si="2"/>
        <v>45600.55347</v>
      </c>
      <c r="D5782" s="11" t="s">
        <v>11416</v>
      </c>
      <c r="E5782" s="11" t="s">
        <v>60</v>
      </c>
      <c r="F5782" s="11" t="s">
        <v>122</v>
      </c>
      <c r="G5782" s="11">
        <v>2.0</v>
      </c>
      <c r="H5782" s="11" t="s">
        <v>76</v>
      </c>
      <c r="I5782" s="11" t="s">
        <v>63</v>
      </c>
      <c r="J5782" s="11" t="s">
        <v>63</v>
      </c>
      <c r="K5782" s="11">
        <v>60.0</v>
      </c>
      <c r="L5782" s="11" t="s">
        <v>7</v>
      </c>
      <c r="M5782" s="11" t="s">
        <v>7</v>
      </c>
      <c r="N5782" s="11" t="s">
        <v>7</v>
      </c>
    </row>
    <row r="5783" ht="15.75" customHeight="1">
      <c r="A5783" s="11" t="s">
        <v>11417</v>
      </c>
      <c r="B5783" s="30">
        <f t="shared" si="4"/>
        <v>45602.55139</v>
      </c>
      <c r="C5783" s="30">
        <f t="shared" si="2"/>
        <v>45600.55139</v>
      </c>
      <c r="D5783" s="11" t="s">
        <v>11418</v>
      </c>
      <c r="E5783" s="11" t="s">
        <v>60</v>
      </c>
      <c r="F5783" s="11" t="s">
        <v>125</v>
      </c>
      <c r="G5783" s="11">
        <v>1.0</v>
      </c>
      <c r="H5783" s="11" t="s">
        <v>62</v>
      </c>
      <c r="I5783" s="11" t="s">
        <v>63</v>
      </c>
      <c r="J5783" s="11" t="s">
        <v>63</v>
      </c>
      <c r="K5783" s="11">
        <v>20.0</v>
      </c>
      <c r="L5783" s="11" t="s">
        <v>7</v>
      </c>
      <c r="M5783" s="11" t="s">
        <v>7</v>
      </c>
      <c r="N5783" s="11" t="s">
        <v>7</v>
      </c>
    </row>
    <row r="5784" ht="15.75" customHeight="1">
      <c r="A5784" s="11" t="s">
        <v>11419</v>
      </c>
      <c r="B5784" s="30">
        <f t="shared" si="4"/>
        <v>45602.54236</v>
      </c>
      <c r="C5784" s="30">
        <f t="shared" si="2"/>
        <v>45600.54236</v>
      </c>
      <c r="D5784" s="11" t="s">
        <v>11420</v>
      </c>
      <c r="E5784" s="11" t="s">
        <v>60</v>
      </c>
      <c r="F5784" s="11" t="s">
        <v>199</v>
      </c>
      <c r="G5784" s="11">
        <v>4.0</v>
      </c>
      <c r="H5784" s="11" t="s">
        <v>76</v>
      </c>
      <c r="I5784" s="11" t="s">
        <v>63</v>
      </c>
      <c r="J5784" s="11" t="s">
        <v>63</v>
      </c>
      <c r="K5784" s="11">
        <v>80.0</v>
      </c>
      <c r="L5784" s="11" t="s">
        <v>7</v>
      </c>
      <c r="M5784" s="11" t="s">
        <v>7</v>
      </c>
      <c r="N5784" s="11" t="s">
        <v>7</v>
      </c>
    </row>
    <row r="5785" ht="15.75" customHeight="1">
      <c r="A5785" s="11" t="s">
        <v>11421</v>
      </c>
      <c r="B5785" s="30">
        <f t="shared" si="4"/>
        <v>45602.53125</v>
      </c>
      <c r="C5785" s="30">
        <f t="shared" si="2"/>
        <v>45600.53125</v>
      </c>
      <c r="D5785" s="11" t="s">
        <v>11422</v>
      </c>
      <c r="E5785" s="11" t="s">
        <v>60</v>
      </c>
      <c r="F5785" s="11" t="s">
        <v>476</v>
      </c>
      <c r="G5785" s="11">
        <v>2.0</v>
      </c>
      <c r="H5785" s="11" t="s">
        <v>76</v>
      </c>
      <c r="I5785" s="11" t="s">
        <v>63</v>
      </c>
      <c r="J5785" s="11" t="s">
        <v>63</v>
      </c>
      <c r="K5785" s="11">
        <v>64.0</v>
      </c>
      <c r="L5785" s="11" t="s">
        <v>7</v>
      </c>
      <c r="M5785" s="11" t="s">
        <v>7</v>
      </c>
      <c r="N5785" s="11" t="s">
        <v>7</v>
      </c>
    </row>
    <row r="5786" ht="15.75" customHeight="1">
      <c r="A5786" s="11" t="s">
        <v>11423</v>
      </c>
      <c r="B5786" s="30">
        <f t="shared" si="4"/>
        <v>45602.48056</v>
      </c>
      <c r="C5786" s="30">
        <f t="shared" si="2"/>
        <v>45600.48056</v>
      </c>
      <c r="D5786" s="11" t="s">
        <v>11424</v>
      </c>
      <c r="E5786" s="11" t="s">
        <v>60</v>
      </c>
      <c r="F5786" s="11" t="s">
        <v>106</v>
      </c>
      <c r="G5786" s="11">
        <v>1.0</v>
      </c>
      <c r="H5786" s="11" t="s">
        <v>62</v>
      </c>
      <c r="I5786" s="11" t="s">
        <v>63</v>
      </c>
      <c r="J5786" s="11" t="s">
        <v>63</v>
      </c>
      <c r="K5786" s="11">
        <v>25.0</v>
      </c>
      <c r="L5786" s="11" t="s">
        <v>7</v>
      </c>
      <c r="M5786" s="11" t="s">
        <v>7</v>
      </c>
      <c r="N5786" s="11" t="s">
        <v>7</v>
      </c>
    </row>
    <row r="5787" ht="15.75" customHeight="1">
      <c r="A5787" s="11" t="s">
        <v>11425</v>
      </c>
      <c r="B5787" s="30">
        <f t="shared" si="4"/>
        <v>45602.46389</v>
      </c>
      <c r="C5787" s="30">
        <f t="shared" si="2"/>
        <v>45600.46389</v>
      </c>
      <c r="D5787" s="11" t="s">
        <v>11426</v>
      </c>
      <c r="E5787" s="11" t="s">
        <v>60</v>
      </c>
      <c r="F5787" s="11" t="s">
        <v>91</v>
      </c>
      <c r="G5787" s="11">
        <v>1.0</v>
      </c>
      <c r="H5787" s="11" t="s">
        <v>76</v>
      </c>
      <c r="I5787" s="11" t="s">
        <v>63</v>
      </c>
      <c r="J5787" s="11" t="s">
        <v>63</v>
      </c>
      <c r="K5787" s="11">
        <v>35.0</v>
      </c>
      <c r="L5787" s="11" t="s">
        <v>7</v>
      </c>
      <c r="M5787" s="11" t="s">
        <v>7</v>
      </c>
      <c r="N5787" s="11" t="s">
        <v>7</v>
      </c>
    </row>
    <row r="5788" ht="15.75" customHeight="1">
      <c r="A5788" s="11" t="s">
        <v>11427</v>
      </c>
      <c r="B5788" s="30">
        <f t="shared" si="4"/>
        <v>45601.88958</v>
      </c>
      <c r="C5788" s="30">
        <f t="shared" si="2"/>
        <v>45600.88958</v>
      </c>
      <c r="D5788" s="11" t="s">
        <v>11428</v>
      </c>
      <c r="E5788" s="11" t="s">
        <v>60</v>
      </c>
      <c r="F5788" s="11" t="s">
        <v>106</v>
      </c>
      <c r="G5788" s="11">
        <v>1.0</v>
      </c>
      <c r="H5788" s="11" t="s">
        <v>62</v>
      </c>
      <c r="I5788" s="11" t="s">
        <v>63</v>
      </c>
      <c r="J5788" s="11" t="s">
        <v>63</v>
      </c>
      <c r="K5788" s="11">
        <v>25.0</v>
      </c>
      <c r="L5788" s="11" t="s">
        <v>7</v>
      </c>
      <c r="M5788" s="11" t="s">
        <v>7</v>
      </c>
      <c r="N5788" s="11" t="s">
        <v>7</v>
      </c>
    </row>
    <row r="5789" ht="15.75" customHeight="1">
      <c r="A5789" s="11" t="s">
        <v>11429</v>
      </c>
      <c r="B5789" s="30">
        <f t="shared" si="4"/>
        <v>45601.86667</v>
      </c>
      <c r="C5789" s="30">
        <f t="shared" si="2"/>
        <v>45600.86667</v>
      </c>
      <c r="D5789" s="11" t="s">
        <v>11430</v>
      </c>
      <c r="E5789" s="11" t="s">
        <v>60</v>
      </c>
      <c r="F5789" s="11" t="s">
        <v>66</v>
      </c>
      <c r="G5789" s="11">
        <v>1.0</v>
      </c>
      <c r="H5789" s="11" t="s">
        <v>62</v>
      </c>
      <c r="I5789" s="11" t="s">
        <v>63</v>
      </c>
      <c r="J5789" s="11" t="s">
        <v>63</v>
      </c>
      <c r="K5789" s="11">
        <v>15.0</v>
      </c>
      <c r="L5789" s="11" t="s">
        <v>7</v>
      </c>
      <c r="M5789" s="11" t="s">
        <v>7</v>
      </c>
      <c r="N5789" s="11" t="s">
        <v>7</v>
      </c>
    </row>
    <row r="5790" ht="15.75" customHeight="1">
      <c r="A5790" s="11" t="s">
        <v>11431</v>
      </c>
      <c r="B5790" s="30">
        <f t="shared" si="4"/>
        <v>45601.79028</v>
      </c>
      <c r="C5790" s="30">
        <f t="shared" si="2"/>
        <v>45600.79028</v>
      </c>
      <c r="D5790" s="11" t="s">
        <v>11432</v>
      </c>
      <c r="E5790" s="11" t="s">
        <v>60</v>
      </c>
      <c r="F5790" s="11" t="s">
        <v>213</v>
      </c>
      <c r="G5790" s="11">
        <v>1.0</v>
      </c>
      <c r="H5790" s="11" t="s">
        <v>62</v>
      </c>
      <c r="I5790" s="11" t="s">
        <v>63</v>
      </c>
      <c r="J5790" s="11" t="s">
        <v>63</v>
      </c>
      <c r="K5790" s="11">
        <v>29.0</v>
      </c>
      <c r="L5790" s="11" t="s">
        <v>7</v>
      </c>
      <c r="M5790" s="11" t="s">
        <v>7</v>
      </c>
      <c r="N5790" s="11" t="s">
        <v>7</v>
      </c>
    </row>
    <row r="5791" ht="15.75" customHeight="1">
      <c r="A5791" s="11" t="s">
        <v>11433</v>
      </c>
      <c r="B5791" s="30">
        <f t="shared" si="4"/>
        <v>45601.78958</v>
      </c>
      <c r="C5791" s="30">
        <f t="shared" si="2"/>
        <v>45600.78958</v>
      </c>
      <c r="D5791" s="11" t="s">
        <v>11434</v>
      </c>
      <c r="E5791" s="11" t="s">
        <v>60</v>
      </c>
      <c r="F5791" s="11" t="s">
        <v>143</v>
      </c>
      <c r="G5791" s="11">
        <v>2.0</v>
      </c>
      <c r="H5791" s="11" t="s">
        <v>62</v>
      </c>
      <c r="I5791" s="11" t="s">
        <v>63</v>
      </c>
      <c r="J5791" s="11" t="s">
        <v>63</v>
      </c>
      <c r="K5791" s="11">
        <v>40.0</v>
      </c>
      <c r="L5791" s="11" t="s">
        <v>7</v>
      </c>
      <c r="M5791" s="11" t="s">
        <v>7</v>
      </c>
      <c r="N5791" s="11" t="s">
        <v>7</v>
      </c>
    </row>
    <row r="5792" ht="15.75" customHeight="1">
      <c r="A5792" s="11" t="s">
        <v>11435</v>
      </c>
      <c r="B5792" s="30">
        <f t="shared" si="4"/>
        <v>45601.77847</v>
      </c>
      <c r="C5792" s="30">
        <f t="shared" si="2"/>
        <v>45600.77847</v>
      </c>
      <c r="D5792" s="11" t="s">
        <v>11436</v>
      </c>
      <c r="E5792" s="11" t="s">
        <v>60</v>
      </c>
      <c r="F5792" s="11" t="s">
        <v>143</v>
      </c>
      <c r="G5792" s="11">
        <v>1.0</v>
      </c>
      <c r="H5792" s="11" t="s">
        <v>62</v>
      </c>
      <c r="I5792" s="11" t="s">
        <v>63</v>
      </c>
      <c r="J5792" s="11" t="s">
        <v>63</v>
      </c>
      <c r="K5792" s="11">
        <v>40.0</v>
      </c>
      <c r="L5792" s="11" t="s">
        <v>7</v>
      </c>
      <c r="M5792" s="11" t="s">
        <v>7</v>
      </c>
      <c r="N5792" s="11" t="s">
        <v>7</v>
      </c>
    </row>
    <row r="5793" ht="15.75" customHeight="1">
      <c r="A5793" s="11" t="s">
        <v>11437</v>
      </c>
      <c r="B5793" s="30">
        <f t="shared" si="4"/>
        <v>45601.73611</v>
      </c>
      <c r="C5793" s="30">
        <f t="shared" si="2"/>
        <v>45600.73611</v>
      </c>
      <c r="D5793" s="11" t="s">
        <v>11438</v>
      </c>
      <c r="E5793" s="11" t="s">
        <v>60</v>
      </c>
      <c r="F5793" s="11" t="s">
        <v>106</v>
      </c>
      <c r="G5793" s="11">
        <v>1.0</v>
      </c>
      <c r="H5793" s="11" t="s">
        <v>62</v>
      </c>
      <c r="I5793" s="11" t="s">
        <v>63</v>
      </c>
      <c r="J5793" s="11" t="s">
        <v>63</v>
      </c>
      <c r="K5793" s="11">
        <v>25.0</v>
      </c>
      <c r="L5793" s="11" t="s">
        <v>7</v>
      </c>
      <c r="M5793" s="11" t="s">
        <v>7</v>
      </c>
      <c r="N5793" s="11" t="s">
        <v>7</v>
      </c>
    </row>
    <row r="5794" ht="15.75" customHeight="1">
      <c r="A5794" s="11" t="s">
        <v>11439</v>
      </c>
      <c r="B5794" s="30">
        <f t="shared" si="4"/>
        <v>45601.71389</v>
      </c>
      <c r="C5794" s="30">
        <f t="shared" si="2"/>
        <v>45600.71389</v>
      </c>
      <c r="D5794" s="11" t="s">
        <v>11440</v>
      </c>
      <c r="E5794" s="11" t="s">
        <v>60</v>
      </c>
      <c r="F5794" s="11" t="s">
        <v>202</v>
      </c>
      <c r="G5794" s="11">
        <v>4.0</v>
      </c>
      <c r="H5794" s="11" t="s">
        <v>76</v>
      </c>
      <c r="I5794" s="11" t="s">
        <v>63</v>
      </c>
      <c r="J5794" s="11" t="s">
        <v>63</v>
      </c>
      <c r="K5794" s="11">
        <v>100.0</v>
      </c>
      <c r="L5794" s="11" t="s">
        <v>7</v>
      </c>
      <c r="M5794" s="11" t="s">
        <v>7</v>
      </c>
      <c r="N5794" s="11" t="s">
        <v>7</v>
      </c>
    </row>
    <row r="5795" ht="15.75" customHeight="1">
      <c r="A5795" s="11" t="s">
        <v>11441</v>
      </c>
      <c r="B5795" s="30">
        <f t="shared" si="4"/>
        <v>45601.70556</v>
      </c>
      <c r="C5795" s="30">
        <f t="shared" si="2"/>
        <v>45600.70556</v>
      </c>
      <c r="D5795" s="11" t="s">
        <v>11442</v>
      </c>
      <c r="E5795" s="11" t="s">
        <v>60</v>
      </c>
      <c r="F5795" s="11" t="s">
        <v>106</v>
      </c>
      <c r="G5795" s="11">
        <v>1.0</v>
      </c>
      <c r="H5795" s="11" t="s">
        <v>76</v>
      </c>
      <c r="I5795" s="11" t="s">
        <v>63</v>
      </c>
      <c r="J5795" s="11" t="s">
        <v>63</v>
      </c>
      <c r="K5795" s="11">
        <v>25.0</v>
      </c>
      <c r="L5795" s="11" t="s">
        <v>7</v>
      </c>
      <c r="M5795" s="11" t="s">
        <v>7</v>
      </c>
      <c r="N5795" s="11" t="s">
        <v>7</v>
      </c>
    </row>
    <row r="5796" ht="15.75" customHeight="1">
      <c r="A5796" s="11" t="s">
        <v>11443</v>
      </c>
      <c r="B5796" s="30">
        <f t="shared" si="4"/>
        <v>45601.70486</v>
      </c>
      <c r="C5796" s="30">
        <f t="shared" si="2"/>
        <v>45600.70486</v>
      </c>
      <c r="D5796" s="11" t="s">
        <v>11444</v>
      </c>
      <c r="E5796" s="11" t="s">
        <v>60</v>
      </c>
      <c r="F5796" s="11" t="s">
        <v>103</v>
      </c>
      <c r="G5796" s="11">
        <v>2.0</v>
      </c>
      <c r="H5796" s="11" t="s">
        <v>76</v>
      </c>
      <c r="I5796" s="11" t="s">
        <v>63</v>
      </c>
      <c r="J5796" s="11" t="s">
        <v>63</v>
      </c>
      <c r="K5796" s="11">
        <v>50.0</v>
      </c>
      <c r="L5796" s="11" t="s">
        <v>7</v>
      </c>
      <c r="M5796" s="11" t="s">
        <v>7</v>
      </c>
      <c r="N5796" s="11" t="s">
        <v>7</v>
      </c>
    </row>
    <row r="5797" ht="15.75" customHeight="1">
      <c r="A5797" s="11" t="s">
        <v>11445</v>
      </c>
      <c r="B5797" s="30">
        <f t="shared" si="4"/>
        <v>45601.68403</v>
      </c>
      <c r="C5797" s="30">
        <f t="shared" si="2"/>
        <v>45600.68403</v>
      </c>
      <c r="D5797" s="11" t="s">
        <v>11446</v>
      </c>
      <c r="E5797" s="11" t="s">
        <v>60</v>
      </c>
      <c r="F5797" s="11" t="s">
        <v>160</v>
      </c>
      <c r="G5797" s="11">
        <v>3.0</v>
      </c>
      <c r="H5797" s="11" t="s">
        <v>76</v>
      </c>
      <c r="I5797" s="11" t="s">
        <v>63</v>
      </c>
      <c r="J5797" s="11" t="s">
        <v>63</v>
      </c>
      <c r="K5797" s="11">
        <v>89.0</v>
      </c>
      <c r="L5797" s="11" t="s">
        <v>7</v>
      </c>
      <c r="M5797" s="11" t="s">
        <v>7</v>
      </c>
      <c r="N5797" s="11" t="s">
        <v>7</v>
      </c>
    </row>
    <row r="5798" ht="15.75" customHeight="1">
      <c r="A5798" s="11" t="s">
        <v>11447</v>
      </c>
      <c r="B5798" s="30">
        <f t="shared" si="4"/>
        <v>45601.67222</v>
      </c>
      <c r="C5798" s="30">
        <f t="shared" si="2"/>
        <v>45600.67222</v>
      </c>
      <c r="D5798" s="11" t="s">
        <v>11448</v>
      </c>
      <c r="E5798" s="11" t="s">
        <v>60</v>
      </c>
      <c r="F5798" s="11" t="s">
        <v>125</v>
      </c>
      <c r="G5798" s="11">
        <v>1.0</v>
      </c>
      <c r="H5798" s="11" t="s">
        <v>62</v>
      </c>
      <c r="I5798" s="11" t="s">
        <v>63</v>
      </c>
      <c r="J5798" s="11" t="s">
        <v>63</v>
      </c>
      <c r="K5798" s="11">
        <v>20.0</v>
      </c>
      <c r="L5798" s="11" t="s">
        <v>7</v>
      </c>
      <c r="M5798" s="11" t="s">
        <v>7</v>
      </c>
      <c r="N5798" s="11" t="s">
        <v>7</v>
      </c>
    </row>
    <row r="5799" ht="15.75" customHeight="1">
      <c r="A5799" s="11" t="s">
        <v>11447</v>
      </c>
      <c r="B5799" s="30">
        <f t="shared" si="4"/>
        <v>45601.67222</v>
      </c>
      <c r="C5799" s="30">
        <f t="shared" si="2"/>
        <v>45600.67222</v>
      </c>
      <c r="D5799" s="11" t="s">
        <v>11449</v>
      </c>
      <c r="E5799" s="11" t="s">
        <v>60</v>
      </c>
      <c r="F5799" s="11" t="s">
        <v>125</v>
      </c>
      <c r="G5799" s="11">
        <v>1.0</v>
      </c>
      <c r="H5799" s="11" t="s">
        <v>62</v>
      </c>
      <c r="I5799" s="11" t="s">
        <v>63</v>
      </c>
      <c r="J5799" s="11" t="s">
        <v>63</v>
      </c>
      <c r="K5799" s="11">
        <v>20.0</v>
      </c>
      <c r="L5799" s="11" t="s">
        <v>7</v>
      </c>
      <c r="M5799" s="11" t="s">
        <v>7</v>
      </c>
      <c r="N5799" s="11" t="s">
        <v>7</v>
      </c>
    </row>
    <row r="5800" ht="15.75" customHeight="1">
      <c r="A5800" s="11" t="s">
        <v>11450</v>
      </c>
      <c r="B5800" s="30">
        <f t="shared" si="4"/>
        <v>45601.64653</v>
      </c>
      <c r="C5800" s="30">
        <f t="shared" si="2"/>
        <v>45600.64653</v>
      </c>
      <c r="D5800" s="11" t="s">
        <v>11451</v>
      </c>
      <c r="E5800" s="11" t="s">
        <v>60</v>
      </c>
      <c r="F5800" s="11" t="s">
        <v>125</v>
      </c>
      <c r="G5800" s="11">
        <v>1.0</v>
      </c>
      <c r="H5800" s="11" t="s">
        <v>62</v>
      </c>
      <c r="I5800" s="11" t="s">
        <v>63</v>
      </c>
      <c r="J5800" s="11" t="s">
        <v>63</v>
      </c>
      <c r="K5800" s="11">
        <v>20.0</v>
      </c>
      <c r="L5800" s="11" t="s">
        <v>7</v>
      </c>
      <c r="M5800" s="11" t="s">
        <v>7</v>
      </c>
      <c r="N5800" s="11" t="s">
        <v>7</v>
      </c>
    </row>
    <row r="5801" ht="15.75" customHeight="1">
      <c r="A5801" s="11" t="s">
        <v>11452</v>
      </c>
      <c r="B5801" s="30">
        <f t="shared" si="4"/>
        <v>45601.63542</v>
      </c>
      <c r="C5801" s="30">
        <f t="shared" si="2"/>
        <v>45600.63542</v>
      </c>
      <c r="D5801" s="11" t="s">
        <v>11453</v>
      </c>
      <c r="E5801" s="11" t="s">
        <v>60</v>
      </c>
      <c r="F5801" s="11" t="s">
        <v>261</v>
      </c>
      <c r="G5801" s="11">
        <v>2.0</v>
      </c>
      <c r="H5801" s="11" t="s">
        <v>62</v>
      </c>
      <c r="I5801" s="11" t="s">
        <v>63</v>
      </c>
      <c r="J5801" s="11" t="s">
        <v>63</v>
      </c>
      <c r="K5801" s="11">
        <v>30.0</v>
      </c>
      <c r="L5801" s="11" t="s">
        <v>7</v>
      </c>
      <c r="M5801" s="11" t="s">
        <v>7</v>
      </c>
      <c r="N5801" s="11" t="s">
        <v>7</v>
      </c>
    </row>
    <row r="5802" ht="15.75" customHeight="1">
      <c r="A5802" s="11" t="s">
        <v>11454</v>
      </c>
      <c r="B5802" s="30">
        <f t="shared" si="4"/>
        <v>45601.63472</v>
      </c>
      <c r="C5802" s="30">
        <f t="shared" si="2"/>
        <v>45600.63472</v>
      </c>
      <c r="D5802" s="11" t="s">
        <v>11455</v>
      </c>
      <c r="E5802" s="11" t="s">
        <v>60</v>
      </c>
      <c r="F5802" s="11" t="s">
        <v>125</v>
      </c>
      <c r="G5802" s="11">
        <v>1.0</v>
      </c>
      <c r="H5802" s="11" t="s">
        <v>62</v>
      </c>
      <c r="I5802" s="11" t="s">
        <v>63</v>
      </c>
      <c r="J5802" s="11" t="s">
        <v>63</v>
      </c>
      <c r="K5802" s="11">
        <v>20.0</v>
      </c>
      <c r="L5802" s="11" t="s">
        <v>7</v>
      </c>
      <c r="M5802" s="11" t="s">
        <v>7</v>
      </c>
      <c r="N5802" s="11" t="s">
        <v>7</v>
      </c>
    </row>
    <row r="5803" ht="15.75" customHeight="1">
      <c r="A5803" s="11" t="s">
        <v>11456</v>
      </c>
      <c r="B5803" s="30">
        <f t="shared" si="4"/>
        <v>45601.55972</v>
      </c>
      <c r="C5803" s="30">
        <f t="shared" si="2"/>
        <v>45600.55972</v>
      </c>
      <c r="D5803" s="11" t="s">
        <v>11457</v>
      </c>
      <c r="E5803" s="11" t="s">
        <v>60</v>
      </c>
      <c r="F5803" s="11" t="s">
        <v>69</v>
      </c>
      <c r="G5803" s="11">
        <v>4.0</v>
      </c>
      <c r="H5803" s="11" t="s">
        <v>76</v>
      </c>
      <c r="I5803" s="11" t="s">
        <v>63</v>
      </c>
      <c r="J5803" s="11" t="s">
        <v>63</v>
      </c>
      <c r="K5803" s="11">
        <v>70.0</v>
      </c>
      <c r="L5803" s="11" t="s">
        <v>7</v>
      </c>
      <c r="M5803" s="11" t="s">
        <v>7</v>
      </c>
      <c r="N5803" s="11" t="s">
        <v>7</v>
      </c>
    </row>
    <row r="5804" ht="15.75" customHeight="1">
      <c r="A5804" s="11" t="s">
        <v>11458</v>
      </c>
      <c r="B5804" s="30">
        <f t="shared" si="4"/>
        <v>45601.53889</v>
      </c>
      <c r="C5804" s="30">
        <f t="shared" si="2"/>
        <v>45600.53889</v>
      </c>
      <c r="D5804" s="11" t="s">
        <v>11459</v>
      </c>
      <c r="E5804" s="11" t="s">
        <v>60</v>
      </c>
      <c r="F5804" s="11" t="s">
        <v>117</v>
      </c>
      <c r="G5804" s="11">
        <v>4.0</v>
      </c>
      <c r="H5804" s="11" t="s">
        <v>76</v>
      </c>
      <c r="I5804" s="11" t="s">
        <v>63</v>
      </c>
      <c r="J5804" s="11" t="s">
        <v>63</v>
      </c>
      <c r="K5804" s="11">
        <v>115.0</v>
      </c>
      <c r="L5804" s="11" t="s">
        <v>7</v>
      </c>
      <c r="M5804" s="11" t="s">
        <v>7</v>
      </c>
      <c r="N5804" s="11" t="s">
        <v>7</v>
      </c>
    </row>
    <row r="5805" ht="15.75" customHeight="1">
      <c r="A5805" s="11" t="s">
        <v>11460</v>
      </c>
      <c r="B5805" s="30">
        <f t="shared" si="4"/>
        <v>45601.51181</v>
      </c>
      <c r="C5805" s="30">
        <f t="shared" si="2"/>
        <v>45600.51181</v>
      </c>
      <c r="D5805" s="11" t="s">
        <v>11461</v>
      </c>
      <c r="E5805" s="11" t="s">
        <v>60</v>
      </c>
      <c r="F5805" s="11" t="s">
        <v>261</v>
      </c>
      <c r="G5805" s="11">
        <v>2.0</v>
      </c>
      <c r="H5805" s="11" t="s">
        <v>76</v>
      </c>
      <c r="I5805" s="11" t="s">
        <v>63</v>
      </c>
      <c r="J5805" s="11" t="s">
        <v>63</v>
      </c>
      <c r="K5805" s="11">
        <v>30.0</v>
      </c>
      <c r="L5805" s="11" t="s">
        <v>7</v>
      </c>
      <c r="M5805" s="11" t="s">
        <v>7</v>
      </c>
      <c r="N5805" s="11" t="s">
        <v>7</v>
      </c>
    </row>
    <row r="5806" ht="15.75" customHeight="1">
      <c r="A5806" s="11" t="s">
        <v>11462</v>
      </c>
      <c r="B5806" s="30">
        <f t="shared" si="4"/>
        <v>45601.5</v>
      </c>
      <c r="C5806" s="30">
        <f t="shared" si="2"/>
        <v>45600.5</v>
      </c>
      <c r="D5806" s="11" t="s">
        <v>11463</v>
      </c>
      <c r="E5806" s="11" t="s">
        <v>60</v>
      </c>
      <c r="F5806" s="11" t="s">
        <v>125</v>
      </c>
      <c r="G5806" s="11">
        <v>1.0</v>
      </c>
      <c r="H5806" s="11" t="s">
        <v>76</v>
      </c>
      <c r="I5806" s="11" t="s">
        <v>63</v>
      </c>
      <c r="J5806" s="11" t="s">
        <v>63</v>
      </c>
      <c r="K5806" s="11">
        <v>20.0</v>
      </c>
      <c r="L5806" s="11" t="s">
        <v>7</v>
      </c>
      <c r="M5806" s="11" t="s">
        <v>7</v>
      </c>
      <c r="N5806" s="11" t="s">
        <v>7</v>
      </c>
    </row>
    <row r="5807" ht="15.75" customHeight="1">
      <c r="A5807" s="11" t="s">
        <v>11464</v>
      </c>
      <c r="B5807" s="30">
        <f t="shared" si="4"/>
        <v>45601.47569</v>
      </c>
      <c r="C5807" s="30">
        <f t="shared" si="2"/>
        <v>45600.47569</v>
      </c>
      <c r="D5807" s="11" t="s">
        <v>11465</v>
      </c>
      <c r="E5807" s="11" t="s">
        <v>60</v>
      </c>
      <c r="F5807" s="11" t="s">
        <v>82</v>
      </c>
      <c r="G5807" s="11">
        <v>4.0</v>
      </c>
      <c r="H5807" s="11" t="s">
        <v>76</v>
      </c>
      <c r="I5807" s="11" t="s">
        <v>63</v>
      </c>
      <c r="J5807" s="11" t="s">
        <v>63</v>
      </c>
      <c r="K5807" s="11">
        <v>160.0</v>
      </c>
      <c r="L5807" s="11" t="s">
        <v>7</v>
      </c>
      <c r="M5807" s="11" t="s">
        <v>7</v>
      </c>
      <c r="N5807" s="11" t="s">
        <v>7</v>
      </c>
    </row>
    <row r="5808" ht="15.75" customHeight="1">
      <c r="A5808" s="11" t="s">
        <v>11466</v>
      </c>
      <c r="B5808" s="30">
        <f t="shared" si="4"/>
        <v>45601.45972</v>
      </c>
      <c r="C5808" s="30">
        <f t="shared" si="2"/>
        <v>45600.45972</v>
      </c>
      <c r="D5808" s="11" t="s">
        <v>11467</v>
      </c>
      <c r="E5808" s="11" t="s">
        <v>60</v>
      </c>
      <c r="F5808" s="11" t="s">
        <v>143</v>
      </c>
      <c r="G5808" s="11">
        <v>2.0</v>
      </c>
      <c r="H5808" s="11" t="s">
        <v>62</v>
      </c>
      <c r="I5808" s="11" t="s">
        <v>63</v>
      </c>
      <c r="J5808" s="11" t="s">
        <v>63</v>
      </c>
      <c r="K5808" s="11">
        <v>40.0</v>
      </c>
      <c r="L5808" s="11" t="s">
        <v>7</v>
      </c>
      <c r="M5808" s="11" t="s">
        <v>7</v>
      </c>
      <c r="N5808" s="11" t="s">
        <v>7</v>
      </c>
    </row>
    <row r="5809" ht="15.75" customHeight="1">
      <c r="A5809" s="11" t="s">
        <v>11468</v>
      </c>
      <c r="B5809" s="30">
        <f t="shared" si="4"/>
        <v>45600.88056</v>
      </c>
      <c r="C5809" s="30">
        <f t="shared" si="2"/>
        <v>45600.88056</v>
      </c>
      <c r="D5809" s="11" t="s">
        <v>11469</v>
      </c>
      <c r="E5809" s="11" t="s">
        <v>60</v>
      </c>
      <c r="F5809" s="11" t="s">
        <v>106</v>
      </c>
      <c r="G5809" s="11">
        <v>1.0</v>
      </c>
      <c r="H5809" s="11" t="s">
        <v>62</v>
      </c>
      <c r="I5809" s="11" t="s">
        <v>63</v>
      </c>
      <c r="J5809" s="11" t="s">
        <v>63</v>
      </c>
      <c r="K5809" s="11">
        <v>25.0</v>
      </c>
      <c r="L5809" s="11" t="s">
        <v>7</v>
      </c>
      <c r="M5809" s="11" t="s">
        <v>7</v>
      </c>
      <c r="N5809" s="11" t="s">
        <v>7</v>
      </c>
    </row>
    <row r="5810" ht="15.75" customHeight="1">
      <c r="A5810" s="11" t="s">
        <v>11470</v>
      </c>
      <c r="B5810" s="30">
        <f t="shared" si="4"/>
        <v>45600.87014</v>
      </c>
      <c r="C5810" s="30">
        <f t="shared" si="2"/>
        <v>45600.87014</v>
      </c>
      <c r="D5810" s="11" t="s">
        <v>11471</v>
      </c>
      <c r="E5810" s="11" t="s">
        <v>60</v>
      </c>
      <c r="F5810" s="11" t="s">
        <v>125</v>
      </c>
      <c r="G5810" s="11">
        <v>1.0</v>
      </c>
      <c r="H5810" s="11" t="s">
        <v>62</v>
      </c>
      <c r="I5810" s="11" t="s">
        <v>63</v>
      </c>
      <c r="J5810" s="11" t="s">
        <v>63</v>
      </c>
      <c r="K5810" s="11">
        <v>20.0</v>
      </c>
      <c r="L5810" s="11" t="s">
        <v>7</v>
      </c>
      <c r="M5810" s="11" t="s">
        <v>7</v>
      </c>
      <c r="N5810" s="11" t="s">
        <v>7</v>
      </c>
    </row>
    <row r="5811" ht="15.75" customHeight="1">
      <c r="A5811" s="11" t="s">
        <v>11470</v>
      </c>
      <c r="B5811" s="30">
        <f t="shared" si="4"/>
        <v>45600.87014</v>
      </c>
      <c r="C5811" s="30">
        <f t="shared" si="2"/>
        <v>45600.87014</v>
      </c>
      <c r="D5811" s="11" t="s">
        <v>11472</v>
      </c>
      <c r="E5811" s="11" t="s">
        <v>60</v>
      </c>
      <c r="F5811" s="11" t="s">
        <v>738</v>
      </c>
      <c r="G5811" s="11">
        <v>2.0</v>
      </c>
      <c r="H5811" s="11" t="s">
        <v>76</v>
      </c>
      <c r="I5811" s="11" t="s">
        <v>63</v>
      </c>
      <c r="J5811" s="11" t="s">
        <v>63</v>
      </c>
      <c r="K5811" s="11">
        <v>69.0</v>
      </c>
      <c r="L5811" s="11" t="s">
        <v>7</v>
      </c>
      <c r="M5811" s="11" t="s">
        <v>7</v>
      </c>
      <c r="N5811" s="11" t="s">
        <v>7</v>
      </c>
    </row>
    <row r="5812" ht="15.75" customHeight="1">
      <c r="A5812" s="11" t="s">
        <v>11473</v>
      </c>
      <c r="B5812" s="30">
        <f t="shared" si="4"/>
        <v>45600.85625</v>
      </c>
      <c r="C5812" s="30">
        <f t="shared" si="2"/>
        <v>45600.85625</v>
      </c>
      <c r="D5812" s="11" t="s">
        <v>11474</v>
      </c>
      <c r="E5812" s="11" t="s">
        <v>60</v>
      </c>
      <c r="F5812" s="11" t="s">
        <v>1845</v>
      </c>
      <c r="G5812" s="11">
        <v>2.0</v>
      </c>
      <c r="H5812" s="11" t="s">
        <v>62</v>
      </c>
      <c r="I5812" s="11" t="s">
        <v>63</v>
      </c>
      <c r="J5812" s="11" t="s">
        <v>63</v>
      </c>
      <c r="K5812" s="11">
        <v>49.0</v>
      </c>
      <c r="L5812" s="11" t="s">
        <v>7</v>
      </c>
      <c r="M5812" s="11" t="s">
        <v>7</v>
      </c>
      <c r="N5812" s="11" t="s">
        <v>7</v>
      </c>
    </row>
    <row r="5813" ht="15.75" customHeight="1">
      <c r="A5813" s="11" t="s">
        <v>11475</v>
      </c>
      <c r="B5813" s="30">
        <f t="shared" si="4"/>
        <v>45600.82778</v>
      </c>
      <c r="C5813" s="30">
        <f t="shared" si="2"/>
        <v>45600.82778</v>
      </c>
      <c r="D5813" s="11" t="s">
        <v>11476</v>
      </c>
      <c r="E5813" s="11" t="s">
        <v>60</v>
      </c>
      <c r="F5813" s="11" t="s">
        <v>125</v>
      </c>
      <c r="G5813" s="11">
        <v>1.0</v>
      </c>
      <c r="H5813" s="11" t="s">
        <v>62</v>
      </c>
      <c r="I5813" s="11" t="s">
        <v>63</v>
      </c>
      <c r="J5813" s="11" t="s">
        <v>63</v>
      </c>
      <c r="K5813" s="11">
        <v>20.0</v>
      </c>
      <c r="L5813" s="11" t="s">
        <v>7</v>
      </c>
      <c r="M5813" s="11" t="s">
        <v>7</v>
      </c>
      <c r="N5813" s="11" t="s">
        <v>7</v>
      </c>
    </row>
    <row r="5814" ht="15.75" customHeight="1">
      <c r="A5814" s="11" t="s">
        <v>11477</v>
      </c>
      <c r="B5814" s="30">
        <f t="shared" si="4"/>
        <v>45600.82708</v>
      </c>
      <c r="C5814" s="30">
        <f t="shared" si="2"/>
        <v>45600.82708</v>
      </c>
      <c r="D5814" s="11" t="s">
        <v>11478</v>
      </c>
      <c r="E5814" s="11" t="s">
        <v>60</v>
      </c>
      <c r="F5814" s="11" t="s">
        <v>125</v>
      </c>
      <c r="G5814" s="11">
        <v>1.0</v>
      </c>
      <c r="H5814" s="11" t="s">
        <v>62</v>
      </c>
      <c r="I5814" s="11" t="s">
        <v>63</v>
      </c>
      <c r="J5814" s="11" t="s">
        <v>63</v>
      </c>
      <c r="K5814" s="11">
        <v>20.0</v>
      </c>
      <c r="L5814" s="11" t="s">
        <v>7</v>
      </c>
      <c r="M5814" s="11" t="s">
        <v>7</v>
      </c>
      <c r="N5814" s="11" t="s">
        <v>7</v>
      </c>
    </row>
    <row r="5815" ht="15.75" customHeight="1">
      <c r="A5815" s="11" t="s">
        <v>11479</v>
      </c>
      <c r="B5815" s="30">
        <f t="shared" si="4"/>
        <v>45600.82222</v>
      </c>
      <c r="C5815" s="30">
        <f t="shared" si="2"/>
        <v>45600.82222</v>
      </c>
      <c r="D5815" s="11" t="s">
        <v>11480</v>
      </c>
      <c r="E5815" s="11" t="s">
        <v>60</v>
      </c>
      <c r="F5815" s="11" t="s">
        <v>125</v>
      </c>
      <c r="G5815" s="11">
        <v>1.0</v>
      </c>
      <c r="H5815" s="11" t="s">
        <v>62</v>
      </c>
      <c r="I5815" s="11" t="s">
        <v>63</v>
      </c>
      <c r="J5815" s="11" t="s">
        <v>63</v>
      </c>
      <c r="K5815" s="11">
        <v>20.0</v>
      </c>
      <c r="L5815" s="11" t="s">
        <v>7</v>
      </c>
      <c r="M5815" s="11" t="s">
        <v>7</v>
      </c>
      <c r="N5815" s="11" t="s">
        <v>7</v>
      </c>
    </row>
    <row r="5816" ht="15.75" customHeight="1">
      <c r="A5816" s="11" t="s">
        <v>11481</v>
      </c>
      <c r="B5816" s="30">
        <f t="shared" si="4"/>
        <v>45600.80486</v>
      </c>
      <c r="C5816" s="30">
        <f t="shared" si="2"/>
        <v>45600.80486</v>
      </c>
      <c r="D5816" s="11" t="s">
        <v>11482</v>
      </c>
      <c r="E5816" s="11" t="s">
        <v>60</v>
      </c>
      <c r="F5816" s="11" t="s">
        <v>103</v>
      </c>
      <c r="G5816" s="11">
        <v>2.0</v>
      </c>
      <c r="H5816" s="11" t="s">
        <v>76</v>
      </c>
      <c r="I5816" s="11" t="s">
        <v>63</v>
      </c>
      <c r="J5816" s="11" t="s">
        <v>63</v>
      </c>
      <c r="K5816" s="11">
        <v>50.0</v>
      </c>
      <c r="L5816" s="11" t="s">
        <v>7</v>
      </c>
      <c r="M5816" s="11" t="s">
        <v>7</v>
      </c>
      <c r="N5816" s="11" t="s">
        <v>7</v>
      </c>
    </row>
    <row r="5817" ht="15.75" customHeight="1">
      <c r="A5817" s="11" t="s">
        <v>11483</v>
      </c>
      <c r="B5817" s="30">
        <f t="shared" si="4"/>
        <v>45600.80139</v>
      </c>
      <c r="C5817" s="30">
        <f t="shared" si="2"/>
        <v>45600.80139</v>
      </c>
      <c r="D5817" s="11" t="s">
        <v>11484</v>
      </c>
      <c r="E5817" s="11" t="s">
        <v>60</v>
      </c>
      <c r="F5817" s="11" t="s">
        <v>6381</v>
      </c>
      <c r="G5817" s="11">
        <v>3.0</v>
      </c>
      <c r="H5817" s="11" t="s">
        <v>76</v>
      </c>
      <c r="I5817" s="11" t="s">
        <v>63</v>
      </c>
      <c r="J5817" s="11" t="s">
        <v>63</v>
      </c>
      <c r="K5817" s="11">
        <v>79.0</v>
      </c>
      <c r="L5817" s="11" t="s">
        <v>7</v>
      </c>
      <c r="M5817" s="11" t="s">
        <v>7</v>
      </c>
      <c r="N5817" s="11" t="s">
        <v>7</v>
      </c>
    </row>
    <row r="5818" ht="15.75" customHeight="1">
      <c r="A5818" s="11" t="s">
        <v>11485</v>
      </c>
      <c r="B5818" s="30">
        <f t="shared" si="4"/>
        <v>45600.77014</v>
      </c>
      <c r="C5818" s="30">
        <f t="shared" si="2"/>
        <v>45600.77014</v>
      </c>
      <c r="D5818" s="11" t="s">
        <v>11486</v>
      </c>
      <c r="E5818" s="11" t="s">
        <v>60</v>
      </c>
      <c r="F5818" s="11" t="s">
        <v>143</v>
      </c>
      <c r="G5818" s="11">
        <v>1.0</v>
      </c>
      <c r="H5818" s="11" t="s">
        <v>76</v>
      </c>
      <c r="I5818" s="11" t="s">
        <v>63</v>
      </c>
      <c r="J5818" s="11" t="s">
        <v>63</v>
      </c>
      <c r="K5818" s="11">
        <v>40.0</v>
      </c>
      <c r="L5818" s="11" t="s">
        <v>7</v>
      </c>
      <c r="M5818" s="11" t="s">
        <v>7</v>
      </c>
      <c r="N5818" s="11" t="s">
        <v>7</v>
      </c>
    </row>
    <row r="5819" ht="15.75" customHeight="1">
      <c r="A5819" s="11" t="s">
        <v>11485</v>
      </c>
      <c r="B5819" s="30">
        <f t="shared" si="4"/>
        <v>45600.77014</v>
      </c>
      <c r="C5819" s="30">
        <f t="shared" si="2"/>
        <v>45600.77014</v>
      </c>
      <c r="D5819" s="11" t="s">
        <v>11487</v>
      </c>
      <c r="E5819" s="11" t="s">
        <v>60</v>
      </c>
      <c r="F5819" s="11" t="s">
        <v>97</v>
      </c>
      <c r="G5819" s="11">
        <v>3.0</v>
      </c>
      <c r="H5819" s="11" t="s">
        <v>62</v>
      </c>
      <c r="I5819" s="11" t="s">
        <v>63</v>
      </c>
      <c r="J5819" s="11" t="s">
        <v>63</v>
      </c>
      <c r="K5819" s="11">
        <v>65.0</v>
      </c>
      <c r="L5819" s="11" t="s">
        <v>7</v>
      </c>
      <c r="M5819" s="11" t="s">
        <v>7</v>
      </c>
      <c r="N5819" s="11" t="s">
        <v>7</v>
      </c>
    </row>
    <row r="5820" ht="15.75" customHeight="1">
      <c r="A5820" s="11" t="s">
        <v>11488</v>
      </c>
      <c r="B5820" s="30">
        <f t="shared" si="4"/>
        <v>45600.74236</v>
      </c>
      <c r="C5820" s="30">
        <f t="shared" si="2"/>
        <v>45600.74236</v>
      </c>
      <c r="D5820" s="11" t="s">
        <v>11489</v>
      </c>
      <c r="E5820" s="11" t="s">
        <v>60</v>
      </c>
      <c r="F5820" s="11" t="s">
        <v>125</v>
      </c>
      <c r="G5820" s="11">
        <v>1.0</v>
      </c>
      <c r="H5820" s="11" t="s">
        <v>76</v>
      </c>
      <c r="I5820" s="11" t="s">
        <v>63</v>
      </c>
      <c r="J5820" s="11" t="s">
        <v>63</v>
      </c>
      <c r="K5820" s="11">
        <v>20.0</v>
      </c>
      <c r="L5820" s="11" t="s">
        <v>7</v>
      </c>
      <c r="M5820" s="11" t="s">
        <v>7</v>
      </c>
      <c r="N5820" s="11" t="s">
        <v>7</v>
      </c>
    </row>
    <row r="5821" ht="15.75" customHeight="1">
      <c r="A5821" s="11" t="s">
        <v>11490</v>
      </c>
      <c r="B5821" s="30">
        <f t="shared" si="4"/>
        <v>45600.73056</v>
      </c>
      <c r="C5821" s="30">
        <f t="shared" si="2"/>
        <v>45600.73056</v>
      </c>
      <c r="D5821" s="11" t="s">
        <v>11491</v>
      </c>
      <c r="E5821" s="11" t="s">
        <v>60</v>
      </c>
      <c r="F5821" s="11" t="s">
        <v>143</v>
      </c>
      <c r="G5821" s="11">
        <v>2.0</v>
      </c>
      <c r="H5821" s="11" t="s">
        <v>62</v>
      </c>
      <c r="I5821" s="11" t="s">
        <v>63</v>
      </c>
      <c r="J5821" s="11" t="s">
        <v>63</v>
      </c>
      <c r="K5821" s="11">
        <v>40.0</v>
      </c>
      <c r="L5821" s="11" t="s">
        <v>7</v>
      </c>
      <c r="M5821" s="11" t="s">
        <v>7</v>
      </c>
      <c r="N5821" s="11" t="s">
        <v>7</v>
      </c>
    </row>
    <row r="5822" ht="15.75" customHeight="1">
      <c r="A5822" s="11" t="s">
        <v>11492</v>
      </c>
      <c r="B5822" s="30">
        <f t="shared" si="4"/>
        <v>45600.72222</v>
      </c>
      <c r="C5822" s="30">
        <f t="shared" si="2"/>
        <v>45600.72222</v>
      </c>
      <c r="D5822" s="11" t="s">
        <v>11493</v>
      </c>
      <c r="E5822" s="11" t="s">
        <v>60</v>
      </c>
      <c r="F5822" s="11" t="s">
        <v>106</v>
      </c>
      <c r="G5822" s="11">
        <v>1.0</v>
      </c>
      <c r="H5822" s="11" t="s">
        <v>62</v>
      </c>
      <c r="I5822" s="11" t="s">
        <v>63</v>
      </c>
      <c r="J5822" s="11" t="s">
        <v>63</v>
      </c>
      <c r="K5822" s="11">
        <v>25.0</v>
      </c>
      <c r="L5822" s="11" t="s">
        <v>7</v>
      </c>
      <c r="M5822" s="11" t="s">
        <v>7</v>
      </c>
      <c r="N5822" s="11" t="s">
        <v>7</v>
      </c>
    </row>
    <row r="5823" ht="15.75" customHeight="1">
      <c r="A5823" s="11" t="s">
        <v>11492</v>
      </c>
      <c r="B5823" s="30">
        <f t="shared" si="4"/>
        <v>45600.72222</v>
      </c>
      <c r="C5823" s="30">
        <f t="shared" si="2"/>
        <v>45600.72222</v>
      </c>
      <c r="D5823" s="11" t="s">
        <v>11494</v>
      </c>
      <c r="E5823" s="11" t="s">
        <v>60</v>
      </c>
      <c r="F5823" s="11" t="s">
        <v>106</v>
      </c>
      <c r="G5823" s="11">
        <v>1.0</v>
      </c>
      <c r="H5823" s="11" t="s">
        <v>76</v>
      </c>
      <c r="I5823" s="11" t="s">
        <v>63</v>
      </c>
      <c r="J5823" s="11" t="s">
        <v>63</v>
      </c>
      <c r="K5823" s="11">
        <v>25.0</v>
      </c>
      <c r="L5823" s="11" t="s">
        <v>7</v>
      </c>
      <c r="M5823" s="11" t="s">
        <v>7</v>
      </c>
      <c r="N5823" s="11" t="s">
        <v>7</v>
      </c>
    </row>
    <row r="5824" ht="15.75" customHeight="1">
      <c r="A5824" s="11" t="s">
        <v>11495</v>
      </c>
      <c r="B5824" s="30">
        <f t="shared" si="4"/>
        <v>45600.70069</v>
      </c>
      <c r="C5824" s="30">
        <f t="shared" si="2"/>
        <v>45600.70069</v>
      </c>
      <c r="D5824" s="11" t="s">
        <v>11496</v>
      </c>
      <c r="E5824" s="11" t="s">
        <v>60</v>
      </c>
      <c r="F5824" s="11" t="s">
        <v>476</v>
      </c>
      <c r="G5824" s="11">
        <v>3.0</v>
      </c>
      <c r="H5824" s="11" t="s">
        <v>76</v>
      </c>
      <c r="I5824" s="11" t="s">
        <v>63</v>
      </c>
      <c r="J5824" s="11" t="s">
        <v>63</v>
      </c>
      <c r="K5824" s="11">
        <v>64.0</v>
      </c>
      <c r="L5824" s="11" t="s">
        <v>7</v>
      </c>
      <c r="M5824" s="11" t="s">
        <v>7</v>
      </c>
      <c r="N5824" s="11" t="s">
        <v>7</v>
      </c>
    </row>
    <row r="5825" ht="15.75" customHeight="1">
      <c r="A5825" s="11" t="s">
        <v>11497</v>
      </c>
      <c r="B5825" s="30">
        <f t="shared" si="4"/>
        <v>45600.69653</v>
      </c>
      <c r="C5825" s="30">
        <f t="shared" si="2"/>
        <v>45600.69653</v>
      </c>
      <c r="D5825" s="11" t="s">
        <v>11498</v>
      </c>
      <c r="E5825" s="11" t="s">
        <v>60</v>
      </c>
      <c r="F5825" s="11" t="s">
        <v>69</v>
      </c>
      <c r="G5825" s="11">
        <v>4.0</v>
      </c>
      <c r="H5825" s="11" t="s">
        <v>62</v>
      </c>
      <c r="I5825" s="11" t="s">
        <v>63</v>
      </c>
      <c r="J5825" s="11" t="s">
        <v>63</v>
      </c>
      <c r="K5825" s="11">
        <v>70.0</v>
      </c>
      <c r="L5825" s="11" t="s">
        <v>7</v>
      </c>
      <c r="M5825" s="11" t="s">
        <v>7</v>
      </c>
      <c r="N5825" s="11" t="s">
        <v>7</v>
      </c>
    </row>
    <row r="5826" ht="15.75" customHeight="1">
      <c r="A5826" s="11" t="s">
        <v>11499</v>
      </c>
      <c r="B5826" s="30">
        <f t="shared" si="4"/>
        <v>45600.69583</v>
      </c>
      <c r="C5826" s="30">
        <f t="shared" si="2"/>
        <v>45600.69583</v>
      </c>
      <c r="D5826" s="11" t="s">
        <v>11500</v>
      </c>
      <c r="E5826" s="11" t="s">
        <v>60</v>
      </c>
      <c r="F5826" s="11" t="s">
        <v>160</v>
      </c>
      <c r="G5826" s="11">
        <v>2.0</v>
      </c>
      <c r="H5826" s="11" t="s">
        <v>62</v>
      </c>
      <c r="I5826" s="11" t="s">
        <v>63</v>
      </c>
      <c r="J5826" s="11" t="s">
        <v>63</v>
      </c>
      <c r="K5826" s="11">
        <v>89.0</v>
      </c>
      <c r="L5826" s="11" t="s">
        <v>7</v>
      </c>
      <c r="M5826" s="11" t="s">
        <v>7</v>
      </c>
      <c r="N5826" s="11" t="s">
        <v>7</v>
      </c>
    </row>
    <row r="5827" ht="15.75" customHeight="1">
      <c r="A5827" s="11" t="s">
        <v>11501</v>
      </c>
      <c r="B5827" s="30">
        <f t="shared" si="4"/>
        <v>45600.65833</v>
      </c>
      <c r="C5827" s="30">
        <f t="shared" si="2"/>
        <v>45600.65833</v>
      </c>
      <c r="D5827" s="11" t="s">
        <v>11502</v>
      </c>
      <c r="E5827" s="11" t="s">
        <v>60</v>
      </c>
      <c r="F5827" s="11" t="s">
        <v>172</v>
      </c>
      <c r="G5827" s="11">
        <v>1.0</v>
      </c>
      <c r="H5827" s="11" t="s">
        <v>62</v>
      </c>
      <c r="I5827" s="11" t="s">
        <v>63</v>
      </c>
      <c r="J5827" s="11" t="s">
        <v>63</v>
      </c>
      <c r="K5827" s="11">
        <v>59.0</v>
      </c>
      <c r="L5827" s="11" t="s">
        <v>7</v>
      </c>
      <c r="M5827" s="11" t="s">
        <v>7</v>
      </c>
      <c r="N5827" s="11" t="s">
        <v>7</v>
      </c>
    </row>
    <row r="5828" ht="15.75" customHeight="1">
      <c r="A5828" s="11" t="s">
        <v>11503</v>
      </c>
      <c r="B5828" s="30">
        <f t="shared" si="4"/>
        <v>45600.64375</v>
      </c>
      <c r="C5828" s="30">
        <f t="shared" si="2"/>
        <v>45600.64375</v>
      </c>
      <c r="D5828" s="11" t="s">
        <v>11504</v>
      </c>
      <c r="E5828" s="11" t="s">
        <v>60</v>
      </c>
      <c r="F5828" s="11" t="s">
        <v>3771</v>
      </c>
      <c r="G5828" s="11">
        <v>1.0</v>
      </c>
      <c r="H5828" s="11" t="s">
        <v>76</v>
      </c>
      <c r="I5828" s="11" t="s">
        <v>63</v>
      </c>
      <c r="J5828" s="11" t="s">
        <v>63</v>
      </c>
      <c r="K5828" s="11">
        <v>39.0</v>
      </c>
      <c r="L5828" s="11" t="s">
        <v>7</v>
      </c>
      <c r="M5828" s="11" t="s">
        <v>7</v>
      </c>
      <c r="N5828" s="11" t="s">
        <v>7</v>
      </c>
    </row>
    <row r="5829" ht="15.75" customHeight="1">
      <c r="A5829" s="11" t="s">
        <v>11505</v>
      </c>
      <c r="B5829" s="30">
        <f t="shared" si="4"/>
        <v>45600.64306</v>
      </c>
      <c r="C5829" s="30">
        <f t="shared" si="2"/>
        <v>45600.64306</v>
      </c>
      <c r="D5829" s="11" t="s">
        <v>11506</v>
      </c>
      <c r="E5829" s="11" t="s">
        <v>60</v>
      </c>
      <c r="F5829" s="11" t="s">
        <v>63</v>
      </c>
      <c r="G5829" s="11">
        <v>0.0</v>
      </c>
      <c r="H5829" s="11" t="s">
        <v>62</v>
      </c>
      <c r="I5829" s="11" t="s">
        <v>63</v>
      </c>
      <c r="J5829" s="11" t="s">
        <v>63</v>
      </c>
      <c r="K5829" s="11">
        <v>0.0</v>
      </c>
      <c r="L5829" s="11" t="s">
        <v>7</v>
      </c>
      <c r="M5829" s="11" t="s">
        <v>7</v>
      </c>
      <c r="N5829" s="11" t="s">
        <v>7</v>
      </c>
    </row>
    <row r="5830" ht="15.75" customHeight="1">
      <c r="A5830" s="11" t="s">
        <v>11507</v>
      </c>
      <c r="B5830" s="30">
        <f t="shared" si="4"/>
        <v>45600.63611</v>
      </c>
      <c r="C5830" s="30">
        <f t="shared" si="2"/>
        <v>45600.63611</v>
      </c>
      <c r="D5830" s="11" t="s">
        <v>11508</v>
      </c>
      <c r="E5830" s="11" t="s">
        <v>60</v>
      </c>
      <c r="F5830" s="11" t="s">
        <v>66</v>
      </c>
      <c r="G5830" s="11">
        <v>1.0</v>
      </c>
      <c r="H5830" s="11" t="s">
        <v>62</v>
      </c>
      <c r="I5830" s="11" t="s">
        <v>63</v>
      </c>
      <c r="J5830" s="11" t="s">
        <v>63</v>
      </c>
      <c r="K5830" s="11">
        <v>15.0</v>
      </c>
      <c r="L5830" s="11" t="s">
        <v>7</v>
      </c>
      <c r="M5830" s="11" t="s">
        <v>7</v>
      </c>
      <c r="N5830" s="11" t="s">
        <v>7</v>
      </c>
    </row>
    <row r="5831" ht="15.75" customHeight="1">
      <c r="A5831" s="11" t="s">
        <v>11509</v>
      </c>
      <c r="B5831" s="30">
        <f t="shared" si="4"/>
        <v>45600.62778</v>
      </c>
      <c r="C5831" s="30">
        <f t="shared" si="2"/>
        <v>45600.62778</v>
      </c>
      <c r="D5831" s="11" t="s">
        <v>11510</v>
      </c>
      <c r="E5831" s="11" t="s">
        <v>60</v>
      </c>
      <c r="F5831" s="11" t="s">
        <v>3771</v>
      </c>
      <c r="G5831" s="11">
        <v>1.0</v>
      </c>
      <c r="H5831" s="11" t="s">
        <v>62</v>
      </c>
      <c r="I5831" s="11" t="s">
        <v>63</v>
      </c>
      <c r="J5831" s="11" t="s">
        <v>63</v>
      </c>
      <c r="K5831" s="11">
        <v>39.0</v>
      </c>
      <c r="L5831" s="11" t="s">
        <v>7</v>
      </c>
      <c r="M5831" s="11" t="s">
        <v>7</v>
      </c>
      <c r="N5831" s="11" t="s">
        <v>7</v>
      </c>
    </row>
    <row r="5832" ht="15.75" customHeight="1">
      <c r="A5832" s="11" t="s">
        <v>11511</v>
      </c>
      <c r="B5832" s="30">
        <f t="shared" si="4"/>
        <v>45600.61042</v>
      </c>
      <c r="C5832" s="30">
        <f t="shared" si="2"/>
        <v>45600.61042</v>
      </c>
      <c r="D5832" s="11" t="s">
        <v>11512</v>
      </c>
      <c r="E5832" s="11" t="s">
        <v>60</v>
      </c>
      <c r="F5832" s="11" t="s">
        <v>122</v>
      </c>
      <c r="G5832" s="11">
        <v>2.0</v>
      </c>
      <c r="H5832" s="11" t="s">
        <v>62</v>
      </c>
      <c r="I5832" s="11" t="s">
        <v>63</v>
      </c>
      <c r="J5832" s="11" t="s">
        <v>63</v>
      </c>
      <c r="K5832" s="11">
        <v>60.0</v>
      </c>
      <c r="L5832" s="11" t="s">
        <v>7</v>
      </c>
      <c r="M5832" s="11" t="s">
        <v>7</v>
      </c>
      <c r="N5832" s="11" t="s">
        <v>7</v>
      </c>
    </row>
    <row r="5833" ht="15.75" customHeight="1">
      <c r="A5833" s="11" t="s">
        <v>11513</v>
      </c>
      <c r="B5833" s="30">
        <f t="shared" si="4"/>
        <v>45600.60417</v>
      </c>
      <c r="C5833" s="30">
        <f t="shared" si="2"/>
        <v>45600.60417</v>
      </c>
      <c r="D5833" s="11" t="s">
        <v>11514</v>
      </c>
      <c r="E5833" s="11" t="s">
        <v>60</v>
      </c>
      <c r="F5833" s="11" t="s">
        <v>66</v>
      </c>
      <c r="G5833" s="11">
        <v>1.0</v>
      </c>
      <c r="H5833" s="11" t="s">
        <v>62</v>
      </c>
      <c r="I5833" s="11" t="s">
        <v>63</v>
      </c>
      <c r="J5833" s="11" t="s">
        <v>63</v>
      </c>
      <c r="K5833" s="11">
        <v>15.0</v>
      </c>
      <c r="L5833" s="11" t="s">
        <v>7</v>
      </c>
      <c r="M5833" s="11" t="s">
        <v>7</v>
      </c>
      <c r="N5833" s="11" t="s">
        <v>7</v>
      </c>
    </row>
    <row r="5834" ht="15.75" customHeight="1">
      <c r="A5834" s="11" t="s">
        <v>11515</v>
      </c>
      <c r="B5834" s="30">
        <f t="shared" si="4"/>
        <v>45600.60208</v>
      </c>
      <c r="C5834" s="30">
        <f t="shared" si="2"/>
        <v>45600.60208</v>
      </c>
      <c r="D5834" s="11" t="s">
        <v>11516</v>
      </c>
      <c r="E5834" s="11" t="s">
        <v>60</v>
      </c>
      <c r="F5834" s="11" t="s">
        <v>97</v>
      </c>
      <c r="G5834" s="11">
        <v>3.0</v>
      </c>
      <c r="H5834" s="11" t="s">
        <v>62</v>
      </c>
      <c r="I5834" s="11" t="s">
        <v>63</v>
      </c>
      <c r="J5834" s="11" t="s">
        <v>63</v>
      </c>
      <c r="K5834" s="11">
        <v>65.0</v>
      </c>
      <c r="L5834" s="11" t="s">
        <v>7</v>
      </c>
      <c r="M5834" s="11" t="s">
        <v>7</v>
      </c>
      <c r="N5834" s="11" t="s">
        <v>7</v>
      </c>
    </row>
    <row r="5835" ht="15.75" customHeight="1">
      <c r="A5835" s="11" t="s">
        <v>11517</v>
      </c>
      <c r="B5835" s="30">
        <f t="shared" si="4"/>
        <v>45600.52639</v>
      </c>
      <c r="C5835" s="30">
        <f t="shared" si="2"/>
        <v>45600.52639</v>
      </c>
      <c r="D5835" s="11" t="s">
        <v>11518</v>
      </c>
      <c r="E5835" s="11" t="s">
        <v>60</v>
      </c>
      <c r="F5835" s="11" t="s">
        <v>143</v>
      </c>
      <c r="G5835" s="11">
        <v>2.0</v>
      </c>
      <c r="H5835" s="11" t="s">
        <v>62</v>
      </c>
      <c r="I5835" s="11" t="s">
        <v>63</v>
      </c>
      <c r="J5835" s="11" t="s">
        <v>63</v>
      </c>
      <c r="K5835" s="11">
        <v>40.0</v>
      </c>
      <c r="L5835" s="11" t="s">
        <v>7</v>
      </c>
      <c r="M5835" s="11" t="s">
        <v>7</v>
      </c>
      <c r="N5835" s="11" t="s">
        <v>7</v>
      </c>
    </row>
    <row r="5836" ht="15.75" customHeight="1">
      <c r="A5836" s="11" t="s">
        <v>11519</v>
      </c>
      <c r="B5836" s="30">
        <f t="shared" si="4"/>
        <v>45600.50278</v>
      </c>
      <c r="C5836" s="30">
        <f t="shared" si="2"/>
        <v>45600.50278</v>
      </c>
      <c r="D5836" s="11" t="s">
        <v>11520</v>
      </c>
      <c r="E5836" s="11" t="s">
        <v>60</v>
      </c>
      <c r="F5836" s="11" t="s">
        <v>179</v>
      </c>
      <c r="G5836" s="11">
        <v>1.0</v>
      </c>
      <c r="H5836" s="11" t="s">
        <v>62</v>
      </c>
      <c r="I5836" s="11" t="s">
        <v>63</v>
      </c>
      <c r="J5836" s="11" t="s">
        <v>63</v>
      </c>
      <c r="K5836" s="11">
        <v>45.0</v>
      </c>
      <c r="L5836" s="11" t="s">
        <v>7</v>
      </c>
      <c r="M5836" s="11" t="s">
        <v>7</v>
      </c>
      <c r="N5836" s="11" t="s">
        <v>7</v>
      </c>
    </row>
    <row r="5837" ht="15.75" customHeight="1">
      <c r="A5837" s="11" t="s">
        <v>11521</v>
      </c>
      <c r="B5837" s="30">
        <f t="shared" si="4"/>
        <v>45600.49861</v>
      </c>
      <c r="C5837" s="30">
        <f t="shared" si="2"/>
        <v>45600.49861</v>
      </c>
      <c r="D5837" s="11" t="s">
        <v>11522</v>
      </c>
      <c r="E5837" s="11" t="s">
        <v>60</v>
      </c>
      <c r="F5837" s="11" t="s">
        <v>125</v>
      </c>
      <c r="G5837" s="11">
        <v>1.0</v>
      </c>
      <c r="H5837" s="11" t="s">
        <v>62</v>
      </c>
      <c r="I5837" s="11" t="s">
        <v>63</v>
      </c>
      <c r="J5837" s="11" t="s">
        <v>63</v>
      </c>
      <c r="K5837" s="11">
        <v>20.0</v>
      </c>
      <c r="L5837" s="11" t="s">
        <v>7</v>
      </c>
      <c r="M5837" s="11" t="s">
        <v>7</v>
      </c>
      <c r="N5837" s="11" t="s">
        <v>7</v>
      </c>
    </row>
    <row r="5838" ht="15.75" customHeight="1">
      <c r="A5838" s="11" t="s">
        <v>11523</v>
      </c>
      <c r="B5838" s="30">
        <f t="shared" si="4"/>
        <v>45600.49792</v>
      </c>
      <c r="C5838" s="30">
        <f t="shared" si="2"/>
        <v>45600.49792</v>
      </c>
      <c r="D5838" s="11" t="s">
        <v>11524</v>
      </c>
      <c r="E5838" s="11" t="s">
        <v>60</v>
      </c>
      <c r="F5838" s="11" t="s">
        <v>179</v>
      </c>
      <c r="G5838" s="11">
        <v>1.0</v>
      </c>
      <c r="H5838" s="11" t="s">
        <v>76</v>
      </c>
      <c r="I5838" s="11" t="s">
        <v>63</v>
      </c>
      <c r="J5838" s="11" t="s">
        <v>63</v>
      </c>
      <c r="K5838" s="11">
        <v>45.0</v>
      </c>
      <c r="L5838" s="11" t="s">
        <v>7</v>
      </c>
      <c r="M5838" s="11" t="s">
        <v>7</v>
      </c>
      <c r="N5838" s="11" t="s">
        <v>7</v>
      </c>
    </row>
    <row r="5839" ht="15.75" customHeight="1">
      <c r="A5839" s="11" t="s">
        <v>11525</v>
      </c>
      <c r="B5839" s="30">
        <f t="shared" si="4"/>
        <v>45600.45833</v>
      </c>
      <c r="C5839" s="30">
        <f t="shared" si="2"/>
        <v>45600.45833</v>
      </c>
      <c r="D5839" s="11" t="s">
        <v>11526</v>
      </c>
      <c r="E5839" s="11" t="s">
        <v>60</v>
      </c>
      <c r="F5839" s="11" t="s">
        <v>143</v>
      </c>
      <c r="G5839" s="11">
        <v>1.0</v>
      </c>
      <c r="H5839" s="11" t="s">
        <v>62</v>
      </c>
      <c r="I5839" s="11" t="s">
        <v>63</v>
      </c>
      <c r="J5839" s="11" t="s">
        <v>63</v>
      </c>
      <c r="K5839" s="11">
        <v>40.0</v>
      </c>
      <c r="L5839" s="11" t="s">
        <v>7</v>
      </c>
      <c r="M5839" s="11" t="s">
        <v>7</v>
      </c>
      <c r="N5839" s="11" t="s">
        <v>7</v>
      </c>
    </row>
    <row r="5840" ht="15.75" customHeight="1">
      <c r="A5840" s="11" t="s">
        <v>11527</v>
      </c>
      <c r="B5840" s="30">
        <f t="shared" si="4"/>
        <v>45600.43472</v>
      </c>
      <c r="C5840" s="30">
        <f t="shared" si="2"/>
        <v>45600.43472</v>
      </c>
      <c r="D5840" s="11" t="s">
        <v>11528</v>
      </c>
      <c r="E5840" s="11" t="s">
        <v>60</v>
      </c>
      <c r="F5840" s="11" t="s">
        <v>103</v>
      </c>
      <c r="G5840" s="11">
        <v>2.0</v>
      </c>
      <c r="H5840" s="11" t="s">
        <v>62</v>
      </c>
      <c r="I5840" s="11" t="s">
        <v>63</v>
      </c>
      <c r="J5840" s="11" t="s">
        <v>63</v>
      </c>
      <c r="K5840" s="11">
        <v>50.0</v>
      </c>
      <c r="L5840" s="11" t="s">
        <v>7</v>
      </c>
      <c r="M5840" s="11" t="s">
        <v>7</v>
      </c>
      <c r="N5840" s="11" t="s">
        <v>7</v>
      </c>
    </row>
    <row r="5841" ht="15.75" customHeight="1">
      <c r="A5841" s="11" t="s">
        <v>11529</v>
      </c>
      <c r="B5841" s="30">
        <f t="shared" si="4"/>
        <v>45599.90486</v>
      </c>
      <c r="C5841" s="30">
        <f t="shared" si="2"/>
        <v>45593.90486</v>
      </c>
      <c r="D5841" s="11" t="s">
        <v>11530</v>
      </c>
      <c r="E5841" s="11" t="s">
        <v>60</v>
      </c>
      <c r="F5841" s="11" t="s">
        <v>103</v>
      </c>
      <c r="G5841" s="11">
        <v>3.0</v>
      </c>
      <c r="H5841" s="11" t="s">
        <v>76</v>
      </c>
      <c r="I5841" s="11" t="s">
        <v>63</v>
      </c>
      <c r="J5841" s="11" t="s">
        <v>63</v>
      </c>
      <c r="K5841" s="11">
        <v>50.0</v>
      </c>
      <c r="L5841" s="11" t="s">
        <v>7</v>
      </c>
      <c r="M5841" s="11" t="s">
        <v>7</v>
      </c>
      <c r="N5841" s="11" t="s">
        <v>7</v>
      </c>
    </row>
    <row r="5842" ht="15.75" customHeight="1">
      <c r="A5842" s="11" t="s">
        <v>11531</v>
      </c>
      <c r="B5842" s="30">
        <f t="shared" si="4"/>
        <v>45599.89931</v>
      </c>
      <c r="C5842" s="30">
        <f t="shared" si="2"/>
        <v>45593.89931</v>
      </c>
      <c r="D5842" s="11" t="s">
        <v>11532</v>
      </c>
      <c r="E5842" s="11" t="s">
        <v>60</v>
      </c>
      <c r="F5842" s="11" t="s">
        <v>179</v>
      </c>
      <c r="G5842" s="11">
        <v>2.0</v>
      </c>
      <c r="H5842" s="11" t="s">
        <v>76</v>
      </c>
      <c r="I5842" s="11" t="s">
        <v>63</v>
      </c>
      <c r="J5842" s="11" t="s">
        <v>63</v>
      </c>
      <c r="K5842" s="11">
        <v>45.0</v>
      </c>
      <c r="L5842" s="11" t="s">
        <v>7</v>
      </c>
      <c r="M5842" s="11" t="s">
        <v>7</v>
      </c>
      <c r="N5842" s="11" t="s">
        <v>7</v>
      </c>
    </row>
    <row r="5843" ht="15.75" customHeight="1">
      <c r="A5843" s="11" t="s">
        <v>11533</v>
      </c>
      <c r="B5843" s="30">
        <f t="shared" si="4"/>
        <v>45599.89306</v>
      </c>
      <c r="C5843" s="30">
        <f t="shared" si="2"/>
        <v>45593.89306</v>
      </c>
      <c r="D5843" s="11" t="s">
        <v>11534</v>
      </c>
      <c r="E5843" s="11" t="s">
        <v>60</v>
      </c>
      <c r="F5843" s="11" t="s">
        <v>230</v>
      </c>
      <c r="G5843" s="11">
        <v>2.0</v>
      </c>
      <c r="H5843" s="11" t="s">
        <v>76</v>
      </c>
      <c r="I5843" s="11" t="s">
        <v>63</v>
      </c>
      <c r="J5843" s="11" t="s">
        <v>63</v>
      </c>
      <c r="K5843" s="11">
        <v>44.0</v>
      </c>
      <c r="L5843" s="11" t="s">
        <v>7</v>
      </c>
      <c r="M5843" s="11" t="s">
        <v>7</v>
      </c>
      <c r="N5843" s="11" t="s">
        <v>7</v>
      </c>
    </row>
    <row r="5844" ht="15.75" customHeight="1">
      <c r="A5844" s="11" t="s">
        <v>11535</v>
      </c>
      <c r="B5844" s="30">
        <f t="shared" si="4"/>
        <v>45599.86806</v>
      </c>
      <c r="C5844" s="30">
        <f t="shared" si="2"/>
        <v>45593.86806</v>
      </c>
      <c r="D5844" s="11" t="s">
        <v>11536</v>
      </c>
      <c r="E5844" s="11" t="s">
        <v>60</v>
      </c>
      <c r="F5844" s="11" t="s">
        <v>179</v>
      </c>
      <c r="G5844" s="11">
        <v>2.0</v>
      </c>
      <c r="H5844" s="11" t="s">
        <v>62</v>
      </c>
      <c r="I5844" s="11" t="s">
        <v>63</v>
      </c>
      <c r="J5844" s="11" t="s">
        <v>63</v>
      </c>
      <c r="K5844" s="11">
        <v>45.0</v>
      </c>
      <c r="L5844" s="11" t="s">
        <v>7</v>
      </c>
      <c r="M5844" s="11" t="s">
        <v>7</v>
      </c>
      <c r="N5844" s="11" t="s">
        <v>7</v>
      </c>
    </row>
    <row r="5845" ht="15.75" customHeight="1">
      <c r="A5845" s="11" t="s">
        <v>11537</v>
      </c>
      <c r="B5845" s="30">
        <f t="shared" si="4"/>
        <v>45599.85486</v>
      </c>
      <c r="C5845" s="30">
        <f t="shared" si="2"/>
        <v>45593.85486</v>
      </c>
      <c r="D5845" s="11" t="s">
        <v>11538</v>
      </c>
      <c r="E5845" s="11" t="s">
        <v>60</v>
      </c>
      <c r="F5845" s="11" t="s">
        <v>106</v>
      </c>
      <c r="G5845" s="11">
        <v>1.0</v>
      </c>
      <c r="H5845" s="11" t="s">
        <v>76</v>
      </c>
      <c r="I5845" s="11" t="s">
        <v>63</v>
      </c>
      <c r="J5845" s="11" t="s">
        <v>63</v>
      </c>
      <c r="K5845" s="11">
        <v>25.0</v>
      </c>
      <c r="L5845" s="11" t="s">
        <v>7</v>
      </c>
      <c r="M5845" s="11" t="s">
        <v>7</v>
      </c>
      <c r="N5845" s="11" t="s">
        <v>7</v>
      </c>
    </row>
    <row r="5846" ht="15.75" customHeight="1">
      <c r="A5846" s="11" t="s">
        <v>11539</v>
      </c>
      <c r="B5846" s="30">
        <f t="shared" si="4"/>
        <v>45599.85</v>
      </c>
      <c r="C5846" s="30">
        <f t="shared" si="2"/>
        <v>45593.85</v>
      </c>
      <c r="D5846" s="11" t="s">
        <v>11540</v>
      </c>
      <c r="E5846" s="11" t="s">
        <v>60</v>
      </c>
      <c r="F5846" s="11" t="s">
        <v>125</v>
      </c>
      <c r="G5846" s="11">
        <v>1.0</v>
      </c>
      <c r="H5846" s="11" t="s">
        <v>76</v>
      </c>
      <c r="I5846" s="11" t="s">
        <v>63</v>
      </c>
      <c r="J5846" s="11" t="s">
        <v>63</v>
      </c>
      <c r="K5846" s="11">
        <v>20.0</v>
      </c>
      <c r="L5846" s="11" t="s">
        <v>7</v>
      </c>
      <c r="M5846" s="11" t="s">
        <v>7</v>
      </c>
      <c r="N5846" s="11" t="s">
        <v>7</v>
      </c>
    </row>
    <row r="5847" ht="15.75" customHeight="1">
      <c r="A5847" s="11" t="s">
        <v>11541</v>
      </c>
      <c r="B5847" s="30">
        <f t="shared" si="4"/>
        <v>45599.84931</v>
      </c>
      <c r="C5847" s="30">
        <f t="shared" si="2"/>
        <v>45593.84931</v>
      </c>
      <c r="D5847" s="11" t="s">
        <v>11542</v>
      </c>
      <c r="E5847" s="11" t="s">
        <v>60</v>
      </c>
      <c r="F5847" s="11" t="s">
        <v>230</v>
      </c>
      <c r="G5847" s="11">
        <v>2.0</v>
      </c>
      <c r="H5847" s="11" t="s">
        <v>76</v>
      </c>
      <c r="I5847" s="11" t="s">
        <v>63</v>
      </c>
      <c r="J5847" s="11" t="s">
        <v>63</v>
      </c>
      <c r="K5847" s="11">
        <v>44.0</v>
      </c>
      <c r="L5847" s="11" t="s">
        <v>7</v>
      </c>
      <c r="M5847" s="11" t="s">
        <v>7</v>
      </c>
      <c r="N5847" s="11" t="s">
        <v>7</v>
      </c>
    </row>
    <row r="5848" ht="15.75" customHeight="1">
      <c r="A5848" s="11" t="s">
        <v>11543</v>
      </c>
      <c r="B5848" s="30">
        <f t="shared" si="4"/>
        <v>45599.84583</v>
      </c>
      <c r="C5848" s="30">
        <f t="shared" si="2"/>
        <v>45593.84583</v>
      </c>
      <c r="D5848" s="11" t="s">
        <v>11544</v>
      </c>
      <c r="E5848" s="11" t="s">
        <v>60</v>
      </c>
      <c r="F5848" s="11" t="s">
        <v>66</v>
      </c>
      <c r="G5848" s="11">
        <v>1.0</v>
      </c>
      <c r="H5848" s="11" t="s">
        <v>62</v>
      </c>
      <c r="I5848" s="11" t="s">
        <v>63</v>
      </c>
      <c r="J5848" s="11" t="s">
        <v>63</v>
      </c>
      <c r="K5848" s="11">
        <v>15.0</v>
      </c>
      <c r="L5848" s="11" t="s">
        <v>7</v>
      </c>
      <c r="M5848" s="11" t="s">
        <v>7</v>
      </c>
      <c r="N5848" s="11" t="s">
        <v>7</v>
      </c>
    </row>
    <row r="5849" ht="15.75" customHeight="1">
      <c r="A5849" s="11" t="s">
        <v>11545</v>
      </c>
      <c r="B5849" s="30">
        <f t="shared" si="4"/>
        <v>45599.83542</v>
      </c>
      <c r="C5849" s="30">
        <f t="shared" si="2"/>
        <v>45593.83542</v>
      </c>
      <c r="D5849" s="11" t="s">
        <v>11546</v>
      </c>
      <c r="E5849" s="11" t="s">
        <v>60</v>
      </c>
      <c r="F5849" s="11" t="s">
        <v>91</v>
      </c>
      <c r="G5849" s="11">
        <v>2.0</v>
      </c>
      <c r="H5849" s="11" t="s">
        <v>62</v>
      </c>
      <c r="I5849" s="11" t="s">
        <v>63</v>
      </c>
      <c r="J5849" s="11" t="s">
        <v>63</v>
      </c>
      <c r="K5849" s="11">
        <v>35.0</v>
      </c>
      <c r="L5849" s="11" t="s">
        <v>7</v>
      </c>
      <c r="M5849" s="11" t="s">
        <v>7</v>
      </c>
      <c r="N5849" s="11" t="s">
        <v>7</v>
      </c>
    </row>
    <row r="5850" ht="15.75" customHeight="1">
      <c r="A5850" s="11" t="s">
        <v>11547</v>
      </c>
      <c r="B5850" s="30">
        <f t="shared" si="4"/>
        <v>45599.83264</v>
      </c>
      <c r="C5850" s="30">
        <f t="shared" si="2"/>
        <v>45593.83264</v>
      </c>
      <c r="D5850" s="11" t="s">
        <v>11548</v>
      </c>
      <c r="E5850" s="11" t="s">
        <v>60</v>
      </c>
      <c r="F5850" s="11" t="s">
        <v>66</v>
      </c>
      <c r="G5850" s="11">
        <v>1.0</v>
      </c>
      <c r="H5850" s="11" t="s">
        <v>62</v>
      </c>
      <c r="I5850" s="11" t="s">
        <v>63</v>
      </c>
      <c r="J5850" s="11" t="s">
        <v>63</v>
      </c>
      <c r="K5850" s="11">
        <v>15.0</v>
      </c>
      <c r="L5850" s="11" t="s">
        <v>7</v>
      </c>
      <c r="M5850" s="11" t="s">
        <v>7</v>
      </c>
      <c r="N5850" s="11" t="s">
        <v>7</v>
      </c>
    </row>
    <row r="5851" ht="15.75" customHeight="1">
      <c r="A5851" s="11" t="s">
        <v>11547</v>
      </c>
      <c r="B5851" s="30">
        <f t="shared" si="4"/>
        <v>45599.83264</v>
      </c>
      <c r="C5851" s="30">
        <f t="shared" si="2"/>
        <v>45593.83264</v>
      </c>
      <c r="D5851" s="11" t="s">
        <v>11549</v>
      </c>
      <c r="E5851" s="11" t="s">
        <v>60</v>
      </c>
      <c r="F5851" s="11" t="s">
        <v>66</v>
      </c>
      <c r="G5851" s="11">
        <v>1.0</v>
      </c>
      <c r="H5851" s="11" t="s">
        <v>62</v>
      </c>
      <c r="I5851" s="11" t="s">
        <v>63</v>
      </c>
      <c r="J5851" s="11" t="s">
        <v>63</v>
      </c>
      <c r="K5851" s="11">
        <v>15.0</v>
      </c>
      <c r="L5851" s="11" t="s">
        <v>7</v>
      </c>
      <c r="M5851" s="11" t="s">
        <v>7</v>
      </c>
      <c r="N5851" s="11" t="s">
        <v>7</v>
      </c>
    </row>
    <row r="5852" ht="15.75" customHeight="1">
      <c r="A5852" s="11" t="s">
        <v>11550</v>
      </c>
      <c r="B5852" s="30">
        <f t="shared" si="4"/>
        <v>45599.82986</v>
      </c>
      <c r="C5852" s="30">
        <f t="shared" si="2"/>
        <v>45593.82986</v>
      </c>
      <c r="D5852" s="11" t="s">
        <v>11551</v>
      </c>
      <c r="E5852" s="11" t="s">
        <v>60</v>
      </c>
      <c r="F5852" s="11" t="s">
        <v>160</v>
      </c>
      <c r="G5852" s="11">
        <v>2.0</v>
      </c>
      <c r="H5852" s="11" t="s">
        <v>76</v>
      </c>
      <c r="I5852" s="11" t="s">
        <v>63</v>
      </c>
      <c r="J5852" s="11" t="s">
        <v>63</v>
      </c>
      <c r="K5852" s="11">
        <v>89.0</v>
      </c>
      <c r="L5852" s="11" t="s">
        <v>7</v>
      </c>
      <c r="M5852" s="11" t="s">
        <v>7</v>
      </c>
      <c r="N5852" s="11" t="s">
        <v>7</v>
      </c>
    </row>
    <row r="5853" ht="15.75" customHeight="1">
      <c r="A5853" s="11" t="s">
        <v>11552</v>
      </c>
      <c r="B5853" s="30">
        <f t="shared" si="4"/>
        <v>45599.81389</v>
      </c>
      <c r="C5853" s="30">
        <f t="shared" si="2"/>
        <v>45593.81389</v>
      </c>
      <c r="D5853" s="11" t="s">
        <v>11553</v>
      </c>
      <c r="E5853" s="11" t="s">
        <v>60</v>
      </c>
      <c r="F5853" s="11" t="s">
        <v>179</v>
      </c>
      <c r="G5853" s="11">
        <v>1.0</v>
      </c>
      <c r="H5853" s="11" t="s">
        <v>62</v>
      </c>
      <c r="I5853" s="11" t="s">
        <v>63</v>
      </c>
      <c r="J5853" s="11" t="s">
        <v>63</v>
      </c>
      <c r="K5853" s="11">
        <v>45.0</v>
      </c>
      <c r="L5853" s="11" t="s">
        <v>7</v>
      </c>
      <c r="M5853" s="11" t="s">
        <v>7</v>
      </c>
      <c r="N5853" s="11" t="s">
        <v>7</v>
      </c>
    </row>
    <row r="5854" ht="15.75" customHeight="1">
      <c r="A5854" s="11" t="s">
        <v>11554</v>
      </c>
      <c r="B5854" s="30">
        <f t="shared" si="4"/>
        <v>45599.80278</v>
      </c>
      <c r="C5854" s="30">
        <f t="shared" si="2"/>
        <v>45593.80278</v>
      </c>
      <c r="D5854" s="11" t="s">
        <v>11555</v>
      </c>
      <c r="E5854" s="11" t="s">
        <v>60</v>
      </c>
      <c r="F5854" s="11" t="s">
        <v>1872</v>
      </c>
      <c r="G5854" s="11">
        <v>2.0</v>
      </c>
      <c r="H5854" s="11" t="s">
        <v>76</v>
      </c>
      <c r="I5854" s="11" t="s">
        <v>63</v>
      </c>
      <c r="J5854" s="11" t="s">
        <v>63</v>
      </c>
      <c r="K5854" s="11">
        <v>74.0</v>
      </c>
      <c r="L5854" s="11" t="s">
        <v>7</v>
      </c>
      <c r="M5854" s="11" t="s">
        <v>7</v>
      </c>
      <c r="N5854" s="11" t="s">
        <v>7</v>
      </c>
    </row>
    <row r="5855" ht="15.75" customHeight="1">
      <c r="A5855" s="11" t="s">
        <v>11556</v>
      </c>
      <c r="B5855" s="30">
        <f t="shared" si="4"/>
        <v>45599.79167</v>
      </c>
      <c r="C5855" s="30">
        <f t="shared" si="2"/>
        <v>45593.79167</v>
      </c>
      <c r="D5855" s="11" t="s">
        <v>11557</v>
      </c>
      <c r="E5855" s="11" t="s">
        <v>60</v>
      </c>
      <c r="F5855" s="11" t="s">
        <v>125</v>
      </c>
      <c r="G5855" s="11">
        <v>1.0</v>
      </c>
      <c r="H5855" s="11" t="s">
        <v>62</v>
      </c>
      <c r="I5855" s="11" t="s">
        <v>63</v>
      </c>
      <c r="J5855" s="11" t="s">
        <v>63</v>
      </c>
      <c r="K5855" s="11">
        <v>20.0</v>
      </c>
      <c r="L5855" s="11" t="s">
        <v>7</v>
      </c>
      <c r="M5855" s="11" t="s">
        <v>7</v>
      </c>
      <c r="N5855" s="11" t="s">
        <v>7</v>
      </c>
    </row>
    <row r="5856" ht="15.75" customHeight="1">
      <c r="A5856" s="11" t="s">
        <v>11558</v>
      </c>
      <c r="B5856" s="30">
        <f t="shared" si="4"/>
        <v>45599.78611</v>
      </c>
      <c r="C5856" s="30">
        <f t="shared" si="2"/>
        <v>45593.78611</v>
      </c>
      <c r="D5856" s="11" t="s">
        <v>11559</v>
      </c>
      <c r="E5856" s="11" t="s">
        <v>60</v>
      </c>
      <c r="F5856" s="11" t="s">
        <v>143</v>
      </c>
      <c r="G5856" s="11">
        <v>2.0</v>
      </c>
      <c r="H5856" s="11" t="s">
        <v>76</v>
      </c>
      <c r="I5856" s="11" t="s">
        <v>63</v>
      </c>
      <c r="J5856" s="11" t="s">
        <v>63</v>
      </c>
      <c r="K5856" s="11">
        <v>40.0</v>
      </c>
      <c r="L5856" s="11" t="s">
        <v>7</v>
      </c>
      <c r="M5856" s="11" t="s">
        <v>7</v>
      </c>
      <c r="N5856" s="11" t="s">
        <v>7</v>
      </c>
    </row>
    <row r="5857" ht="15.75" customHeight="1">
      <c r="A5857" s="11" t="s">
        <v>11560</v>
      </c>
      <c r="B5857" s="30">
        <f t="shared" si="4"/>
        <v>45599.77569</v>
      </c>
      <c r="C5857" s="30">
        <f t="shared" si="2"/>
        <v>45593.77569</v>
      </c>
      <c r="D5857" s="11" t="s">
        <v>11561</v>
      </c>
      <c r="E5857" s="11" t="s">
        <v>60</v>
      </c>
      <c r="F5857" s="11" t="s">
        <v>179</v>
      </c>
      <c r="G5857" s="11">
        <v>2.0</v>
      </c>
      <c r="H5857" s="11" t="s">
        <v>62</v>
      </c>
      <c r="I5857" s="11" t="s">
        <v>63</v>
      </c>
      <c r="J5857" s="11" t="s">
        <v>63</v>
      </c>
      <c r="K5857" s="11">
        <v>45.0</v>
      </c>
      <c r="L5857" s="11" t="s">
        <v>7</v>
      </c>
      <c r="M5857" s="11" t="s">
        <v>7</v>
      </c>
      <c r="N5857" s="11" t="s">
        <v>7</v>
      </c>
    </row>
    <row r="5858" ht="15.75" customHeight="1">
      <c r="A5858" s="11" t="s">
        <v>11562</v>
      </c>
      <c r="B5858" s="30">
        <f t="shared" si="4"/>
        <v>45599.75278</v>
      </c>
      <c r="C5858" s="30">
        <f t="shared" si="2"/>
        <v>45593.75278</v>
      </c>
      <c r="D5858" s="11" t="s">
        <v>11563</v>
      </c>
      <c r="E5858" s="11" t="s">
        <v>60</v>
      </c>
      <c r="F5858" s="11" t="s">
        <v>106</v>
      </c>
      <c r="G5858" s="11">
        <v>1.0</v>
      </c>
      <c r="H5858" s="11" t="s">
        <v>62</v>
      </c>
      <c r="I5858" s="11" t="s">
        <v>63</v>
      </c>
      <c r="J5858" s="11" t="s">
        <v>63</v>
      </c>
      <c r="K5858" s="11">
        <v>25.0</v>
      </c>
      <c r="L5858" s="11" t="s">
        <v>7</v>
      </c>
      <c r="M5858" s="11" t="s">
        <v>7</v>
      </c>
      <c r="N5858" s="11" t="s">
        <v>7</v>
      </c>
    </row>
    <row r="5859" ht="15.75" customHeight="1">
      <c r="A5859" s="11" t="s">
        <v>11564</v>
      </c>
      <c r="B5859" s="30">
        <f t="shared" si="4"/>
        <v>45599.74236</v>
      </c>
      <c r="C5859" s="30">
        <f t="shared" si="2"/>
        <v>45593.74236</v>
      </c>
      <c r="D5859" s="11" t="s">
        <v>11565</v>
      </c>
      <c r="E5859" s="11" t="s">
        <v>60</v>
      </c>
      <c r="F5859" s="11" t="s">
        <v>103</v>
      </c>
      <c r="G5859" s="11">
        <v>1.0</v>
      </c>
      <c r="H5859" s="11" t="s">
        <v>62</v>
      </c>
      <c r="I5859" s="11" t="s">
        <v>63</v>
      </c>
      <c r="J5859" s="11" t="s">
        <v>63</v>
      </c>
      <c r="K5859" s="11">
        <v>50.0</v>
      </c>
      <c r="L5859" s="11" t="s">
        <v>7</v>
      </c>
      <c r="M5859" s="11" t="s">
        <v>7</v>
      </c>
      <c r="N5859" s="11" t="s">
        <v>7</v>
      </c>
    </row>
    <row r="5860" ht="15.75" customHeight="1">
      <c r="A5860" s="11" t="s">
        <v>11566</v>
      </c>
      <c r="B5860" s="30">
        <f t="shared" si="4"/>
        <v>45599.72569</v>
      </c>
      <c r="C5860" s="30">
        <f t="shared" si="2"/>
        <v>45593.72569</v>
      </c>
      <c r="D5860" s="11" t="s">
        <v>11567</v>
      </c>
      <c r="E5860" s="11" t="s">
        <v>60</v>
      </c>
      <c r="F5860" s="11" t="s">
        <v>199</v>
      </c>
      <c r="G5860" s="11">
        <v>2.0</v>
      </c>
      <c r="H5860" s="11" t="s">
        <v>76</v>
      </c>
      <c r="I5860" s="11" t="s">
        <v>63</v>
      </c>
      <c r="J5860" s="11" t="s">
        <v>63</v>
      </c>
      <c r="K5860" s="11">
        <v>80.0</v>
      </c>
      <c r="L5860" s="11" t="s">
        <v>7</v>
      </c>
      <c r="M5860" s="11" t="s">
        <v>7</v>
      </c>
      <c r="N5860" s="11" t="s">
        <v>7</v>
      </c>
    </row>
    <row r="5861" ht="15.75" customHeight="1">
      <c r="A5861" s="11" t="s">
        <v>11568</v>
      </c>
      <c r="B5861" s="30">
        <f t="shared" si="4"/>
        <v>45599.69653</v>
      </c>
      <c r="C5861" s="30">
        <f t="shared" si="2"/>
        <v>45593.69653</v>
      </c>
      <c r="D5861" s="11" t="s">
        <v>11569</v>
      </c>
      <c r="E5861" s="11" t="s">
        <v>60</v>
      </c>
      <c r="F5861" s="11" t="s">
        <v>122</v>
      </c>
      <c r="G5861" s="11">
        <v>3.0</v>
      </c>
      <c r="H5861" s="11" t="s">
        <v>62</v>
      </c>
      <c r="I5861" s="11" t="s">
        <v>63</v>
      </c>
      <c r="J5861" s="11" t="s">
        <v>63</v>
      </c>
      <c r="K5861" s="11">
        <v>60.0</v>
      </c>
      <c r="L5861" s="11" t="s">
        <v>7</v>
      </c>
      <c r="M5861" s="11" t="s">
        <v>7</v>
      </c>
      <c r="N5861" s="11" t="s">
        <v>7</v>
      </c>
    </row>
    <row r="5862" ht="15.75" customHeight="1">
      <c r="A5862" s="11" t="s">
        <v>11570</v>
      </c>
      <c r="B5862" s="30">
        <f t="shared" si="4"/>
        <v>45599.69375</v>
      </c>
      <c r="C5862" s="30">
        <f t="shared" si="2"/>
        <v>45593.69375</v>
      </c>
      <c r="D5862" s="11" t="s">
        <v>11571</v>
      </c>
      <c r="E5862" s="11" t="s">
        <v>60</v>
      </c>
      <c r="F5862" s="11" t="s">
        <v>160</v>
      </c>
      <c r="G5862" s="11">
        <v>2.0</v>
      </c>
      <c r="H5862" s="11" t="s">
        <v>62</v>
      </c>
      <c r="I5862" s="11" t="s">
        <v>63</v>
      </c>
      <c r="J5862" s="11" t="s">
        <v>63</v>
      </c>
      <c r="K5862" s="11">
        <v>89.0</v>
      </c>
      <c r="L5862" s="11" t="s">
        <v>7</v>
      </c>
      <c r="M5862" s="11" t="s">
        <v>7</v>
      </c>
      <c r="N5862" s="11" t="s">
        <v>7</v>
      </c>
    </row>
    <row r="5863" ht="15.75" customHeight="1">
      <c r="A5863" s="11" t="s">
        <v>11572</v>
      </c>
      <c r="B5863" s="30">
        <f t="shared" si="4"/>
        <v>45599.68472</v>
      </c>
      <c r="C5863" s="30">
        <f t="shared" si="2"/>
        <v>45593.68472</v>
      </c>
      <c r="D5863" s="11" t="s">
        <v>11573</v>
      </c>
      <c r="E5863" s="11" t="s">
        <v>60</v>
      </c>
      <c r="F5863" s="11" t="s">
        <v>476</v>
      </c>
      <c r="G5863" s="11">
        <v>2.0</v>
      </c>
      <c r="H5863" s="11" t="s">
        <v>76</v>
      </c>
      <c r="I5863" s="11" t="s">
        <v>63</v>
      </c>
      <c r="J5863" s="11" t="s">
        <v>63</v>
      </c>
      <c r="K5863" s="11">
        <v>64.0</v>
      </c>
      <c r="L5863" s="11" t="s">
        <v>7</v>
      </c>
      <c r="M5863" s="11" t="s">
        <v>7</v>
      </c>
      <c r="N5863" s="11" t="s">
        <v>7</v>
      </c>
    </row>
    <row r="5864" ht="15.75" customHeight="1">
      <c r="A5864" s="11" t="s">
        <v>11574</v>
      </c>
      <c r="B5864" s="30">
        <f t="shared" si="4"/>
        <v>45599.65833</v>
      </c>
      <c r="C5864" s="30">
        <f t="shared" si="2"/>
        <v>45593.65833</v>
      </c>
      <c r="D5864" s="11" t="s">
        <v>11575</v>
      </c>
      <c r="E5864" s="11" t="s">
        <v>60</v>
      </c>
      <c r="F5864" s="11" t="s">
        <v>143</v>
      </c>
      <c r="G5864" s="11">
        <v>2.0</v>
      </c>
      <c r="H5864" s="11" t="s">
        <v>62</v>
      </c>
      <c r="I5864" s="11" t="s">
        <v>63</v>
      </c>
      <c r="J5864" s="11" t="s">
        <v>63</v>
      </c>
      <c r="K5864" s="11">
        <v>40.0</v>
      </c>
      <c r="L5864" s="11" t="s">
        <v>7</v>
      </c>
      <c r="M5864" s="11" t="s">
        <v>7</v>
      </c>
      <c r="N5864" s="11" t="s">
        <v>7</v>
      </c>
    </row>
    <row r="5865" ht="15.75" customHeight="1">
      <c r="A5865" s="11" t="s">
        <v>11576</v>
      </c>
      <c r="B5865" s="30">
        <f t="shared" si="4"/>
        <v>45599.65417</v>
      </c>
      <c r="C5865" s="30">
        <f t="shared" si="2"/>
        <v>45593.65417</v>
      </c>
      <c r="D5865" s="11" t="s">
        <v>11577</v>
      </c>
      <c r="E5865" s="11" t="s">
        <v>60</v>
      </c>
      <c r="F5865" s="11" t="s">
        <v>122</v>
      </c>
      <c r="G5865" s="11">
        <v>2.0</v>
      </c>
      <c r="H5865" s="11" t="s">
        <v>62</v>
      </c>
      <c r="I5865" s="11" t="s">
        <v>63</v>
      </c>
      <c r="J5865" s="11" t="s">
        <v>63</v>
      </c>
      <c r="K5865" s="11">
        <v>60.0</v>
      </c>
      <c r="L5865" s="11" t="s">
        <v>7</v>
      </c>
      <c r="M5865" s="11" t="s">
        <v>7</v>
      </c>
      <c r="N5865" s="11" t="s">
        <v>7</v>
      </c>
    </row>
    <row r="5866" ht="15.75" customHeight="1">
      <c r="A5866" s="11" t="s">
        <v>11578</v>
      </c>
      <c r="B5866" s="30">
        <f t="shared" si="4"/>
        <v>45599.64792</v>
      </c>
      <c r="C5866" s="30">
        <f t="shared" si="2"/>
        <v>45593.64792</v>
      </c>
      <c r="D5866" s="11" t="s">
        <v>11579</v>
      </c>
      <c r="E5866" s="11" t="s">
        <v>60</v>
      </c>
      <c r="F5866" s="11" t="s">
        <v>11580</v>
      </c>
      <c r="G5866" s="11">
        <v>4.0</v>
      </c>
      <c r="H5866" s="11" t="s">
        <v>62</v>
      </c>
      <c r="I5866" s="11" t="s">
        <v>63</v>
      </c>
      <c r="J5866" s="11" t="s">
        <v>63</v>
      </c>
      <c r="K5866" s="11">
        <v>113.0</v>
      </c>
      <c r="L5866" s="11" t="s">
        <v>7</v>
      </c>
      <c r="M5866" s="11" t="s">
        <v>7</v>
      </c>
      <c r="N5866" s="11" t="s">
        <v>7</v>
      </c>
    </row>
    <row r="5867" ht="15.75" customHeight="1">
      <c r="A5867" s="11" t="s">
        <v>11581</v>
      </c>
      <c r="B5867" s="30">
        <f t="shared" si="4"/>
        <v>45599.64167</v>
      </c>
      <c r="C5867" s="30">
        <f t="shared" si="2"/>
        <v>45593.64167</v>
      </c>
      <c r="D5867" s="11" t="s">
        <v>11582</v>
      </c>
      <c r="E5867" s="11" t="s">
        <v>60</v>
      </c>
      <c r="F5867" s="11" t="s">
        <v>103</v>
      </c>
      <c r="G5867" s="11">
        <v>2.0</v>
      </c>
      <c r="H5867" s="11" t="s">
        <v>76</v>
      </c>
      <c r="I5867" s="11" t="s">
        <v>63</v>
      </c>
      <c r="J5867" s="11" t="s">
        <v>63</v>
      </c>
      <c r="K5867" s="11">
        <v>50.0</v>
      </c>
      <c r="L5867" s="11" t="s">
        <v>7</v>
      </c>
      <c r="M5867" s="11" t="s">
        <v>7</v>
      </c>
      <c r="N5867" s="11" t="s">
        <v>7</v>
      </c>
    </row>
    <row r="5868" ht="15.75" customHeight="1">
      <c r="A5868" s="11" t="s">
        <v>11583</v>
      </c>
      <c r="B5868" s="30">
        <f t="shared" si="4"/>
        <v>45599.60625</v>
      </c>
      <c r="C5868" s="30">
        <f t="shared" si="2"/>
        <v>45593.60625</v>
      </c>
      <c r="D5868" s="11" t="s">
        <v>11584</v>
      </c>
      <c r="E5868" s="11" t="s">
        <v>60</v>
      </c>
      <c r="F5868" s="11" t="s">
        <v>66</v>
      </c>
      <c r="G5868" s="11">
        <v>1.0</v>
      </c>
      <c r="H5868" s="11" t="s">
        <v>62</v>
      </c>
      <c r="I5868" s="11" t="s">
        <v>63</v>
      </c>
      <c r="J5868" s="11" t="s">
        <v>63</v>
      </c>
      <c r="K5868" s="11">
        <v>15.0</v>
      </c>
      <c r="L5868" s="11" t="s">
        <v>7</v>
      </c>
      <c r="M5868" s="11" t="s">
        <v>7</v>
      </c>
      <c r="N5868" s="11" t="s">
        <v>7</v>
      </c>
    </row>
    <row r="5869" ht="15.75" customHeight="1">
      <c r="A5869" s="11" t="s">
        <v>11585</v>
      </c>
      <c r="B5869" s="30">
        <f t="shared" si="4"/>
        <v>45599.60486</v>
      </c>
      <c r="C5869" s="30">
        <f t="shared" si="2"/>
        <v>45593.60486</v>
      </c>
      <c r="D5869" s="11" t="s">
        <v>11586</v>
      </c>
      <c r="E5869" s="11" t="s">
        <v>60</v>
      </c>
      <c r="F5869" s="11" t="s">
        <v>143</v>
      </c>
      <c r="G5869" s="11">
        <v>2.0</v>
      </c>
      <c r="H5869" s="11" t="s">
        <v>76</v>
      </c>
      <c r="I5869" s="11" t="s">
        <v>63</v>
      </c>
      <c r="J5869" s="11" t="s">
        <v>63</v>
      </c>
      <c r="K5869" s="11">
        <v>40.0</v>
      </c>
      <c r="L5869" s="11" t="s">
        <v>7</v>
      </c>
      <c r="M5869" s="11" t="s">
        <v>7</v>
      </c>
      <c r="N5869" s="11" t="s">
        <v>7</v>
      </c>
    </row>
    <row r="5870" ht="15.75" customHeight="1">
      <c r="A5870" s="11" t="s">
        <v>11587</v>
      </c>
      <c r="B5870" s="30">
        <f t="shared" si="4"/>
        <v>45599.59028</v>
      </c>
      <c r="C5870" s="30">
        <f t="shared" si="2"/>
        <v>45593.59028</v>
      </c>
      <c r="D5870" s="11" t="s">
        <v>11588</v>
      </c>
      <c r="E5870" s="11" t="s">
        <v>60</v>
      </c>
      <c r="F5870" s="11" t="s">
        <v>2285</v>
      </c>
      <c r="G5870" s="11">
        <v>4.0</v>
      </c>
      <c r="H5870" s="11" t="s">
        <v>62</v>
      </c>
      <c r="I5870" s="11" t="s">
        <v>63</v>
      </c>
      <c r="J5870" s="11" t="s">
        <v>63</v>
      </c>
      <c r="K5870" s="11">
        <v>84.0</v>
      </c>
      <c r="L5870" s="11" t="s">
        <v>7</v>
      </c>
      <c r="M5870" s="11" t="s">
        <v>7</v>
      </c>
      <c r="N5870" s="11" t="s">
        <v>7</v>
      </c>
    </row>
    <row r="5871" ht="15.75" customHeight="1">
      <c r="A5871" s="11" t="s">
        <v>11589</v>
      </c>
      <c r="B5871" s="30">
        <f t="shared" si="4"/>
        <v>45599.57292</v>
      </c>
      <c r="C5871" s="30">
        <f t="shared" si="2"/>
        <v>45593.57292</v>
      </c>
      <c r="D5871" s="11" t="s">
        <v>11590</v>
      </c>
      <c r="E5871" s="11" t="s">
        <v>60</v>
      </c>
      <c r="F5871" s="11" t="s">
        <v>3771</v>
      </c>
      <c r="G5871" s="11">
        <v>1.0</v>
      </c>
      <c r="H5871" s="11" t="s">
        <v>62</v>
      </c>
      <c r="I5871" s="11" t="s">
        <v>63</v>
      </c>
      <c r="J5871" s="11" t="s">
        <v>63</v>
      </c>
      <c r="K5871" s="11">
        <v>39.0</v>
      </c>
      <c r="L5871" s="11" t="s">
        <v>7</v>
      </c>
      <c r="M5871" s="11" t="s">
        <v>7</v>
      </c>
      <c r="N5871" s="11" t="s">
        <v>7</v>
      </c>
    </row>
    <row r="5872" ht="15.75" customHeight="1">
      <c r="A5872" s="11" t="s">
        <v>11591</v>
      </c>
      <c r="B5872" s="30">
        <f t="shared" si="4"/>
        <v>45599.57153</v>
      </c>
      <c r="C5872" s="30">
        <f t="shared" si="2"/>
        <v>45593.57153</v>
      </c>
      <c r="D5872" s="11" t="s">
        <v>11592</v>
      </c>
      <c r="E5872" s="11" t="s">
        <v>60</v>
      </c>
      <c r="F5872" s="11" t="s">
        <v>261</v>
      </c>
      <c r="G5872" s="11">
        <v>2.0</v>
      </c>
      <c r="H5872" s="11" t="s">
        <v>62</v>
      </c>
      <c r="I5872" s="11" t="s">
        <v>63</v>
      </c>
      <c r="J5872" s="11" t="s">
        <v>63</v>
      </c>
      <c r="K5872" s="11">
        <v>30.0</v>
      </c>
      <c r="L5872" s="11" t="s">
        <v>7</v>
      </c>
      <c r="M5872" s="11" t="s">
        <v>7</v>
      </c>
      <c r="N5872" s="11" t="s">
        <v>7</v>
      </c>
    </row>
    <row r="5873" ht="15.75" customHeight="1">
      <c r="A5873" s="11" t="s">
        <v>11593</v>
      </c>
      <c r="B5873" s="30">
        <f t="shared" si="4"/>
        <v>45599.56944</v>
      </c>
      <c r="C5873" s="30">
        <f t="shared" si="2"/>
        <v>45593.56944</v>
      </c>
      <c r="D5873" s="11" t="s">
        <v>11594</v>
      </c>
      <c r="E5873" s="11" t="s">
        <v>60</v>
      </c>
      <c r="F5873" s="11" t="s">
        <v>94</v>
      </c>
      <c r="G5873" s="11">
        <v>5.0</v>
      </c>
      <c r="H5873" s="11" t="s">
        <v>62</v>
      </c>
      <c r="I5873" s="11" t="s">
        <v>63</v>
      </c>
      <c r="J5873" s="11" t="s">
        <v>63</v>
      </c>
      <c r="K5873" s="11">
        <v>169.0</v>
      </c>
      <c r="L5873" s="11" t="s">
        <v>7</v>
      </c>
      <c r="M5873" s="11" t="s">
        <v>7</v>
      </c>
      <c r="N5873" s="11" t="s">
        <v>7</v>
      </c>
    </row>
    <row r="5874" ht="15.75" customHeight="1">
      <c r="A5874" s="11" t="s">
        <v>11595</v>
      </c>
      <c r="B5874" s="30">
        <f t="shared" si="4"/>
        <v>45599.56042</v>
      </c>
      <c r="C5874" s="30">
        <f t="shared" si="2"/>
        <v>45593.56042</v>
      </c>
      <c r="D5874" s="11" t="s">
        <v>11596</v>
      </c>
      <c r="E5874" s="11" t="s">
        <v>60</v>
      </c>
      <c r="F5874" s="11" t="s">
        <v>179</v>
      </c>
      <c r="G5874" s="11">
        <v>3.0</v>
      </c>
      <c r="H5874" s="11" t="s">
        <v>62</v>
      </c>
      <c r="I5874" s="11" t="s">
        <v>63</v>
      </c>
      <c r="J5874" s="11" t="s">
        <v>63</v>
      </c>
      <c r="K5874" s="11">
        <v>45.0</v>
      </c>
      <c r="L5874" s="11" t="s">
        <v>7</v>
      </c>
      <c r="M5874" s="11" t="s">
        <v>7</v>
      </c>
      <c r="N5874" s="11" t="s">
        <v>7</v>
      </c>
    </row>
    <row r="5875" ht="15.75" customHeight="1">
      <c r="A5875" s="11" t="s">
        <v>11597</v>
      </c>
      <c r="B5875" s="30">
        <f t="shared" si="4"/>
        <v>45599.51736</v>
      </c>
      <c r="C5875" s="30">
        <f t="shared" si="2"/>
        <v>45593.51736</v>
      </c>
      <c r="D5875" s="11" t="s">
        <v>11598</v>
      </c>
      <c r="E5875" s="11" t="s">
        <v>60</v>
      </c>
      <c r="F5875" s="11" t="s">
        <v>106</v>
      </c>
      <c r="G5875" s="11">
        <v>1.0</v>
      </c>
      <c r="H5875" s="11" t="s">
        <v>62</v>
      </c>
      <c r="I5875" s="11" t="s">
        <v>63</v>
      </c>
      <c r="J5875" s="11" t="s">
        <v>63</v>
      </c>
      <c r="K5875" s="11">
        <v>25.0</v>
      </c>
      <c r="L5875" s="11" t="s">
        <v>7</v>
      </c>
      <c r="M5875" s="11" t="s">
        <v>7</v>
      </c>
      <c r="N5875" s="11" t="s">
        <v>7</v>
      </c>
    </row>
    <row r="5876" ht="15.75" customHeight="1">
      <c r="A5876" s="11" t="s">
        <v>11599</v>
      </c>
      <c r="B5876" s="30">
        <f t="shared" si="4"/>
        <v>45599.49167</v>
      </c>
      <c r="C5876" s="30">
        <f t="shared" si="2"/>
        <v>45593.49167</v>
      </c>
      <c r="D5876" s="11" t="s">
        <v>11600</v>
      </c>
      <c r="E5876" s="11" t="s">
        <v>60</v>
      </c>
      <c r="F5876" s="11" t="s">
        <v>103</v>
      </c>
      <c r="G5876" s="11">
        <v>2.0</v>
      </c>
      <c r="H5876" s="11" t="s">
        <v>76</v>
      </c>
      <c r="I5876" s="11" t="s">
        <v>63</v>
      </c>
      <c r="J5876" s="11" t="s">
        <v>63</v>
      </c>
      <c r="K5876" s="11">
        <v>50.0</v>
      </c>
      <c r="L5876" s="11" t="s">
        <v>7</v>
      </c>
      <c r="M5876" s="11" t="s">
        <v>7</v>
      </c>
      <c r="N5876" s="11" t="s">
        <v>7</v>
      </c>
    </row>
    <row r="5877" ht="15.75" customHeight="1">
      <c r="A5877" s="11" t="s">
        <v>11601</v>
      </c>
      <c r="B5877" s="30">
        <f t="shared" si="4"/>
        <v>45599.48958</v>
      </c>
      <c r="C5877" s="30">
        <f t="shared" si="2"/>
        <v>45593.48958</v>
      </c>
      <c r="D5877" s="11" t="s">
        <v>11602</v>
      </c>
      <c r="E5877" s="11" t="s">
        <v>60</v>
      </c>
      <c r="F5877" s="11" t="s">
        <v>106</v>
      </c>
      <c r="G5877" s="11">
        <v>1.0</v>
      </c>
      <c r="H5877" s="11" t="s">
        <v>62</v>
      </c>
      <c r="I5877" s="11" t="s">
        <v>63</v>
      </c>
      <c r="J5877" s="11" t="s">
        <v>63</v>
      </c>
      <c r="K5877" s="11">
        <v>25.0</v>
      </c>
      <c r="L5877" s="11" t="s">
        <v>7</v>
      </c>
      <c r="M5877" s="11" t="s">
        <v>7</v>
      </c>
      <c r="N5877" s="11" t="s">
        <v>7</v>
      </c>
    </row>
    <row r="5878" ht="15.75" customHeight="1">
      <c r="A5878" s="11" t="s">
        <v>11603</v>
      </c>
      <c r="B5878" s="30">
        <f t="shared" si="4"/>
        <v>45599.47847</v>
      </c>
      <c r="C5878" s="30">
        <f t="shared" si="2"/>
        <v>45593.47847</v>
      </c>
      <c r="D5878" s="11" t="s">
        <v>11604</v>
      </c>
      <c r="E5878" s="11" t="s">
        <v>60</v>
      </c>
      <c r="F5878" s="11" t="s">
        <v>122</v>
      </c>
      <c r="G5878" s="11">
        <v>3.0</v>
      </c>
      <c r="H5878" s="11" t="s">
        <v>62</v>
      </c>
      <c r="I5878" s="11" t="s">
        <v>63</v>
      </c>
      <c r="J5878" s="11" t="s">
        <v>63</v>
      </c>
      <c r="K5878" s="11">
        <v>60.0</v>
      </c>
      <c r="L5878" s="11" t="s">
        <v>7</v>
      </c>
      <c r="M5878" s="11" t="s">
        <v>7</v>
      </c>
      <c r="N5878" s="11" t="s">
        <v>7</v>
      </c>
    </row>
    <row r="5879" ht="15.75" customHeight="1">
      <c r="A5879" s="11" t="s">
        <v>11605</v>
      </c>
      <c r="B5879" s="30">
        <f t="shared" si="4"/>
        <v>45599.46319</v>
      </c>
      <c r="C5879" s="30">
        <f t="shared" si="2"/>
        <v>45593.46319</v>
      </c>
      <c r="D5879" s="11" t="s">
        <v>11606</v>
      </c>
      <c r="E5879" s="11" t="s">
        <v>60</v>
      </c>
      <c r="F5879" s="11" t="s">
        <v>1450</v>
      </c>
      <c r="G5879" s="11">
        <v>4.0</v>
      </c>
      <c r="H5879" s="11" t="s">
        <v>76</v>
      </c>
      <c r="I5879" s="11" t="s">
        <v>63</v>
      </c>
      <c r="J5879" s="11" t="s">
        <v>63</v>
      </c>
      <c r="K5879" s="11">
        <v>124.0</v>
      </c>
      <c r="L5879" s="11" t="s">
        <v>7</v>
      </c>
      <c r="M5879" s="11" t="s">
        <v>7</v>
      </c>
      <c r="N5879" s="11" t="s">
        <v>7</v>
      </c>
    </row>
    <row r="5880" ht="15.75" customHeight="1">
      <c r="A5880" s="11" t="s">
        <v>11607</v>
      </c>
      <c r="B5880" s="30">
        <f t="shared" si="4"/>
        <v>45598.89097</v>
      </c>
      <c r="C5880" s="30">
        <f t="shared" si="2"/>
        <v>45593.89097</v>
      </c>
      <c r="D5880" s="11" t="s">
        <v>11608</v>
      </c>
      <c r="E5880" s="11" t="s">
        <v>60</v>
      </c>
      <c r="F5880" s="11" t="s">
        <v>300</v>
      </c>
      <c r="G5880" s="11">
        <v>4.0</v>
      </c>
      <c r="H5880" s="11" t="s">
        <v>76</v>
      </c>
      <c r="I5880" s="11" t="s">
        <v>63</v>
      </c>
      <c r="J5880" s="11" t="s">
        <v>63</v>
      </c>
      <c r="K5880" s="11">
        <v>120.0</v>
      </c>
      <c r="L5880" s="11" t="s">
        <v>7</v>
      </c>
      <c r="M5880" s="11" t="s">
        <v>7</v>
      </c>
      <c r="N5880" s="11" t="s">
        <v>7</v>
      </c>
    </row>
    <row r="5881" ht="15.75" customHeight="1">
      <c r="A5881" s="11" t="s">
        <v>11609</v>
      </c>
      <c r="B5881" s="30">
        <f t="shared" si="4"/>
        <v>45598.87431</v>
      </c>
      <c r="C5881" s="30">
        <f t="shared" si="2"/>
        <v>45593.87431</v>
      </c>
      <c r="D5881" s="11" t="s">
        <v>11610</v>
      </c>
      <c r="E5881" s="11" t="s">
        <v>60</v>
      </c>
      <c r="F5881" s="11" t="s">
        <v>125</v>
      </c>
      <c r="G5881" s="11">
        <v>1.0</v>
      </c>
      <c r="H5881" s="11" t="s">
        <v>62</v>
      </c>
      <c r="I5881" s="11" t="s">
        <v>63</v>
      </c>
      <c r="J5881" s="11" t="s">
        <v>63</v>
      </c>
      <c r="K5881" s="11">
        <v>20.0</v>
      </c>
      <c r="L5881" s="11" t="s">
        <v>7</v>
      </c>
      <c r="M5881" s="11" t="s">
        <v>7</v>
      </c>
      <c r="N5881" s="11" t="s">
        <v>7</v>
      </c>
    </row>
    <row r="5882" ht="15.75" customHeight="1">
      <c r="A5882" s="11" t="s">
        <v>11611</v>
      </c>
      <c r="B5882" s="30">
        <f t="shared" si="4"/>
        <v>45598.87153</v>
      </c>
      <c r="C5882" s="30">
        <f t="shared" si="2"/>
        <v>45593.87153</v>
      </c>
      <c r="D5882" s="11" t="s">
        <v>11612</v>
      </c>
      <c r="E5882" s="11" t="s">
        <v>60</v>
      </c>
      <c r="F5882" s="11" t="s">
        <v>738</v>
      </c>
      <c r="G5882" s="11">
        <v>3.0</v>
      </c>
      <c r="H5882" s="11" t="s">
        <v>76</v>
      </c>
      <c r="I5882" s="11" t="s">
        <v>63</v>
      </c>
      <c r="J5882" s="11" t="s">
        <v>63</v>
      </c>
      <c r="K5882" s="11">
        <v>69.0</v>
      </c>
      <c r="L5882" s="11" t="s">
        <v>7</v>
      </c>
      <c r="M5882" s="11" t="s">
        <v>7</v>
      </c>
      <c r="N5882" s="11" t="s">
        <v>7</v>
      </c>
    </row>
    <row r="5883" ht="15.75" customHeight="1">
      <c r="A5883" s="11" t="s">
        <v>11613</v>
      </c>
      <c r="B5883" s="30">
        <f t="shared" si="4"/>
        <v>45598.85417</v>
      </c>
      <c r="C5883" s="30">
        <f t="shared" si="2"/>
        <v>45593.85417</v>
      </c>
      <c r="D5883" s="11" t="s">
        <v>11614</v>
      </c>
      <c r="E5883" s="11" t="s">
        <v>60</v>
      </c>
      <c r="F5883" s="11" t="s">
        <v>66</v>
      </c>
      <c r="G5883" s="11">
        <v>1.0</v>
      </c>
      <c r="H5883" s="11" t="s">
        <v>62</v>
      </c>
      <c r="I5883" s="11" t="s">
        <v>63</v>
      </c>
      <c r="J5883" s="11" t="s">
        <v>63</v>
      </c>
      <c r="K5883" s="11">
        <v>15.0</v>
      </c>
      <c r="L5883" s="11" t="s">
        <v>7</v>
      </c>
      <c r="M5883" s="11" t="s">
        <v>7</v>
      </c>
      <c r="N5883" s="11" t="s">
        <v>7</v>
      </c>
    </row>
    <row r="5884" ht="15.75" customHeight="1">
      <c r="A5884" s="11" t="s">
        <v>11615</v>
      </c>
      <c r="B5884" s="30">
        <f t="shared" si="4"/>
        <v>45598.82222</v>
      </c>
      <c r="C5884" s="30">
        <f t="shared" si="2"/>
        <v>45593.82222</v>
      </c>
      <c r="D5884" s="11" t="s">
        <v>11616</v>
      </c>
      <c r="E5884" s="11" t="s">
        <v>60</v>
      </c>
      <c r="F5884" s="11" t="s">
        <v>125</v>
      </c>
      <c r="G5884" s="11">
        <v>1.0</v>
      </c>
      <c r="H5884" s="11" t="s">
        <v>76</v>
      </c>
      <c r="I5884" s="11" t="s">
        <v>63</v>
      </c>
      <c r="J5884" s="11" t="s">
        <v>63</v>
      </c>
      <c r="K5884" s="11">
        <v>20.0</v>
      </c>
      <c r="L5884" s="11" t="s">
        <v>7</v>
      </c>
      <c r="M5884" s="11" t="s">
        <v>7</v>
      </c>
      <c r="N5884" s="11" t="s">
        <v>7</v>
      </c>
    </row>
    <row r="5885" ht="15.75" customHeight="1">
      <c r="A5885" s="11" t="s">
        <v>11617</v>
      </c>
      <c r="B5885" s="30">
        <f t="shared" si="4"/>
        <v>45598.78819</v>
      </c>
      <c r="C5885" s="30">
        <f t="shared" si="2"/>
        <v>45593.78819</v>
      </c>
      <c r="D5885" s="11" t="s">
        <v>11618</v>
      </c>
      <c r="E5885" s="11" t="s">
        <v>60</v>
      </c>
      <c r="F5885" s="11" t="s">
        <v>217</v>
      </c>
      <c r="G5885" s="11">
        <v>4.0</v>
      </c>
      <c r="H5885" s="11" t="s">
        <v>76</v>
      </c>
      <c r="I5885" s="11" t="s">
        <v>63</v>
      </c>
      <c r="J5885" s="11" t="s">
        <v>63</v>
      </c>
      <c r="K5885" s="11">
        <v>105.0</v>
      </c>
      <c r="L5885" s="11" t="s">
        <v>7</v>
      </c>
      <c r="M5885" s="11" t="s">
        <v>7</v>
      </c>
      <c r="N5885" s="11" t="s">
        <v>7</v>
      </c>
    </row>
    <row r="5886" ht="15.75" customHeight="1">
      <c r="A5886" s="11" t="s">
        <v>11619</v>
      </c>
      <c r="B5886" s="30">
        <f t="shared" si="4"/>
        <v>45598.77778</v>
      </c>
      <c r="C5886" s="30">
        <f t="shared" si="2"/>
        <v>45593.77778</v>
      </c>
      <c r="D5886" s="11" t="s">
        <v>11620</v>
      </c>
      <c r="E5886" s="11" t="s">
        <v>60</v>
      </c>
      <c r="F5886" s="11" t="s">
        <v>125</v>
      </c>
      <c r="G5886" s="11">
        <v>1.0</v>
      </c>
      <c r="H5886" s="11" t="s">
        <v>62</v>
      </c>
      <c r="I5886" s="11" t="s">
        <v>63</v>
      </c>
      <c r="J5886" s="11" t="s">
        <v>63</v>
      </c>
      <c r="K5886" s="11">
        <v>20.0</v>
      </c>
      <c r="L5886" s="11" t="s">
        <v>7</v>
      </c>
      <c r="M5886" s="11" t="s">
        <v>7</v>
      </c>
      <c r="N5886" s="11" t="s">
        <v>7</v>
      </c>
    </row>
    <row r="5887" ht="15.75" customHeight="1">
      <c r="A5887" s="11" t="s">
        <v>11621</v>
      </c>
      <c r="B5887" s="30">
        <f t="shared" si="4"/>
        <v>45598.7625</v>
      </c>
      <c r="C5887" s="30">
        <f t="shared" si="2"/>
        <v>45593.7625</v>
      </c>
      <c r="D5887" s="11" t="s">
        <v>11622</v>
      </c>
      <c r="E5887" s="11" t="s">
        <v>60</v>
      </c>
      <c r="F5887" s="11" t="s">
        <v>100</v>
      </c>
      <c r="G5887" s="11">
        <v>3.0</v>
      </c>
      <c r="H5887" s="11" t="s">
        <v>76</v>
      </c>
      <c r="I5887" s="11" t="s">
        <v>63</v>
      </c>
      <c r="J5887" s="11" t="s">
        <v>63</v>
      </c>
      <c r="K5887" s="11">
        <v>95.0</v>
      </c>
      <c r="L5887" s="11" t="s">
        <v>7</v>
      </c>
      <c r="M5887" s="11" t="s">
        <v>7</v>
      </c>
      <c r="N5887" s="11" t="s">
        <v>7</v>
      </c>
    </row>
    <row r="5888" ht="15.75" customHeight="1">
      <c r="A5888" s="11" t="s">
        <v>11623</v>
      </c>
      <c r="B5888" s="30">
        <f t="shared" si="4"/>
        <v>45598.75278</v>
      </c>
      <c r="C5888" s="30">
        <f t="shared" si="2"/>
        <v>45593.75278</v>
      </c>
      <c r="D5888" s="11" t="s">
        <v>11624</v>
      </c>
      <c r="E5888" s="11" t="s">
        <v>60</v>
      </c>
      <c r="F5888" s="11" t="s">
        <v>172</v>
      </c>
      <c r="G5888" s="11">
        <v>1.0</v>
      </c>
      <c r="H5888" s="11" t="s">
        <v>62</v>
      </c>
      <c r="I5888" s="11" t="s">
        <v>63</v>
      </c>
      <c r="J5888" s="11" t="s">
        <v>63</v>
      </c>
      <c r="K5888" s="11">
        <v>59.0</v>
      </c>
      <c r="L5888" s="11" t="s">
        <v>7</v>
      </c>
      <c r="M5888" s="11" t="s">
        <v>7</v>
      </c>
      <c r="N5888" s="11" t="s">
        <v>7</v>
      </c>
    </row>
    <row r="5889" ht="15.75" customHeight="1">
      <c r="A5889" s="11" t="s">
        <v>11625</v>
      </c>
      <c r="B5889" s="30">
        <f t="shared" si="4"/>
        <v>45598.75139</v>
      </c>
      <c r="C5889" s="30">
        <f t="shared" si="2"/>
        <v>45593.75139</v>
      </c>
      <c r="D5889" s="11" t="s">
        <v>11626</v>
      </c>
      <c r="E5889" s="11" t="s">
        <v>60</v>
      </c>
      <c r="F5889" s="11" t="s">
        <v>3803</v>
      </c>
      <c r="G5889" s="11">
        <v>2.0</v>
      </c>
      <c r="H5889" s="11" t="s">
        <v>62</v>
      </c>
      <c r="I5889" s="11" t="s">
        <v>63</v>
      </c>
      <c r="J5889" s="11" t="s">
        <v>63</v>
      </c>
      <c r="K5889" s="11">
        <v>88.0</v>
      </c>
      <c r="L5889" s="11" t="s">
        <v>7</v>
      </c>
      <c r="M5889" s="11" t="s">
        <v>7</v>
      </c>
      <c r="N5889" s="11" t="s">
        <v>7</v>
      </c>
    </row>
    <row r="5890" ht="15.75" customHeight="1">
      <c r="A5890" s="11" t="s">
        <v>11627</v>
      </c>
      <c r="B5890" s="30">
        <f t="shared" si="4"/>
        <v>45598.70625</v>
      </c>
      <c r="C5890" s="30">
        <f t="shared" si="2"/>
        <v>45593.70625</v>
      </c>
      <c r="D5890" s="11" t="s">
        <v>11628</v>
      </c>
      <c r="E5890" s="11" t="s">
        <v>60</v>
      </c>
      <c r="F5890" s="11" t="s">
        <v>143</v>
      </c>
      <c r="G5890" s="11">
        <v>2.0</v>
      </c>
      <c r="H5890" s="11" t="s">
        <v>62</v>
      </c>
      <c r="I5890" s="11" t="s">
        <v>63</v>
      </c>
      <c r="J5890" s="11" t="s">
        <v>63</v>
      </c>
      <c r="K5890" s="11">
        <v>40.0</v>
      </c>
      <c r="L5890" s="11" t="s">
        <v>7</v>
      </c>
      <c r="M5890" s="11" t="s">
        <v>7</v>
      </c>
      <c r="N5890" s="11" t="s">
        <v>7</v>
      </c>
    </row>
    <row r="5891" ht="15.75" customHeight="1">
      <c r="A5891" s="11" t="s">
        <v>11629</v>
      </c>
      <c r="B5891" s="30">
        <f t="shared" si="4"/>
        <v>45598.69167</v>
      </c>
      <c r="C5891" s="30">
        <f t="shared" si="2"/>
        <v>45593.69167</v>
      </c>
      <c r="D5891" s="11" t="s">
        <v>11630</v>
      </c>
      <c r="E5891" s="11" t="s">
        <v>60</v>
      </c>
      <c r="F5891" s="11" t="s">
        <v>476</v>
      </c>
      <c r="G5891" s="11">
        <v>2.0</v>
      </c>
      <c r="H5891" s="11" t="s">
        <v>62</v>
      </c>
      <c r="I5891" s="11" t="s">
        <v>63</v>
      </c>
      <c r="J5891" s="11" t="s">
        <v>63</v>
      </c>
      <c r="K5891" s="11">
        <v>64.0</v>
      </c>
      <c r="L5891" s="11" t="s">
        <v>7</v>
      </c>
      <c r="M5891" s="11" t="s">
        <v>7</v>
      </c>
      <c r="N5891" s="11" t="s">
        <v>7</v>
      </c>
    </row>
    <row r="5892" ht="15.75" customHeight="1">
      <c r="A5892" s="11" t="s">
        <v>11631</v>
      </c>
      <c r="B5892" s="30">
        <f t="shared" si="4"/>
        <v>45598.66181</v>
      </c>
      <c r="C5892" s="30">
        <f t="shared" si="2"/>
        <v>45593.66181</v>
      </c>
      <c r="D5892" s="11" t="s">
        <v>11632</v>
      </c>
      <c r="E5892" s="11" t="s">
        <v>60</v>
      </c>
      <c r="F5892" s="11" t="s">
        <v>125</v>
      </c>
      <c r="G5892" s="11">
        <v>1.0</v>
      </c>
      <c r="H5892" s="11" t="s">
        <v>76</v>
      </c>
      <c r="I5892" s="11" t="s">
        <v>63</v>
      </c>
      <c r="J5892" s="11" t="s">
        <v>63</v>
      </c>
      <c r="K5892" s="11">
        <v>20.0</v>
      </c>
      <c r="L5892" s="11" t="s">
        <v>7</v>
      </c>
      <c r="M5892" s="11" t="s">
        <v>7</v>
      </c>
      <c r="N5892" s="11" t="s">
        <v>7</v>
      </c>
    </row>
    <row r="5893" ht="15.75" customHeight="1">
      <c r="A5893" s="11" t="s">
        <v>11633</v>
      </c>
      <c r="B5893" s="30">
        <f t="shared" si="4"/>
        <v>45598.66111</v>
      </c>
      <c r="C5893" s="30">
        <f t="shared" si="2"/>
        <v>45593.66111</v>
      </c>
      <c r="D5893" s="11" t="s">
        <v>11634</v>
      </c>
      <c r="E5893" s="11" t="s">
        <v>60</v>
      </c>
      <c r="F5893" s="11" t="s">
        <v>398</v>
      </c>
      <c r="G5893" s="11">
        <v>4.0</v>
      </c>
      <c r="H5893" s="11" t="s">
        <v>76</v>
      </c>
      <c r="I5893" s="11" t="s">
        <v>63</v>
      </c>
      <c r="J5893" s="11" t="s">
        <v>63</v>
      </c>
      <c r="K5893" s="11">
        <v>144.0</v>
      </c>
      <c r="L5893" s="11" t="s">
        <v>7</v>
      </c>
      <c r="M5893" s="11" t="s">
        <v>7</v>
      </c>
      <c r="N5893" s="11" t="s">
        <v>7</v>
      </c>
    </row>
    <row r="5894" ht="15.75" customHeight="1">
      <c r="A5894" s="11" t="s">
        <v>11635</v>
      </c>
      <c r="B5894" s="30">
        <f t="shared" si="4"/>
        <v>45598.6375</v>
      </c>
      <c r="C5894" s="30">
        <f t="shared" si="2"/>
        <v>45593.6375</v>
      </c>
      <c r="D5894" s="11" t="s">
        <v>11636</v>
      </c>
      <c r="E5894" s="11" t="s">
        <v>60</v>
      </c>
      <c r="F5894" s="11" t="s">
        <v>125</v>
      </c>
      <c r="G5894" s="11">
        <v>1.0</v>
      </c>
      <c r="H5894" s="11" t="s">
        <v>62</v>
      </c>
      <c r="I5894" s="11" t="s">
        <v>63</v>
      </c>
      <c r="J5894" s="11" t="s">
        <v>63</v>
      </c>
      <c r="K5894" s="11">
        <v>20.0</v>
      </c>
      <c r="L5894" s="11" t="s">
        <v>7</v>
      </c>
      <c r="M5894" s="11" t="s">
        <v>7</v>
      </c>
      <c r="N5894" s="11" t="s">
        <v>7</v>
      </c>
    </row>
    <row r="5895" ht="15.75" customHeight="1">
      <c r="A5895" s="11" t="s">
        <v>11635</v>
      </c>
      <c r="B5895" s="30">
        <f t="shared" si="4"/>
        <v>45598.6375</v>
      </c>
      <c r="C5895" s="30">
        <f t="shared" si="2"/>
        <v>45593.6375</v>
      </c>
      <c r="D5895" s="11" t="s">
        <v>11637</v>
      </c>
      <c r="E5895" s="11" t="s">
        <v>60</v>
      </c>
      <c r="F5895" s="11" t="s">
        <v>143</v>
      </c>
      <c r="G5895" s="11">
        <v>1.0</v>
      </c>
      <c r="H5895" s="11" t="s">
        <v>76</v>
      </c>
      <c r="I5895" s="11" t="s">
        <v>63</v>
      </c>
      <c r="J5895" s="11" t="s">
        <v>63</v>
      </c>
      <c r="K5895" s="11">
        <v>40.0</v>
      </c>
      <c r="L5895" s="11" t="s">
        <v>7</v>
      </c>
      <c r="M5895" s="11" t="s">
        <v>7</v>
      </c>
      <c r="N5895" s="11" t="s">
        <v>7</v>
      </c>
    </row>
    <row r="5896" ht="15.75" customHeight="1">
      <c r="A5896" s="11" t="s">
        <v>11638</v>
      </c>
      <c r="B5896" s="30">
        <f t="shared" si="4"/>
        <v>45598.63125</v>
      </c>
      <c r="C5896" s="30">
        <f t="shared" si="2"/>
        <v>45593.63125</v>
      </c>
      <c r="D5896" s="11" t="s">
        <v>11639</v>
      </c>
      <c r="E5896" s="11" t="s">
        <v>60</v>
      </c>
      <c r="F5896" s="11" t="s">
        <v>66</v>
      </c>
      <c r="G5896" s="11">
        <v>1.0</v>
      </c>
      <c r="H5896" s="11" t="s">
        <v>62</v>
      </c>
      <c r="I5896" s="11" t="s">
        <v>63</v>
      </c>
      <c r="J5896" s="11" t="s">
        <v>63</v>
      </c>
      <c r="K5896" s="11">
        <v>15.0</v>
      </c>
      <c r="L5896" s="11" t="s">
        <v>7</v>
      </c>
      <c r="M5896" s="11" t="s">
        <v>7</v>
      </c>
      <c r="N5896" s="11" t="s">
        <v>7</v>
      </c>
    </row>
    <row r="5897" ht="15.75" customHeight="1">
      <c r="A5897" s="11" t="s">
        <v>11640</v>
      </c>
      <c r="B5897" s="30">
        <f t="shared" si="4"/>
        <v>45598.62569</v>
      </c>
      <c r="C5897" s="30">
        <f t="shared" si="2"/>
        <v>45593.62569</v>
      </c>
      <c r="D5897" s="11" t="s">
        <v>11641</v>
      </c>
      <c r="E5897" s="11" t="s">
        <v>60</v>
      </c>
      <c r="F5897" s="11" t="s">
        <v>3771</v>
      </c>
      <c r="G5897" s="11">
        <v>1.0</v>
      </c>
      <c r="H5897" s="11" t="s">
        <v>62</v>
      </c>
      <c r="I5897" s="11" t="s">
        <v>63</v>
      </c>
      <c r="J5897" s="11" t="s">
        <v>63</v>
      </c>
      <c r="K5897" s="11">
        <v>39.0</v>
      </c>
      <c r="L5897" s="11" t="s">
        <v>7</v>
      </c>
      <c r="M5897" s="11" t="s">
        <v>7</v>
      </c>
      <c r="N5897" s="11" t="s">
        <v>7</v>
      </c>
    </row>
    <row r="5898" ht="15.75" customHeight="1">
      <c r="A5898" s="11" t="s">
        <v>11642</v>
      </c>
      <c r="B5898" s="30">
        <f t="shared" si="4"/>
        <v>45598.625</v>
      </c>
      <c r="C5898" s="30">
        <f t="shared" si="2"/>
        <v>45593.625</v>
      </c>
      <c r="D5898" s="11" t="s">
        <v>11643</v>
      </c>
      <c r="E5898" s="11" t="s">
        <v>60</v>
      </c>
      <c r="F5898" s="11" t="s">
        <v>6381</v>
      </c>
      <c r="G5898" s="11">
        <v>2.0</v>
      </c>
      <c r="H5898" s="11" t="s">
        <v>76</v>
      </c>
      <c r="I5898" s="11" t="s">
        <v>63</v>
      </c>
      <c r="J5898" s="11" t="s">
        <v>63</v>
      </c>
      <c r="K5898" s="11">
        <v>79.0</v>
      </c>
      <c r="L5898" s="11" t="s">
        <v>7</v>
      </c>
      <c r="M5898" s="11" t="s">
        <v>7</v>
      </c>
      <c r="N5898" s="11" t="s">
        <v>7</v>
      </c>
    </row>
    <row r="5899" ht="15.75" customHeight="1">
      <c r="A5899" s="11" t="s">
        <v>11644</v>
      </c>
      <c r="B5899" s="30">
        <f t="shared" si="4"/>
        <v>45598.60972</v>
      </c>
      <c r="C5899" s="30">
        <f t="shared" si="2"/>
        <v>45593.60972</v>
      </c>
      <c r="D5899" s="11" t="s">
        <v>11645</v>
      </c>
      <c r="E5899" s="11" t="s">
        <v>60</v>
      </c>
      <c r="F5899" s="11" t="s">
        <v>11646</v>
      </c>
      <c r="G5899" s="11">
        <v>16.0</v>
      </c>
      <c r="H5899" s="11" t="s">
        <v>62</v>
      </c>
      <c r="I5899" s="11" t="s">
        <v>63</v>
      </c>
      <c r="J5899" s="11" t="s">
        <v>63</v>
      </c>
      <c r="K5899" s="11">
        <v>655.0</v>
      </c>
      <c r="L5899" s="11" t="s">
        <v>7</v>
      </c>
      <c r="M5899" s="11" t="s">
        <v>7</v>
      </c>
      <c r="N5899" s="11" t="s">
        <v>7</v>
      </c>
    </row>
    <row r="5900" ht="15.75" customHeight="1">
      <c r="A5900" s="11" t="s">
        <v>11647</v>
      </c>
      <c r="B5900" s="30">
        <f t="shared" si="4"/>
        <v>45598.56597</v>
      </c>
      <c r="C5900" s="30">
        <f t="shared" si="2"/>
        <v>45593.56597</v>
      </c>
      <c r="D5900" s="11" t="s">
        <v>11648</v>
      </c>
      <c r="E5900" s="11" t="s">
        <v>60</v>
      </c>
      <c r="F5900" s="11" t="s">
        <v>143</v>
      </c>
      <c r="G5900" s="11">
        <v>1.0</v>
      </c>
      <c r="H5900" s="11" t="s">
        <v>62</v>
      </c>
      <c r="I5900" s="11" t="s">
        <v>63</v>
      </c>
      <c r="J5900" s="11" t="s">
        <v>63</v>
      </c>
      <c r="K5900" s="11">
        <v>40.0</v>
      </c>
      <c r="L5900" s="11" t="s">
        <v>7</v>
      </c>
      <c r="M5900" s="11" t="s">
        <v>7</v>
      </c>
      <c r="N5900" s="11" t="s">
        <v>7</v>
      </c>
    </row>
    <row r="5901" ht="15.75" customHeight="1">
      <c r="A5901" s="11" t="s">
        <v>11649</v>
      </c>
      <c r="B5901" s="30">
        <f t="shared" si="4"/>
        <v>45598.54722</v>
      </c>
      <c r="C5901" s="30">
        <f t="shared" si="2"/>
        <v>45593.54722</v>
      </c>
      <c r="D5901" s="11" t="s">
        <v>11650</v>
      </c>
      <c r="E5901" s="11" t="s">
        <v>60</v>
      </c>
      <c r="F5901" s="11" t="s">
        <v>125</v>
      </c>
      <c r="G5901" s="11">
        <v>1.0</v>
      </c>
      <c r="H5901" s="11" t="s">
        <v>76</v>
      </c>
      <c r="I5901" s="11" t="s">
        <v>63</v>
      </c>
      <c r="J5901" s="11" t="s">
        <v>63</v>
      </c>
      <c r="K5901" s="11">
        <v>20.0</v>
      </c>
      <c r="L5901" s="11" t="s">
        <v>7</v>
      </c>
      <c r="M5901" s="11" t="s">
        <v>7</v>
      </c>
      <c r="N5901" s="11" t="s">
        <v>7</v>
      </c>
    </row>
    <row r="5902" ht="15.75" customHeight="1">
      <c r="A5902" s="11" t="s">
        <v>11651</v>
      </c>
      <c r="B5902" s="30">
        <f t="shared" si="4"/>
        <v>45598.52917</v>
      </c>
      <c r="C5902" s="30">
        <f t="shared" si="2"/>
        <v>45593.52917</v>
      </c>
      <c r="D5902" s="11" t="s">
        <v>11652</v>
      </c>
      <c r="E5902" s="11" t="s">
        <v>60</v>
      </c>
      <c r="F5902" s="11" t="s">
        <v>154</v>
      </c>
      <c r="G5902" s="11">
        <v>3.0</v>
      </c>
      <c r="H5902" s="11" t="s">
        <v>62</v>
      </c>
      <c r="I5902" s="11" t="s">
        <v>63</v>
      </c>
      <c r="J5902" s="11" t="s">
        <v>63</v>
      </c>
      <c r="K5902" s="11">
        <v>55.0</v>
      </c>
      <c r="L5902" s="11" t="s">
        <v>7</v>
      </c>
      <c r="M5902" s="11" t="s">
        <v>7</v>
      </c>
      <c r="N5902" s="11" t="s">
        <v>7</v>
      </c>
    </row>
    <row r="5903" ht="15.75" customHeight="1">
      <c r="A5903" s="11" t="s">
        <v>11653</v>
      </c>
      <c r="B5903" s="30">
        <f t="shared" si="4"/>
        <v>45598.49444</v>
      </c>
      <c r="C5903" s="30">
        <f t="shared" si="2"/>
        <v>45593.49444</v>
      </c>
      <c r="D5903" s="11" t="s">
        <v>11654</v>
      </c>
      <c r="E5903" s="11" t="s">
        <v>60</v>
      </c>
      <c r="F5903" s="11" t="s">
        <v>244</v>
      </c>
      <c r="G5903" s="11">
        <v>3.0</v>
      </c>
      <c r="H5903" s="11" t="s">
        <v>62</v>
      </c>
      <c r="I5903" s="11" t="s">
        <v>63</v>
      </c>
      <c r="J5903" s="11" t="s">
        <v>63</v>
      </c>
      <c r="K5903" s="11">
        <v>85.0</v>
      </c>
      <c r="L5903" s="11" t="s">
        <v>7</v>
      </c>
      <c r="M5903" s="11" t="s">
        <v>7</v>
      </c>
      <c r="N5903" s="11" t="s">
        <v>7</v>
      </c>
    </row>
    <row r="5904" ht="15.75" customHeight="1">
      <c r="A5904" s="11" t="s">
        <v>11655</v>
      </c>
      <c r="B5904" s="30">
        <f t="shared" si="4"/>
        <v>45597.90764</v>
      </c>
      <c r="C5904" s="30">
        <f t="shared" si="2"/>
        <v>45593.90764</v>
      </c>
      <c r="D5904" s="11" t="s">
        <v>11656</v>
      </c>
      <c r="E5904" s="11" t="s">
        <v>60</v>
      </c>
      <c r="F5904" s="11" t="s">
        <v>125</v>
      </c>
      <c r="G5904" s="11">
        <v>1.0</v>
      </c>
      <c r="H5904" s="11" t="s">
        <v>76</v>
      </c>
      <c r="I5904" s="11" t="s">
        <v>63</v>
      </c>
      <c r="J5904" s="11" t="s">
        <v>63</v>
      </c>
      <c r="K5904" s="11">
        <v>20.0</v>
      </c>
      <c r="L5904" s="11" t="s">
        <v>7</v>
      </c>
      <c r="M5904" s="11" t="s">
        <v>7</v>
      </c>
      <c r="N5904" s="11" t="s">
        <v>7</v>
      </c>
    </row>
    <row r="5905" ht="15.75" customHeight="1">
      <c r="A5905" s="11" t="s">
        <v>11657</v>
      </c>
      <c r="B5905" s="30">
        <f t="shared" si="4"/>
        <v>45597.89653</v>
      </c>
      <c r="C5905" s="30">
        <f t="shared" si="2"/>
        <v>45593.89653</v>
      </c>
      <c r="D5905" s="11" t="s">
        <v>11658</v>
      </c>
      <c r="E5905" s="11" t="s">
        <v>60</v>
      </c>
      <c r="F5905" s="11" t="s">
        <v>103</v>
      </c>
      <c r="G5905" s="11">
        <v>2.0</v>
      </c>
      <c r="H5905" s="11" t="s">
        <v>76</v>
      </c>
      <c r="I5905" s="11" t="s">
        <v>63</v>
      </c>
      <c r="J5905" s="11" t="s">
        <v>63</v>
      </c>
      <c r="K5905" s="11">
        <v>50.0</v>
      </c>
      <c r="L5905" s="11" t="s">
        <v>7</v>
      </c>
      <c r="M5905" s="11" t="s">
        <v>7</v>
      </c>
      <c r="N5905" s="11" t="s">
        <v>7</v>
      </c>
    </row>
    <row r="5906" ht="15.75" customHeight="1">
      <c r="A5906" s="11" t="s">
        <v>11659</v>
      </c>
      <c r="B5906" s="30">
        <f t="shared" si="4"/>
        <v>45597.88542</v>
      </c>
      <c r="C5906" s="30">
        <f t="shared" si="2"/>
        <v>45593.88542</v>
      </c>
      <c r="D5906" s="11" t="s">
        <v>11660</v>
      </c>
      <c r="E5906" s="11" t="s">
        <v>60</v>
      </c>
      <c r="F5906" s="11" t="s">
        <v>91</v>
      </c>
      <c r="G5906" s="11">
        <v>2.0</v>
      </c>
      <c r="H5906" s="11" t="s">
        <v>76</v>
      </c>
      <c r="I5906" s="11" t="s">
        <v>63</v>
      </c>
      <c r="J5906" s="11" t="s">
        <v>63</v>
      </c>
      <c r="K5906" s="11">
        <v>35.0</v>
      </c>
      <c r="L5906" s="11" t="s">
        <v>7</v>
      </c>
      <c r="M5906" s="11" t="s">
        <v>7</v>
      </c>
      <c r="N5906" s="11" t="s">
        <v>7</v>
      </c>
    </row>
    <row r="5907" ht="15.75" customHeight="1">
      <c r="A5907" s="11" t="s">
        <v>11661</v>
      </c>
      <c r="B5907" s="30">
        <f t="shared" si="4"/>
        <v>45597.88472</v>
      </c>
      <c r="C5907" s="30">
        <f t="shared" si="2"/>
        <v>45593.88472</v>
      </c>
      <c r="D5907" s="11" t="s">
        <v>11662</v>
      </c>
      <c r="E5907" s="11" t="s">
        <v>60</v>
      </c>
      <c r="F5907" s="11" t="s">
        <v>3771</v>
      </c>
      <c r="G5907" s="11">
        <v>1.0</v>
      </c>
      <c r="H5907" s="11" t="s">
        <v>76</v>
      </c>
      <c r="I5907" s="11" t="s">
        <v>63</v>
      </c>
      <c r="J5907" s="11" t="s">
        <v>63</v>
      </c>
      <c r="K5907" s="11">
        <v>39.0</v>
      </c>
      <c r="L5907" s="11" t="s">
        <v>7</v>
      </c>
      <c r="M5907" s="11" t="s">
        <v>7</v>
      </c>
      <c r="N5907" s="11" t="s">
        <v>7</v>
      </c>
    </row>
    <row r="5908" ht="15.75" customHeight="1">
      <c r="A5908" s="11" t="s">
        <v>11663</v>
      </c>
      <c r="B5908" s="30">
        <f t="shared" si="4"/>
        <v>45597.88403</v>
      </c>
      <c r="C5908" s="30">
        <f t="shared" si="2"/>
        <v>45593.88403</v>
      </c>
      <c r="D5908" s="11" t="s">
        <v>11664</v>
      </c>
      <c r="E5908" s="11" t="s">
        <v>60</v>
      </c>
      <c r="F5908" s="11" t="s">
        <v>4860</v>
      </c>
      <c r="G5908" s="11">
        <v>7.0</v>
      </c>
      <c r="H5908" s="11" t="s">
        <v>62</v>
      </c>
      <c r="I5908" s="11" t="s">
        <v>63</v>
      </c>
      <c r="J5908" s="11" t="s">
        <v>63</v>
      </c>
      <c r="K5908" s="11">
        <v>150.0</v>
      </c>
      <c r="L5908" s="11" t="s">
        <v>7</v>
      </c>
      <c r="M5908" s="11" t="s">
        <v>7</v>
      </c>
      <c r="N5908" s="11" t="s">
        <v>7</v>
      </c>
    </row>
    <row r="5909" ht="15.75" customHeight="1">
      <c r="A5909" s="11" t="s">
        <v>11665</v>
      </c>
      <c r="B5909" s="30">
        <f t="shared" si="4"/>
        <v>45597.87917</v>
      </c>
      <c r="C5909" s="30">
        <f t="shared" si="2"/>
        <v>45593.87917</v>
      </c>
      <c r="D5909" s="11" t="s">
        <v>11666</v>
      </c>
      <c r="E5909" s="11" t="s">
        <v>60</v>
      </c>
      <c r="F5909" s="11" t="s">
        <v>106</v>
      </c>
      <c r="G5909" s="11">
        <v>1.0</v>
      </c>
      <c r="H5909" s="11" t="s">
        <v>62</v>
      </c>
      <c r="I5909" s="11" t="s">
        <v>63</v>
      </c>
      <c r="J5909" s="11" t="s">
        <v>63</v>
      </c>
      <c r="K5909" s="11">
        <v>25.0</v>
      </c>
      <c r="L5909" s="11" t="s">
        <v>7</v>
      </c>
      <c r="M5909" s="11" t="s">
        <v>7</v>
      </c>
      <c r="N5909" s="11" t="s">
        <v>7</v>
      </c>
    </row>
    <row r="5910" ht="15.75" customHeight="1">
      <c r="A5910" s="11" t="s">
        <v>11667</v>
      </c>
      <c r="B5910" s="30">
        <f t="shared" si="4"/>
        <v>45597.87569</v>
      </c>
      <c r="C5910" s="30">
        <f t="shared" si="2"/>
        <v>45593.87569</v>
      </c>
      <c r="D5910" s="11" t="s">
        <v>11668</v>
      </c>
      <c r="E5910" s="11" t="s">
        <v>60</v>
      </c>
      <c r="F5910" s="11" t="s">
        <v>244</v>
      </c>
      <c r="G5910" s="11">
        <v>2.0</v>
      </c>
      <c r="H5910" s="11" t="s">
        <v>76</v>
      </c>
      <c r="I5910" s="11" t="s">
        <v>63</v>
      </c>
      <c r="J5910" s="11" t="s">
        <v>63</v>
      </c>
      <c r="K5910" s="11">
        <v>85.0</v>
      </c>
      <c r="L5910" s="11" t="s">
        <v>7</v>
      </c>
      <c r="M5910" s="11" t="s">
        <v>7</v>
      </c>
      <c r="N5910" s="11" t="s">
        <v>7</v>
      </c>
    </row>
    <row r="5911" ht="15.75" customHeight="1">
      <c r="A5911" s="11" t="s">
        <v>11669</v>
      </c>
      <c r="B5911" s="30">
        <f t="shared" si="4"/>
        <v>45597.875</v>
      </c>
      <c r="C5911" s="30">
        <f t="shared" si="2"/>
        <v>45593.875</v>
      </c>
      <c r="D5911" s="11" t="s">
        <v>11670</v>
      </c>
      <c r="E5911" s="11" t="s">
        <v>60</v>
      </c>
      <c r="F5911" s="11" t="s">
        <v>3803</v>
      </c>
      <c r="G5911" s="11">
        <v>2.0</v>
      </c>
      <c r="H5911" s="11" t="s">
        <v>62</v>
      </c>
      <c r="I5911" s="11" t="s">
        <v>63</v>
      </c>
      <c r="J5911" s="11" t="s">
        <v>63</v>
      </c>
      <c r="K5911" s="11">
        <v>88.0</v>
      </c>
      <c r="L5911" s="11" t="s">
        <v>7</v>
      </c>
      <c r="M5911" s="11" t="s">
        <v>7</v>
      </c>
      <c r="N5911" s="11" t="s">
        <v>7</v>
      </c>
    </row>
    <row r="5912" ht="15.75" customHeight="1">
      <c r="A5912" s="11" t="s">
        <v>11671</v>
      </c>
      <c r="B5912" s="30">
        <f t="shared" si="4"/>
        <v>45597.86736</v>
      </c>
      <c r="C5912" s="30">
        <f t="shared" si="2"/>
        <v>45593.86736</v>
      </c>
      <c r="D5912" s="11" t="s">
        <v>11672</v>
      </c>
      <c r="E5912" s="11" t="s">
        <v>60</v>
      </c>
      <c r="F5912" s="11" t="s">
        <v>143</v>
      </c>
      <c r="G5912" s="11">
        <v>1.0</v>
      </c>
      <c r="H5912" s="11" t="s">
        <v>76</v>
      </c>
      <c r="I5912" s="11" t="s">
        <v>63</v>
      </c>
      <c r="J5912" s="11" t="s">
        <v>63</v>
      </c>
      <c r="K5912" s="11">
        <v>40.0</v>
      </c>
      <c r="L5912" s="11" t="s">
        <v>7</v>
      </c>
      <c r="M5912" s="11" t="s">
        <v>7</v>
      </c>
      <c r="N5912" s="11" t="s">
        <v>7</v>
      </c>
    </row>
    <row r="5913" ht="15.75" customHeight="1">
      <c r="A5913" s="11" t="s">
        <v>11671</v>
      </c>
      <c r="B5913" s="30">
        <f t="shared" si="4"/>
        <v>45597.86736</v>
      </c>
      <c r="C5913" s="30">
        <f t="shared" si="2"/>
        <v>45593.86736</v>
      </c>
      <c r="D5913" s="11" t="s">
        <v>11673</v>
      </c>
      <c r="E5913" s="11" t="s">
        <v>60</v>
      </c>
      <c r="F5913" s="11" t="s">
        <v>66</v>
      </c>
      <c r="G5913" s="11">
        <v>1.0</v>
      </c>
      <c r="H5913" s="11" t="s">
        <v>76</v>
      </c>
      <c r="I5913" s="11" t="s">
        <v>63</v>
      </c>
      <c r="J5913" s="11" t="s">
        <v>63</v>
      </c>
      <c r="K5913" s="11">
        <v>15.0</v>
      </c>
      <c r="L5913" s="11" t="s">
        <v>7</v>
      </c>
      <c r="M5913" s="11" t="s">
        <v>7</v>
      </c>
      <c r="N5913" s="11" t="s">
        <v>7</v>
      </c>
    </row>
    <row r="5914" ht="15.75" customHeight="1">
      <c r="A5914" s="11" t="s">
        <v>11674</v>
      </c>
      <c r="B5914" s="30">
        <f t="shared" si="4"/>
        <v>45597.86667</v>
      </c>
      <c r="C5914" s="30">
        <f t="shared" si="2"/>
        <v>45593.86667</v>
      </c>
      <c r="D5914" s="11" t="s">
        <v>11675</v>
      </c>
      <c r="E5914" s="11" t="s">
        <v>60</v>
      </c>
      <c r="F5914" s="11" t="s">
        <v>2588</v>
      </c>
      <c r="G5914" s="11">
        <v>3.0</v>
      </c>
      <c r="H5914" s="11" t="s">
        <v>76</v>
      </c>
      <c r="I5914" s="11" t="s">
        <v>63</v>
      </c>
      <c r="J5914" s="11" t="s">
        <v>63</v>
      </c>
      <c r="K5914" s="11">
        <v>117.0</v>
      </c>
      <c r="L5914" s="11" t="s">
        <v>7</v>
      </c>
      <c r="M5914" s="11" t="s">
        <v>7</v>
      </c>
      <c r="N5914" s="11" t="s">
        <v>7</v>
      </c>
    </row>
    <row r="5915" ht="15.75" customHeight="1">
      <c r="A5915" s="11" t="s">
        <v>11676</v>
      </c>
      <c r="B5915" s="30">
        <f t="shared" si="4"/>
        <v>45597.8625</v>
      </c>
      <c r="C5915" s="30">
        <f t="shared" si="2"/>
        <v>45593.8625</v>
      </c>
      <c r="D5915" s="11" t="s">
        <v>11677</v>
      </c>
      <c r="E5915" s="11" t="s">
        <v>60</v>
      </c>
      <c r="F5915" s="11" t="s">
        <v>91</v>
      </c>
      <c r="G5915" s="11">
        <v>1.0</v>
      </c>
      <c r="H5915" s="11" t="s">
        <v>62</v>
      </c>
      <c r="I5915" s="11" t="s">
        <v>63</v>
      </c>
      <c r="J5915" s="11" t="s">
        <v>63</v>
      </c>
      <c r="K5915" s="11">
        <v>35.0</v>
      </c>
      <c r="L5915" s="11" t="s">
        <v>7</v>
      </c>
      <c r="M5915" s="11" t="s">
        <v>7</v>
      </c>
      <c r="N5915" s="11" t="s">
        <v>7</v>
      </c>
    </row>
    <row r="5916" ht="15.75" customHeight="1">
      <c r="A5916" s="11" t="s">
        <v>11678</v>
      </c>
      <c r="B5916" s="30">
        <f t="shared" si="4"/>
        <v>45597.83056</v>
      </c>
      <c r="C5916" s="30">
        <f t="shared" si="2"/>
        <v>45593.83056</v>
      </c>
      <c r="D5916" s="11" t="s">
        <v>11679</v>
      </c>
      <c r="E5916" s="11" t="s">
        <v>60</v>
      </c>
      <c r="F5916" s="11" t="s">
        <v>143</v>
      </c>
      <c r="G5916" s="11">
        <v>1.0</v>
      </c>
      <c r="H5916" s="11" t="s">
        <v>62</v>
      </c>
      <c r="I5916" s="11" t="s">
        <v>63</v>
      </c>
      <c r="J5916" s="11" t="s">
        <v>63</v>
      </c>
      <c r="K5916" s="11">
        <v>40.0</v>
      </c>
      <c r="L5916" s="11" t="s">
        <v>7</v>
      </c>
      <c r="M5916" s="11" t="s">
        <v>7</v>
      </c>
      <c r="N5916" s="11" t="s">
        <v>7</v>
      </c>
    </row>
    <row r="5917" ht="15.75" customHeight="1">
      <c r="A5917" s="11" t="s">
        <v>11680</v>
      </c>
      <c r="B5917" s="30">
        <f t="shared" si="4"/>
        <v>45597.80347</v>
      </c>
      <c r="C5917" s="30">
        <f t="shared" si="2"/>
        <v>45593.80347</v>
      </c>
      <c r="D5917" s="11" t="s">
        <v>11681</v>
      </c>
      <c r="E5917" s="11" t="s">
        <v>60</v>
      </c>
      <c r="F5917" s="11" t="s">
        <v>125</v>
      </c>
      <c r="G5917" s="11">
        <v>1.0</v>
      </c>
      <c r="H5917" s="11" t="s">
        <v>62</v>
      </c>
      <c r="I5917" s="11" t="s">
        <v>63</v>
      </c>
      <c r="J5917" s="11" t="s">
        <v>63</v>
      </c>
      <c r="K5917" s="11">
        <v>20.0</v>
      </c>
      <c r="L5917" s="11" t="s">
        <v>7</v>
      </c>
      <c r="M5917" s="11" t="s">
        <v>7</v>
      </c>
      <c r="N5917" s="11" t="s">
        <v>7</v>
      </c>
    </row>
    <row r="5918" ht="15.75" customHeight="1">
      <c r="A5918" s="11" t="s">
        <v>11682</v>
      </c>
      <c r="B5918" s="30">
        <f t="shared" si="4"/>
        <v>45597.76667</v>
      </c>
      <c r="C5918" s="30">
        <f t="shared" si="2"/>
        <v>45593.76667</v>
      </c>
      <c r="D5918" s="11" t="s">
        <v>11683</v>
      </c>
      <c r="E5918" s="11" t="s">
        <v>60</v>
      </c>
      <c r="F5918" s="11" t="s">
        <v>106</v>
      </c>
      <c r="G5918" s="11">
        <v>1.0</v>
      </c>
      <c r="H5918" s="11" t="s">
        <v>62</v>
      </c>
      <c r="I5918" s="11" t="s">
        <v>63</v>
      </c>
      <c r="J5918" s="11" t="s">
        <v>63</v>
      </c>
      <c r="K5918" s="11">
        <v>25.0</v>
      </c>
      <c r="L5918" s="11" t="s">
        <v>7</v>
      </c>
      <c r="M5918" s="11" t="s">
        <v>7</v>
      </c>
      <c r="N5918" s="11" t="s">
        <v>7</v>
      </c>
    </row>
    <row r="5919" ht="15.75" customHeight="1">
      <c r="A5919" s="11" t="s">
        <v>11684</v>
      </c>
      <c r="B5919" s="30">
        <f t="shared" si="4"/>
        <v>45597.76597</v>
      </c>
      <c r="C5919" s="30">
        <f t="shared" si="2"/>
        <v>45593.76597</v>
      </c>
      <c r="D5919" s="11" t="s">
        <v>11685</v>
      </c>
      <c r="E5919" s="11" t="s">
        <v>60</v>
      </c>
      <c r="F5919" s="11" t="s">
        <v>1845</v>
      </c>
      <c r="G5919" s="11">
        <v>1.0</v>
      </c>
      <c r="H5919" s="11" t="s">
        <v>76</v>
      </c>
      <c r="I5919" s="11" t="s">
        <v>63</v>
      </c>
      <c r="J5919" s="11" t="s">
        <v>63</v>
      </c>
      <c r="K5919" s="11">
        <v>49.0</v>
      </c>
      <c r="L5919" s="11" t="s">
        <v>7</v>
      </c>
      <c r="M5919" s="11" t="s">
        <v>7</v>
      </c>
      <c r="N5919" s="11" t="s">
        <v>7</v>
      </c>
    </row>
    <row r="5920" ht="15.75" customHeight="1">
      <c r="A5920" s="11" t="s">
        <v>11686</v>
      </c>
      <c r="B5920" s="30">
        <f t="shared" si="4"/>
        <v>45597.76389</v>
      </c>
      <c r="C5920" s="30">
        <f t="shared" si="2"/>
        <v>45593.76389</v>
      </c>
      <c r="D5920" s="11" t="s">
        <v>11687</v>
      </c>
      <c r="E5920" s="11" t="s">
        <v>60</v>
      </c>
      <c r="F5920" s="11" t="s">
        <v>143</v>
      </c>
      <c r="G5920" s="11">
        <v>1.0</v>
      </c>
      <c r="H5920" s="11" t="s">
        <v>76</v>
      </c>
      <c r="I5920" s="11" t="s">
        <v>63</v>
      </c>
      <c r="J5920" s="11" t="s">
        <v>63</v>
      </c>
      <c r="K5920" s="11">
        <v>40.0</v>
      </c>
      <c r="L5920" s="11" t="s">
        <v>7</v>
      </c>
      <c r="M5920" s="11" t="s">
        <v>7</v>
      </c>
      <c r="N5920" s="11" t="s">
        <v>7</v>
      </c>
    </row>
    <row r="5921" ht="15.75" customHeight="1">
      <c r="A5921" s="11" t="s">
        <v>11686</v>
      </c>
      <c r="B5921" s="30">
        <f t="shared" si="4"/>
        <v>45597.76389</v>
      </c>
      <c r="C5921" s="30">
        <f t="shared" si="2"/>
        <v>45593.76389</v>
      </c>
      <c r="D5921" s="11" t="s">
        <v>11688</v>
      </c>
      <c r="E5921" s="11" t="s">
        <v>60</v>
      </c>
      <c r="F5921" s="11" t="s">
        <v>143</v>
      </c>
      <c r="G5921" s="11">
        <v>1.0</v>
      </c>
      <c r="H5921" s="11" t="s">
        <v>76</v>
      </c>
      <c r="I5921" s="11" t="s">
        <v>63</v>
      </c>
      <c r="J5921" s="11" t="s">
        <v>63</v>
      </c>
      <c r="K5921" s="11">
        <v>40.0</v>
      </c>
      <c r="L5921" s="11" t="s">
        <v>7</v>
      </c>
      <c r="M5921" s="11" t="s">
        <v>7</v>
      </c>
      <c r="N5921" s="11" t="s">
        <v>7</v>
      </c>
    </row>
    <row r="5922" ht="15.75" customHeight="1">
      <c r="A5922" s="11" t="s">
        <v>11689</v>
      </c>
      <c r="B5922" s="30">
        <f t="shared" si="4"/>
        <v>45597.75278</v>
      </c>
      <c r="C5922" s="30">
        <f t="shared" si="2"/>
        <v>45593.75278</v>
      </c>
      <c r="D5922" s="11" t="s">
        <v>11690</v>
      </c>
      <c r="E5922" s="11" t="s">
        <v>60</v>
      </c>
      <c r="F5922" s="11" t="s">
        <v>3776</v>
      </c>
      <c r="G5922" s="11">
        <v>3.0</v>
      </c>
      <c r="H5922" s="11" t="s">
        <v>62</v>
      </c>
      <c r="I5922" s="11" t="s">
        <v>63</v>
      </c>
      <c r="J5922" s="11" t="s">
        <v>63</v>
      </c>
      <c r="K5922" s="11">
        <v>108.0</v>
      </c>
      <c r="L5922" s="11" t="s">
        <v>7</v>
      </c>
      <c r="M5922" s="11" t="s">
        <v>7</v>
      </c>
      <c r="N5922" s="11" t="s">
        <v>7</v>
      </c>
    </row>
    <row r="5923" ht="15.75" customHeight="1">
      <c r="A5923" s="11" t="s">
        <v>11691</v>
      </c>
      <c r="B5923" s="30">
        <f t="shared" si="4"/>
        <v>45597.74931</v>
      </c>
      <c r="C5923" s="30">
        <f t="shared" si="2"/>
        <v>45593.74931</v>
      </c>
      <c r="D5923" s="11" t="s">
        <v>11692</v>
      </c>
      <c r="E5923" s="11" t="s">
        <v>60</v>
      </c>
      <c r="F5923" s="11" t="s">
        <v>66</v>
      </c>
      <c r="G5923" s="11">
        <v>1.0</v>
      </c>
      <c r="H5923" s="11" t="s">
        <v>62</v>
      </c>
      <c r="I5923" s="11" t="s">
        <v>63</v>
      </c>
      <c r="J5923" s="11" t="s">
        <v>63</v>
      </c>
      <c r="K5923" s="11">
        <v>15.0</v>
      </c>
      <c r="L5923" s="11" t="s">
        <v>7</v>
      </c>
      <c r="M5923" s="11" t="s">
        <v>7</v>
      </c>
      <c r="N5923" s="11" t="s">
        <v>7</v>
      </c>
    </row>
    <row r="5924" ht="15.75" customHeight="1">
      <c r="A5924" s="11" t="s">
        <v>11693</v>
      </c>
      <c r="B5924" s="30">
        <f t="shared" si="4"/>
        <v>45597.70069</v>
      </c>
      <c r="C5924" s="30">
        <f t="shared" si="2"/>
        <v>45593.70069</v>
      </c>
      <c r="D5924" s="11" t="s">
        <v>11694</v>
      </c>
      <c r="E5924" s="11" t="s">
        <v>60</v>
      </c>
      <c r="F5924" s="11" t="s">
        <v>125</v>
      </c>
      <c r="G5924" s="11">
        <v>1.0</v>
      </c>
      <c r="H5924" s="11" t="s">
        <v>76</v>
      </c>
      <c r="I5924" s="11" t="s">
        <v>63</v>
      </c>
      <c r="J5924" s="11" t="s">
        <v>63</v>
      </c>
      <c r="K5924" s="11">
        <v>20.0</v>
      </c>
      <c r="L5924" s="11" t="s">
        <v>7</v>
      </c>
      <c r="M5924" s="11" t="s">
        <v>7</v>
      </c>
      <c r="N5924" s="11" t="s">
        <v>7</v>
      </c>
    </row>
    <row r="5925" ht="15.75" customHeight="1">
      <c r="A5925" s="11" t="s">
        <v>11695</v>
      </c>
      <c r="B5925" s="30">
        <f t="shared" si="4"/>
        <v>45597.66042</v>
      </c>
      <c r="C5925" s="30">
        <f t="shared" si="2"/>
        <v>45593.66042</v>
      </c>
      <c r="D5925" s="11" t="s">
        <v>11696</v>
      </c>
      <c r="E5925" s="11" t="s">
        <v>60</v>
      </c>
      <c r="F5925" s="11" t="s">
        <v>125</v>
      </c>
      <c r="G5925" s="11">
        <v>1.0</v>
      </c>
      <c r="H5925" s="11" t="s">
        <v>62</v>
      </c>
      <c r="I5925" s="11" t="s">
        <v>63</v>
      </c>
      <c r="J5925" s="11" t="s">
        <v>63</v>
      </c>
      <c r="K5925" s="11">
        <v>20.0</v>
      </c>
      <c r="L5925" s="11" t="s">
        <v>7</v>
      </c>
      <c r="M5925" s="11" t="s">
        <v>7</v>
      </c>
      <c r="N5925" s="11" t="s">
        <v>7</v>
      </c>
    </row>
    <row r="5926" ht="15.75" customHeight="1">
      <c r="A5926" s="11" t="s">
        <v>11697</v>
      </c>
      <c r="B5926" s="30">
        <f t="shared" si="4"/>
        <v>45597.65486</v>
      </c>
      <c r="C5926" s="30">
        <f t="shared" si="2"/>
        <v>45593.65486</v>
      </c>
      <c r="D5926" s="11" t="s">
        <v>11698</v>
      </c>
      <c r="E5926" s="11" t="s">
        <v>60</v>
      </c>
      <c r="F5926" s="11" t="s">
        <v>261</v>
      </c>
      <c r="G5926" s="11">
        <v>2.0</v>
      </c>
      <c r="H5926" s="11" t="s">
        <v>62</v>
      </c>
      <c r="I5926" s="11" t="s">
        <v>63</v>
      </c>
      <c r="J5926" s="11" t="s">
        <v>63</v>
      </c>
      <c r="K5926" s="11">
        <v>30.0</v>
      </c>
      <c r="L5926" s="11" t="s">
        <v>7</v>
      </c>
      <c r="M5926" s="11" t="s">
        <v>7</v>
      </c>
      <c r="N5926" s="11" t="s">
        <v>7</v>
      </c>
    </row>
    <row r="5927" ht="15.75" customHeight="1">
      <c r="A5927" s="11" t="s">
        <v>11699</v>
      </c>
      <c r="B5927" s="30">
        <f t="shared" si="4"/>
        <v>45597.64653</v>
      </c>
      <c r="C5927" s="30">
        <f t="shared" si="2"/>
        <v>45593.64653</v>
      </c>
      <c r="D5927" s="11" t="s">
        <v>11700</v>
      </c>
      <c r="E5927" s="11" t="s">
        <v>60</v>
      </c>
      <c r="F5927" s="11" t="s">
        <v>66</v>
      </c>
      <c r="G5927" s="11">
        <v>1.0</v>
      </c>
      <c r="H5927" s="11" t="s">
        <v>62</v>
      </c>
      <c r="I5927" s="11" t="s">
        <v>63</v>
      </c>
      <c r="J5927" s="11" t="s">
        <v>63</v>
      </c>
      <c r="K5927" s="11">
        <v>15.0</v>
      </c>
      <c r="L5927" s="11" t="s">
        <v>7</v>
      </c>
      <c r="M5927" s="11" t="s">
        <v>7</v>
      </c>
      <c r="N5927" s="11" t="s">
        <v>7</v>
      </c>
    </row>
    <row r="5928" ht="15.75" customHeight="1">
      <c r="A5928" s="11" t="s">
        <v>11701</v>
      </c>
      <c r="B5928" s="30">
        <f t="shared" si="4"/>
        <v>45597.63681</v>
      </c>
      <c r="C5928" s="30">
        <f t="shared" si="2"/>
        <v>45593.63681</v>
      </c>
      <c r="D5928" s="11" t="s">
        <v>11702</v>
      </c>
      <c r="E5928" s="11" t="s">
        <v>60</v>
      </c>
      <c r="F5928" s="11" t="s">
        <v>160</v>
      </c>
      <c r="G5928" s="11">
        <v>2.0</v>
      </c>
      <c r="H5928" s="11" t="s">
        <v>62</v>
      </c>
      <c r="I5928" s="11" t="s">
        <v>63</v>
      </c>
      <c r="J5928" s="11" t="s">
        <v>63</v>
      </c>
      <c r="K5928" s="11">
        <v>89.0</v>
      </c>
      <c r="L5928" s="11" t="s">
        <v>7</v>
      </c>
      <c r="M5928" s="11" t="s">
        <v>7</v>
      </c>
      <c r="N5928" s="11" t="s">
        <v>7</v>
      </c>
    </row>
    <row r="5929" ht="15.75" customHeight="1">
      <c r="A5929" s="11" t="s">
        <v>11703</v>
      </c>
      <c r="B5929" s="30">
        <f t="shared" si="4"/>
        <v>45597.61736</v>
      </c>
      <c r="C5929" s="30">
        <f t="shared" si="2"/>
        <v>45593.61736</v>
      </c>
      <c r="D5929" s="11" t="s">
        <v>11704</v>
      </c>
      <c r="E5929" s="11" t="s">
        <v>60</v>
      </c>
      <c r="F5929" s="11" t="s">
        <v>66</v>
      </c>
      <c r="G5929" s="11">
        <v>1.0</v>
      </c>
      <c r="H5929" s="11" t="s">
        <v>62</v>
      </c>
      <c r="I5929" s="11" t="s">
        <v>63</v>
      </c>
      <c r="J5929" s="11" t="s">
        <v>63</v>
      </c>
      <c r="K5929" s="11">
        <v>15.0</v>
      </c>
      <c r="L5929" s="11" t="s">
        <v>7</v>
      </c>
      <c r="M5929" s="11" t="s">
        <v>7</v>
      </c>
      <c r="N5929" s="11" t="s">
        <v>7</v>
      </c>
    </row>
    <row r="5930" ht="15.75" customHeight="1">
      <c r="A5930" s="11" t="s">
        <v>11705</v>
      </c>
      <c r="B5930" s="30">
        <f t="shared" si="4"/>
        <v>45597.61319</v>
      </c>
      <c r="C5930" s="30">
        <f t="shared" si="2"/>
        <v>45593.61319</v>
      </c>
      <c r="D5930" s="11" t="s">
        <v>11706</v>
      </c>
      <c r="E5930" s="11" t="s">
        <v>60</v>
      </c>
      <c r="F5930" s="11" t="s">
        <v>125</v>
      </c>
      <c r="G5930" s="11">
        <v>1.0</v>
      </c>
      <c r="H5930" s="11" t="s">
        <v>62</v>
      </c>
      <c r="I5930" s="11" t="s">
        <v>63</v>
      </c>
      <c r="J5930" s="11" t="s">
        <v>63</v>
      </c>
      <c r="K5930" s="11">
        <v>20.0</v>
      </c>
      <c r="L5930" s="11" t="s">
        <v>7</v>
      </c>
      <c r="M5930" s="11" t="s">
        <v>7</v>
      </c>
      <c r="N5930" s="11" t="s">
        <v>7</v>
      </c>
    </row>
    <row r="5931" ht="15.75" customHeight="1">
      <c r="A5931" s="11" t="s">
        <v>11707</v>
      </c>
      <c r="B5931" s="30">
        <f t="shared" si="4"/>
        <v>45597.61042</v>
      </c>
      <c r="C5931" s="30">
        <f t="shared" si="2"/>
        <v>45593.61042</v>
      </c>
      <c r="D5931" s="11" t="s">
        <v>11708</v>
      </c>
      <c r="E5931" s="11" t="s">
        <v>60</v>
      </c>
      <c r="F5931" s="11" t="s">
        <v>179</v>
      </c>
      <c r="G5931" s="11">
        <v>1.0</v>
      </c>
      <c r="H5931" s="11" t="s">
        <v>76</v>
      </c>
      <c r="I5931" s="11" t="s">
        <v>63</v>
      </c>
      <c r="J5931" s="11" t="s">
        <v>63</v>
      </c>
      <c r="K5931" s="11">
        <v>45.0</v>
      </c>
      <c r="L5931" s="11" t="s">
        <v>7</v>
      </c>
      <c r="M5931" s="11" t="s">
        <v>7</v>
      </c>
      <c r="N5931" s="11" t="s">
        <v>7</v>
      </c>
    </row>
    <row r="5932" ht="15.75" customHeight="1">
      <c r="A5932" s="11" t="s">
        <v>11709</v>
      </c>
      <c r="B5932" s="30">
        <f t="shared" si="4"/>
        <v>45597.6</v>
      </c>
      <c r="C5932" s="30">
        <f t="shared" si="2"/>
        <v>45593.6</v>
      </c>
      <c r="D5932" s="11" t="s">
        <v>11710</v>
      </c>
      <c r="E5932" s="11" t="s">
        <v>60</v>
      </c>
      <c r="F5932" s="11" t="s">
        <v>3771</v>
      </c>
      <c r="G5932" s="11">
        <v>1.0</v>
      </c>
      <c r="H5932" s="11" t="s">
        <v>62</v>
      </c>
      <c r="I5932" s="11" t="s">
        <v>63</v>
      </c>
      <c r="J5932" s="11" t="s">
        <v>63</v>
      </c>
      <c r="K5932" s="11">
        <v>39.0</v>
      </c>
      <c r="L5932" s="11" t="s">
        <v>7</v>
      </c>
      <c r="M5932" s="11" t="s">
        <v>7</v>
      </c>
      <c r="N5932" s="11" t="s">
        <v>7</v>
      </c>
    </row>
    <row r="5933" ht="15.75" customHeight="1">
      <c r="A5933" s="11" t="s">
        <v>11711</v>
      </c>
      <c r="B5933" s="30">
        <f t="shared" si="4"/>
        <v>45597.59375</v>
      </c>
      <c r="C5933" s="30">
        <f t="shared" si="2"/>
        <v>45593.59375</v>
      </c>
      <c r="D5933" s="11" t="s">
        <v>11712</v>
      </c>
      <c r="E5933" s="11" t="s">
        <v>60</v>
      </c>
      <c r="F5933" s="11" t="s">
        <v>172</v>
      </c>
      <c r="G5933" s="11">
        <v>1.0</v>
      </c>
      <c r="H5933" s="11" t="s">
        <v>62</v>
      </c>
      <c r="I5933" s="11" t="s">
        <v>63</v>
      </c>
      <c r="J5933" s="11" t="s">
        <v>63</v>
      </c>
      <c r="K5933" s="11">
        <v>59.0</v>
      </c>
      <c r="L5933" s="11" t="s">
        <v>7</v>
      </c>
      <c r="M5933" s="11" t="s">
        <v>7</v>
      </c>
      <c r="N5933" s="11" t="s">
        <v>7</v>
      </c>
    </row>
    <row r="5934" ht="15.75" customHeight="1">
      <c r="A5934" s="11" t="s">
        <v>11713</v>
      </c>
      <c r="B5934" s="30">
        <f t="shared" si="4"/>
        <v>45597.59306</v>
      </c>
      <c r="C5934" s="30">
        <f t="shared" si="2"/>
        <v>45593.59306</v>
      </c>
      <c r="D5934" s="11" t="s">
        <v>11714</v>
      </c>
      <c r="E5934" s="11" t="s">
        <v>60</v>
      </c>
      <c r="F5934" s="11" t="s">
        <v>3771</v>
      </c>
      <c r="G5934" s="11">
        <v>1.0</v>
      </c>
      <c r="H5934" s="11" t="s">
        <v>62</v>
      </c>
      <c r="I5934" s="11" t="s">
        <v>63</v>
      </c>
      <c r="J5934" s="11" t="s">
        <v>63</v>
      </c>
      <c r="K5934" s="11">
        <v>39.0</v>
      </c>
      <c r="L5934" s="11" t="s">
        <v>7</v>
      </c>
      <c r="M5934" s="11" t="s">
        <v>7</v>
      </c>
      <c r="N5934" s="11" t="s">
        <v>7</v>
      </c>
    </row>
    <row r="5935" ht="15.75" customHeight="1">
      <c r="A5935" s="11" t="s">
        <v>11713</v>
      </c>
      <c r="B5935" s="30">
        <f t="shared" si="4"/>
        <v>45597.59306</v>
      </c>
      <c r="C5935" s="30">
        <f t="shared" si="2"/>
        <v>45593.59306</v>
      </c>
      <c r="D5935" s="11" t="s">
        <v>11715</v>
      </c>
      <c r="E5935" s="11" t="s">
        <v>60</v>
      </c>
      <c r="F5935" s="11" t="s">
        <v>3771</v>
      </c>
      <c r="G5935" s="11">
        <v>1.0</v>
      </c>
      <c r="H5935" s="11" t="s">
        <v>62</v>
      </c>
      <c r="I5935" s="11" t="s">
        <v>63</v>
      </c>
      <c r="J5935" s="11" t="s">
        <v>63</v>
      </c>
      <c r="K5935" s="11">
        <v>39.0</v>
      </c>
      <c r="L5935" s="11" t="s">
        <v>7</v>
      </c>
      <c r="M5935" s="11" t="s">
        <v>7</v>
      </c>
      <c r="N5935" s="11" t="s">
        <v>7</v>
      </c>
    </row>
    <row r="5936" ht="15.75" customHeight="1">
      <c r="A5936" s="11" t="s">
        <v>11716</v>
      </c>
      <c r="B5936" s="30">
        <f t="shared" si="4"/>
        <v>45597.56319</v>
      </c>
      <c r="C5936" s="30">
        <f t="shared" si="2"/>
        <v>45593.56319</v>
      </c>
      <c r="D5936" s="11" t="s">
        <v>11717</v>
      </c>
      <c r="E5936" s="11" t="s">
        <v>60</v>
      </c>
      <c r="F5936" s="11" t="s">
        <v>143</v>
      </c>
      <c r="G5936" s="11">
        <v>2.0</v>
      </c>
      <c r="H5936" s="11" t="s">
        <v>76</v>
      </c>
      <c r="I5936" s="11" t="s">
        <v>63</v>
      </c>
      <c r="J5936" s="11" t="s">
        <v>63</v>
      </c>
      <c r="K5936" s="11">
        <v>40.0</v>
      </c>
      <c r="L5936" s="11" t="s">
        <v>7</v>
      </c>
      <c r="M5936" s="11" t="s">
        <v>7</v>
      </c>
      <c r="N5936" s="11" t="s">
        <v>7</v>
      </c>
    </row>
    <row r="5937" ht="15.75" customHeight="1">
      <c r="A5937" s="11" t="s">
        <v>11718</v>
      </c>
      <c r="B5937" s="30">
        <f t="shared" si="4"/>
        <v>45597.48056</v>
      </c>
      <c r="C5937" s="30">
        <f t="shared" si="2"/>
        <v>45593.48056</v>
      </c>
      <c r="D5937" s="11" t="s">
        <v>11719</v>
      </c>
      <c r="E5937" s="11" t="s">
        <v>60</v>
      </c>
      <c r="F5937" s="11" t="s">
        <v>143</v>
      </c>
      <c r="G5937" s="11">
        <v>2.0</v>
      </c>
      <c r="H5937" s="11" t="s">
        <v>62</v>
      </c>
      <c r="I5937" s="11" t="s">
        <v>63</v>
      </c>
      <c r="J5937" s="11" t="s">
        <v>63</v>
      </c>
      <c r="K5937" s="11">
        <v>40.0</v>
      </c>
      <c r="L5937" s="11" t="s">
        <v>7</v>
      </c>
      <c r="M5937" s="11" t="s">
        <v>7</v>
      </c>
      <c r="N5937" s="11" t="s">
        <v>7</v>
      </c>
    </row>
    <row r="5938" ht="15.75" customHeight="1">
      <c r="A5938" s="11" t="s">
        <v>11720</v>
      </c>
      <c r="B5938" s="30">
        <f t="shared" si="4"/>
        <v>45597.43611</v>
      </c>
      <c r="C5938" s="30">
        <f t="shared" si="2"/>
        <v>45593.43611</v>
      </c>
      <c r="D5938" s="11" t="s">
        <v>11721</v>
      </c>
      <c r="E5938" s="11" t="s">
        <v>60</v>
      </c>
      <c r="F5938" s="11" t="s">
        <v>154</v>
      </c>
      <c r="G5938" s="11">
        <v>2.0</v>
      </c>
      <c r="H5938" s="11" t="s">
        <v>62</v>
      </c>
      <c r="I5938" s="11" t="s">
        <v>63</v>
      </c>
      <c r="J5938" s="11" t="s">
        <v>63</v>
      </c>
      <c r="K5938" s="11">
        <v>55.0</v>
      </c>
      <c r="L5938" s="11" t="s">
        <v>7</v>
      </c>
      <c r="M5938" s="11" t="s">
        <v>7</v>
      </c>
      <c r="N5938" s="11" t="s">
        <v>7</v>
      </c>
    </row>
    <row r="5939" ht="15.75" customHeight="1">
      <c r="A5939" s="11" t="s">
        <v>11722</v>
      </c>
      <c r="B5939" s="30">
        <f t="shared" si="4"/>
        <v>45597.41806</v>
      </c>
      <c r="C5939" s="30">
        <f t="shared" si="2"/>
        <v>45593.41806</v>
      </c>
      <c r="D5939" s="11" t="s">
        <v>11723</v>
      </c>
      <c r="E5939" s="11" t="s">
        <v>60</v>
      </c>
      <c r="F5939" s="11" t="s">
        <v>1577</v>
      </c>
      <c r="G5939" s="11">
        <v>2.0</v>
      </c>
      <c r="H5939" s="11" t="s">
        <v>62</v>
      </c>
      <c r="I5939" s="11" t="s">
        <v>63</v>
      </c>
      <c r="J5939" s="11" t="s">
        <v>63</v>
      </c>
      <c r="K5939" s="11">
        <v>94.0</v>
      </c>
      <c r="L5939" s="11" t="s">
        <v>7</v>
      </c>
      <c r="M5939" s="11" t="s">
        <v>7</v>
      </c>
      <c r="N5939" s="11" t="s">
        <v>7</v>
      </c>
    </row>
    <row r="5940" ht="15.75" customHeight="1">
      <c r="A5940" s="3"/>
    </row>
    <row r="5941" ht="15.75" customHeight="1">
      <c r="A5941" s="3"/>
      <c r="E5941" s="28"/>
      <c r="F5941" s="28"/>
      <c r="H5941" s="34"/>
      <c r="I5941" s="34"/>
    </row>
    <row r="5942" ht="15.75" customHeight="1">
      <c r="A5942" s="14" t="s">
        <v>11724</v>
      </c>
      <c r="B5942" s="14" t="s">
        <v>11725</v>
      </c>
      <c r="C5942" s="34"/>
      <c r="E5942" s="35"/>
      <c r="F5942" s="35"/>
    </row>
    <row r="5943" ht="15.75" customHeight="1">
      <c r="A5943" s="11" t="s">
        <v>11726</v>
      </c>
      <c r="B5943" s="10">
        <f>'Data Jul 2024'!I295</f>
        <v>25471</v>
      </c>
      <c r="C5943" s="35"/>
    </row>
    <row r="5944" ht="15.75" customHeight="1">
      <c r="A5944" s="11" t="s">
        <v>11727</v>
      </c>
      <c r="B5944" s="10">
        <f>'Data Aug 2024'!I1663</f>
        <v>94192</v>
      </c>
      <c r="C5944" s="35"/>
      <c r="E5944" s="36"/>
      <c r="F5944" s="35"/>
    </row>
    <row r="5945" ht="15.75" customHeight="1">
      <c r="A5945" s="11" t="s">
        <v>11728</v>
      </c>
      <c r="B5945" s="10">
        <f>'Data Sep 2024'!I1539</f>
        <v>82598</v>
      </c>
      <c r="C5945" s="35"/>
      <c r="E5945" s="36"/>
      <c r="F5945" s="35"/>
    </row>
    <row r="5946" ht="15.75" customHeight="1">
      <c r="A5946" s="11" t="s">
        <v>11729</v>
      </c>
      <c r="B5946" s="10">
        <f>'Data Oct 2024'!I1192</f>
        <v>58615</v>
      </c>
      <c r="C5946" s="35"/>
      <c r="E5946" s="36"/>
      <c r="F5946" s="35"/>
    </row>
    <row r="5947" ht="15.75" customHeight="1">
      <c r="A5947" s="11" t="s">
        <v>11730</v>
      </c>
      <c r="B5947" s="10">
        <f>'Data Nov 2024'!I1199</f>
        <v>57820</v>
      </c>
      <c r="C5947" s="35"/>
      <c r="E5947" s="36"/>
      <c r="F5947" s="35"/>
    </row>
    <row r="5948" ht="15.75" customHeight="1">
      <c r="A5948" s="11" t="s">
        <v>6</v>
      </c>
      <c r="B5948" s="10">
        <f>MARKET!E63</f>
        <v>257939</v>
      </c>
      <c r="C5948" s="35"/>
      <c r="E5948" s="36"/>
      <c r="F5948" s="35"/>
    </row>
    <row r="5949" ht="15.75" customHeight="1">
      <c r="A5949" s="14" t="s">
        <v>28</v>
      </c>
      <c r="B5949" s="16">
        <f>SUM(B5943:B5948)</f>
        <v>576635</v>
      </c>
      <c r="C5949" s="28"/>
      <c r="E5949" s="36"/>
      <c r="F5949" s="35"/>
    </row>
    <row r="5950" ht="15.75" customHeight="1">
      <c r="A5950" s="14" t="s">
        <v>11731</v>
      </c>
      <c r="B5950" s="16"/>
      <c r="C5950" s="28"/>
      <c r="E5950" s="36"/>
      <c r="F5950" s="35"/>
    </row>
    <row r="5951" ht="15.75" customHeight="1">
      <c r="A5951" s="11" t="s">
        <v>11726</v>
      </c>
      <c r="B5951" s="16" t="str">
        <f>B5943=GETPIVOTDATA("Net sales",$E$5943,"Months (Revised Date)",7)</f>
        <v>#REF!</v>
      </c>
      <c r="C5951" s="28"/>
    </row>
    <row r="5952" ht="15.75" customHeight="1">
      <c r="A5952" s="11" t="s">
        <v>11727</v>
      </c>
      <c r="B5952" s="16" t="str">
        <f>B5944=GETPIVOTDATA("Net sales",$E$5943,"Months (Revised Date)",8)</f>
        <v>#REF!</v>
      </c>
      <c r="C5952" s="28"/>
    </row>
    <row r="5953" ht="15.75" customHeight="1">
      <c r="A5953" s="11" t="s">
        <v>11728</v>
      </c>
      <c r="B5953" s="16" t="str">
        <f>B5945=GETPIVOTDATA("Net sales",$E$5943,"Months (Revised Date)",9)</f>
        <v>#REF!</v>
      </c>
      <c r="C5953" s="28"/>
    </row>
    <row r="5954" ht="15.75" customHeight="1">
      <c r="A5954" s="11" t="s">
        <v>11729</v>
      </c>
      <c r="B5954" s="16" t="str">
        <f>B5946=GETPIVOTDATA("Net sales",$E$5943,"Months (Revised Date)",10)</f>
        <v>#REF!</v>
      </c>
      <c r="C5954" s="28"/>
    </row>
    <row r="5955" ht="15.75" customHeight="1">
      <c r="A5955" s="11" t="s">
        <v>11730</v>
      </c>
      <c r="B5955" s="16" t="str">
        <f>B5947=GETPIVOTDATA("Net sales",$E$5943,"Months (Revised Date)",11)</f>
        <v>#REF!</v>
      </c>
      <c r="C5955" s="28"/>
    </row>
    <row r="5956" ht="15.75" customHeight="1">
      <c r="A5956" s="11" t="s">
        <v>6</v>
      </c>
      <c r="B5956" s="16" t="b">
        <f>B5948=GETPIVOTDATA("Net sales",$H$5943)</f>
        <v>1</v>
      </c>
      <c r="C5956" s="28"/>
    </row>
    <row r="5957" ht="15.75" customHeight="1">
      <c r="A5957" s="8" t="s">
        <v>11732</v>
      </c>
      <c r="B5957" s="16" t="b">
        <f>B5949=K3</f>
        <v>1</v>
      </c>
    </row>
  </sheetData>
  <autoFilter ref="$A$4:$N$5939"/>
  <conditionalFormatting sqref="B5951">
    <cfRule type="expression" dxfId="0" priority="1" stopIfTrue="1">
      <formula>$B$5951="FALSE"</formula>
    </cfRule>
  </conditionalFormatting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3.13"/>
    <col customWidth="1" min="3" max="3" width="11.88"/>
    <col customWidth="1" min="4" max="4" width="9.63"/>
    <col customWidth="1" min="5" max="5" width="12.38"/>
    <col customWidth="1" min="6" max="6" width="14.63"/>
    <col customWidth="1" min="7" max="7" width="12.25"/>
    <col customWidth="1" min="8" max="8" width="9.75"/>
    <col customWidth="1" min="9" max="9" width="11.63"/>
    <col customWidth="1" min="10" max="11" width="9.63"/>
    <col customWidth="1" min="12" max="26" width="8.88"/>
  </cols>
  <sheetData>
    <row r="1">
      <c r="I1" s="35"/>
    </row>
    <row r="2">
      <c r="A2" s="37" t="s">
        <v>46</v>
      </c>
      <c r="B2" s="37" t="s">
        <v>48</v>
      </c>
      <c r="C2" s="37" t="s">
        <v>49</v>
      </c>
      <c r="D2" s="37" t="s">
        <v>50</v>
      </c>
      <c r="E2" s="37" t="s">
        <v>51</v>
      </c>
      <c r="F2" s="37" t="s">
        <v>52</v>
      </c>
      <c r="G2" s="37" t="s">
        <v>53</v>
      </c>
      <c r="H2" s="37" t="s">
        <v>54</v>
      </c>
      <c r="I2" s="37" t="s">
        <v>55</v>
      </c>
    </row>
    <row r="3">
      <c r="A3" s="38" t="s">
        <v>719</v>
      </c>
      <c r="B3" s="38" t="s">
        <v>720</v>
      </c>
      <c r="C3" s="38" t="s">
        <v>60</v>
      </c>
      <c r="D3" s="38" t="s">
        <v>179</v>
      </c>
      <c r="E3" s="38">
        <v>2.0</v>
      </c>
      <c r="F3" s="38" t="s">
        <v>76</v>
      </c>
      <c r="G3" s="38" t="s">
        <v>63</v>
      </c>
      <c r="H3" s="38" t="s">
        <v>63</v>
      </c>
      <c r="I3" s="39">
        <v>45.0</v>
      </c>
    </row>
    <row r="4">
      <c r="A4" s="38" t="s">
        <v>717</v>
      </c>
      <c r="B4" s="38" t="s">
        <v>718</v>
      </c>
      <c r="C4" s="38" t="s">
        <v>60</v>
      </c>
      <c r="D4" s="38" t="s">
        <v>261</v>
      </c>
      <c r="E4" s="38">
        <v>2.0</v>
      </c>
      <c r="F4" s="38" t="s">
        <v>62</v>
      </c>
      <c r="G4" s="38" t="s">
        <v>63</v>
      </c>
      <c r="H4" s="38" t="s">
        <v>63</v>
      </c>
      <c r="I4" s="39">
        <v>30.0</v>
      </c>
    </row>
    <row r="5">
      <c r="A5" s="38" t="s">
        <v>715</v>
      </c>
      <c r="B5" s="38" t="s">
        <v>716</v>
      </c>
      <c r="C5" s="38" t="s">
        <v>60</v>
      </c>
      <c r="D5" s="38" t="s">
        <v>143</v>
      </c>
      <c r="E5" s="38">
        <v>2.0</v>
      </c>
      <c r="F5" s="38" t="s">
        <v>62</v>
      </c>
      <c r="G5" s="38" t="s">
        <v>63</v>
      </c>
      <c r="H5" s="38" t="s">
        <v>63</v>
      </c>
      <c r="I5" s="39">
        <v>40.0</v>
      </c>
    </row>
    <row r="6">
      <c r="A6" s="38" t="s">
        <v>713</v>
      </c>
      <c r="B6" s="38" t="s">
        <v>714</v>
      </c>
      <c r="C6" s="38" t="s">
        <v>60</v>
      </c>
      <c r="D6" s="38" t="s">
        <v>122</v>
      </c>
      <c r="E6" s="38">
        <v>2.0</v>
      </c>
      <c r="F6" s="38" t="s">
        <v>62</v>
      </c>
      <c r="G6" s="38" t="s">
        <v>63</v>
      </c>
      <c r="H6" s="38" t="s">
        <v>63</v>
      </c>
      <c r="I6" s="39">
        <v>60.0</v>
      </c>
      <c r="M6" s="22" t="s">
        <v>11733</v>
      </c>
    </row>
    <row r="7">
      <c r="A7" s="38" t="s">
        <v>711</v>
      </c>
      <c r="B7" s="38" t="s">
        <v>712</v>
      </c>
      <c r="C7" s="38" t="s">
        <v>60</v>
      </c>
      <c r="D7" s="38" t="s">
        <v>213</v>
      </c>
      <c r="E7" s="38">
        <v>1.0</v>
      </c>
      <c r="F7" s="38" t="s">
        <v>76</v>
      </c>
      <c r="G7" s="38" t="s">
        <v>63</v>
      </c>
      <c r="H7" s="38" t="s">
        <v>63</v>
      </c>
      <c r="I7" s="39">
        <v>29.0</v>
      </c>
    </row>
    <row r="8">
      <c r="A8" s="38" t="s">
        <v>709</v>
      </c>
      <c r="B8" s="38" t="s">
        <v>710</v>
      </c>
      <c r="C8" s="38" t="s">
        <v>60</v>
      </c>
      <c r="D8" s="38" t="s">
        <v>106</v>
      </c>
      <c r="E8" s="38">
        <v>1.0</v>
      </c>
      <c r="F8" s="38" t="s">
        <v>62</v>
      </c>
      <c r="G8" s="38" t="s">
        <v>63</v>
      </c>
      <c r="H8" s="38" t="s">
        <v>63</v>
      </c>
      <c r="I8" s="39">
        <v>25.0</v>
      </c>
    </row>
    <row r="9">
      <c r="A9" s="38" t="s">
        <v>707</v>
      </c>
      <c r="B9" s="38" t="s">
        <v>708</v>
      </c>
      <c r="C9" s="38" t="s">
        <v>60</v>
      </c>
      <c r="D9" s="38" t="s">
        <v>261</v>
      </c>
      <c r="E9" s="38">
        <v>2.0</v>
      </c>
      <c r="F9" s="38" t="s">
        <v>62</v>
      </c>
      <c r="G9" s="38" t="s">
        <v>63</v>
      </c>
      <c r="H9" s="38" t="s">
        <v>63</v>
      </c>
      <c r="I9" s="39">
        <v>30.0</v>
      </c>
    </row>
    <row r="10">
      <c r="A10" s="38" t="s">
        <v>705</v>
      </c>
      <c r="B10" s="38" t="s">
        <v>706</v>
      </c>
      <c r="C10" s="38" t="s">
        <v>60</v>
      </c>
      <c r="D10" s="38" t="s">
        <v>97</v>
      </c>
      <c r="E10" s="38">
        <v>2.0</v>
      </c>
      <c r="F10" s="38" t="s">
        <v>62</v>
      </c>
      <c r="G10" s="38" t="s">
        <v>63</v>
      </c>
      <c r="H10" s="38" t="s">
        <v>63</v>
      </c>
      <c r="I10" s="39">
        <v>65.0</v>
      </c>
    </row>
    <row r="11">
      <c r="A11" s="38" t="s">
        <v>703</v>
      </c>
      <c r="B11" s="38" t="s">
        <v>704</v>
      </c>
      <c r="C11" s="38" t="s">
        <v>60</v>
      </c>
      <c r="D11" s="38" t="s">
        <v>94</v>
      </c>
      <c r="E11" s="38">
        <v>4.0</v>
      </c>
      <c r="F11" s="38" t="s">
        <v>62</v>
      </c>
      <c r="G11" s="38" t="s">
        <v>63</v>
      </c>
      <c r="H11" s="38" t="s">
        <v>63</v>
      </c>
      <c r="I11" s="39">
        <v>169.0</v>
      </c>
    </row>
    <row r="12">
      <c r="A12" s="38" t="s">
        <v>701</v>
      </c>
      <c r="B12" s="38" t="s">
        <v>702</v>
      </c>
      <c r="C12" s="38" t="s">
        <v>60</v>
      </c>
      <c r="D12" s="38" t="s">
        <v>230</v>
      </c>
      <c r="E12" s="38">
        <v>2.0</v>
      </c>
      <c r="F12" s="38" t="s">
        <v>62</v>
      </c>
      <c r="G12" s="38" t="s">
        <v>63</v>
      </c>
      <c r="H12" s="38" t="s">
        <v>63</v>
      </c>
      <c r="I12" s="39">
        <v>44.0</v>
      </c>
    </row>
    <row r="13">
      <c r="A13" s="38" t="s">
        <v>698</v>
      </c>
      <c r="B13" s="38" t="s">
        <v>699</v>
      </c>
      <c r="C13" s="38" t="s">
        <v>60</v>
      </c>
      <c r="D13" s="38" t="s">
        <v>700</v>
      </c>
      <c r="E13" s="38">
        <v>2.0</v>
      </c>
      <c r="F13" s="38" t="s">
        <v>62</v>
      </c>
      <c r="G13" s="38" t="s">
        <v>63</v>
      </c>
      <c r="H13" s="38" t="s">
        <v>63</v>
      </c>
      <c r="I13" s="39">
        <v>54.0</v>
      </c>
    </row>
    <row r="14">
      <c r="A14" s="38" t="s">
        <v>696</v>
      </c>
      <c r="B14" s="38" t="s">
        <v>697</v>
      </c>
      <c r="C14" s="38" t="s">
        <v>60</v>
      </c>
      <c r="D14" s="38" t="s">
        <v>66</v>
      </c>
      <c r="E14" s="38">
        <v>1.0</v>
      </c>
      <c r="F14" s="38" t="s">
        <v>62</v>
      </c>
      <c r="G14" s="38" t="s">
        <v>63</v>
      </c>
      <c r="H14" s="38" t="s">
        <v>63</v>
      </c>
      <c r="I14" s="39">
        <v>15.0</v>
      </c>
    </row>
    <row r="15">
      <c r="A15" s="38" t="s">
        <v>694</v>
      </c>
      <c r="B15" s="38" t="s">
        <v>695</v>
      </c>
      <c r="C15" s="38" t="s">
        <v>60</v>
      </c>
      <c r="D15" s="38" t="s">
        <v>66</v>
      </c>
      <c r="E15" s="38">
        <v>1.0</v>
      </c>
      <c r="F15" s="38" t="s">
        <v>76</v>
      </c>
      <c r="G15" s="38" t="s">
        <v>63</v>
      </c>
      <c r="H15" s="38" t="s">
        <v>63</v>
      </c>
      <c r="I15" s="39">
        <v>15.0</v>
      </c>
    </row>
    <row r="16">
      <c r="A16" s="38" t="s">
        <v>692</v>
      </c>
      <c r="B16" s="38" t="s">
        <v>693</v>
      </c>
      <c r="C16" s="38" t="s">
        <v>60</v>
      </c>
      <c r="D16" s="38" t="s">
        <v>125</v>
      </c>
      <c r="E16" s="38">
        <v>1.0</v>
      </c>
      <c r="F16" s="38" t="s">
        <v>76</v>
      </c>
      <c r="G16" s="38" t="s">
        <v>63</v>
      </c>
      <c r="H16" s="38" t="s">
        <v>63</v>
      </c>
      <c r="I16" s="39">
        <v>20.0</v>
      </c>
    </row>
    <row r="17">
      <c r="A17" s="38" t="s">
        <v>690</v>
      </c>
      <c r="B17" s="38" t="s">
        <v>691</v>
      </c>
      <c r="C17" s="38" t="s">
        <v>60</v>
      </c>
      <c r="D17" s="38" t="s">
        <v>66</v>
      </c>
      <c r="E17" s="38">
        <v>1.0</v>
      </c>
      <c r="F17" s="38" t="s">
        <v>62</v>
      </c>
      <c r="G17" s="38" t="s">
        <v>63</v>
      </c>
      <c r="H17" s="38" t="s">
        <v>63</v>
      </c>
      <c r="I17" s="39">
        <v>15.0</v>
      </c>
    </row>
    <row r="18">
      <c r="A18" s="38" t="s">
        <v>688</v>
      </c>
      <c r="B18" s="38" t="s">
        <v>689</v>
      </c>
      <c r="C18" s="38" t="s">
        <v>60</v>
      </c>
      <c r="D18" s="38" t="s">
        <v>409</v>
      </c>
      <c r="E18" s="38">
        <v>4.0</v>
      </c>
      <c r="F18" s="38" t="s">
        <v>62</v>
      </c>
      <c r="G18" s="38" t="s">
        <v>63</v>
      </c>
      <c r="H18" s="38" t="s">
        <v>63</v>
      </c>
      <c r="I18" s="39">
        <v>75.0</v>
      </c>
    </row>
    <row r="19">
      <c r="A19" s="38" t="s">
        <v>686</v>
      </c>
      <c r="B19" s="38" t="s">
        <v>687</v>
      </c>
      <c r="C19" s="38" t="s">
        <v>60</v>
      </c>
      <c r="D19" s="38" t="s">
        <v>103</v>
      </c>
      <c r="E19" s="38">
        <v>2.0</v>
      </c>
      <c r="F19" s="38" t="s">
        <v>62</v>
      </c>
      <c r="G19" s="38" t="s">
        <v>63</v>
      </c>
      <c r="H19" s="38" t="s">
        <v>63</v>
      </c>
      <c r="I19" s="39">
        <v>50.0</v>
      </c>
    </row>
    <row r="20">
      <c r="A20" s="38" t="s">
        <v>684</v>
      </c>
      <c r="B20" s="38" t="s">
        <v>685</v>
      </c>
      <c r="C20" s="38" t="s">
        <v>60</v>
      </c>
      <c r="D20" s="38" t="s">
        <v>125</v>
      </c>
      <c r="E20" s="38">
        <v>1.0</v>
      </c>
      <c r="F20" s="38" t="s">
        <v>76</v>
      </c>
      <c r="G20" s="38" t="s">
        <v>63</v>
      </c>
      <c r="H20" s="38" t="s">
        <v>63</v>
      </c>
      <c r="I20" s="39">
        <v>20.0</v>
      </c>
    </row>
    <row r="21" ht="15.75" customHeight="1">
      <c r="A21" s="38" t="s">
        <v>682</v>
      </c>
      <c r="B21" s="38" t="s">
        <v>683</v>
      </c>
      <c r="C21" s="38" t="s">
        <v>60</v>
      </c>
      <c r="D21" s="38" t="s">
        <v>97</v>
      </c>
      <c r="E21" s="38">
        <v>2.0</v>
      </c>
      <c r="F21" s="38" t="s">
        <v>62</v>
      </c>
      <c r="G21" s="38" t="s">
        <v>63</v>
      </c>
      <c r="H21" s="38" t="s">
        <v>63</v>
      </c>
      <c r="I21" s="39">
        <v>65.0</v>
      </c>
    </row>
    <row r="22" ht="15.75" customHeight="1">
      <c r="A22" s="38" t="s">
        <v>680</v>
      </c>
      <c r="B22" s="38" t="s">
        <v>681</v>
      </c>
      <c r="C22" s="38" t="s">
        <v>60</v>
      </c>
      <c r="D22" s="38" t="s">
        <v>199</v>
      </c>
      <c r="E22" s="38">
        <v>3.0</v>
      </c>
      <c r="F22" s="38" t="s">
        <v>62</v>
      </c>
      <c r="G22" s="38" t="s">
        <v>63</v>
      </c>
      <c r="H22" s="38" t="s">
        <v>63</v>
      </c>
      <c r="I22" s="39">
        <v>80.0</v>
      </c>
    </row>
    <row r="23" ht="15.75" customHeight="1">
      <c r="A23" s="38" t="s">
        <v>678</v>
      </c>
      <c r="B23" s="38" t="s">
        <v>679</v>
      </c>
      <c r="C23" s="38" t="s">
        <v>60</v>
      </c>
      <c r="D23" s="38" t="s">
        <v>208</v>
      </c>
      <c r="E23" s="38">
        <v>1.0</v>
      </c>
      <c r="F23" s="38" t="s">
        <v>76</v>
      </c>
      <c r="G23" s="38" t="s">
        <v>63</v>
      </c>
      <c r="H23" s="38" t="s">
        <v>63</v>
      </c>
      <c r="I23" s="39">
        <v>99.0</v>
      </c>
    </row>
    <row r="24" ht="15.75" customHeight="1">
      <c r="A24" s="38" t="s">
        <v>676</v>
      </c>
      <c r="B24" s="38" t="s">
        <v>677</v>
      </c>
      <c r="C24" s="38" t="s">
        <v>60</v>
      </c>
      <c r="D24" s="38" t="s">
        <v>476</v>
      </c>
      <c r="E24" s="38">
        <v>3.0</v>
      </c>
      <c r="F24" s="38" t="s">
        <v>62</v>
      </c>
      <c r="G24" s="38" t="s">
        <v>63</v>
      </c>
      <c r="H24" s="38" t="s">
        <v>63</v>
      </c>
      <c r="I24" s="39">
        <v>64.0</v>
      </c>
    </row>
    <row r="25" ht="15.75" customHeight="1">
      <c r="A25" s="38" t="s">
        <v>673</v>
      </c>
      <c r="B25" s="38" t="s">
        <v>674</v>
      </c>
      <c r="C25" s="38" t="s">
        <v>60</v>
      </c>
      <c r="D25" s="38" t="s">
        <v>675</v>
      </c>
      <c r="E25" s="38">
        <v>5.0</v>
      </c>
      <c r="F25" s="38" t="s">
        <v>62</v>
      </c>
      <c r="G25" s="38" t="s">
        <v>63</v>
      </c>
      <c r="H25" s="38" t="s">
        <v>63</v>
      </c>
      <c r="I25" s="39">
        <v>135.0</v>
      </c>
    </row>
    <row r="26" ht="15.75" customHeight="1">
      <c r="A26" s="38" t="s">
        <v>670</v>
      </c>
      <c r="B26" s="38" t="s">
        <v>671</v>
      </c>
      <c r="C26" s="38" t="s">
        <v>60</v>
      </c>
      <c r="D26" s="38" t="s">
        <v>672</v>
      </c>
      <c r="E26" s="38">
        <v>9.0</v>
      </c>
      <c r="F26" s="38" t="s">
        <v>62</v>
      </c>
      <c r="G26" s="38" t="s">
        <v>63</v>
      </c>
      <c r="H26" s="38" t="s">
        <v>63</v>
      </c>
      <c r="I26" s="39">
        <v>476.0</v>
      </c>
    </row>
    <row r="27" ht="15.75" customHeight="1">
      <c r="A27" s="38" t="s">
        <v>668</v>
      </c>
      <c r="B27" s="38" t="s">
        <v>669</v>
      </c>
      <c r="C27" s="38" t="s">
        <v>60</v>
      </c>
      <c r="D27" s="38" t="s">
        <v>122</v>
      </c>
      <c r="E27" s="38">
        <v>2.0</v>
      </c>
      <c r="F27" s="38" t="s">
        <v>76</v>
      </c>
      <c r="G27" s="38" t="s">
        <v>63</v>
      </c>
      <c r="H27" s="38" t="s">
        <v>63</v>
      </c>
      <c r="I27" s="39">
        <v>60.0</v>
      </c>
    </row>
    <row r="28" ht="15.75" customHeight="1">
      <c r="A28" s="38" t="s">
        <v>666</v>
      </c>
      <c r="B28" s="38" t="s">
        <v>667</v>
      </c>
      <c r="C28" s="38" t="s">
        <v>60</v>
      </c>
      <c r="D28" s="38" t="s">
        <v>268</v>
      </c>
      <c r="E28" s="38">
        <v>4.0</v>
      </c>
      <c r="F28" s="38" t="s">
        <v>62</v>
      </c>
      <c r="G28" s="38" t="s">
        <v>63</v>
      </c>
      <c r="H28" s="38" t="s">
        <v>63</v>
      </c>
      <c r="I28" s="39">
        <v>145.0</v>
      </c>
    </row>
    <row r="29" ht="15.75" customHeight="1">
      <c r="A29" s="38" t="s">
        <v>664</v>
      </c>
      <c r="B29" s="38" t="s">
        <v>665</v>
      </c>
      <c r="C29" s="38" t="s">
        <v>60</v>
      </c>
      <c r="D29" s="38" t="s">
        <v>106</v>
      </c>
      <c r="E29" s="38">
        <v>1.0</v>
      </c>
      <c r="F29" s="38" t="s">
        <v>62</v>
      </c>
      <c r="G29" s="38" t="s">
        <v>63</v>
      </c>
      <c r="H29" s="38" t="s">
        <v>63</v>
      </c>
      <c r="I29" s="39">
        <v>25.0</v>
      </c>
    </row>
    <row r="30" ht="15.75" customHeight="1">
      <c r="A30" s="38" t="s">
        <v>662</v>
      </c>
      <c r="B30" s="38" t="s">
        <v>663</v>
      </c>
      <c r="C30" s="38" t="s">
        <v>60</v>
      </c>
      <c r="D30" s="38" t="s">
        <v>66</v>
      </c>
      <c r="E30" s="38">
        <v>1.0</v>
      </c>
      <c r="F30" s="38" t="s">
        <v>62</v>
      </c>
      <c r="G30" s="38" t="s">
        <v>63</v>
      </c>
      <c r="H30" s="38" t="s">
        <v>63</v>
      </c>
      <c r="I30" s="39">
        <v>15.0</v>
      </c>
    </row>
    <row r="31" ht="15.75" customHeight="1">
      <c r="A31" s="38" t="s">
        <v>660</v>
      </c>
      <c r="B31" s="38" t="s">
        <v>661</v>
      </c>
      <c r="C31" s="38" t="s">
        <v>60</v>
      </c>
      <c r="D31" s="38" t="s">
        <v>154</v>
      </c>
      <c r="E31" s="38">
        <v>3.0</v>
      </c>
      <c r="F31" s="38" t="s">
        <v>76</v>
      </c>
      <c r="G31" s="38" t="s">
        <v>63</v>
      </c>
      <c r="H31" s="38" t="s">
        <v>63</v>
      </c>
      <c r="I31" s="39">
        <v>55.0</v>
      </c>
    </row>
    <row r="32" ht="15.75" customHeight="1">
      <c r="A32" s="38" t="s">
        <v>658</v>
      </c>
      <c r="B32" s="38" t="s">
        <v>659</v>
      </c>
      <c r="C32" s="38" t="s">
        <v>60</v>
      </c>
      <c r="D32" s="38" t="s">
        <v>125</v>
      </c>
      <c r="E32" s="38">
        <v>1.0</v>
      </c>
      <c r="F32" s="38" t="s">
        <v>62</v>
      </c>
      <c r="G32" s="38" t="s">
        <v>63</v>
      </c>
      <c r="H32" s="38" t="s">
        <v>63</v>
      </c>
      <c r="I32" s="39">
        <v>20.0</v>
      </c>
    </row>
    <row r="33" ht="15.75" customHeight="1">
      <c r="A33" s="38" t="s">
        <v>655</v>
      </c>
      <c r="B33" s="38" t="s">
        <v>656</v>
      </c>
      <c r="C33" s="38" t="s">
        <v>60</v>
      </c>
      <c r="D33" s="38" t="s">
        <v>657</v>
      </c>
      <c r="E33" s="38">
        <v>5.0</v>
      </c>
      <c r="F33" s="38" t="s">
        <v>62</v>
      </c>
      <c r="G33" s="38" t="s">
        <v>63</v>
      </c>
      <c r="H33" s="38" t="s">
        <v>63</v>
      </c>
      <c r="I33" s="39">
        <v>240.0</v>
      </c>
    </row>
    <row r="34" ht="15.75" customHeight="1">
      <c r="A34" s="38" t="s">
        <v>653</v>
      </c>
      <c r="B34" s="38" t="s">
        <v>654</v>
      </c>
      <c r="C34" s="38" t="s">
        <v>60</v>
      </c>
      <c r="D34" s="38" t="s">
        <v>125</v>
      </c>
      <c r="E34" s="38">
        <v>1.0</v>
      </c>
      <c r="F34" s="38" t="s">
        <v>62</v>
      </c>
      <c r="G34" s="38" t="s">
        <v>63</v>
      </c>
      <c r="H34" s="38" t="s">
        <v>63</v>
      </c>
      <c r="I34" s="39">
        <v>20.0</v>
      </c>
    </row>
    <row r="35" ht="15.75" customHeight="1">
      <c r="A35" s="38" t="s">
        <v>651</v>
      </c>
      <c r="B35" s="38" t="s">
        <v>652</v>
      </c>
      <c r="C35" s="38" t="s">
        <v>60</v>
      </c>
      <c r="D35" s="38" t="s">
        <v>143</v>
      </c>
      <c r="E35" s="38">
        <v>1.0</v>
      </c>
      <c r="F35" s="38" t="s">
        <v>62</v>
      </c>
      <c r="G35" s="38" t="s">
        <v>63</v>
      </c>
      <c r="H35" s="38" t="s">
        <v>63</v>
      </c>
      <c r="I35" s="39">
        <v>40.0</v>
      </c>
    </row>
    <row r="36" ht="15.75" customHeight="1">
      <c r="A36" s="38" t="s">
        <v>649</v>
      </c>
      <c r="B36" s="38" t="s">
        <v>650</v>
      </c>
      <c r="C36" s="38" t="s">
        <v>60</v>
      </c>
      <c r="D36" s="38" t="s">
        <v>117</v>
      </c>
      <c r="E36" s="38">
        <v>4.0</v>
      </c>
      <c r="F36" s="38" t="s">
        <v>76</v>
      </c>
      <c r="G36" s="38" t="s">
        <v>63</v>
      </c>
      <c r="H36" s="38" t="s">
        <v>63</v>
      </c>
      <c r="I36" s="39">
        <v>115.0</v>
      </c>
    </row>
    <row r="37" ht="15.75" customHeight="1">
      <c r="A37" s="38" t="s">
        <v>647</v>
      </c>
      <c r="B37" s="38" t="s">
        <v>648</v>
      </c>
      <c r="C37" s="38" t="s">
        <v>60</v>
      </c>
      <c r="D37" s="38" t="s">
        <v>187</v>
      </c>
      <c r="E37" s="38">
        <v>2.0</v>
      </c>
      <c r="F37" s="38" t="s">
        <v>76</v>
      </c>
      <c r="G37" s="38" t="s">
        <v>63</v>
      </c>
      <c r="H37" s="38" t="s">
        <v>63</v>
      </c>
      <c r="I37" s="39">
        <v>90.0</v>
      </c>
    </row>
    <row r="38" ht="15.75" customHeight="1">
      <c r="A38" s="38" t="s">
        <v>645</v>
      </c>
      <c r="B38" s="38" t="s">
        <v>646</v>
      </c>
      <c r="C38" s="38" t="s">
        <v>60</v>
      </c>
      <c r="D38" s="38" t="s">
        <v>398</v>
      </c>
      <c r="E38" s="38">
        <v>2.0</v>
      </c>
      <c r="F38" s="38" t="s">
        <v>76</v>
      </c>
      <c r="G38" s="38" t="s">
        <v>63</v>
      </c>
      <c r="H38" s="38" t="s">
        <v>63</v>
      </c>
      <c r="I38" s="39">
        <v>144.0</v>
      </c>
    </row>
    <row r="39" ht="15.75" customHeight="1">
      <c r="A39" s="38" t="s">
        <v>643</v>
      </c>
      <c r="B39" s="38" t="s">
        <v>644</v>
      </c>
      <c r="C39" s="38" t="s">
        <v>60</v>
      </c>
      <c r="D39" s="38" t="s">
        <v>179</v>
      </c>
      <c r="E39" s="38">
        <v>2.0</v>
      </c>
      <c r="F39" s="38" t="s">
        <v>62</v>
      </c>
      <c r="G39" s="38" t="s">
        <v>63</v>
      </c>
      <c r="H39" s="38" t="s">
        <v>63</v>
      </c>
      <c r="I39" s="39">
        <v>45.0</v>
      </c>
    </row>
    <row r="40" ht="15.75" customHeight="1">
      <c r="A40" s="38" t="s">
        <v>641</v>
      </c>
      <c r="B40" s="38" t="s">
        <v>642</v>
      </c>
      <c r="C40" s="38" t="s">
        <v>60</v>
      </c>
      <c r="D40" s="38" t="s">
        <v>179</v>
      </c>
      <c r="E40" s="38">
        <v>2.0</v>
      </c>
      <c r="F40" s="38" t="s">
        <v>62</v>
      </c>
      <c r="G40" s="38" t="s">
        <v>63</v>
      </c>
      <c r="H40" s="38" t="s">
        <v>63</v>
      </c>
      <c r="I40" s="39">
        <v>45.0</v>
      </c>
    </row>
    <row r="41" ht="15.75" customHeight="1">
      <c r="A41" s="38" t="s">
        <v>639</v>
      </c>
      <c r="B41" s="38" t="s">
        <v>640</v>
      </c>
      <c r="C41" s="38" t="s">
        <v>60</v>
      </c>
      <c r="D41" s="38" t="s">
        <v>143</v>
      </c>
      <c r="E41" s="38">
        <v>1.0</v>
      </c>
      <c r="F41" s="38" t="s">
        <v>62</v>
      </c>
      <c r="G41" s="38" t="s">
        <v>63</v>
      </c>
      <c r="H41" s="38" t="s">
        <v>63</v>
      </c>
      <c r="I41" s="39">
        <v>40.0</v>
      </c>
    </row>
    <row r="42" ht="15.75" customHeight="1">
      <c r="A42" s="38" t="s">
        <v>637</v>
      </c>
      <c r="B42" s="38" t="s">
        <v>638</v>
      </c>
      <c r="C42" s="38" t="s">
        <v>60</v>
      </c>
      <c r="D42" s="38" t="s">
        <v>125</v>
      </c>
      <c r="E42" s="38">
        <v>1.0</v>
      </c>
      <c r="F42" s="38" t="s">
        <v>62</v>
      </c>
      <c r="G42" s="38" t="s">
        <v>63</v>
      </c>
      <c r="H42" s="38" t="s">
        <v>63</v>
      </c>
      <c r="I42" s="39">
        <v>20.0</v>
      </c>
    </row>
    <row r="43" ht="15.75" customHeight="1">
      <c r="A43" s="38" t="s">
        <v>635</v>
      </c>
      <c r="B43" s="38" t="s">
        <v>636</v>
      </c>
      <c r="C43" s="38" t="s">
        <v>60</v>
      </c>
      <c r="D43" s="38" t="s">
        <v>143</v>
      </c>
      <c r="E43" s="38">
        <v>1.0</v>
      </c>
      <c r="F43" s="38" t="s">
        <v>62</v>
      </c>
      <c r="G43" s="38" t="s">
        <v>63</v>
      </c>
      <c r="H43" s="38" t="s">
        <v>63</v>
      </c>
      <c r="I43" s="39">
        <v>40.0</v>
      </c>
    </row>
    <row r="44" ht="15.75" customHeight="1">
      <c r="A44" s="38" t="s">
        <v>633</v>
      </c>
      <c r="B44" s="38" t="s">
        <v>634</v>
      </c>
      <c r="C44" s="38" t="s">
        <v>60</v>
      </c>
      <c r="D44" s="38" t="s">
        <v>154</v>
      </c>
      <c r="E44" s="38">
        <v>2.0</v>
      </c>
      <c r="F44" s="38" t="s">
        <v>62</v>
      </c>
      <c r="G44" s="38" t="s">
        <v>63</v>
      </c>
      <c r="H44" s="38" t="s">
        <v>63</v>
      </c>
      <c r="I44" s="39">
        <v>55.0</v>
      </c>
    </row>
    <row r="45" ht="15.75" customHeight="1">
      <c r="A45" s="38" t="s">
        <v>631</v>
      </c>
      <c r="B45" s="38" t="s">
        <v>632</v>
      </c>
      <c r="C45" s="38" t="s">
        <v>60</v>
      </c>
      <c r="D45" s="38" t="s">
        <v>160</v>
      </c>
      <c r="E45" s="38">
        <v>1.0</v>
      </c>
      <c r="F45" s="38" t="s">
        <v>62</v>
      </c>
      <c r="G45" s="38" t="s">
        <v>63</v>
      </c>
      <c r="H45" s="38" t="s">
        <v>63</v>
      </c>
      <c r="I45" s="39">
        <v>89.0</v>
      </c>
    </row>
    <row r="46" ht="15.75" customHeight="1">
      <c r="A46" s="38" t="s">
        <v>629</v>
      </c>
      <c r="B46" s="38" t="s">
        <v>630</v>
      </c>
      <c r="C46" s="38" t="s">
        <v>60</v>
      </c>
      <c r="D46" s="38" t="s">
        <v>213</v>
      </c>
      <c r="E46" s="38">
        <v>1.0</v>
      </c>
      <c r="F46" s="38" t="s">
        <v>62</v>
      </c>
      <c r="G46" s="38" t="s">
        <v>63</v>
      </c>
      <c r="H46" s="38" t="s">
        <v>63</v>
      </c>
      <c r="I46" s="39">
        <v>29.0</v>
      </c>
    </row>
    <row r="47" ht="15.75" customHeight="1">
      <c r="A47" s="38" t="s">
        <v>627</v>
      </c>
      <c r="B47" s="38" t="s">
        <v>628</v>
      </c>
      <c r="C47" s="38" t="s">
        <v>60</v>
      </c>
      <c r="D47" s="38" t="s">
        <v>103</v>
      </c>
      <c r="E47" s="38">
        <v>2.0</v>
      </c>
      <c r="F47" s="38" t="s">
        <v>76</v>
      </c>
      <c r="G47" s="38" t="s">
        <v>63</v>
      </c>
      <c r="H47" s="38" t="s">
        <v>63</v>
      </c>
      <c r="I47" s="39">
        <v>50.0</v>
      </c>
    </row>
    <row r="48" ht="15.75" customHeight="1">
      <c r="A48" s="38" t="s">
        <v>625</v>
      </c>
      <c r="B48" s="38" t="s">
        <v>626</v>
      </c>
      <c r="C48" s="38" t="s">
        <v>60</v>
      </c>
      <c r="D48" s="38" t="s">
        <v>66</v>
      </c>
      <c r="E48" s="38">
        <v>1.0</v>
      </c>
      <c r="F48" s="38" t="s">
        <v>62</v>
      </c>
      <c r="G48" s="38" t="s">
        <v>63</v>
      </c>
      <c r="H48" s="38" t="s">
        <v>63</v>
      </c>
      <c r="I48" s="39">
        <v>15.0</v>
      </c>
    </row>
    <row r="49" ht="15.75" customHeight="1">
      <c r="A49" s="38" t="s">
        <v>623</v>
      </c>
      <c r="B49" s="38" t="s">
        <v>624</v>
      </c>
      <c r="C49" s="38" t="s">
        <v>60</v>
      </c>
      <c r="D49" s="38" t="s">
        <v>179</v>
      </c>
      <c r="E49" s="38">
        <v>2.0</v>
      </c>
      <c r="F49" s="38" t="s">
        <v>62</v>
      </c>
      <c r="G49" s="38" t="s">
        <v>63</v>
      </c>
      <c r="H49" s="38" t="s">
        <v>63</v>
      </c>
      <c r="I49" s="39">
        <v>45.0</v>
      </c>
    </row>
    <row r="50" ht="15.75" customHeight="1">
      <c r="A50" s="38" t="s">
        <v>621</v>
      </c>
      <c r="B50" s="38" t="s">
        <v>622</v>
      </c>
      <c r="C50" s="38" t="s">
        <v>60</v>
      </c>
      <c r="D50" s="38" t="s">
        <v>66</v>
      </c>
      <c r="E50" s="38">
        <v>1.0</v>
      </c>
      <c r="F50" s="38" t="s">
        <v>62</v>
      </c>
      <c r="G50" s="38" t="s">
        <v>63</v>
      </c>
      <c r="H50" s="38" t="s">
        <v>63</v>
      </c>
      <c r="I50" s="39">
        <v>15.0</v>
      </c>
    </row>
    <row r="51" ht="15.75" customHeight="1">
      <c r="A51" s="38" t="s">
        <v>618</v>
      </c>
      <c r="B51" s="38" t="s">
        <v>619</v>
      </c>
      <c r="C51" s="38" t="s">
        <v>60</v>
      </c>
      <c r="D51" s="38" t="s">
        <v>620</v>
      </c>
      <c r="E51" s="38">
        <v>3.0</v>
      </c>
      <c r="F51" s="38" t="s">
        <v>76</v>
      </c>
      <c r="G51" s="38" t="s">
        <v>63</v>
      </c>
      <c r="H51" s="38" t="s">
        <v>63</v>
      </c>
      <c r="I51" s="39">
        <v>139.0</v>
      </c>
    </row>
    <row r="52" ht="15.75" customHeight="1">
      <c r="A52" s="38" t="s">
        <v>616</v>
      </c>
      <c r="B52" s="38" t="s">
        <v>617</v>
      </c>
      <c r="C52" s="38" t="s">
        <v>60</v>
      </c>
      <c r="D52" s="38" t="s">
        <v>135</v>
      </c>
      <c r="E52" s="38">
        <v>3.0</v>
      </c>
      <c r="F52" s="38" t="s">
        <v>62</v>
      </c>
      <c r="G52" s="38" t="s">
        <v>63</v>
      </c>
      <c r="H52" s="38" t="s">
        <v>63</v>
      </c>
      <c r="I52" s="39">
        <v>179.0</v>
      </c>
    </row>
    <row r="53" ht="15.75" customHeight="1">
      <c r="A53" s="38" t="s">
        <v>613</v>
      </c>
      <c r="B53" s="38" t="s">
        <v>614</v>
      </c>
      <c r="C53" s="38" t="s">
        <v>60</v>
      </c>
      <c r="D53" s="38" t="s">
        <v>615</v>
      </c>
      <c r="E53" s="38">
        <v>10.0</v>
      </c>
      <c r="F53" s="38" t="s">
        <v>76</v>
      </c>
      <c r="G53" s="38" t="s">
        <v>63</v>
      </c>
      <c r="H53" s="38" t="s">
        <v>63</v>
      </c>
      <c r="I53" s="39">
        <v>230.0</v>
      </c>
    </row>
    <row r="54" ht="15.75" customHeight="1">
      <c r="A54" s="38" t="s">
        <v>610</v>
      </c>
      <c r="B54" s="38" t="s">
        <v>611</v>
      </c>
      <c r="C54" s="38" t="s">
        <v>60</v>
      </c>
      <c r="D54" s="38" t="s">
        <v>612</v>
      </c>
      <c r="E54" s="38">
        <v>5.0</v>
      </c>
      <c r="F54" s="38" t="s">
        <v>62</v>
      </c>
      <c r="G54" s="38" t="s">
        <v>63</v>
      </c>
      <c r="H54" s="38" t="s">
        <v>63</v>
      </c>
      <c r="I54" s="39">
        <v>232.0</v>
      </c>
    </row>
    <row r="55" ht="15.75" customHeight="1">
      <c r="A55" s="38" t="s">
        <v>608</v>
      </c>
      <c r="B55" s="38" t="s">
        <v>609</v>
      </c>
      <c r="C55" s="38" t="s">
        <v>60</v>
      </c>
      <c r="D55" s="38" t="s">
        <v>300</v>
      </c>
      <c r="E55" s="38">
        <v>3.0</v>
      </c>
      <c r="F55" s="38" t="s">
        <v>62</v>
      </c>
      <c r="G55" s="38" t="s">
        <v>63</v>
      </c>
      <c r="H55" s="38" t="s">
        <v>63</v>
      </c>
      <c r="I55" s="39">
        <v>120.0</v>
      </c>
    </row>
    <row r="56" ht="15.75" customHeight="1">
      <c r="A56" s="38" t="s">
        <v>606</v>
      </c>
      <c r="B56" s="38" t="s">
        <v>607</v>
      </c>
      <c r="C56" s="38" t="s">
        <v>60</v>
      </c>
      <c r="D56" s="38" t="s">
        <v>66</v>
      </c>
      <c r="E56" s="38">
        <v>1.0</v>
      </c>
      <c r="F56" s="38" t="s">
        <v>62</v>
      </c>
      <c r="G56" s="38" t="s">
        <v>63</v>
      </c>
      <c r="H56" s="38" t="s">
        <v>63</v>
      </c>
      <c r="I56" s="39">
        <v>15.0</v>
      </c>
    </row>
    <row r="57" ht="15.75" customHeight="1">
      <c r="A57" s="38" t="s">
        <v>604</v>
      </c>
      <c r="B57" s="38" t="s">
        <v>605</v>
      </c>
      <c r="C57" s="38" t="s">
        <v>60</v>
      </c>
      <c r="D57" s="38" t="s">
        <v>199</v>
      </c>
      <c r="E57" s="38">
        <v>4.0</v>
      </c>
      <c r="F57" s="38" t="s">
        <v>62</v>
      </c>
      <c r="G57" s="38" t="s">
        <v>63</v>
      </c>
      <c r="H57" s="38" t="s">
        <v>63</v>
      </c>
      <c r="I57" s="39">
        <v>80.0</v>
      </c>
    </row>
    <row r="58" ht="15.75" customHeight="1">
      <c r="A58" s="38" t="s">
        <v>602</v>
      </c>
      <c r="B58" s="38" t="s">
        <v>603</v>
      </c>
      <c r="C58" s="38" t="s">
        <v>60</v>
      </c>
      <c r="D58" s="38" t="s">
        <v>122</v>
      </c>
      <c r="E58" s="38">
        <v>2.0</v>
      </c>
      <c r="F58" s="38" t="s">
        <v>76</v>
      </c>
      <c r="G58" s="38" t="s">
        <v>63</v>
      </c>
      <c r="H58" s="38" t="s">
        <v>63</v>
      </c>
      <c r="I58" s="39">
        <v>60.0</v>
      </c>
    </row>
    <row r="59" ht="15.75" customHeight="1">
      <c r="A59" s="38" t="s">
        <v>600</v>
      </c>
      <c r="B59" s="38" t="s">
        <v>601</v>
      </c>
      <c r="C59" s="38" t="s">
        <v>60</v>
      </c>
      <c r="D59" s="38" t="s">
        <v>69</v>
      </c>
      <c r="E59" s="38">
        <v>2.0</v>
      </c>
      <c r="F59" s="38" t="s">
        <v>62</v>
      </c>
      <c r="G59" s="38" t="s">
        <v>63</v>
      </c>
      <c r="H59" s="38" t="s">
        <v>63</v>
      </c>
      <c r="I59" s="39">
        <v>70.0</v>
      </c>
    </row>
    <row r="60" ht="15.75" customHeight="1">
      <c r="A60" s="38" t="s">
        <v>598</v>
      </c>
      <c r="B60" s="38" t="s">
        <v>599</v>
      </c>
      <c r="C60" s="38" t="s">
        <v>60</v>
      </c>
      <c r="D60" s="38" t="s">
        <v>125</v>
      </c>
      <c r="E60" s="38">
        <v>1.0</v>
      </c>
      <c r="F60" s="38" t="s">
        <v>62</v>
      </c>
      <c r="G60" s="38" t="s">
        <v>63</v>
      </c>
      <c r="H60" s="38" t="s">
        <v>63</v>
      </c>
      <c r="I60" s="39">
        <v>20.0</v>
      </c>
    </row>
    <row r="61" ht="15.75" customHeight="1">
      <c r="A61" s="38" t="s">
        <v>596</v>
      </c>
      <c r="B61" s="38" t="s">
        <v>597</v>
      </c>
      <c r="C61" s="38" t="s">
        <v>60</v>
      </c>
      <c r="D61" s="38" t="s">
        <v>122</v>
      </c>
      <c r="E61" s="38">
        <v>2.0</v>
      </c>
      <c r="F61" s="38" t="s">
        <v>62</v>
      </c>
      <c r="G61" s="38" t="s">
        <v>63</v>
      </c>
      <c r="H61" s="38" t="s">
        <v>63</v>
      </c>
      <c r="I61" s="39">
        <v>60.0</v>
      </c>
    </row>
    <row r="62" ht="15.75" customHeight="1">
      <c r="A62" s="38" t="s">
        <v>593</v>
      </c>
      <c r="B62" s="38" t="s">
        <v>594</v>
      </c>
      <c r="C62" s="38" t="s">
        <v>60</v>
      </c>
      <c r="D62" s="38" t="s">
        <v>595</v>
      </c>
      <c r="E62" s="38">
        <v>7.0</v>
      </c>
      <c r="F62" s="38" t="s">
        <v>62</v>
      </c>
      <c r="G62" s="38" t="s">
        <v>63</v>
      </c>
      <c r="H62" s="38" t="s">
        <v>63</v>
      </c>
      <c r="I62" s="39">
        <v>155.0</v>
      </c>
    </row>
    <row r="63" ht="15.75" customHeight="1">
      <c r="A63" s="38" t="s">
        <v>591</v>
      </c>
      <c r="B63" s="38" t="s">
        <v>592</v>
      </c>
      <c r="C63" s="38" t="s">
        <v>60</v>
      </c>
      <c r="D63" s="38" t="s">
        <v>143</v>
      </c>
      <c r="E63" s="38">
        <v>1.0</v>
      </c>
      <c r="F63" s="38" t="s">
        <v>62</v>
      </c>
      <c r="G63" s="38" t="s">
        <v>63</v>
      </c>
      <c r="H63" s="38" t="s">
        <v>63</v>
      </c>
      <c r="I63" s="39">
        <v>40.0</v>
      </c>
    </row>
    <row r="64" ht="15.75" customHeight="1">
      <c r="A64" s="38" t="s">
        <v>589</v>
      </c>
      <c r="B64" s="38" t="s">
        <v>590</v>
      </c>
      <c r="C64" s="38" t="s">
        <v>60</v>
      </c>
      <c r="D64" s="38" t="s">
        <v>106</v>
      </c>
      <c r="E64" s="38">
        <v>1.0</v>
      </c>
      <c r="F64" s="38" t="s">
        <v>76</v>
      </c>
      <c r="G64" s="38" t="s">
        <v>63</v>
      </c>
      <c r="H64" s="38" t="s">
        <v>63</v>
      </c>
      <c r="I64" s="39">
        <v>25.0</v>
      </c>
    </row>
    <row r="65" ht="15.75" customHeight="1">
      <c r="A65" s="38" t="s">
        <v>587</v>
      </c>
      <c r="B65" s="38" t="s">
        <v>588</v>
      </c>
      <c r="C65" s="38" t="s">
        <v>60</v>
      </c>
      <c r="D65" s="38" t="s">
        <v>546</v>
      </c>
      <c r="E65" s="38">
        <v>5.0</v>
      </c>
      <c r="F65" s="38" t="s">
        <v>62</v>
      </c>
      <c r="G65" s="38" t="s">
        <v>63</v>
      </c>
      <c r="H65" s="38" t="s">
        <v>63</v>
      </c>
      <c r="I65" s="39">
        <v>189.0</v>
      </c>
    </row>
    <row r="66" ht="15.75" customHeight="1">
      <c r="A66" s="38" t="s">
        <v>585</v>
      </c>
      <c r="B66" s="38" t="s">
        <v>586</v>
      </c>
      <c r="C66" s="38" t="s">
        <v>60</v>
      </c>
      <c r="D66" s="38" t="s">
        <v>515</v>
      </c>
      <c r="E66" s="38">
        <v>4.0</v>
      </c>
      <c r="F66" s="38" t="s">
        <v>62</v>
      </c>
      <c r="G66" s="38" t="s">
        <v>63</v>
      </c>
      <c r="H66" s="38" t="s">
        <v>63</v>
      </c>
      <c r="I66" s="39">
        <v>174.0</v>
      </c>
    </row>
    <row r="67" ht="15.75" customHeight="1">
      <c r="A67" s="38" t="s">
        <v>583</v>
      </c>
      <c r="B67" s="38" t="s">
        <v>584</v>
      </c>
      <c r="C67" s="38" t="s">
        <v>60</v>
      </c>
      <c r="D67" s="38" t="s">
        <v>66</v>
      </c>
      <c r="E67" s="38">
        <v>1.0</v>
      </c>
      <c r="F67" s="38" t="s">
        <v>62</v>
      </c>
      <c r="G67" s="38" t="s">
        <v>63</v>
      </c>
      <c r="H67" s="38" t="s">
        <v>63</v>
      </c>
      <c r="I67" s="39">
        <v>15.0</v>
      </c>
    </row>
    <row r="68" ht="15.75" customHeight="1">
      <c r="A68" s="38" t="s">
        <v>581</v>
      </c>
      <c r="B68" s="38" t="s">
        <v>582</v>
      </c>
      <c r="C68" s="38" t="s">
        <v>60</v>
      </c>
      <c r="D68" s="38" t="s">
        <v>125</v>
      </c>
      <c r="E68" s="38">
        <v>1.0</v>
      </c>
      <c r="F68" s="38" t="s">
        <v>76</v>
      </c>
      <c r="G68" s="38" t="s">
        <v>63</v>
      </c>
      <c r="H68" s="38" t="s">
        <v>63</v>
      </c>
      <c r="I68" s="39">
        <v>20.0</v>
      </c>
    </row>
    <row r="69" ht="15.75" customHeight="1">
      <c r="A69" s="38" t="s">
        <v>579</v>
      </c>
      <c r="B69" s="38" t="s">
        <v>580</v>
      </c>
      <c r="C69" s="38" t="s">
        <v>60</v>
      </c>
      <c r="D69" s="38" t="s">
        <v>187</v>
      </c>
      <c r="E69" s="38">
        <v>3.0</v>
      </c>
      <c r="F69" s="38" t="s">
        <v>76</v>
      </c>
      <c r="G69" s="38" t="s">
        <v>63</v>
      </c>
      <c r="H69" s="38" t="s">
        <v>63</v>
      </c>
      <c r="I69" s="39">
        <v>90.0</v>
      </c>
    </row>
    <row r="70" ht="15.75" customHeight="1">
      <c r="A70" s="38" t="s">
        <v>577</v>
      </c>
      <c r="B70" s="38" t="s">
        <v>578</v>
      </c>
      <c r="C70" s="38" t="s">
        <v>60</v>
      </c>
      <c r="D70" s="38" t="s">
        <v>97</v>
      </c>
      <c r="E70" s="38">
        <v>2.0</v>
      </c>
      <c r="F70" s="38" t="s">
        <v>62</v>
      </c>
      <c r="G70" s="38" t="s">
        <v>63</v>
      </c>
      <c r="H70" s="38" t="s">
        <v>63</v>
      </c>
      <c r="I70" s="39">
        <v>65.0</v>
      </c>
    </row>
    <row r="71" ht="15.75" customHeight="1">
      <c r="A71" s="38" t="s">
        <v>575</v>
      </c>
      <c r="B71" s="38" t="s">
        <v>576</v>
      </c>
      <c r="C71" s="38" t="s">
        <v>60</v>
      </c>
      <c r="D71" s="38" t="s">
        <v>106</v>
      </c>
      <c r="E71" s="38">
        <v>1.0</v>
      </c>
      <c r="F71" s="38" t="s">
        <v>62</v>
      </c>
      <c r="G71" s="38" t="s">
        <v>63</v>
      </c>
      <c r="H71" s="38" t="s">
        <v>63</v>
      </c>
      <c r="I71" s="39">
        <v>25.0</v>
      </c>
    </row>
    <row r="72" ht="15.75" customHeight="1">
      <c r="A72" s="38" t="s">
        <v>573</v>
      </c>
      <c r="B72" s="38" t="s">
        <v>574</v>
      </c>
      <c r="C72" s="38" t="s">
        <v>60</v>
      </c>
      <c r="D72" s="38" t="s">
        <v>143</v>
      </c>
      <c r="E72" s="38">
        <v>1.0</v>
      </c>
      <c r="F72" s="38" t="s">
        <v>62</v>
      </c>
      <c r="G72" s="38" t="s">
        <v>63</v>
      </c>
      <c r="H72" s="38" t="s">
        <v>63</v>
      </c>
      <c r="I72" s="39">
        <v>40.0</v>
      </c>
    </row>
    <row r="73" ht="15.75" customHeight="1">
      <c r="A73" s="38" t="s">
        <v>571</v>
      </c>
      <c r="B73" s="38" t="s">
        <v>572</v>
      </c>
      <c r="C73" s="38" t="s">
        <v>60</v>
      </c>
      <c r="D73" s="38" t="s">
        <v>125</v>
      </c>
      <c r="E73" s="38">
        <v>1.0</v>
      </c>
      <c r="F73" s="38" t="s">
        <v>62</v>
      </c>
      <c r="G73" s="38" t="s">
        <v>63</v>
      </c>
      <c r="H73" s="38" t="s">
        <v>63</v>
      </c>
      <c r="I73" s="39">
        <v>20.0</v>
      </c>
    </row>
    <row r="74" ht="15.75" customHeight="1">
      <c r="A74" s="38" t="s">
        <v>569</v>
      </c>
      <c r="B74" s="38" t="s">
        <v>570</v>
      </c>
      <c r="C74" s="38" t="s">
        <v>60</v>
      </c>
      <c r="D74" s="38" t="s">
        <v>199</v>
      </c>
      <c r="E74" s="38">
        <v>2.0</v>
      </c>
      <c r="F74" s="38" t="s">
        <v>62</v>
      </c>
      <c r="G74" s="38" t="s">
        <v>63</v>
      </c>
      <c r="H74" s="38" t="s">
        <v>63</v>
      </c>
      <c r="I74" s="39">
        <v>80.0</v>
      </c>
    </row>
    <row r="75" ht="15.75" customHeight="1">
      <c r="A75" s="38" t="s">
        <v>567</v>
      </c>
      <c r="B75" s="38" t="s">
        <v>568</v>
      </c>
      <c r="C75" s="38" t="s">
        <v>60</v>
      </c>
      <c r="D75" s="38" t="s">
        <v>66</v>
      </c>
      <c r="E75" s="38">
        <v>1.0</v>
      </c>
      <c r="F75" s="38" t="s">
        <v>62</v>
      </c>
      <c r="G75" s="38" t="s">
        <v>63</v>
      </c>
      <c r="H75" s="38" t="s">
        <v>63</v>
      </c>
      <c r="I75" s="39">
        <v>15.0</v>
      </c>
    </row>
    <row r="76" ht="15.75" customHeight="1">
      <c r="A76" s="38" t="s">
        <v>565</v>
      </c>
      <c r="B76" s="38" t="s">
        <v>566</v>
      </c>
      <c r="C76" s="38" t="s">
        <v>60</v>
      </c>
      <c r="D76" s="38" t="s">
        <v>261</v>
      </c>
      <c r="E76" s="38">
        <v>2.0</v>
      </c>
      <c r="F76" s="38" t="s">
        <v>62</v>
      </c>
      <c r="G76" s="38" t="s">
        <v>63</v>
      </c>
      <c r="H76" s="38" t="s">
        <v>63</v>
      </c>
      <c r="I76" s="39">
        <v>30.0</v>
      </c>
    </row>
    <row r="77" ht="15.75" customHeight="1">
      <c r="A77" s="38" t="s">
        <v>563</v>
      </c>
      <c r="B77" s="38" t="s">
        <v>564</v>
      </c>
      <c r="C77" s="38" t="s">
        <v>60</v>
      </c>
      <c r="D77" s="38" t="s">
        <v>179</v>
      </c>
      <c r="E77" s="38">
        <v>3.0</v>
      </c>
      <c r="F77" s="38" t="s">
        <v>76</v>
      </c>
      <c r="G77" s="38" t="s">
        <v>63</v>
      </c>
      <c r="H77" s="38" t="s">
        <v>63</v>
      </c>
      <c r="I77" s="39">
        <v>45.0</v>
      </c>
    </row>
    <row r="78" ht="15.75" customHeight="1">
      <c r="A78" s="38" t="s">
        <v>561</v>
      </c>
      <c r="B78" s="38" t="s">
        <v>562</v>
      </c>
      <c r="C78" s="38" t="s">
        <v>60</v>
      </c>
      <c r="D78" s="38" t="s">
        <v>287</v>
      </c>
      <c r="E78" s="38">
        <v>7.0</v>
      </c>
      <c r="F78" s="38" t="s">
        <v>62</v>
      </c>
      <c r="G78" s="38" t="s">
        <v>63</v>
      </c>
      <c r="H78" s="38" t="s">
        <v>63</v>
      </c>
      <c r="I78" s="39">
        <v>165.0</v>
      </c>
    </row>
    <row r="79" ht="15.75" customHeight="1">
      <c r="A79" s="38" t="s">
        <v>559</v>
      </c>
      <c r="B79" s="38" t="s">
        <v>560</v>
      </c>
      <c r="C79" s="38" t="s">
        <v>60</v>
      </c>
      <c r="D79" s="38" t="s">
        <v>179</v>
      </c>
      <c r="E79" s="38">
        <v>2.0</v>
      </c>
      <c r="F79" s="38" t="s">
        <v>76</v>
      </c>
      <c r="G79" s="38" t="s">
        <v>63</v>
      </c>
      <c r="H79" s="38" t="s">
        <v>63</v>
      </c>
      <c r="I79" s="39">
        <v>45.0</v>
      </c>
    </row>
    <row r="80" ht="15.75" customHeight="1">
      <c r="A80" s="38" t="s">
        <v>557</v>
      </c>
      <c r="B80" s="38" t="s">
        <v>558</v>
      </c>
      <c r="C80" s="38" t="s">
        <v>60</v>
      </c>
      <c r="D80" s="38" t="s">
        <v>187</v>
      </c>
      <c r="E80" s="38">
        <v>3.0</v>
      </c>
      <c r="F80" s="38" t="s">
        <v>62</v>
      </c>
      <c r="G80" s="38" t="s">
        <v>63</v>
      </c>
      <c r="H80" s="38" t="s">
        <v>63</v>
      </c>
      <c r="I80" s="39">
        <v>90.0</v>
      </c>
    </row>
    <row r="81" ht="15.75" customHeight="1">
      <c r="A81" s="38" t="s">
        <v>555</v>
      </c>
      <c r="B81" s="38" t="s">
        <v>556</v>
      </c>
      <c r="C81" s="38" t="s">
        <v>60</v>
      </c>
      <c r="D81" s="38" t="s">
        <v>91</v>
      </c>
      <c r="E81" s="38">
        <v>1.0</v>
      </c>
      <c r="F81" s="38" t="s">
        <v>62</v>
      </c>
      <c r="G81" s="38" t="s">
        <v>63</v>
      </c>
      <c r="H81" s="38" t="s">
        <v>63</v>
      </c>
      <c r="I81" s="39">
        <v>35.0</v>
      </c>
    </row>
    <row r="82" ht="15.75" customHeight="1">
      <c r="A82" s="38" t="s">
        <v>553</v>
      </c>
      <c r="B82" s="38" t="s">
        <v>554</v>
      </c>
      <c r="C82" s="38" t="s">
        <v>60</v>
      </c>
      <c r="D82" s="38" t="s">
        <v>66</v>
      </c>
      <c r="E82" s="38">
        <v>1.0</v>
      </c>
      <c r="F82" s="38" t="s">
        <v>62</v>
      </c>
      <c r="G82" s="38" t="s">
        <v>63</v>
      </c>
      <c r="H82" s="38" t="s">
        <v>63</v>
      </c>
      <c r="I82" s="39">
        <v>15.0</v>
      </c>
    </row>
    <row r="83" ht="15.75" customHeight="1">
      <c r="A83" s="38" t="s">
        <v>551</v>
      </c>
      <c r="B83" s="38" t="s">
        <v>552</v>
      </c>
      <c r="C83" s="38" t="s">
        <v>60</v>
      </c>
      <c r="D83" s="38" t="s">
        <v>154</v>
      </c>
      <c r="E83" s="38">
        <v>3.0</v>
      </c>
      <c r="F83" s="38" t="s">
        <v>62</v>
      </c>
      <c r="G83" s="38" t="s">
        <v>63</v>
      </c>
      <c r="H83" s="38" t="s">
        <v>63</v>
      </c>
      <c r="I83" s="39">
        <v>55.0</v>
      </c>
    </row>
    <row r="84" ht="15.75" customHeight="1">
      <c r="A84" s="38" t="s">
        <v>549</v>
      </c>
      <c r="B84" s="38" t="s">
        <v>550</v>
      </c>
      <c r="C84" s="38" t="s">
        <v>60</v>
      </c>
      <c r="D84" s="38" t="s">
        <v>213</v>
      </c>
      <c r="E84" s="38">
        <v>1.0</v>
      </c>
      <c r="F84" s="38" t="s">
        <v>62</v>
      </c>
      <c r="G84" s="38" t="s">
        <v>63</v>
      </c>
      <c r="H84" s="38" t="s">
        <v>63</v>
      </c>
      <c r="I84" s="39">
        <v>29.0</v>
      </c>
    </row>
    <row r="85" ht="15.75" customHeight="1">
      <c r="A85" s="38" t="s">
        <v>547</v>
      </c>
      <c r="B85" s="38" t="s">
        <v>548</v>
      </c>
      <c r="C85" s="38" t="s">
        <v>60</v>
      </c>
      <c r="D85" s="38" t="s">
        <v>179</v>
      </c>
      <c r="E85" s="38">
        <v>3.0</v>
      </c>
      <c r="F85" s="38" t="s">
        <v>62</v>
      </c>
      <c r="G85" s="38" t="s">
        <v>63</v>
      </c>
      <c r="H85" s="38" t="s">
        <v>63</v>
      </c>
      <c r="I85" s="39">
        <v>45.0</v>
      </c>
    </row>
    <row r="86" ht="15.75" customHeight="1">
      <c r="A86" s="38" t="s">
        <v>544</v>
      </c>
      <c r="B86" s="38" t="s">
        <v>545</v>
      </c>
      <c r="C86" s="38" t="s">
        <v>60</v>
      </c>
      <c r="D86" s="38" t="s">
        <v>546</v>
      </c>
      <c r="E86" s="38">
        <v>3.0</v>
      </c>
      <c r="F86" s="38" t="s">
        <v>76</v>
      </c>
      <c r="G86" s="38" t="s">
        <v>63</v>
      </c>
      <c r="H86" s="38" t="s">
        <v>63</v>
      </c>
      <c r="I86" s="39">
        <v>189.0</v>
      </c>
    </row>
    <row r="87" ht="15.75" customHeight="1">
      <c r="A87" s="38" t="s">
        <v>542</v>
      </c>
      <c r="B87" s="38" t="s">
        <v>543</v>
      </c>
      <c r="C87" s="38" t="s">
        <v>60</v>
      </c>
      <c r="D87" s="38" t="s">
        <v>125</v>
      </c>
      <c r="E87" s="38">
        <v>1.0</v>
      </c>
      <c r="F87" s="38" t="s">
        <v>62</v>
      </c>
      <c r="G87" s="38" t="s">
        <v>63</v>
      </c>
      <c r="H87" s="38" t="s">
        <v>63</v>
      </c>
      <c r="I87" s="39">
        <v>20.0</v>
      </c>
    </row>
    <row r="88" ht="15.75" customHeight="1">
      <c r="A88" s="38" t="s">
        <v>540</v>
      </c>
      <c r="B88" s="38" t="s">
        <v>541</v>
      </c>
      <c r="C88" s="38" t="s">
        <v>60</v>
      </c>
      <c r="D88" s="38" t="s">
        <v>261</v>
      </c>
      <c r="E88" s="38">
        <v>2.0</v>
      </c>
      <c r="F88" s="38" t="s">
        <v>62</v>
      </c>
      <c r="G88" s="38" t="s">
        <v>63</v>
      </c>
      <c r="H88" s="38" t="s">
        <v>63</v>
      </c>
      <c r="I88" s="39">
        <v>30.0</v>
      </c>
    </row>
    <row r="89" ht="15.75" customHeight="1">
      <c r="A89" s="38" t="s">
        <v>538</v>
      </c>
      <c r="B89" s="38" t="s">
        <v>539</v>
      </c>
      <c r="C89" s="38" t="s">
        <v>60</v>
      </c>
      <c r="D89" s="38" t="s">
        <v>66</v>
      </c>
      <c r="E89" s="38">
        <v>1.0</v>
      </c>
      <c r="F89" s="38" t="s">
        <v>76</v>
      </c>
      <c r="G89" s="38" t="s">
        <v>63</v>
      </c>
      <c r="H89" s="38" t="s">
        <v>63</v>
      </c>
      <c r="I89" s="39">
        <v>15.0</v>
      </c>
    </row>
    <row r="90" ht="15.75" customHeight="1">
      <c r="A90" s="38" t="s">
        <v>536</v>
      </c>
      <c r="B90" s="38" t="s">
        <v>537</v>
      </c>
      <c r="C90" s="38" t="s">
        <v>60</v>
      </c>
      <c r="D90" s="38" t="s">
        <v>143</v>
      </c>
      <c r="E90" s="38">
        <v>2.0</v>
      </c>
      <c r="F90" s="38" t="s">
        <v>76</v>
      </c>
      <c r="G90" s="38" t="s">
        <v>63</v>
      </c>
      <c r="H90" s="38" t="s">
        <v>63</v>
      </c>
      <c r="I90" s="39">
        <v>40.0</v>
      </c>
    </row>
    <row r="91" ht="15.75" customHeight="1">
      <c r="A91" s="38" t="s">
        <v>534</v>
      </c>
      <c r="B91" s="38" t="s">
        <v>535</v>
      </c>
      <c r="C91" s="38" t="s">
        <v>60</v>
      </c>
      <c r="D91" s="38" t="s">
        <v>261</v>
      </c>
      <c r="E91" s="38">
        <v>2.0</v>
      </c>
      <c r="F91" s="38" t="s">
        <v>76</v>
      </c>
      <c r="G91" s="38" t="s">
        <v>63</v>
      </c>
      <c r="H91" s="38" t="s">
        <v>63</v>
      </c>
      <c r="I91" s="39">
        <v>30.0</v>
      </c>
    </row>
    <row r="92" ht="15.75" customHeight="1">
      <c r="A92" s="38" t="s">
        <v>532</v>
      </c>
      <c r="B92" s="38" t="s">
        <v>533</v>
      </c>
      <c r="C92" s="38" t="s">
        <v>60</v>
      </c>
      <c r="D92" s="38" t="s">
        <v>199</v>
      </c>
      <c r="E92" s="38">
        <v>2.0</v>
      </c>
      <c r="F92" s="38" t="s">
        <v>76</v>
      </c>
      <c r="G92" s="38" t="s">
        <v>63</v>
      </c>
      <c r="H92" s="38" t="s">
        <v>63</v>
      </c>
      <c r="I92" s="39">
        <v>80.0</v>
      </c>
    </row>
    <row r="93" ht="15.75" customHeight="1">
      <c r="A93" s="38" t="s">
        <v>530</v>
      </c>
      <c r="B93" s="38" t="s">
        <v>531</v>
      </c>
      <c r="C93" s="38" t="s">
        <v>60</v>
      </c>
      <c r="D93" s="38" t="s">
        <v>66</v>
      </c>
      <c r="E93" s="38">
        <v>1.0</v>
      </c>
      <c r="F93" s="38" t="s">
        <v>62</v>
      </c>
      <c r="G93" s="38" t="s">
        <v>63</v>
      </c>
      <c r="H93" s="38" t="s">
        <v>63</v>
      </c>
      <c r="I93" s="39">
        <v>15.0</v>
      </c>
    </row>
    <row r="94" ht="15.75" customHeight="1">
      <c r="A94" s="38" t="s">
        <v>528</v>
      </c>
      <c r="B94" s="38" t="s">
        <v>529</v>
      </c>
      <c r="C94" s="38" t="s">
        <v>60</v>
      </c>
      <c r="D94" s="38" t="s">
        <v>261</v>
      </c>
      <c r="E94" s="38">
        <v>2.0</v>
      </c>
      <c r="F94" s="38" t="s">
        <v>76</v>
      </c>
      <c r="G94" s="38" t="s">
        <v>63</v>
      </c>
      <c r="H94" s="38" t="s">
        <v>63</v>
      </c>
      <c r="I94" s="39">
        <v>30.0</v>
      </c>
    </row>
    <row r="95" ht="15.75" customHeight="1">
      <c r="A95" s="38" t="s">
        <v>526</v>
      </c>
      <c r="B95" s="38" t="s">
        <v>527</v>
      </c>
      <c r="C95" s="38" t="s">
        <v>60</v>
      </c>
      <c r="D95" s="38" t="s">
        <v>244</v>
      </c>
      <c r="E95" s="38">
        <v>4.0</v>
      </c>
      <c r="F95" s="38" t="s">
        <v>62</v>
      </c>
      <c r="G95" s="38" t="s">
        <v>63</v>
      </c>
      <c r="H95" s="38" t="s">
        <v>63</v>
      </c>
      <c r="I95" s="39">
        <v>85.0</v>
      </c>
    </row>
    <row r="96" ht="15.75" customHeight="1">
      <c r="A96" s="38" t="s">
        <v>524</v>
      </c>
      <c r="B96" s="38" t="s">
        <v>525</v>
      </c>
      <c r="C96" s="38" t="s">
        <v>60</v>
      </c>
      <c r="D96" s="38" t="s">
        <v>187</v>
      </c>
      <c r="E96" s="38">
        <v>4.0</v>
      </c>
      <c r="F96" s="38" t="s">
        <v>62</v>
      </c>
      <c r="G96" s="38" t="s">
        <v>63</v>
      </c>
      <c r="H96" s="38" t="s">
        <v>63</v>
      </c>
      <c r="I96" s="39">
        <v>90.0</v>
      </c>
    </row>
    <row r="97" ht="15.75" customHeight="1">
      <c r="A97" s="38" t="s">
        <v>522</v>
      </c>
      <c r="B97" s="38" t="s">
        <v>523</v>
      </c>
      <c r="C97" s="38" t="s">
        <v>60</v>
      </c>
      <c r="D97" s="38" t="s">
        <v>122</v>
      </c>
      <c r="E97" s="38">
        <v>2.0</v>
      </c>
      <c r="F97" s="38" t="s">
        <v>76</v>
      </c>
      <c r="G97" s="38" t="s">
        <v>63</v>
      </c>
      <c r="H97" s="38" t="s">
        <v>63</v>
      </c>
      <c r="I97" s="39">
        <v>60.0</v>
      </c>
    </row>
    <row r="98" ht="15.75" customHeight="1">
      <c r="A98" s="38" t="s">
        <v>520</v>
      </c>
      <c r="B98" s="38" t="s">
        <v>521</v>
      </c>
      <c r="C98" s="38" t="s">
        <v>60</v>
      </c>
      <c r="D98" s="38" t="s">
        <v>125</v>
      </c>
      <c r="E98" s="38">
        <v>1.0</v>
      </c>
      <c r="F98" s="38" t="s">
        <v>62</v>
      </c>
      <c r="G98" s="38" t="s">
        <v>63</v>
      </c>
      <c r="H98" s="38" t="s">
        <v>63</v>
      </c>
      <c r="I98" s="39">
        <v>20.0</v>
      </c>
    </row>
    <row r="99" ht="15.75" customHeight="1">
      <c r="A99" s="38" t="s">
        <v>518</v>
      </c>
      <c r="B99" s="38" t="s">
        <v>519</v>
      </c>
      <c r="C99" s="38" t="s">
        <v>60</v>
      </c>
      <c r="D99" s="38" t="s">
        <v>160</v>
      </c>
      <c r="E99" s="38">
        <v>1.0</v>
      </c>
      <c r="F99" s="38" t="s">
        <v>62</v>
      </c>
      <c r="G99" s="38" t="s">
        <v>63</v>
      </c>
      <c r="H99" s="38" t="s">
        <v>63</v>
      </c>
      <c r="I99" s="39">
        <v>89.0</v>
      </c>
    </row>
    <row r="100" ht="15.75" customHeight="1">
      <c r="A100" s="38" t="s">
        <v>516</v>
      </c>
      <c r="B100" s="38" t="s">
        <v>517</v>
      </c>
      <c r="C100" s="38" t="s">
        <v>60</v>
      </c>
      <c r="D100" s="38" t="s">
        <v>143</v>
      </c>
      <c r="E100" s="38">
        <v>1.0</v>
      </c>
      <c r="F100" s="38" t="s">
        <v>62</v>
      </c>
      <c r="G100" s="38" t="s">
        <v>63</v>
      </c>
      <c r="H100" s="38" t="s">
        <v>63</v>
      </c>
      <c r="I100" s="39">
        <v>40.0</v>
      </c>
    </row>
    <row r="101" ht="15.75" customHeight="1">
      <c r="A101" s="38" t="s">
        <v>513</v>
      </c>
      <c r="B101" s="38" t="s">
        <v>514</v>
      </c>
      <c r="C101" s="38" t="s">
        <v>60</v>
      </c>
      <c r="D101" s="38" t="s">
        <v>515</v>
      </c>
      <c r="E101" s="38">
        <v>3.0</v>
      </c>
      <c r="F101" s="38" t="s">
        <v>76</v>
      </c>
      <c r="G101" s="38" t="s">
        <v>63</v>
      </c>
      <c r="H101" s="38" t="s">
        <v>63</v>
      </c>
      <c r="I101" s="39">
        <v>174.0</v>
      </c>
    </row>
    <row r="102" ht="15.75" customHeight="1">
      <c r="A102" s="38" t="s">
        <v>511</v>
      </c>
      <c r="B102" s="38" t="s">
        <v>512</v>
      </c>
      <c r="C102" s="38" t="s">
        <v>60</v>
      </c>
      <c r="D102" s="38" t="s">
        <v>405</v>
      </c>
      <c r="E102" s="38">
        <v>3.0</v>
      </c>
      <c r="F102" s="38" t="s">
        <v>62</v>
      </c>
      <c r="G102" s="38" t="s">
        <v>63</v>
      </c>
      <c r="H102" s="38" t="s">
        <v>63</v>
      </c>
      <c r="I102" s="39">
        <v>110.0</v>
      </c>
    </row>
    <row r="103" ht="15.75" customHeight="1">
      <c r="A103" s="38" t="s">
        <v>509</v>
      </c>
      <c r="B103" s="38" t="s">
        <v>510</v>
      </c>
      <c r="C103" s="38" t="s">
        <v>60</v>
      </c>
      <c r="D103" s="38" t="s">
        <v>244</v>
      </c>
      <c r="E103" s="38">
        <v>2.0</v>
      </c>
      <c r="F103" s="38" t="s">
        <v>76</v>
      </c>
      <c r="G103" s="38" t="s">
        <v>63</v>
      </c>
      <c r="H103" s="38" t="s">
        <v>63</v>
      </c>
      <c r="I103" s="39">
        <v>85.0</v>
      </c>
    </row>
    <row r="104" ht="15.75" customHeight="1">
      <c r="A104" s="38" t="s">
        <v>507</v>
      </c>
      <c r="B104" s="38" t="s">
        <v>508</v>
      </c>
      <c r="C104" s="38" t="s">
        <v>60</v>
      </c>
      <c r="D104" s="38" t="s">
        <v>97</v>
      </c>
      <c r="E104" s="38">
        <v>2.0</v>
      </c>
      <c r="F104" s="38" t="s">
        <v>62</v>
      </c>
      <c r="G104" s="38" t="s">
        <v>63</v>
      </c>
      <c r="H104" s="38" t="s">
        <v>63</v>
      </c>
      <c r="I104" s="39">
        <v>65.0</v>
      </c>
    </row>
    <row r="105" ht="15.75" customHeight="1">
      <c r="A105" s="38" t="s">
        <v>505</v>
      </c>
      <c r="B105" s="38" t="s">
        <v>506</v>
      </c>
      <c r="C105" s="38" t="s">
        <v>60</v>
      </c>
      <c r="D105" s="38" t="s">
        <v>117</v>
      </c>
      <c r="E105" s="38">
        <v>3.0</v>
      </c>
      <c r="F105" s="38" t="s">
        <v>76</v>
      </c>
      <c r="G105" s="38" t="s">
        <v>63</v>
      </c>
      <c r="H105" s="38" t="s">
        <v>63</v>
      </c>
      <c r="I105" s="39">
        <v>115.0</v>
      </c>
    </row>
    <row r="106" ht="15.75" customHeight="1">
      <c r="A106" s="38" t="s">
        <v>503</v>
      </c>
      <c r="B106" s="38" t="s">
        <v>504</v>
      </c>
      <c r="C106" s="38" t="s">
        <v>60</v>
      </c>
      <c r="D106" s="38" t="s">
        <v>66</v>
      </c>
      <c r="E106" s="38">
        <v>1.0</v>
      </c>
      <c r="F106" s="38" t="s">
        <v>62</v>
      </c>
      <c r="G106" s="38" t="s">
        <v>63</v>
      </c>
      <c r="H106" s="38" t="s">
        <v>63</v>
      </c>
      <c r="I106" s="39">
        <v>15.0</v>
      </c>
    </row>
    <row r="107" ht="15.75" customHeight="1">
      <c r="A107" s="38" t="s">
        <v>501</v>
      </c>
      <c r="B107" s="38" t="s">
        <v>502</v>
      </c>
      <c r="C107" s="38" t="s">
        <v>60</v>
      </c>
      <c r="D107" s="38" t="s">
        <v>151</v>
      </c>
      <c r="E107" s="38">
        <v>3.0</v>
      </c>
      <c r="F107" s="38" t="s">
        <v>62</v>
      </c>
      <c r="G107" s="38" t="s">
        <v>63</v>
      </c>
      <c r="H107" s="38" t="s">
        <v>63</v>
      </c>
      <c r="I107" s="39">
        <v>134.0</v>
      </c>
    </row>
    <row r="108" ht="15.75" customHeight="1">
      <c r="A108" s="38" t="s">
        <v>499</v>
      </c>
      <c r="B108" s="38" t="s">
        <v>500</v>
      </c>
      <c r="C108" s="38" t="s">
        <v>60</v>
      </c>
      <c r="D108" s="38" t="s">
        <v>154</v>
      </c>
      <c r="E108" s="38">
        <v>3.0</v>
      </c>
      <c r="F108" s="38" t="s">
        <v>62</v>
      </c>
      <c r="G108" s="38" t="s">
        <v>63</v>
      </c>
      <c r="H108" s="38" t="s">
        <v>63</v>
      </c>
      <c r="I108" s="39">
        <v>55.0</v>
      </c>
    </row>
    <row r="109" ht="15.75" customHeight="1">
      <c r="A109" s="38" t="s">
        <v>496</v>
      </c>
      <c r="B109" s="38" t="s">
        <v>497</v>
      </c>
      <c r="C109" s="38" t="s">
        <v>60</v>
      </c>
      <c r="D109" s="38" t="s">
        <v>498</v>
      </c>
      <c r="E109" s="38">
        <v>3.0</v>
      </c>
      <c r="F109" s="38" t="s">
        <v>62</v>
      </c>
      <c r="G109" s="38" t="s">
        <v>63</v>
      </c>
      <c r="H109" s="38" t="s">
        <v>63</v>
      </c>
      <c r="I109" s="39">
        <v>213.0</v>
      </c>
    </row>
    <row r="110" ht="15.75" customHeight="1">
      <c r="A110" s="38" t="s">
        <v>494</v>
      </c>
      <c r="B110" s="38" t="s">
        <v>495</v>
      </c>
      <c r="C110" s="38" t="s">
        <v>60</v>
      </c>
      <c r="D110" s="38" t="s">
        <v>125</v>
      </c>
      <c r="E110" s="38">
        <v>1.0</v>
      </c>
      <c r="F110" s="38" t="s">
        <v>62</v>
      </c>
      <c r="G110" s="38" t="s">
        <v>63</v>
      </c>
      <c r="H110" s="38" t="s">
        <v>63</v>
      </c>
      <c r="I110" s="39">
        <v>20.0</v>
      </c>
    </row>
    <row r="111" ht="15.75" customHeight="1">
      <c r="A111" s="38" t="s">
        <v>492</v>
      </c>
      <c r="B111" s="38" t="s">
        <v>493</v>
      </c>
      <c r="C111" s="38" t="s">
        <v>60</v>
      </c>
      <c r="D111" s="38" t="s">
        <v>187</v>
      </c>
      <c r="E111" s="38">
        <v>3.0</v>
      </c>
      <c r="F111" s="38" t="s">
        <v>62</v>
      </c>
      <c r="G111" s="38" t="s">
        <v>63</v>
      </c>
      <c r="H111" s="38" t="s">
        <v>63</v>
      </c>
      <c r="I111" s="39">
        <v>90.0</v>
      </c>
    </row>
    <row r="112" ht="15.75" customHeight="1">
      <c r="A112" s="38" t="s">
        <v>490</v>
      </c>
      <c r="B112" s="38" t="s">
        <v>491</v>
      </c>
      <c r="C112" s="38" t="s">
        <v>60</v>
      </c>
      <c r="D112" s="38" t="s">
        <v>151</v>
      </c>
      <c r="E112" s="38">
        <v>3.0</v>
      </c>
      <c r="F112" s="38" t="s">
        <v>76</v>
      </c>
      <c r="G112" s="38" t="s">
        <v>63</v>
      </c>
      <c r="H112" s="38" t="s">
        <v>63</v>
      </c>
      <c r="I112" s="39">
        <v>134.0</v>
      </c>
    </row>
    <row r="113" ht="15.75" customHeight="1">
      <c r="A113" s="38" t="s">
        <v>488</v>
      </c>
      <c r="B113" s="38" t="s">
        <v>489</v>
      </c>
      <c r="C113" s="38" t="s">
        <v>60</v>
      </c>
      <c r="D113" s="38" t="s">
        <v>143</v>
      </c>
      <c r="E113" s="38">
        <v>2.0</v>
      </c>
      <c r="F113" s="38" t="s">
        <v>76</v>
      </c>
      <c r="G113" s="38" t="s">
        <v>63</v>
      </c>
      <c r="H113" s="38" t="s">
        <v>63</v>
      </c>
      <c r="I113" s="39">
        <v>40.0</v>
      </c>
    </row>
    <row r="114" ht="15.75" customHeight="1">
      <c r="A114" s="38" t="s">
        <v>485</v>
      </c>
      <c r="B114" s="38" t="s">
        <v>486</v>
      </c>
      <c r="C114" s="38" t="s">
        <v>60</v>
      </c>
      <c r="D114" s="38" t="s">
        <v>487</v>
      </c>
      <c r="E114" s="38">
        <v>2.0</v>
      </c>
      <c r="F114" s="38" t="s">
        <v>76</v>
      </c>
      <c r="G114" s="38" t="s">
        <v>63</v>
      </c>
      <c r="H114" s="38" t="s">
        <v>63</v>
      </c>
      <c r="I114" s="39">
        <v>104.0</v>
      </c>
    </row>
    <row r="115" ht="15.75" customHeight="1">
      <c r="A115" s="38" t="s">
        <v>483</v>
      </c>
      <c r="B115" s="38" t="s">
        <v>484</v>
      </c>
      <c r="C115" s="38" t="s">
        <v>60</v>
      </c>
      <c r="D115" s="38" t="s">
        <v>66</v>
      </c>
      <c r="E115" s="38">
        <v>1.0</v>
      </c>
      <c r="F115" s="38" t="s">
        <v>62</v>
      </c>
      <c r="G115" s="38" t="s">
        <v>63</v>
      </c>
      <c r="H115" s="38" t="s">
        <v>63</v>
      </c>
      <c r="I115" s="39">
        <v>15.0</v>
      </c>
    </row>
    <row r="116" ht="15.75" customHeight="1">
      <c r="A116" s="38" t="s">
        <v>481</v>
      </c>
      <c r="B116" s="38" t="s">
        <v>482</v>
      </c>
      <c r="C116" s="38" t="s">
        <v>60</v>
      </c>
      <c r="D116" s="38" t="s">
        <v>125</v>
      </c>
      <c r="E116" s="38">
        <v>1.0</v>
      </c>
      <c r="F116" s="38" t="s">
        <v>62</v>
      </c>
      <c r="G116" s="38" t="s">
        <v>63</v>
      </c>
      <c r="H116" s="38" t="s">
        <v>63</v>
      </c>
      <c r="I116" s="39">
        <v>20.0</v>
      </c>
    </row>
    <row r="117" ht="15.75" customHeight="1">
      <c r="A117" s="38" t="s">
        <v>479</v>
      </c>
      <c r="B117" s="38" t="s">
        <v>480</v>
      </c>
      <c r="C117" s="38" t="s">
        <v>60</v>
      </c>
      <c r="D117" s="38" t="s">
        <v>143</v>
      </c>
      <c r="E117" s="38">
        <v>2.0</v>
      </c>
      <c r="F117" s="38" t="s">
        <v>62</v>
      </c>
      <c r="G117" s="38" t="s">
        <v>63</v>
      </c>
      <c r="H117" s="38" t="s">
        <v>63</v>
      </c>
      <c r="I117" s="39">
        <v>40.0</v>
      </c>
    </row>
    <row r="118" ht="15.75" customHeight="1">
      <c r="A118" s="38" t="s">
        <v>477</v>
      </c>
      <c r="B118" s="38" t="s">
        <v>478</v>
      </c>
      <c r="C118" s="38" t="s">
        <v>60</v>
      </c>
      <c r="D118" s="38" t="s">
        <v>230</v>
      </c>
      <c r="E118" s="38">
        <v>2.0</v>
      </c>
      <c r="F118" s="38" t="s">
        <v>76</v>
      </c>
      <c r="G118" s="38" t="s">
        <v>63</v>
      </c>
      <c r="H118" s="38" t="s">
        <v>63</v>
      </c>
      <c r="I118" s="39">
        <v>44.0</v>
      </c>
    </row>
    <row r="119" ht="15.75" customHeight="1">
      <c r="A119" s="38" t="s">
        <v>474</v>
      </c>
      <c r="B119" s="38" t="s">
        <v>475</v>
      </c>
      <c r="C119" s="38" t="s">
        <v>60</v>
      </c>
      <c r="D119" s="38" t="s">
        <v>476</v>
      </c>
      <c r="E119" s="38">
        <v>2.0</v>
      </c>
      <c r="F119" s="38" t="s">
        <v>76</v>
      </c>
      <c r="G119" s="38" t="s">
        <v>63</v>
      </c>
      <c r="H119" s="38" t="s">
        <v>63</v>
      </c>
      <c r="I119" s="39">
        <v>64.0</v>
      </c>
    </row>
    <row r="120" ht="15.75" customHeight="1">
      <c r="A120" s="38" t="s">
        <v>472</v>
      </c>
      <c r="B120" s="38" t="s">
        <v>473</v>
      </c>
      <c r="C120" s="38" t="s">
        <v>60</v>
      </c>
      <c r="D120" s="38" t="s">
        <v>160</v>
      </c>
      <c r="E120" s="38">
        <v>1.0</v>
      </c>
      <c r="F120" s="38" t="s">
        <v>62</v>
      </c>
      <c r="G120" s="38" t="s">
        <v>63</v>
      </c>
      <c r="H120" s="38" t="s">
        <v>63</v>
      </c>
      <c r="I120" s="39">
        <v>89.0</v>
      </c>
    </row>
    <row r="121" ht="15.75" customHeight="1">
      <c r="A121" s="38" t="s">
        <v>470</v>
      </c>
      <c r="B121" s="38" t="s">
        <v>471</v>
      </c>
      <c r="C121" s="38" t="s">
        <v>60</v>
      </c>
      <c r="D121" s="38" t="s">
        <v>398</v>
      </c>
      <c r="E121" s="38">
        <v>4.0</v>
      </c>
      <c r="F121" s="38" t="s">
        <v>62</v>
      </c>
      <c r="G121" s="38" t="s">
        <v>63</v>
      </c>
      <c r="H121" s="38" t="s">
        <v>63</v>
      </c>
      <c r="I121" s="39">
        <v>144.0</v>
      </c>
    </row>
    <row r="122" ht="15.75" customHeight="1">
      <c r="A122" s="38" t="s">
        <v>468</v>
      </c>
      <c r="B122" s="38" t="s">
        <v>469</v>
      </c>
      <c r="C122" s="38" t="s">
        <v>60</v>
      </c>
      <c r="D122" s="38" t="s">
        <v>125</v>
      </c>
      <c r="E122" s="38">
        <v>1.0</v>
      </c>
      <c r="F122" s="38" t="s">
        <v>76</v>
      </c>
      <c r="G122" s="38" t="s">
        <v>63</v>
      </c>
      <c r="H122" s="38" t="s">
        <v>63</v>
      </c>
      <c r="I122" s="39">
        <v>20.0</v>
      </c>
    </row>
    <row r="123" ht="15.75" customHeight="1">
      <c r="A123" s="38" t="s">
        <v>466</v>
      </c>
      <c r="B123" s="38" t="s">
        <v>467</v>
      </c>
      <c r="C123" s="38" t="s">
        <v>60</v>
      </c>
      <c r="D123" s="38" t="s">
        <v>106</v>
      </c>
      <c r="E123" s="38">
        <v>1.0</v>
      </c>
      <c r="F123" s="38" t="s">
        <v>76</v>
      </c>
      <c r="G123" s="38" t="s">
        <v>63</v>
      </c>
      <c r="H123" s="38" t="s">
        <v>63</v>
      </c>
      <c r="I123" s="39">
        <v>25.0</v>
      </c>
    </row>
    <row r="124" ht="15.75" customHeight="1">
      <c r="A124" s="38" t="s">
        <v>464</v>
      </c>
      <c r="B124" s="38" t="s">
        <v>465</v>
      </c>
      <c r="C124" s="38" t="s">
        <v>60</v>
      </c>
      <c r="D124" s="38" t="s">
        <v>125</v>
      </c>
      <c r="E124" s="38">
        <v>1.0</v>
      </c>
      <c r="F124" s="38" t="s">
        <v>62</v>
      </c>
      <c r="G124" s="38" t="s">
        <v>63</v>
      </c>
      <c r="H124" s="38" t="s">
        <v>63</v>
      </c>
      <c r="I124" s="39">
        <v>20.0</v>
      </c>
    </row>
    <row r="125" ht="15.75" customHeight="1">
      <c r="A125" s="38" t="s">
        <v>462</v>
      </c>
      <c r="B125" s="38" t="s">
        <v>463</v>
      </c>
      <c r="C125" s="38" t="s">
        <v>60</v>
      </c>
      <c r="D125" s="38" t="s">
        <v>261</v>
      </c>
      <c r="E125" s="38">
        <v>2.0</v>
      </c>
      <c r="F125" s="38" t="s">
        <v>62</v>
      </c>
      <c r="G125" s="38" t="s">
        <v>63</v>
      </c>
      <c r="H125" s="38" t="s">
        <v>63</v>
      </c>
      <c r="I125" s="39">
        <v>30.0</v>
      </c>
    </row>
    <row r="126" ht="15.75" customHeight="1">
      <c r="A126" s="38" t="s">
        <v>460</v>
      </c>
      <c r="B126" s="38" t="s">
        <v>461</v>
      </c>
      <c r="C126" s="38" t="s">
        <v>60</v>
      </c>
      <c r="D126" s="38" t="s">
        <v>125</v>
      </c>
      <c r="E126" s="38">
        <v>1.0</v>
      </c>
      <c r="F126" s="38" t="s">
        <v>62</v>
      </c>
      <c r="G126" s="38" t="s">
        <v>63</v>
      </c>
      <c r="H126" s="38" t="s">
        <v>63</v>
      </c>
      <c r="I126" s="39">
        <v>20.0</v>
      </c>
    </row>
    <row r="127" ht="15.75" customHeight="1">
      <c r="A127" s="38" t="s">
        <v>458</v>
      </c>
      <c r="B127" s="38" t="s">
        <v>459</v>
      </c>
      <c r="C127" s="38" t="s">
        <v>60</v>
      </c>
      <c r="D127" s="38" t="s">
        <v>409</v>
      </c>
      <c r="E127" s="38">
        <v>4.0</v>
      </c>
      <c r="F127" s="38" t="s">
        <v>76</v>
      </c>
      <c r="G127" s="38" t="s">
        <v>63</v>
      </c>
      <c r="H127" s="38" t="s">
        <v>63</v>
      </c>
      <c r="I127" s="39">
        <v>75.0</v>
      </c>
    </row>
    <row r="128" ht="15.75" customHeight="1">
      <c r="A128" s="38" t="s">
        <v>456</v>
      </c>
      <c r="B128" s="38" t="s">
        <v>457</v>
      </c>
      <c r="C128" s="38" t="s">
        <v>60</v>
      </c>
      <c r="D128" s="38" t="s">
        <v>69</v>
      </c>
      <c r="E128" s="38">
        <v>2.0</v>
      </c>
      <c r="F128" s="38" t="s">
        <v>62</v>
      </c>
      <c r="G128" s="38" t="s">
        <v>63</v>
      </c>
      <c r="H128" s="38" t="s">
        <v>63</v>
      </c>
      <c r="I128" s="39">
        <v>70.0</v>
      </c>
    </row>
    <row r="129" ht="15.75" customHeight="1">
      <c r="A129" s="38" t="s">
        <v>454</v>
      </c>
      <c r="B129" s="38" t="s">
        <v>455</v>
      </c>
      <c r="C129" s="38" t="s">
        <v>60</v>
      </c>
      <c r="D129" s="38" t="s">
        <v>143</v>
      </c>
      <c r="E129" s="38">
        <v>2.0</v>
      </c>
      <c r="F129" s="38" t="s">
        <v>62</v>
      </c>
      <c r="G129" s="38" t="s">
        <v>63</v>
      </c>
      <c r="H129" s="38" t="s">
        <v>63</v>
      </c>
      <c r="I129" s="39">
        <v>40.0</v>
      </c>
    </row>
    <row r="130" ht="15.75" customHeight="1">
      <c r="A130" s="38" t="s">
        <v>452</v>
      </c>
      <c r="B130" s="38" t="s">
        <v>453</v>
      </c>
      <c r="C130" s="38" t="s">
        <v>60</v>
      </c>
      <c r="D130" s="38" t="s">
        <v>154</v>
      </c>
      <c r="E130" s="38">
        <v>2.0</v>
      </c>
      <c r="F130" s="38" t="s">
        <v>76</v>
      </c>
      <c r="G130" s="38" t="s">
        <v>63</v>
      </c>
      <c r="H130" s="38" t="s">
        <v>63</v>
      </c>
      <c r="I130" s="39">
        <v>55.0</v>
      </c>
    </row>
    <row r="131" ht="15.75" customHeight="1">
      <c r="A131" s="38" t="s">
        <v>450</v>
      </c>
      <c r="B131" s="38" t="s">
        <v>451</v>
      </c>
      <c r="C131" s="38" t="s">
        <v>60</v>
      </c>
      <c r="D131" s="38" t="s">
        <v>143</v>
      </c>
      <c r="E131" s="38">
        <v>1.0</v>
      </c>
      <c r="F131" s="38" t="s">
        <v>62</v>
      </c>
      <c r="G131" s="38" t="s">
        <v>63</v>
      </c>
      <c r="H131" s="38" t="s">
        <v>63</v>
      </c>
      <c r="I131" s="39">
        <v>40.0</v>
      </c>
    </row>
    <row r="132" ht="15.75" customHeight="1">
      <c r="A132" s="38" t="s">
        <v>448</v>
      </c>
      <c r="B132" s="38" t="s">
        <v>449</v>
      </c>
      <c r="C132" s="38" t="s">
        <v>60</v>
      </c>
      <c r="D132" s="38" t="s">
        <v>179</v>
      </c>
      <c r="E132" s="38">
        <v>2.0</v>
      </c>
      <c r="F132" s="38" t="s">
        <v>76</v>
      </c>
      <c r="G132" s="38" t="s">
        <v>63</v>
      </c>
      <c r="H132" s="38" t="s">
        <v>63</v>
      </c>
      <c r="I132" s="39">
        <v>45.0</v>
      </c>
    </row>
    <row r="133" ht="15.75" customHeight="1">
      <c r="A133" s="38" t="s">
        <v>445</v>
      </c>
      <c r="B133" s="38" t="s">
        <v>446</v>
      </c>
      <c r="C133" s="38" t="s">
        <v>60</v>
      </c>
      <c r="D133" s="38" t="s">
        <v>447</v>
      </c>
      <c r="E133" s="38">
        <v>4.0</v>
      </c>
      <c r="F133" s="38" t="s">
        <v>76</v>
      </c>
      <c r="G133" s="38" t="s">
        <v>63</v>
      </c>
      <c r="H133" s="38" t="s">
        <v>63</v>
      </c>
      <c r="I133" s="39">
        <v>297.0</v>
      </c>
    </row>
    <row r="134" ht="15.75" customHeight="1">
      <c r="A134" s="38" t="s">
        <v>443</v>
      </c>
      <c r="B134" s="38" t="s">
        <v>444</v>
      </c>
      <c r="C134" s="38" t="s">
        <v>60</v>
      </c>
      <c r="D134" s="38" t="s">
        <v>66</v>
      </c>
      <c r="E134" s="38">
        <v>1.0</v>
      </c>
      <c r="F134" s="38" t="s">
        <v>62</v>
      </c>
      <c r="G134" s="38" t="s">
        <v>63</v>
      </c>
      <c r="H134" s="38" t="s">
        <v>63</v>
      </c>
      <c r="I134" s="39">
        <v>15.0</v>
      </c>
    </row>
    <row r="135" ht="15.75" customHeight="1">
      <c r="A135" s="38" t="s">
        <v>441</v>
      </c>
      <c r="B135" s="38" t="s">
        <v>442</v>
      </c>
      <c r="C135" s="38" t="s">
        <v>60</v>
      </c>
      <c r="D135" s="38" t="s">
        <v>208</v>
      </c>
      <c r="E135" s="38">
        <v>1.0</v>
      </c>
      <c r="F135" s="38" t="s">
        <v>62</v>
      </c>
      <c r="G135" s="38" t="s">
        <v>63</v>
      </c>
      <c r="H135" s="38" t="s">
        <v>63</v>
      </c>
      <c r="I135" s="39">
        <v>99.0</v>
      </c>
    </row>
    <row r="136" ht="15.75" customHeight="1">
      <c r="A136" s="38" t="s">
        <v>438</v>
      </c>
      <c r="B136" s="38" t="s">
        <v>439</v>
      </c>
      <c r="C136" s="38" t="s">
        <v>60</v>
      </c>
      <c r="D136" s="38" t="s">
        <v>143</v>
      </c>
      <c r="E136" s="38">
        <v>1.0</v>
      </c>
      <c r="F136" s="38" t="s">
        <v>76</v>
      </c>
      <c r="G136" s="38" t="s">
        <v>63</v>
      </c>
      <c r="H136" s="38" t="s">
        <v>63</v>
      </c>
      <c r="I136" s="39">
        <v>40.0</v>
      </c>
    </row>
    <row r="137" ht="15.75" customHeight="1">
      <c r="A137" s="38" t="s">
        <v>438</v>
      </c>
      <c r="B137" s="38" t="s">
        <v>440</v>
      </c>
      <c r="C137" s="38" t="s">
        <v>60</v>
      </c>
      <c r="D137" s="38" t="s">
        <v>244</v>
      </c>
      <c r="E137" s="38">
        <v>2.0</v>
      </c>
      <c r="F137" s="38" t="s">
        <v>62</v>
      </c>
      <c r="G137" s="38" t="s">
        <v>63</v>
      </c>
      <c r="H137" s="38" t="s">
        <v>63</v>
      </c>
      <c r="I137" s="39">
        <v>85.0</v>
      </c>
    </row>
    <row r="138" ht="15.75" customHeight="1">
      <c r="A138" s="38" t="s">
        <v>436</v>
      </c>
      <c r="B138" s="38" t="s">
        <v>437</v>
      </c>
      <c r="C138" s="38" t="s">
        <v>60</v>
      </c>
      <c r="D138" s="38" t="s">
        <v>66</v>
      </c>
      <c r="E138" s="38">
        <v>1.0</v>
      </c>
      <c r="F138" s="38" t="s">
        <v>62</v>
      </c>
      <c r="G138" s="38" t="s">
        <v>63</v>
      </c>
      <c r="H138" s="38" t="s">
        <v>63</v>
      </c>
      <c r="I138" s="39">
        <v>15.0</v>
      </c>
    </row>
    <row r="139" ht="15.75" customHeight="1">
      <c r="A139" s="38" t="s">
        <v>434</v>
      </c>
      <c r="B139" s="38" t="s">
        <v>435</v>
      </c>
      <c r="C139" s="38" t="s">
        <v>60</v>
      </c>
      <c r="D139" s="38" t="s">
        <v>179</v>
      </c>
      <c r="E139" s="38">
        <v>1.0</v>
      </c>
      <c r="F139" s="38" t="s">
        <v>114</v>
      </c>
      <c r="G139" s="38" t="s">
        <v>63</v>
      </c>
      <c r="H139" s="38" t="s">
        <v>63</v>
      </c>
      <c r="I139" s="39">
        <v>45.0</v>
      </c>
    </row>
    <row r="140" ht="15.75" customHeight="1">
      <c r="A140" s="38" t="s">
        <v>432</v>
      </c>
      <c r="B140" s="38" t="s">
        <v>433</v>
      </c>
      <c r="C140" s="38" t="s">
        <v>60</v>
      </c>
      <c r="D140" s="38" t="s">
        <v>160</v>
      </c>
      <c r="E140" s="38">
        <v>1.0</v>
      </c>
      <c r="F140" s="38" t="s">
        <v>62</v>
      </c>
      <c r="G140" s="38" t="s">
        <v>63</v>
      </c>
      <c r="H140" s="38" t="s">
        <v>63</v>
      </c>
      <c r="I140" s="39">
        <v>89.0</v>
      </c>
    </row>
    <row r="141" ht="15.75" customHeight="1">
      <c r="A141" s="38" t="s">
        <v>430</v>
      </c>
      <c r="B141" s="38" t="s">
        <v>431</v>
      </c>
      <c r="C141" s="38" t="s">
        <v>60</v>
      </c>
      <c r="D141" s="38" t="s">
        <v>106</v>
      </c>
      <c r="E141" s="38">
        <v>1.0</v>
      </c>
      <c r="F141" s="38" t="s">
        <v>76</v>
      </c>
      <c r="G141" s="38" t="s">
        <v>63</v>
      </c>
      <c r="H141" s="38" t="s">
        <v>63</v>
      </c>
      <c r="I141" s="39">
        <v>25.0</v>
      </c>
    </row>
    <row r="142" ht="15.75" customHeight="1">
      <c r="A142" s="38" t="s">
        <v>428</v>
      </c>
      <c r="B142" s="38" t="s">
        <v>429</v>
      </c>
      <c r="C142" s="38" t="s">
        <v>60</v>
      </c>
      <c r="D142" s="38" t="s">
        <v>361</v>
      </c>
      <c r="E142" s="38">
        <v>5.0</v>
      </c>
      <c r="F142" s="38" t="s">
        <v>76</v>
      </c>
      <c r="G142" s="38" t="s">
        <v>63</v>
      </c>
      <c r="H142" s="38" t="s">
        <v>63</v>
      </c>
      <c r="I142" s="39">
        <v>263.0</v>
      </c>
    </row>
    <row r="143" ht="15.75" customHeight="1">
      <c r="A143" s="38" t="s">
        <v>426</v>
      </c>
      <c r="B143" s="38" t="s">
        <v>427</v>
      </c>
      <c r="C143" s="38" t="s">
        <v>60</v>
      </c>
      <c r="D143" s="38" t="s">
        <v>100</v>
      </c>
      <c r="E143" s="38">
        <v>3.0</v>
      </c>
      <c r="F143" s="38" t="s">
        <v>62</v>
      </c>
      <c r="G143" s="38" t="s">
        <v>63</v>
      </c>
      <c r="H143" s="38" t="s">
        <v>63</v>
      </c>
      <c r="I143" s="39">
        <v>95.0</v>
      </c>
    </row>
    <row r="144" ht="15.75" customHeight="1">
      <c r="A144" s="38" t="s">
        <v>424</v>
      </c>
      <c r="B144" s="38" t="s">
        <v>425</v>
      </c>
      <c r="C144" s="38" t="s">
        <v>60</v>
      </c>
      <c r="D144" s="38" t="s">
        <v>165</v>
      </c>
      <c r="E144" s="38">
        <v>6.0</v>
      </c>
      <c r="F144" s="38" t="s">
        <v>62</v>
      </c>
      <c r="G144" s="38" t="s">
        <v>63</v>
      </c>
      <c r="H144" s="38" t="s">
        <v>63</v>
      </c>
      <c r="I144" s="39">
        <v>288.0</v>
      </c>
    </row>
    <row r="145" ht="15.75" customHeight="1">
      <c r="A145" s="38" t="s">
        <v>421</v>
      </c>
      <c r="B145" s="38" t="s">
        <v>422</v>
      </c>
      <c r="C145" s="38" t="s">
        <v>60</v>
      </c>
      <c r="D145" s="38" t="s">
        <v>423</v>
      </c>
      <c r="E145" s="38">
        <v>7.0</v>
      </c>
      <c r="F145" s="38" t="s">
        <v>76</v>
      </c>
      <c r="G145" s="38" t="s">
        <v>63</v>
      </c>
      <c r="H145" s="38" t="s">
        <v>63</v>
      </c>
      <c r="I145" s="39">
        <v>358.0</v>
      </c>
    </row>
    <row r="146" ht="15.75" customHeight="1">
      <c r="A146" s="38" t="s">
        <v>418</v>
      </c>
      <c r="B146" s="38" t="s">
        <v>419</v>
      </c>
      <c r="C146" s="38" t="s">
        <v>60</v>
      </c>
      <c r="D146" s="38" t="s">
        <v>420</v>
      </c>
      <c r="E146" s="38">
        <v>6.0</v>
      </c>
      <c r="F146" s="38" t="s">
        <v>76</v>
      </c>
      <c r="G146" s="38" t="s">
        <v>63</v>
      </c>
      <c r="H146" s="38" t="s">
        <v>63</v>
      </c>
      <c r="I146" s="39">
        <v>338.0</v>
      </c>
    </row>
    <row r="147" ht="15.75" customHeight="1">
      <c r="A147" s="38" t="s">
        <v>416</v>
      </c>
      <c r="B147" s="38" t="s">
        <v>417</v>
      </c>
      <c r="C147" s="38" t="s">
        <v>60</v>
      </c>
      <c r="D147" s="38" t="s">
        <v>100</v>
      </c>
      <c r="E147" s="38">
        <v>3.0</v>
      </c>
      <c r="F147" s="38" t="s">
        <v>76</v>
      </c>
      <c r="G147" s="38" t="s">
        <v>63</v>
      </c>
      <c r="H147" s="38" t="s">
        <v>63</v>
      </c>
      <c r="I147" s="39">
        <v>95.0</v>
      </c>
    </row>
    <row r="148" ht="15.75" customHeight="1">
      <c r="A148" s="38" t="s">
        <v>414</v>
      </c>
      <c r="B148" s="38" t="s">
        <v>415</v>
      </c>
      <c r="C148" s="38" t="s">
        <v>60</v>
      </c>
      <c r="D148" s="38" t="s">
        <v>244</v>
      </c>
      <c r="E148" s="38">
        <v>2.0</v>
      </c>
      <c r="F148" s="38" t="s">
        <v>76</v>
      </c>
      <c r="G148" s="38" t="s">
        <v>63</v>
      </c>
      <c r="H148" s="38" t="s">
        <v>63</v>
      </c>
      <c r="I148" s="39">
        <v>85.0</v>
      </c>
    </row>
    <row r="149" ht="15.75" customHeight="1">
      <c r="A149" s="38" t="s">
        <v>412</v>
      </c>
      <c r="B149" s="38" t="s">
        <v>413</v>
      </c>
      <c r="C149" s="38" t="s">
        <v>60</v>
      </c>
      <c r="D149" s="38" t="s">
        <v>103</v>
      </c>
      <c r="E149" s="38">
        <v>1.0</v>
      </c>
      <c r="F149" s="38" t="s">
        <v>76</v>
      </c>
      <c r="G149" s="38" t="s">
        <v>63</v>
      </c>
      <c r="H149" s="38" t="s">
        <v>63</v>
      </c>
      <c r="I149" s="39">
        <v>50.0</v>
      </c>
    </row>
    <row r="150" ht="15.75" customHeight="1">
      <c r="A150" s="38" t="s">
        <v>410</v>
      </c>
      <c r="B150" s="38" t="s">
        <v>411</v>
      </c>
      <c r="C150" s="38" t="s">
        <v>60</v>
      </c>
      <c r="D150" s="38" t="s">
        <v>125</v>
      </c>
      <c r="E150" s="38">
        <v>1.0</v>
      </c>
      <c r="F150" s="38" t="s">
        <v>76</v>
      </c>
      <c r="G150" s="38" t="s">
        <v>63</v>
      </c>
      <c r="H150" s="38" t="s">
        <v>63</v>
      </c>
      <c r="I150" s="39">
        <v>20.0</v>
      </c>
    </row>
    <row r="151" ht="15.75" customHeight="1">
      <c r="A151" s="38" t="s">
        <v>406</v>
      </c>
      <c r="B151" s="38" t="s">
        <v>407</v>
      </c>
      <c r="C151" s="38" t="s">
        <v>60</v>
      </c>
      <c r="D151" s="38" t="s">
        <v>179</v>
      </c>
      <c r="E151" s="38">
        <v>1.0</v>
      </c>
      <c r="F151" s="38" t="s">
        <v>76</v>
      </c>
      <c r="G151" s="38" t="s">
        <v>63</v>
      </c>
      <c r="H151" s="38" t="s">
        <v>63</v>
      </c>
      <c r="I151" s="39">
        <v>45.0</v>
      </c>
    </row>
    <row r="152" ht="15.75" customHeight="1">
      <c r="A152" s="38" t="s">
        <v>406</v>
      </c>
      <c r="B152" s="38" t="s">
        <v>408</v>
      </c>
      <c r="C152" s="38" t="s">
        <v>60</v>
      </c>
      <c r="D152" s="38" t="s">
        <v>409</v>
      </c>
      <c r="E152" s="38">
        <v>2.0</v>
      </c>
      <c r="F152" s="38" t="s">
        <v>62</v>
      </c>
      <c r="G152" s="38" t="s">
        <v>63</v>
      </c>
      <c r="H152" s="38" t="s">
        <v>63</v>
      </c>
      <c r="I152" s="39">
        <v>75.0</v>
      </c>
    </row>
    <row r="153" ht="15.75" customHeight="1">
      <c r="A153" s="38" t="s">
        <v>403</v>
      </c>
      <c r="B153" s="38" t="s">
        <v>404</v>
      </c>
      <c r="C153" s="38" t="s">
        <v>60</v>
      </c>
      <c r="D153" s="38" t="s">
        <v>405</v>
      </c>
      <c r="E153" s="38">
        <v>3.0</v>
      </c>
      <c r="F153" s="38" t="s">
        <v>76</v>
      </c>
      <c r="G153" s="38" t="s">
        <v>63</v>
      </c>
      <c r="H153" s="38" t="s">
        <v>63</v>
      </c>
      <c r="I153" s="39">
        <v>110.0</v>
      </c>
    </row>
    <row r="154" ht="15.75" customHeight="1">
      <c r="A154" s="38" t="s">
        <v>401</v>
      </c>
      <c r="B154" s="38" t="s">
        <v>402</v>
      </c>
      <c r="C154" s="38" t="s">
        <v>60</v>
      </c>
      <c r="D154" s="38" t="s">
        <v>179</v>
      </c>
      <c r="E154" s="38">
        <v>1.0</v>
      </c>
      <c r="F154" s="38" t="s">
        <v>76</v>
      </c>
      <c r="G154" s="38" t="s">
        <v>63</v>
      </c>
      <c r="H154" s="38" t="s">
        <v>63</v>
      </c>
      <c r="I154" s="39">
        <v>45.0</v>
      </c>
    </row>
    <row r="155" ht="15.75" customHeight="1">
      <c r="A155" s="38" t="s">
        <v>399</v>
      </c>
      <c r="B155" s="38" t="s">
        <v>400</v>
      </c>
      <c r="C155" s="38" t="s">
        <v>60</v>
      </c>
      <c r="D155" s="38" t="s">
        <v>398</v>
      </c>
      <c r="E155" s="38">
        <v>3.0</v>
      </c>
      <c r="F155" s="38" t="s">
        <v>76</v>
      </c>
      <c r="G155" s="38" t="s">
        <v>63</v>
      </c>
      <c r="H155" s="38" t="s">
        <v>63</v>
      </c>
      <c r="I155" s="39">
        <v>144.0</v>
      </c>
    </row>
    <row r="156" ht="15.75" customHeight="1">
      <c r="A156" s="38" t="s">
        <v>396</v>
      </c>
      <c r="B156" s="38" t="s">
        <v>397</v>
      </c>
      <c r="C156" s="38" t="s">
        <v>60</v>
      </c>
      <c r="D156" s="38" t="s">
        <v>398</v>
      </c>
      <c r="E156" s="38">
        <v>3.0</v>
      </c>
      <c r="F156" s="38" t="s">
        <v>76</v>
      </c>
      <c r="G156" s="38" t="s">
        <v>63</v>
      </c>
      <c r="H156" s="38" t="s">
        <v>63</v>
      </c>
      <c r="I156" s="39">
        <v>144.0</v>
      </c>
    </row>
    <row r="157" ht="15.75" customHeight="1">
      <c r="A157" s="38" t="s">
        <v>393</v>
      </c>
      <c r="B157" s="38" t="s">
        <v>394</v>
      </c>
      <c r="C157" s="38" t="s">
        <v>60</v>
      </c>
      <c r="D157" s="38" t="s">
        <v>395</v>
      </c>
      <c r="E157" s="38">
        <v>6.0</v>
      </c>
      <c r="F157" s="38" t="s">
        <v>76</v>
      </c>
      <c r="G157" s="38" t="s">
        <v>63</v>
      </c>
      <c r="H157" s="38" t="s">
        <v>63</v>
      </c>
      <c r="I157" s="39">
        <v>175.0</v>
      </c>
    </row>
    <row r="158" ht="15.75" customHeight="1">
      <c r="A158" s="38" t="s">
        <v>390</v>
      </c>
      <c r="B158" s="38" t="s">
        <v>391</v>
      </c>
      <c r="C158" s="38" t="s">
        <v>60</v>
      </c>
      <c r="D158" s="38" t="s">
        <v>138</v>
      </c>
      <c r="E158" s="38">
        <v>3.0</v>
      </c>
      <c r="F158" s="38" t="s">
        <v>76</v>
      </c>
      <c r="G158" s="38" t="s">
        <v>63</v>
      </c>
      <c r="H158" s="38" t="s">
        <v>63</v>
      </c>
      <c r="I158" s="39">
        <v>159.0</v>
      </c>
    </row>
    <row r="159" ht="15.75" customHeight="1">
      <c r="A159" s="38" t="s">
        <v>390</v>
      </c>
      <c r="B159" s="38" t="s">
        <v>392</v>
      </c>
      <c r="C159" s="38" t="s">
        <v>60</v>
      </c>
      <c r="D159" s="38" t="s">
        <v>91</v>
      </c>
      <c r="E159" s="38">
        <v>2.0</v>
      </c>
      <c r="F159" s="38" t="s">
        <v>76</v>
      </c>
      <c r="G159" s="38" t="s">
        <v>63</v>
      </c>
      <c r="H159" s="38" t="s">
        <v>63</v>
      </c>
      <c r="I159" s="39">
        <v>35.0</v>
      </c>
    </row>
    <row r="160" ht="15.75" customHeight="1">
      <c r="A160" s="38" t="s">
        <v>388</v>
      </c>
      <c r="B160" s="38" t="s">
        <v>389</v>
      </c>
      <c r="C160" s="38" t="s">
        <v>60</v>
      </c>
      <c r="D160" s="38" t="s">
        <v>125</v>
      </c>
      <c r="E160" s="38">
        <v>1.0</v>
      </c>
      <c r="F160" s="38" t="s">
        <v>62</v>
      </c>
      <c r="G160" s="38" t="s">
        <v>63</v>
      </c>
      <c r="H160" s="38" t="s">
        <v>63</v>
      </c>
      <c r="I160" s="39">
        <v>20.0</v>
      </c>
    </row>
    <row r="161" ht="15.75" customHeight="1">
      <c r="A161" s="38" t="s">
        <v>386</v>
      </c>
      <c r="B161" s="38" t="s">
        <v>387</v>
      </c>
      <c r="C161" s="38" t="s">
        <v>60</v>
      </c>
      <c r="D161" s="38" t="s">
        <v>125</v>
      </c>
      <c r="E161" s="38">
        <v>1.0</v>
      </c>
      <c r="F161" s="38" t="s">
        <v>62</v>
      </c>
      <c r="G161" s="38" t="s">
        <v>63</v>
      </c>
      <c r="H161" s="38" t="s">
        <v>63</v>
      </c>
      <c r="I161" s="39">
        <v>20.0</v>
      </c>
    </row>
    <row r="162" ht="15.75" customHeight="1">
      <c r="A162" s="38" t="s">
        <v>384</v>
      </c>
      <c r="B162" s="38" t="s">
        <v>385</v>
      </c>
      <c r="C162" s="38" t="s">
        <v>60</v>
      </c>
      <c r="D162" s="38" t="s">
        <v>103</v>
      </c>
      <c r="E162" s="38">
        <v>2.0</v>
      </c>
      <c r="F162" s="38" t="s">
        <v>76</v>
      </c>
      <c r="G162" s="38" t="s">
        <v>63</v>
      </c>
      <c r="H162" s="38" t="s">
        <v>63</v>
      </c>
      <c r="I162" s="39">
        <v>50.0</v>
      </c>
    </row>
    <row r="163" ht="15.75" customHeight="1">
      <c r="A163" s="38" t="s">
        <v>382</v>
      </c>
      <c r="B163" s="38" t="s">
        <v>383</v>
      </c>
      <c r="C163" s="38" t="s">
        <v>60</v>
      </c>
      <c r="D163" s="38" t="s">
        <v>217</v>
      </c>
      <c r="E163" s="38">
        <v>4.0</v>
      </c>
      <c r="F163" s="38" t="s">
        <v>76</v>
      </c>
      <c r="G163" s="38" t="s">
        <v>63</v>
      </c>
      <c r="H163" s="38" t="s">
        <v>63</v>
      </c>
      <c r="I163" s="39">
        <v>105.0</v>
      </c>
    </row>
    <row r="164" ht="15.75" customHeight="1">
      <c r="A164" s="38" t="s">
        <v>380</v>
      </c>
      <c r="B164" s="38" t="s">
        <v>381</v>
      </c>
      <c r="C164" s="38" t="s">
        <v>60</v>
      </c>
      <c r="D164" s="38" t="s">
        <v>199</v>
      </c>
      <c r="E164" s="38">
        <v>2.0</v>
      </c>
      <c r="F164" s="38" t="s">
        <v>76</v>
      </c>
      <c r="G164" s="38" t="s">
        <v>63</v>
      </c>
      <c r="H164" s="38" t="s">
        <v>63</v>
      </c>
      <c r="I164" s="39">
        <v>80.0</v>
      </c>
    </row>
    <row r="165" ht="15.75" customHeight="1">
      <c r="A165" s="38" t="s">
        <v>378</v>
      </c>
      <c r="B165" s="38" t="s">
        <v>379</v>
      </c>
      <c r="C165" s="38" t="s">
        <v>60</v>
      </c>
      <c r="D165" s="38" t="s">
        <v>125</v>
      </c>
      <c r="E165" s="38">
        <v>1.0</v>
      </c>
      <c r="F165" s="38" t="s">
        <v>76</v>
      </c>
      <c r="G165" s="38" t="s">
        <v>63</v>
      </c>
      <c r="H165" s="38" t="s">
        <v>63</v>
      </c>
      <c r="I165" s="39">
        <v>20.0</v>
      </c>
    </row>
    <row r="166" ht="15.75" customHeight="1">
      <c r="A166" s="38" t="s">
        <v>376</v>
      </c>
      <c r="B166" s="38" t="s">
        <v>377</v>
      </c>
      <c r="C166" s="38" t="s">
        <v>60</v>
      </c>
      <c r="D166" s="38" t="s">
        <v>100</v>
      </c>
      <c r="E166" s="38">
        <v>4.0</v>
      </c>
      <c r="F166" s="38" t="s">
        <v>62</v>
      </c>
      <c r="G166" s="38" t="s">
        <v>63</v>
      </c>
      <c r="H166" s="38" t="s">
        <v>63</v>
      </c>
      <c r="I166" s="39">
        <v>95.0</v>
      </c>
    </row>
    <row r="167" ht="15.75" customHeight="1">
      <c r="A167" s="38" t="s">
        <v>374</v>
      </c>
      <c r="B167" s="38" t="s">
        <v>375</v>
      </c>
      <c r="C167" s="38" t="s">
        <v>60</v>
      </c>
      <c r="D167" s="38" t="s">
        <v>97</v>
      </c>
      <c r="E167" s="38">
        <v>2.0</v>
      </c>
      <c r="F167" s="38" t="s">
        <v>76</v>
      </c>
      <c r="G167" s="38" t="s">
        <v>63</v>
      </c>
      <c r="H167" s="38" t="s">
        <v>63</v>
      </c>
      <c r="I167" s="39">
        <v>65.0</v>
      </c>
    </row>
    <row r="168" ht="15.75" customHeight="1">
      <c r="A168" s="38" t="s">
        <v>372</v>
      </c>
      <c r="B168" s="38" t="s">
        <v>373</v>
      </c>
      <c r="C168" s="38" t="s">
        <v>60</v>
      </c>
      <c r="D168" s="38" t="s">
        <v>199</v>
      </c>
      <c r="E168" s="38">
        <v>2.0</v>
      </c>
      <c r="F168" s="38" t="s">
        <v>62</v>
      </c>
      <c r="G168" s="38" t="s">
        <v>63</v>
      </c>
      <c r="H168" s="38" t="s">
        <v>63</v>
      </c>
      <c r="I168" s="39">
        <v>80.0</v>
      </c>
    </row>
    <row r="169" ht="15.75" customHeight="1">
      <c r="A169" s="38" t="s">
        <v>370</v>
      </c>
      <c r="B169" s="38" t="s">
        <v>371</v>
      </c>
      <c r="C169" s="38" t="s">
        <v>60</v>
      </c>
      <c r="D169" s="38" t="s">
        <v>66</v>
      </c>
      <c r="E169" s="38">
        <v>1.0</v>
      </c>
      <c r="F169" s="38" t="s">
        <v>76</v>
      </c>
      <c r="G169" s="38" t="s">
        <v>63</v>
      </c>
      <c r="H169" s="38" t="s">
        <v>63</v>
      </c>
      <c r="I169" s="39">
        <v>15.0</v>
      </c>
    </row>
    <row r="170" ht="15.75" customHeight="1">
      <c r="A170" s="38" t="s">
        <v>368</v>
      </c>
      <c r="B170" s="38" t="s">
        <v>369</v>
      </c>
      <c r="C170" s="38" t="s">
        <v>60</v>
      </c>
      <c r="D170" s="38" t="s">
        <v>154</v>
      </c>
      <c r="E170" s="38">
        <v>2.0</v>
      </c>
      <c r="F170" s="38" t="s">
        <v>76</v>
      </c>
      <c r="G170" s="38" t="s">
        <v>63</v>
      </c>
      <c r="H170" s="38" t="s">
        <v>63</v>
      </c>
      <c r="I170" s="39">
        <v>55.0</v>
      </c>
    </row>
    <row r="171" ht="15.75" customHeight="1">
      <c r="A171" s="38" t="s">
        <v>366</v>
      </c>
      <c r="B171" s="38" t="s">
        <v>367</v>
      </c>
      <c r="C171" s="38" t="s">
        <v>60</v>
      </c>
      <c r="D171" s="38" t="s">
        <v>106</v>
      </c>
      <c r="E171" s="38">
        <v>1.0</v>
      </c>
      <c r="F171" s="38" t="s">
        <v>76</v>
      </c>
      <c r="G171" s="38" t="s">
        <v>63</v>
      </c>
      <c r="H171" s="38" t="s">
        <v>63</v>
      </c>
      <c r="I171" s="39">
        <v>25.0</v>
      </c>
    </row>
    <row r="172" ht="15.75" customHeight="1">
      <c r="A172" s="38" t="s">
        <v>364</v>
      </c>
      <c r="B172" s="38" t="s">
        <v>365</v>
      </c>
      <c r="C172" s="38" t="s">
        <v>60</v>
      </c>
      <c r="D172" s="38" t="s">
        <v>179</v>
      </c>
      <c r="E172" s="38">
        <v>2.0</v>
      </c>
      <c r="F172" s="38" t="s">
        <v>62</v>
      </c>
      <c r="G172" s="38" t="s">
        <v>63</v>
      </c>
      <c r="H172" s="38" t="s">
        <v>63</v>
      </c>
      <c r="I172" s="39">
        <v>45.0</v>
      </c>
    </row>
    <row r="173" ht="15.75" customHeight="1">
      <c r="A173" s="38" t="s">
        <v>362</v>
      </c>
      <c r="B173" s="38" t="s">
        <v>363</v>
      </c>
      <c r="C173" s="38" t="s">
        <v>60</v>
      </c>
      <c r="D173" s="38" t="s">
        <v>106</v>
      </c>
      <c r="E173" s="38">
        <v>1.0</v>
      </c>
      <c r="F173" s="38" t="s">
        <v>62</v>
      </c>
      <c r="G173" s="38" t="s">
        <v>63</v>
      </c>
      <c r="H173" s="38" t="s">
        <v>63</v>
      </c>
      <c r="I173" s="39">
        <v>25.0</v>
      </c>
    </row>
    <row r="174" ht="15.75" customHeight="1">
      <c r="A174" s="38" t="s">
        <v>359</v>
      </c>
      <c r="B174" s="38" t="s">
        <v>360</v>
      </c>
      <c r="C174" s="38" t="s">
        <v>60</v>
      </c>
      <c r="D174" s="38" t="s">
        <v>361</v>
      </c>
      <c r="E174" s="38">
        <v>8.0</v>
      </c>
      <c r="F174" s="38" t="s">
        <v>76</v>
      </c>
      <c r="G174" s="38" t="s">
        <v>63</v>
      </c>
      <c r="H174" s="38" t="s">
        <v>63</v>
      </c>
      <c r="I174" s="39">
        <v>263.0</v>
      </c>
    </row>
    <row r="175" ht="15.75" customHeight="1">
      <c r="A175" s="38" t="s">
        <v>356</v>
      </c>
      <c r="B175" s="38" t="s">
        <v>357</v>
      </c>
      <c r="C175" s="38" t="s">
        <v>60</v>
      </c>
      <c r="D175" s="38" t="s">
        <v>358</v>
      </c>
      <c r="E175" s="38">
        <v>6.0</v>
      </c>
      <c r="F175" s="38" t="s">
        <v>62</v>
      </c>
      <c r="G175" s="38" t="s">
        <v>63</v>
      </c>
      <c r="H175" s="38" t="s">
        <v>63</v>
      </c>
      <c r="I175" s="39">
        <v>227.0</v>
      </c>
    </row>
    <row r="176" ht="15.75" customHeight="1">
      <c r="A176" s="38" t="s">
        <v>354</v>
      </c>
      <c r="B176" s="38" t="s">
        <v>355</v>
      </c>
      <c r="C176" s="38" t="s">
        <v>60</v>
      </c>
      <c r="D176" s="38" t="s">
        <v>143</v>
      </c>
      <c r="E176" s="38">
        <v>1.0</v>
      </c>
      <c r="F176" s="38" t="s">
        <v>76</v>
      </c>
      <c r="G176" s="38" t="s">
        <v>63</v>
      </c>
      <c r="H176" s="38" t="s">
        <v>63</v>
      </c>
      <c r="I176" s="39">
        <v>40.0</v>
      </c>
    </row>
    <row r="177" ht="15.75" customHeight="1">
      <c r="A177" s="38" t="s">
        <v>352</v>
      </c>
      <c r="B177" s="38" t="s">
        <v>353</v>
      </c>
      <c r="C177" s="38" t="s">
        <v>60</v>
      </c>
      <c r="D177" s="38" t="s">
        <v>125</v>
      </c>
      <c r="E177" s="38">
        <v>1.0</v>
      </c>
      <c r="F177" s="38" t="s">
        <v>62</v>
      </c>
      <c r="G177" s="38" t="s">
        <v>63</v>
      </c>
      <c r="H177" s="38" t="s">
        <v>63</v>
      </c>
      <c r="I177" s="39">
        <v>20.0</v>
      </c>
    </row>
    <row r="178" ht="15.75" customHeight="1">
      <c r="A178" s="38" t="s">
        <v>350</v>
      </c>
      <c r="B178" s="38" t="s">
        <v>351</v>
      </c>
      <c r="C178" s="38" t="s">
        <v>60</v>
      </c>
      <c r="D178" s="38" t="s">
        <v>91</v>
      </c>
      <c r="E178" s="38">
        <v>2.0</v>
      </c>
      <c r="F178" s="38" t="s">
        <v>62</v>
      </c>
      <c r="G178" s="38" t="s">
        <v>63</v>
      </c>
      <c r="H178" s="38" t="s">
        <v>63</v>
      </c>
      <c r="I178" s="39">
        <v>35.0</v>
      </c>
    </row>
    <row r="179" ht="15.75" customHeight="1">
      <c r="A179" s="38" t="s">
        <v>347</v>
      </c>
      <c r="B179" s="38" t="s">
        <v>348</v>
      </c>
      <c r="C179" s="38" t="s">
        <v>60</v>
      </c>
      <c r="D179" s="38" t="s">
        <v>349</v>
      </c>
      <c r="E179" s="38">
        <v>4.0</v>
      </c>
      <c r="F179" s="38" t="s">
        <v>76</v>
      </c>
      <c r="G179" s="38" t="s">
        <v>63</v>
      </c>
      <c r="H179" s="38" t="s">
        <v>63</v>
      </c>
      <c r="I179" s="39">
        <v>170.0</v>
      </c>
    </row>
    <row r="180" ht="15.75" customHeight="1">
      <c r="A180" s="38" t="s">
        <v>345</v>
      </c>
      <c r="B180" s="38" t="s">
        <v>346</v>
      </c>
      <c r="C180" s="38" t="s">
        <v>60</v>
      </c>
      <c r="D180" s="38" t="s">
        <v>199</v>
      </c>
      <c r="E180" s="38">
        <v>2.0</v>
      </c>
      <c r="F180" s="38" t="s">
        <v>76</v>
      </c>
      <c r="G180" s="38" t="s">
        <v>63</v>
      </c>
      <c r="H180" s="38" t="s">
        <v>63</v>
      </c>
      <c r="I180" s="39">
        <v>80.0</v>
      </c>
    </row>
    <row r="181" ht="15.75" customHeight="1">
      <c r="A181" s="38" t="s">
        <v>343</v>
      </c>
      <c r="B181" s="38" t="s">
        <v>344</v>
      </c>
      <c r="C181" s="38" t="s">
        <v>60</v>
      </c>
      <c r="D181" s="38" t="s">
        <v>199</v>
      </c>
      <c r="E181" s="38">
        <v>2.0</v>
      </c>
      <c r="F181" s="38" t="s">
        <v>76</v>
      </c>
      <c r="G181" s="38" t="s">
        <v>63</v>
      </c>
      <c r="H181" s="38" t="s">
        <v>63</v>
      </c>
      <c r="I181" s="39">
        <v>80.0</v>
      </c>
    </row>
    <row r="182" ht="15.75" customHeight="1">
      <c r="A182" s="38" t="s">
        <v>341</v>
      </c>
      <c r="B182" s="38" t="s">
        <v>342</v>
      </c>
      <c r="C182" s="38" t="s">
        <v>60</v>
      </c>
      <c r="D182" s="38" t="s">
        <v>103</v>
      </c>
      <c r="E182" s="38">
        <v>2.0</v>
      </c>
      <c r="F182" s="38" t="s">
        <v>76</v>
      </c>
      <c r="G182" s="38" t="s">
        <v>63</v>
      </c>
      <c r="H182" s="38" t="s">
        <v>63</v>
      </c>
      <c r="I182" s="39">
        <v>50.0</v>
      </c>
    </row>
    <row r="183" ht="15.75" customHeight="1">
      <c r="A183" s="38" t="s">
        <v>339</v>
      </c>
      <c r="B183" s="38" t="s">
        <v>340</v>
      </c>
      <c r="C183" s="38" t="s">
        <v>60</v>
      </c>
      <c r="D183" s="38" t="s">
        <v>179</v>
      </c>
      <c r="E183" s="38">
        <v>1.0</v>
      </c>
      <c r="F183" s="38" t="s">
        <v>62</v>
      </c>
      <c r="G183" s="38" t="s">
        <v>63</v>
      </c>
      <c r="H183" s="38" t="s">
        <v>63</v>
      </c>
      <c r="I183" s="39">
        <v>45.0</v>
      </c>
    </row>
    <row r="184" ht="15.75" customHeight="1">
      <c r="A184" s="38" t="s">
        <v>337</v>
      </c>
      <c r="B184" s="38" t="s">
        <v>338</v>
      </c>
      <c r="C184" s="38" t="s">
        <v>60</v>
      </c>
      <c r="D184" s="38" t="s">
        <v>125</v>
      </c>
      <c r="E184" s="38">
        <v>1.0</v>
      </c>
      <c r="F184" s="38" t="s">
        <v>62</v>
      </c>
      <c r="G184" s="38" t="s">
        <v>63</v>
      </c>
      <c r="H184" s="38" t="s">
        <v>63</v>
      </c>
      <c r="I184" s="39">
        <v>20.0</v>
      </c>
    </row>
    <row r="185" ht="15.75" customHeight="1">
      <c r="A185" s="38" t="s">
        <v>335</v>
      </c>
      <c r="B185" s="38" t="s">
        <v>336</v>
      </c>
      <c r="C185" s="38" t="s">
        <v>60</v>
      </c>
      <c r="D185" s="38" t="s">
        <v>217</v>
      </c>
      <c r="E185" s="38">
        <v>3.0</v>
      </c>
      <c r="F185" s="38" t="s">
        <v>76</v>
      </c>
      <c r="G185" s="38" t="s">
        <v>63</v>
      </c>
      <c r="H185" s="38" t="s">
        <v>63</v>
      </c>
      <c r="I185" s="39">
        <v>105.0</v>
      </c>
    </row>
    <row r="186" ht="15.75" customHeight="1">
      <c r="A186" s="38" t="s">
        <v>333</v>
      </c>
      <c r="B186" s="38" t="s">
        <v>334</v>
      </c>
      <c r="C186" s="38" t="s">
        <v>60</v>
      </c>
      <c r="D186" s="38" t="s">
        <v>187</v>
      </c>
      <c r="E186" s="38">
        <v>2.0</v>
      </c>
      <c r="F186" s="38" t="s">
        <v>114</v>
      </c>
      <c r="G186" s="38" t="s">
        <v>63</v>
      </c>
      <c r="H186" s="38" t="s">
        <v>63</v>
      </c>
      <c r="I186" s="39">
        <v>90.0</v>
      </c>
    </row>
    <row r="187" ht="15.75" customHeight="1">
      <c r="A187" s="38" t="s">
        <v>330</v>
      </c>
      <c r="B187" s="38" t="s">
        <v>331</v>
      </c>
      <c r="C187" s="38" t="s">
        <v>60</v>
      </c>
      <c r="D187" s="38" t="s">
        <v>106</v>
      </c>
      <c r="E187" s="38">
        <v>1.0</v>
      </c>
      <c r="F187" s="38" t="s">
        <v>62</v>
      </c>
      <c r="G187" s="38" t="s">
        <v>63</v>
      </c>
      <c r="H187" s="38" t="s">
        <v>63</v>
      </c>
      <c r="I187" s="39">
        <v>25.0</v>
      </c>
    </row>
    <row r="188" ht="15.75" customHeight="1">
      <c r="A188" s="38" t="s">
        <v>330</v>
      </c>
      <c r="B188" s="38" t="s">
        <v>332</v>
      </c>
      <c r="C188" s="38" t="s">
        <v>60</v>
      </c>
      <c r="D188" s="38" t="s">
        <v>143</v>
      </c>
      <c r="E188" s="38">
        <v>2.0</v>
      </c>
      <c r="F188" s="38" t="s">
        <v>62</v>
      </c>
      <c r="G188" s="38" t="s">
        <v>63</v>
      </c>
      <c r="H188" s="38" t="s">
        <v>63</v>
      </c>
      <c r="I188" s="39">
        <v>40.0</v>
      </c>
    </row>
    <row r="189" ht="15.75" customHeight="1">
      <c r="A189" s="38" t="s">
        <v>328</v>
      </c>
      <c r="B189" s="38" t="s">
        <v>329</v>
      </c>
      <c r="C189" s="38" t="s">
        <v>60</v>
      </c>
      <c r="D189" s="38" t="s">
        <v>143</v>
      </c>
      <c r="E189" s="38">
        <v>2.0</v>
      </c>
      <c r="F189" s="38" t="s">
        <v>62</v>
      </c>
      <c r="G189" s="38" t="s">
        <v>63</v>
      </c>
      <c r="H189" s="38" t="s">
        <v>63</v>
      </c>
      <c r="I189" s="39">
        <v>40.0</v>
      </c>
    </row>
    <row r="190" ht="15.75" customHeight="1">
      <c r="A190" s="38" t="s">
        <v>326</v>
      </c>
      <c r="B190" s="38" t="s">
        <v>327</v>
      </c>
      <c r="C190" s="38" t="s">
        <v>60</v>
      </c>
      <c r="D190" s="38" t="s">
        <v>154</v>
      </c>
      <c r="E190" s="38">
        <v>2.0</v>
      </c>
      <c r="F190" s="38" t="s">
        <v>76</v>
      </c>
      <c r="G190" s="38" t="s">
        <v>63</v>
      </c>
      <c r="H190" s="38" t="s">
        <v>63</v>
      </c>
      <c r="I190" s="39">
        <v>55.0</v>
      </c>
    </row>
    <row r="191" ht="15.75" customHeight="1">
      <c r="A191" s="38" t="s">
        <v>324</v>
      </c>
      <c r="B191" s="38" t="s">
        <v>325</v>
      </c>
      <c r="C191" s="38" t="s">
        <v>60</v>
      </c>
      <c r="D191" s="38" t="s">
        <v>125</v>
      </c>
      <c r="E191" s="38">
        <v>1.0</v>
      </c>
      <c r="F191" s="38" t="s">
        <v>62</v>
      </c>
      <c r="G191" s="38" t="s">
        <v>63</v>
      </c>
      <c r="H191" s="38" t="s">
        <v>63</v>
      </c>
      <c r="I191" s="39">
        <v>20.0</v>
      </c>
    </row>
    <row r="192" ht="15.75" customHeight="1">
      <c r="A192" s="38" t="s">
        <v>322</v>
      </c>
      <c r="B192" s="38" t="s">
        <v>323</v>
      </c>
      <c r="C192" s="38" t="s">
        <v>60</v>
      </c>
      <c r="D192" s="38" t="s">
        <v>208</v>
      </c>
      <c r="E192" s="38">
        <v>1.0</v>
      </c>
      <c r="F192" s="38" t="s">
        <v>62</v>
      </c>
      <c r="G192" s="38" t="s">
        <v>63</v>
      </c>
      <c r="H192" s="38" t="s">
        <v>63</v>
      </c>
      <c r="I192" s="39">
        <v>99.0</v>
      </c>
    </row>
    <row r="193" ht="15.75" customHeight="1">
      <c r="A193" s="38" t="s">
        <v>320</v>
      </c>
      <c r="B193" s="38" t="s">
        <v>321</v>
      </c>
      <c r="C193" s="38" t="s">
        <v>60</v>
      </c>
      <c r="D193" s="38" t="s">
        <v>117</v>
      </c>
      <c r="E193" s="38">
        <v>4.0</v>
      </c>
      <c r="F193" s="38" t="s">
        <v>76</v>
      </c>
      <c r="G193" s="38" t="s">
        <v>63</v>
      </c>
      <c r="H193" s="38" t="s">
        <v>63</v>
      </c>
      <c r="I193" s="39">
        <v>115.0</v>
      </c>
    </row>
    <row r="194" ht="15.75" customHeight="1">
      <c r="A194" s="38" t="s">
        <v>318</v>
      </c>
      <c r="B194" s="38" t="s">
        <v>319</v>
      </c>
      <c r="C194" s="38" t="s">
        <v>60</v>
      </c>
      <c r="D194" s="38" t="s">
        <v>103</v>
      </c>
      <c r="E194" s="38">
        <v>1.0</v>
      </c>
      <c r="F194" s="38" t="s">
        <v>76</v>
      </c>
      <c r="G194" s="38" t="s">
        <v>63</v>
      </c>
      <c r="H194" s="38" t="s">
        <v>63</v>
      </c>
      <c r="I194" s="39">
        <v>50.0</v>
      </c>
    </row>
    <row r="195" ht="15.75" customHeight="1">
      <c r="A195" s="38" t="s">
        <v>314</v>
      </c>
      <c r="B195" s="38" t="s">
        <v>315</v>
      </c>
      <c r="C195" s="38" t="s">
        <v>60</v>
      </c>
      <c r="D195" s="38" t="s">
        <v>125</v>
      </c>
      <c r="E195" s="38">
        <v>1.0</v>
      </c>
      <c r="F195" s="38" t="s">
        <v>76</v>
      </c>
      <c r="G195" s="38" t="s">
        <v>63</v>
      </c>
      <c r="H195" s="38" t="s">
        <v>63</v>
      </c>
      <c r="I195" s="39">
        <v>20.0</v>
      </c>
    </row>
    <row r="196" ht="15.75" customHeight="1">
      <c r="A196" s="38" t="s">
        <v>314</v>
      </c>
      <c r="B196" s="38" t="s">
        <v>316</v>
      </c>
      <c r="C196" s="38" t="s">
        <v>60</v>
      </c>
      <c r="D196" s="38" t="s">
        <v>317</v>
      </c>
      <c r="E196" s="38">
        <v>4.0</v>
      </c>
      <c r="F196" s="38" t="s">
        <v>76</v>
      </c>
      <c r="G196" s="38" t="s">
        <v>63</v>
      </c>
      <c r="H196" s="38" t="s">
        <v>63</v>
      </c>
      <c r="I196" s="39">
        <v>204.0</v>
      </c>
    </row>
    <row r="197" ht="15.75" customHeight="1">
      <c r="A197" s="38" t="s">
        <v>312</v>
      </c>
      <c r="B197" s="38" t="s">
        <v>313</v>
      </c>
      <c r="C197" s="38" t="s">
        <v>60</v>
      </c>
      <c r="D197" s="38" t="s">
        <v>91</v>
      </c>
      <c r="E197" s="38">
        <v>2.0</v>
      </c>
      <c r="F197" s="38" t="s">
        <v>62</v>
      </c>
      <c r="G197" s="38" t="s">
        <v>63</v>
      </c>
      <c r="H197" s="38" t="s">
        <v>63</v>
      </c>
      <c r="I197" s="39">
        <v>35.0</v>
      </c>
    </row>
    <row r="198" ht="15.75" customHeight="1">
      <c r="A198" s="38" t="s">
        <v>310</v>
      </c>
      <c r="B198" s="38" t="s">
        <v>311</v>
      </c>
      <c r="C198" s="38" t="s">
        <v>60</v>
      </c>
      <c r="D198" s="38" t="s">
        <v>292</v>
      </c>
      <c r="E198" s="38">
        <v>3.0</v>
      </c>
      <c r="F198" s="38" t="s">
        <v>62</v>
      </c>
      <c r="G198" s="38" t="s">
        <v>63</v>
      </c>
      <c r="H198" s="38" t="s">
        <v>63</v>
      </c>
      <c r="I198" s="39">
        <v>164.0</v>
      </c>
    </row>
    <row r="199" ht="15.75" customHeight="1">
      <c r="A199" s="38" t="s">
        <v>307</v>
      </c>
      <c r="B199" s="38" t="s">
        <v>308</v>
      </c>
      <c r="C199" s="38" t="s">
        <v>60</v>
      </c>
      <c r="D199" s="38" t="s">
        <v>309</v>
      </c>
      <c r="E199" s="38">
        <v>4.0</v>
      </c>
      <c r="F199" s="38" t="s">
        <v>62</v>
      </c>
      <c r="G199" s="38" t="s">
        <v>63</v>
      </c>
      <c r="H199" s="38" t="s">
        <v>63</v>
      </c>
      <c r="I199" s="39">
        <v>253.0</v>
      </c>
    </row>
    <row r="200" ht="15.75" customHeight="1">
      <c r="A200" s="38" t="s">
        <v>305</v>
      </c>
      <c r="B200" s="38" t="s">
        <v>306</v>
      </c>
      <c r="C200" s="38" t="s">
        <v>60</v>
      </c>
      <c r="D200" s="38" t="s">
        <v>172</v>
      </c>
      <c r="E200" s="38">
        <v>1.0</v>
      </c>
      <c r="F200" s="38" t="s">
        <v>62</v>
      </c>
      <c r="G200" s="38" t="s">
        <v>63</v>
      </c>
      <c r="H200" s="38" t="s">
        <v>63</v>
      </c>
      <c r="I200" s="39">
        <v>59.0</v>
      </c>
    </row>
    <row r="201" ht="15.75" customHeight="1">
      <c r="A201" s="38" t="s">
        <v>303</v>
      </c>
      <c r="B201" s="38" t="s">
        <v>304</v>
      </c>
      <c r="C201" s="38" t="s">
        <v>60</v>
      </c>
      <c r="D201" s="38" t="s">
        <v>143</v>
      </c>
      <c r="E201" s="38">
        <v>1.0</v>
      </c>
      <c r="F201" s="38" t="s">
        <v>62</v>
      </c>
      <c r="G201" s="38" t="s">
        <v>63</v>
      </c>
      <c r="H201" s="38" t="s">
        <v>63</v>
      </c>
      <c r="I201" s="39">
        <v>40.0</v>
      </c>
    </row>
    <row r="202" ht="15.75" customHeight="1">
      <c r="A202" s="38" t="s">
        <v>301</v>
      </c>
      <c r="B202" s="38" t="s">
        <v>302</v>
      </c>
      <c r="C202" s="38" t="s">
        <v>60</v>
      </c>
      <c r="D202" s="38" t="s">
        <v>300</v>
      </c>
      <c r="E202" s="38">
        <v>3.0</v>
      </c>
      <c r="F202" s="38" t="s">
        <v>114</v>
      </c>
      <c r="G202" s="38" t="s">
        <v>63</v>
      </c>
      <c r="H202" s="38" t="s">
        <v>63</v>
      </c>
      <c r="I202" s="39">
        <v>120.0</v>
      </c>
    </row>
    <row r="203" ht="15.75" customHeight="1">
      <c r="A203" s="38" t="s">
        <v>298</v>
      </c>
      <c r="B203" s="38" t="s">
        <v>299</v>
      </c>
      <c r="C203" s="38" t="s">
        <v>60</v>
      </c>
      <c r="D203" s="38" t="s">
        <v>300</v>
      </c>
      <c r="E203" s="38">
        <v>3.0</v>
      </c>
      <c r="F203" s="38" t="s">
        <v>76</v>
      </c>
      <c r="G203" s="38" t="s">
        <v>63</v>
      </c>
      <c r="H203" s="38" t="s">
        <v>63</v>
      </c>
      <c r="I203" s="39">
        <v>120.0</v>
      </c>
    </row>
    <row r="204" ht="15.75" customHeight="1">
      <c r="A204" s="38" t="s">
        <v>296</v>
      </c>
      <c r="B204" s="38" t="s">
        <v>297</v>
      </c>
      <c r="C204" s="38" t="s">
        <v>60</v>
      </c>
      <c r="D204" s="38" t="s">
        <v>135</v>
      </c>
      <c r="E204" s="38">
        <v>3.0</v>
      </c>
      <c r="F204" s="38" t="s">
        <v>76</v>
      </c>
      <c r="G204" s="38" t="s">
        <v>63</v>
      </c>
      <c r="H204" s="38" t="s">
        <v>63</v>
      </c>
      <c r="I204" s="39">
        <v>179.0</v>
      </c>
    </row>
    <row r="205" ht="15.75" customHeight="1">
      <c r="A205" s="38" t="s">
        <v>293</v>
      </c>
      <c r="B205" s="38" t="s">
        <v>294</v>
      </c>
      <c r="C205" s="38" t="s">
        <v>60</v>
      </c>
      <c r="D205" s="38" t="s">
        <v>295</v>
      </c>
      <c r="E205" s="38">
        <v>7.0</v>
      </c>
      <c r="F205" s="38" t="s">
        <v>76</v>
      </c>
      <c r="G205" s="38" t="s">
        <v>63</v>
      </c>
      <c r="H205" s="38" t="s">
        <v>63</v>
      </c>
      <c r="I205" s="39">
        <v>302.0</v>
      </c>
    </row>
    <row r="206" ht="15.75" customHeight="1">
      <c r="A206" s="38" t="s">
        <v>290</v>
      </c>
      <c r="B206" s="38" t="s">
        <v>291</v>
      </c>
      <c r="C206" s="38" t="s">
        <v>60</v>
      </c>
      <c r="D206" s="38" t="s">
        <v>292</v>
      </c>
      <c r="E206" s="38">
        <v>3.0</v>
      </c>
      <c r="F206" s="38" t="s">
        <v>62</v>
      </c>
      <c r="G206" s="38" t="s">
        <v>63</v>
      </c>
      <c r="H206" s="38" t="s">
        <v>63</v>
      </c>
      <c r="I206" s="39">
        <v>164.0</v>
      </c>
    </row>
    <row r="207" ht="15.75" customHeight="1">
      <c r="A207" s="38" t="s">
        <v>288</v>
      </c>
      <c r="B207" s="38" t="s">
        <v>289</v>
      </c>
      <c r="C207" s="38" t="s">
        <v>60</v>
      </c>
      <c r="D207" s="38" t="s">
        <v>179</v>
      </c>
      <c r="E207" s="38">
        <v>1.0</v>
      </c>
      <c r="F207" s="38" t="s">
        <v>62</v>
      </c>
      <c r="G207" s="38" t="s">
        <v>63</v>
      </c>
      <c r="H207" s="38" t="s">
        <v>63</v>
      </c>
      <c r="I207" s="39">
        <v>45.0</v>
      </c>
    </row>
    <row r="208" ht="15.75" customHeight="1">
      <c r="A208" s="38" t="s">
        <v>285</v>
      </c>
      <c r="B208" s="38" t="s">
        <v>286</v>
      </c>
      <c r="C208" s="38" t="s">
        <v>60</v>
      </c>
      <c r="D208" s="38" t="s">
        <v>287</v>
      </c>
      <c r="E208" s="38">
        <v>4.0</v>
      </c>
      <c r="F208" s="38" t="s">
        <v>62</v>
      </c>
      <c r="G208" s="38" t="s">
        <v>63</v>
      </c>
      <c r="H208" s="38" t="s">
        <v>63</v>
      </c>
      <c r="I208" s="39">
        <v>165.0</v>
      </c>
    </row>
    <row r="209" ht="15.75" customHeight="1">
      <c r="A209" s="38" t="s">
        <v>282</v>
      </c>
      <c r="B209" s="38" t="s">
        <v>283</v>
      </c>
      <c r="C209" s="38" t="s">
        <v>60</v>
      </c>
      <c r="D209" s="38" t="s">
        <v>284</v>
      </c>
      <c r="E209" s="38">
        <v>4.0</v>
      </c>
      <c r="F209" s="38" t="s">
        <v>76</v>
      </c>
      <c r="G209" s="38" t="s">
        <v>63</v>
      </c>
      <c r="H209" s="38" t="s">
        <v>63</v>
      </c>
      <c r="I209" s="39">
        <v>178.0</v>
      </c>
    </row>
    <row r="210" ht="15.75" customHeight="1">
      <c r="A210" s="38" t="s">
        <v>280</v>
      </c>
      <c r="B210" s="38" t="s">
        <v>281</v>
      </c>
      <c r="C210" s="38" t="s">
        <v>60</v>
      </c>
      <c r="D210" s="38" t="s">
        <v>97</v>
      </c>
      <c r="E210" s="38">
        <v>2.0</v>
      </c>
      <c r="F210" s="38" t="s">
        <v>62</v>
      </c>
      <c r="G210" s="38" t="s">
        <v>63</v>
      </c>
      <c r="H210" s="38" t="s">
        <v>63</v>
      </c>
      <c r="I210" s="39">
        <v>65.0</v>
      </c>
    </row>
    <row r="211" ht="15.75" customHeight="1">
      <c r="A211" s="38" t="s">
        <v>278</v>
      </c>
      <c r="B211" s="38" t="s">
        <v>279</v>
      </c>
      <c r="C211" s="38" t="s">
        <v>60</v>
      </c>
      <c r="D211" s="38" t="s">
        <v>125</v>
      </c>
      <c r="E211" s="38">
        <v>1.0</v>
      </c>
      <c r="F211" s="38" t="s">
        <v>76</v>
      </c>
      <c r="G211" s="38" t="s">
        <v>63</v>
      </c>
      <c r="H211" s="38" t="s">
        <v>63</v>
      </c>
      <c r="I211" s="39">
        <v>20.0</v>
      </c>
    </row>
    <row r="212" ht="15.75" customHeight="1">
      <c r="A212" s="38" t="s">
        <v>275</v>
      </c>
      <c r="B212" s="38" t="s">
        <v>276</v>
      </c>
      <c r="C212" s="38" t="s">
        <v>60</v>
      </c>
      <c r="D212" s="38" t="s">
        <v>277</v>
      </c>
      <c r="E212" s="38">
        <v>2.0</v>
      </c>
      <c r="F212" s="38" t="s">
        <v>62</v>
      </c>
      <c r="G212" s="38" t="s">
        <v>63</v>
      </c>
      <c r="H212" s="38" t="s">
        <v>63</v>
      </c>
      <c r="I212" s="39">
        <v>114.0</v>
      </c>
    </row>
    <row r="213" ht="15.75" customHeight="1">
      <c r="A213" s="38" t="s">
        <v>273</v>
      </c>
      <c r="B213" s="38" t="s">
        <v>274</v>
      </c>
      <c r="C213" s="38" t="s">
        <v>60</v>
      </c>
      <c r="D213" s="38" t="s">
        <v>91</v>
      </c>
      <c r="E213" s="38">
        <v>1.0</v>
      </c>
      <c r="F213" s="38" t="s">
        <v>76</v>
      </c>
      <c r="G213" s="38" t="s">
        <v>63</v>
      </c>
      <c r="H213" s="38" t="s">
        <v>63</v>
      </c>
      <c r="I213" s="39">
        <v>35.0</v>
      </c>
    </row>
    <row r="214" ht="15.75" customHeight="1">
      <c r="A214" s="38" t="s">
        <v>271</v>
      </c>
      <c r="B214" s="38" t="s">
        <v>272</v>
      </c>
      <c r="C214" s="38" t="s">
        <v>60</v>
      </c>
      <c r="D214" s="38" t="s">
        <v>122</v>
      </c>
      <c r="E214" s="38">
        <v>2.0</v>
      </c>
      <c r="F214" s="38" t="s">
        <v>62</v>
      </c>
      <c r="G214" s="38" t="s">
        <v>63</v>
      </c>
      <c r="H214" s="38" t="s">
        <v>63</v>
      </c>
      <c r="I214" s="39">
        <v>60.0</v>
      </c>
    </row>
    <row r="215" ht="15.75" customHeight="1">
      <c r="A215" s="38" t="s">
        <v>269</v>
      </c>
      <c r="B215" s="38" t="s">
        <v>270</v>
      </c>
      <c r="C215" s="38" t="s">
        <v>60</v>
      </c>
      <c r="D215" s="38" t="s">
        <v>190</v>
      </c>
      <c r="E215" s="38">
        <v>3.0</v>
      </c>
      <c r="F215" s="38" t="s">
        <v>62</v>
      </c>
      <c r="G215" s="38" t="s">
        <v>63</v>
      </c>
      <c r="H215" s="38" t="s">
        <v>63</v>
      </c>
      <c r="I215" s="39">
        <v>130.0</v>
      </c>
    </row>
    <row r="216" ht="15.75" customHeight="1">
      <c r="A216" s="38" t="s">
        <v>266</v>
      </c>
      <c r="B216" s="38" t="s">
        <v>267</v>
      </c>
      <c r="C216" s="38" t="s">
        <v>60</v>
      </c>
      <c r="D216" s="38" t="s">
        <v>268</v>
      </c>
      <c r="E216" s="38">
        <v>5.0</v>
      </c>
      <c r="F216" s="38" t="s">
        <v>76</v>
      </c>
      <c r="G216" s="38" t="s">
        <v>63</v>
      </c>
      <c r="H216" s="38" t="s">
        <v>63</v>
      </c>
      <c r="I216" s="39">
        <v>145.0</v>
      </c>
    </row>
    <row r="217" ht="15.75" customHeight="1">
      <c r="A217" s="38" t="s">
        <v>264</v>
      </c>
      <c r="B217" s="38" t="s">
        <v>265</v>
      </c>
      <c r="C217" s="38" t="s">
        <v>60</v>
      </c>
      <c r="D217" s="38" t="s">
        <v>103</v>
      </c>
      <c r="E217" s="38">
        <v>3.0</v>
      </c>
      <c r="F217" s="38" t="s">
        <v>62</v>
      </c>
      <c r="G217" s="38" t="s">
        <v>63</v>
      </c>
      <c r="H217" s="38" t="s">
        <v>63</v>
      </c>
      <c r="I217" s="39">
        <v>50.0</v>
      </c>
    </row>
    <row r="218" ht="15.75" customHeight="1">
      <c r="A218" s="38" t="s">
        <v>262</v>
      </c>
      <c r="B218" s="38" t="s">
        <v>263</v>
      </c>
      <c r="C218" s="38" t="s">
        <v>60</v>
      </c>
      <c r="D218" s="38" t="s">
        <v>244</v>
      </c>
      <c r="E218" s="38">
        <v>2.0</v>
      </c>
      <c r="F218" s="38" t="s">
        <v>76</v>
      </c>
      <c r="G218" s="38" t="s">
        <v>63</v>
      </c>
      <c r="H218" s="38" t="s">
        <v>63</v>
      </c>
      <c r="I218" s="39">
        <v>85.0</v>
      </c>
    </row>
    <row r="219" ht="15.75" customHeight="1">
      <c r="A219" s="38" t="s">
        <v>259</v>
      </c>
      <c r="B219" s="38" t="s">
        <v>260</v>
      </c>
      <c r="C219" s="38" t="s">
        <v>60</v>
      </c>
      <c r="D219" s="38" t="s">
        <v>261</v>
      </c>
      <c r="E219" s="38">
        <v>2.0</v>
      </c>
      <c r="F219" s="38" t="s">
        <v>62</v>
      </c>
      <c r="G219" s="38" t="s">
        <v>63</v>
      </c>
      <c r="H219" s="38" t="s">
        <v>63</v>
      </c>
      <c r="I219" s="39">
        <v>30.0</v>
      </c>
    </row>
    <row r="220" ht="15.75" customHeight="1">
      <c r="A220" s="38" t="s">
        <v>256</v>
      </c>
      <c r="B220" s="38" t="s">
        <v>257</v>
      </c>
      <c r="C220" s="38" t="s">
        <v>60</v>
      </c>
      <c r="D220" s="38" t="s">
        <v>258</v>
      </c>
      <c r="E220" s="38">
        <v>4.0</v>
      </c>
      <c r="F220" s="38" t="s">
        <v>76</v>
      </c>
      <c r="G220" s="38" t="s">
        <v>63</v>
      </c>
      <c r="H220" s="38" t="s">
        <v>63</v>
      </c>
      <c r="I220" s="39">
        <v>129.0</v>
      </c>
    </row>
    <row r="221" ht="15.75" customHeight="1">
      <c r="A221" s="38" t="s">
        <v>253</v>
      </c>
      <c r="B221" s="38" t="s">
        <v>254</v>
      </c>
      <c r="C221" s="38" t="s">
        <v>60</v>
      </c>
      <c r="D221" s="38" t="s">
        <v>255</v>
      </c>
      <c r="E221" s="38">
        <v>5.0</v>
      </c>
      <c r="F221" s="38" t="s">
        <v>76</v>
      </c>
      <c r="G221" s="38" t="s">
        <v>63</v>
      </c>
      <c r="H221" s="38" t="s">
        <v>63</v>
      </c>
      <c r="I221" s="39">
        <v>222.0</v>
      </c>
    </row>
    <row r="222" ht="15.75" customHeight="1">
      <c r="A222" s="38" t="s">
        <v>250</v>
      </c>
      <c r="B222" s="38" t="s">
        <v>251</v>
      </c>
      <c r="C222" s="38" t="s">
        <v>60</v>
      </c>
      <c r="D222" s="38" t="s">
        <v>252</v>
      </c>
      <c r="E222" s="38">
        <v>5.0</v>
      </c>
      <c r="F222" s="38" t="s">
        <v>76</v>
      </c>
      <c r="G222" s="38" t="s">
        <v>63</v>
      </c>
      <c r="H222" s="38" t="s">
        <v>63</v>
      </c>
      <c r="I222" s="39">
        <v>293.0</v>
      </c>
    </row>
    <row r="223" ht="15.75" customHeight="1">
      <c r="A223" s="38" t="s">
        <v>248</v>
      </c>
      <c r="B223" s="38" t="s">
        <v>249</v>
      </c>
      <c r="C223" s="38" t="s">
        <v>60</v>
      </c>
      <c r="D223" s="38" t="s">
        <v>151</v>
      </c>
      <c r="E223" s="38">
        <v>5.0</v>
      </c>
      <c r="F223" s="38" t="s">
        <v>62</v>
      </c>
      <c r="G223" s="38" t="s">
        <v>63</v>
      </c>
      <c r="H223" s="38" t="s">
        <v>63</v>
      </c>
      <c r="I223" s="39">
        <v>134.0</v>
      </c>
    </row>
    <row r="224" ht="15.75" customHeight="1">
      <c r="A224" s="38" t="s">
        <v>245</v>
      </c>
      <c r="B224" s="38" t="s">
        <v>246</v>
      </c>
      <c r="C224" s="38" t="s">
        <v>60</v>
      </c>
      <c r="D224" s="38" t="s">
        <v>247</v>
      </c>
      <c r="E224" s="38">
        <v>3.0</v>
      </c>
      <c r="F224" s="38" t="s">
        <v>62</v>
      </c>
      <c r="G224" s="38" t="s">
        <v>63</v>
      </c>
      <c r="H224" s="38" t="s">
        <v>63</v>
      </c>
      <c r="I224" s="39">
        <v>158.0</v>
      </c>
    </row>
    <row r="225" ht="15.75" customHeight="1">
      <c r="A225" s="38" t="s">
        <v>242</v>
      </c>
      <c r="B225" s="38" t="s">
        <v>243</v>
      </c>
      <c r="C225" s="38" t="s">
        <v>60</v>
      </c>
      <c r="D225" s="38" t="s">
        <v>244</v>
      </c>
      <c r="E225" s="38">
        <v>2.0</v>
      </c>
      <c r="F225" s="38" t="s">
        <v>62</v>
      </c>
      <c r="G225" s="38" t="s">
        <v>63</v>
      </c>
      <c r="H225" s="38" t="s">
        <v>63</v>
      </c>
      <c r="I225" s="39">
        <v>85.0</v>
      </c>
    </row>
    <row r="226" ht="15.75" customHeight="1">
      <c r="A226" s="38" t="s">
        <v>240</v>
      </c>
      <c r="B226" s="38" t="s">
        <v>241</v>
      </c>
      <c r="C226" s="38" t="s">
        <v>60</v>
      </c>
      <c r="D226" s="38" t="s">
        <v>230</v>
      </c>
      <c r="E226" s="38">
        <v>2.0</v>
      </c>
      <c r="F226" s="38" t="s">
        <v>62</v>
      </c>
      <c r="G226" s="38" t="s">
        <v>63</v>
      </c>
      <c r="H226" s="38" t="s">
        <v>63</v>
      </c>
      <c r="I226" s="39">
        <v>44.0</v>
      </c>
    </row>
    <row r="227" ht="15.75" customHeight="1">
      <c r="A227" s="38" t="s">
        <v>238</v>
      </c>
      <c r="B227" s="38" t="s">
        <v>239</v>
      </c>
      <c r="C227" s="38" t="s">
        <v>60</v>
      </c>
      <c r="D227" s="38" t="s">
        <v>213</v>
      </c>
      <c r="E227" s="38">
        <v>1.0</v>
      </c>
      <c r="F227" s="38" t="s">
        <v>62</v>
      </c>
      <c r="G227" s="38" t="s">
        <v>63</v>
      </c>
      <c r="H227" s="38" t="s">
        <v>63</v>
      </c>
      <c r="I227" s="39">
        <v>29.0</v>
      </c>
    </row>
    <row r="228" ht="15.75" customHeight="1">
      <c r="A228" s="38" t="s">
        <v>236</v>
      </c>
      <c r="B228" s="38" t="s">
        <v>237</v>
      </c>
      <c r="C228" s="38" t="s">
        <v>60</v>
      </c>
      <c r="D228" s="38" t="s">
        <v>91</v>
      </c>
      <c r="E228" s="38">
        <v>1.0</v>
      </c>
      <c r="F228" s="38" t="s">
        <v>62</v>
      </c>
      <c r="G228" s="38" t="s">
        <v>63</v>
      </c>
      <c r="H228" s="38" t="s">
        <v>63</v>
      </c>
      <c r="I228" s="39">
        <v>35.0</v>
      </c>
    </row>
    <row r="229" ht="15.75" customHeight="1">
      <c r="A229" s="38" t="s">
        <v>234</v>
      </c>
      <c r="B229" s="38" t="s">
        <v>235</v>
      </c>
      <c r="C229" s="38" t="s">
        <v>60</v>
      </c>
      <c r="D229" s="38" t="s">
        <v>179</v>
      </c>
      <c r="E229" s="38">
        <v>1.0</v>
      </c>
      <c r="F229" s="38" t="s">
        <v>76</v>
      </c>
      <c r="G229" s="38" t="s">
        <v>63</v>
      </c>
      <c r="H229" s="38" t="s">
        <v>63</v>
      </c>
      <c r="I229" s="39">
        <v>45.0</v>
      </c>
    </row>
    <row r="230" ht="15.75" customHeight="1">
      <c r="A230" s="38" t="s">
        <v>231</v>
      </c>
      <c r="B230" s="38" t="s">
        <v>232</v>
      </c>
      <c r="C230" s="38" t="s">
        <v>60</v>
      </c>
      <c r="D230" s="38" t="s">
        <v>233</v>
      </c>
      <c r="E230" s="38">
        <v>4.0</v>
      </c>
      <c r="F230" s="38" t="s">
        <v>76</v>
      </c>
      <c r="G230" s="38" t="s">
        <v>63</v>
      </c>
      <c r="H230" s="38" t="s">
        <v>63</v>
      </c>
      <c r="I230" s="39">
        <v>219.0</v>
      </c>
    </row>
    <row r="231" ht="15.75" customHeight="1">
      <c r="A231" s="38" t="s">
        <v>228</v>
      </c>
      <c r="B231" s="38" t="s">
        <v>229</v>
      </c>
      <c r="C231" s="38" t="s">
        <v>60</v>
      </c>
      <c r="D231" s="38" t="s">
        <v>230</v>
      </c>
      <c r="E231" s="38">
        <v>2.0</v>
      </c>
      <c r="F231" s="38" t="s">
        <v>76</v>
      </c>
      <c r="G231" s="38" t="s">
        <v>63</v>
      </c>
      <c r="H231" s="38" t="s">
        <v>63</v>
      </c>
      <c r="I231" s="39">
        <v>44.0</v>
      </c>
    </row>
    <row r="232" ht="15.75" customHeight="1">
      <c r="A232" s="38" t="s">
        <v>226</v>
      </c>
      <c r="B232" s="38" t="s">
        <v>227</v>
      </c>
      <c r="C232" s="38" t="s">
        <v>60</v>
      </c>
      <c r="D232" s="38" t="s">
        <v>213</v>
      </c>
      <c r="E232" s="38">
        <v>1.0</v>
      </c>
      <c r="F232" s="38" t="s">
        <v>62</v>
      </c>
      <c r="G232" s="38" t="s">
        <v>63</v>
      </c>
      <c r="H232" s="38" t="s">
        <v>63</v>
      </c>
      <c r="I232" s="39">
        <v>29.0</v>
      </c>
    </row>
    <row r="233" ht="15.75" customHeight="1">
      <c r="A233" s="38" t="s">
        <v>224</v>
      </c>
      <c r="B233" s="38" t="s">
        <v>225</v>
      </c>
      <c r="C233" s="38" t="s">
        <v>60</v>
      </c>
      <c r="D233" s="38" t="s">
        <v>202</v>
      </c>
      <c r="E233" s="38">
        <v>4.0</v>
      </c>
      <c r="F233" s="38" t="s">
        <v>62</v>
      </c>
      <c r="G233" s="38" t="s">
        <v>63</v>
      </c>
      <c r="H233" s="38" t="s">
        <v>63</v>
      </c>
      <c r="I233" s="39">
        <v>100.0</v>
      </c>
    </row>
    <row r="234" ht="15.75" customHeight="1">
      <c r="A234" s="38" t="s">
        <v>222</v>
      </c>
      <c r="B234" s="38" t="s">
        <v>223</v>
      </c>
      <c r="C234" s="38" t="s">
        <v>60</v>
      </c>
      <c r="D234" s="38" t="s">
        <v>125</v>
      </c>
      <c r="E234" s="38">
        <v>1.0</v>
      </c>
      <c r="F234" s="38" t="s">
        <v>62</v>
      </c>
      <c r="G234" s="38" t="s">
        <v>63</v>
      </c>
      <c r="H234" s="38" t="s">
        <v>63</v>
      </c>
      <c r="I234" s="39">
        <v>20.0</v>
      </c>
    </row>
    <row r="235" ht="15.75" customHeight="1">
      <c r="A235" s="38" t="s">
        <v>220</v>
      </c>
      <c r="B235" s="38" t="s">
        <v>221</v>
      </c>
      <c r="C235" s="38" t="s">
        <v>60</v>
      </c>
      <c r="D235" s="38" t="s">
        <v>91</v>
      </c>
      <c r="E235" s="38">
        <v>2.0</v>
      </c>
      <c r="F235" s="38" t="s">
        <v>76</v>
      </c>
      <c r="G235" s="38" t="s">
        <v>63</v>
      </c>
      <c r="H235" s="38" t="s">
        <v>63</v>
      </c>
      <c r="I235" s="39">
        <v>35.0</v>
      </c>
    </row>
    <row r="236" ht="15.75" customHeight="1">
      <c r="A236" s="38" t="s">
        <v>218</v>
      </c>
      <c r="B236" s="38" t="s">
        <v>219</v>
      </c>
      <c r="C236" s="38" t="s">
        <v>60</v>
      </c>
      <c r="D236" s="38" t="s">
        <v>66</v>
      </c>
      <c r="E236" s="38">
        <v>1.0</v>
      </c>
      <c r="F236" s="38" t="s">
        <v>62</v>
      </c>
      <c r="G236" s="38" t="s">
        <v>63</v>
      </c>
      <c r="H236" s="38" t="s">
        <v>63</v>
      </c>
      <c r="I236" s="39">
        <v>15.0</v>
      </c>
    </row>
    <row r="237" ht="15.75" customHeight="1">
      <c r="A237" s="38" t="s">
        <v>215</v>
      </c>
      <c r="B237" s="38" t="s">
        <v>216</v>
      </c>
      <c r="C237" s="38" t="s">
        <v>60</v>
      </c>
      <c r="D237" s="38" t="s">
        <v>217</v>
      </c>
      <c r="E237" s="38">
        <v>3.0</v>
      </c>
      <c r="F237" s="38" t="s">
        <v>76</v>
      </c>
      <c r="G237" s="38" t="s">
        <v>63</v>
      </c>
      <c r="H237" s="38" t="s">
        <v>63</v>
      </c>
      <c r="I237" s="39">
        <v>105.0</v>
      </c>
    </row>
    <row r="238" ht="15.75" customHeight="1">
      <c r="A238" s="38" t="s">
        <v>211</v>
      </c>
      <c r="B238" s="38" t="s">
        <v>212</v>
      </c>
      <c r="C238" s="38" t="s">
        <v>60</v>
      </c>
      <c r="D238" s="38" t="s">
        <v>213</v>
      </c>
      <c r="E238" s="38">
        <v>1.0</v>
      </c>
      <c r="F238" s="38" t="s">
        <v>62</v>
      </c>
      <c r="G238" s="38" t="s">
        <v>63</v>
      </c>
      <c r="H238" s="38" t="s">
        <v>63</v>
      </c>
      <c r="I238" s="39">
        <v>29.0</v>
      </c>
    </row>
    <row r="239" ht="15.75" customHeight="1">
      <c r="A239" s="38" t="s">
        <v>211</v>
      </c>
      <c r="B239" s="38" t="s">
        <v>214</v>
      </c>
      <c r="C239" s="38" t="s">
        <v>60</v>
      </c>
      <c r="D239" s="38" t="s">
        <v>91</v>
      </c>
      <c r="E239" s="38">
        <v>2.0</v>
      </c>
      <c r="F239" s="38" t="s">
        <v>76</v>
      </c>
      <c r="G239" s="38" t="s">
        <v>63</v>
      </c>
      <c r="H239" s="38" t="s">
        <v>63</v>
      </c>
      <c r="I239" s="39">
        <v>35.0</v>
      </c>
    </row>
    <row r="240" ht="15.75" customHeight="1">
      <c r="A240" s="38" t="s">
        <v>209</v>
      </c>
      <c r="B240" s="38" t="s">
        <v>210</v>
      </c>
      <c r="C240" s="38" t="s">
        <v>60</v>
      </c>
      <c r="D240" s="38" t="s">
        <v>157</v>
      </c>
      <c r="E240" s="38">
        <v>5.0</v>
      </c>
      <c r="F240" s="38" t="s">
        <v>62</v>
      </c>
      <c r="G240" s="38" t="s">
        <v>63</v>
      </c>
      <c r="H240" s="38" t="s">
        <v>63</v>
      </c>
      <c r="I240" s="39">
        <v>119.0</v>
      </c>
    </row>
    <row r="241" ht="15.75" customHeight="1">
      <c r="A241" s="38" t="s">
        <v>206</v>
      </c>
      <c r="B241" s="38" t="s">
        <v>207</v>
      </c>
      <c r="C241" s="38" t="s">
        <v>60</v>
      </c>
      <c r="D241" s="38" t="s">
        <v>208</v>
      </c>
      <c r="E241" s="38">
        <v>1.0</v>
      </c>
      <c r="F241" s="38" t="s">
        <v>62</v>
      </c>
      <c r="G241" s="38" t="s">
        <v>63</v>
      </c>
      <c r="H241" s="38" t="s">
        <v>63</v>
      </c>
      <c r="I241" s="39">
        <v>99.0</v>
      </c>
    </row>
    <row r="242" ht="15.75" customHeight="1">
      <c r="A242" s="38" t="s">
        <v>203</v>
      </c>
      <c r="B242" s="38" t="s">
        <v>204</v>
      </c>
      <c r="C242" s="38" t="s">
        <v>60</v>
      </c>
      <c r="D242" s="38" t="s">
        <v>205</v>
      </c>
      <c r="E242" s="38">
        <v>5.0</v>
      </c>
      <c r="F242" s="38" t="s">
        <v>62</v>
      </c>
      <c r="G242" s="38" t="s">
        <v>63</v>
      </c>
      <c r="H242" s="38" t="s">
        <v>63</v>
      </c>
      <c r="I242" s="39">
        <v>200.0</v>
      </c>
    </row>
    <row r="243" ht="15.75" customHeight="1">
      <c r="A243" s="38" t="s">
        <v>200</v>
      </c>
      <c r="B243" s="38" t="s">
        <v>201</v>
      </c>
      <c r="C243" s="38" t="s">
        <v>60</v>
      </c>
      <c r="D243" s="38" t="s">
        <v>202</v>
      </c>
      <c r="E243" s="38">
        <v>5.0</v>
      </c>
      <c r="F243" s="38" t="s">
        <v>62</v>
      </c>
      <c r="G243" s="38" t="s">
        <v>63</v>
      </c>
      <c r="H243" s="38" t="s">
        <v>63</v>
      </c>
      <c r="I243" s="39">
        <v>100.0</v>
      </c>
    </row>
    <row r="244" ht="15.75" customHeight="1">
      <c r="A244" s="38" t="s">
        <v>197</v>
      </c>
      <c r="B244" s="38" t="s">
        <v>198</v>
      </c>
      <c r="C244" s="38" t="s">
        <v>60</v>
      </c>
      <c r="D244" s="38" t="s">
        <v>199</v>
      </c>
      <c r="E244" s="38">
        <v>3.0</v>
      </c>
      <c r="F244" s="38" t="s">
        <v>62</v>
      </c>
      <c r="G244" s="38" t="s">
        <v>63</v>
      </c>
      <c r="H244" s="38" t="s">
        <v>63</v>
      </c>
      <c r="I244" s="39">
        <v>80.0</v>
      </c>
    </row>
    <row r="245" ht="15.75" customHeight="1">
      <c r="A245" s="38" t="s">
        <v>195</v>
      </c>
      <c r="B245" s="38" t="s">
        <v>196</v>
      </c>
      <c r="C245" s="38" t="s">
        <v>60</v>
      </c>
      <c r="D245" s="38" t="s">
        <v>103</v>
      </c>
      <c r="E245" s="38">
        <v>3.0</v>
      </c>
      <c r="F245" s="38" t="s">
        <v>114</v>
      </c>
      <c r="G245" s="38" t="s">
        <v>63</v>
      </c>
      <c r="H245" s="38" t="s">
        <v>63</v>
      </c>
      <c r="I245" s="39">
        <v>50.0</v>
      </c>
    </row>
    <row r="246" ht="15.75" customHeight="1">
      <c r="A246" s="38" t="s">
        <v>193</v>
      </c>
      <c r="B246" s="38" t="s">
        <v>194</v>
      </c>
      <c r="C246" s="38" t="s">
        <v>60</v>
      </c>
      <c r="D246" s="38" t="s">
        <v>143</v>
      </c>
      <c r="E246" s="38">
        <v>1.0</v>
      </c>
      <c r="F246" s="38" t="s">
        <v>62</v>
      </c>
      <c r="G246" s="38" t="s">
        <v>63</v>
      </c>
      <c r="H246" s="38" t="s">
        <v>63</v>
      </c>
      <c r="I246" s="39">
        <v>40.0</v>
      </c>
    </row>
    <row r="247" ht="15.75" customHeight="1">
      <c r="A247" s="38" t="s">
        <v>191</v>
      </c>
      <c r="B247" s="38" t="s">
        <v>192</v>
      </c>
      <c r="C247" s="38" t="s">
        <v>60</v>
      </c>
      <c r="D247" s="38" t="s">
        <v>66</v>
      </c>
      <c r="E247" s="38">
        <v>1.0</v>
      </c>
      <c r="F247" s="38" t="s">
        <v>76</v>
      </c>
      <c r="G247" s="38" t="s">
        <v>63</v>
      </c>
      <c r="H247" s="38" t="s">
        <v>63</v>
      </c>
      <c r="I247" s="39">
        <v>15.0</v>
      </c>
    </row>
    <row r="248" ht="15.75" customHeight="1">
      <c r="A248" s="38" t="s">
        <v>188</v>
      </c>
      <c r="B248" s="38" t="s">
        <v>189</v>
      </c>
      <c r="C248" s="38" t="s">
        <v>60</v>
      </c>
      <c r="D248" s="38" t="s">
        <v>190</v>
      </c>
      <c r="E248" s="38">
        <v>4.0</v>
      </c>
      <c r="F248" s="38" t="s">
        <v>76</v>
      </c>
      <c r="G248" s="38" t="s">
        <v>63</v>
      </c>
      <c r="H248" s="38" t="s">
        <v>63</v>
      </c>
      <c r="I248" s="39">
        <v>130.0</v>
      </c>
    </row>
    <row r="249" ht="15.75" customHeight="1">
      <c r="A249" s="38" t="s">
        <v>185</v>
      </c>
      <c r="B249" s="38" t="s">
        <v>186</v>
      </c>
      <c r="C249" s="38" t="s">
        <v>60</v>
      </c>
      <c r="D249" s="38" t="s">
        <v>187</v>
      </c>
      <c r="E249" s="38">
        <v>2.0</v>
      </c>
      <c r="F249" s="38" t="s">
        <v>76</v>
      </c>
      <c r="G249" s="38" t="s">
        <v>63</v>
      </c>
      <c r="H249" s="38" t="s">
        <v>63</v>
      </c>
      <c r="I249" s="39">
        <v>90.0</v>
      </c>
    </row>
    <row r="250" ht="15.75" customHeight="1">
      <c r="A250" s="38" t="s">
        <v>182</v>
      </c>
      <c r="B250" s="38" t="s">
        <v>183</v>
      </c>
      <c r="C250" s="38" t="s">
        <v>60</v>
      </c>
      <c r="D250" s="38" t="s">
        <v>184</v>
      </c>
      <c r="E250" s="38">
        <v>5.0</v>
      </c>
      <c r="F250" s="38" t="s">
        <v>76</v>
      </c>
      <c r="G250" s="38" t="s">
        <v>63</v>
      </c>
      <c r="H250" s="38" t="s">
        <v>63</v>
      </c>
      <c r="I250" s="39">
        <v>125.0</v>
      </c>
    </row>
    <row r="251" ht="15.75" customHeight="1">
      <c r="A251" s="38" t="s">
        <v>180</v>
      </c>
      <c r="B251" s="38" t="s">
        <v>181</v>
      </c>
      <c r="C251" s="38" t="s">
        <v>60</v>
      </c>
      <c r="D251" s="38" t="s">
        <v>125</v>
      </c>
      <c r="E251" s="38">
        <v>1.0</v>
      </c>
      <c r="F251" s="38" t="s">
        <v>62</v>
      </c>
      <c r="G251" s="38" t="s">
        <v>63</v>
      </c>
      <c r="H251" s="38" t="s">
        <v>63</v>
      </c>
      <c r="I251" s="39">
        <v>20.0</v>
      </c>
    </row>
    <row r="252" ht="15.75" customHeight="1">
      <c r="A252" s="38" t="s">
        <v>177</v>
      </c>
      <c r="B252" s="38" t="s">
        <v>178</v>
      </c>
      <c r="C252" s="38" t="s">
        <v>60</v>
      </c>
      <c r="D252" s="38" t="s">
        <v>179</v>
      </c>
      <c r="E252" s="38">
        <v>1.0</v>
      </c>
      <c r="F252" s="38" t="s">
        <v>62</v>
      </c>
      <c r="G252" s="38" t="s">
        <v>63</v>
      </c>
      <c r="H252" s="38" t="s">
        <v>63</v>
      </c>
      <c r="I252" s="39">
        <v>45.0</v>
      </c>
    </row>
    <row r="253" ht="15.75" customHeight="1">
      <c r="A253" s="38" t="s">
        <v>175</v>
      </c>
      <c r="B253" s="38" t="s">
        <v>176</v>
      </c>
      <c r="C253" s="38" t="s">
        <v>60</v>
      </c>
      <c r="D253" s="38" t="s">
        <v>66</v>
      </c>
      <c r="E253" s="38">
        <v>1.0</v>
      </c>
      <c r="F253" s="38" t="s">
        <v>62</v>
      </c>
      <c r="G253" s="38" t="s">
        <v>63</v>
      </c>
      <c r="H253" s="38" t="s">
        <v>63</v>
      </c>
      <c r="I253" s="39">
        <v>15.0</v>
      </c>
      <c r="J253" s="35"/>
    </row>
    <row r="254" ht="15.75" customHeight="1">
      <c r="A254" s="38" t="s">
        <v>173</v>
      </c>
      <c r="B254" s="38" t="s">
        <v>174</v>
      </c>
      <c r="C254" s="38" t="s">
        <v>60</v>
      </c>
      <c r="D254" s="38" t="s">
        <v>69</v>
      </c>
      <c r="E254" s="38">
        <v>2.0</v>
      </c>
      <c r="F254" s="38" t="s">
        <v>76</v>
      </c>
      <c r="G254" s="38" t="s">
        <v>63</v>
      </c>
      <c r="H254" s="38" t="s">
        <v>63</v>
      </c>
      <c r="I254" s="39">
        <v>70.0</v>
      </c>
    </row>
    <row r="255" ht="15.75" customHeight="1">
      <c r="A255" s="38" t="s">
        <v>170</v>
      </c>
      <c r="B255" s="38" t="s">
        <v>171</v>
      </c>
      <c r="C255" s="38" t="s">
        <v>60</v>
      </c>
      <c r="D255" s="38" t="s">
        <v>172</v>
      </c>
      <c r="E255" s="38">
        <v>1.0</v>
      </c>
      <c r="F255" s="38" t="s">
        <v>62</v>
      </c>
      <c r="G255" s="38" t="s">
        <v>63</v>
      </c>
      <c r="H255" s="38" t="s">
        <v>63</v>
      </c>
      <c r="I255" s="39">
        <v>59.0</v>
      </c>
    </row>
    <row r="256" ht="15.75" customHeight="1">
      <c r="A256" s="38" t="s">
        <v>168</v>
      </c>
      <c r="B256" s="38" t="s">
        <v>169</v>
      </c>
      <c r="C256" s="38" t="s">
        <v>60</v>
      </c>
      <c r="D256" s="38" t="s">
        <v>143</v>
      </c>
      <c r="E256" s="38">
        <v>1.0</v>
      </c>
      <c r="F256" s="38" t="s">
        <v>62</v>
      </c>
      <c r="G256" s="38" t="s">
        <v>63</v>
      </c>
      <c r="H256" s="38" t="s">
        <v>63</v>
      </c>
      <c r="I256" s="39">
        <v>40.0</v>
      </c>
    </row>
    <row r="257" ht="15.75" customHeight="1">
      <c r="A257" s="38" t="s">
        <v>166</v>
      </c>
      <c r="B257" s="38" t="s">
        <v>167</v>
      </c>
      <c r="C257" s="38" t="s">
        <v>60</v>
      </c>
      <c r="D257" s="38" t="s">
        <v>160</v>
      </c>
      <c r="E257" s="38">
        <v>1.0</v>
      </c>
      <c r="F257" s="38" t="s">
        <v>76</v>
      </c>
      <c r="G257" s="38" t="s">
        <v>63</v>
      </c>
      <c r="H257" s="38" t="s">
        <v>63</v>
      </c>
      <c r="I257" s="39">
        <v>89.0</v>
      </c>
    </row>
    <row r="258" ht="15.75" customHeight="1">
      <c r="A258" s="38" t="s">
        <v>163</v>
      </c>
      <c r="B258" s="38" t="s">
        <v>164</v>
      </c>
      <c r="C258" s="38" t="s">
        <v>60</v>
      </c>
      <c r="D258" s="38" t="s">
        <v>165</v>
      </c>
      <c r="E258" s="38">
        <v>7.0</v>
      </c>
      <c r="F258" s="38" t="s">
        <v>114</v>
      </c>
      <c r="G258" s="38" t="s">
        <v>63</v>
      </c>
      <c r="H258" s="38" t="s">
        <v>63</v>
      </c>
      <c r="I258" s="39">
        <v>288.0</v>
      </c>
    </row>
    <row r="259" ht="15.75" customHeight="1">
      <c r="A259" s="38" t="s">
        <v>161</v>
      </c>
      <c r="B259" s="38" t="s">
        <v>162</v>
      </c>
      <c r="C259" s="38" t="s">
        <v>60</v>
      </c>
      <c r="D259" s="38" t="s">
        <v>106</v>
      </c>
      <c r="E259" s="38">
        <v>1.0</v>
      </c>
      <c r="F259" s="38" t="s">
        <v>62</v>
      </c>
      <c r="G259" s="38" t="s">
        <v>63</v>
      </c>
      <c r="H259" s="38" t="s">
        <v>63</v>
      </c>
      <c r="I259" s="39">
        <v>25.0</v>
      </c>
    </row>
    <row r="260" ht="15.75" customHeight="1">
      <c r="A260" s="38" t="s">
        <v>158</v>
      </c>
      <c r="B260" s="38" t="s">
        <v>159</v>
      </c>
      <c r="C260" s="38" t="s">
        <v>60</v>
      </c>
      <c r="D260" s="38" t="s">
        <v>160</v>
      </c>
      <c r="E260" s="38">
        <v>1.0</v>
      </c>
      <c r="F260" s="38" t="s">
        <v>76</v>
      </c>
      <c r="G260" s="38" t="s">
        <v>63</v>
      </c>
      <c r="H260" s="38" t="s">
        <v>63</v>
      </c>
      <c r="I260" s="39">
        <v>89.0</v>
      </c>
    </row>
    <row r="261" ht="15.75" customHeight="1">
      <c r="A261" s="38" t="s">
        <v>155</v>
      </c>
      <c r="B261" s="38" t="s">
        <v>156</v>
      </c>
      <c r="C261" s="38" t="s">
        <v>60</v>
      </c>
      <c r="D261" s="38" t="s">
        <v>157</v>
      </c>
      <c r="E261" s="38">
        <v>3.0</v>
      </c>
      <c r="F261" s="38" t="s">
        <v>76</v>
      </c>
      <c r="G261" s="38" t="s">
        <v>63</v>
      </c>
      <c r="H261" s="38" t="s">
        <v>63</v>
      </c>
      <c r="I261" s="39">
        <v>119.0</v>
      </c>
    </row>
    <row r="262" ht="15.75" customHeight="1">
      <c r="A262" s="38" t="s">
        <v>152</v>
      </c>
      <c r="B262" s="38" t="s">
        <v>153</v>
      </c>
      <c r="C262" s="38" t="s">
        <v>60</v>
      </c>
      <c r="D262" s="38" t="s">
        <v>154</v>
      </c>
      <c r="E262" s="38">
        <v>2.0</v>
      </c>
      <c r="F262" s="38" t="s">
        <v>62</v>
      </c>
      <c r="G262" s="38" t="s">
        <v>63</v>
      </c>
      <c r="H262" s="38" t="s">
        <v>63</v>
      </c>
      <c r="I262" s="39">
        <v>55.0</v>
      </c>
    </row>
    <row r="263" ht="15.75" customHeight="1">
      <c r="A263" s="38" t="s">
        <v>149</v>
      </c>
      <c r="B263" s="38" t="s">
        <v>150</v>
      </c>
      <c r="C263" s="38" t="s">
        <v>60</v>
      </c>
      <c r="D263" s="38" t="s">
        <v>151</v>
      </c>
      <c r="E263" s="38">
        <v>2.0</v>
      </c>
      <c r="F263" s="38" t="s">
        <v>62</v>
      </c>
      <c r="G263" s="38" t="s">
        <v>63</v>
      </c>
      <c r="H263" s="38" t="s">
        <v>63</v>
      </c>
      <c r="I263" s="39">
        <v>134.0</v>
      </c>
    </row>
    <row r="264" ht="15.75" customHeight="1">
      <c r="A264" s="38" t="s">
        <v>147</v>
      </c>
      <c r="B264" s="38" t="s">
        <v>148</v>
      </c>
      <c r="C264" s="38" t="s">
        <v>60</v>
      </c>
      <c r="D264" s="38" t="s">
        <v>106</v>
      </c>
      <c r="E264" s="38">
        <v>1.0</v>
      </c>
      <c r="F264" s="38" t="s">
        <v>76</v>
      </c>
      <c r="G264" s="38" t="s">
        <v>63</v>
      </c>
      <c r="H264" s="38" t="s">
        <v>63</v>
      </c>
      <c r="I264" s="39">
        <v>25.0</v>
      </c>
    </row>
    <row r="265" ht="15.75" customHeight="1">
      <c r="A265" s="38" t="s">
        <v>144</v>
      </c>
      <c r="B265" s="38" t="s">
        <v>145</v>
      </c>
      <c r="C265" s="38" t="s">
        <v>60</v>
      </c>
      <c r="D265" s="38" t="s">
        <v>146</v>
      </c>
      <c r="E265" s="38">
        <v>7.0</v>
      </c>
      <c r="F265" s="38" t="s">
        <v>62</v>
      </c>
      <c r="G265" s="38" t="s">
        <v>63</v>
      </c>
      <c r="H265" s="38" t="s">
        <v>63</v>
      </c>
      <c r="I265" s="39">
        <v>536.0</v>
      </c>
    </row>
    <row r="266" ht="15.75" customHeight="1">
      <c r="A266" s="38" t="s">
        <v>141</v>
      </c>
      <c r="B266" s="38" t="s">
        <v>142</v>
      </c>
      <c r="C266" s="38" t="s">
        <v>60</v>
      </c>
      <c r="D266" s="38" t="s">
        <v>143</v>
      </c>
      <c r="E266" s="38">
        <v>2.0</v>
      </c>
      <c r="F266" s="38" t="s">
        <v>76</v>
      </c>
      <c r="G266" s="38" t="s">
        <v>63</v>
      </c>
      <c r="H266" s="38" t="s">
        <v>63</v>
      </c>
      <c r="I266" s="39">
        <v>40.0</v>
      </c>
    </row>
    <row r="267" ht="15.75" customHeight="1">
      <c r="A267" s="38" t="s">
        <v>139</v>
      </c>
      <c r="B267" s="38" t="s">
        <v>140</v>
      </c>
      <c r="C267" s="38" t="s">
        <v>60</v>
      </c>
      <c r="D267" s="38" t="s">
        <v>69</v>
      </c>
      <c r="E267" s="38">
        <v>2.0</v>
      </c>
      <c r="F267" s="38" t="s">
        <v>62</v>
      </c>
      <c r="G267" s="38" t="s">
        <v>63</v>
      </c>
      <c r="H267" s="38" t="s">
        <v>63</v>
      </c>
      <c r="I267" s="39">
        <v>70.0</v>
      </c>
    </row>
    <row r="268" ht="15.75" customHeight="1">
      <c r="A268" s="38" t="s">
        <v>136</v>
      </c>
      <c r="B268" s="38" t="s">
        <v>137</v>
      </c>
      <c r="C268" s="38" t="s">
        <v>60</v>
      </c>
      <c r="D268" s="38" t="s">
        <v>138</v>
      </c>
      <c r="E268" s="38">
        <v>3.0</v>
      </c>
      <c r="F268" s="38" t="s">
        <v>76</v>
      </c>
      <c r="G268" s="38" t="s">
        <v>63</v>
      </c>
      <c r="H268" s="38" t="s">
        <v>63</v>
      </c>
      <c r="I268" s="39">
        <v>159.0</v>
      </c>
    </row>
    <row r="269" ht="15.75" customHeight="1">
      <c r="A269" s="38" t="s">
        <v>133</v>
      </c>
      <c r="B269" s="38" t="s">
        <v>134</v>
      </c>
      <c r="C269" s="38" t="s">
        <v>60</v>
      </c>
      <c r="D269" s="38" t="s">
        <v>135</v>
      </c>
      <c r="E269" s="38">
        <v>3.0</v>
      </c>
      <c r="F269" s="38" t="s">
        <v>114</v>
      </c>
      <c r="G269" s="38" t="s">
        <v>63</v>
      </c>
      <c r="H269" s="38" t="s">
        <v>63</v>
      </c>
      <c r="I269" s="39">
        <v>179.0</v>
      </c>
    </row>
    <row r="270" ht="15.75" customHeight="1">
      <c r="A270" s="38" t="s">
        <v>130</v>
      </c>
      <c r="B270" s="38" t="s">
        <v>131</v>
      </c>
      <c r="C270" s="38" t="s">
        <v>60</v>
      </c>
      <c r="D270" s="38" t="s">
        <v>132</v>
      </c>
      <c r="E270" s="38">
        <v>5.0</v>
      </c>
      <c r="F270" s="38" t="s">
        <v>76</v>
      </c>
      <c r="G270" s="38" t="s">
        <v>63</v>
      </c>
      <c r="H270" s="38" t="s">
        <v>63</v>
      </c>
      <c r="I270" s="39">
        <v>378.0</v>
      </c>
    </row>
    <row r="271" ht="15.75" customHeight="1">
      <c r="A271" s="38" t="s">
        <v>128</v>
      </c>
      <c r="B271" s="38" t="s">
        <v>129</v>
      </c>
      <c r="C271" s="38" t="s">
        <v>60</v>
      </c>
      <c r="D271" s="38" t="s">
        <v>103</v>
      </c>
      <c r="E271" s="38">
        <v>3.0</v>
      </c>
      <c r="F271" s="38" t="s">
        <v>62</v>
      </c>
      <c r="G271" s="38" t="s">
        <v>63</v>
      </c>
      <c r="H271" s="38" t="s">
        <v>63</v>
      </c>
      <c r="I271" s="39">
        <v>50.0</v>
      </c>
    </row>
    <row r="272" ht="15.75" customHeight="1">
      <c r="A272" s="38" t="s">
        <v>126</v>
      </c>
      <c r="B272" s="38" t="s">
        <v>127</v>
      </c>
      <c r="C272" s="38" t="s">
        <v>60</v>
      </c>
      <c r="D272" s="38" t="s">
        <v>66</v>
      </c>
      <c r="E272" s="38">
        <v>1.0</v>
      </c>
      <c r="F272" s="38" t="s">
        <v>62</v>
      </c>
      <c r="G272" s="38" t="s">
        <v>63</v>
      </c>
      <c r="H272" s="38" t="s">
        <v>63</v>
      </c>
      <c r="I272" s="39">
        <v>15.0</v>
      </c>
    </row>
    <row r="273" ht="15.75" customHeight="1">
      <c r="A273" s="38" t="s">
        <v>123</v>
      </c>
      <c r="B273" s="38" t="s">
        <v>124</v>
      </c>
      <c r="C273" s="38" t="s">
        <v>60</v>
      </c>
      <c r="D273" s="38" t="s">
        <v>125</v>
      </c>
      <c r="E273" s="38">
        <v>1.0</v>
      </c>
      <c r="F273" s="38" t="s">
        <v>62</v>
      </c>
      <c r="G273" s="38" t="s">
        <v>63</v>
      </c>
      <c r="H273" s="38" t="s">
        <v>63</v>
      </c>
      <c r="I273" s="39">
        <v>20.0</v>
      </c>
    </row>
    <row r="274" ht="15.75" customHeight="1">
      <c r="A274" s="38" t="s">
        <v>120</v>
      </c>
      <c r="B274" s="38" t="s">
        <v>121</v>
      </c>
      <c r="C274" s="38" t="s">
        <v>60</v>
      </c>
      <c r="D274" s="38" t="s">
        <v>122</v>
      </c>
      <c r="E274" s="38">
        <v>2.0</v>
      </c>
      <c r="F274" s="38" t="s">
        <v>76</v>
      </c>
      <c r="G274" s="38" t="s">
        <v>63</v>
      </c>
      <c r="H274" s="38" t="s">
        <v>63</v>
      </c>
      <c r="I274" s="39">
        <v>60.0</v>
      </c>
    </row>
    <row r="275" ht="15.75" customHeight="1">
      <c r="A275" s="38" t="s">
        <v>118</v>
      </c>
      <c r="B275" s="38" t="s">
        <v>119</v>
      </c>
      <c r="C275" s="38" t="s">
        <v>60</v>
      </c>
      <c r="D275" s="38" t="s">
        <v>97</v>
      </c>
      <c r="E275" s="38">
        <v>2.0</v>
      </c>
      <c r="F275" s="38" t="s">
        <v>76</v>
      </c>
      <c r="G275" s="38" t="s">
        <v>63</v>
      </c>
      <c r="H275" s="38" t="s">
        <v>63</v>
      </c>
      <c r="I275" s="39">
        <v>65.0</v>
      </c>
    </row>
    <row r="276" ht="15.75" customHeight="1">
      <c r="A276" s="38" t="s">
        <v>115</v>
      </c>
      <c r="B276" s="38" t="s">
        <v>116</v>
      </c>
      <c r="C276" s="38" t="s">
        <v>60</v>
      </c>
      <c r="D276" s="38" t="s">
        <v>117</v>
      </c>
      <c r="E276" s="38">
        <v>4.0</v>
      </c>
      <c r="F276" s="38" t="s">
        <v>76</v>
      </c>
      <c r="G276" s="38" t="s">
        <v>63</v>
      </c>
      <c r="H276" s="38" t="s">
        <v>63</v>
      </c>
      <c r="I276" s="39">
        <v>115.0</v>
      </c>
    </row>
    <row r="277" ht="15.75" customHeight="1">
      <c r="A277" s="38" t="s">
        <v>112</v>
      </c>
      <c r="B277" s="38" t="s">
        <v>113</v>
      </c>
      <c r="C277" s="38" t="s">
        <v>60</v>
      </c>
      <c r="D277" s="38" t="s">
        <v>97</v>
      </c>
      <c r="E277" s="38">
        <v>2.0</v>
      </c>
      <c r="F277" s="38" t="s">
        <v>114</v>
      </c>
      <c r="G277" s="38" t="s">
        <v>63</v>
      </c>
      <c r="H277" s="38" t="s">
        <v>63</v>
      </c>
      <c r="I277" s="39">
        <v>65.0</v>
      </c>
    </row>
    <row r="278" ht="15.75" customHeight="1">
      <c r="A278" s="38" t="s">
        <v>109</v>
      </c>
      <c r="B278" s="38" t="s">
        <v>110</v>
      </c>
      <c r="C278" s="38" t="s">
        <v>60</v>
      </c>
      <c r="D278" s="38" t="s">
        <v>111</v>
      </c>
      <c r="E278" s="38">
        <v>6.0</v>
      </c>
      <c r="F278" s="38" t="s">
        <v>76</v>
      </c>
      <c r="G278" s="38" t="s">
        <v>63</v>
      </c>
      <c r="H278" s="38" t="s">
        <v>63</v>
      </c>
      <c r="I278" s="39">
        <v>248.0</v>
      </c>
    </row>
    <row r="279" ht="15.75" customHeight="1">
      <c r="A279" s="38" t="s">
        <v>107</v>
      </c>
      <c r="B279" s="38" t="s">
        <v>108</v>
      </c>
      <c r="C279" s="38" t="s">
        <v>60</v>
      </c>
      <c r="D279" s="38" t="s">
        <v>106</v>
      </c>
      <c r="E279" s="38">
        <v>1.0</v>
      </c>
      <c r="F279" s="38" t="s">
        <v>62</v>
      </c>
      <c r="G279" s="38" t="s">
        <v>63</v>
      </c>
      <c r="H279" s="38" t="s">
        <v>63</v>
      </c>
      <c r="I279" s="39">
        <v>25.0</v>
      </c>
    </row>
    <row r="280" ht="15.75" customHeight="1">
      <c r="A280" s="38" t="s">
        <v>104</v>
      </c>
      <c r="B280" s="38" t="s">
        <v>105</v>
      </c>
      <c r="C280" s="38" t="s">
        <v>60</v>
      </c>
      <c r="D280" s="38" t="s">
        <v>106</v>
      </c>
      <c r="E280" s="38">
        <v>1.0</v>
      </c>
      <c r="F280" s="38" t="s">
        <v>62</v>
      </c>
      <c r="G280" s="38" t="s">
        <v>63</v>
      </c>
      <c r="H280" s="38" t="s">
        <v>63</v>
      </c>
      <c r="I280" s="39">
        <v>25.0</v>
      </c>
    </row>
    <row r="281" ht="15.75" customHeight="1">
      <c r="A281" s="38" t="s">
        <v>101</v>
      </c>
      <c r="B281" s="38" t="s">
        <v>102</v>
      </c>
      <c r="C281" s="38" t="s">
        <v>60</v>
      </c>
      <c r="D281" s="38" t="s">
        <v>103</v>
      </c>
      <c r="E281" s="38">
        <v>3.0</v>
      </c>
      <c r="F281" s="38" t="s">
        <v>62</v>
      </c>
      <c r="G281" s="38" t="s">
        <v>63</v>
      </c>
      <c r="H281" s="38" t="s">
        <v>63</v>
      </c>
      <c r="I281" s="39">
        <v>50.0</v>
      </c>
    </row>
    <row r="282" ht="15.75" customHeight="1">
      <c r="A282" s="38" t="s">
        <v>98</v>
      </c>
      <c r="B282" s="38" t="s">
        <v>99</v>
      </c>
      <c r="C282" s="38" t="s">
        <v>60</v>
      </c>
      <c r="D282" s="38" t="s">
        <v>100</v>
      </c>
      <c r="E282" s="38">
        <v>4.0</v>
      </c>
      <c r="F282" s="38" t="s">
        <v>62</v>
      </c>
      <c r="G282" s="38" t="s">
        <v>63</v>
      </c>
      <c r="H282" s="38" t="s">
        <v>63</v>
      </c>
      <c r="I282" s="39">
        <v>95.0</v>
      </c>
    </row>
    <row r="283" ht="15.75" customHeight="1">
      <c r="A283" s="38" t="s">
        <v>95</v>
      </c>
      <c r="B283" s="38" t="s">
        <v>96</v>
      </c>
      <c r="C283" s="38" t="s">
        <v>60</v>
      </c>
      <c r="D283" s="38" t="s">
        <v>97</v>
      </c>
      <c r="E283" s="38">
        <v>2.0</v>
      </c>
      <c r="F283" s="38" t="s">
        <v>62</v>
      </c>
      <c r="G283" s="38" t="s">
        <v>63</v>
      </c>
      <c r="H283" s="38" t="s">
        <v>63</v>
      </c>
      <c r="I283" s="39">
        <v>65.0</v>
      </c>
    </row>
    <row r="284" ht="15.75" customHeight="1">
      <c r="A284" s="38" t="s">
        <v>92</v>
      </c>
      <c r="B284" s="38" t="s">
        <v>93</v>
      </c>
      <c r="C284" s="38" t="s">
        <v>60</v>
      </c>
      <c r="D284" s="38" t="s">
        <v>94</v>
      </c>
      <c r="E284" s="38">
        <v>3.0</v>
      </c>
      <c r="F284" s="38" t="s">
        <v>76</v>
      </c>
      <c r="G284" s="38" t="s">
        <v>63</v>
      </c>
      <c r="H284" s="38" t="s">
        <v>63</v>
      </c>
      <c r="I284" s="39">
        <v>169.0</v>
      </c>
    </row>
    <row r="285" ht="15.75" customHeight="1">
      <c r="A285" s="38" t="s">
        <v>89</v>
      </c>
      <c r="B285" s="38" t="s">
        <v>90</v>
      </c>
      <c r="C285" s="38" t="s">
        <v>60</v>
      </c>
      <c r="D285" s="38" t="s">
        <v>91</v>
      </c>
      <c r="E285" s="38">
        <v>2.0</v>
      </c>
      <c r="F285" s="38" t="s">
        <v>62</v>
      </c>
      <c r="G285" s="38" t="s">
        <v>63</v>
      </c>
      <c r="H285" s="38" t="s">
        <v>63</v>
      </c>
      <c r="I285" s="39">
        <v>35.0</v>
      </c>
    </row>
    <row r="286" ht="15.75" customHeight="1">
      <c r="A286" s="38" t="s">
        <v>86</v>
      </c>
      <c r="B286" s="38" t="s">
        <v>87</v>
      </c>
      <c r="C286" s="38" t="s">
        <v>60</v>
      </c>
      <c r="D286" s="38" t="s">
        <v>88</v>
      </c>
      <c r="E286" s="38">
        <v>12.0</v>
      </c>
      <c r="F286" s="38" t="s">
        <v>62</v>
      </c>
      <c r="G286" s="38" t="s">
        <v>63</v>
      </c>
      <c r="H286" s="38" t="s">
        <v>63</v>
      </c>
      <c r="I286" s="39">
        <v>445.0</v>
      </c>
    </row>
    <row r="287" ht="15.75" customHeight="1">
      <c r="A287" s="38" t="s">
        <v>83</v>
      </c>
      <c r="B287" s="38" t="s">
        <v>84</v>
      </c>
      <c r="C287" s="38" t="s">
        <v>60</v>
      </c>
      <c r="D287" s="38" t="s">
        <v>85</v>
      </c>
      <c r="E287" s="38">
        <v>3.0</v>
      </c>
      <c r="F287" s="38" t="s">
        <v>76</v>
      </c>
      <c r="G287" s="38" t="s">
        <v>63</v>
      </c>
      <c r="H287" s="38" t="s">
        <v>63</v>
      </c>
      <c r="I287" s="39">
        <v>223.0</v>
      </c>
    </row>
    <row r="288" ht="15.75" customHeight="1">
      <c r="A288" s="38" t="s">
        <v>80</v>
      </c>
      <c r="B288" s="38" t="s">
        <v>81</v>
      </c>
      <c r="C288" s="38" t="s">
        <v>60</v>
      </c>
      <c r="D288" s="38" t="s">
        <v>82</v>
      </c>
      <c r="E288" s="38">
        <v>5.0</v>
      </c>
      <c r="F288" s="38" t="s">
        <v>76</v>
      </c>
      <c r="G288" s="38" t="s">
        <v>63</v>
      </c>
      <c r="H288" s="38" t="s">
        <v>63</v>
      </c>
      <c r="I288" s="39">
        <v>160.0</v>
      </c>
    </row>
    <row r="289" ht="15.75" customHeight="1">
      <c r="A289" s="38" t="s">
        <v>77</v>
      </c>
      <c r="B289" s="38" t="s">
        <v>78</v>
      </c>
      <c r="C289" s="38" t="s">
        <v>60</v>
      </c>
      <c r="D289" s="38" t="s">
        <v>79</v>
      </c>
      <c r="E289" s="38">
        <v>7.0</v>
      </c>
      <c r="F289" s="38" t="s">
        <v>62</v>
      </c>
      <c r="G289" s="38" t="s">
        <v>63</v>
      </c>
      <c r="H289" s="38" t="s">
        <v>63</v>
      </c>
      <c r="I289" s="39">
        <v>268.0</v>
      </c>
    </row>
    <row r="290" ht="15.75" customHeight="1">
      <c r="A290" s="38" t="s">
        <v>73</v>
      </c>
      <c r="B290" s="38" t="s">
        <v>74</v>
      </c>
      <c r="C290" s="38" t="s">
        <v>60</v>
      </c>
      <c r="D290" s="38" t="s">
        <v>75</v>
      </c>
      <c r="E290" s="38">
        <v>9.0</v>
      </c>
      <c r="F290" s="38" t="s">
        <v>76</v>
      </c>
      <c r="G290" s="38" t="s">
        <v>63</v>
      </c>
      <c r="H290" s="38" t="s">
        <v>63</v>
      </c>
      <c r="I290" s="39">
        <v>255.0</v>
      </c>
    </row>
    <row r="291" ht="15.75" customHeight="1">
      <c r="A291" s="38" t="s">
        <v>70</v>
      </c>
      <c r="B291" s="38" t="s">
        <v>71</v>
      </c>
      <c r="C291" s="38" t="s">
        <v>60</v>
      </c>
      <c r="D291" s="38" t="s">
        <v>72</v>
      </c>
      <c r="E291" s="38">
        <v>4.0</v>
      </c>
      <c r="F291" s="38" t="s">
        <v>62</v>
      </c>
      <c r="G291" s="38" t="s">
        <v>63</v>
      </c>
      <c r="H291" s="38" t="s">
        <v>63</v>
      </c>
      <c r="I291" s="39">
        <v>185.0</v>
      </c>
    </row>
    <row r="292" ht="15.75" customHeight="1">
      <c r="A292" s="38" t="s">
        <v>67</v>
      </c>
      <c r="B292" s="38" t="s">
        <v>68</v>
      </c>
      <c r="C292" s="38" t="s">
        <v>60</v>
      </c>
      <c r="D292" s="38" t="s">
        <v>69</v>
      </c>
      <c r="E292" s="38">
        <v>3.0</v>
      </c>
      <c r="F292" s="38" t="s">
        <v>62</v>
      </c>
      <c r="G292" s="38" t="s">
        <v>63</v>
      </c>
      <c r="H292" s="38" t="s">
        <v>63</v>
      </c>
      <c r="I292" s="39">
        <v>70.0</v>
      </c>
    </row>
    <row r="293" ht="15.75" customHeight="1">
      <c r="A293" s="38" t="s">
        <v>64</v>
      </c>
      <c r="B293" s="38" t="s">
        <v>65</v>
      </c>
      <c r="C293" s="38" t="s">
        <v>60</v>
      </c>
      <c r="D293" s="38" t="s">
        <v>66</v>
      </c>
      <c r="E293" s="38">
        <v>1.0</v>
      </c>
      <c r="F293" s="38" t="s">
        <v>62</v>
      </c>
      <c r="G293" s="38" t="s">
        <v>63</v>
      </c>
      <c r="H293" s="38" t="s">
        <v>63</v>
      </c>
      <c r="I293" s="39">
        <v>15.0</v>
      </c>
    </row>
    <row r="294" ht="15.75" customHeight="1">
      <c r="A294" s="38" t="s">
        <v>58</v>
      </c>
      <c r="B294" s="38" t="s">
        <v>59</v>
      </c>
      <c r="C294" s="38" t="s">
        <v>60</v>
      </c>
      <c r="D294" s="38" t="s">
        <v>61</v>
      </c>
      <c r="E294" s="38">
        <v>3.0</v>
      </c>
      <c r="F294" s="38" t="s">
        <v>62</v>
      </c>
      <c r="G294" s="38" t="s">
        <v>63</v>
      </c>
      <c r="H294" s="38" t="s">
        <v>63</v>
      </c>
      <c r="I294" s="39">
        <v>143.0</v>
      </c>
      <c r="K294" s="35"/>
    </row>
    <row r="295" ht="15.75" customHeight="1">
      <c r="A295" s="38" t="s">
        <v>11734</v>
      </c>
      <c r="B295" s="38" t="s">
        <v>11735</v>
      </c>
      <c r="C295" s="38" t="s">
        <v>11734</v>
      </c>
      <c r="D295" s="38" t="s">
        <v>11736</v>
      </c>
      <c r="E295" s="38">
        <v>717.0</v>
      </c>
      <c r="F295" s="38" t="s">
        <v>11734</v>
      </c>
      <c r="G295" s="38" t="s">
        <v>63</v>
      </c>
      <c r="H295" s="38" t="s">
        <v>63</v>
      </c>
      <c r="I295" s="39">
        <v>25471.0</v>
      </c>
    </row>
    <row r="296" ht="15.75" customHeight="1">
      <c r="A296" s="38" t="s">
        <v>11734</v>
      </c>
      <c r="B296" s="38" t="s">
        <v>11737</v>
      </c>
      <c r="C296" s="38" t="s">
        <v>11734</v>
      </c>
      <c r="D296" s="38" t="s">
        <v>11738</v>
      </c>
      <c r="E296" s="38">
        <v>128.0</v>
      </c>
      <c r="F296" s="38" t="s">
        <v>11734</v>
      </c>
      <c r="G296" s="38" t="s">
        <v>63</v>
      </c>
      <c r="H296" s="38" t="s">
        <v>63</v>
      </c>
      <c r="I296" s="39">
        <v>5221.0</v>
      </c>
    </row>
    <row r="297" ht="15.75" customHeight="1">
      <c r="A297" s="38" t="s">
        <v>11734</v>
      </c>
      <c r="B297" s="38" t="s">
        <v>11739</v>
      </c>
      <c r="C297" s="38" t="s">
        <v>11734</v>
      </c>
      <c r="D297" s="38" t="s">
        <v>11740</v>
      </c>
      <c r="E297" s="38">
        <v>64.0</v>
      </c>
      <c r="F297" s="38" t="s">
        <v>11734</v>
      </c>
      <c r="G297" s="38" t="s">
        <v>63</v>
      </c>
      <c r="H297" s="38" t="s">
        <v>63</v>
      </c>
      <c r="I297" s="39">
        <v>1912.0</v>
      </c>
    </row>
    <row r="298" ht="15.75" customHeight="1">
      <c r="A298" s="38" t="s">
        <v>11734</v>
      </c>
      <c r="B298" s="38" t="s">
        <v>11741</v>
      </c>
      <c r="C298" s="38" t="s">
        <v>11734</v>
      </c>
      <c r="D298" s="38" t="s">
        <v>11742</v>
      </c>
      <c r="E298" s="38">
        <v>92.0</v>
      </c>
      <c r="F298" s="38" t="s">
        <v>11734</v>
      </c>
      <c r="G298" s="38" t="s">
        <v>63</v>
      </c>
      <c r="H298" s="38" t="s">
        <v>63</v>
      </c>
      <c r="I298" s="39">
        <v>3853.0</v>
      </c>
    </row>
    <row r="299" ht="15.75" customHeight="1">
      <c r="A299" s="38" t="s">
        <v>11734</v>
      </c>
      <c r="B299" s="38" t="s">
        <v>11743</v>
      </c>
      <c r="C299" s="38" t="s">
        <v>11734</v>
      </c>
      <c r="D299" s="38" t="s">
        <v>11744</v>
      </c>
      <c r="E299" s="38">
        <v>40.0</v>
      </c>
      <c r="F299" s="38" t="s">
        <v>11734</v>
      </c>
      <c r="G299" s="38" t="s">
        <v>63</v>
      </c>
      <c r="H299" s="38" t="s">
        <v>63</v>
      </c>
      <c r="I299" s="39">
        <v>1356.0</v>
      </c>
    </row>
    <row r="300" ht="15.75" customHeight="1">
      <c r="A300" s="38" t="s">
        <v>11734</v>
      </c>
      <c r="B300" s="38" t="s">
        <v>11745</v>
      </c>
      <c r="C300" s="38" t="s">
        <v>11734</v>
      </c>
      <c r="D300" s="38" t="s">
        <v>11746</v>
      </c>
      <c r="E300" s="38">
        <v>135.0</v>
      </c>
      <c r="F300" s="38" t="s">
        <v>11734</v>
      </c>
      <c r="G300" s="38" t="s">
        <v>63</v>
      </c>
      <c r="H300" s="38" t="s">
        <v>63</v>
      </c>
      <c r="I300" s="39">
        <v>5018.0</v>
      </c>
    </row>
    <row r="301" ht="15.75" customHeight="1">
      <c r="A301" s="38" t="s">
        <v>11734</v>
      </c>
      <c r="B301" s="38" t="s">
        <v>11747</v>
      </c>
      <c r="C301" s="38" t="s">
        <v>11734</v>
      </c>
      <c r="D301" s="38" t="s">
        <v>11748</v>
      </c>
      <c r="E301" s="38">
        <v>96.0</v>
      </c>
      <c r="F301" s="38" t="s">
        <v>11734</v>
      </c>
      <c r="G301" s="38" t="s">
        <v>63</v>
      </c>
      <c r="H301" s="38" t="s">
        <v>63</v>
      </c>
      <c r="I301" s="39">
        <v>2931.0</v>
      </c>
    </row>
    <row r="302" ht="15.75" customHeight="1">
      <c r="A302" s="38" t="s">
        <v>11734</v>
      </c>
      <c r="B302" s="38" t="s">
        <v>11749</v>
      </c>
      <c r="C302" s="38" t="s">
        <v>11734</v>
      </c>
      <c r="D302" s="38" t="s">
        <v>11750</v>
      </c>
      <c r="E302" s="38">
        <v>75.0</v>
      </c>
      <c r="F302" s="38" t="s">
        <v>11734</v>
      </c>
      <c r="G302" s="38" t="s">
        <v>63</v>
      </c>
      <c r="H302" s="38" t="s">
        <v>63</v>
      </c>
      <c r="I302" s="39">
        <v>2401.0</v>
      </c>
    </row>
    <row r="303" ht="15.75" customHeight="1">
      <c r="A303" s="38" t="s">
        <v>11734</v>
      </c>
      <c r="B303" s="38" t="s">
        <v>11751</v>
      </c>
      <c r="C303" s="38" t="s">
        <v>11734</v>
      </c>
      <c r="D303" s="38" t="s">
        <v>11752</v>
      </c>
      <c r="E303" s="38">
        <v>87.0</v>
      </c>
      <c r="F303" s="38" t="s">
        <v>11734</v>
      </c>
      <c r="G303" s="38" t="s">
        <v>63</v>
      </c>
      <c r="H303" s="38" t="s">
        <v>63</v>
      </c>
      <c r="I303" s="39">
        <v>2779.0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2.75"/>
    <col customWidth="1" min="10" max="26" width="8.88"/>
  </cols>
  <sheetData>
    <row r="1">
      <c r="A1" s="37" t="s">
        <v>46</v>
      </c>
      <c r="B1" s="37" t="s">
        <v>48</v>
      </c>
      <c r="C1" s="37" t="s">
        <v>49</v>
      </c>
      <c r="D1" s="37" t="s">
        <v>50</v>
      </c>
      <c r="E1" s="37" t="s">
        <v>51</v>
      </c>
      <c r="F1" s="37" t="s">
        <v>52</v>
      </c>
      <c r="G1" s="37" t="s">
        <v>53</v>
      </c>
      <c r="H1" s="37" t="s">
        <v>54</v>
      </c>
      <c r="I1" s="37" t="s">
        <v>55</v>
      </c>
    </row>
    <row r="2">
      <c r="A2" s="38" t="s">
        <v>6110</v>
      </c>
      <c r="B2" s="38" t="s">
        <v>6111</v>
      </c>
      <c r="C2" s="38" t="s">
        <v>60</v>
      </c>
      <c r="D2" s="38" t="s">
        <v>160</v>
      </c>
      <c r="E2" s="38">
        <v>3.0</v>
      </c>
      <c r="F2" s="38" t="s">
        <v>62</v>
      </c>
      <c r="G2" s="38" t="s">
        <v>63</v>
      </c>
      <c r="H2" s="38" t="s">
        <v>63</v>
      </c>
      <c r="I2" s="39">
        <v>89.0</v>
      </c>
    </row>
    <row r="3">
      <c r="A3" s="38" t="s">
        <v>6112</v>
      </c>
      <c r="B3" s="38" t="s">
        <v>6113</v>
      </c>
      <c r="C3" s="38" t="s">
        <v>60</v>
      </c>
      <c r="D3" s="38" t="s">
        <v>91</v>
      </c>
      <c r="E3" s="38">
        <v>1.0</v>
      </c>
      <c r="F3" s="38" t="s">
        <v>76</v>
      </c>
      <c r="G3" s="38" t="s">
        <v>63</v>
      </c>
      <c r="H3" s="38" t="s">
        <v>63</v>
      </c>
      <c r="I3" s="39">
        <v>35.0</v>
      </c>
    </row>
    <row r="4">
      <c r="A4" s="38" t="s">
        <v>6114</v>
      </c>
      <c r="B4" s="38" t="s">
        <v>6115</v>
      </c>
      <c r="C4" s="38" t="s">
        <v>60</v>
      </c>
      <c r="D4" s="38" t="s">
        <v>91</v>
      </c>
      <c r="E4" s="38">
        <v>1.0</v>
      </c>
      <c r="F4" s="38" t="s">
        <v>76</v>
      </c>
      <c r="G4" s="38" t="s">
        <v>63</v>
      </c>
      <c r="H4" s="38" t="s">
        <v>63</v>
      </c>
      <c r="I4" s="39">
        <v>35.0</v>
      </c>
    </row>
    <row r="5">
      <c r="A5" s="38" t="s">
        <v>6116</v>
      </c>
      <c r="B5" s="38" t="s">
        <v>6117</v>
      </c>
      <c r="C5" s="38" t="s">
        <v>60</v>
      </c>
      <c r="D5" s="38" t="s">
        <v>125</v>
      </c>
      <c r="E5" s="38">
        <v>1.0</v>
      </c>
      <c r="F5" s="38" t="s">
        <v>76</v>
      </c>
      <c r="G5" s="38" t="s">
        <v>63</v>
      </c>
      <c r="H5" s="38" t="s">
        <v>63</v>
      </c>
      <c r="I5" s="39">
        <v>20.0</v>
      </c>
    </row>
    <row r="6">
      <c r="A6" s="38" t="s">
        <v>6118</v>
      </c>
      <c r="B6" s="38" t="s">
        <v>6119</v>
      </c>
      <c r="C6" s="38" t="s">
        <v>60</v>
      </c>
      <c r="D6" s="38" t="s">
        <v>125</v>
      </c>
      <c r="E6" s="38">
        <v>1.0</v>
      </c>
      <c r="F6" s="38" t="s">
        <v>62</v>
      </c>
      <c r="G6" s="38" t="s">
        <v>63</v>
      </c>
      <c r="H6" s="38" t="s">
        <v>63</v>
      </c>
      <c r="I6" s="39">
        <v>20.0</v>
      </c>
    </row>
    <row r="7">
      <c r="A7" s="38" t="s">
        <v>6120</v>
      </c>
      <c r="B7" s="38" t="s">
        <v>6121</v>
      </c>
      <c r="C7" s="38" t="s">
        <v>60</v>
      </c>
      <c r="D7" s="38" t="s">
        <v>106</v>
      </c>
      <c r="E7" s="38">
        <v>1.0</v>
      </c>
      <c r="F7" s="38" t="s">
        <v>62</v>
      </c>
      <c r="G7" s="38" t="s">
        <v>63</v>
      </c>
      <c r="H7" s="38" t="s">
        <v>63</v>
      </c>
      <c r="I7" s="39">
        <v>25.0</v>
      </c>
    </row>
    <row r="8">
      <c r="A8" s="38" t="s">
        <v>6122</v>
      </c>
      <c r="B8" s="38" t="s">
        <v>6123</v>
      </c>
      <c r="C8" s="38" t="s">
        <v>60</v>
      </c>
      <c r="D8" s="38" t="s">
        <v>620</v>
      </c>
      <c r="E8" s="38">
        <v>3.0</v>
      </c>
      <c r="F8" s="38" t="s">
        <v>62</v>
      </c>
      <c r="G8" s="38" t="s">
        <v>63</v>
      </c>
      <c r="H8" s="38" t="s">
        <v>63</v>
      </c>
      <c r="I8" s="39">
        <v>139.0</v>
      </c>
    </row>
    <row r="9">
      <c r="A9" s="38" t="s">
        <v>6124</v>
      </c>
      <c r="B9" s="38" t="s">
        <v>6125</v>
      </c>
      <c r="C9" s="38" t="s">
        <v>60</v>
      </c>
      <c r="D9" s="38" t="s">
        <v>91</v>
      </c>
      <c r="E9" s="38">
        <v>2.0</v>
      </c>
      <c r="F9" s="38" t="s">
        <v>62</v>
      </c>
      <c r="G9" s="38" t="s">
        <v>63</v>
      </c>
      <c r="H9" s="38" t="s">
        <v>63</v>
      </c>
      <c r="I9" s="39">
        <v>35.0</v>
      </c>
    </row>
    <row r="10">
      <c r="A10" s="38" t="s">
        <v>6126</v>
      </c>
      <c r="B10" s="38" t="s">
        <v>6127</v>
      </c>
      <c r="C10" s="38" t="s">
        <v>60</v>
      </c>
      <c r="D10" s="38" t="s">
        <v>122</v>
      </c>
      <c r="E10" s="38">
        <v>3.0</v>
      </c>
      <c r="F10" s="38" t="s">
        <v>62</v>
      </c>
      <c r="G10" s="38" t="s">
        <v>63</v>
      </c>
      <c r="H10" s="38" t="s">
        <v>63</v>
      </c>
      <c r="I10" s="39">
        <v>60.0</v>
      </c>
    </row>
    <row r="11">
      <c r="A11" s="38" t="s">
        <v>6128</v>
      </c>
      <c r="B11" s="38" t="s">
        <v>6129</v>
      </c>
      <c r="C11" s="38" t="s">
        <v>60</v>
      </c>
      <c r="D11" s="38" t="s">
        <v>179</v>
      </c>
      <c r="E11" s="38">
        <v>2.0</v>
      </c>
      <c r="F11" s="38" t="s">
        <v>76</v>
      </c>
      <c r="G11" s="38" t="s">
        <v>63</v>
      </c>
      <c r="H11" s="38" t="s">
        <v>63</v>
      </c>
      <c r="I11" s="39">
        <v>45.0</v>
      </c>
    </row>
    <row r="12">
      <c r="A12" s="38" t="s">
        <v>6130</v>
      </c>
      <c r="B12" s="38" t="s">
        <v>6131</v>
      </c>
      <c r="C12" s="38" t="s">
        <v>60</v>
      </c>
      <c r="D12" s="38" t="s">
        <v>6132</v>
      </c>
      <c r="E12" s="38">
        <v>7.0</v>
      </c>
      <c r="F12" s="38" t="s">
        <v>76</v>
      </c>
      <c r="G12" s="38" t="s">
        <v>63</v>
      </c>
      <c r="H12" s="38" t="s">
        <v>63</v>
      </c>
      <c r="I12" s="39">
        <v>396.0</v>
      </c>
    </row>
    <row r="13">
      <c r="A13" s="38" t="s">
        <v>6133</v>
      </c>
      <c r="B13" s="38" t="s">
        <v>6134</v>
      </c>
      <c r="C13" s="38" t="s">
        <v>60</v>
      </c>
      <c r="D13" s="38" t="s">
        <v>122</v>
      </c>
      <c r="E13" s="38">
        <v>2.0</v>
      </c>
      <c r="F13" s="38" t="s">
        <v>62</v>
      </c>
      <c r="G13" s="38" t="s">
        <v>63</v>
      </c>
      <c r="H13" s="38" t="s">
        <v>63</v>
      </c>
      <c r="I13" s="39">
        <v>60.0</v>
      </c>
    </row>
    <row r="14">
      <c r="A14" s="38" t="s">
        <v>6135</v>
      </c>
      <c r="B14" s="38" t="s">
        <v>6136</v>
      </c>
      <c r="C14" s="38" t="s">
        <v>60</v>
      </c>
      <c r="D14" s="38" t="s">
        <v>122</v>
      </c>
      <c r="E14" s="38">
        <v>2.0</v>
      </c>
      <c r="F14" s="38" t="s">
        <v>62</v>
      </c>
      <c r="G14" s="38" t="s">
        <v>63</v>
      </c>
      <c r="H14" s="38" t="s">
        <v>63</v>
      </c>
      <c r="I14" s="39">
        <v>60.0</v>
      </c>
    </row>
    <row r="15">
      <c r="A15" s="38" t="s">
        <v>6137</v>
      </c>
      <c r="B15" s="38" t="s">
        <v>6138</v>
      </c>
      <c r="C15" s="38" t="s">
        <v>60</v>
      </c>
      <c r="D15" s="38" t="s">
        <v>125</v>
      </c>
      <c r="E15" s="38">
        <v>1.0</v>
      </c>
      <c r="F15" s="38" t="s">
        <v>62</v>
      </c>
      <c r="G15" s="38" t="s">
        <v>63</v>
      </c>
      <c r="H15" s="38" t="s">
        <v>63</v>
      </c>
      <c r="I15" s="39">
        <v>20.0</v>
      </c>
    </row>
    <row r="16">
      <c r="A16" s="38" t="s">
        <v>6139</v>
      </c>
      <c r="B16" s="38" t="s">
        <v>6140</v>
      </c>
      <c r="C16" s="38" t="s">
        <v>60</v>
      </c>
      <c r="D16" s="38" t="s">
        <v>66</v>
      </c>
      <c r="E16" s="38">
        <v>1.0</v>
      </c>
      <c r="F16" s="38" t="s">
        <v>76</v>
      </c>
      <c r="G16" s="38" t="s">
        <v>63</v>
      </c>
      <c r="H16" s="38" t="s">
        <v>63</v>
      </c>
      <c r="I16" s="39">
        <v>15.0</v>
      </c>
    </row>
    <row r="17">
      <c r="A17" s="38" t="s">
        <v>6141</v>
      </c>
      <c r="B17" s="38" t="s">
        <v>6142</v>
      </c>
      <c r="C17" s="38" t="s">
        <v>60</v>
      </c>
      <c r="D17" s="38" t="s">
        <v>66</v>
      </c>
      <c r="E17" s="38">
        <v>1.0</v>
      </c>
      <c r="F17" s="38" t="s">
        <v>76</v>
      </c>
      <c r="G17" s="38" t="s">
        <v>63</v>
      </c>
      <c r="H17" s="38" t="s">
        <v>63</v>
      </c>
      <c r="I17" s="39">
        <v>15.0</v>
      </c>
    </row>
    <row r="18">
      <c r="A18" s="38" t="s">
        <v>6143</v>
      </c>
      <c r="B18" s="38" t="s">
        <v>6144</v>
      </c>
      <c r="C18" s="38" t="s">
        <v>60</v>
      </c>
      <c r="D18" s="38" t="s">
        <v>199</v>
      </c>
      <c r="E18" s="38">
        <v>2.0</v>
      </c>
      <c r="F18" s="38" t="s">
        <v>62</v>
      </c>
      <c r="G18" s="38" t="s">
        <v>63</v>
      </c>
      <c r="H18" s="38" t="s">
        <v>63</v>
      </c>
      <c r="I18" s="39">
        <v>80.0</v>
      </c>
    </row>
    <row r="19">
      <c r="A19" s="38" t="s">
        <v>6145</v>
      </c>
      <c r="B19" s="38" t="s">
        <v>6146</v>
      </c>
      <c r="C19" s="38" t="s">
        <v>60</v>
      </c>
      <c r="D19" s="38" t="s">
        <v>97</v>
      </c>
      <c r="E19" s="38">
        <v>3.0</v>
      </c>
      <c r="F19" s="38" t="s">
        <v>62</v>
      </c>
      <c r="G19" s="38" t="s">
        <v>63</v>
      </c>
      <c r="H19" s="38" t="s">
        <v>63</v>
      </c>
      <c r="I19" s="39">
        <v>65.0</v>
      </c>
    </row>
    <row r="20">
      <c r="A20" s="38" t="s">
        <v>6147</v>
      </c>
      <c r="B20" s="38" t="s">
        <v>6148</v>
      </c>
      <c r="C20" s="38" t="s">
        <v>60</v>
      </c>
      <c r="D20" s="38" t="s">
        <v>69</v>
      </c>
      <c r="E20" s="38">
        <v>2.0</v>
      </c>
      <c r="F20" s="38" t="s">
        <v>62</v>
      </c>
      <c r="G20" s="38" t="s">
        <v>63</v>
      </c>
      <c r="H20" s="38" t="s">
        <v>63</v>
      </c>
      <c r="I20" s="39">
        <v>70.0</v>
      </c>
    </row>
    <row r="21" ht="15.75" customHeight="1">
      <c r="A21" s="38" t="s">
        <v>6149</v>
      </c>
      <c r="B21" s="38" t="s">
        <v>6150</v>
      </c>
      <c r="C21" s="38" t="s">
        <v>60</v>
      </c>
      <c r="D21" s="38" t="s">
        <v>106</v>
      </c>
      <c r="E21" s="38">
        <v>1.0</v>
      </c>
      <c r="F21" s="38" t="s">
        <v>76</v>
      </c>
      <c r="G21" s="38" t="s">
        <v>63</v>
      </c>
      <c r="H21" s="38" t="s">
        <v>63</v>
      </c>
      <c r="I21" s="39">
        <v>25.0</v>
      </c>
    </row>
    <row r="22" ht="15.75" customHeight="1">
      <c r="A22" s="38" t="s">
        <v>6151</v>
      </c>
      <c r="B22" s="38" t="s">
        <v>6152</v>
      </c>
      <c r="C22" s="38" t="s">
        <v>60</v>
      </c>
      <c r="D22" s="38" t="s">
        <v>143</v>
      </c>
      <c r="E22" s="38">
        <v>1.0</v>
      </c>
      <c r="F22" s="38" t="s">
        <v>62</v>
      </c>
      <c r="G22" s="38" t="s">
        <v>63</v>
      </c>
      <c r="H22" s="38" t="s">
        <v>63</v>
      </c>
      <c r="I22" s="39">
        <v>40.0</v>
      </c>
    </row>
    <row r="23" ht="15.75" customHeight="1">
      <c r="A23" s="38" t="s">
        <v>6153</v>
      </c>
      <c r="B23" s="38" t="s">
        <v>6154</v>
      </c>
      <c r="C23" s="38" t="s">
        <v>60</v>
      </c>
      <c r="D23" s="38" t="s">
        <v>125</v>
      </c>
      <c r="E23" s="38">
        <v>1.0</v>
      </c>
      <c r="F23" s="38" t="s">
        <v>76</v>
      </c>
      <c r="G23" s="38" t="s">
        <v>63</v>
      </c>
      <c r="H23" s="38" t="s">
        <v>63</v>
      </c>
      <c r="I23" s="39">
        <v>20.0</v>
      </c>
    </row>
    <row r="24" ht="15.75" customHeight="1">
      <c r="A24" s="38" t="s">
        <v>6155</v>
      </c>
      <c r="B24" s="38" t="s">
        <v>6156</v>
      </c>
      <c r="C24" s="38" t="s">
        <v>60</v>
      </c>
      <c r="D24" s="38" t="s">
        <v>244</v>
      </c>
      <c r="E24" s="38">
        <v>3.0</v>
      </c>
      <c r="F24" s="38" t="s">
        <v>62</v>
      </c>
      <c r="G24" s="38" t="s">
        <v>63</v>
      </c>
      <c r="H24" s="38" t="s">
        <v>63</v>
      </c>
      <c r="I24" s="39">
        <v>85.0</v>
      </c>
    </row>
    <row r="25" ht="15.75" customHeight="1">
      <c r="A25" s="38" t="s">
        <v>6157</v>
      </c>
      <c r="B25" s="38" t="s">
        <v>6158</v>
      </c>
      <c r="C25" s="38" t="s">
        <v>60</v>
      </c>
      <c r="D25" s="38" t="s">
        <v>179</v>
      </c>
      <c r="E25" s="38">
        <v>1.0</v>
      </c>
      <c r="F25" s="38" t="s">
        <v>62</v>
      </c>
      <c r="G25" s="38" t="s">
        <v>63</v>
      </c>
      <c r="H25" s="38" t="s">
        <v>63</v>
      </c>
      <c r="I25" s="39">
        <v>45.0</v>
      </c>
    </row>
    <row r="26" ht="15.75" customHeight="1">
      <c r="A26" s="38" t="s">
        <v>6159</v>
      </c>
      <c r="B26" s="38" t="s">
        <v>6160</v>
      </c>
      <c r="C26" s="38" t="s">
        <v>60</v>
      </c>
      <c r="D26" s="38" t="s">
        <v>143</v>
      </c>
      <c r="E26" s="38">
        <v>2.0</v>
      </c>
      <c r="F26" s="38" t="s">
        <v>62</v>
      </c>
      <c r="G26" s="38" t="s">
        <v>63</v>
      </c>
      <c r="H26" s="38" t="s">
        <v>63</v>
      </c>
      <c r="I26" s="39">
        <v>40.0</v>
      </c>
    </row>
    <row r="27" ht="15.75" customHeight="1">
      <c r="A27" s="38" t="s">
        <v>6161</v>
      </c>
      <c r="B27" s="38" t="s">
        <v>6162</v>
      </c>
      <c r="C27" s="38" t="s">
        <v>60</v>
      </c>
      <c r="D27" s="38" t="s">
        <v>88</v>
      </c>
      <c r="E27" s="38">
        <v>5.0</v>
      </c>
      <c r="F27" s="38" t="s">
        <v>62</v>
      </c>
      <c r="G27" s="38" t="s">
        <v>63</v>
      </c>
      <c r="H27" s="38" t="s">
        <v>63</v>
      </c>
      <c r="I27" s="39">
        <v>445.0</v>
      </c>
    </row>
    <row r="28" ht="15.75" customHeight="1">
      <c r="A28" s="38" t="s">
        <v>6163</v>
      </c>
      <c r="B28" s="38" t="s">
        <v>6164</v>
      </c>
      <c r="C28" s="38" t="s">
        <v>60</v>
      </c>
      <c r="D28" s="38" t="s">
        <v>106</v>
      </c>
      <c r="E28" s="38">
        <v>1.0</v>
      </c>
      <c r="F28" s="38" t="s">
        <v>62</v>
      </c>
      <c r="G28" s="38" t="s">
        <v>63</v>
      </c>
      <c r="H28" s="38" t="s">
        <v>63</v>
      </c>
      <c r="I28" s="39">
        <v>25.0</v>
      </c>
    </row>
    <row r="29" ht="15.75" customHeight="1">
      <c r="A29" s="38" t="s">
        <v>6165</v>
      </c>
      <c r="B29" s="38" t="s">
        <v>6166</v>
      </c>
      <c r="C29" s="38" t="s">
        <v>60</v>
      </c>
      <c r="D29" s="38" t="s">
        <v>1872</v>
      </c>
      <c r="E29" s="38">
        <v>3.0</v>
      </c>
      <c r="F29" s="38" t="s">
        <v>62</v>
      </c>
      <c r="G29" s="38" t="s">
        <v>63</v>
      </c>
      <c r="H29" s="38" t="s">
        <v>63</v>
      </c>
      <c r="I29" s="39">
        <v>74.0</v>
      </c>
    </row>
    <row r="30" ht="15.75" customHeight="1">
      <c r="A30" s="38" t="s">
        <v>6167</v>
      </c>
      <c r="B30" s="38" t="s">
        <v>6168</v>
      </c>
      <c r="C30" s="38" t="s">
        <v>60</v>
      </c>
      <c r="D30" s="38" t="s">
        <v>244</v>
      </c>
      <c r="E30" s="38">
        <v>3.0</v>
      </c>
      <c r="F30" s="38" t="s">
        <v>76</v>
      </c>
      <c r="G30" s="38" t="s">
        <v>63</v>
      </c>
      <c r="H30" s="38" t="s">
        <v>63</v>
      </c>
      <c r="I30" s="39">
        <v>85.0</v>
      </c>
    </row>
    <row r="31" ht="15.75" customHeight="1">
      <c r="A31" s="38" t="s">
        <v>6169</v>
      </c>
      <c r="B31" s="38" t="s">
        <v>6170</v>
      </c>
      <c r="C31" s="38" t="s">
        <v>60</v>
      </c>
      <c r="D31" s="38" t="s">
        <v>106</v>
      </c>
      <c r="E31" s="38">
        <v>1.0</v>
      </c>
      <c r="F31" s="38" t="s">
        <v>62</v>
      </c>
      <c r="G31" s="38" t="s">
        <v>63</v>
      </c>
      <c r="H31" s="38" t="s">
        <v>63</v>
      </c>
      <c r="I31" s="39">
        <v>25.0</v>
      </c>
    </row>
    <row r="32" ht="15.75" customHeight="1">
      <c r="A32" s="38" t="s">
        <v>6171</v>
      </c>
      <c r="B32" s="38" t="s">
        <v>6172</v>
      </c>
      <c r="C32" s="38" t="s">
        <v>60</v>
      </c>
      <c r="D32" s="38" t="s">
        <v>6173</v>
      </c>
      <c r="E32" s="38">
        <v>5.0</v>
      </c>
      <c r="F32" s="38" t="s">
        <v>76</v>
      </c>
      <c r="G32" s="38" t="s">
        <v>63</v>
      </c>
      <c r="H32" s="38" t="s">
        <v>63</v>
      </c>
      <c r="I32" s="39">
        <v>254.0</v>
      </c>
    </row>
    <row r="33" ht="15.75" customHeight="1">
      <c r="A33" s="38" t="s">
        <v>6174</v>
      </c>
      <c r="B33" s="38" t="s">
        <v>6175</v>
      </c>
      <c r="C33" s="38" t="s">
        <v>60</v>
      </c>
      <c r="D33" s="38" t="s">
        <v>143</v>
      </c>
      <c r="E33" s="38">
        <v>2.0</v>
      </c>
      <c r="F33" s="38" t="s">
        <v>62</v>
      </c>
      <c r="G33" s="38" t="s">
        <v>63</v>
      </c>
      <c r="H33" s="38" t="s">
        <v>63</v>
      </c>
      <c r="I33" s="39">
        <v>40.0</v>
      </c>
    </row>
    <row r="34" ht="15.75" customHeight="1">
      <c r="A34" s="38" t="s">
        <v>6176</v>
      </c>
      <c r="B34" s="38" t="s">
        <v>6177</v>
      </c>
      <c r="C34" s="38" t="s">
        <v>60</v>
      </c>
      <c r="D34" s="38" t="s">
        <v>179</v>
      </c>
      <c r="E34" s="38">
        <v>2.0</v>
      </c>
      <c r="F34" s="38" t="s">
        <v>62</v>
      </c>
      <c r="G34" s="38" t="s">
        <v>63</v>
      </c>
      <c r="H34" s="38" t="s">
        <v>63</v>
      </c>
      <c r="I34" s="39">
        <v>45.0</v>
      </c>
    </row>
    <row r="35" ht="15.75" customHeight="1">
      <c r="A35" s="38" t="s">
        <v>6178</v>
      </c>
      <c r="B35" s="38" t="s">
        <v>6179</v>
      </c>
      <c r="C35" s="38" t="s">
        <v>60</v>
      </c>
      <c r="D35" s="38" t="s">
        <v>179</v>
      </c>
      <c r="E35" s="38">
        <v>3.0</v>
      </c>
      <c r="F35" s="38" t="s">
        <v>76</v>
      </c>
      <c r="G35" s="38" t="s">
        <v>63</v>
      </c>
      <c r="H35" s="38" t="s">
        <v>63</v>
      </c>
      <c r="I35" s="39">
        <v>45.0</v>
      </c>
    </row>
    <row r="36" ht="15.75" customHeight="1">
      <c r="A36" s="38" t="s">
        <v>6180</v>
      </c>
      <c r="B36" s="38" t="s">
        <v>6181</v>
      </c>
      <c r="C36" s="38" t="s">
        <v>60</v>
      </c>
      <c r="D36" s="38" t="s">
        <v>255</v>
      </c>
      <c r="E36" s="38">
        <v>6.0</v>
      </c>
      <c r="F36" s="38" t="s">
        <v>62</v>
      </c>
      <c r="G36" s="38" t="s">
        <v>63</v>
      </c>
      <c r="H36" s="38" t="s">
        <v>63</v>
      </c>
      <c r="I36" s="39">
        <v>222.0</v>
      </c>
    </row>
    <row r="37" ht="15.75" customHeight="1">
      <c r="A37" s="38" t="s">
        <v>6182</v>
      </c>
      <c r="B37" s="38" t="s">
        <v>6183</v>
      </c>
      <c r="C37" s="38" t="s">
        <v>60</v>
      </c>
      <c r="D37" s="38" t="s">
        <v>61</v>
      </c>
      <c r="E37" s="38">
        <v>3.0</v>
      </c>
      <c r="F37" s="38" t="s">
        <v>62</v>
      </c>
      <c r="G37" s="38" t="s">
        <v>63</v>
      </c>
      <c r="H37" s="38" t="s">
        <v>63</v>
      </c>
      <c r="I37" s="39">
        <v>143.0</v>
      </c>
    </row>
    <row r="38" ht="15.75" customHeight="1">
      <c r="A38" s="38" t="s">
        <v>6184</v>
      </c>
      <c r="B38" s="38" t="s">
        <v>6185</v>
      </c>
      <c r="C38" s="38" t="s">
        <v>60</v>
      </c>
      <c r="D38" s="38" t="s">
        <v>125</v>
      </c>
      <c r="E38" s="38">
        <v>1.0</v>
      </c>
      <c r="F38" s="38" t="s">
        <v>62</v>
      </c>
      <c r="G38" s="38" t="s">
        <v>63</v>
      </c>
      <c r="H38" s="38" t="s">
        <v>63</v>
      </c>
      <c r="I38" s="39">
        <v>20.0</v>
      </c>
    </row>
    <row r="39" ht="15.75" customHeight="1">
      <c r="A39" s="38" t="s">
        <v>6186</v>
      </c>
      <c r="B39" s="38" t="s">
        <v>6187</v>
      </c>
      <c r="C39" s="38" t="s">
        <v>60</v>
      </c>
      <c r="D39" s="38" t="s">
        <v>106</v>
      </c>
      <c r="E39" s="38">
        <v>1.0</v>
      </c>
      <c r="F39" s="38" t="s">
        <v>76</v>
      </c>
      <c r="G39" s="38" t="s">
        <v>63</v>
      </c>
      <c r="H39" s="38" t="s">
        <v>63</v>
      </c>
      <c r="I39" s="39">
        <v>25.0</v>
      </c>
    </row>
    <row r="40" ht="15.75" customHeight="1">
      <c r="A40" s="38" t="s">
        <v>6188</v>
      </c>
      <c r="B40" s="38" t="s">
        <v>6189</v>
      </c>
      <c r="C40" s="38" t="s">
        <v>60</v>
      </c>
      <c r="D40" s="38" t="s">
        <v>143</v>
      </c>
      <c r="E40" s="38">
        <v>2.0</v>
      </c>
      <c r="F40" s="38" t="s">
        <v>62</v>
      </c>
      <c r="G40" s="38" t="s">
        <v>63</v>
      </c>
      <c r="H40" s="38" t="s">
        <v>63</v>
      </c>
      <c r="I40" s="39">
        <v>40.0</v>
      </c>
    </row>
    <row r="41" ht="15.75" customHeight="1">
      <c r="A41" s="38" t="s">
        <v>6190</v>
      </c>
      <c r="B41" s="38" t="s">
        <v>6191</v>
      </c>
      <c r="C41" s="38" t="s">
        <v>60</v>
      </c>
      <c r="D41" s="38" t="s">
        <v>103</v>
      </c>
      <c r="E41" s="38">
        <v>2.0</v>
      </c>
      <c r="F41" s="38" t="s">
        <v>62</v>
      </c>
      <c r="G41" s="38" t="s">
        <v>63</v>
      </c>
      <c r="H41" s="38" t="s">
        <v>63</v>
      </c>
      <c r="I41" s="39">
        <v>50.0</v>
      </c>
    </row>
    <row r="42" ht="15.75" customHeight="1">
      <c r="A42" s="38" t="s">
        <v>6192</v>
      </c>
      <c r="B42" s="38" t="s">
        <v>6193</v>
      </c>
      <c r="C42" s="38" t="s">
        <v>60</v>
      </c>
      <c r="D42" s="38" t="s">
        <v>1450</v>
      </c>
      <c r="E42" s="38">
        <v>2.0</v>
      </c>
      <c r="F42" s="38" t="s">
        <v>76</v>
      </c>
      <c r="G42" s="38" t="s">
        <v>63</v>
      </c>
      <c r="H42" s="38" t="s">
        <v>63</v>
      </c>
      <c r="I42" s="39">
        <v>124.0</v>
      </c>
    </row>
    <row r="43" ht="15.75" customHeight="1">
      <c r="A43" s="38" t="s">
        <v>6194</v>
      </c>
      <c r="B43" s="38" t="s">
        <v>6195</v>
      </c>
      <c r="C43" s="38" t="s">
        <v>60</v>
      </c>
      <c r="D43" s="38" t="s">
        <v>6196</v>
      </c>
      <c r="E43" s="38">
        <v>4.0</v>
      </c>
      <c r="F43" s="38" t="s">
        <v>76</v>
      </c>
      <c r="G43" s="38" t="s">
        <v>63</v>
      </c>
      <c r="H43" s="38" t="s">
        <v>63</v>
      </c>
      <c r="I43" s="39">
        <v>194.0</v>
      </c>
    </row>
    <row r="44" ht="15.75" customHeight="1">
      <c r="A44" s="38" t="s">
        <v>6197</v>
      </c>
      <c r="B44" s="38" t="s">
        <v>6198</v>
      </c>
      <c r="C44" s="38" t="s">
        <v>60</v>
      </c>
      <c r="D44" s="38" t="s">
        <v>106</v>
      </c>
      <c r="E44" s="38">
        <v>1.0</v>
      </c>
      <c r="F44" s="38" t="s">
        <v>62</v>
      </c>
      <c r="G44" s="38" t="s">
        <v>63</v>
      </c>
      <c r="H44" s="38" t="s">
        <v>63</v>
      </c>
      <c r="I44" s="39">
        <v>25.0</v>
      </c>
    </row>
    <row r="45" ht="15.75" customHeight="1">
      <c r="A45" s="38" t="s">
        <v>6197</v>
      </c>
      <c r="B45" s="38" t="s">
        <v>6199</v>
      </c>
      <c r="C45" s="38" t="s">
        <v>60</v>
      </c>
      <c r="D45" s="38" t="s">
        <v>187</v>
      </c>
      <c r="E45" s="38">
        <v>3.0</v>
      </c>
      <c r="F45" s="38" t="s">
        <v>62</v>
      </c>
      <c r="G45" s="38" t="s">
        <v>63</v>
      </c>
      <c r="H45" s="38" t="s">
        <v>63</v>
      </c>
      <c r="I45" s="39">
        <v>90.0</v>
      </c>
    </row>
    <row r="46" ht="15.75" customHeight="1">
      <c r="A46" s="38" t="s">
        <v>6200</v>
      </c>
      <c r="B46" s="38" t="s">
        <v>6201</v>
      </c>
      <c r="C46" s="38" t="s">
        <v>60</v>
      </c>
      <c r="D46" s="38" t="s">
        <v>143</v>
      </c>
      <c r="E46" s="38">
        <v>1.0</v>
      </c>
      <c r="F46" s="38" t="s">
        <v>62</v>
      </c>
      <c r="G46" s="38" t="s">
        <v>63</v>
      </c>
      <c r="H46" s="38" t="s">
        <v>63</v>
      </c>
      <c r="I46" s="39">
        <v>40.0</v>
      </c>
    </row>
    <row r="47" ht="15.75" customHeight="1">
      <c r="A47" s="38" t="s">
        <v>6202</v>
      </c>
      <c r="B47" s="38" t="s">
        <v>6203</v>
      </c>
      <c r="C47" s="38" t="s">
        <v>60</v>
      </c>
      <c r="D47" s="38" t="s">
        <v>199</v>
      </c>
      <c r="E47" s="38">
        <v>3.0</v>
      </c>
      <c r="F47" s="38" t="s">
        <v>76</v>
      </c>
      <c r="G47" s="38" t="s">
        <v>63</v>
      </c>
      <c r="H47" s="38" t="s">
        <v>63</v>
      </c>
      <c r="I47" s="39">
        <v>80.0</v>
      </c>
    </row>
    <row r="48" ht="15.75" customHeight="1">
      <c r="A48" s="38" t="s">
        <v>6204</v>
      </c>
      <c r="B48" s="38" t="s">
        <v>6205</v>
      </c>
      <c r="C48" s="38" t="s">
        <v>60</v>
      </c>
      <c r="D48" s="38" t="s">
        <v>409</v>
      </c>
      <c r="E48" s="38">
        <v>2.0</v>
      </c>
      <c r="F48" s="38" t="s">
        <v>76</v>
      </c>
      <c r="G48" s="38" t="s">
        <v>63</v>
      </c>
      <c r="H48" s="38" t="s">
        <v>63</v>
      </c>
      <c r="I48" s="39">
        <v>75.0</v>
      </c>
    </row>
    <row r="49" ht="15.75" customHeight="1">
      <c r="A49" s="38" t="s">
        <v>6206</v>
      </c>
      <c r="B49" s="38" t="s">
        <v>6207</v>
      </c>
      <c r="C49" s="38" t="s">
        <v>60</v>
      </c>
      <c r="D49" s="38" t="s">
        <v>143</v>
      </c>
      <c r="E49" s="38">
        <v>1.0</v>
      </c>
      <c r="F49" s="38" t="s">
        <v>62</v>
      </c>
      <c r="G49" s="38" t="s">
        <v>63</v>
      </c>
      <c r="H49" s="38" t="s">
        <v>63</v>
      </c>
      <c r="I49" s="39">
        <v>40.0</v>
      </c>
    </row>
    <row r="50" ht="15.75" customHeight="1">
      <c r="A50" s="38" t="s">
        <v>6208</v>
      </c>
      <c r="B50" s="38" t="s">
        <v>6209</v>
      </c>
      <c r="C50" s="38" t="s">
        <v>60</v>
      </c>
      <c r="D50" s="38" t="s">
        <v>154</v>
      </c>
      <c r="E50" s="38">
        <v>3.0</v>
      </c>
      <c r="F50" s="38" t="s">
        <v>62</v>
      </c>
      <c r="G50" s="38" t="s">
        <v>63</v>
      </c>
      <c r="H50" s="38" t="s">
        <v>63</v>
      </c>
      <c r="I50" s="39">
        <v>55.0</v>
      </c>
    </row>
    <row r="51" ht="15.75" customHeight="1">
      <c r="A51" s="38" t="s">
        <v>6210</v>
      </c>
      <c r="B51" s="38" t="s">
        <v>6211</v>
      </c>
      <c r="C51" s="38" t="s">
        <v>60</v>
      </c>
      <c r="D51" s="38" t="s">
        <v>213</v>
      </c>
      <c r="E51" s="38">
        <v>1.0</v>
      </c>
      <c r="F51" s="38" t="s">
        <v>62</v>
      </c>
      <c r="G51" s="38" t="s">
        <v>63</v>
      </c>
      <c r="H51" s="38" t="s">
        <v>63</v>
      </c>
      <c r="I51" s="39">
        <v>29.0</v>
      </c>
    </row>
    <row r="52" ht="15.75" customHeight="1">
      <c r="A52" s="38" t="s">
        <v>6212</v>
      </c>
      <c r="B52" s="38" t="s">
        <v>6213</v>
      </c>
      <c r="C52" s="38" t="s">
        <v>60</v>
      </c>
      <c r="D52" s="38" t="s">
        <v>179</v>
      </c>
      <c r="E52" s="38">
        <v>1.0</v>
      </c>
      <c r="F52" s="38" t="s">
        <v>76</v>
      </c>
      <c r="G52" s="38" t="s">
        <v>63</v>
      </c>
      <c r="H52" s="38" t="s">
        <v>63</v>
      </c>
      <c r="I52" s="39">
        <v>45.0</v>
      </c>
    </row>
    <row r="53" ht="15.75" customHeight="1">
      <c r="A53" s="38" t="s">
        <v>6214</v>
      </c>
      <c r="B53" s="38" t="s">
        <v>6215</v>
      </c>
      <c r="C53" s="38" t="s">
        <v>60</v>
      </c>
      <c r="D53" s="38" t="s">
        <v>125</v>
      </c>
      <c r="E53" s="38">
        <v>1.0</v>
      </c>
      <c r="F53" s="38" t="s">
        <v>62</v>
      </c>
      <c r="G53" s="38" t="s">
        <v>63</v>
      </c>
      <c r="H53" s="38" t="s">
        <v>63</v>
      </c>
      <c r="I53" s="39">
        <v>20.0</v>
      </c>
    </row>
    <row r="54" ht="15.75" customHeight="1">
      <c r="A54" s="38" t="s">
        <v>6216</v>
      </c>
      <c r="B54" s="38" t="s">
        <v>6217</v>
      </c>
      <c r="C54" s="38" t="s">
        <v>60</v>
      </c>
      <c r="D54" s="38" t="s">
        <v>143</v>
      </c>
      <c r="E54" s="38">
        <v>2.0</v>
      </c>
      <c r="F54" s="38" t="s">
        <v>62</v>
      </c>
      <c r="G54" s="38" t="s">
        <v>63</v>
      </c>
      <c r="H54" s="38" t="s">
        <v>63</v>
      </c>
      <c r="I54" s="39">
        <v>40.0</v>
      </c>
    </row>
    <row r="55" ht="15.75" customHeight="1">
      <c r="A55" s="38" t="s">
        <v>6218</v>
      </c>
      <c r="B55" s="38" t="s">
        <v>6219</v>
      </c>
      <c r="C55" s="38" t="s">
        <v>60</v>
      </c>
      <c r="D55" s="38" t="s">
        <v>103</v>
      </c>
      <c r="E55" s="38">
        <v>3.0</v>
      </c>
      <c r="F55" s="38" t="s">
        <v>62</v>
      </c>
      <c r="G55" s="38" t="s">
        <v>63</v>
      </c>
      <c r="H55" s="38" t="s">
        <v>63</v>
      </c>
      <c r="I55" s="39">
        <v>50.0</v>
      </c>
    </row>
    <row r="56" ht="15.75" customHeight="1">
      <c r="A56" s="38" t="s">
        <v>6220</v>
      </c>
      <c r="B56" s="38" t="s">
        <v>6221</v>
      </c>
      <c r="C56" s="38" t="s">
        <v>60</v>
      </c>
      <c r="D56" s="38" t="s">
        <v>97</v>
      </c>
      <c r="E56" s="38">
        <v>3.0</v>
      </c>
      <c r="F56" s="38" t="s">
        <v>62</v>
      </c>
      <c r="G56" s="38" t="s">
        <v>63</v>
      </c>
      <c r="H56" s="38" t="s">
        <v>63</v>
      </c>
      <c r="I56" s="39">
        <v>65.0</v>
      </c>
    </row>
    <row r="57" ht="15.75" customHeight="1">
      <c r="A57" s="38" t="s">
        <v>6222</v>
      </c>
      <c r="B57" s="38" t="s">
        <v>6223</v>
      </c>
      <c r="C57" s="38" t="s">
        <v>60</v>
      </c>
      <c r="D57" s="38" t="s">
        <v>199</v>
      </c>
      <c r="E57" s="38">
        <v>3.0</v>
      </c>
      <c r="F57" s="38" t="s">
        <v>62</v>
      </c>
      <c r="G57" s="38" t="s">
        <v>63</v>
      </c>
      <c r="H57" s="38" t="s">
        <v>63</v>
      </c>
      <c r="I57" s="39">
        <v>80.0</v>
      </c>
    </row>
    <row r="58" ht="15.75" customHeight="1">
      <c r="A58" s="38" t="s">
        <v>6224</v>
      </c>
      <c r="B58" s="38" t="s">
        <v>6225</v>
      </c>
      <c r="C58" s="38" t="s">
        <v>60</v>
      </c>
      <c r="D58" s="38" t="s">
        <v>487</v>
      </c>
      <c r="E58" s="38">
        <v>4.0</v>
      </c>
      <c r="F58" s="38" t="s">
        <v>76</v>
      </c>
      <c r="G58" s="38" t="s">
        <v>63</v>
      </c>
      <c r="H58" s="38" t="s">
        <v>63</v>
      </c>
      <c r="I58" s="39">
        <v>104.0</v>
      </c>
    </row>
    <row r="59" ht="15.75" customHeight="1">
      <c r="A59" s="38" t="s">
        <v>6226</v>
      </c>
      <c r="B59" s="38" t="s">
        <v>6227</v>
      </c>
      <c r="C59" s="38" t="s">
        <v>60</v>
      </c>
      <c r="D59" s="38" t="s">
        <v>244</v>
      </c>
      <c r="E59" s="38">
        <v>4.0</v>
      </c>
      <c r="F59" s="38" t="s">
        <v>62</v>
      </c>
      <c r="G59" s="38" t="s">
        <v>63</v>
      </c>
      <c r="H59" s="38" t="s">
        <v>63</v>
      </c>
      <c r="I59" s="39">
        <v>85.0</v>
      </c>
    </row>
    <row r="60" ht="15.75" customHeight="1">
      <c r="A60" s="38" t="s">
        <v>6228</v>
      </c>
      <c r="B60" s="38" t="s">
        <v>6229</v>
      </c>
      <c r="C60" s="38" t="s">
        <v>60</v>
      </c>
      <c r="D60" s="38" t="s">
        <v>91</v>
      </c>
      <c r="E60" s="38">
        <v>2.0</v>
      </c>
      <c r="F60" s="38" t="s">
        <v>62</v>
      </c>
      <c r="G60" s="38" t="s">
        <v>63</v>
      </c>
      <c r="H60" s="38" t="s">
        <v>63</v>
      </c>
      <c r="I60" s="39">
        <v>35.0</v>
      </c>
    </row>
    <row r="61" ht="15.75" customHeight="1">
      <c r="A61" s="38" t="s">
        <v>6230</v>
      </c>
      <c r="B61" s="38" t="s">
        <v>6231</v>
      </c>
      <c r="C61" s="38" t="s">
        <v>60</v>
      </c>
      <c r="D61" s="38" t="s">
        <v>122</v>
      </c>
      <c r="E61" s="38">
        <v>2.0</v>
      </c>
      <c r="F61" s="38" t="s">
        <v>62</v>
      </c>
      <c r="G61" s="38" t="s">
        <v>63</v>
      </c>
      <c r="H61" s="38" t="s">
        <v>63</v>
      </c>
      <c r="I61" s="39">
        <v>60.0</v>
      </c>
    </row>
    <row r="62" ht="15.75" customHeight="1">
      <c r="A62" s="38" t="s">
        <v>6232</v>
      </c>
      <c r="B62" s="38" t="s">
        <v>6233</v>
      </c>
      <c r="C62" s="38" t="s">
        <v>60</v>
      </c>
      <c r="D62" s="38" t="s">
        <v>179</v>
      </c>
      <c r="E62" s="38">
        <v>2.0</v>
      </c>
      <c r="F62" s="38" t="s">
        <v>76</v>
      </c>
      <c r="G62" s="38" t="s">
        <v>63</v>
      </c>
      <c r="H62" s="38" t="s">
        <v>63</v>
      </c>
      <c r="I62" s="39">
        <v>45.0</v>
      </c>
    </row>
    <row r="63" ht="15.75" customHeight="1">
      <c r="A63" s="38" t="s">
        <v>6234</v>
      </c>
      <c r="B63" s="38" t="s">
        <v>6235</v>
      </c>
      <c r="C63" s="38" t="s">
        <v>60</v>
      </c>
      <c r="D63" s="38" t="s">
        <v>268</v>
      </c>
      <c r="E63" s="38">
        <v>7.0</v>
      </c>
      <c r="F63" s="38" t="s">
        <v>62</v>
      </c>
      <c r="G63" s="38" t="s">
        <v>63</v>
      </c>
      <c r="H63" s="38" t="s">
        <v>63</v>
      </c>
      <c r="I63" s="39">
        <v>145.0</v>
      </c>
    </row>
    <row r="64" ht="15.75" customHeight="1">
      <c r="A64" s="38" t="s">
        <v>6236</v>
      </c>
      <c r="B64" s="38" t="s">
        <v>6237</v>
      </c>
      <c r="C64" s="38" t="s">
        <v>60</v>
      </c>
      <c r="D64" s="38" t="s">
        <v>213</v>
      </c>
      <c r="E64" s="38">
        <v>1.0</v>
      </c>
      <c r="F64" s="38" t="s">
        <v>62</v>
      </c>
      <c r="G64" s="38" t="s">
        <v>63</v>
      </c>
      <c r="H64" s="38" t="s">
        <v>63</v>
      </c>
      <c r="I64" s="39">
        <v>29.0</v>
      </c>
    </row>
    <row r="65" ht="15.75" customHeight="1">
      <c r="A65" s="38" t="s">
        <v>6238</v>
      </c>
      <c r="B65" s="38" t="s">
        <v>6239</v>
      </c>
      <c r="C65" s="38" t="s">
        <v>60</v>
      </c>
      <c r="D65" s="38" t="s">
        <v>125</v>
      </c>
      <c r="E65" s="38">
        <v>1.0</v>
      </c>
      <c r="F65" s="38" t="s">
        <v>62</v>
      </c>
      <c r="G65" s="38" t="s">
        <v>63</v>
      </c>
      <c r="H65" s="38" t="s">
        <v>63</v>
      </c>
      <c r="I65" s="39">
        <v>20.0</v>
      </c>
    </row>
    <row r="66" ht="15.75" customHeight="1">
      <c r="A66" s="38" t="s">
        <v>6240</v>
      </c>
      <c r="B66" s="38" t="s">
        <v>6241</v>
      </c>
      <c r="C66" s="38" t="s">
        <v>60</v>
      </c>
      <c r="D66" s="38" t="s">
        <v>1138</v>
      </c>
      <c r="E66" s="38">
        <v>4.0</v>
      </c>
      <c r="F66" s="38" t="s">
        <v>76</v>
      </c>
      <c r="G66" s="38" t="s">
        <v>63</v>
      </c>
      <c r="H66" s="38" t="s">
        <v>63</v>
      </c>
      <c r="I66" s="39">
        <v>109.0</v>
      </c>
    </row>
    <row r="67" ht="15.75" customHeight="1">
      <c r="A67" s="38" t="s">
        <v>6242</v>
      </c>
      <c r="B67" s="38" t="s">
        <v>6243</v>
      </c>
      <c r="C67" s="38" t="s">
        <v>60</v>
      </c>
      <c r="D67" s="38" t="s">
        <v>106</v>
      </c>
      <c r="E67" s="38">
        <v>1.0</v>
      </c>
      <c r="F67" s="38" t="s">
        <v>76</v>
      </c>
      <c r="G67" s="38" t="s">
        <v>63</v>
      </c>
      <c r="H67" s="38" t="s">
        <v>63</v>
      </c>
      <c r="I67" s="39">
        <v>25.0</v>
      </c>
    </row>
    <row r="68" ht="15.75" customHeight="1">
      <c r="A68" s="38" t="s">
        <v>6244</v>
      </c>
      <c r="B68" s="38" t="s">
        <v>6245</v>
      </c>
      <c r="C68" s="38" t="s">
        <v>60</v>
      </c>
      <c r="D68" s="38" t="s">
        <v>97</v>
      </c>
      <c r="E68" s="38">
        <v>3.0</v>
      </c>
      <c r="F68" s="38" t="s">
        <v>76</v>
      </c>
      <c r="G68" s="38" t="s">
        <v>63</v>
      </c>
      <c r="H68" s="38" t="s">
        <v>63</v>
      </c>
      <c r="I68" s="39">
        <v>65.0</v>
      </c>
    </row>
    <row r="69" ht="15.75" customHeight="1">
      <c r="A69" s="38" t="s">
        <v>6246</v>
      </c>
      <c r="B69" s="38" t="s">
        <v>6247</v>
      </c>
      <c r="C69" s="38" t="s">
        <v>60</v>
      </c>
      <c r="D69" s="38" t="s">
        <v>179</v>
      </c>
      <c r="E69" s="38">
        <v>1.0</v>
      </c>
      <c r="F69" s="38" t="s">
        <v>62</v>
      </c>
      <c r="G69" s="38" t="s">
        <v>63</v>
      </c>
      <c r="H69" s="38" t="s">
        <v>63</v>
      </c>
      <c r="I69" s="39">
        <v>45.0</v>
      </c>
    </row>
    <row r="70" ht="15.75" customHeight="1">
      <c r="A70" s="38" t="s">
        <v>6248</v>
      </c>
      <c r="B70" s="38" t="s">
        <v>6249</v>
      </c>
      <c r="C70" s="38" t="s">
        <v>60</v>
      </c>
      <c r="D70" s="38" t="s">
        <v>395</v>
      </c>
      <c r="E70" s="38">
        <v>6.0</v>
      </c>
      <c r="F70" s="38" t="s">
        <v>76</v>
      </c>
      <c r="G70" s="38" t="s">
        <v>63</v>
      </c>
      <c r="H70" s="38" t="s">
        <v>63</v>
      </c>
      <c r="I70" s="39">
        <v>175.0</v>
      </c>
    </row>
    <row r="71" ht="15.75" customHeight="1">
      <c r="A71" s="38" t="s">
        <v>6250</v>
      </c>
      <c r="B71" s="38" t="s">
        <v>6251</v>
      </c>
      <c r="C71" s="38" t="s">
        <v>60</v>
      </c>
      <c r="D71" s="38" t="s">
        <v>125</v>
      </c>
      <c r="E71" s="38">
        <v>1.0</v>
      </c>
      <c r="F71" s="38" t="s">
        <v>62</v>
      </c>
      <c r="G71" s="38" t="s">
        <v>63</v>
      </c>
      <c r="H71" s="38" t="s">
        <v>63</v>
      </c>
      <c r="I71" s="39">
        <v>20.0</v>
      </c>
    </row>
    <row r="72" ht="15.75" customHeight="1">
      <c r="A72" s="38" t="s">
        <v>6252</v>
      </c>
      <c r="B72" s="38" t="s">
        <v>6253</v>
      </c>
      <c r="C72" s="38" t="s">
        <v>60</v>
      </c>
      <c r="D72" s="38" t="s">
        <v>106</v>
      </c>
      <c r="E72" s="38">
        <v>1.0</v>
      </c>
      <c r="F72" s="38" t="s">
        <v>76</v>
      </c>
      <c r="G72" s="38" t="s">
        <v>63</v>
      </c>
      <c r="H72" s="38" t="s">
        <v>63</v>
      </c>
      <c r="I72" s="39">
        <v>25.0</v>
      </c>
    </row>
    <row r="73" ht="15.75" customHeight="1">
      <c r="A73" s="38" t="s">
        <v>6254</v>
      </c>
      <c r="B73" s="38" t="s">
        <v>6255</v>
      </c>
      <c r="C73" s="38" t="s">
        <v>60</v>
      </c>
      <c r="D73" s="38" t="s">
        <v>66</v>
      </c>
      <c r="E73" s="38">
        <v>1.0</v>
      </c>
      <c r="F73" s="38" t="s">
        <v>62</v>
      </c>
      <c r="G73" s="38" t="s">
        <v>63</v>
      </c>
      <c r="H73" s="38" t="s">
        <v>63</v>
      </c>
      <c r="I73" s="39">
        <v>15.0</v>
      </c>
    </row>
    <row r="74" ht="15.75" customHeight="1">
      <c r="A74" s="38" t="s">
        <v>6256</v>
      </c>
      <c r="B74" s="38" t="s">
        <v>6257</v>
      </c>
      <c r="C74" s="38" t="s">
        <v>60</v>
      </c>
      <c r="D74" s="38" t="s">
        <v>66</v>
      </c>
      <c r="E74" s="38">
        <v>1.0</v>
      </c>
      <c r="F74" s="38" t="s">
        <v>62</v>
      </c>
      <c r="G74" s="38" t="s">
        <v>63</v>
      </c>
      <c r="H74" s="38" t="s">
        <v>63</v>
      </c>
      <c r="I74" s="39">
        <v>15.0</v>
      </c>
    </row>
    <row r="75" ht="15.75" customHeight="1">
      <c r="A75" s="38" t="s">
        <v>6258</v>
      </c>
      <c r="B75" s="38" t="s">
        <v>6259</v>
      </c>
      <c r="C75" s="38" t="s">
        <v>60</v>
      </c>
      <c r="D75" s="38" t="s">
        <v>125</v>
      </c>
      <c r="E75" s="38">
        <v>1.0</v>
      </c>
      <c r="F75" s="38" t="s">
        <v>76</v>
      </c>
      <c r="G75" s="38" t="s">
        <v>63</v>
      </c>
      <c r="H75" s="38" t="s">
        <v>63</v>
      </c>
      <c r="I75" s="39">
        <v>20.0</v>
      </c>
    </row>
    <row r="76" ht="15.75" customHeight="1">
      <c r="A76" s="38" t="s">
        <v>6260</v>
      </c>
      <c r="B76" s="38" t="s">
        <v>6261</v>
      </c>
      <c r="C76" s="38" t="s">
        <v>60</v>
      </c>
      <c r="D76" s="38" t="s">
        <v>103</v>
      </c>
      <c r="E76" s="38">
        <v>2.0</v>
      </c>
      <c r="F76" s="38" t="s">
        <v>76</v>
      </c>
      <c r="G76" s="38" t="s">
        <v>63</v>
      </c>
      <c r="H76" s="38" t="s">
        <v>63</v>
      </c>
      <c r="I76" s="39">
        <v>50.0</v>
      </c>
    </row>
    <row r="77" ht="15.75" customHeight="1">
      <c r="A77" s="38" t="s">
        <v>6262</v>
      </c>
      <c r="B77" s="38" t="s">
        <v>6263</v>
      </c>
      <c r="C77" s="38" t="s">
        <v>60</v>
      </c>
      <c r="D77" s="38" t="s">
        <v>97</v>
      </c>
      <c r="E77" s="38">
        <v>3.0</v>
      </c>
      <c r="F77" s="38" t="s">
        <v>62</v>
      </c>
      <c r="G77" s="38" t="s">
        <v>63</v>
      </c>
      <c r="H77" s="38" t="s">
        <v>63</v>
      </c>
      <c r="I77" s="39">
        <v>65.0</v>
      </c>
    </row>
    <row r="78" ht="15.75" customHeight="1">
      <c r="A78" s="38" t="s">
        <v>6264</v>
      </c>
      <c r="B78" s="38" t="s">
        <v>6265</v>
      </c>
      <c r="C78" s="38" t="s">
        <v>60</v>
      </c>
      <c r="D78" s="38" t="s">
        <v>143</v>
      </c>
      <c r="E78" s="38">
        <v>2.0</v>
      </c>
      <c r="F78" s="38" t="s">
        <v>62</v>
      </c>
      <c r="G78" s="38" t="s">
        <v>63</v>
      </c>
      <c r="H78" s="38" t="s">
        <v>63</v>
      </c>
      <c r="I78" s="39">
        <v>40.0</v>
      </c>
    </row>
    <row r="79" ht="15.75" customHeight="1">
      <c r="A79" s="38" t="s">
        <v>6266</v>
      </c>
      <c r="B79" s="38" t="s">
        <v>6267</v>
      </c>
      <c r="C79" s="38" t="s">
        <v>60</v>
      </c>
      <c r="D79" s="38" t="s">
        <v>143</v>
      </c>
      <c r="E79" s="38">
        <v>2.0</v>
      </c>
      <c r="F79" s="38" t="s">
        <v>62</v>
      </c>
      <c r="G79" s="38" t="s">
        <v>63</v>
      </c>
      <c r="H79" s="38" t="s">
        <v>63</v>
      </c>
      <c r="I79" s="39">
        <v>40.0</v>
      </c>
    </row>
    <row r="80" ht="15.75" customHeight="1">
      <c r="A80" s="38" t="s">
        <v>6268</v>
      </c>
      <c r="B80" s="38" t="s">
        <v>6269</v>
      </c>
      <c r="C80" s="38" t="s">
        <v>60</v>
      </c>
      <c r="D80" s="38" t="s">
        <v>179</v>
      </c>
      <c r="E80" s="38">
        <v>2.0</v>
      </c>
      <c r="F80" s="38" t="s">
        <v>62</v>
      </c>
      <c r="G80" s="38" t="s">
        <v>63</v>
      </c>
      <c r="H80" s="38" t="s">
        <v>63</v>
      </c>
      <c r="I80" s="39">
        <v>45.0</v>
      </c>
    </row>
    <row r="81" ht="15.75" customHeight="1">
      <c r="A81" s="38" t="s">
        <v>6270</v>
      </c>
      <c r="B81" s="38" t="s">
        <v>6271</v>
      </c>
      <c r="C81" s="38" t="s">
        <v>60</v>
      </c>
      <c r="D81" s="38" t="s">
        <v>125</v>
      </c>
      <c r="E81" s="38">
        <v>1.0</v>
      </c>
      <c r="F81" s="38" t="s">
        <v>76</v>
      </c>
      <c r="G81" s="38" t="s">
        <v>63</v>
      </c>
      <c r="H81" s="38" t="s">
        <v>63</v>
      </c>
      <c r="I81" s="39">
        <v>20.0</v>
      </c>
    </row>
    <row r="82" ht="15.75" customHeight="1">
      <c r="A82" s="38" t="s">
        <v>6270</v>
      </c>
      <c r="B82" s="38" t="s">
        <v>6272</v>
      </c>
      <c r="C82" s="38" t="s">
        <v>60</v>
      </c>
      <c r="D82" s="38" t="s">
        <v>476</v>
      </c>
      <c r="E82" s="38">
        <v>3.0</v>
      </c>
      <c r="F82" s="38" t="s">
        <v>76</v>
      </c>
      <c r="G82" s="38" t="s">
        <v>63</v>
      </c>
      <c r="H82" s="38" t="s">
        <v>63</v>
      </c>
      <c r="I82" s="39">
        <v>64.0</v>
      </c>
    </row>
    <row r="83" ht="15.75" customHeight="1">
      <c r="A83" s="38" t="s">
        <v>6273</v>
      </c>
      <c r="B83" s="38" t="s">
        <v>6274</v>
      </c>
      <c r="C83" s="38" t="s">
        <v>60</v>
      </c>
      <c r="D83" s="38" t="s">
        <v>184</v>
      </c>
      <c r="E83" s="38">
        <v>3.0</v>
      </c>
      <c r="F83" s="38" t="s">
        <v>76</v>
      </c>
      <c r="G83" s="38" t="s">
        <v>63</v>
      </c>
      <c r="H83" s="38" t="s">
        <v>63</v>
      </c>
      <c r="I83" s="39">
        <v>125.0</v>
      </c>
    </row>
    <row r="84" ht="15.75" customHeight="1">
      <c r="A84" s="38" t="s">
        <v>6275</v>
      </c>
      <c r="B84" s="38" t="s">
        <v>6276</v>
      </c>
      <c r="C84" s="38" t="s">
        <v>60</v>
      </c>
      <c r="D84" s="38" t="s">
        <v>143</v>
      </c>
      <c r="E84" s="38">
        <v>1.0</v>
      </c>
      <c r="F84" s="38" t="s">
        <v>76</v>
      </c>
      <c r="G84" s="38" t="s">
        <v>63</v>
      </c>
      <c r="H84" s="38" t="s">
        <v>63</v>
      </c>
      <c r="I84" s="39">
        <v>40.0</v>
      </c>
    </row>
    <row r="85" ht="15.75" customHeight="1">
      <c r="A85" s="38" t="s">
        <v>6277</v>
      </c>
      <c r="B85" s="38" t="s">
        <v>6278</v>
      </c>
      <c r="C85" s="38" t="s">
        <v>60</v>
      </c>
      <c r="D85" s="38" t="s">
        <v>143</v>
      </c>
      <c r="E85" s="38">
        <v>2.0</v>
      </c>
      <c r="F85" s="38" t="s">
        <v>62</v>
      </c>
      <c r="G85" s="38" t="s">
        <v>63</v>
      </c>
      <c r="H85" s="38" t="s">
        <v>63</v>
      </c>
      <c r="I85" s="39">
        <v>40.0</v>
      </c>
    </row>
    <row r="86" ht="15.75" customHeight="1">
      <c r="A86" s="38" t="s">
        <v>6279</v>
      </c>
      <c r="B86" s="38" t="s">
        <v>6280</v>
      </c>
      <c r="C86" s="38" t="s">
        <v>60</v>
      </c>
      <c r="D86" s="38" t="s">
        <v>97</v>
      </c>
      <c r="E86" s="38">
        <v>2.0</v>
      </c>
      <c r="F86" s="38" t="s">
        <v>76</v>
      </c>
      <c r="G86" s="38" t="s">
        <v>63</v>
      </c>
      <c r="H86" s="38" t="s">
        <v>63</v>
      </c>
      <c r="I86" s="39">
        <v>65.0</v>
      </c>
    </row>
    <row r="87" ht="15.75" customHeight="1">
      <c r="A87" s="38" t="s">
        <v>6281</v>
      </c>
      <c r="B87" s="38" t="s">
        <v>6282</v>
      </c>
      <c r="C87" s="38" t="s">
        <v>60</v>
      </c>
      <c r="D87" s="38" t="s">
        <v>100</v>
      </c>
      <c r="E87" s="38">
        <v>4.0</v>
      </c>
      <c r="F87" s="38" t="s">
        <v>62</v>
      </c>
      <c r="G87" s="38" t="s">
        <v>63</v>
      </c>
      <c r="H87" s="38" t="s">
        <v>63</v>
      </c>
      <c r="I87" s="39">
        <v>95.0</v>
      </c>
    </row>
    <row r="88" ht="15.75" customHeight="1">
      <c r="A88" s="38" t="s">
        <v>6283</v>
      </c>
      <c r="B88" s="38" t="s">
        <v>6284</v>
      </c>
      <c r="C88" s="38" t="s">
        <v>60</v>
      </c>
      <c r="D88" s="38" t="s">
        <v>179</v>
      </c>
      <c r="E88" s="38">
        <v>2.0</v>
      </c>
      <c r="F88" s="38" t="s">
        <v>76</v>
      </c>
      <c r="G88" s="38" t="s">
        <v>63</v>
      </c>
      <c r="H88" s="38" t="s">
        <v>63</v>
      </c>
      <c r="I88" s="39">
        <v>45.0</v>
      </c>
    </row>
    <row r="89" ht="15.75" customHeight="1">
      <c r="A89" s="38" t="s">
        <v>6285</v>
      </c>
      <c r="B89" s="38" t="s">
        <v>6286</v>
      </c>
      <c r="C89" s="38" t="s">
        <v>60</v>
      </c>
      <c r="D89" s="38" t="s">
        <v>69</v>
      </c>
      <c r="E89" s="38">
        <v>2.0</v>
      </c>
      <c r="F89" s="38" t="s">
        <v>76</v>
      </c>
      <c r="G89" s="38" t="s">
        <v>63</v>
      </c>
      <c r="H89" s="38" t="s">
        <v>63</v>
      </c>
      <c r="I89" s="39">
        <v>70.0</v>
      </c>
    </row>
    <row r="90" ht="15.75" customHeight="1">
      <c r="A90" s="38" t="s">
        <v>6287</v>
      </c>
      <c r="B90" s="38" t="s">
        <v>6288</v>
      </c>
      <c r="C90" s="38" t="s">
        <v>60</v>
      </c>
      <c r="D90" s="38" t="s">
        <v>125</v>
      </c>
      <c r="E90" s="38">
        <v>1.0</v>
      </c>
      <c r="F90" s="38" t="s">
        <v>62</v>
      </c>
      <c r="G90" s="38" t="s">
        <v>63</v>
      </c>
      <c r="H90" s="38" t="s">
        <v>63</v>
      </c>
      <c r="I90" s="39">
        <v>20.0</v>
      </c>
    </row>
    <row r="91" ht="15.75" customHeight="1">
      <c r="A91" s="38" t="s">
        <v>6287</v>
      </c>
      <c r="B91" s="38" t="s">
        <v>6289</v>
      </c>
      <c r="C91" s="38" t="s">
        <v>60</v>
      </c>
      <c r="D91" s="38" t="s">
        <v>125</v>
      </c>
      <c r="E91" s="38">
        <v>1.0</v>
      </c>
      <c r="F91" s="38" t="s">
        <v>62</v>
      </c>
      <c r="G91" s="38" t="s">
        <v>63</v>
      </c>
      <c r="H91" s="38" t="s">
        <v>63</v>
      </c>
      <c r="I91" s="39">
        <v>20.0</v>
      </c>
    </row>
    <row r="92" ht="15.75" customHeight="1">
      <c r="A92" s="38" t="s">
        <v>6290</v>
      </c>
      <c r="B92" s="38" t="s">
        <v>6291</v>
      </c>
      <c r="C92" s="38" t="s">
        <v>60</v>
      </c>
      <c r="D92" s="38" t="s">
        <v>103</v>
      </c>
      <c r="E92" s="38">
        <v>2.0</v>
      </c>
      <c r="F92" s="38" t="s">
        <v>76</v>
      </c>
      <c r="G92" s="38" t="s">
        <v>63</v>
      </c>
      <c r="H92" s="38" t="s">
        <v>63</v>
      </c>
      <c r="I92" s="39">
        <v>50.0</v>
      </c>
    </row>
    <row r="93" ht="15.75" customHeight="1">
      <c r="A93" s="38" t="s">
        <v>6292</v>
      </c>
      <c r="B93" s="38" t="s">
        <v>6293</v>
      </c>
      <c r="C93" s="38" t="s">
        <v>60</v>
      </c>
      <c r="D93" s="38" t="s">
        <v>66</v>
      </c>
      <c r="E93" s="38">
        <v>1.0</v>
      </c>
      <c r="F93" s="38" t="s">
        <v>62</v>
      </c>
      <c r="G93" s="38" t="s">
        <v>63</v>
      </c>
      <c r="H93" s="38" t="s">
        <v>63</v>
      </c>
      <c r="I93" s="39">
        <v>15.0</v>
      </c>
    </row>
    <row r="94" ht="15.75" customHeight="1">
      <c r="A94" s="38" t="s">
        <v>6294</v>
      </c>
      <c r="B94" s="38" t="s">
        <v>6295</v>
      </c>
      <c r="C94" s="38" t="s">
        <v>60</v>
      </c>
      <c r="D94" s="38" t="s">
        <v>287</v>
      </c>
      <c r="E94" s="38">
        <v>9.0</v>
      </c>
      <c r="F94" s="38" t="s">
        <v>62</v>
      </c>
      <c r="G94" s="38" t="s">
        <v>63</v>
      </c>
      <c r="H94" s="38" t="s">
        <v>63</v>
      </c>
      <c r="I94" s="39">
        <v>165.0</v>
      </c>
    </row>
    <row r="95" ht="15.75" customHeight="1">
      <c r="A95" s="38" t="s">
        <v>6296</v>
      </c>
      <c r="B95" s="38" t="s">
        <v>6297</v>
      </c>
      <c r="C95" s="38" t="s">
        <v>60</v>
      </c>
      <c r="D95" s="38" t="s">
        <v>97</v>
      </c>
      <c r="E95" s="38">
        <v>2.0</v>
      </c>
      <c r="F95" s="38" t="s">
        <v>76</v>
      </c>
      <c r="G95" s="38" t="s">
        <v>63</v>
      </c>
      <c r="H95" s="38" t="s">
        <v>63</v>
      </c>
      <c r="I95" s="39">
        <v>65.0</v>
      </c>
    </row>
    <row r="96" ht="15.75" customHeight="1">
      <c r="A96" s="38" t="s">
        <v>6298</v>
      </c>
      <c r="B96" s="38" t="s">
        <v>6299</v>
      </c>
      <c r="C96" s="38" t="s">
        <v>60</v>
      </c>
      <c r="D96" s="38" t="s">
        <v>122</v>
      </c>
      <c r="E96" s="38">
        <v>3.0</v>
      </c>
      <c r="F96" s="38" t="s">
        <v>76</v>
      </c>
      <c r="G96" s="38" t="s">
        <v>63</v>
      </c>
      <c r="H96" s="38" t="s">
        <v>63</v>
      </c>
      <c r="I96" s="39">
        <v>60.0</v>
      </c>
    </row>
    <row r="97" ht="15.75" customHeight="1">
      <c r="A97" s="38" t="s">
        <v>6300</v>
      </c>
      <c r="B97" s="38" t="s">
        <v>6301</v>
      </c>
      <c r="C97" s="38" t="s">
        <v>60</v>
      </c>
      <c r="D97" s="38" t="s">
        <v>122</v>
      </c>
      <c r="E97" s="38">
        <v>3.0</v>
      </c>
      <c r="F97" s="38" t="s">
        <v>62</v>
      </c>
      <c r="G97" s="38" t="s">
        <v>63</v>
      </c>
      <c r="H97" s="38" t="s">
        <v>63</v>
      </c>
      <c r="I97" s="39">
        <v>60.0</v>
      </c>
    </row>
    <row r="98" ht="15.75" customHeight="1">
      <c r="A98" s="38" t="s">
        <v>6302</v>
      </c>
      <c r="B98" s="38" t="s">
        <v>6303</v>
      </c>
      <c r="C98" s="38" t="s">
        <v>60</v>
      </c>
      <c r="D98" s="38" t="s">
        <v>103</v>
      </c>
      <c r="E98" s="38">
        <v>3.0</v>
      </c>
      <c r="F98" s="38" t="s">
        <v>76</v>
      </c>
      <c r="G98" s="38" t="s">
        <v>63</v>
      </c>
      <c r="H98" s="38" t="s">
        <v>63</v>
      </c>
      <c r="I98" s="39">
        <v>50.0</v>
      </c>
    </row>
    <row r="99" ht="15.75" customHeight="1">
      <c r="A99" s="38" t="s">
        <v>6304</v>
      </c>
      <c r="B99" s="38" t="s">
        <v>6305</v>
      </c>
      <c r="C99" s="38" t="s">
        <v>60</v>
      </c>
      <c r="D99" s="38" t="s">
        <v>106</v>
      </c>
      <c r="E99" s="38">
        <v>1.0</v>
      </c>
      <c r="F99" s="38" t="s">
        <v>62</v>
      </c>
      <c r="G99" s="38" t="s">
        <v>63</v>
      </c>
      <c r="H99" s="38" t="s">
        <v>63</v>
      </c>
      <c r="I99" s="39">
        <v>25.0</v>
      </c>
    </row>
    <row r="100" ht="15.75" customHeight="1">
      <c r="A100" s="38" t="s">
        <v>6306</v>
      </c>
      <c r="B100" s="38" t="s">
        <v>6307</v>
      </c>
      <c r="C100" s="38" t="s">
        <v>60</v>
      </c>
      <c r="D100" s="38" t="s">
        <v>106</v>
      </c>
      <c r="E100" s="38">
        <v>1.0</v>
      </c>
      <c r="F100" s="38" t="s">
        <v>62</v>
      </c>
      <c r="G100" s="38" t="s">
        <v>63</v>
      </c>
      <c r="H100" s="38" t="s">
        <v>63</v>
      </c>
      <c r="I100" s="39">
        <v>25.0</v>
      </c>
    </row>
    <row r="101" ht="15.75" customHeight="1">
      <c r="A101" s="38" t="s">
        <v>6308</v>
      </c>
      <c r="B101" s="38" t="s">
        <v>6309</v>
      </c>
      <c r="C101" s="38" t="s">
        <v>60</v>
      </c>
      <c r="D101" s="38" t="s">
        <v>300</v>
      </c>
      <c r="E101" s="38">
        <v>4.0</v>
      </c>
      <c r="F101" s="38" t="s">
        <v>62</v>
      </c>
      <c r="G101" s="38" t="s">
        <v>63</v>
      </c>
      <c r="H101" s="38" t="s">
        <v>63</v>
      </c>
      <c r="I101" s="39">
        <v>120.0</v>
      </c>
    </row>
    <row r="102" ht="15.75" customHeight="1">
      <c r="A102" s="38" t="s">
        <v>6310</v>
      </c>
      <c r="B102" s="38" t="s">
        <v>6311</v>
      </c>
      <c r="C102" s="38" t="s">
        <v>60</v>
      </c>
      <c r="D102" s="38" t="s">
        <v>66</v>
      </c>
      <c r="E102" s="38">
        <v>1.0</v>
      </c>
      <c r="F102" s="38" t="s">
        <v>62</v>
      </c>
      <c r="G102" s="38" t="s">
        <v>63</v>
      </c>
      <c r="H102" s="38" t="s">
        <v>63</v>
      </c>
      <c r="I102" s="39">
        <v>15.0</v>
      </c>
    </row>
    <row r="103" ht="15.75" customHeight="1">
      <c r="A103" s="38" t="s">
        <v>6312</v>
      </c>
      <c r="B103" s="38" t="s">
        <v>6313</v>
      </c>
      <c r="C103" s="38" t="s">
        <v>60</v>
      </c>
      <c r="D103" s="38" t="s">
        <v>97</v>
      </c>
      <c r="E103" s="38">
        <v>3.0</v>
      </c>
      <c r="F103" s="38" t="s">
        <v>76</v>
      </c>
      <c r="G103" s="38" t="s">
        <v>63</v>
      </c>
      <c r="H103" s="38" t="s">
        <v>63</v>
      </c>
      <c r="I103" s="39">
        <v>65.0</v>
      </c>
    </row>
    <row r="104" ht="15.75" customHeight="1">
      <c r="A104" s="38" t="s">
        <v>6314</v>
      </c>
      <c r="B104" s="38" t="s">
        <v>6315</v>
      </c>
      <c r="C104" s="38" t="s">
        <v>60</v>
      </c>
      <c r="D104" s="38" t="s">
        <v>143</v>
      </c>
      <c r="E104" s="38">
        <v>1.0</v>
      </c>
      <c r="F104" s="38" t="s">
        <v>76</v>
      </c>
      <c r="G104" s="38" t="s">
        <v>63</v>
      </c>
      <c r="H104" s="38" t="s">
        <v>63</v>
      </c>
      <c r="I104" s="39">
        <v>40.0</v>
      </c>
    </row>
    <row r="105" ht="15.75" customHeight="1">
      <c r="A105" s="38" t="s">
        <v>6314</v>
      </c>
      <c r="B105" s="38" t="s">
        <v>6316</v>
      </c>
      <c r="C105" s="38" t="s">
        <v>60</v>
      </c>
      <c r="D105" s="38" t="s">
        <v>199</v>
      </c>
      <c r="E105" s="38">
        <v>2.0</v>
      </c>
      <c r="F105" s="38" t="s">
        <v>76</v>
      </c>
      <c r="G105" s="38" t="s">
        <v>63</v>
      </c>
      <c r="H105" s="38" t="s">
        <v>63</v>
      </c>
      <c r="I105" s="39">
        <v>80.0</v>
      </c>
    </row>
    <row r="106" ht="15.75" customHeight="1">
      <c r="A106" s="38" t="s">
        <v>6317</v>
      </c>
      <c r="B106" s="38" t="s">
        <v>6318</v>
      </c>
      <c r="C106" s="38" t="s">
        <v>60</v>
      </c>
      <c r="D106" s="38" t="s">
        <v>66</v>
      </c>
      <c r="E106" s="38">
        <v>1.0</v>
      </c>
      <c r="F106" s="38" t="s">
        <v>62</v>
      </c>
      <c r="G106" s="38" t="s">
        <v>63</v>
      </c>
      <c r="H106" s="38" t="s">
        <v>63</v>
      </c>
      <c r="I106" s="39">
        <v>15.0</v>
      </c>
    </row>
    <row r="107" ht="15.75" customHeight="1">
      <c r="A107" s="38" t="s">
        <v>6319</v>
      </c>
      <c r="B107" s="38" t="s">
        <v>6320</v>
      </c>
      <c r="C107" s="38" t="s">
        <v>60</v>
      </c>
      <c r="D107" s="38" t="s">
        <v>1450</v>
      </c>
      <c r="E107" s="38">
        <v>3.0</v>
      </c>
      <c r="F107" s="38" t="s">
        <v>62</v>
      </c>
      <c r="G107" s="38" t="s">
        <v>63</v>
      </c>
      <c r="H107" s="38" t="s">
        <v>63</v>
      </c>
      <c r="I107" s="39">
        <v>124.0</v>
      </c>
    </row>
    <row r="108" ht="15.75" customHeight="1">
      <c r="A108" s="38" t="s">
        <v>6321</v>
      </c>
      <c r="B108" s="38" t="s">
        <v>6322</v>
      </c>
      <c r="C108" s="38" t="s">
        <v>60</v>
      </c>
      <c r="D108" s="38" t="s">
        <v>160</v>
      </c>
      <c r="E108" s="38">
        <v>1.0</v>
      </c>
      <c r="F108" s="38" t="s">
        <v>62</v>
      </c>
      <c r="G108" s="38" t="s">
        <v>63</v>
      </c>
      <c r="H108" s="38" t="s">
        <v>63</v>
      </c>
      <c r="I108" s="39">
        <v>89.0</v>
      </c>
    </row>
    <row r="109" ht="15.75" customHeight="1">
      <c r="A109" s="38" t="s">
        <v>6323</v>
      </c>
      <c r="B109" s="38" t="s">
        <v>6324</v>
      </c>
      <c r="C109" s="38" t="s">
        <v>60</v>
      </c>
      <c r="D109" s="38" t="s">
        <v>738</v>
      </c>
      <c r="E109" s="38">
        <v>3.0</v>
      </c>
      <c r="F109" s="38" t="s">
        <v>62</v>
      </c>
      <c r="G109" s="38" t="s">
        <v>63</v>
      </c>
      <c r="H109" s="38" t="s">
        <v>63</v>
      </c>
      <c r="I109" s="39">
        <v>69.0</v>
      </c>
    </row>
    <row r="110" ht="15.75" customHeight="1">
      <c r="A110" s="38" t="s">
        <v>6325</v>
      </c>
      <c r="B110" s="38" t="s">
        <v>6326</v>
      </c>
      <c r="C110" s="38" t="s">
        <v>60</v>
      </c>
      <c r="D110" s="38" t="s">
        <v>97</v>
      </c>
      <c r="E110" s="38">
        <v>2.0</v>
      </c>
      <c r="F110" s="38" t="s">
        <v>76</v>
      </c>
      <c r="G110" s="38" t="s">
        <v>63</v>
      </c>
      <c r="H110" s="38" t="s">
        <v>63</v>
      </c>
      <c r="I110" s="39">
        <v>65.0</v>
      </c>
    </row>
    <row r="111" ht="15.75" customHeight="1">
      <c r="A111" s="38" t="s">
        <v>6327</v>
      </c>
      <c r="B111" s="38" t="s">
        <v>6328</v>
      </c>
      <c r="C111" s="38" t="s">
        <v>60</v>
      </c>
      <c r="D111" s="38" t="s">
        <v>66</v>
      </c>
      <c r="E111" s="38">
        <v>1.0</v>
      </c>
      <c r="F111" s="38" t="s">
        <v>76</v>
      </c>
      <c r="G111" s="38" t="s">
        <v>63</v>
      </c>
      <c r="H111" s="38" t="s">
        <v>63</v>
      </c>
      <c r="I111" s="39">
        <v>15.0</v>
      </c>
    </row>
    <row r="112" ht="15.75" customHeight="1">
      <c r="A112" s="38" t="s">
        <v>6329</v>
      </c>
      <c r="B112" s="38" t="s">
        <v>6330</v>
      </c>
      <c r="C112" s="38" t="s">
        <v>60</v>
      </c>
      <c r="D112" s="38" t="s">
        <v>125</v>
      </c>
      <c r="E112" s="38">
        <v>1.0</v>
      </c>
      <c r="F112" s="38" t="s">
        <v>62</v>
      </c>
      <c r="G112" s="38" t="s">
        <v>63</v>
      </c>
      <c r="H112" s="38" t="s">
        <v>63</v>
      </c>
      <c r="I112" s="39">
        <v>20.0</v>
      </c>
    </row>
    <row r="113" ht="15.75" customHeight="1">
      <c r="A113" s="38" t="s">
        <v>6331</v>
      </c>
      <c r="B113" s="38" t="s">
        <v>6332</v>
      </c>
      <c r="C113" s="38" t="s">
        <v>60</v>
      </c>
      <c r="D113" s="38" t="s">
        <v>6333</v>
      </c>
      <c r="E113" s="38">
        <v>4.0</v>
      </c>
      <c r="F113" s="38" t="s">
        <v>76</v>
      </c>
      <c r="G113" s="38" t="s">
        <v>63</v>
      </c>
      <c r="H113" s="38" t="s">
        <v>63</v>
      </c>
      <c r="I113" s="39">
        <v>287.0</v>
      </c>
    </row>
    <row r="114" ht="15.75" customHeight="1">
      <c r="A114" s="38" t="s">
        <v>6334</v>
      </c>
      <c r="B114" s="38" t="s">
        <v>6335</v>
      </c>
      <c r="C114" s="38" t="s">
        <v>60</v>
      </c>
      <c r="D114" s="38" t="s">
        <v>143</v>
      </c>
      <c r="E114" s="38">
        <v>1.0</v>
      </c>
      <c r="F114" s="38" t="s">
        <v>62</v>
      </c>
      <c r="G114" s="38" t="s">
        <v>63</v>
      </c>
      <c r="H114" s="38" t="s">
        <v>63</v>
      </c>
      <c r="I114" s="39">
        <v>40.0</v>
      </c>
    </row>
    <row r="115" ht="15.75" customHeight="1">
      <c r="A115" s="38" t="s">
        <v>6336</v>
      </c>
      <c r="B115" s="38" t="s">
        <v>6337</v>
      </c>
      <c r="C115" s="38" t="s">
        <v>60</v>
      </c>
      <c r="D115" s="38" t="s">
        <v>738</v>
      </c>
      <c r="E115" s="38">
        <v>2.0</v>
      </c>
      <c r="F115" s="38" t="s">
        <v>62</v>
      </c>
      <c r="G115" s="38" t="s">
        <v>63</v>
      </c>
      <c r="H115" s="38" t="s">
        <v>63</v>
      </c>
      <c r="I115" s="39">
        <v>69.0</v>
      </c>
    </row>
    <row r="116" ht="15.75" customHeight="1">
      <c r="A116" s="38" t="s">
        <v>6338</v>
      </c>
      <c r="B116" s="38" t="s">
        <v>6339</v>
      </c>
      <c r="C116" s="38" t="s">
        <v>60</v>
      </c>
      <c r="D116" s="38" t="s">
        <v>66</v>
      </c>
      <c r="E116" s="38">
        <v>1.0</v>
      </c>
      <c r="F116" s="38" t="s">
        <v>62</v>
      </c>
      <c r="G116" s="38" t="s">
        <v>63</v>
      </c>
      <c r="H116" s="38" t="s">
        <v>63</v>
      </c>
      <c r="I116" s="39">
        <v>15.0</v>
      </c>
    </row>
    <row r="117" ht="15.75" customHeight="1">
      <c r="A117" s="38" t="s">
        <v>6340</v>
      </c>
      <c r="B117" s="38" t="s">
        <v>6341</v>
      </c>
      <c r="C117" s="38" t="s">
        <v>60</v>
      </c>
      <c r="D117" s="38" t="s">
        <v>91</v>
      </c>
      <c r="E117" s="38">
        <v>2.0</v>
      </c>
      <c r="F117" s="38" t="s">
        <v>62</v>
      </c>
      <c r="G117" s="38" t="s">
        <v>63</v>
      </c>
      <c r="H117" s="38" t="s">
        <v>63</v>
      </c>
      <c r="I117" s="39">
        <v>35.0</v>
      </c>
    </row>
    <row r="118" ht="15.75" customHeight="1">
      <c r="A118" s="38" t="s">
        <v>6342</v>
      </c>
      <c r="B118" s="38" t="s">
        <v>6343</v>
      </c>
      <c r="C118" s="38" t="s">
        <v>60</v>
      </c>
      <c r="D118" s="38" t="s">
        <v>349</v>
      </c>
      <c r="E118" s="38">
        <v>5.0</v>
      </c>
      <c r="F118" s="38" t="s">
        <v>76</v>
      </c>
      <c r="G118" s="38" t="s">
        <v>63</v>
      </c>
      <c r="H118" s="38" t="s">
        <v>63</v>
      </c>
      <c r="I118" s="39">
        <v>170.0</v>
      </c>
    </row>
    <row r="119" ht="15.75" customHeight="1">
      <c r="A119" s="38" t="s">
        <v>6344</v>
      </c>
      <c r="B119" s="38" t="s">
        <v>6345</v>
      </c>
      <c r="C119" s="38" t="s">
        <v>60</v>
      </c>
      <c r="D119" s="38" t="s">
        <v>261</v>
      </c>
      <c r="E119" s="38">
        <v>2.0</v>
      </c>
      <c r="F119" s="38" t="s">
        <v>62</v>
      </c>
      <c r="G119" s="38" t="s">
        <v>63</v>
      </c>
      <c r="H119" s="38" t="s">
        <v>63</v>
      </c>
      <c r="I119" s="39">
        <v>30.0</v>
      </c>
    </row>
    <row r="120" ht="15.75" customHeight="1">
      <c r="A120" s="38" t="s">
        <v>6346</v>
      </c>
      <c r="B120" s="38" t="s">
        <v>6347</v>
      </c>
      <c r="C120" s="38" t="s">
        <v>60</v>
      </c>
      <c r="D120" s="38" t="s">
        <v>122</v>
      </c>
      <c r="E120" s="38">
        <v>2.0</v>
      </c>
      <c r="F120" s="38" t="s">
        <v>62</v>
      </c>
      <c r="G120" s="38" t="s">
        <v>63</v>
      </c>
      <c r="H120" s="38" t="s">
        <v>63</v>
      </c>
      <c r="I120" s="39">
        <v>60.0</v>
      </c>
    </row>
    <row r="121" ht="15.75" customHeight="1">
      <c r="A121" s="38" t="s">
        <v>6348</v>
      </c>
      <c r="B121" s="38" t="s">
        <v>6349</v>
      </c>
      <c r="C121" s="38" t="s">
        <v>60</v>
      </c>
      <c r="D121" s="38" t="s">
        <v>103</v>
      </c>
      <c r="E121" s="38">
        <v>3.0</v>
      </c>
      <c r="F121" s="38" t="s">
        <v>76</v>
      </c>
      <c r="G121" s="38" t="s">
        <v>63</v>
      </c>
      <c r="H121" s="38" t="s">
        <v>63</v>
      </c>
      <c r="I121" s="39">
        <v>50.0</v>
      </c>
    </row>
    <row r="122" ht="15.75" customHeight="1">
      <c r="A122" s="38" t="s">
        <v>6350</v>
      </c>
      <c r="B122" s="38" t="s">
        <v>6351</v>
      </c>
      <c r="C122" s="38" t="s">
        <v>60</v>
      </c>
      <c r="D122" s="38" t="s">
        <v>122</v>
      </c>
      <c r="E122" s="38">
        <v>2.0</v>
      </c>
      <c r="F122" s="38" t="s">
        <v>62</v>
      </c>
      <c r="G122" s="38" t="s">
        <v>63</v>
      </c>
      <c r="H122" s="38" t="s">
        <v>63</v>
      </c>
      <c r="I122" s="39">
        <v>60.0</v>
      </c>
    </row>
    <row r="123" ht="15.75" customHeight="1">
      <c r="A123" s="38" t="s">
        <v>6352</v>
      </c>
      <c r="B123" s="38" t="s">
        <v>6353</v>
      </c>
      <c r="C123" s="38" t="s">
        <v>60</v>
      </c>
      <c r="D123" s="38" t="s">
        <v>172</v>
      </c>
      <c r="E123" s="38">
        <v>3.0</v>
      </c>
      <c r="F123" s="38" t="s">
        <v>62</v>
      </c>
      <c r="G123" s="38" t="s">
        <v>63</v>
      </c>
      <c r="H123" s="38" t="s">
        <v>63</v>
      </c>
      <c r="I123" s="39">
        <v>59.0</v>
      </c>
    </row>
    <row r="124" ht="15.75" customHeight="1">
      <c r="A124" s="38" t="s">
        <v>6354</v>
      </c>
      <c r="B124" s="38" t="s">
        <v>6355</v>
      </c>
      <c r="C124" s="38" t="s">
        <v>60</v>
      </c>
      <c r="D124" s="38" t="s">
        <v>66</v>
      </c>
      <c r="E124" s="38">
        <v>1.0</v>
      </c>
      <c r="F124" s="38" t="s">
        <v>62</v>
      </c>
      <c r="G124" s="38" t="s">
        <v>63</v>
      </c>
      <c r="H124" s="38" t="s">
        <v>63</v>
      </c>
      <c r="I124" s="39">
        <v>15.0</v>
      </c>
    </row>
    <row r="125" ht="15.75" customHeight="1">
      <c r="A125" s="38" t="s">
        <v>6356</v>
      </c>
      <c r="B125" s="38" t="s">
        <v>6357</v>
      </c>
      <c r="C125" s="38" t="s">
        <v>60</v>
      </c>
      <c r="D125" s="38" t="s">
        <v>284</v>
      </c>
      <c r="E125" s="38">
        <v>2.0</v>
      </c>
      <c r="F125" s="38" t="s">
        <v>76</v>
      </c>
      <c r="G125" s="38" t="s">
        <v>63</v>
      </c>
      <c r="H125" s="38" t="s">
        <v>63</v>
      </c>
      <c r="I125" s="39">
        <v>178.0</v>
      </c>
    </row>
    <row r="126" ht="15.75" customHeight="1">
      <c r="A126" s="38" t="s">
        <v>6358</v>
      </c>
      <c r="B126" s="38" t="s">
        <v>6359</v>
      </c>
      <c r="C126" s="38" t="s">
        <v>60</v>
      </c>
      <c r="D126" s="38" t="s">
        <v>122</v>
      </c>
      <c r="E126" s="38">
        <v>3.0</v>
      </c>
      <c r="F126" s="38" t="s">
        <v>62</v>
      </c>
      <c r="G126" s="38" t="s">
        <v>63</v>
      </c>
      <c r="H126" s="38" t="s">
        <v>63</v>
      </c>
      <c r="I126" s="39">
        <v>60.0</v>
      </c>
    </row>
    <row r="127" ht="15.75" customHeight="1">
      <c r="A127" s="38" t="s">
        <v>6360</v>
      </c>
      <c r="B127" s="38" t="s">
        <v>6361</v>
      </c>
      <c r="C127" s="38" t="s">
        <v>60</v>
      </c>
      <c r="D127" s="38" t="s">
        <v>268</v>
      </c>
      <c r="E127" s="38">
        <v>4.0</v>
      </c>
      <c r="F127" s="38" t="s">
        <v>62</v>
      </c>
      <c r="G127" s="38" t="s">
        <v>63</v>
      </c>
      <c r="H127" s="38" t="s">
        <v>63</v>
      </c>
      <c r="I127" s="39">
        <v>145.0</v>
      </c>
    </row>
    <row r="128" ht="15.75" customHeight="1">
      <c r="A128" s="38" t="s">
        <v>6362</v>
      </c>
      <c r="B128" s="38" t="s">
        <v>6363</v>
      </c>
      <c r="C128" s="38" t="s">
        <v>60</v>
      </c>
      <c r="D128" s="38" t="s">
        <v>261</v>
      </c>
      <c r="E128" s="38">
        <v>2.0</v>
      </c>
      <c r="F128" s="38" t="s">
        <v>62</v>
      </c>
      <c r="G128" s="38" t="s">
        <v>63</v>
      </c>
      <c r="H128" s="38" t="s">
        <v>63</v>
      </c>
      <c r="I128" s="39">
        <v>30.0</v>
      </c>
    </row>
    <row r="129" ht="15.75" customHeight="1">
      <c r="A129" s="38" t="s">
        <v>6364</v>
      </c>
      <c r="B129" s="38" t="s">
        <v>6365</v>
      </c>
      <c r="C129" s="38" t="s">
        <v>60</v>
      </c>
      <c r="D129" s="38" t="s">
        <v>125</v>
      </c>
      <c r="E129" s="38">
        <v>1.0</v>
      </c>
      <c r="F129" s="38" t="s">
        <v>62</v>
      </c>
      <c r="G129" s="38" t="s">
        <v>63</v>
      </c>
      <c r="H129" s="38" t="s">
        <v>63</v>
      </c>
      <c r="I129" s="39">
        <v>20.0</v>
      </c>
    </row>
    <row r="130" ht="15.75" customHeight="1">
      <c r="A130" s="38" t="s">
        <v>6366</v>
      </c>
      <c r="B130" s="38" t="s">
        <v>6367</v>
      </c>
      <c r="C130" s="38" t="s">
        <v>60</v>
      </c>
      <c r="D130" s="38" t="s">
        <v>160</v>
      </c>
      <c r="E130" s="38">
        <v>1.0</v>
      </c>
      <c r="F130" s="38" t="s">
        <v>62</v>
      </c>
      <c r="G130" s="38" t="s">
        <v>63</v>
      </c>
      <c r="H130" s="38" t="s">
        <v>63</v>
      </c>
      <c r="I130" s="39">
        <v>89.0</v>
      </c>
    </row>
    <row r="131" ht="15.75" customHeight="1">
      <c r="A131" s="38" t="s">
        <v>6366</v>
      </c>
      <c r="B131" s="38" t="s">
        <v>6368</v>
      </c>
      <c r="C131" s="38" t="s">
        <v>60</v>
      </c>
      <c r="D131" s="38" t="s">
        <v>106</v>
      </c>
      <c r="E131" s="38">
        <v>1.0</v>
      </c>
      <c r="F131" s="38" t="s">
        <v>62</v>
      </c>
      <c r="G131" s="38" t="s">
        <v>63</v>
      </c>
      <c r="H131" s="38" t="s">
        <v>63</v>
      </c>
      <c r="I131" s="39">
        <v>25.0</v>
      </c>
    </row>
    <row r="132" ht="15.75" customHeight="1">
      <c r="A132" s="38" t="s">
        <v>6369</v>
      </c>
      <c r="B132" s="38" t="s">
        <v>6370</v>
      </c>
      <c r="C132" s="38" t="s">
        <v>60</v>
      </c>
      <c r="D132" s="38" t="s">
        <v>125</v>
      </c>
      <c r="E132" s="38">
        <v>1.0</v>
      </c>
      <c r="F132" s="38" t="s">
        <v>62</v>
      </c>
      <c r="G132" s="38" t="s">
        <v>63</v>
      </c>
      <c r="H132" s="38" t="s">
        <v>63</v>
      </c>
      <c r="I132" s="39">
        <v>20.0</v>
      </c>
    </row>
    <row r="133" ht="15.75" customHeight="1">
      <c r="A133" s="38" t="s">
        <v>6371</v>
      </c>
      <c r="B133" s="38" t="s">
        <v>6372</v>
      </c>
      <c r="C133" s="38" t="s">
        <v>60</v>
      </c>
      <c r="D133" s="38" t="s">
        <v>202</v>
      </c>
      <c r="E133" s="38">
        <v>5.0</v>
      </c>
      <c r="F133" s="38" t="s">
        <v>62</v>
      </c>
      <c r="G133" s="38" t="s">
        <v>63</v>
      </c>
      <c r="H133" s="38" t="s">
        <v>63</v>
      </c>
      <c r="I133" s="39">
        <v>100.0</v>
      </c>
    </row>
    <row r="134" ht="15.75" customHeight="1">
      <c r="A134" s="38" t="s">
        <v>6373</v>
      </c>
      <c r="B134" s="38" t="s">
        <v>6374</v>
      </c>
      <c r="C134" s="38" t="s">
        <v>60</v>
      </c>
      <c r="D134" s="38" t="s">
        <v>125</v>
      </c>
      <c r="E134" s="38">
        <v>1.0</v>
      </c>
      <c r="F134" s="38" t="s">
        <v>76</v>
      </c>
      <c r="G134" s="38" t="s">
        <v>63</v>
      </c>
      <c r="H134" s="38" t="s">
        <v>63</v>
      </c>
      <c r="I134" s="39">
        <v>20.0</v>
      </c>
    </row>
    <row r="135" ht="15.75" customHeight="1">
      <c r="A135" s="38" t="s">
        <v>6375</v>
      </c>
      <c r="B135" s="38" t="s">
        <v>6376</v>
      </c>
      <c r="C135" s="38" t="s">
        <v>60</v>
      </c>
      <c r="D135" s="38" t="s">
        <v>277</v>
      </c>
      <c r="E135" s="38">
        <v>2.0</v>
      </c>
      <c r="F135" s="38" t="s">
        <v>62</v>
      </c>
      <c r="G135" s="38" t="s">
        <v>63</v>
      </c>
      <c r="H135" s="38" t="s">
        <v>63</v>
      </c>
      <c r="I135" s="39">
        <v>114.0</v>
      </c>
    </row>
    <row r="136" ht="15.75" customHeight="1">
      <c r="A136" s="38" t="s">
        <v>6377</v>
      </c>
      <c r="B136" s="38" t="s">
        <v>6378</v>
      </c>
      <c r="C136" s="38" t="s">
        <v>60</v>
      </c>
      <c r="D136" s="38" t="s">
        <v>700</v>
      </c>
      <c r="E136" s="38">
        <v>2.0</v>
      </c>
      <c r="F136" s="38" t="s">
        <v>62</v>
      </c>
      <c r="G136" s="38" t="s">
        <v>63</v>
      </c>
      <c r="H136" s="38" t="s">
        <v>63</v>
      </c>
      <c r="I136" s="39">
        <v>54.0</v>
      </c>
    </row>
    <row r="137" ht="15.75" customHeight="1">
      <c r="A137" s="38" t="s">
        <v>6379</v>
      </c>
      <c r="B137" s="38" t="s">
        <v>6380</v>
      </c>
      <c r="C137" s="38" t="s">
        <v>60</v>
      </c>
      <c r="D137" s="38" t="s">
        <v>6381</v>
      </c>
      <c r="E137" s="38">
        <v>4.0</v>
      </c>
      <c r="F137" s="38" t="s">
        <v>62</v>
      </c>
      <c r="G137" s="38" t="s">
        <v>63</v>
      </c>
      <c r="H137" s="38" t="s">
        <v>63</v>
      </c>
      <c r="I137" s="39">
        <v>79.0</v>
      </c>
    </row>
    <row r="138" ht="15.75" customHeight="1">
      <c r="A138" s="38" t="s">
        <v>6382</v>
      </c>
      <c r="B138" s="38" t="s">
        <v>6383</v>
      </c>
      <c r="C138" s="38" t="s">
        <v>60</v>
      </c>
      <c r="D138" s="38" t="s">
        <v>261</v>
      </c>
      <c r="E138" s="38">
        <v>2.0</v>
      </c>
      <c r="F138" s="38" t="s">
        <v>76</v>
      </c>
      <c r="G138" s="38" t="s">
        <v>63</v>
      </c>
      <c r="H138" s="38" t="s">
        <v>63</v>
      </c>
      <c r="I138" s="39">
        <v>30.0</v>
      </c>
    </row>
    <row r="139" ht="15.75" customHeight="1">
      <c r="A139" s="38" t="s">
        <v>6384</v>
      </c>
      <c r="B139" s="38" t="s">
        <v>6385</v>
      </c>
      <c r="C139" s="38" t="s">
        <v>60</v>
      </c>
      <c r="D139" s="38" t="s">
        <v>143</v>
      </c>
      <c r="E139" s="38">
        <v>1.0</v>
      </c>
      <c r="F139" s="38" t="s">
        <v>62</v>
      </c>
      <c r="G139" s="38" t="s">
        <v>63</v>
      </c>
      <c r="H139" s="38" t="s">
        <v>63</v>
      </c>
      <c r="I139" s="39">
        <v>40.0</v>
      </c>
    </row>
    <row r="140" ht="15.75" customHeight="1">
      <c r="A140" s="38" t="s">
        <v>6386</v>
      </c>
      <c r="B140" s="38" t="s">
        <v>6387</v>
      </c>
      <c r="C140" s="38" t="s">
        <v>60</v>
      </c>
      <c r="D140" s="38" t="s">
        <v>154</v>
      </c>
      <c r="E140" s="38">
        <v>2.0</v>
      </c>
      <c r="F140" s="38" t="s">
        <v>76</v>
      </c>
      <c r="G140" s="38" t="s">
        <v>63</v>
      </c>
      <c r="H140" s="38" t="s">
        <v>63</v>
      </c>
      <c r="I140" s="39">
        <v>55.0</v>
      </c>
    </row>
    <row r="141" ht="15.75" customHeight="1">
      <c r="A141" s="38" t="s">
        <v>6388</v>
      </c>
      <c r="B141" s="38" t="s">
        <v>6389</v>
      </c>
      <c r="C141" s="38" t="s">
        <v>60</v>
      </c>
      <c r="D141" s="38" t="s">
        <v>213</v>
      </c>
      <c r="E141" s="38">
        <v>1.0</v>
      </c>
      <c r="F141" s="38" t="s">
        <v>76</v>
      </c>
      <c r="G141" s="38" t="s">
        <v>63</v>
      </c>
      <c r="H141" s="38" t="s">
        <v>63</v>
      </c>
      <c r="I141" s="39">
        <v>29.0</v>
      </c>
    </row>
    <row r="142" ht="15.75" customHeight="1">
      <c r="A142" s="38" t="s">
        <v>6390</v>
      </c>
      <c r="B142" s="38" t="s">
        <v>6391</v>
      </c>
      <c r="C142" s="38" t="s">
        <v>60</v>
      </c>
      <c r="D142" s="38" t="s">
        <v>143</v>
      </c>
      <c r="E142" s="38">
        <v>1.0</v>
      </c>
      <c r="F142" s="38" t="s">
        <v>76</v>
      </c>
      <c r="G142" s="38" t="s">
        <v>63</v>
      </c>
      <c r="H142" s="38" t="s">
        <v>63</v>
      </c>
      <c r="I142" s="39">
        <v>40.0</v>
      </c>
    </row>
    <row r="143" ht="15.75" customHeight="1">
      <c r="A143" s="38" t="s">
        <v>6392</v>
      </c>
      <c r="B143" s="38" t="s">
        <v>6393</v>
      </c>
      <c r="C143" s="38" t="s">
        <v>60</v>
      </c>
      <c r="D143" s="38" t="s">
        <v>595</v>
      </c>
      <c r="E143" s="38">
        <v>4.0</v>
      </c>
      <c r="F143" s="38" t="s">
        <v>76</v>
      </c>
      <c r="G143" s="38" t="s">
        <v>63</v>
      </c>
      <c r="H143" s="38" t="s">
        <v>63</v>
      </c>
      <c r="I143" s="39">
        <v>155.0</v>
      </c>
    </row>
    <row r="144" ht="15.75" customHeight="1">
      <c r="A144" s="38" t="s">
        <v>6394</v>
      </c>
      <c r="B144" s="38" t="s">
        <v>6395</v>
      </c>
      <c r="C144" s="38" t="s">
        <v>60</v>
      </c>
      <c r="D144" s="38" t="s">
        <v>309</v>
      </c>
      <c r="E144" s="38">
        <v>5.0</v>
      </c>
      <c r="F144" s="38" t="s">
        <v>62</v>
      </c>
      <c r="G144" s="38" t="s">
        <v>63</v>
      </c>
      <c r="H144" s="38" t="s">
        <v>63</v>
      </c>
      <c r="I144" s="39">
        <v>253.0</v>
      </c>
    </row>
    <row r="145" ht="15.75" customHeight="1">
      <c r="A145" s="38" t="s">
        <v>6396</v>
      </c>
      <c r="B145" s="38" t="s">
        <v>6397</v>
      </c>
      <c r="C145" s="38" t="s">
        <v>60</v>
      </c>
      <c r="D145" s="38" t="s">
        <v>143</v>
      </c>
      <c r="E145" s="38">
        <v>2.0</v>
      </c>
      <c r="F145" s="38" t="s">
        <v>62</v>
      </c>
      <c r="G145" s="38" t="s">
        <v>63</v>
      </c>
      <c r="H145" s="38" t="s">
        <v>63</v>
      </c>
      <c r="I145" s="39">
        <v>40.0</v>
      </c>
    </row>
    <row r="146" ht="15.75" customHeight="1">
      <c r="A146" s="38" t="s">
        <v>6398</v>
      </c>
      <c r="B146" s="38" t="s">
        <v>6399</v>
      </c>
      <c r="C146" s="38" t="s">
        <v>60</v>
      </c>
      <c r="D146" s="38" t="s">
        <v>125</v>
      </c>
      <c r="E146" s="38">
        <v>1.0</v>
      </c>
      <c r="F146" s="38" t="s">
        <v>62</v>
      </c>
      <c r="G146" s="38" t="s">
        <v>63</v>
      </c>
      <c r="H146" s="38" t="s">
        <v>63</v>
      </c>
      <c r="I146" s="39">
        <v>20.0</v>
      </c>
    </row>
    <row r="147" ht="15.75" customHeight="1">
      <c r="A147" s="38" t="s">
        <v>6400</v>
      </c>
      <c r="B147" s="38" t="s">
        <v>6401</v>
      </c>
      <c r="C147" s="38" t="s">
        <v>60</v>
      </c>
      <c r="D147" s="38" t="s">
        <v>199</v>
      </c>
      <c r="E147" s="38">
        <v>4.0</v>
      </c>
      <c r="F147" s="38" t="s">
        <v>62</v>
      </c>
      <c r="G147" s="38" t="s">
        <v>63</v>
      </c>
      <c r="H147" s="38" t="s">
        <v>63</v>
      </c>
      <c r="I147" s="39">
        <v>80.0</v>
      </c>
    </row>
    <row r="148" ht="15.75" customHeight="1">
      <c r="A148" s="38" t="s">
        <v>6402</v>
      </c>
      <c r="B148" s="38" t="s">
        <v>6403</v>
      </c>
      <c r="C148" s="38" t="s">
        <v>60</v>
      </c>
      <c r="D148" s="38" t="s">
        <v>69</v>
      </c>
      <c r="E148" s="38">
        <v>2.0</v>
      </c>
      <c r="F148" s="38" t="s">
        <v>62</v>
      </c>
      <c r="G148" s="38" t="s">
        <v>63</v>
      </c>
      <c r="H148" s="38" t="s">
        <v>63</v>
      </c>
      <c r="I148" s="39">
        <v>70.0</v>
      </c>
    </row>
    <row r="149" ht="15.75" customHeight="1">
      <c r="A149" s="38" t="s">
        <v>6404</v>
      </c>
      <c r="B149" s="38" t="s">
        <v>6405</v>
      </c>
      <c r="C149" s="38" t="s">
        <v>60</v>
      </c>
      <c r="D149" s="38" t="s">
        <v>103</v>
      </c>
      <c r="E149" s="38">
        <v>3.0</v>
      </c>
      <c r="F149" s="38" t="s">
        <v>62</v>
      </c>
      <c r="G149" s="38" t="s">
        <v>63</v>
      </c>
      <c r="H149" s="38" t="s">
        <v>63</v>
      </c>
      <c r="I149" s="39">
        <v>50.0</v>
      </c>
    </row>
    <row r="150" ht="15.75" customHeight="1">
      <c r="A150" s="38" t="s">
        <v>6406</v>
      </c>
      <c r="B150" s="38" t="s">
        <v>6407</v>
      </c>
      <c r="C150" s="38" t="s">
        <v>60</v>
      </c>
      <c r="D150" s="38" t="s">
        <v>106</v>
      </c>
      <c r="E150" s="38">
        <v>1.0</v>
      </c>
      <c r="F150" s="38" t="s">
        <v>62</v>
      </c>
      <c r="G150" s="38" t="s">
        <v>63</v>
      </c>
      <c r="H150" s="38" t="s">
        <v>63</v>
      </c>
      <c r="I150" s="39">
        <v>25.0</v>
      </c>
    </row>
    <row r="151" ht="15.75" customHeight="1">
      <c r="A151" s="38" t="s">
        <v>6408</v>
      </c>
      <c r="B151" s="38" t="s">
        <v>6409</v>
      </c>
      <c r="C151" s="38" t="s">
        <v>60</v>
      </c>
      <c r="D151" s="38" t="s">
        <v>179</v>
      </c>
      <c r="E151" s="38">
        <v>3.0</v>
      </c>
      <c r="F151" s="38" t="s">
        <v>76</v>
      </c>
      <c r="G151" s="38" t="s">
        <v>63</v>
      </c>
      <c r="H151" s="38" t="s">
        <v>63</v>
      </c>
      <c r="I151" s="39">
        <v>45.0</v>
      </c>
    </row>
    <row r="152" ht="15.75" customHeight="1">
      <c r="A152" s="38" t="s">
        <v>6410</v>
      </c>
      <c r="B152" s="38" t="s">
        <v>6411</v>
      </c>
      <c r="C152" s="38" t="s">
        <v>60</v>
      </c>
      <c r="D152" s="38" t="s">
        <v>125</v>
      </c>
      <c r="E152" s="38">
        <v>1.0</v>
      </c>
      <c r="F152" s="38" t="s">
        <v>76</v>
      </c>
      <c r="G152" s="38" t="s">
        <v>63</v>
      </c>
      <c r="H152" s="38" t="s">
        <v>63</v>
      </c>
      <c r="I152" s="39">
        <v>20.0</v>
      </c>
    </row>
    <row r="153" ht="15.75" customHeight="1">
      <c r="A153" s="38" t="s">
        <v>6412</v>
      </c>
      <c r="B153" s="38" t="s">
        <v>6413</v>
      </c>
      <c r="C153" s="38" t="s">
        <v>60</v>
      </c>
      <c r="D153" s="38" t="s">
        <v>179</v>
      </c>
      <c r="E153" s="38">
        <v>1.0</v>
      </c>
      <c r="F153" s="38" t="s">
        <v>62</v>
      </c>
      <c r="G153" s="38" t="s">
        <v>63</v>
      </c>
      <c r="H153" s="38" t="s">
        <v>63</v>
      </c>
      <c r="I153" s="39">
        <v>45.0</v>
      </c>
    </row>
    <row r="154" ht="15.75" customHeight="1">
      <c r="A154" s="38" t="s">
        <v>6414</v>
      </c>
      <c r="B154" s="38" t="s">
        <v>6415</v>
      </c>
      <c r="C154" s="38" t="s">
        <v>60</v>
      </c>
      <c r="D154" s="38" t="s">
        <v>143</v>
      </c>
      <c r="E154" s="38">
        <v>1.0</v>
      </c>
      <c r="F154" s="38" t="s">
        <v>76</v>
      </c>
      <c r="G154" s="38" t="s">
        <v>63</v>
      </c>
      <c r="H154" s="38" t="s">
        <v>63</v>
      </c>
      <c r="I154" s="39">
        <v>40.0</v>
      </c>
    </row>
    <row r="155" ht="15.75" customHeight="1">
      <c r="A155" s="38" t="s">
        <v>6416</v>
      </c>
      <c r="B155" s="38" t="s">
        <v>6417</v>
      </c>
      <c r="C155" s="38" t="s">
        <v>60</v>
      </c>
      <c r="D155" s="38" t="s">
        <v>106</v>
      </c>
      <c r="E155" s="38">
        <v>1.0</v>
      </c>
      <c r="F155" s="38" t="s">
        <v>62</v>
      </c>
      <c r="G155" s="38" t="s">
        <v>63</v>
      </c>
      <c r="H155" s="38" t="s">
        <v>63</v>
      </c>
      <c r="I155" s="39">
        <v>25.0</v>
      </c>
    </row>
    <row r="156" ht="15.75" customHeight="1">
      <c r="A156" s="38" t="s">
        <v>6418</v>
      </c>
      <c r="B156" s="38" t="s">
        <v>6419</v>
      </c>
      <c r="C156" s="38" t="s">
        <v>60</v>
      </c>
      <c r="D156" s="38" t="s">
        <v>103</v>
      </c>
      <c r="E156" s="38">
        <v>2.0</v>
      </c>
      <c r="F156" s="38" t="s">
        <v>62</v>
      </c>
      <c r="G156" s="38" t="s">
        <v>63</v>
      </c>
      <c r="H156" s="38" t="s">
        <v>63</v>
      </c>
      <c r="I156" s="39">
        <v>50.0</v>
      </c>
    </row>
    <row r="157" ht="15.75" customHeight="1">
      <c r="A157" s="38" t="s">
        <v>6420</v>
      </c>
      <c r="B157" s="38" t="s">
        <v>6421</v>
      </c>
      <c r="C157" s="38" t="s">
        <v>60</v>
      </c>
      <c r="D157" s="38" t="s">
        <v>106</v>
      </c>
      <c r="E157" s="38">
        <v>1.0</v>
      </c>
      <c r="F157" s="38" t="s">
        <v>62</v>
      </c>
      <c r="G157" s="38" t="s">
        <v>63</v>
      </c>
      <c r="H157" s="38" t="s">
        <v>63</v>
      </c>
      <c r="I157" s="39">
        <v>25.0</v>
      </c>
    </row>
    <row r="158" ht="15.75" customHeight="1">
      <c r="A158" s="38" t="s">
        <v>6422</v>
      </c>
      <c r="B158" s="38" t="s">
        <v>6423</v>
      </c>
      <c r="C158" s="38" t="s">
        <v>60</v>
      </c>
      <c r="D158" s="38" t="s">
        <v>143</v>
      </c>
      <c r="E158" s="38">
        <v>2.0</v>
      </c>
      <c r="F158" s="38" t="s">
        <v>76</v>
      </c>
      <c r="G158" s="38" t="s">
        <v>63</v>
      </c>
      <c r="H158" s="38" t="s">
        <v>63</v>
      </c>
      <c r="I158" s="39">
        <v>40.0</v>
      </c>
    </row>
    <row r="159" ht="15.75" customHeight="1">
      <c r="A159" s="38" t="s">
        <v>6424</v>
      </c>
      <c r="B159" s="38" t="s">
        <v>6425</v>
      </c>
      <c r="C159" s="38" t="s">
        <v>60</v>
      </c>
      <c r="D159" s="38" t="s">
        <v>106</v>
      </c>
      <c r="E159" s="38">
        <v>1.0</v>
      </c>
      <c r="F159" s="38" t="s">
        <v>76</v>
      </c>
      <c r="G159" s="38" t="s">
        <v>63</v>
      </c>
      <c r="H159" s="38" t="s">
        <v>63</v>
      </c>
      <c r="I159" s="39">
        <v>25.0</v>
      </c>
    </row>
    <row r="160" ht="15.75" customHeight="1">
      <c r="A160" s="38" t="s">
        <v>6426</v>
      </c>
      <c r="B160" s="38" t="s">
        <v>6427</v>
      </c>
      <c r="C160" s="38" t="s">
        <v>60</v>
      </c>
      <c r="D160" s="38" t="s">
        <v>6428</v>
      </c>
      <c r="E160" s="38">
        <v>3.0</v>
      </c>
      <c r="F160" s="38" t="s">
        <v>62</v>
      </c>
      <c r="G160" s="38" t="s">
        <v>63</v>
      </c>
      <c r="H160" s="38" t="s">
        <v>63</v>
      </c>
      <c r="I160" s="39">
        <v>73.0</v>
      </c>
    </row>
    <row r="161" ht="15.75" customHeight="1">
      <c r="A161" s="38" t="s">
        <v>6429</v>
      </c>
      <c r="B161" s="38" t="s">
        <v>6430</v>
      </c>
      <c r="C161" s="38" t="s">
        <v>60</v>
      </c>
      <c r="D161" s="38" t="s">
        <v>91</v>
      </c>
      <c r="E161" s="38">
        <v>2.0</v>
      </c>
      <c r="F161" s="38" t="s">
        <v>76</v>
      </c>
      <c r="G161" s="38" t="s">
        <v>63</v>
      </c>
      <c r="H161" s="38" t="s">
        <v>63</v>
      </c>
      <c r="I161" s="39">
        <v>35.0</v>
      </c>
    </row>
    <row r="162" ht="15.75" customHeight="1">
      <c r="A162" s="38" t="s">
        <v>6431</v>
      </c>
      <c r="B162" s="38" t="s">
        <v>6432</v>
      </c>
      <c r="C162" s="38" t="s">
        <v>60</v>
      </c>
      <c r="D162" s="38" t="s">
        <v>143</v>
      </c>
      <c r="E162" s="38">
        <v>2.0</v>
      </c>
      <c r="F162" s="38" t="s">
        <v>76</v>
      </c>
      <c r="G162" s="38" t="s">
        <v>63</v>
      </c>
      <c r="H162" s="38" t="s">
        <v>63</v>
      </c>
      <c r="I162" s="39">
        <v>40.0</v>
      </c>
    </row>
    <row r="163" ht="15.75" customHeight="1">
      <c r="A163" s="38" t="s">
        <v>6433</v>
      </c>
      <c r="B163" s="38" t="s">
        <v>6434</v>
      </c>
      <c r="C163" s="38" t="s">
        <v>60</v>
      </c>
      <c r="D163" s="38" t="s">
        <v>106</v>
      </c>
      <c r="E163" s="38">
        <v>1.0</v>
      </c>
      <c r="F163" s="38" t="s">
        <v>62</v>
      </c>
      <c r="G163" s="38" t="s">
        <v>63</v>
      </c>
      <c r="H163" s="38" t="s">
        <v>63</v>
      </c>
      <c r="I163" s="39">
        <v>25.0</v>
      </c>
    </row>
    <row r="164" ht="15.75" customHeight="1">
      <c r="A164" s="38" t="s">
        <v>6435</v>
      </c>
      <c r="B164" s="38" t="s">
        <v>6436</v>
      </c>
      <c r="C164" s="38" t="s">
        <v>60</v>
      </c>
      <c r="D164" s="38" t="s">
        <v>103</v>
      </c>
      <c r="E164" s="38">
        <v>2.0</v>
      </c>
      <c r="F164" s="38" t="s">
        <v>62</v>
      </c>
      <c r="G164" s="38" t="s">
        <v>63</v>
      </c>
      <c r="H164" s="38" t="s">
        <v>63</v>
      </c>
      <c r="I164" s="39">
        <v>50.0</v>
      </c>
    </row>
    <row r="165" ht="15.75" customHeight="1">
      <c r="A165" s="38" t="s">
        <v>6437</v>
      </c>
      <c r="B165" s="38" t="s">
        <v>6438</v>
      </c>
      <c r="C165" s="38" t="s">
        <v>60</v>
      </c>
      <c r="D165" s="38" t="s">
        <v>97</v>
      </c>
      <c r="E165" s="38">
        <v>2.0</v>
      </c>
      <c r="F165" s="38" t="s">
        <v>76</v>
      </c>
      <c r="G165" s="38" t="s">
        <v>63</v>
      </c>
      <c r="H165" s="38" t="s">
        <v>63</v>
      </c>
      <c r="I165" s="39">
        <v>65.0</v>
      </c>
    </row>
    <row r="166" ht="15.75" customHeight="1">
      <c r="A166" s="38" t="s">
        <v>6439</v>
      </c>
      <c r="B166" s="38" t="s">
        <v>6440</v>
      </c>
      <c r="C166" s="38" t="s">
        <v>60</v>
      </c>
      <c r="D166" s="38" t="s">
        <v>261</v>
      </c>
      <c r="E166" s="38">
        <v>2.0</v>
      </c>
      <c r="F166" s="38" t="s">
        <v>62</v>
      </c>
      <c r="G166" s="38" t="s">
        <v>63</v>
      </c>
      <c r="H166" s="38" t="s">
        <v>63</v>
      </c>
      <c r="I166" s="39">
        <v>30.0</v>
      </c>
    </row>
    <row r="167" ht="15.75" customHeight="1">
      <c r="A167" s="38" t="s">
        <v>6441</v>
      </c>
      <c r="B167" s="38" t="s">
        <v>6442</v>
      </c>
      <c r="C167" s="38" t="s">
        <v>60</v>
      </c>
      <c r="D167" s="38" t="s">
        <v>199</v>
      </c>
      <c r="E167" s="38">
        <v>4.0</v>
      </c>
      <c r="F167" s="38" t="s">
        <v>76</v>
      </c>
      <c r="G167" s="38" t="s">
        <v>63</v>
      </c>
      <c r="H167" s="38" t="s">
        <v>63</v>
      </c>
      <c r="I167" s="39">
        <v>80.0</v>
      </c>
    </row>
    <row r="168" ht="15.75" customHeight="1">
      <c r="A168" s="38" t="s">
        <v>6443</v>
      </c>
      <c r="B168" s="38" t="s">
        <v>6444</v>
      </c>
      <c r="C168" s="38" t="s">
        <v>60</v>
      </c>
      <c r="D168" s="38" t="s">
        <v>143</v>
      </c>
      <c r="E168" s="38">
        <v>1.0</v>
      </c>
      <c r="F168" s="38" t="s">
        <v>76</v>
      </c>
      <c r="G168" s="38" t="s">
        <v>63</v>
      </c>
      <c r="H168" s="38" t="s">
        <v>63</v>
      </c>
      <c r="I168" s="39">
        <v>40.0</v>
      </c>
    </row>
    <row r="169" ht="15.75" customHeight="1">
      <c r="A169" s="38" t="s">
        <v>6445</v>
      </c>
      <c r="B169" s="38" t="s">
        <v>6446</v>
      </c>
      <c r="C169" s="38" t="s">
        <v>60</v>
      </c>
      <c r="D169" s="38" t="s">
        <v>6447</v>
      </c>
      <c r="E169" s="38">
        <v>7.0</v>
      </c>
      <c r="F169" s="38" t="s">
        <v>76</v>
      </c>
      <c r="G169" s="38" t="s">
        <v>63</v>
      </c>
      <c r="H169" s="38" t="s">
        <v>63</v>
      </c>
      <c r="I169" s="39">
        <v>260.0</v>
      </c>
    </row>
    <row r="170" ht="15.75" customHeight="1">
      <c r="A170" s="38" t="s">
        <v>6448</v>
      </c>
      <c r="B170" s="38" t="s">
        <v>6449</v>
      </c>
      <c r="C170" s="38" t="s">
        <v>60</v>
      </c>
      <c r="D170" s="38" t="s">
        <v>1138</v>
      </c>
      <c r="E170" s="38">
        <v>3.0</v>
      </c>
      <c r="F170" s="38" t="s">
        <v>62</v>
      </c>
      <c r="G170" s="38" t="s">
        <v>63</v>
      </c>
      <c r="H170" s="38" t="s">
        <v>63</v>
      </c>
      <c r="I170" s="39">
        <v>109.0</v>
      </c>
    </row>
    <row r="171" ht="15.75" customHeight="1">
      <c r="A171" s="38" t="s">
        <v>6450</v>
      </c>
      <c r="B171" s="38" t="s">
        <v>6451</v>
      </c>
      <c r="C171" s="38" t="s">
        <v>60</v>
      </c>
      <c r="D171" s="38" t="s">
        <v>1197</v>
      </c>
      <c r="E171" s="38">
        <v>3.0</v>
      </c>
      <c r="F171" s="38" t="s">
        <v>62</v>
      </c>
      <c r="G171" s="38" t="s">
        <v>63</v>
      </c>
      <c r="H171" s="38" t="s">
        <v>63</v>
      </c>
      <c r="I171" s="39">
        <v>149.0</v>
      </c>
    </row>
    <row r="172" ht="15.75" customHeight="1">
      <c r="A172" s="38" t="s">
        <v>6452</v>
      </c>
      <c r="B172" s="38" t="s">
        <v>6453</v>
      </c>
      <c r="C172" s="38" t="s">
        <v>60</v>
      </c>
      <c r="D172" s="38" t="s">
        <v>125</v>
      </c>
      <c r="E172" s="38">
        <v>1.0</v>
      </c>
      <c r="F172" s="38" t="s">
        <v>76</v>
      </c>
      <c r="G172" s="38" t="s">
        <v>63</v>
      </c>
      <c r="H172" s="38" t="s">
        <v>63</v>
      </c>
      <c r="I172" s="39">
        <v>20.0</v>
      </c>
    </row>
    <row r="173" ht="15.75" customHeight="1">
      <c r="A173" s="38" t="s">
        <v>6454</v>
      </c>
      <c r="B173" s="38" t="s">
        <v>6455</v>
      </c>
      <c r="C173" s="38" t="s">
        <v>60</v>
      </c>
      <c r="D173" s="38" t="s">
        <v>106</v>
      </c>
      <c r="E173" s="38">
        <v>1.0</v>
      </c>
      <c r="F173" s="38" t="s">
        <v>62</v>
      </c>
      <c r="G173" s="38" t="s">
        <v>63</v>
      </c>
      <c r="H173" s="38" t="s">
        <v>63</v>
      </c>
      <c r="I173" s="39">
        <v>25.0</v>
      </c>
    </row>
    <row r="174" ht="15.75" customHeight="1">
      <c r="A174" s="38" t="s">
        <v>6454</v>
      </c>
      <c r="B174" s="38" t="s">
        <v>6456</v>
      </c>
      <c r="C174" s="38" t="s">
        <v>60</v>
      </c>
      <c r="D174" s="38" t="s">
        <v>179</v>
      </c>
      <c r="E174" s="38">
        <v>3.0</v>
      </c>
      <c r="F174" s="38" t="s">
        <v>62</v>
      </c>
      <c r="G174" s="38" t="s">
        <v>63</v>
      </c>
      <c r="H174" s="38" t="s">
        <v>63</v>
      </c>
      <c r="I174" s="39">
        <v>45.0</v>
      </c>
    </row>
    <row r="175" ht="15.75" customHeight="1">
      <c r="A175" s="38" t="s">
        <v>6457</v>
      </c>
      <c r="B175" s="38" t="s">
        <v>6458</v>
      </c>
      <c r="C175" s="38" t="s">
        <v>60</v>
      </c>
      <c r="D175" s="38" t="s">
        <v>143</v>
      </c>
      <c r="E175" s="38">
        <v>1.0</v>
      </c>
      <c r="F175" s="38" t="s">
        <v>76</v>
      </c>
      <c r="G175" s="38" t="s">
        <v>63</v>
      </c>
      <c r="H175" s="38" t="s">
        <v>63</v>
      </c>
      <c r="I175" s="39">
        <v>40.0</v>
      </c>
    </row>
    <row r="176" ht="15.75" customHeight="1">
      <c r="A176" s="38" t="s">
        <v>6459</v>
      </c>
      <c r="B176" s="38" t="s">
        <v>6460</v>
      </c>
      <c r="C176" s="38" t="s">
        <v>60</v>
      </c>
      <c r="D176" s="38" t="s">
        <v>106</v>
      </c>
      <c r="E176" s="38">
        <v>1.0</v>
      </c>
      <c r="F176" s="38" t="s">
        <v>62</v>
      </c>
      <c r="G176" s="38" t="s">
        <v>63</v>
      </c>
      <c r="H176" s="38" t="s">
        <v>63</v>
      </c>
      <c r="I176" s="39">
        <v>25.0</v>
      </c>
    </row>
    <row r="177" ht="15.75" customHeight="1">
      <c r="A177" s="38" t="s">
        <v>6461</v>
      </c>
      <c r="B177" s="38" t="s">
        <v>6462</v>
      </c>
      <c r="C177" s="38" t="s">
        <v>60</v>
      </c>
      <c r="D177" s="38" t="s">
        <v>143</v>
      </c>
      <c r="E177" s="38">
        <v>2.0</v>
      </c>
      <c r="F177" s="38" t="s">
        <v>62</v>
      </c>
      <c r="G177" s="38" t="s">
        <v>63</v>
      </c>
      <c r="H177" s="38" t="s">
        <v>63</v>
      </c>
      <c r="I177" s="39">
        <v>40.0</v>
      </c>
    </row>
    <row r="178" ht="15.75" customHeight="1">
      <c r="A178" s="38" t="s">
        <v>6463</v>
      </c>
      <c r="B178" s="38" t="s">
        <v>6464</v>
      </c>
      <c r="C178" s="38" t="s">
        <v>60</v>
      </c>
      <c r="D178" s="38" t="s">
        <v>106</v>
      </c>
      <c r="E178" s="38">
        <v>1.0</v>
      </c>
      <c r="F178" s="38" t="s">
        <v>76</v>
      </c>
      <c r="G178" s="38" t="s">
        <v>63</v>
      </c>
      <c r="H178" s="38" t="s">
        <v>63</v>
      </c>
      <c r="I178" s="39">
        <v>25.0</v>
      </c>
    </row>
    <row r="179" ht="15.75" customHeight="1">
      <c r="A179" s="38" t="s">
        <v>6465</v>
      </c>
      <c r="B179" s="38" t="s">
        <v>6466</v>
      </c>
      <c r="C179" s="38" t="s">
        <v>60</v>
      </c>
      <c r="D179" s="38" t="s">
        <v>143</v>
      </c>
      <c r="E179" s="38">
        <v>1.0</v>
      </c>
      <c r="F179" s="38" t="s">
        <v>76</v>
      </c>
      <c r="G179" s="38" t="s">
        <v>63</v>
      </c>
      <c r="H179" s="38" t="s">
        <v>63</v>
      </c>
      <c r="I179" s="39">
        <v>40.0</v>
      </c>
    </row>
    <row r="180" ht="15.75" customHeight="1">
      <c r="A180" s="38" t="s">
        <v>6467</v>
      </c>
      <c r="B180" s="38" t="s">
        <v>6468</v>
      </c>
      <c r="C180" s="38" t="s">
        <v>60</v>
      </c>
      <c r="D180" s="38" t="s">
        <v>143</v>
      </c>
      <c r="E180" s="38">
        <v>2.0</v>
      </c>
      <c r="F180" s="38" t="s">
        <v>62</v>
      </c>
      <c r="G180" s="38" t="s">
        <v>63</v>
      </c>
      <c r="H180" s="38" t="s">
        <v>63</v>
      </c>
      <c r="I180" s="39">
        <v>40.0</v>
      </c>
    </row>
    <row r="181" ht="15.75" customHeight="1">
      <c r="A181" s="38" t="s">
        <v>6469</v>
      </c>
      <c r="B181" s="38" t="s">
        <v>6470</v>
      </c>
      <c r="C181" s="38" t="s">
        <v>60</v>
      </c>
      <c r="D181" s="38" t="s">
        <v>97</v>
      </c>
      <c r="E181" s="38">
        <v>3.0</v>
      </c>
      <c r="F181" s="38" t="s">
        <v>62</v>
      </c>
      <c r="G181" s="38" t="s">
        <v>63</v>
      </c>
      <c r="H181" s="38" t="s">
        <v>63</v>
      </c>
      <c r="I181" s="39">
        <v>65.0</v>
      </c>
    </row>
    <row r="182" ht="15.75" customHeight="1">
      <c r="A182" s="38" t="s">
        <v>6471</v>
      </c>
      <c r="B182" s="38" t="s">
        <v>6472</v>
      </c>
      <c r="C182" s="38" t="s">
        <v>60</v>
      </c>
      <c r="D182" s="38" t="s">
        <v>143</v>
      </c>
      <c r="E182" s="38">
        <v>2.0</v>
      </c>
      <c r="F182" s="38" t="s">
        <v>62</v>
      </c>
      <c r="G182" s="38" t="s">
        <v>63</v>
      </c>
      <c r="H182" s="38" t="s">
        <v>63</v>
      </c>
      <c r="I182" s="39">
        <v>40.0</v>
      </c>
    </row>
    <row r="183" ht="15.75" customHeight="1">
      <c r="A183" s="38" t="s">
        <v>6473</v>
      </c>
      <c r="B183" s="38" t="s">
        <v>6474</v>
      </c>
      <c r="C183" s="38" t="s">
        <v>60</v>
      </c>
      <c r="D183" s="38" t="s">
        <v>160</v>
      </c>
      <c r="E183" s="38">
        <v>1.0</v>
      </c>
      <c r="F183" s="38" t="s">
        <v>62</v>
      </c>
      <c r="G183" s="38" t="s">
        <v>63</v>
      </c>
      <c r="H183" s="38" t="s">
        <v>63</v>
      </c>
      <c r="I183" s="39">
        <v>89.0</v>
      </c>
    </row>
    <row r="184" ht="15.75" customHeight="1">
      <c r="A184" s="38" t="s">
        <v>6475</v>
      </c>
      <c r="B184" s="38" t="s">
        <v>6476</v>
      </c>
      <c r="C184" s="38" t="s">
        <v>60</v>
      </c>
      <c r="D184" s="38" t="s">
        <v>6196</v>
      </c>
      <c r="E184" s="38">
        <v>4.0</v>
      </c>
      <c r="F184" s="38" t="s">
        <v>76</v>
      </c>
      <c r="G184" s="38" t="s">
        <v>63</v>
      </c>
      <c r="H184" s="38" t="s">
        <v>63</v>
      </c>
      <c r="I184" s="39">
        <v>194.0</v>
      </c>
    </row>
    <row r="185" ht="15.75" customHeight="1">
      <c r="A185" s="38" t="s">
        <v>6475</v>
      </c>
      <c r="B185" s="38" t="s">
        <v>6477</v>
      </c>
      <c r="C185" s="38" t="s">
        <v>60</v>
      </c>
      <c r="D185" s="38" t="s">
        <v>125</v>
      </c>
      <c r="E185" s="38">
        <v>1.0</v>
      </c>
      <c r="F185" s="38" t="s">
        <v>62</v>
      </c>
      <c r="G185" s="38" t="s">
        <v>63</v>
      </c>
      <c r="H185" s="38" t="s">
        <v>63</v>
      </c>
      <c r="I185" s="39">
        <v>20.0</v>
      </c>
    </row>
    <row r="186" ht="15.75" customHeight="1">
      <c r="A186" s="38" t="s">
        <v>6478</v>
      </c>
      <c r="B186" s="38" t="s">
        <v>6479</v>
      </c>
      <c r="C186" s="38" t="s">
        <v>60</v>
      </c>
      <c r="D186" s="38" t="s">
        <v>187</v>
      </c>
      <c r="E186" s="38">
        <v>2.0</v>
      </c>
      <c r="F186" s="38" t="s">
        <v>62</v>
      </c>
      <c r="G186" s="38" t="s">
        <v>63</v>
      </c>
      <c r="H186" s="38" t="s">
        <v>63</v>
      </c>
      <c r="I186" s="39">
        <v>90.0</v>
      </c>
    </row>
    <row r="187" ht="15.75" customHeight="1">
      <c r="A187" s="38" t="s">
        <v>6480</v>
      </c>
      <c r="B187" s="38" t="s">
        <v>6481</v>
      </c>
      <c r="C187" s="38" t="s">
        <v>60</v>
      </c>
      <c r="D187" s="38" t="s">
        <v>143</v>
      </c>
      <c r="E187" s="38">
        <v>2.0</v>
      </c>
      <c r="F187" s="38" t="s">
        <v>76</v>
      </c>
      <c r="G187" s="38" t="s">
        <v>63</v>
      </c>
      <c r="H187" s="38" t="s">
        <v>63</v>
      </c>
      <c r="I187" s="39">
        <v>40.0</v>
      </c>
    </row>
    <row r="188" ht="15.75" customHeight="1">
      <c r="A188" s="38" t="s">
        <v>6482</v>
      </c>
      <c r="B188" s="38" t="s">
        <v>6483</v>
      </c>
      <c r="C188" s="38" t="s">
        <v>60</v>
      </c>
      <c r="D188" s="38" t="s">
        <v>125</v>
      </c>
      <c r="E188" s="38">
        <v>1.0</v>
      </c>
      <c r="F188" s="38" t="s">
        <v>76</v>
      </c>
      <c r="G188" s="38" t="s">
        <v>63</v>
      </c>
      <c r="H188" s="38" t="s">
        <v>63</v>
      </c>
      <c r="I188" s="39">
        <v>20.0</v>
      </c>
    </row>
    <row r="189" ht="15.75" customHeight="1">
      <c r="A189" s="38" t="s">
        <v>6484</v>
      </c>
      <c r="B189" s="38" t="s">
        <v>6485</v>
      </c>
      <c r="C189" s="38" t="s">
        <v>60</v>
      </c>
      <c r="D189" s="38" t="s">
        <v>103</v>
      </c>
      <c r="E189" s="38">
        <v>2.0</v>
      </c>
      <c r="F189" s="38" t="s">
        <v>76</v>
      </c>
      <c r="G189" s="38" t="s">
        <v>63</v>
      </c>
      <c r="H189" s="38" t="s">
        <v>63</v>
      </c>
      <c r="I189" s="39">
        <v>50.0</v>
      </c>
    </row>
    <row r="190" ht="15.75" customHeight="1">
      <c r="A190" s="38" t="s">
        <v>6486</v>
      </c>
      <c r="B190" s="38" t="s">
        <v>6487</v>
      </c>
      <c r="C190" s="38" t="s">
        <v>60</v>
      </c>
      <c r="D190" s="38" t="s">
        <v>66</v>
      </c>
      <c r="E190" s="38">
        <v>1.0</v>
      </c>
      <c r="F190" s="38" t="s">
        <v>76</v>
      </c>
      <c r="G190" s="38" t="s">
        <v>63</v>
      </c>
      <c r="H190" s="38" t="s">
        <v>63</v>
      </c>
      <c r="I190" s="39">
        <v>15.0</v>
      </c>
    </row>
    <row r="191" ht="15.75" customHeight="1">
      <c r="A191" s="38" t="s">
        <v>6488</v>
      </c>
      <c r="B191" s="38" t="s">
        <v>6489</v>
      </c>
      <c r="C191" s="38" t="s">
        <v>60</v>
      </c>
      <c r="D191" s="38" t="s">
        <v>125</v>
      </c>
      <c r="E191" s="38">
        <v>1.0</v>
      </c>
      <c r="F191" s="38" t="s">
        <v>62</v>
      </c>
      <c r="G191" s="38" t="s">
        <v>63</v>
      </c>
      <c r="H191" s="38" t="s">
        <v>63</v>
      </c>
      <c r="I191" s="39">
        <v>20.0</v>
      </c>
    </row>
    <row r="192" ht="15.75" customHeight="1">
      <c r="A192" s="38" t="s">
        <v>6490</v>
      </c>
      <c r="B192" s="38" t="s">
        <v>6491</v>
      </c>
      <c r="C192" s="38" t="s">
        <v>60</v>
      </c>
      <c r="D192" s="38" t="s">
        <v>317</v>
      </c>
      <c r="E192" s="38">
        <v>5.0</v>
      </c>
      <c r="F192" s="38" t="s">
        <v>62</v>
      </c>
      <c r="G192" s="38" t="s">
        <v>63</v>
      </c>
      <c r="H192" s="38" t="s">
        <v>63</v>
      </c>
      <c r="I192" s="39">
        <v>204.0</v>
      </c>
    </row>
    <row r="193" ht="15.75" customHeight="1">
      <c r="A193" s="38" t="s">
        <v>6492</v>
      </c>
      <c r="B193" s="38" t="s">
        <v>6493</v>
      </c>
      <c r="C193" s="38" t="s">
        <v>60</v>
      </c>
      <c r="D193" s="38" t="s">
        <v>199</v>
      </c>
      <c r="E193" s="38">
        <v>2.0</v>
      </c>
      <c r="F193" s="38" t="s">
        <v>76</v>
      </c>
      <c r="G193" s="38" t="s">
        <v>63</v>
      </c>
      <c r="H193" s="38" t="s">
        <v>63</v>
      </c>
      <c r="I193" s="39">
        <v>80.0</v>
      </c>
    </row>
    <row r="194" ht="15.75" customHeight="1">
      <c r="A194" s="38" t="s">
        <v>6494</v>
      </c>
      <c r="B194" s="38" t="s">
        <v>6495</v>
      </c>
      <c r="C194" s="38" t="s">
        <v>60</v>
      </c>
      <c r="D194" s="38" t="s">
        <v>261</v>
      </c>
      <c r="E194" s="38">
        <v>2.0</v>
      </c>
      <c r="F194" s="38" t="s">
        <v>76</v>
      </c>
      <c r="G194" s="38" t="s">
        <v>63</v>
      </c>
      <c r="H194" s="38" t="s">
        <v>63</v>
      </c>
      <c r="I194" s="39">
        <v>30.0</v>
      </c>
    </row>
    <row r="195" ht="15.75" customHeight="1">
      <c r="A195" s="38" t="s">
        <v>6496</v>
      </c>
      <c r="B195" s="38" t="s">
        <v>6497</v>
      </c>
      <c r="C195" s="38" t="s">
        <v>60</v>
      </c>
      <c r="D195" s="38" t="s">
        <v>179</v>
      </c>
      <c r="E195" s="38">
        <v>2.0</v>
      </c>
      <c r="F195" s="38" t="s">
        <v>76</v>
      </c>
      <c r="G195" s="38" t="s">
        <v>63</v>
      </c>
      <c r="H195" s="38" t="s">
        <v>63</v>
      </c>
      <c r="I195" s="39">
        <v>45.0</v>
      </c>
    </row>
    <row r="196" ht="15.75" customHeight="1">
      <c r="A196" s="38" t="s">
        <v>6498</v>
      </c>
      <c r="B196" s="38" t="s">
        <v>6499</v>
      </c>
      <c r="C196" s="38" t="s">
        <v>60</v>
      </c>
      <c r="D196" s="38" t="s">
        <v>125</v>
      </c>
      <c r="E196" s="38">
        <v>1.0</v>
      </c>
      <c r="F196" s="38" t="s">
        <v>62</v>
      </c>
      <c r="G196" s="38" t="s">
        <v>63</v>
      </c>
      <c r="H196" s="38" t="s">
        <v>63</v>
      </c>
      <c r="I196" s="39">
        <v>20.0</v>
      </c>
    </row>
    <row r="197" ht="15.75" customHeight="1">
      <c r="A197" s="38" t="s">
        <v>6498</v>
      </c>
      <c r="B197" s="38" t="s">
        <v>6500</v>
      </c>
      <c r="C197" s="38" t="s">
        <v>60</v>
      </c>
      <c r="D197" s="38" t="s">
        <v>125</v>
      </c>
      <c r="E197" s="38">
        <v>1.0</v>
      </c>
      <c r="F197" s="38" t="s">
        <v>62</v>
      </c>
      <c r="G197" s="38" t="s">
        <v>63</v>
      </c>
      <c r="H197" s="38" t="s">
        <v>63</v>
      </c>
      <c r="I197" s="39">
        <v>20.0</v>
      </c>
    </row>
    <row r="198" ht="15.75" customHeight="1">
      <c r="A198" s="38" t="s">
        <v>6498</v>
      </c>
      <c r="B198" s="38" t="s">
        <v>6501</v>
      </c>
      <c r="C198" s="38" t="s">
        <v>60</v>
      </c>
      <c r="D198" s="38" t="s">
        <v>106</v>
      </c>
      <c r="E198" s="38">
        <v>1.0</v>
      </c>
      <c r="F198" s="38" t="s">
        <v>62</v>
      </c>
      <c r="G198" s="38" t="s">
        <v>63</v>
      </c>
      <c r="H198" s="38" t="s">
        <v>63</v>
      </c>
      <c r="I198" s="39">
        <v>25.0</v>
      </c>
    </row>
    <row r="199" ht="15.75" customHeight="1">
      <c r="A199" s="38" t="s">
        <v>6502</v>
      </c>
      <c r="B199" s="38" t="s">
        <v>6503</v>
      </c>
      <c r="C199" s="38" t="s">
        <v>60</v>
      </c>
      <c r="D199" s="38" t="s">
        <v>258</v>
      </c>
      <c r="E199" s="38">
        <v>2.0</v>
      </c>
      <c r="F199" s="38" t="s">
        <v>76</v>
      </c>
      <c r="G199" s="38" t="s">
        <v>63</v>
      </c>
      <c r="H199" s="38" t="s">
        <v>63</v>
      </c>
      <c r="I199" s="39">
        <v>129.0</v>
      </c>
    </row>
    <row r="200" ht="15.75" customHeight="1">
      <c r="A200" s="38" t="s">
        <v>6504</v>
      </c>
      <c r="B200" s="38" t="s">
        <v>6505</v>
      </c>
      <c r="C200" s="38" t="s">
        <v>60</v>
      </c>
      <c r="D200" s="38" t="s">
        <v>125</v>
      </c>
      <c r="E200" s="38">
        <v>1.0</v>
      </c>
      <c r="F200" s="38" t="s">
        <v>76</v>
      </c>
      <c r="G200" s="38" t="s">
        <v>63</v>
      </c>
      <c r="H200" s="38" t="s">
        <v>63</v>
      </c>
      <c r="I200" s="39">
        <v>20.0</v>
      </c>
    </row>
    <row r="201" ht="15.75" customHeight="1">
      <c r="A201" s="38" t="s">
        <v>6506</v>
      </c>
      <c r="B201" s="38" t="s">
        <v>6507</v>
      </c>
      <c r="C201" s="38" t="s">
        <v>60</v>
      </c>
      <c r="D201" s="38" t="s">
        <v>244</v>
      </c>
      <c r="E201" s="38">
        <v>3.0</v>
      </c>
      <c r="F201" s="38" t="s">
        <v>76</v>
      </c>
      <c r="G201" s="38" t="s">
        <v>63</v>
      </c>
      <c r="H201" s="38" t="s">
        <v>63</v>
      </c>
      <c r="I201" s="39">
        <v>85.0</v>
      </c>
    </row>
    <row r="202" ht="15.75" customHeight="1">
      <c r="A202" s="38" t="s">
        <v>6508</v>
      </c>
      <c r="B202" s="38" t="s">
        <v>6509</v>
      </c>
      <c r="C202" s="38" t="s">
        <v>60</v>
      </c>
      <c r="D202" s="38" t="s">
        <v>125</v>
      </c>
      <c r="E202" s="38">
        <v>1.0</v>
      </c>
      <c r="F202" s="38" t="s">
        <v>76</v>
      </c>
      <c r="G202" s="38" t="s">
        <v>63</v>
      </c>
      <c r="H202" s="38" t="s">
        <v>63</v>
      </c>
      <c r="I202" s="39">
        <v>20.0</v>
      </c>
    </row>
    <row r="203" ht="15.75" customHeight="1">
      <c r="A203" s="38" t="s">
        <v>6508</v>
      </c>
      <c r="B203" s="38" t="s">
        <v>6510</v>
      </c>
      <c r="C203" s="38" t="s">
        <v>60</v>
      </c>
      <c r="D203" s="38" t="s">
        <v>179</v>
      </c>
      <c r="E203" s="38">
        <v>2.0</v>
      </c>
      <c r="F203" s="38" t="s">
        <v>76</v>
      </c>
      <c r="G203" s="38" t="s">
        <v>63</v>
      </c>
      <c r="H203" s="38" t="s">
        <v>63</v>
      </c>
      <c r="I203" s="39">
        <v>45.0</v>
      </c>
    </row>
    <row r="204" ht="15.75" customHeight="1">
      <c r="A204" s="38" t="s">
        <v>6511</v>
      </c>
      <c r="B204" s="38" t="s">
        <v>6512</v>
      </c>
      <c r="C204" s="38" t="s">
        <v>60</v>
      </c>
      <c r="D204" s="38" t="s">
        <v>122</v>
      </c>
      <c r="E204" s="38">
        <v>2.0</v>
      </c>
      <c r="F204" s="38" t="s">
        <v>62</v>
      </c>
      <c r="G204" s="38" t="s">
        <v>63</v>
      </c>
      <c r="H204" s="38" t="s">
        <v>63</v>
      </c>
      <c r="I204" s="39">
        <v>60.0</v>
      </c>
    </row>
    <row r="205" ht="15.75" customHeight="1">
      <c r="A205" s="38" t="s">
        <v>6513</v>
      </c>
      <c r="B205" s="38" t="s">
        <v>6514</v>
      </c>
      <c r="C205" s="38" t="s">
        <v>60</v>
      </c>
      <c r="D205" s="38" t="s">
        <v>143</v>
      </c>
      <c r="E205" s="38">
        <v>1.0</v>
      </c>
      <c r="F205" s="38" t="s">
        <v>76</v>
      </c>
      <c r="G205" s="38" t="s">
        <v>63</v>
      </c>
      <c r="H205" s="38" t="s">
        <v>63</v>
      </c>
      <c r="I205" s="39">
        <v>40.0</v>
      </c>
    </row>
    <row r="206" ht="15.75" customHeight="1">
      <c r="A206" s="38" t="s">
        <v>6515</v>
      </c>
      <c r="B206" s="38" t="s">
        <v>6516</v>
      </c>
      <c r="C206" s="38" t="s">
        <v>60</v>
      </c>
      <c r="D206" s="38" t="s">
        <v>261</v>
      </c>
      <c r="E206" s="38">
        <v>2.0</v>
      </c>
      <c r="F206" s="38" t="s">
        <v>76</v>
      </c>
      <c r="G206" s="38" t="s">
        <v>63</v>
      </c>
      <c r="H206" s="38" t="s">
        <v>63</v>
      </c>
      <c r="I206" s="39">
        <v>30.0</v>
      </c>
    </row>
    <row r="207" ht="15.75" customHeight="1">
      <c r="A207" s="38" t="s">
        <v>6517</v>
      </c>
      <c r="B207" s="38" t="s">
        <v>6518</v>
      </c>
      <c r="C207" s="38" t="s">
        <v>60</v>
      </c>
      <c r="D207" s="38" t="s">
        <v>2232</v>
      </c>
      <c r="E207" s="38">
        <v>6.0</v>
      </c>
      <c r="F207" s="38" t="s">
        <v>76</v>
      </c>
      <c r="G207" s="38" t="s">
        <v>63</v>
      </c>
      <c r="H207" s="38" t="s">
        <v>63</v>
      </c>
      <c r="I207" s="39">
        <v>183.0</v>
      </c>
    </row>
    <row r="208" ht="15.75" customHeight="1">
      <c r="A208" s="38" t="s">
        <v>6519</v>
      </c>
      <c r="B208" s="38" t="s">
        <v>6520</v>
      </c>
      <c r="C208" s="38" t="s">
        <v>60</v>
      </c>
      <c r="D208" s="38" t="s">
        <v>261</v>
      </c>
      <c r="E208" s="38">
        <v>2.0</v>
      </c>
      <c r="F208" s="38" t="s">
        <v>76</v>
      </c>
      <c r="G208" s="38" t="s">
        <v>63</v>
      </c>
      <c r="H208" s="38" t="s">
        <v>63</v>
      </c>
      <c r="I208" s="39">
        <v>30.0</v>
      </c>
    </row>
    <row r="209" ht="15.75" customHeight="1">
      <c r="A209" s="38" t="s">
        <v>6521</v>
      </c>
      <c r="B209" s="38" t="s">
        <v>6522</v>
      </c>
      <c r="C209" s="38" t="s">
        <v>60</v>
      </c>
      <c r="D209" s="38" t="s">
        <v>106</v>
      </c>
      <c r="E209" s="38">
        <v>1.0</v>
      </c>
      <c r="F209" s="38" t="s">
        <v>62</v>
      </c>
      <c r="G209" s="38" t="s">
        <v>63</v>
      </c>
      <c r="H209" s="38" t="s">
        <v>63</v>
      </c>
      <c r="I209" s="39">
        <v>25.0</v>
      </c>
    </row>
    <row r="210" ht="15.75" customHeight="1">
      <c r="A210" s="38" t="s">
        <v>6523</v>
      </c>
      <c r="B210" s="38" t="s">
        <v>6524</v>
      </c>
      <c r="C210" s="38" t="s">
        <v>60</v>
      </c>
      <c r="D210" s="38" t="s">
        <v>69</v>
      </c>
      <c r="E210" s="38">
        <v>3.0</v>
      </c>
      <c r="F210" s="38" t="s">
        <v>62</v>
      </c>
      <c r="G210" s="38" t="s">
        <v>63</v>
      </c>
      <c r="H210" s="38" t="s">
        <v>63</v>
      </c>
      <c r="I210" s="39">
        <v>70.0</v>
      </c>
    </row>
    <row r="211" ht="15.75" customHeight="1">
      <c r="A211" s="38" t="s">
        <v>6525</v>
      </c>
      <c r="B211" s="38" t="s">
        <v>6526</v>
      </c>
      <c r="C211" s="38" t="s">
        <v>60</v>
      </c>
      <c r="D211" s="38" t="s">
        <v>100</v>
      </c>
      <c r="E211" s="38">
        <v>3.0</v>
      </c>
      <c r="F211" s="38" t="s">
        <v>76</v>
      </c>
      <c r="G211" s="38" t="s">
        <v>63</v>
      </c>
      <c r="H211" s="38" t="s">
        <v>63</v>
      </c>
      <c r="I211" s="39">
        <v>95.0</v>
      </c>
    </row>
    <row r="212" ht="15.75" customHeight="1">
      <c r="A212" s="38" t="s">
        <v>6527</v>
      </c>
      <c r="B212" s="38" t="s">
        <v>6528</v>
      </c>
      <c r="C212" s="38" t="s">
        <v>60</v>
      </c>
      <c r="D212" s="38" t="s">
        <v>199</v>
      </c>
      <c r="E212" s="38">
        <v>2.0</v>
      </c>
      <c r="F212" s="38" t="s">
        <v>76</v>
      </c>
      <c r="G212" s="38" t="s">
        <v>63</v>
      </c>
      <c r="H212" s="38" t="s">
        <v>63</v>
      </c>
      <c r="I212" s="39">
        <v>80.0</v>
      </c>
    </row>
    <row r="213" ht="15.75" customHeight="1">
      <c r="A213" s="38" t="s">
        <v>6529</v>
      </c>
      <c r="B213" s="38" t="s">
        <v>6530</v>
      </c>
      <c r="C213" s="38" t="s">
        <v>60</v>
      </c>
      <c r="D213" s="38" t="s">
        <v>143</v>
      </c>
      <c r="E213" s="38">
        <v>1.0</v>
      </c>
      <c r="F213" s="38" t="s">
        <v>76</v>
      </c>
      <c r="G213" s="38" t="s">
        <v>63</v>
      </c>
      <c r="H213" s="38" t="s">
        <v>63</v>
      </c>
      <c r="I213" s="39">
        <v>40.0</v>
      </c>
    </row>
    <row r="214" ht="15.75" customHeight="1">
      <c r="A214" s="38" t="s">
        <v>6531</v>
      </c>
      <c r="B214" s="38" t="s">
        <v>6532</v>
      </c>
      <c r="C214" s="38" t="s">
        <v>60</v>
      </c>
      <c r="D214" s="38" t="s">
        <v>69</v>
      </c>
      <c r="E214" s="38">
        <v>2.0</v>
      </c>
      <c r="F214" s="38" t="s">
        <v>62</v>
      </c>
      <c r="G214" s="38" t="s">
        <v>63</v>
      </c>
      <c r="H214" s="38" t="s">
        <v>63</v>
      </c>
      <c r="I214" s="39">
        <v>70.0</v>
      </c>
    </row>
    <row r="215" ht="15.75" customHeight="1">
      <c r="A215" s="38" t="s">
        <v>6533</v>
      </c>
      <c r="B215" s="38" t="s">
        <v>6534</v>
      </c>
      <c r="C215" s="38" t="s">
        <v>60</v>
      </c>
      <c r="D215" s="38" t="s">
        <v>106</v>
      </c>
      <c r="E215" s="38">
        <v>1.0</v>
      </c>
      <c r="F215" s="38" t="s">
        <v>62</v>
      </c>
      <c r="G215" s="38" t="s">
        <v>63</v>
      </c>
      <c r="H215" s="38" t="s">
        <v>63</v>
      </c>
      <c r="I215" s="39">
        <v>25.0</v>
      </c>
    </row>
    <row r="216" ht="15.75" customHeight="1">
      <c r="A216" s="38" t="s">
        <v>6535</v>
      </c>
      <c r="B216" s="38" t="s">
        <v>6536</v>
      </c>
      <c r="C216" s="38" t="s">
        <v>60</v>
      </c>
      <c r="D216" s="38" t="s">
        <v>125</v>
      </c>
      <c r="E216" s="38">
        <v>1.0</v>
      </c>
      <c r="F216" s="38" t="s">
        <v>62</v>
      </c>
      <c r="G216" s="38" t="s">
        <v>63</v>
      </c>
      <c r="H216" s="38" t="s">
        <v>63</v>
      </c>
      <c r="I216" s="39">
        <v>20.0</v>
      </c>
    </row>
    <row r="217" ht="15.75" customHeight="1">
      <c r="A217" s="38" t="s">
        <v>6537</v>
      </c>
      <c r="B217" s="38" t="s">
        <v>6538</v>
      </c>
      <c r="C217" s="38" t="s">
        <v>60</v>
      </c>
      <c r="D217" s="38" t="s">
        <v>122</v>
      </c>
      <c r="E217" s="38">
        <v>2.0</v>
      </c>
      <c r="F217" s="38" t="s">
        <v>76</v>
      </c>
      <c r="G217" s="38" t="s">
        <v>63</v>
      </c>
      <c r="H217" s="38" t="s">
        <v>63</v>
      </c>
      <c r="I217" s="39">
        <v>60.0</v>
      </c>
    </row>
    <row r="218" ht="15.75" customHeight="1">
      <c r="A218" s="38" t="s">
        <v>6539</v>
      </c>
      <c r="B218" s="38" t="s">
        <v>6540</v>
      </c>
      <c r="C218" s="38" t="s">
        <v>60</v>
      </c>
      <c r="D218" s="38" t="s">
        <v>1845</v>
      </c>
      <c r="E218" s="38">
        <v>2.0</v>
      </c>
      <c r="F218" s="38" t="s">
        <v>62</v>
      </c>
      <c r="G218" s="38" t="s">
        <v>63</v>
      </c>
      <c r="H218" s="38" t="s">
        <v>63</v>
      </c>
      <c r="I218" s="39">
        <v>49.0</v>
      </c>
    </row>
    <row r="219" ht="15.75" customHeight="1">
      <c r="A219" s="38" t="s">
        <v>6541</v>
      </c>
      <c r="B219" s="38" t="s">
        <v>6542</v>
      </c>
      <c r="C219" s="38" t="s">
        <v>60</v>
      </c>
      <c r="D219" s="38" t="s">
        <v>213</v>
      </c>
      <c r="E219" s="38">
        <v>1.0</v>
      </c>
      <c r="F219" s="38" t="s">
        <v>76</v>
      </c>
      <c r="G219" s="38" t="s">
        <v>63</v>
      </c>
      <c r="H219" s="38" t="s">
        <v>63</v>
      </c>
      <c r="I219" s="39">
        <v>29.0</v>
      </c>
    </row>
    <row r="220" ht="15.75" customHeight="1">
      <c r="A220" s="38" t="s">
        <v>6543</v>
      </c>
      <c r="B220" s="38" t="s">
        <v>6544</v>
      </c>
      <c r="C220" s="38" t="s">
        <v>60</v>
      </c>
      <c r="D220" s="38" t="s">
        <v>97</v>
      </c>
      <c r="E220" s="38">
        <v>2.0</v>
      </c>
      <c r="F220" s="38" t="s">
        <v>62</v>
      </c>
      <c r="G220" s="38" t="s">
        <v>63</v>
      </c>
      <c r="H220" s="38" t="s">
        <v>63</v>
      </c>
      <c r="I220" s="39">
        <v>65.0</v>
      </c>
    </row>
    <row r="221" ht="15.75" customHeight="1">
      <c r="A221" s="38" t="s">
        <v>6545</v>
      </c>
      <c r="B221" s="38" t="s">
        <v>6546</v>
      </c>
      <c r="C221" s="38" t="s">
        <v>60</v>
      </c>
      <c r="D221" s="38" t="s">
        <v>199</v>
      </c>
      <c r="E221" s="38">
        <v>2.0</v>
      </c>
      <c r="F221" s="38" t="s">
        <v>62</v>
      </c>
      <c r="G221" s="38" t="s">
        <v>63</v>
      </c>
      <c r="H221" s="38" t="s">
        <v>63</v>
      </c>
      <c r="I221" s="39">
        <v>80.0</v>
      </c>
    </row>
    <row r="222" ht="15.75" customHeight="1">
      <c r="A222" s="38" t="s">
        <v>6547</v>
      </c>
      <c r="B222" s="38" t="s">
        <v>6548</v>
      </c>
      <c r="C222" s="38" t="s">
        <v>60</v>
      </c>
      <c r="D222" s="38" t="s">
        <v>143</v>
      </c>
      <c r="E222" s="38">
        <v>1.0</v>
      </c>
      <c r="F222" s="38" t="s">
        <v>62</v>
      </c>
      <c r="G222" s="38" t="s">
        <v>63</v>
      </c>
      <c r="H222" s="38" t="s">
        <v>63</v>
      </c>
      <c r="I222" s="39">
        <v>40.0</v>
      </c>
    </row>
    <row r="223" ht="15.75" customHeight="1">
      <c r="A223" s="38" t="s">
        <v>6549</v>
      </c>
      <c r="B223" s="38" t="s">
        <v>6550</v>
      </c>
      <c r="C223" s="38" t="s">
        <v>60</v>
      </c>
      <c r="D223" s="38" t="s">
        <v>122</v>
      </c>
      <c r="E223" s="38">
        <v>2.0</v>
      </c>
      <c r="F223" s="38" t="s">
        <v>76</v>
      </c>
      <c r="G223" s="38" t="s">
        <v>63</v>
      </c>
      <c r="H223" s="38" t="s">
        <v>63</v>
      </c>
      <c r="I223" s="39">
        <v>60.0</v>
      </c>
    </row>
    <row r="224" ht="15.75" customHeight="1">
      <c r="A224" s="38" t="s">
        <v>6551</v>
      </c>
      <c r="B224" s="38" t="s">
        <v>6552</v>
      </c>
      <c r="C224" s="38" t="s">
        <v>60</v>
      </c>
      <c r="D224" s="38" t="s">
        <v>187</v>
      </c>
      <c r="E224" s="38">
        <v>3.0</v>
      </c>
      <c r="F224" s="38" t="s">
        <v>76</v>
      </c>
      <c r="G224" s="38" t="s">
        <v>63</v>
      </c>
      <c r="H224" s="38" t="s">
        <v>63</v>
      </c>
      <c r="I224" s="39">
        <v>90.0</v>
      </c>
    </row>
    <row r="225" ht="15.75" customHeight="1">
      <c r="A225" s="38" t="s">
        <v>6553</v>
      </c>
      <c r="B225" s="38" t="s">
        <v>6554</v>
      </c>
      <c r="C225" s="38" t="s">
        <v>60</v>
      </c>
      <c r="D225" s="38" t="s">
        <v>63</v>
      </c>
      <c r="E225" s="38">
        <v>0.0</v>
      </c>
      <c r="F225" s="38" t="s">
        <v>76</v>
      </c>
      <c r="G225" s="38" t="s">
        <v>63</v>
      </c>
      <c r="H225" s="38" t="s">
        <v>63</v>
      </c>
      <c r="I225" s="39">
        <v>0.0</v>
      </c>
    </row>
    <row r="226" ht="15.75" customHeight="1">
      <c r="A226" s="38" t="s">
        <v>6555</v>
      </c>
      <c r="B226" s="38" t="s">
        <v>6556</v>
      </c>
      <c r="C226" s="38" t="s">
        <v>60</v>
      </c>
      <c r="D226" s="38" t="s">
        <v>125</v>
      </c>
      <c r="E226" s="38">
        <v>1.0</v>
      </c>
      <c r="F226" s="38" t="s">
        <v>76</v>
      </c>
      <c r="G226" s="38" t="s">
        <v>63</v>
      </c>
      <c r="H226" s="38" t="s">
        <v>63</v>
      </c>
      <c r="I226" s="39">
        <v>20.0</v>
      </c>
    </row>
    <row r="227" ht="15.75" customHeight="1">
      <c r="A227" s="38" t="s">
        <v>6557</v>
      </c>
      <c r="B227" s="38" t="s">
        <v>6558</v>
      </c>
      <c r="C227" s="38" t="s">
        <v>60</v>
      </c>
      <c r="D227" s="38" t="s">
        <v>66</v>
      </c>
      <c r="E227" s="38">
        <v>1.0</v>
      </c>
      <c r="F227" s="38" t="s">
        <v>62</v>
      </c>
      <c r="G227" s="38" t="s">
        <v>63</v>
      </c>
      <c r="H227" s="38" t="s">
        <v>63</v>
      </c>
      <c r="I227" s="39">
        <v>15.0</v>
      </c>
    </row>
    <row r="228" ht="15.75" customHeight="1">
      <c r="A228" s="38" t="s">
        <v>6559</v>
      </c>
      <c r="B228" s="38" t="s">
        <v>6560</v>
      </c>
      <c r="C228" s="38" t="s">
        <v>60</v>
      </c>
      <c r="D228" s="38" t="s">
        <v>125</v>
      </c>
      <c r="E228" s="38">
        <v>1.0</v>
      </c>
      <c r="F228" s="38" t="s">
        <v>76</v>
      </c>
      <c r="G228" s="38" t="s">
        <v>63</v>
      </c>
      <c r="H228" s="38" t="s">
        <v>63</v>
      </c>
      <c r="I228" s="39">
        <v>20.0</v>
      </c>
    </row>
    <row r="229" ht="15.75" customHeight="1">
      <c r="A229" s="38" t="s">
        <v>6561</v>
      </c>
      <c r="B229" s="38" t="s">
        <v>6562</v>
      </c>
      <c r="C229" s="38" t="s">
        <v>60</v>
      </c>
      <c r="D229" s="38" t="s">
        <v>91</v>
      </c>
      <c r="E229" s="38">
        <v>2.0</v>
      </c>
      <c r="F229" s="38" t="s">
        <v>76</v>
      </c>
      <c r="G229" s="38" t="s">
        <v>63</v>
      </c>
      <c r="H229" s="38" t="s">
        <v>63</v>
      </c>
      <c r="I229" s="39">
        <v>35.0</v>
      </c>
    </row>
    <row r="230" ht="15.75" customHeight="1">
      <c r="A230" s="38" t="s">
        <v>6563</v>
      </c>
      <c r="B230" s="38" t="s">
        <v>6564</v>
      </c>
      <c r="C230" s="38" t="s">
        <v>60</v>
      </c>
      <c r="D230" s="38" t="s">
        <v>179</v>
      </c>
      <c r="E230" s="38">
        <v>2.0</v>
      </c>
      <c r="F230" s="38" t="s">
        <v>62</v>
      </c>
      <c r="G230" s="38" t="s">
        <v>63</v>
      </c>
      <c r="H230" s="38" t="s">
        <v>63</v>
      </c>
      <c r="I230" s="39">
        <v>45.0</v>
      </c>
    </row>
    <row r="231" ht="15.75" customHeight="1">
      <c r="A231" s="38" t="s">
        <v>6565</v>
      </c>
      <c r="B231" s="38" t="s">
        <v>6566</v>
      </c>
      <c r="C231" s="38" t="s">
        <v>60</v>
      </c>
      <c r="D231" s="38" t="s">
        <v>143</v>
      </c>
      <c r="E231" s="38">
        <v>2.0</v>
      </c>
      <c r="F231" s="38" t="s">
        <v>62</v>
      </c>
      <c r="G231" s="38" t="s">
        <v>63</v>
      </c>
      <c r="H231" s="38" t="s">
        <v>63</v>
      </c>
      <c r="I231" s="39">
        <v>40.0</v>
      </c>
    </row>
    <row r="232" ht="15.75" customHeight="1">
      <c r="A232" s="38" t="s">
        <v>6567</v>
      </c>
      <c r="B232" s="38" t="s">
        <v>6568</v>
      </c>
      <c r="C232" s="38" t="s">
        <v>60</v>
      </c>
      <c r="D232" s="38" t="s">
        <v>91</v>
      </c>
      <c r="E232" s="38">
        <v>2.0</v>
      </c>
      <c r="F232" s="38" t="s">
        <v>76</v>
      </c>
      <c r="G232" s="38" t="s">
        <v>63</v>
      </c>
      <c r="H232" s="38" t="s">
        <v>63</v>
      </c>
      <c r="I232" s="39">
        <v>35.0</v>
      </c>
    </row>
    <row r="233" ht="15.75" customHeight="1">
      <c r="A233" s="38" t="s">
        <v>6569</v>
      </c>
      <c r="B233" s="38" t="s">
        <v>6570</v>
      </c>
      <c r="C233" s="38" t="s">
        <v>60</v>
      </c>
      <c r="D233" s="38" t="s">
        <v>91</v>
      </c>
      <c r="E233" s="38">
        <v>1.0</v>
      </c>
      <c r="F233" s="38" t="s">
        <v>76</v>
      </c>
      <c r="G233" s="38" t="s">
        <v>63</v>
      </c>
      <c r="H233" s="38" t="s">
        <v>63</v>
      </c>
      <c r="I233" s="39">
        <v>35.0</v>
      </c>
    </row>
    <row r="234" ht="15.75" customHeight="1">
      <c r="A234" s="38" t="s">
        <v>6571</v>
      </c>
      <c r="B234" s="38" t="s">
        <v>6572</v>
      </c>
      <c r="C234" s="38" t="s">
        <v>60</v>
      </c>
      <c r="D234" s="38" t="s">
        <v>179</v>
      </c>
      <c r="E234" s="38">
        <v>2.0</v>
      </c>
      <c r="F234" s="38" t="s">
        <v>76</v>
      </c>
      <c r="G234" s="38" t="s">
        <v>63</v>
      </c>
      <c r="H234" s="38" t="s">
        <v>63</v>
      </c>
      <c r="I234" s="39">
        <v>45.0</v>
      </c>
    </row>
    <row r="235" ht="15.75" customHeight="1">
      <c r="A235" s="38" t="s">
        <v>6573</v>
      </c>
      <c r="B235" s="38" t="s">
        <v>6574</v>
      </c>
      <c r="C235" s="38" t="s">
        <v>60</v>
      </c>
      <c r="D235" s="38" t="s">
        <v>143</v>
      </c>
      <c r="E235" s="38">
        <v>2.0</v>
      </c>
      <c r="F235" s="38" t="s">
        <v>76</v>
      </c>
      <c r="G235" s="38" t="s">
        <v>63</v>
      </c>
      <c r="H235" s="38" t="s">
        <v>63</v>
      </c>
      <c r="I235" s="39">
        <v>40.0</v>
      </c>
    </row>
    <row r="236" ht="15.75" customHeight="1">
      <c r="A236" s="38" t="s">
        <v>6575</v>
      </c>
      <c r="B236" s="38" t="s">
        <v>6576</v>
      </c>
      <c r="C236" s="38" t="s">
        <v>60</v>
      </c>
      <c r="D236" s="38" t="s">
        <v>1325</v>
      </c>
      <c r="E236" s="38">
        <v>4.0</v>
      </c>
      <c r="F236" s="38" t="s">
        <v>76</v>
      </c>
      <c r="G236" s="38" t="s">
        <v>63</v>
      </c>
      <c r="H236" s="38" t="s">
        <v>63</v>
      </c>
      <c r="I236" s="39">
        <v>140.0</v>
      </c>
    </row>
    <row r="237" ht="15.75" customHeight="1">
      <c r="A237" s="38" t="s">
        <v>6577</v>
      </c>
      <c r="B237" s="38" t="s">
        <v>6578</v>
      </c>
      <c r="C237" s="38" t="s">
        <v>60</v>
      </c>
      <c r="D237" s="38" t="s">
        <v>106</v>
      </c>
      <c r="E237" s="38">
        <v>1.0</v>
      </c>
      <c r="F237" s="38" t="s">
        <v>62</v>
      </c>
      <c r="G237" s="38" t="s">
        <v>63</v>
      </c>
      <c r="H237" s="38" t="s">
        <v>63</v>
      </c>
      <c r="I237" s="39">
        <v>25.0</v>
      </c>
    </row>
    <row r="238" ht="15.75" customHeight="1">
      <c r="A238" s="38" t="s">
        <v>6579</v>
      </c>
      <c r="B238" s="38" t="s">
        <v>6580</v>
      </c>
      <c r="C238" s="38" t="s">
        <v>60</v>
      </c>
      <c r="D238" s="38" t="s">
        <v>202</v>
      </c>
      <c r="E238" s="38">
        <v>4.0</v>
      </c>
      <c r="F238" s="38" t="s">
        <v>76</v>
      </c>
      <c r="G238" s="38" t="s">
        <v>63</v>
      </c>
      <c r="H238" s="38" t="s">
        <v>63</v>
      </c>
      <c r="I238" s="39">
        <v>100.0</v>
      </c>
    </row>
    <row r="239" ht="15.75" customHeight="1">
      <c r="A239" s="38" t="s">
        <v>6581</v>
      </c>
      <c r="B239" s="38" t="s">
        <v>6582</v>
      </c>
      <c r="C239" s="38" t="s">
        <v>60</v>
      </c>
      <c r="D239" s="38" t="s">
        <v>106</v>
      </c>
      <c r="E239" s="38">
        <v>1.0</v>
      </c>
      <c r="F239" s="38" t="s">
        <v>76</v>
      </c>
      <c r="G239" s="38" t="s">
        <v>63</v>
      </c>
      <c r="H239" s="38" t="s">
        <v>63</v>
      </c>
      <c r="I239" s="39">
        <v>25.0</v>
      </c>
    </row>
    <row r="240" ht="15.75" customHeight="1">
      <c r="A240" s="38" t="s">
        <v>6583</v>
      </c>
      <c r="B240" s="38" t="s">
        <v>6584</v>
      </c>
      <c r="C240" s="38" t="s">
        <v>60</v>
      </c>
      <c r="D240" s="38" t="s">
        <v>135</v>
      </c>
      <c r="E240" s="38">
        <v>4.0</v>
      </c>
      <c r="F240" s="38" t="s">
        <v>76</v>
      </c>
      <c r="G240" s="38" t="s">
        <v>63</v>
      </c>
      <c r="H240" s="38" t="s">
        <v>63</v>
      </c>
      <c r="I240" s="39">
        <v>179.0</v>
      </c>
    </row>
    <row r="241" ht="15.75" customHeight="1">
      <c r="A241" s="38" t="s">
        <v>6585</v>
      </c>
      <c r="B241" s="38" t="s">
        <v>6586</v>
      </c>
      <c r="C241" s="38" t="s">
        <v>60</v>
      </c>
      <c r="D241" s="38" t="s">
        <v>202</v>
      </c>
      <c r="E241" s="38">
        <v>3.0</v>
      </c>
      <c r="F241" s="38" t="s">
        <v>76</v>
      </c>
      <c r="G241" s="38" t="s">
        <v>63</v>
      </c>
      <c r="H241" s="38" t="s">
        <v>63</v>
      </c>
      <c r="I241" s="39">
        <v>100.0</v>
      </c>
    </row>
    <row r="242" ht="15.75" customHeight="1">
      <c r="A242" s="38" t="s">
        <v>6587</v>
      </c>
      <c r="B242" s="38" t="s">
        <v>6588</v>
      </c>
      <c r="C242" s="38" t="s">
        <v>60</v>
      </c>
      <c r="D242" s="38" t="s">
        <v>179</v>
      </c>
      <c r="E242" s="38">
        <v>1.0</v>
      </c>
      <c r="F242" s="38" t="s">
        <v>76</v>
      </c>
      <c r="G242" s="38" t="s">
        <v>63</v>
      </c>
      <c r="H242" s="38" t="s">
        <v>63</v>
      </c>
      <c r="I242" s="39">
        <v>45.0</v>
      </c>
    </row>
    <row r="243" ht="15.75" customHeight="1">
      <c r="A243" s="38" t="s">
        <v>6589</v>
      </c>
      <c r="B243" s="38" t="s">
        <v>6590</v>
      </c>
      <c r="C243" s="38" t="s">
        <v>60</v>
      </c>
      <c r="D243" s="38" t="s">
        <v>97</v>
      </c>
      <c r="E243" s="38">
        <v>2.0</v>
      </c>
      <c r="F243" s="38" t="s">
        <v>76</v>
      </c>
      <c r="G243" s="38" t="s">
        <v>63</v>
      </c>
      <c r="H243" s="38" t="s">
        <v>63</v>
      </c>
      <c r="I243" s="39">
        <v>65.0</v>
      </c>
    </row>
    <row r="244" ht="15.75" customHeight="1">
      <c r="A244" s="38" t="s">
        <v>6591</v>
      </c>
      <c r="B244" s="38" t="s">
        <v>6592</v>
      </c>
      <c r="C244" s="38" t="s">
        <v>60</v>
      </c>
      <c r="D244" s="38" t="s">
        <v>97</v>
      </c>
      <c r="E244" s="38">
        <v>2.0</v>
      </c>
      <c r="F244" s="38" t="s">
        <v>62</v>
      </c>
      <c r="G244" s="38" t="s">
        <v>63</v>
      </c>
      <c r="H244" s="38" t="s">
        <v>63</v>
      </c>
      <c r="I244" s="39">
        <v>65.0</v>
      </c>
    </row>
    <row r="245" ht="15.75" customHeight="1">
      <c r="A245" s="38" t="s">
        <v>6593</v>
      </c>
      <c r="B245" s="38" t="s">
        <v>6594</v>
      </c>
      <c r="C245" s="38" t="s">
        <v>60</v>
      </c>
      <c r="D245" s="38" t="s">
        <v>66</v>
      </c>
      <c r="E245" s="38">
        <v>1.0</v>
      </c>
      <c r="F245" s="38" t="s">
        <v>62</v>
      </c>
      <c r="G245" s="38" t="s">
        <v>63</v>
      </c>
      <c r="H245" s="38" t="s">
        <v>63</v>
      </c>
      <c r="I245" s="39">
        <v>15.0</v>
      </c>
    </row>
    <row r="246" ht="15.75" customHeight="1">
      <c r="A246" s="38" t="s">
        <v>6595</v>
      </c>
      <c r="B246" s="38" t="s">
        <v>6596</v>
      </c>
      <c r="C246" s="38" t="s">
        <v>60</v>
      </c>
      <c r="D246" s="38" t="s">
        <v>69</v>
      </c>
      <c r="E246" s="38">
        <v>3.0</v>
      </c>
      <c r="F246" s="38" t="s">
        <v>62</v>
      </c>
      <c r="G246" s="38" t="s">
        <v>63</v>
      </c>
      <c r="H246" s="38" t="s">
        <v>63</v>
      </c>
      <c r="I246" s="39">
        <v>70.0</v>
      </c>
    </row>
    <row r="247" ht="15.75" customHeight="1">
      <c r="A247" s="38" t="s">
        <v>6597</v>
      </c>
      <c r="B247" s="38" t="s">
        <v>6598</v>
      </c>
      <c r="C247" s="38" t="s">
        <v>60</v>
      </c>
      <c r="D247" s="38" t="s">
        <v>199</v>
      </c>
      <c r="E247" s="38">
        <v>4.0</v>
      </c>
      <c r="F247" s="38" t="s">
        <v>62</v>
      </c>
      <c r="G247" s="38" t="s">
        <v>63</v>
      </c>
      <c r="H247" s="38" t="s">
        <v>63</v>
      </c>
      <c r="I247" s="39">
        <v>80.0</v>
      </c>
    </row>
    <row r="248" ht="15.75" customHeight="1">
      <c r="A248" s="38" t="s">
        <v>6599</v>
      </c>
      <c r="B248" s="38" t="s">
        <v>6600</v>
      </c>
      <c r="C248" s="38" t="s">
        <v>60</v>
      </c>
      <c r="D248" s="38" t="s">
        <v>91</v>
      </c>
      <c r="E248" s="38">
        <v>2.0</v>
      </c>
      <c r="F248" s="38" t="s">
        <v>62</v>
      </c>
      <c r="G248" s="38" t="s">
        <v>63</v>
      </c>
      <c r="H248" s="38" t="s">
        <v>63</v>
      </c>
      <c r="I248" s="39">
        <v>35.0</v>
      </c>
    </row>
    <row r="249" ht="15.75" customHeight="1">
      <c r="A249" s="38" t="s">
        <v>6601</v>
      </c>
      <c r="B249" s="38" t="s">
        <v>6602</v>
      </c>
      <c r="C249" s="38" t="s">
        <v>60</v>
      </c>
      <c r="D249" s="38" t="s">
        <v>143</v>
      </c>
      <c r="E249" s="38">
        <v>2.0</v>
      </c>
      <c r="F249" s="38" t="s">
        <v>62</v>
      </c>
      <c r="G249" s="38" t="s">
        <v>63</v>
      </c>
      <c r="H249" s="38" t="s">
        <v>63</v>
      </c>
      <c r="I249" s="39">
        <v>40.0</v>
      </c>
    </row>
    <row r="250" ht="15.75" customHeight="1">
      <c r="A250" s="38" t="s">
        <v>6603</v>
      </c>
      <c r="B250" s="38" t="s">
        <v>6604</v>
      </c>
      <c r="C250" s="38" t="s">
        <v>60</v>
      </c>
      <c r="D250" s="38" t="s">
        <v>106</v>
      </c>
      <c r="E250" s="38">
        <v>1.0</v>
      </c>
      <c r="F250" s="38" t="s">
        <v>62</v>
      </c>
      <c r="G250" s="38" t="s">
        <v>63</v>
      </c>
      <c r="H250" s="38" t="s">
        <v>63</v>
      </c>
      <c r="I250" s="39">
        <v>25.0</v>
      </c>
    </row>
    <row r="251" ht="15.75" customHeight="1">
      <c r="A251" s="38" t="s">
        <v>6605</v>
      </c>
      <c r="B251" s="38" t="s">
        <v>6606</v>
      </c>
      <c r="C251" s="38" t="s">
        <v>60</v>
      </c>
      <c r="D251" s="38" t="s">
        <v>125</v>
      </c>
      <c r="E251" s="38">
        <v>1.0</v>
      </c>
      <c r="F251" s="38" t="s">
        <v>62</v>
      </c>
      <c r="G251" s="38" t="s">
        <v>63</v>
      </c>
      <c r="H251" s="38" t="s">
        <v>63</v>
      </c>
      <c r="I251" s="39">
        <v>20.0</v>
      </c>
    </row>
    <row r="252" ht="15.75" customHeight="1">
      <c r="A252" s="38" t="s">
        <v>6607</v>
      </c>
      <c r="B252" s="38" t="s">
        <v>6608</v>
      </c>
      <c r="C252" s="38" t="s">
        <v>60</v>
      </c>
      <c r="D252" s="38" t="s">
        <v>106</v>
      </c>
      <c r="E252" s="38">
        <v>1.0</v>
      </c>
      <c r="F252" s="38" t="s">
        <v>76</v>
      </c>
      <c r="G252" s="38" t="s">
        <v>63</v>
      </c>
      <c r="H252" s="38" t="s">
        <v>63</v>
      </c>
      <c r="I252" s="39">
        <v>25.0</v>
      </c>
    </row>
    <row r="253" ht="15.75" customHeight="1">
      <c r="A253" s="38" t="s">
        <v>6609</v>
      </c>
      <c r="B253" s="38" t="s">
        <v>6610</v>
      </c>
      <c r="C253" s="38" t="s">
        <v>60</v>
      </c>
      <c r="D253" s="38" t="s">
        <v>261</v>
      </c>
      <c r="E253" s="38">
        <v>2.0</v>
      </c>
      <c r="F253" s="38" t="s">
        <v>62</v>
      </c>
      <c r="G253" s="38" t="s">
        <v>63</v>
      </c>
      <c r="H253" s="38" t="s">
        <v>63</v>
      </c>
      <c r="I253" s="39">
        <v>30.0</v>
      </c>
    </row>
    <row r="254" ht="15.75" customHeight="1">
      <c r="A254" s="38" t="s">
        <v>6611</v>
      </c>
      <c r="B254" s="38" t="s">
        <v>6612</v>
      </c>
      <c r="C254" s="38" t="s">
        <v>60</v>
      </c>
      <c r="D254" s="38" t="s">
        <v>143</v>
      </c>
      <c r="E254" s="38">
        <v>1.0</v>
      </c>
      <c r="F254" s="38" t="s">
        <v>62</v>
      </c>
      <c r="G254" s="38" t="s">
        <v>63</v>
      </c>
      <c r="H254" s="38" t="s">
        <v>63</v>
      </c>
      <c r="I254" s="39">
        <v>40.0</v>
      </c>
    </row>
    <row r="255" ht="15.75" customHeight="1">
      <c r="A255" s="38" t="s">
        <v>6613</v>
      </c>
      <c r="B255" s="38" t="s">
        <v>6614</v>
      </c>
      <c r="C255" s="38" t="s">
        <v>60</v>
      </c>
      <c r="D255" s="38" t="s">
        <v>261</v>
      </c>
      <c r="E255" s="38">
        <v>1.0</v>
      </c>
      <c r="F255" s="38" t="s">
        <v>62</v>
      </c>
      <c r="G255" s="38" t="s">
        <v>63</v>
      </c>
      <c r="H255" s="38" t="s">
        <v>63</v>
      </c>
      <c r="I255" s="39">
        <v>30.0</v>
      </c>
    </row>
    <row r="256" ht="15.75" customHeight="1">
      <c r="A256" s="38" t="s">
        <v>6615</v>
      </c>
      <c r="B256" s="38" t="s">
        <v>6616</v>
      </c>
      <c r="C256" s="38" t="s">
        <v>60</v>
      </c>
      <c r="D256" s="38" t="s">
        <v>103</v>
      </c>
      <c r="E256" s="38">
        <v>1.0</v>
      </c>
      <c r="F256" s="38" t="s">
        <v>76</v>
      </c>
      <c r="G256" s="38" t="s">
        <v>63</v>
      </c>
      <c r="H256" s="38" t="s">
        <v>63</v>
      </c>
      <c r="I256" s="39">
        <v>50.0</v>
      </c>
    </row>
    <row r="257" ht="15.75" customHeight="1">
      <c r="A257" s="38" t="s">
        <v>6617</v>
      </c>
      <c r="B257" s="38" t="s">
        <v>6618</v>
      </c>
      <c r="C257" s="38" t="s">
        <v>60</v>
      </c>
      <c r="D257" s="38" t="s">
        <v>100</v>
      </c>
      <c r="E257" s="38">
        <v>3.0</v>
      </c>
      <c r="F257" s="38" t="s">
        <v>62</v>
      </c>
      <c r="G257" s="38" t="s">
        <v>63</v>
      </c>
      <c r="H257" s="38" t="s">
        <v>63</v>
      </c>
      <c r="I257" s="39">
        <v>95.0</v>
      </c>
    </row>
    <row r="258" ht="15.75" customHeight="1">
      <c r="A258" s="38" t="s">
        <v>6619</v>
      </c>
      <c r="B258" s="38" t="s">
        <v>6620</v>
      </c>
      <c r="C258" s="38" t="s">
        <v>60</v>
      </c>
      <c r="D258" s="38" t="s">
        <v>106</v>
      </c>
      <c r="E258" s="38">
        <v>1.0</v>
      </c>
      <c r="F258" s="38" t="s">
        <v>62</v>
      </c>
      <c r="G258" s="38" t="s">
        <v>63</v>
      </c>
      <c r="H258" s="38" t="s">
        <v>63</v>
      </c>
      <c r="I258" s="39">
        <v>25.0</v>
      </c>
    </row>
    <row r="259" ht="15.75" customHeight="1">
      <c r="A259" s="38" t="s">
        <v>6621</v>
      </c>
      <c r="B259" s="38" t="s">
        <v>6622</v>
      </c>
      <c r="C259" s="38" t="s">
        <v>60</v>
      </c>
      <c r="D259" s="38" t="s">
        <v>125</v>
      </c>
      <c r="E259" s="38">
        <v>1.0</v>
      </c>
      <c r="F259" s="38" t="s">
        <v>62</v>
      </c>
      <c r="G259" s="38" t="s">
        <v>63</v>
      </c>
      <c r="H259" s="38" t="s">
        <v>63</v>
      </c>
      <c r="I259" s="39">
        <v>20.0</v>
      </c>
    </row>
    <row r="260" ht="15.75" customHeight="1">
      <c r="A260" s="38" t="s">
        <v>6623</v>
      </c>
      <c r="B260" s="38" t="s">
        <v>6624</v>
      </c>
      <c r="C260" s="38" t="s">
        <v>60</v>
      </c>
      <c r="D260" s="38" t="s">
        <v>405</v>
      </c>
      <c r="E260" s="38">
        <v>4.0</v>
      </c>
      <c r="F260" s="38" t="s">
        <v>76</v>
      </c>
      <c r="G260" s="38" t="s">
        <v>63</v>
      </c>
      <c r="H260" s="38" t="s">
        <v>63</v>
      </c>
      <c r="I260" s="39">
        <v>110.0</v>
      </c>
    </row>
    <row r="261" ht="15.75" customHeight="1">
      <c r="A261" s="38" t="s">
        <v>6625</v>
      </c>
      <c r="B261" s="38" t="s">
        <v>6626</v>
      </c>
      <c r="C261" s="38" t="s">
        <v>60</v>
      </c>
      <c r="D261" s="38" t="s">
        <v>125</v>
      </c>
      <c r="E261" s="38">
        <v>1.0</v>
      </c>
      <c r="F261" s="38" t="s">
        <v>76</v>
      </c>
      <c r="G261" s="38" t="s">
        <v>63</v>
      </c>
      <c r="H261" s="38" t="s">
        <v>63</v>
      </c>
      <c r="I261" s="39">
        <v>20.0</v>
      </c>
    </row>
    <row r="262" ht="15.75" customHeight="1">
      <c r="A262" s="38" t="s">
        <v>6627</v>
      </c>
      <c r="B262" s="38" t="s">
        <v>6628</v>
      </c>
      <c r="C262" s="38" t="s">
        <v>60</v>
      </c>
      <c r="D262" s="38" t="s">
        <v>106</v>
      </c>
      <c r="E262" s="38">
        <v>1.0</v>
      </c>
      <c r="F262" s="38" t="s">
        <v>76</v>
      </c>
      <c r="G262" s="38" t="s">
        <v>63</v>
      </c>
      <c r="H262" s="38" t="s">
        <v>63</v>
      </c>
      <c r="I262" s="39">
        <v>25.0</v>
      </c>
    </row>
    <row r="263" ht="15.75" customHeight="1">
      <c r="A263" s="38" t="s">
        <v>6629</v>
      </c>
      <c r="B263" s="38" t="s">
        <v>6630</v>
      </c>
      <c r="C263" s="38" t="s">
        <v>60</v>
      </c>
      <c r="D263" s="38" t="s">
        <v>125</v>
      </c>
      <c r="E263" s="38">
        <v>1.0</v>
      </c>
      <c r="F263" s="38" t="s">
        <v>62</v>
      </c>
      <c r="G263" s="38" t="s">
        <v>63</v>
      </c>
      <c r="H263" s="38" t="s">
        <v>63</v>
      </c>
      <c r="I263" s="39">
        <v>20.0</v>
      </c>
    </row>
    <row r="264" ht="15.75" customHeight="1">
      <c r="A264" s="38" t="s">
        <v>6631</v>
      </c>
      <c r="B264" s="38" t="s">
        <v>6632</v>
      </c>
      <c r="C264" s="38" t="s">
        <v>60</v>
      </c>
      <c r="D264" s="38" t="s">
        <v>66</v>
      </c>
      <c r="E264" s="38">
        <v>1.0</v>
      </c>
      <c r="F264" s="38" t="s">
        <v>62</v>
      </c>
      <c r="G264" s="38" t="s">
        <v>63</v>
      </c>
      <c r="H264" s="38" t="s">
        <v>63</v>
      </c>
      <c r="I264" s="39">
        <v>15.0</v>
      </c>
    </row>
    <row r="265" ht="15.75" customHeight="1">
      <c r="A265" s="38" t="s">
        <v>6633</v>
      </c>
      <c r="B265" s="38" t="s">
        <v>6634</v>
      </c>
      <c r="C265" s="38" t="s">
        <v>60</v>
      </c>
      <c r="D265" s="38" t="s">
        <v>97</v>
      </c>
      <c r="E265" s="38">
        <v>2.0</v>
      </c>
      <c r="F265" s="38" t="s">
        <v>62</v>
      </c>
      <c r="G265" s="38" t="s">
        <v>63</v>
      </c>
      <c r="H265" s="38" t="s">
        <v>63</v>
      </c>
      <c r="I265" s="39">
        <v>65.0</v>
      </c>
    </row>
    <row r="266" ht="15.75" customHeight="1">
      <c r="A266" s="38" t="s">
        <v>6635</v>
      </c>
      <c r="B266" s="38" t="s">
        <v>6636</v>
      </c>
      <c r="C266" s="38" t="s">
        <v>60</v>
      </c>
      <c r="D266" s="38" t="s">
        <v>143</v>
      </c>
      <c r="E266" s="38">
        <v>1.0</v>
      </c>
      <c r="F266" s="38" t="s">
        <v>76</v>
      </c>
      <c r="G266" s="38" t="s">
        <v>63</v>
      </c>
      <c r="H266" s="38" t="s">
        <v>63</v>
      </c>
      <c r="I266" s="39">
        <v>40.0</v>
      </c>
    </row>
    <row r="267" ht="15.75" customHeight="1">
      <c r="A267" s="38" t="s">
        <v>6637</v>
      </c>
      <c r="B267" s="38" t="s">
        <v>6638</v>
      </c>
      <c r="C267" s="38" t="s">
        <v>60</v>
      </c>
      <c r="D267" s="38" t="s">
        <v>199</v>
      </c>
      <c r="E267" s="38">
        <v>2.0</v>
      </c>
      <c r="F267" s="38" t="s">
        <v>76</v>
      </c>
      <c r="G267" s="38" t="s">
        <v>63</v>
      </c>
      <c r="H267" s="38" t="s">
        <v>63</v>
      </c>
      <c r="I267" s="39">
        <v>80.0</v>
      </c>
    </row>
    <row r="268" ht="15.75" customHeight="1">
      <c r="A268" s="38" t="s">
        <v>6639</v>
      </c>
      <c r="B268" s="38" t="s">
        <v>6640</v>
      </c>
      <c r="C268" s="38" t="s">
        <v>60</v>
      </c>
      <c r="D268" s="38" t="s">
        <v>125</v>
      </c>
      <c r="E268" s="38">
        <v>1.0</v>
      </c>
      <c r="F268" s="38" t="s">
        <v>76</v>
      </c>
      <c r="G268" s="38" t="s">
        <v>63</v>
      </c>
      <c r="H268" s="38" t="s">
        <v>63</v>
      </c>
      <c r="I268" s="39">
        <v>20.0</v>
      </c>
    </row>
    <row r="269" ht="15.75" customHeight="1">
      <c r="A269" s="38" t="s">
        <v>6641</v>
      </c>
      <c r="B269" s="38" t="s">
        <v>6642</v>
      </c>
      <c r="C269" s="38" t="s">
        <v>60</v>
      </c>
      <c r="D269" s="38" t="s">
        <v>154</v>
      </c>
      <c r="E269" s="38">
        <v>1.0</v>
      </c>
      <c r="F269" s="38" t="s">
        <v>76</v>
      </c>
      <c r="G269" s="38" t="s">
        <v>63</v>
      </c>
      <c r="H269" s="38" t="s">
        <v>63</v>
      </c>
      <c r="I269" s="39">
        <v>55.0</v>
      </c>
    </row>
    <row r="270" ht="15.75" customHeight="1">
      <c r="A270" s="38" t="s">
        <v>6643</v>
      </c>
      <c r="B270" s="38" t="s">
        <v>6644</v>
      </c>
      <c r="C270" s="38" t="s">
        <v>60</v>
      </c>
      <c r="D270" s="38" t="s">
        <v>179</v>
      </c>
      <c r="E270" s="38">
        <v>2.0</v>
      </c>
      <c r="F270" s="38" t="s">
        <v>62</v>
      </c>
      <c r="G270" s="38" t="s">
        <v>63</v>
      </c>
      <c r="H270" s="38" t="s">
        <v>63</v>
      </c>
      <c r="I270" s="39">
        <v>45.0</v>
      </c>
    </row>
    <row r="271" ht="15.75" customHeight="1">
      <c r="A271" s="38" t="s">
        <v>6645</v>
      </c>
      <c r="B271" s="38" t="s">
        <v>6646</v>
      </c>
      <c r="C271" s="38" t="s">
        <v>60</v>
      </c>
      <c r="D271" s="38" t="s">
        <v>179</v>
      </c>
      <c r="E271" s="38">
        <v>2.0</v>
      </c>
      <c r="F271" s="38" t="s">
        <v>62</v>
      </c>
      <c r="G271" s="38" t="s">
        <v>63</v>
      </c>
      <c r="H271" s="38" t="s">
        <v>63</v>
      </c>
      <c r="I271" s="39">
        <v>45.0</v>
      </c>
    </row>
    <row r="272" ht="15.75" customHeight="1">
      <c r="A272" s="38" t="s">
        <v>6647</v>
      </c>
      <c r="B272" s="38" t="s">
        <v>6648</v>
      </c>
      <c r="C272" s="38" t="s">
        <v>60</v>
      </c>
      <c r="D272" s="38" t="s">
        <v>143</v>
      </c>
      <c r="E272" s="38">
        <v>1.0</v>
      </c>
      <c r="F272" s="38" t="s">
        <v>62</v>
      </c>
      <c r="G272" s="38" t="s">
        <v>63</v>
      </c>
      <c r="H272" s="38" t="s">
        <v>63</v>
      </c>
      <c r="I272" s="39">
        <v>40.0</v>
      </c>
    </row>
    <row r="273" ht="15.75" customHeight="1">
      <c r="A273" s="38" t="s">
        <v>6649</v>
      </c>
      <c r="B273" s="38" t="s">
        <v>6650</v>
      </c>
      <c r="C273" s="38" t="s">
        <v>60</v>
      </c>
      <c r="D273" s="38" t="s">
        <v>143</v>
      </c>
      <c r="E273" s="38">
        <v>2.0</v>
      </c>
      <c r="F273" s="38" t="s">
        <v>76</v>
      </c>
      <c r="G273" s="38" t="s">
        <v>63</v>
      </c>
      <c r="H273" s="38" t="s">
        <v>63</v>
      </c>
      <c r="I273" s="39">
        <v>40.0</v>
      </c>
    </row>
    <row r="274" ht="15.75" customHeight="1">
      <c r="A274" s="38" t="s">
        <v>6651</v>
      </c>
      <c r="B274" s="38" t="s">
        <v>6652</v>
      </c>
      <c r="C274" s="38" t="s">
        <v>60</v>
      </c>
      <c r="D274" s="38" t="s">
        <v>125</v>
      </c>
      <c r="E274" s="38">
        <v>1.0</v>
      </c>
      <c r="F274" s="38" t="s">
        <v>62</v>
      </c>
      <c r="G274" s="38" t="s">
        <v>63</v>
      </c>
      <c r="H274" s="38" t="s">
        <v>63</v>
      </c>
      <c r="I274" s="39">
        <v>20.0</v>
      </c>
    </row>
    <row r="275" ht="15.75" customHeight="1">
      <c r="A275" s="38" t="s">
        <v>6653</v>
      </c>
      <c r="B275" s="38" t="s">
        <v>6654</v>
      </c>
      <c r="C275" s="38" t="s">
        <v>60</v>
      </c>
      <c r="D275" s="38" t="s">
        <v>66</v>
      </c>
      <c r="E275" s="38">
        <v>1.0</v>
      </c>
      <c r="F275" s="38" t="s">
        <v>62</v>
      </c>
      <c r="G275" s="38" t="s">
        <v>63</v>
      </c>
      <c r="H275" s="38" t="s">
        <v>63</v>
      </c>
      <c r="I275" s="39">
        <v>15.0</v>
      </c>
    </row>
    <row r="276" ht="15.75" customHeight="1">
      <c r="A276" s="38" t="s">
        <v>6653</v>
      </c>
      <c r="B276" s="38" t="s">
        <v>6655</v>
      </c>
      <c r="C276" s="38" t="s">
        <v>60</v>
      </c>
      <c r="D276" s="38" t="s">
        <v>179</v>
      </c>
      <c r="E276" s="38">
        <v>1.0</v>
      </c>
      <c r="F276" s="38" t="s">
        <v>62</v>
      </c>
      <c r="G276" s="38" t="s">
        <v>63</v>
      </c>
      <c r="H276" s="38" t="s">
        <v>63</v>
      </c>
      <c r="I276" s="39">
        <v>45.0</v>
      </c>
    </row>
    <row r="277" ht="15.75" customHeight="1">
      <c r="A277" s="38" t="s">
        <v>6656</v>
      </c>
      <c r="B277" s="38" t="s">
        <v>6657</v>
      </c>
      <c r="C277" s="38" t="s">
        <v>60</v>
      </c>
      <c r="D277" s="38" t="s">
        <v>66</v>
      </c>
      <c r="E277" s="38">
        <v>1.0</v>
      </c>
      <c r="F277" s="38" t="s">
        <v>62</v>
      </c>
      <c r="G277" s="38" t="s">
        <v>63</v>
      </c>
      <c r="H277" s="38" t="s">
        <v>63</v>
      </c>
      <c r="I277" s="39">
        <v>15.0</v>
      </c>
    </row>
    <row r="278" ht="15.75" customHeight="1">
      <c r="A278" s="38" t="s">
        <v>6656</v>
      </c>
      <c r="B278" s="38" t="s">
        <v>6658</v>
      </c>
      <c r="C278" s="38" t="s">
        <v>60</v>
      </c>
      <c r="D278" s="38" t="s">
        <v>69</v>
      </c>
      <c r="E278" s="38">
        <v>2.0</v>
      </c>
      <c r="F278" s="38" t="s">
        <v>62</v>
      </c>
      <c r="G278" s="38" t="s">
        <v>63</v>
      </c>
      <c r="H278" s="38" t="s">
        <v>63</v>
      </c>
      <c r="I278" s="39">
        <v>70.0</v>
      </c>
    </row>
    <row r="279" ht="15.75" customHeight="1">
      <c r="A279" s="38" t="s">
        <v>6659</v>
      </c>
      <c r="B279" s="38" t="s">
        <v>6660</v>
      </c>
      <c r="C279" s="38" t="s">
        <v>60</v>
      </c>
      <c r="D279" s="38" t="s">
        <v>103</v>
      </c>
      <c r="E279" s="38">
        <v>3.0</v>
      </c>
      <c r="F279" s="38" t="s">
        <v>62</v>
      </c>
      <c r="G279" s="38" t="s">
        <v>63</v>
      </c>
      <c r="H279" s="38" t="s">
        <v>63</v>
      </c>
      <c r="I279" s="39">
        <v>50.0</v>
      </c>
    </row>
    <row r="280" ht="15.75" customHeight="1">
      <c r="A280" s="38" t="s">
        <v>6661</v>
      </c>
      <c r="B280" s="38" t="s">
        <v>6662</v>
      </c>
      <c r="C280" s="38" t="s">
        <v>60</v>
      </c>
      <c r="D280" s="38" t="s">
        <v>66</v>
      </c>
      <c r="E280" s="38">
        <v>1.0</v>
      </c>
      <c r="F280" s="38" t="s">
        <v>62</v>
      </c>
      <c r="G280" s="38" t="s">
        <v>63</v>
      </c>
      <c r="H280" s="38" t="s">
        <v>63</v>
      </c>
      <c r="I280" s="39">
        <v>15.0</v>
      </c>
    </row>
    <row r="281" ht="15.75" customHeight="1">
      <c r="A281" s="38" t="s">
        <v>6663</v>
      </c>
      <c r="B281" s="38" t="s">
        <v>6664</v>
      </c>
      <c r="C281" s="38" t="s">
        <v>60</v>
      </c>
      <c r="D281" s="38" t="s">
        <v>261</v>
      </c>
      <c r="E281" s="38">
        <v>2.0</v>
      </c>
      <c r="F281" s="38" t="s">
        <v>62</v>
      </c>
      <c r="G281" s="38" t="s">
        <v>63</v>
      </c>
      <c r="H281" s="38" t="s">
        <v>63</v>
      </c>
      <c r="I281" s="39">
        <v>30.0</v>
      </c>
    </row>
    <row r="282" ht="15.75" customHeight="1">
      <c r="A282" s="38" t="s">
        <v>6665</v>
      </c>
      <c r="B282" s="38" t="s">
        <v>6666</v>
      </c>
      <c r="C282" s="38" t="s">
        <v>60</v>
      </c>
      <c r="D282" s="38" t="s">
        <v>199</v>
      </c>
      <c r="E282" s="38">
        <v>2.0</v>
      </c>
      <c r="F282" s="38" t="s">
        <v>76</v>
      </c>
      <c r="G282" s="38" t="s">
        <v>63</v>
      </c>
      <c r="H282" s="38" t="s">
        <v>63</v>
      </c>
      <c r="I282" s="39">
        <v>80.0</v>
      </c>
    </row>
    <row r="283" ht="15.75" customHeight="1">
      <c r="A283" s="38" t="s">
        <v>6667</v>
      </c>
      <c r="B283" s="38" t="s">
        <v>6668</v>
      </c>
      <c r="C283" s="38" t="s">
        <v>60</v>
      </c>
      <c r="D283" s="38" t="s">
        <v>125</v>
      </c>
      <c r="E283" s="38">
        <v>1.0</v>
      </c>
      <c r="F283" s="38" t="s">
        <v>62</v>
      </c>
      <c r="G283" s="38" t="s">
        <v>63</v>
      </c>
      <c r="H283" s="38" t="s">
        <v>63</v>
      </c>
      <c r="I283" s="39">
        <v>20.0</v>
      </c>
    </row>
    <row r="284" ht="15.75" customHeight="1">
      <c r="A284" s="38" t="s">
        <v>6669</v>
      </c>
      <c r="B284" s="38" t="s">
        <v>6670</v>
      </c>
      <c r="C284" s="38" t="s">
        <v>60</v>
      </c>
      <c r="D284" s="38" t="s">
        <v>143</v>
      </c>
      <c r="E284" s="38">
        <v>1.0</v>
      </c>
      <c r="F284" s="38" t="s">
        <v>76</v>
      </c>
      <c r="G284" s="38" t="s">
        <v>63</v>
      </c>
      <c r="H284" s="38" t="s">
        <v>63</v>
      </c>
      <c r="I284" s="39">
        <v>40.0</v>
      </c>
    </row>
    <row r="285" ht="15.75" customHeight="1">
      <c r="A285" s="38" t="s">
        <v>6669</v>
      </c>
      <c r="B285" s="38" t="s">
        <v>6671</v>
      </c>
      <c r="C285" s="38" t="s">
        <v>60</v>
      </c>
      <c r="D285" s="38" t="s">
        <v>143</v>
      </c>
      <c r="E285" s="38">
        <v>2.0</v>
      </c>
      <c r="F285" s="38" t="s">
        <v>62</v>
      </c>
      <c r="G285" s="38" t="s">
        <v>63</v>
      </c>
      <c r="H285" s="38" t="s">
        <v>63</v>
      </c>
      <c r="I285" s="39">
        <v>40.0</v>
      </c>
    </row>
    <row r="286" ht="15.75" customHeight="1">
      <c r="A286" s="38" t="s">
        <v>6672</v>
      </c>
      <c r="B286" s="38" t="s">
        <v>6673</v>
      </c>
      <c r="C286" s="38" t="s">
        <v>60</v>
      </c>
      <c r="D286" s="38" t="s">
        <v>97</v>
      </c>
      <c r="E286" s="38">
        <v>2.0</v>
      </c>
      <c r="F286" s="38" t="s">
        <v>76</v>
      </c>
      <c r="G286" s="38" t="s">
        <v>63</v>
      </c>
      <c r="H286" s="38" t="s">
        <v>63</v>
      </c>
      <c r="I286" s="39">
        <v>65.0</v>
      </c>
    </row>
    <row r="287" ht="15.75" customHeight="1">
      <c r="A287" s="38" t="s">
        <v>6674</v>
      </c>
      <c r="B287" s="38" t="s">
        <v>6675</v>
      </c>
      <c r="C287" s="38" t="s">
        <v>60</v>
      </c>
      <c r="D287" s="38" t="s">
        <v>122</v>
      </c>
      <c r="E287" s="38">
        <v>3.0</v>
      </c>
      <c r="F287" s="38" t="s">
        <v>62</v>
      </c>
      <c r="G287" s="38" t="s">
        <v>63</v>
      </c>
      <c r="H287" s="38" t="s">
        <v>63</v>
      </c>
      <c r="I287" s="39">
        <v>60.0</v>
      </c>
    </row>
    <row r="288" ht="15.75" customHeight="1">
      <c r="A288" s="38" t="s">
        <v>6676</v>
      </c>
      <c r="B288" s="38" t="s">
        <v>6677</v>
      </c>
      <c r="C288" s="38" t="s">
        <v>60</v>
      </c>
      <c r="D288" s="38" t="s">
        <v>179</v>
      </c>
      <c r="E288" s="38">
        <v>1.0</v>
      </c>
      <c r="F288" s="38" t="s">
        <v>76</v>
      </c>
      <c r="G288" s="38" t="s">
        <v>63</v>
      </c>
      <c r="H288" s="38" t="s">
        <v>63</v>
      </c>
      <c r="I288" s="39">
        <v>45.0</v>
      </c>
    </row>
    <row r="289" ht="15.75" customHeight="1">
      <c r="A289" s="38" t="s">
        <v>6678</v>
      </c>
      <c r="B289" s="38" t="s">
        <v>6679</v>
      </c>
      <c r="C289" s="38" t="s">
        <v>60</v>
      </c>
      <c r="D289" s="38" t="s">
        <v>103</v>
      </c>
      <c r="E289" s="38">
        <v>2.0</v>
      </c>
      <c r="F289" s="38" t="s">
        <v>62</v>
      </c>
      <c r="G289" s="38" t="s">
        <v>63</v>
      </c>
      <c r="H289" s="38" t="s">
        <v>63</v>
      </c>
      <c r="I289" s="39">
        <v>50.0</v>
      </c>
    </row>
    <row r="290" ht="15.75" customHeight="1">
      <c r="A290" s="38" t="s">
        <v>6680</v>
      </c>
      <c r="B290" s="38" t="s">
        <v>6681</v>
      </c>
      <c r="C290" s="38" t="s">
        <v>60</v>
      </c>
      <c r="D290" s="38" t="s">
        <v>187</v>
      </c>
      <c r="E290" s="38">
        <v>4.0</v>
      </c>
      <c r="F290" s="38" t="s">
        <v>76</v>
      </c>
      <c r="G290" s="38" t="s">
        <v>63</v>
      </c>
      <c r="H290" s="38" t="s">
        <v>63</v>
      </c>
      <c r="I290" s="39">
        <v>90.0</v>
      </c>
    </row>
    <row r="291" ht="15.75" customHeight="1">
      <c r="A291" s="38" t="s">
        <v>6682</v>
      </c>
      <c r="B291" s="38" t="s">
        <v>6683</v>
      </c>
      <c r="C291" s="38" t="s">
        <v>60</v>
      </c>
      <c r="D291" s="38" t="s">
        <v>154</v>
      </c>
      <c r="E291" s="38">
        <v>3.0</v>
      </c>
      <c r="F291" s="38" t="s">
        <v>76</v>
      </c>
      <c r="G291" s="38" t="s">
        <v>63</v>
      </c>
      <c r="H291" s="38" t="s">
        <v>63</v>
      </c>
      <c r="I291" s="39">
        <v>55.0</v>
      </c>
    </row>
    <row r="292" ht="15.75" customHeight="1">
      <c r="A292" s="38" t="s">
        <v>6684</v>
      </c>
      <c r="B292" s="38" t="s">
        <v>6685</v>
      </c>
      <c r="C292" s="38" t="s">
        <v>60</v>
      </c>
      <c r="D292" s="38" t="s">
        <v>409</v>
      </c>
      <c r="E292" s="38">
        <v>3.0</v>
      </c>
      <c r="F292" s="38" t="s">
        <v>76</v>
      </c>
      <c r="G292" s="38" t="s">
        <v>63</v>
      </c>
      <c r="H292" s="38" t="s">
        <v>63</v>
      </c>
      <c r="I292" s="39">
        <v>75.0</v>
      </c>
    </row>
    <row r="293" ht="15.75" customHeight="1">
      <c r="A293" s="38" t="s">
        <v>6686</v>
      </c>
      <c r="B293" s="38" t="s">
        <v>6687</v>
      </c>
      <c r="C293" s="38" t="s">
        <v>60</v>
      </c>
      <c r="D293" s="38" t="s">
        <v>66</v>
      </c>
      <c r="E293" s="38">
        <v>1.0</v>
      </c>
      <c r="F293" s="38" t="s">
        <v>62</v>
      </c>
      <c r="G293" s="38" t="s">
        <v>63</v>
      </c>
      <c r="H293" s="38" t="s">
        <v>63</v>
      </c>
      <c r="I293" s="39">
        <v>15.0</v>
      </c>
    </row>
    <row r="294" ht="15.75" customHeight="1">
      <c r="A294" s="38" t="s">
        <v>6688</v>
      </c>
      <c r="B294" s="38" t="s">
        <v>6689</v>
      </c>
      <c r="C294" s="38" t="s">
        <v>60</v>
      </c>
      <c r="D294" s="38" t="s">
        <v>184</v>
      </c>
      <c r="E294" s="38">
        <v>3.0</v>
      </c>
      <c r="F294" s="38" t="s">
        <v>76</v>
      </c>
      <c r="G294" s="38" t="s">
        <v>63</v>
      </c>
      <c r="H294" s="38" t="s">
        <v>63</v>
      </c>
      <c r="I294" s="39">
        <v>125.0</v>
      </c>
    </row>
    <row r="295" ht="15.75" customHeight="1">
      <c r="A295" s="38" t="s">
        <v>6690</v>
      </c>
      <c r="B295" s="38" t="s">
        <v>6691</v>
      </c>
      <c r="C295" s="38" t="s">
        <v>60</v>
      </c>
      <c r="D295" s="38" t="s">
        <v>738</v>
      </c>
      <c r="E295" s="38">
        <v>2.0</v>
      </c>
      <c r="F295" s="38" t="s">
        <v>76</v>
      </c>
      <c r="G295" s="38" t="s">
        <v>63</v>
      </c>
      <c r="H295" s="38" t="s">
        <v>63</v>
      </c>
      <c r="I295" s="39">
        <v>69.0</v>
      </c>
    </row>
    <row r="296" ht="15.75" customHeight="1">
      <c r="A296" s="38" t="s">
        <v>6692</v>
      </c>
      <c r="B296" s="38" t="s">
        <v>6693</v>
      </c>
      <c r="C296" s="38" t="s">
        <v>60</v>
      </c>
      <c r="D296" s="38" t="s">
        <v>117</v>
      </c>
      <c r="E296" s="38">
        <v>6.0</v>
      </c>
      <c r="F296" s="38" t="s">
        <v>76</v>
      </c>
      <c r="G296" s="38" t="s">
        <v>63</v>
      </c>
      <c r="H296" s="38" t="s">
        <v>63</v>
      </c>
      <c r="I296" s="39">
        <v>115.0</v>
      </c>
    </row>
    <row r="297" ht="15.75" customHeight="1">
      <c r="A297" s="38" t="s">
        <v>6694</v>
      </c>
      <c r="B297" s="38" t="s">
        <v>6695</v>
      </c>
      <c r="C297" s="38" t="s">
        <v>60</v>
      </c>
      <c r="D297" s="38" t="s">
        <v>103</v>
      </c>
      <c r="E297" s="38">
        <v>1.0</v>
      </c>
      <c r="F297" s="38" t="s">
        <v>76</v>
      </c>
      <c r="G297" s="38" t="s">
        <v>63</v>
      </c>
      <c r="H297" s="38" t="s">
        <v>63</v>
      </c>
      <c r="I297" s="39">
        <v>50.0</v>
      </c>
    </row>
    <row r="298" ht="15.75" customHeight="1">
      <c r="A298" s="38" t="s">
        <v>6694</v>
      </c>
      <c r="B298" s="38" t="s">
        <v>6696</v>
      </c>
      <c r="C298" s="38" t="s">
        <v>60</v>
      </c>
      <c r="D298" s="38" t="s">
        <v>143</v>
      </c>
      <c r="E298" s="38">
        <v>1.0</v>
      </c>
      <c r="F298" s="38" t="s">
        <v>62</v>
      </c>
      <c r="G298" s="38" t="s">
        <v>63</v>
      </c>
      <c r="H298" s="38" t="s">
        <v>63</v>
      </c>
      <c r="I298" s="39">
        <v>40.0</v>
      </c>
    </row>
    <row r="299" ht="15.75" customHeight="1">
      <c r="A299" s="38" t="s">
        <v>6697</v>
      </c>
      <c r="B299" s="38" t="s">
        <v>6698</v>
      </c>
      <c r="C299" s="38" t="s">
        <v>60</v>
      </c>
      <c r="D299" s="38" t="s">
        <v>409</v>
      </c>
      <c r="E299" s="38">
        <v>3.0</v>
      </c>
      <c r="F299" s="38" t="s">
        <v>76</v>
      </c>
      <c r="G299" s="38" t="s">
        <v>63</v>
      </c>
      <c r="H299" s="38" t="s">
        <v>63</v>
      </c>
      <c r="I299" s="39">
        <v>75.0</v>
      </c>
    </row>
    <row r="300" ht="15.75" customHeight="1">
      <c r="A300" s="38" t="s">
        <v>6699</v>
      </c>
      <c r="B300" s="38" t="s">
        <v>6700</v>
      </c>
      <c r="C300" s="38" t="s">
        <v>60</v>
      </c>
      <c r="D300" s="38" t="s">
        <v>179</v>
      </c>
      <c r="E300" s="38">
        <v>1.0</v>
      </c>
      <c r="F300" s="38" t="s">
        <v>62</v>
      </c>
      <c r="G300" s="38" t="s">
        <v>63</v>
      </c>
      <c r="H300" s="38" t="s">
        <v>63</v>
      </c>
      <c r="I300" s="39">
        <v>45.0</v>
      </c>
    </row>
    <row r="301" ht="15.75" customHeight="1">
      <c r="A301" s="38" t="s">
        <v>6701</v>
      </c>
      <c r="B301" s="38" t="s">
        <v>6702</v>
      </c>
      <c r="C301" s="38" t="s">
        <v>60</v>
      </c>
      <c r="D301" s="38" t="s">
        <v>97</v>
      </c>
      <c r="E301" s="38">
        <v>3.0</v>
      </c>
      <c r="F301" s="38" t="s">
        <v>76</v>
      </c>
      <c r="G301" s="38" t="s">
        <v>63</v>
      </c>
      <c r="H301" s="38" t="s">
        <v>63</v>
      </c>
      <c r="I301" s="39">
        <v>65.0</v>
      </c>
    </row>
    <row r="302" ht="15.75" customHeight="1">
      <c r="A302" s="38" t="s">
        <v>6703</v>
      </c>
      <c r="B302" s="38" t="s">
        <v>6704</v>
      </c>
      <c r="C302" s="38" t="s">
        <v>60</v>
      </c>
      <c r="D302" s="38" t="s">
        <v>106</v>
      </c>
      <c r="E302" s="38">
        <v>1.0</v>
      </c>
      <c r="F302" s="38" t="s">
        <v>62</v>
      </c>
      <c r="G302" s="38" t="s">
        <v>63</v>
      </c>
      <c r="H302" s="38" t="s">
        <v>63</v>
      </c>
      <c r="I302" s="39">
        <v>25.0</v>
      </c>
    </row>
    <row r="303" ht="15.75" customHeight="1">
      <c r="A303" s="38" t="s">
        <v>6705</v>
      </c>
      <c r="B303" s="38" t="s">
        <v>6706</v>
      </c>
      <c r="C303" s="38" t="s">
        <v>60</v>
      </c>
      <c r="D303" s="38" t="s">
        <v>143</v>
      </c>
      <c r="E303" s="38">
        <v>2.0</v>
      </c>
      <c r="F303" s="38" t="s">
        <v>62</v>
      </c>
      <c r="G303" s="38" t="s">
        <v>63</v>
      </c>
      <c r="H303" s="38" t="s">
        <v>63</v>
      </c>
      <c r="I303" s="39">
        <v>40.0</v>
      </c>
    </row>
    <row r="304" ht="15.75" customHeight="1">
      <c r="A304" s="38" t="s">
        <v>6707</v>
      </c>
      <c r="B304" s="38" t="s">
        <v>6708</v>
      </c>
      <c r="C304" s="38" t="s">
        <v>60</v>
      </c>
      <c r="D304" s="38" t="s">
        <v>97</v>
      </c>
      <c r="E304" s="38">
        <v>2.0</v>
      </c>
      <c r="F304" s="38" t="s">
        <v>76</v>
      </c>
      <c r="G304" s="38" t="s">
        <v>63</v>
      </c>
      <c r="H304" s="38" t="s">
        <v>63</v>
      </c>
      <c r="I304" s="39">
        <v>65.0</v>
      </c>
    </row>
    <row r="305" ht="15.75" customHeight="1">
      <c r="A305" s="38" t="s">
        <v>6709</v>
      </c>
      <c r="B305" s="38" t="s">
        <v>6710</v>
      </c>
      <c r="C305" s="38" t="s">
        <v>60</v>
      </c>
      <c r="D305" s="38" t="s">
        <v>125</v>
      </c>
      <c r="E305" s="38">
        <v>1.0</v>
      </c>
      <c r="F305" s="38" t="s">
        <v>62</v>
      </c>
      <c r="G305" s="38" t="s">
        <v>63</v>
      </c>
      <c r="H305" s="38" t="s">
        <v>63</v>
      </c>
      <c r="I305" s="39">
        <v>20.0</v>
      </c>
    </row>
    <row r="306" ht="15.75" customHeight="1">
      <c r="A306" s="38" t="s">
        <v>6711</v>
      </c>
      <c r="B306" s="38" t="s">
        <v>6712</v>
      </c>
      <c r="C306" s="38" t="s">
        <v>60</v>
      </c>
      <c r="D306" s="38" t="s">
        <v>125</v>
      </c>
      <c r="E306" s="38">
        <v>1.0</v>
      </c>
      <c r="F306" s="38" t="s">
        <v>62</v>
      </c>
      <c r="G306" s="38" t="s">
        <v>63</v>
      </c>
      <c r="H306" s="38" t="s">
        <v>63</v>
      </c>
      <c r="I306" s="39">
        <v>20.0</v>
      </c>
    </row>
    <row r="307" ht="15.75" customHeight="1">
      <c r="A307" s="38" t="s">
        <v>6713</v>
      </c>
      <c r="B307" s="38" t="s">
        <v>6714</v>
      </c>
      <c r="C307" s="38" t="s">
        <v>60</v>
      </c>
      <c r="D307" s="38" t="s">
        <v>66</v>
      </c>
      <c r="E307" s="38">
        <v>1.0</v>
      </c>
      <c r="F307" s="38" t="s">
        <v>62</v>
      </c>
      <c r="G307" s="38" t="s">
        <v>63</v>
      </c>
      <c r="H307" s="38" t="s">
        <v>63</v>
      </c>
      <c r="I307" s="39">
        <v>15.0</v>
      </c>
    </row>
    <row r="308" ht="15.75" customHeight="1">
      <c r="A308" s="38" t="s">
        <v>6715</v>
      </c>
      <c r="B308" s="38" t="s">
        <v>6716</v>
      </c>
      <c r="C308" s="38" t="s">
        <v>60</v>
      </c>
      <c r="D308" s="38" t="s">
        <v>179</v>
      </c>
      <c r="E308" s="38">
        <v>2.0</v>
      </c>
      <c r="F308" s="38" t="s">
        <v>76</v>
      </c>
      <c r="G308" s="38" t="s">
        <v>63</v>
      </c>
      <c r="H308" s="38" t="s">
        <v>63</v>
      </c>
      <c r="I308" s="39">
        <v>45.0</v>
      </c>
    </row>
    <row r="309" ht="15.75" customHeight="1">
      <c r="A309" s="38" t="s">
        <v>6717</v>
      </c>
      <c r="B309" s="38" t="s">
        <v>6718</v>
      </c>
      <c r="C309" s="38" t="s">
        <v>60</v>
      </c>
      <c r="D309" s="38" t="s">
        <v>213</v>
      </c>
      <c r="E309" s="38">
        <v>1.0</v>
      </c>
      <c r="F309" s="38" t="s">
        <v>62</v>
      </c>
      <c r="G309" s="38" t="s">
        <v>63</v>
      </c>
      <c r="H309" s="38" t="s">
        <v>63</v>
      </c>
      <c r="I309" s="39">
        <v>29.0</v>
      </c>
    </row>
    <row r="310" ht="15.75" customHeight="1">
      <c r="A310" s="38" t="s">
        <v>6717</v>
      </c>
      <c r="B310" s="38" t="s">
        <v>6719</v>
      </c>
      <c r="C310" s="38" t="s">
        <v>60</v>
      </c>
      <c r="D310" s="38" t="s">
        <v>143</v>
      </c>
      <c r="E310" s="38">
        <v>1.0</v>
      </c>
      <c r="F310" s="38" t="s">
        <v>62</v>
      </c>
      <c r="G310" s="38" t="s">
        <v>63</v>
      </c>
      <c r="H310" s="38" t="s">
        <v>63</v>
      </c>
      <c r="I310" s="39">
        <v>40.0</v>
      </c>
    </row>
    <row r="311" ht="15.75" customHeight="1">
      <c r="A311" s="38" t="s">
        <v>6720</v>
      </c>
      <c r="B311" s="38" t="s">
        <v>6721</v>
      </c>
      <c r="C311" s="38" t="s">
        <v>60</v>
      </c>
      <c r="D311" s="38" t="s">
        <v>213</v>
      </c>
      <c r="E311" s="38">
        <v>1.0</v>
      </c>
      <c r="F311" s="38" t="s">
        <v>76</v>
      </c>
      <c r="G311" s="38" t="s">
        <v>63</v>
      </c>
      <c r="H311" s="38" t="s">
        <v>63</v>
      </c>
      <c r="I311" s="39">
        <v>29.0</v>
      </c>
    </row>
    <row r="312" ht="15.75" customHeight="1">
      <c r="A312" s="38" t="s">
        <v>6720</v>
      </c>
      <c r="B312" s="38" t="s">
        <v>6722</v>
      </c>
      <c r="C312" s="38" t="s">
        <v>60</v>
      </c>
      <c r="D312" s="38" t="s">
        <v>91</v>
      </c>
      <c r="E312" s="38">
        <v>2.0</v>
      </c>
      <c r="F312" s="38" t="s">
        <v>62</v>
      </c>
      <c r="G312" s="38" t="s">
        <v>63</v>
      </c>
      <c r="H312" s="38" t="s">
        <v>63</v>
      </c>
      <c r="I312" s="39">
        <v>35.0</v>
      </c>
    </row>
    <row r="313" ht="15.75" customHeight="1">
      <c r="A313" s="38" t="s">
        <v>6723</v>
      </c>
      <c r="B313" s="38" t="s">
        <v>6724</v>
      </c>
      <c r="C313" s="38" t="s">
        <v>60</v>
      </c>
      <c r="D313" s="38" t="s">
        <v>179</v>
      </c>
      <c r="E313" s="38">
        <v>3.0</v>
      </c>
      <c r="F313" s="38" t="s">
        <v>62</v>
      </c>
      <c r="G313" s="38" t="s">
        <v>63</v>
      </c>
      <c r="H313" s="38" t="s">
        <v>63</v>
      </c>
      <c r="I313" s="39">
        <v>45.0</v>
      </c>
    </row>
    <row r="314" ht="15.75" customHeight="1">
      <c r="A314" s="38" t="s">
        <v>6725</v>
      </c>
      <c r="B314" s="38" t="s">
        <v>6726</v>
      </c>
      <c r="C314" s="38" t="s">
        <v>60</v>
      </c>
      <c r="D314" s="38" t="s">
        <v>143</v>
      </c>
      <c r="E314" s="38">
        <v>2.0</v>
      </c>
      <c r="F314" s="38" t="s">
        <v>62</v>
      </c>
      <c r="G314" s="38" t="s">
        <v>63</v>
      </c>
      <c r="H314" s="38" t="s">
        <v>63</v>
      </c>
      <c r="I314" s="39">
        <v>40.0</v>
      </c>
    </row>
    <row r="315" ht="15.75" customHeight="1">
      <c r="A315" s="38" t="s">
        <v>6727</v>
      </c>
      <c r="B315" s="38" t="s">
        <v>6728</v>
      </c>
      <c r="C315" s="38" t="s">
        <v>60</v>
      </c>
      <c r="D315" s="38" t="s">
        <v>66</v>
      </c>
      <c r="E315" s="38">
        <v>1.0</v>
      </c>
      <c r="F315" s="38" t="s">
        <v>62</v>
      </c>
      <c r="G315" s="38" t="s">
        <v>63</v>
      </c>
      <c r="H315" s="38" t="s">
        <v>63</v>
      </c>
      <c r="I315" s="39">
        <v>15.0</v>
      </c>
    </row>
    <row r="316" ht="15.75" customHeight="1">
      <c r="A316" s="38" t="s">
        <v>6729</v>
      </c>
      <c r="B316" s="38" t="s">
        <v>6730</v>
      </c>
      <c r="C316" s="38" t="s">
        <v>60</v>
      </c>
      <c r="D316" s="38" t="s">
        <v>143</v>
      </c>
      <c r="E316" s="38">
        <v>2.0</v>
      </c>
      <c r="F316" s="38" t="s">
        <v>76</v>
      </c>
      <c r="G316" s="38" t="s">
        <v>63</v>
      </c>
      <c r="H316" s="38" t="s">
        <v>63</v>
      </c>
      <c r="I316" s="39">
        <v>40.0</v>
      </c>
    </row>
    <row r="317" ht="15.75" customHeight="1">
      <c r="A317" s="38" t="s">
        <v>6731</v>
      </c>
      <c r="B317" s="38" t="s">
        <v>6732</v>
      </c>
      <c r="C317" s="38" t="s">
        <v>60</v>
      </c>
      <c r="D317" s="38" t="s">
        <v>143</v>
      </c>
      <c r="E317" s="38">
        <v>1.0</v>
      </c>
      <c r="F317" s="38" t="s">
        <v>62</v>
      </c>
      <c r="G317" s="38" t="s">
        <v>63</v>
      </c>
      <c r="H317" s="38" t="s">
        <v>63</v>
      </c>
      <c r="I317" s="39">
        <v>40.0</v>
      </c>
    </row>
    <row r="318" ht="15.75" customHeight="1">
      <c r="A318" s="38" t="s">
        <v>6733</v>
      </c>
      <c r="B318" s="38" t="s">
        <v>6734</v>
      </c>
      <c r="C318" s="38" t="s">
        <v>60</v>
      </c>
      <c r="D318" s="38" t="s">
        <v>179</v>
      </c>
      <c r="E318" s="38">
        <v>1.0</v>
      </c>
      <c r="F318" s="38" t="s">
        <v>62</v>
      </c>
      <c r="G318" s="38" t="s">
        <v>63</v>
      </c>
      <c r="H318" s="38" t="s">
        <v>63</v>
      </c>
      <c r="I318" s="39">
        <v>45.0</v>
      </c>
    </row>
    <row r="319" ht="15.75" customHeight="1">
      <c r="A319" s="38" t="s">
        <v>6735</v>
      </c>
      <c r="B319" s="38" t="s">
        <v>6736</v>
      </c>
      <c r="C319" s="38" t="s">
        <v>60</v>
      </c>
      <c r="D319" s="38" t="s">
        <v>179</v>
      </c>
      <c r="E319" s="38">
        <v>1.0</v>
      </c>
      <c r="F319" s="38" t="s">
        <v>76</v>
      </c>
      <c r="G319" s="38" t="s">
        <v>63</v>
      </c>
      <c r="H319" s="38" t="s">
        <v>63</v>
      </c>
      <c r="I319" s="39">
        <v>45.0</v>
      </c>
    </row>
    <row r="320" ht="15.75" customHeight="1">
      <c r="A320" s="38" t="s">
        <v>6735</v>
      </c>
      <c r="B320" s="38" t="s">
        <v>6737</v>
      </c>
      <c r="C320" s="38" t="s">
        <v>60</v>
      </c>
      <c r="D320" s="38" t="s">
        <v>91</v>
      </c>
      <c r="E320" s="38">
        <v>2.0</v>
      </c>
      <c r="F320" s="38" t="s">
        <v>62</v>
      </c>
      <c r="G320" s="38" t="s">
        <v>63</v>
      </c>
      <c r="H320" s="38" t="s">
        <v>63</v>
      </c>
      <c r="I320" s="39">
        <v>35.0</v>
      </c>
    </row>
    <row r="321" ht="15.75" customHeight="1">
      <c r="A321" s="38" t="s">
        <v>6738</v>
      </c>
      <c r="B321" s="38" t="s">
        <v>6739</v>
      </c>
      <c r="C321" s="38" t="s">
        <v>60</v>
      </c>
      <c r="D321" s="38" t="s">
        <v>125</v>
      </c>
      <c r="E321" s="38">
        <v>1.0</v>
      </c>
      <c r="F321" s="38" t="s">
        <v>62</v>
      </c>
      <c r="G321" s="38" t="s">
        <v>63</v>
      </c>
      <c r="H321" s="38" t="s">
        <v>63</v>
      </c>
      <c r="I321" s="39">
        <v>20.0</v>
      </c>
    </row>
    <row r="322" ht="15.75" customHeight="1">
      <c r="A322" s="38" t="s">
        <v>6740</v>
      </c>
      <c r="B322" s="38" t="s">
        <v>6741</v>
      </c>
      <c r="C322" s="38" t="s">
        <v>60</v>
      </c>
      <c r="D322" s="38" t="s">
        <v>143</v>
      </c>
      <c r="E322" s="38">
        <v>1.0</v>
      </c>
      <c r="F322" s="38" t="s">
        <v>76</v>
      </c>
      <c r="G322" s="38" t="s">
        <v>63</v>
      </c>
      <c r="H322" s="38" t="s">
        <v>63</v>
      </c>
      <c r="I322" s="39">
        <v>40.0</v>
      </c>
    </row>
    <row r="323" ht="15.75" customHeight="1">
      <c r="A323" s="38" t="s">
        <v>6742</v>
      </c>
      <c r="B323" s="38" t="s">
        <v>6743</v>
      </c>
      <c r="C323" s="38" t="s">
        <v>60</v>
      </c>
      <c r="D323" s="38" t="s">
        <v>125</v>
      </c>
      <c r="E323" s="38">
        <v>1.0</v>
      </c>
      <c r="F323" s="38" t="s">
        <v>76</v>
      </c>
      <c r="G323" s="38" t="s">
        <v>63</v>
      </c>
      <c r="H323" s="38" t="s">
        <v>63</v>
      </c>
      <c r="I323" s="39">
        <v>20.0</v>
      </c>
    </row>
    <row r="324" ht="15.75" customHeight="1">
      <c r="A324" s="38" t="s">
        <v>6744</v>
      </c>
      <c r="B324" s="38" t="s">
        <v>6745</v>
      </c>
      <c r="C324" s="38" t="s">
        <v>60</v>
      </c>
      <c r="D324" s="38" t="s">
        <v>143</v>
      </c>
      <c r="E324" s="38">
        <v>2.0</v>
      </c>
      <c r="F324" s="38" t="s">
        <v>62</v>
      </c>
      <c r="G324" s="38" t="s">
        <v>63</v>
      </c>
      <c r="H324" s="38" t="s">
        <v>63</v>
      </c>
      <c r="I324" s="39">
        <v>40.0</v>
      </c>
    </row>
    <row r="325" ht="15.75" customHeight="1">
      <c r="A325" s="38" t="s">
        <v>6746</v>
      </c>
      <c r="B325" s="38" t="s">
        <v>6747</v>
      </c>
      <c r="C325" s="38" t="s">
        <v>60</v>
      </c>
      <c r="D325" s="38" t="s">
        <v>122</v>
      </c>
      <c r="E325" s="38">
        <v>2.0</v>
      </c>
      <c r="F325" s="38" t="s">
        <v>62</v>
      </c>
      <c r="G325" s="38" t="s">
        <v>63</v>
      </c>
      <c r="H325" s="38" t="s">
        <v>63</v>
      </c>
      <c r="I325" s="39">
        <v>60.0</v>
      </c>
    </row>
    <row r="326" ht="15.75" customHeight="1">
      <c r="A326" s="38" t="s">
        <v>6748</v>
      </c>
      <c r="B326" s="38" t="s">
        <v>6749</v>
      </c>
      <c r="C326" s="38" t="s">
        <v>60</v>
      </c>
      <c r="D326" s="38" t="s">
        <v>261</v>
      </c>
      <c r="E326" s="38">
        <v>2.0</v>
      </c>
      <c r="F326" s="38" t="s">
        <v>62</v>
      </c>
      <c r="G326" s="38" t="s">
        <v>63</v>
      </c>
      <c r="H326" s="38" t="s">
        <v>63</v>
      </c>
      <c r="I326" s="39">
        <v>30.0</v>
      </c>
    </row>
    <row r="327" ht="15.75" customHeight="1">
      <c r="A327" s="38" t="s">
        <v>6750</v>
      </c>
      <c r="B327" s="38" t="s">
        <v>6751</v>
      </c>
      <c r="C327" s="38" t="s">
        <v>60</v>
      </c>
      <c r="D327" s="38" t="s">
        <v>261</v>
      </c>
      <c r="E327" s="38">
        <v>2.0</v>
      </c>
      <c r="F327" s="38" t="s">
        <v>76</v>
      </c>
      <c r="G327" s="38" t="s">
        <v>63</v>
      </c>
      <c r="H327" s="38" t="s">
        <v>63</v>
      </c>
      <c r="I327" s="39">
        <v>30.0</v>
      </c>
    </row>
    <row r="328" ht="15.75" customHeight="1">
      <c r="A328" s="38" t="s">
        <v>6752</v>
      </c>
      <c r="B328" s="38" t="s">
        <v>6753</v>
      </c>
      <c r="C328" s="38" t="s">
        <v>60</v>
      </c>
      <c r="D328" s="38" t="s">
        <v>66</v>
      </c>
      <c r="E328" s="38">
        <v>1.0</v>
      </c>
      <c r="F328" s="38" t="s">
        <v>76</v>
      </c>
      <c r="G328" s="38" t="s">
        <v>63</v>
      </c>
      <c r="H328" s="38" t="s">
        <v>63</v>
      </c>
      <c r="I328" s="39">
        <v>15.0</v>
      </c>
    </row>
    <row r="329" ht="15.75" customHeight="1">
      <c r="A329" s="38" t="s">
        <v>6754</v>
      </c>
      <c r="B329" s="38" t="s">
        <v>6755</v>
      </c>
      <c r="C329" s="38" t="s">
        <v>60</v>
      </c>
      <c r="D329" s="38" t="s">
        <v>143</v>
      </c>
      <c r="E329" s="38">
        <v>1.0</v>
      </c>
      <c r="F329" s="38" t="s">
        <v>76</v>
      </c>
      <c r="G329" s="38" t="s">
        <v>63</v>
      </c>
      <c r="H329" s="38" t="s">
        <v>63</v>
      </c>
      <c r="I329" s="39">
        <v>40.0</v>
      </c>
    </row>
    <row r="330" ht="15.75" customHeight="1">
      <c r="A330" s="38" t="s">
        <v>6756</v>
      </c>
      <c r="B330" s="38" t="s">
        <v>6757</v>
      </c>
      <c r="C330" s="38" t="s">
        <v>60</v>
      </c>
      <c r="D330" s="38" t="s">
        <v>66</v>
      </c>
      <c r="E330" s="38">
        <v>1.0</v>
      </c>
      <c r="F330" s="38" t="s">
        <v>76</v>
      </c>
      <c r="G330" s="38" t="s">
        <v>63</v>
      </c>
      <c r="H330" s="38" t="s">
        <v>63</v>
      </c>
      <c r="I330" s="39">
        <v>15.0</v>
      </c>
    </row>
    <row r="331" ht="15.75" customHeight="1">
      <c r="A331" s="38" t="s">
        <v>6756</v>
      </c>
      <c r="B331" s="38" t="s">
        <v>6758</v>
      </c>
      <c r="C331" s="38" t="s">
        <v>60</v>
      </c>
      <c r="D331" s="38" t="s">
        <v>244</v>
      </c>
      <c r="E331" s="38">
        <v>2.0</v>
      </c>
      <c r="F331" s="38" t="s">
        <v>62</v>
      </c>
      <c r="G331" s="38" t="s">
        <v>63</v>
      </c>
      <c r="H331" s="38" t="s">
        <v>63</v>
      </c>
      <c r="I331" s="39">
        <v>85.0</v>
      </c>
    </row>
    <row r="332" ht="15.75" customHeight="1">
      <c r="A332" s="38" t="s">
        <v>6759</v>
      </c>
      <c r="B332" s="38" t="s">
        <v>6760</v>
      </c>
      <c r="C332" s="38" t="s">
        <v>60</v>
      </c>
      <c r="D332" s="38" t="s">
        <v>143</v>
      </c>
      <c r="E332" s="38">
        <v>2.0</v>
      </c>
      <c r="F332" s="38" t="s">
        <v>76</v>
      </c>
      <c r="G332" s="38" t="s">
        <v>63</v>
      </c>
      <c r="H332" s="38" t="s">
        <v>63</v>
      </c>
      <c r="I332" s="39">
        <v>40.0</v>
      </c>
    </row>
    <row r="333" ht="15.75" customHeight="1">
      <c r="A333" s="38" t="s">
        <v>6761</v>
      </c>
      <c r="B333" s="38" t="s">
        <v>6762</v>
      </c>
      <c r="C333" s="38" t="s">
        <v>60</v>
      </c>
      <c r="D333" s="38" t="s">
        <v>143</v>
      </c>
      <c r="E333" s="38">
        <v>2.0</v>
      </c>
      <c r="F333" s="38" t="s">
        <v>76</v>
      </c>
      <c r="G333" s="38" t="s">
        <v>63</v>
      </c>
      <c r="H333" s="38" t="s">
        <v>63</v>
      </c>
      <c r="I333" s="39">
        <v>40.0</v>
      </c>
    </row>
    <row r="334" ht="15.75" customHeight="1">
      <c r="A334" s="38" t="s">
        <v>6763</v>
      </c>
      <c r="B334" s="38" t="s">
        <v>6764</v>
      </c>
      <c r="C334" s="38" t="s">
        <v>60</v>
      </c>
      <c r="D334" s="38" t="s">
        <v>106</v>
      </c>
      <c r="E334" s="38">
        <v>1.0</v>
      </c>
      <c r="F334" s="38" t="s">
        <v>62</v>
      </c>
      <c r="G334" s="38" t="s">
        <v>63</v>
      </c>
      <c r="H334" s="38" t="s">
        <v>63</v>
      </c>
      <c r="I334" s="39">
        <v>25.0</v>
      </c>
    </row>
    <row r="335" ht="15.75" customHeight="1">
      <c r="A335" s="38" t="s">
        <v>6765</v>
      </c>
      <c r="B335" s="38" t="s">
        <v>6766</v>
      </c>
      <c r="C335" s="38" t="s">
        <v>60</v>
      </c>
      <c r="D335" s="38" t="s">
        <v>106</v>
      </c>
      <c r="E335" s="38">
        <v>1.0</v>
      </c>
      <c r="F335" s="38" t="s">
        <v>62</v>
      </c>
      <c r="G335" s="38" t="s">
        <v>63</v>
      </c>
      <c r="H335" s="38" t="s">
        <v>63</v>
      </c>
      <c r="I335" s="39">
        <v>25.0</v>
      </c>
    </row>
    <row r="336" ht="15.75" customHeight="1">
      <c r="A336" s="38" t="s">
        <v>6767</v>
      </c>
      <c r="B336" s="38" t="s">
        <v>6768</v>
      </c>
      <c r="C336" s="38" t="s">
        <v>60</v>
      </c>
      <c r="D336" s="38" t="s">
        <v>143</v>
      </c>
      <c r="E336" s="38">
        <v>2.0</v>
      </c>
      <c r="F336" s="38" t="s">
        <v>62</v>
      </c>
      <c r="G336" s="38" t="s">
        <v>63</v>
      </c>
      <c r="H336" s="38" t="s">
        <v>63</v>
      </c>
      <c r="I336" s="39">
        <v>40.0</v>
      </c>
    </row>
    <row r="337" ht="15.75" customHeight="1">
      <c r="A337" s="38" t="s">
        <v>6769</v>
      </c>
      <c r="B337" s="38" t="s">
        <v>6770</v>
      </c>
      <c r="C337" s="38" t="s">
        <v>60</v>
      </c>
      <c r="D337" s="38" t="s">
        <v>103</v>
      </c>
      <c r="E337" s="38">
        <v>2.0</v>
      </c>
      <c r="F337" s="38" t="s">
        <v>76</v>
      </c>
      <c r="G337" s="38" t="s">
        <v>63</v>
      </c>
      <c r="H337" s="38" t="s">
        <v>63</v>
      </c>
      <c r="I337" s="39">
        <v>50.0</v>
      </c>
    </row>
    <row r="338" ht="15.75" customHeight="1">
      <c r="A338" s="38" t="s">
        <v>6771</v>
      </c>
      <c r="B338" s="38" t="s">
        <v>6772</v>
      </c>
      <c r="C338" s="38" t="s">
        <v>60</v>
      </c>
      <c r="D338" s="38" t="s">
        <v>91</v>
      </c>
      <c r="E338" s="38">
        <v>2.0</v>
      </c>
      <c r="F338" s="38" t="s">
        <v>76</v>
      </c>
      <c r="G338" s="38" t="s">
        <v>63</v>
      </c>
      <c r="H338" s="38" t="s">
        <v>63</v>
      </c>
      <c r="I338" s="39">
        <v>35.0</v>
      </c>
    </row>
    <row r="339" ht="15.75" customHeight="1">
      <c r="A339" s="38" t="s">
        <v>6773</v>
      </c>
      <c r="B339" s="38" t="s">
        <v>6774</v>
      </c>
      <c r="C339" s="38" t="s">
        <v>60</v>
      </c>
      <c r="D339" s="38" t="s">
        <v>217</v>
      </c>
      <c r="E339" s="38">
        <v>3.0</v>
      </c>
      <c r="F339" s="38" t="s">
        <v>76</v>
      </c>
      <c r="G339" s="38" t="s">
        <v>63</v>
      </c>
      <c r="H339" s="38" t="s">
        <v>63</v>
      </c>
      <c r="I339" s="39">
        <v>105.0</v>
      </c>
    </row>
    <row r="340" ht="15.75" customHeight="1">
      <c r="A340" s="38" t="s">
        <v>6775</v>
      </c>
      <c r="B340" s="38" t="s">
        <v>6776</v>
      </c>
      <c r="C340" s="38" t="s">
        <v>60</v>
      </c>
      <c r="D340" s="38" t="s">
        <v>106</v>
      </c>
      <c r="E340" s="38">
        <v>1.0</v>
      </c>
      <c r="F340" s="38" t="s">
        <v>62</v>
      </c>
      <c r="G340" s="38" t="s">
        <v>63</v>
      </c>
      <c r="H340" s="38" t="s">
        <v>63</v>
      </c>
      <c r="I340" s="39">
        <v>25.0</v>
      </c>
    </row>
    <row r="341" ht="15.75" customHeight="1">
      <c r="A341" s="38" t="s">
        <v>6777</v>
      </c>
      <c r="B341" s="38" t="s">
        <v>6778</v>
      </c>
      <c r="C341" s="38" t="s">
        <v>60</v>
      </c>
      <c r="D341" s="38" t="s">
        <v>66</v>
      </c>
      <c r="E341" s="38">
        <v>1.0</v>
      </c>
      <c r="F341" s="38" t="s">
        <v>62</v>
      </c>
      <c r="G341" s="38" t="s">
        <v>63</v>
      </c>
      <c r="H341" s="38" t="s">
        <v>63</v>
      </c>
      <c r="I341" s="39">
        <v>15.0</v>
      </c>
    </row>
    <row r="342" ht="15.75" customHeight="1">
      <c r="A342" s="38" t="s">
        <v>6779</v>
      </c>
      <c r="B342" s="38" t="s">
        <v>6780</v>
      </c>
      <c r="C342" s="38" t="s">
        <v>60</v>
      </c>
      <c r="D342" s="38" t="s">
        <v>106</v>
      </c>
      <c r="E342" s="38">
        <v>1.0</v>
      </c>
      <c r="F342" s="38" t="s">
        <v>76</v>
      </c>
      <c r="G342" s="38" t="s">
        <v>63</v>
      </c>
      <c r="H342" s="38" t="s">
        <v>63</v>
      </c>
      <c r="I342" s="39">
        <v>25.0</v>
      </c>
    </row>
    <row r="343" ht="15.75" customHeight="1">
      <c r="A343" s="38" t="s">
        <v>6781</v>
      </c>
      <c r="B343" s="38" t="s">
        <v>6782</v>
      </c>
      <c r="C343" s="38" t="s">
        <v>60</v>
      </c>
      <c r="D343" s="38" t="s">
        <v>66</v>
      </c>
      <c r="E343" s="38">
        <v>1.0</v>
      </c>
      <c r="F343" s="38" t="s">
        <v>76</v>
      </c>
      <c r="G343" s="38" t="s">
        <v>63</v>
      </c>
      <c r="H343" s="38" t="s">
        <v>63</v>
      </c>
      <c r="I343" s="39">
        <v>15.0</v>
      </c>
    </row>
    <row r="344" ht="15.75" customHeight="1">
      <c r="A344" s="38" t="s">
        <v>6781</v>
      </c>
      <c r="B344" s="38" t="s">
        <v>6783</v>
      </c>
      <c r="C344" s="38" t="s">
        <v>60</v>
      </c>
      <c r="D344" s="38" t="s">
        <v>261</v>
      </c>
      <c r="E344" s="38">
        <v>2.0</v>
      </c>
      <c r="F344" s="38" t="s">
        <v>62</v>
      </c>
      <c r="G344" s="38" t="s">
        <v>63</v>
      </c>
      <c r="H344" s="38" t="s">
        <v>63</v>
      </c>
      <c r="I344" s="39">
        <v>30.0</v>
      </c>
    </row>
    <row r="345" ht="15.75" customHeight="1">
      <c r="A345" s="38" t="s">
        <v>6784</v>
      </c>
      <c r="B345" s="38" t="s">
        <v>6785</v>
      </c>
      <c r="C345" s="38" t="s">
        <v>60</v>
      </c>
      <c r="D345" s="38" t="s">
        <v>125</v>
      </c>
      <c r="E345" s="38">
        <v>1.0</v>
      </c>
      <c r="F345" s="38" t="s">
        <v>62</v>
      </c>
      <c r="G345" s="38" t="s">
        <v>63</v>
      </c>
      <c r="H345" s="38" t="s">
        <v>63</v>
      </c>
      <c r="I345" s="39">
        <v>20.0</v>
      </c>
    </row>
    <row r="346" ht="15.75" customHeight="1">
      <c r="A346" s="38" t="s">
        <v>6786</v>
      </c>
      <c r="B346" s="38" t="s">
        <v>6787</v>
      </c>
      <c r="C346" s="38" t="s">
        <v>60</v>
      </c>
      <c r="D346" s="38" t="s">
        <v>143</v>
      </c>
      <c r="E346" s="38">
        <v>2.0</v>
      </c>
      <c r="F346" s="38" t="s">
        <v>62</v>
      </c>
      <c r="G346" s="38" t="s">
        <v>63</v>
      </c>
      <c r="H346" s="38" t="s">
        <v>63</v>
      </c>
      <c r="I346" s="39">
        <v>40.0</v>
      </c>
    </row>
    <row r="347" ht="15.75" customHeight="1">
      <c r="A347" s="38" t="s">
        <v>6788</v>
      </c>
      <c r="B347" s="38" t="s">
        <v>6789</v>
      </c>
      <c r="C347" s="38" t="s">
        <v>60</v>
      </c>
      <c r="D347" s="38" t="s">
        <v>91</v>
      </c>
      <c r="E347" s="38">
        <v>1.0</v>
      </c>
      <c r="F347" s="38" t="s">
        <v>62</v>
      </c>
      <c r="G347" s="38" t="s">
        <v>63</v>
      </c>
      <c r="H347" s="38" t="s">
        <v>63</v>
      </c>
      <c r="I347" s="39">
        <v>35.0</v>
      </c>
    </row>
    <row r="348" ht="15.75" customHeight="1">
      <c r="A348" s="38" t="s">
        <v>6790</v>
      </c>
      <c r="B348" s="38" t="s">
        <v>6791</v>
      </c>
      <c r="C348" s="38" t="s">
        <v>60</v>
      </c>
      <c r="D348" s="38" t="s">
        <v>143</v>
      </c>
      <c r="E348" s="38">
        <v>2.0</v>
      </c>
      <c r="F348" s="38" t="s">
        <v>76</v>
      </c>
      <c r="G348" s="38" t="s">
        <v>63</v>
      </c>
      <c r="H348" s="38" t="s">
        <v>63</v>
      </c>
      <c r="I348" s="39">
        <v>40.0</v>
      </c>
    </row>
    <row r="349" ht="15.75" customHeight="1">
      <c r="A349" s="38" t="s">
        <v>6792</v>
      </c>
      <c r="B349" s="38" t="s">
        <v>6793</v>
      </c>
      <c r="C349" s="38" t="s">
        <v>60</v>
      </c>
      <c r="D349" s="38" t="s">
        <v>143</v>
      </c>
      <c r="E349" s="38">
        <v>2.0</v>
      </c>
      <c r="F349" s="38" t="s">
        <v>62</v>
      </c>
      <c r="G349" s="38" t="s">
        <v>63</v>
      </c>
      <c r="H349" s="38" t="s">
        <v>63</v>
      </c>
      <c r="I349" s="39">
        <v>40.0</v>
      </c>
    </row>
    <row r="350" ht="15.75" customHeight="1">
      <c r="A350" s="38" t="s">
        <v>6794</v>
      </c>
      <c r="B350" s="38" t="s">
        <v>6795</v>
      </c>
      <c r="C350" s="38" t="s">
        <v>60</v>
      </c>
      <c r="D350" s="38" t="s">
        <v>106</v>
      </c>
      <c r="E350" s="38">
        <v>1.0</v>
      </c>
      <c r="F350" s="38" t="s">
        <v>62</v>
      </c>
      <c r="G350" s="38" t="s">
        <v>63</v>
      </c>
      <c r="H350" s="38" t="s">
        <v>63</v>
      </c>
      <c r="I350" s="39">
        <v>25.0</v>
      </c>
    </row>
    <row r="351" ht="15.75" customHeight="1">
      <c r="A351" s="38" t="s">
        <v>6796</v>
      </c>
      <c r="B351" s="38" t="s">
        <v>6797</v>
      </c>
      <c r="C351" s="38" t="s">
        <v>60</v>
      </c>
      <c r="D351" s="38" t="s">
        <v>66</v>
      </c>
      <c r="E351" s="38">
        <v>1.0</v>
      </c>
      <c r="F351" s="38" t="s">
        <v>62</v>
      </c>
      <c r="G351" s="38" t="s">
        <v>63</v>
      </c>
      <c r="H351" s="38" t="s">
        <v>63</v>
      </c>
      <c r="I351" s="39">
        <v>15.0</v>
      </c>
    </row>
    <row r="352" ht="15.75" customHeight="1">
      <c r="A352" s="38" t="s">
        <v>6798</v>
      </c>
      <c r="B352" s="38" t="s">
        <v>6799</v>
      </c>
      <c r="C352" s="38" t="s">
        <v>60</v>
      </c>
      <c r="D352" s="38" t="s">
        <v>122</v>
      </c>
      <c r="E352" s="38">
        <v>3.0</v>
      </c>
      <c r="F352" s="38" t="s">
        <v>76</v>
      </c>
      <c r="G352" s="38" t="s">
        <v>63</v>
      </c>
      <c r="H352" s="38" t="s">
        <v>63</v>
      </c>
      <c r="I352" s="39">
        <v>60.0</v>
      </c>
    </row>
    <row r="353" ht="15.75" customHeight="1">
      <c r="A353" s="38" t="s">
        <v>6800</v>
      </c>
      <c r="B353" s="38" t="s">
        <v>6801</v>
      </c>
      <c r="C353" s="38" t="s">
        <v>60</v>
      </c>
      <c r="D353" s="38" t="s">
        <v>179</v>
      </c>
      <c r="E353" s="38">
        <v>2.0</v>
      </c>
      <c r="F353" s="38" t="s">
        <v>62</v>
      </c>
      <c r="G353" s="38" t="s">
        <v>63</v>
      </c>
      <c r="H353" s="38" t="s">
        <v>63</v>
      </c>
      <c r="I353" s="39">
        <v>45.0</v>
      </c>
    </row>
    <row r="354" ht="15.75" customHeight="1">
      <c r="A354" s="38" t="s">
        <v>6802</v>
      </c>
      <c r="B354" s="38" t="s">
        <v>6803</v>
      </c>
      <c r="C354" s="38" t="s">
        <v>60</v>
      </c>
      <c r="D354" s="38" t="s">
        <v>66</v>
      </c>
      <c r="E354" s="38">
        <v>1.0</v>
      </c>
      <c r="F354" s="38" t="s">
        <v>62</v>
      </c>
      <c r="G354" s="38" t="s">
        <v>63</v>
      </c>
      <c r="H354" s="38" t="s">
        <v>63</v>
      </c>
      <c r="I354" s="39">
        <v>15.0</v>
      </c>
    </row>
    <row r="355" ht="15.75" customHeight="1">
      <c r="A355" s="38" t="s">
        <v>6802</v>
      </c>
      <c r="B355" s="38" t="s">
        <v>6804</v>
      </c>
      <c r="C355" s="38" t="s">
        <v>60</v>
      </c>
      <c r="D355" s="38" t="s">
        <v>66</v>
      </c>
      <c r="E355" s="38">
        <v>1.0</v>
      </c>
      <c r="F355" s="38" t="s">
        <v>76</v>
      </c>
      <c r="G355" s="38" t="s">
        <v>63</v>
      </c>
      <c r="H355" s="38" t="s">
        <v>63</v>
      </c>
      <c r="I355" s="39">
        <v>15.0</v>
      </c>
    </row>
    <row r="356" ht="15.75" customHeight="1">
      <c r="A356" s="38" t="s">
        <v>6805</v>
      </c>
      <c r="B356" s="38" t="s">
        <v>6806</v>
      </c>
      <c r="C356" s="38" t="s">
        <v>60</v>
      </c>
      <c r="D356" s="38" t="s">
        <v>125</v>
      </c>
      <c r="E356" s="38">
        <v>1.0</v>
      </c>
      <c r="F356" s="38" t="s">
        <v>76</v>
      </c>
      <c r="G356" s="38" t="s">
        <v>63</v>
      </c>
      <c r="H356" s="38" t="s">
        <v>63</v>
      </c>
      <c r="I356" s="39">
        <v>20.0</v>
      </c>
    </row>
    <row r="357" ht="15.75" customHeight="1">
      <c r="A357" s="38" t="s">
        <v>6805</v>
      </c>
      <c r="B357" s="38" t="s">
        <v>6807</v>
      </c>
      <c r="C357" s="38" t="s">
        <v>60</v>
      </c>
      <c r="D357" s="38" t="s">
        <v>125</v>
      </c>
      <c r="E357" s="38">
        <v>1.0</v>
      </c>
      <c r="F357" s="38" t="s">
        <v>76</v>
      </c>
      <c r="G357" s="38" t="s">
        <v>63</v>
      </c>
      <c r="H357" s="38" t="s">
        <v>63</v>
      </c>
      <c r="I357" s="39">
        <v>20.0</v>
      </c>
    </row>
    <row r="358" ht="15.75" customHeight="1">
      <c r="A358" s="38" t="s">
        <v>6808</v>
      </c>
      <c r="B358" s="38" t="s">
        <v>6809</v>
      </c>
      <c r="C358" s="38" t="s">
        <v>60</v>
      </c>
      <c r="D358" s="38" t="s">
        <v>202</v>
      </c>
      <c r="E358" s="38">
        <v>3.0</v>
      </c>
      <c r="F358" s="38" t="s">
        <v>62</v>
      </c>
      <c r="G358" s="38" t="s">
        <v>63</v>
      </c>
      <c r="H358" s="38" t="s">
        <v>63</v>
      </c>
      <c r="I358" s="39">
        <v>100.0</v>
      </c>
    </row>
    <row r="359" ht="15.75" customHeight="1">
      <c r="A359" s="38" t="s">
        <v>6810</v>
      </c>
      <c r="B359" s="38" t="s">
        <v>6811</v>
      </c>
      <c r="C359" s="38" t="s">
        <v>60</v>
      </c>
      <c r="D359" s="38" t="s">
        <v>125</v>
      </c>
      <c r="E359" s="38">
        <v>1.0</v>
      </c>
      <c r="F359" s="38" t="s">
        <v>76</v>
      </c>
      <c r="G359" s="38" t="s">
        <v>63</v>
      </c>
      <c r="H359" s="38" t="s">
        <v>63</v>
      </c>
      <c r="I359" s="39">
        <v>20.0</v>
      </c>
    </row>
    <row r="360" ht="15.75" customHeight="1">
      <c r="A360" s="38" t="s">
        <v>6812</v>
      </c>
      <c r="B360" s="38" t="s">
        <v>6813</v>
      </c>
      <c r="C360" s="38" t="s">
        <v>60</v>
      </c>
      <c r="D360" s="38" t="s">
        <v>143</v>
      </c>
      <c r="E360" s="38">
        <v>1.0</v>
      </c>
      <c r="F360" s="38" t="s">
        <v>62</v>
      </c>
      <c r="G360" s="38" t="s">
        <v>63</v>
      </c>
      <c r="H360" s="38" t="s">
        <v>63</v>
      </c>
      <c r="I360" s="39">
        <v>40.0</v>
      </c>
    </row>
    <row r="361" ht="15.75" customHeight="1">
      <c r="A361" s="38" t="s">
        <v>6814</v>
      </c>
      <c r="B361" s="38" t="s">
        <v>6815</v>
      </c>
      <c r="C361" s="38" t="s">
        <v>60</v>
      </c>
      <c r="D361" s="38" t="s">
        <v>258</v>
      </c>
      <c r="E361" s="38">
        <v>2.0</v>
      </c>
      <c r="F361" s="38" t="s">
        <v>76</v>
      </c>
      <c r="G361" s="38" t="s">
        <v>63</v>
      </c>
      <c r="H361" s="38" t="s">
        <v>63</v>
      </c>
      <c r="I361" s="39">
        <v>129.0</v>
      </c>
    </row>
    <row r="362" ht="15.75" customHeight="1">
      <c r="A362" s="38" t="s">
        <v>6816</v>
      </c>
      <c r="B362" s="38" t="s">
        <v>6817</v>
      </c>
      <c r="C362" s="38" t="s">
        <v>60</v>
      </c>
      <c r="D362" s="38" t="s">
        <v>103</v>
      </c>
      <c r="E362" s="38">
        <v>2.0</v>
      </c>
      <c r="F362" s="38" t="s">
        <v>62</v>
      </c>
      <c r="G362" s="38" t="s">
        <v>63</v>
      </c>
      <c r="H362" s="38" t="s">
        <v>63</v>
      </c>
      <c r="I362" s="39">
        <v>50.0</v>
      </c>
    </row>
    <row r="363" ht="15.75" customHeight="1">
      <c r="A363" s="38" t="s">
        <v>6818</v>
      </c>
      <c r="B363" s="38" t="s">
        <v>6819</v>
      </c>
      <c r="C363" s="38" t="s">
        <v>60</v>
      </c>
      <c r="D363" s="38" t="s">
        <v>6820</v>
      </c>
      <c r="E363" s="38">
        <v>15.0</v>
      </c>
      <c r="F363" s="38" t="s">
        <v>76</v>
      </c>
      <c r="G363" s="38" t="s">
        <v>63</v>
      </c>
      <c r="H363" s="38" t="s">
        <v>63</v>
      </c>
      <c r="I363" s="39">
        <v>365.0</v>
      </c>
    </row>
    <row r="364" ht="15.75" customHeight="1">
      <c r="A364" s="38" t="s">
        <v>6821</v>
      </c>
      <c r="B364" s="38" t="s">
        <v>6822</v>
      </c>
      <c r="C364" s="38" t="s">
        <v>60</v>
      </c>
      <c r="D364" s="38" t="s">
        <v>66</v>
      </c>
      <c r="E364" s="38">
        <v>1.0</v>
      </c>
      <c r="F364" s="38" t="s">
        <v>62</v>
      </c>
      <c r="G364" s="38" t="s">
        <v>63</v>
      </c>
      <c r="H364" s="38" t="s">
        <v>63</v>
      </c>
      <c r="I364" s="39">
        <v>15.0</v>
      </c>
    </row>
    <row r="365" ht="15.75" customHeight="1">
      <c r="A365" s="38" t="s">
        <v>6823</v>
      </c>
      <c r="B365" s="38" t="s">
        <v>6824</v>
      </c>
      <c r="C365" s="38" t="s">
        <v>60</v>
      </c>
      <c r="D365" s="38" t="s">
        <v>700</v>
      </c>
      <c r="E365" s="38">
        <v>2.0</v>
      </c>
      <c r="F365" s="38" t="s">
        <v>76</v>
      </c>
      <c r="G365" s="38" t="s">
        <v>63</v>
      </c>
      <c r="H365" s="38" t="s">
        <v>63</v>
      </c>
      <c r="I365" s="39">
        <v>54.0</v>
      </c>
    </row>
    <row r="366" ht="15.75" customHeight="1">
      <c r="A366" s="38" t="s">
        <v>6825</v>
      </c>
      <c r="B366" s="38" t="s">
        <v>6826</v>
      </c>
      <c r="C366" s="38" t="s">
        <v>60</v>
      </c>
      <c r="D366" s="38" t="s">
        <v>106</v>
      </c>
      <c r="E366" s="38">
        <v>1.0</v>
      </c>
      <c r="F366" s="38" t="s">
        <v>62</v>
      </c>
      <c r="G366" s="38" t="s">
        <v>63</v>
      </c>
      <c r="H366" s="38" t="s">
        <v>63</v>
      </c>
      <c r="I366" s="39">
        <v>25.0</v>
      </c>
    </row>
    <row r="367" ht="15.75" customHeight="1">
      <c r="A367" s="38" t="s">
        <v>6827</v>
      </c>
      <c r="B367" s="38" t="s">
        <v>6828</v>
      </c>
      <c r="C367" s="38" t="s">
        <v>60</v>
      </c>
      <c r="D367" s="38" t="s">
        <v>261</v>
      </c>
      <c r="E367" s="38">
        <v>2.0</v>
      </c>
      <c r="F367" s="38" t="s">
        <v>76</v>
      </c>
      <c r="G367" s="38" t="s">
        <v>63</v>
      </c>
      <c r="H367" s="38" t="s">
        <v>63</v>
      </c>
      <c r="I367" s="39">
        <v>30.0</v>
      </c>
    </row>
    <row r="368" ht="15.75" customHeight="1">
      <c r="A368" s="38" t="s">
        <v>6829</v>
      </c>
      <c r="B368" s="38" t="s">
        <v>6830</v>
      </c>
      <c r="C368" s="38" t="s">
        <v>60</v>
      </c>
      <c r="D368" s="38" t="s">
        <v>125</v>
      </c>
      <c r="E368" s="38">
        <v>1.0</v>
      </c>
      <c r="F368" s="38" t="s">
        <v>76</v>
      </c>
      <c r="G368" s="38" t="s">
        <v>63</v>
      </c>
      <c r="H368" s="38" t="s">
        <v>63</v>
      </c>
      <c r="I368" s="39">
        <v>20.0</v>
      </c>
    </row>
    <row r="369" ht="15.75" customHeight="1">
      <c r="A369" s="38" t="s">
        <v>6831</v>
      </c>
      <c r="B369" s="38" t="s">
        <v>6832</v>
      </c>
      <c r="C369" s="38" t="s">
        <v>60</v>
      </c>
      <c r="D369" s="38" t="s">
        <v>179</v>
      </c>
      <c r="E369" s="38">
        <v>3.0</v>
      </c>
      <c r="F369" s="38" t="s">
        <v>62</v>
      </c>
      <c r="G369" s="38" t="s">
        <v>63</v>
      </c>
      <c r="H369" s="38" t="s">
        <v>63</v>
      </c>
      <c r="I369" s="39">
        <v>45.0</v>
      </c>
    </row>
    <row r="370" ht="15.75" customHeight="1">
      <c r="A370" s="38" t="s">
        <v>6833</v>
      </c>
      <c r="B370" s="38" t="s">
        <v>6834</v>
      </c>
      <c r="C370" s="38" t="s">
        <v>60</v>
      </c>
      <c r="D370" s="38" t="s">
        <v>106</v>
      </c>
      <c r="E370" s="38">
        <v>1.0</v>
      </c>
      <c r="F370" s="38" t="s">
        <v>62</v>
      </c>
      <c r="G370" s="38" t="s">
        <v>63</v>
      </c>
      <c r="H370" s="38" t="s">
        <v>63</v>
      </c>
      <c r="I370" s="39">
        <v>25.0</v>
      </c>
    </row>
    <row r="371" ht="15.75" customHeight="1">
      <c r="A371" s="38" t="s">
        <v>6835</v>
      </c>
      <c r="B371" s="38" t="s">
        <v>6836</v>
      </c>
      <c r="C371" s="38" t="s">
        <v>60</v>
      </c>
      <c r="D371" s="38" t="s">
        <v>405</v>
      </c>
      <c r="E371" s="38">
        <v>6.0</v>
      </c>
      <c r="F371" s="38" t="s">
        <v>76</v>
      </c>
      <c r="G371" s="38" t="s">
        <v>63</v>
      </c>
      <c r="H371" s="38" t="s">
        <v>63</v>
      </c>
      <c r="I371" s="39">
        <v>110.0</v>
      </c>
    </row>
    <row r="372" ht="15.75" customHeight="1">
      <c r="A372" s="38" t="s">
        <v>6837</v>
      </c>
      <c r="B372" s="38" t="s">
        <v>6838</v>
      </c>
      <c r="C372" s="38" t="s">
        <v>60</v>
      </c>
      <c r="D372" s="38" t="s">
        <v>143</v>
      </c>
      <c r="E372" s="38">
        <v>2.0</v>
      </c>
      <c r="F372" s="38" t="s">
        <v>76</v>
      </c>
      <c r="G372" s="38" t="s">
        <v>63</v>
      </c>
      <c r="H372" s="38" t="s">
        <v>63</v>
      </c>
      <c r="I372" s="39">
        <v>40.0</v>
      </c>
    </row>
    <row r="373" ht="15.75" customHeight="1">
      <c r="A373" s="38" t="s">
        <v>6839</v>
      </c>
      <c r="B373" s="38" t="s">
        <v>6840</v>
      </c>
      <c r="C373" s="38" t="s">
        <v>60</v>
      </c>
      <c r="D373" s="38" t="s">
        <v>143</v>
      </c>
      <c r="E373" s="38">
        <v>2.0</v>
      </c>
      <c r="F373" s="38" t="s">
        <v>62</v>
      </c>
      <c r="G373" s="38" t="s">
        <v>63</v>
      </c>
      <c r="H373" s="38" t="s">
        <v>63</v>
      </c>
      <c r="I373" s="39">
        <v>40.0</v>
      </c>
    </row>
    <row r="374" ht="15.75" customHeight="1">
      <c r="A374" s="38" t="s">
        <v>6841</v>
      </c>
      <c r="B374" s="38" t="s">
        <v>6842</v>
      </c>
      <c r="C374" s="38" t="s">
        <v>60</v>
      </c>
      <c r="D374" s="38" t="s">
        <v>66</v>
      </c>
      <c r="E374" s="38">
        <v>1.0</v>
      </c>
      <c r="F374" s="38" t="s">
        <v>62</v>
      </c>
      <c r="G374" s="38" t="s">
        <v>63</v>
      </c>
      <c r="H374" s="38" t="s">
        <v>63</v>
      </c>
      <c r="I374" s="39">
        <v>15.0</v>
      </c>
    </row>
    <row r="375" ht="15.75" customHeight="1">
      <c r="A375" s="38" t="s">
        <v>6843</v>
      </c>
      <c r="B375" s="38" t="s">
        <v>6844</v>
      </c>
      <c r="C375" s="38" t="s">
        <v>60</v>
      </c>
      <c r="D375" s="38" t="s">
        <v>122</v>
      </c>
      <c r="E375" s="38">
        <v>2.0</v>
      </c>
      <c r="F375" s="38" t="s">
        <v>62</v>
      </c>
      <c r="G375" s="38" t="s">
        <v>63</v>
      </c>
      <c r="H375" s="38" t="s">
        <v>63</v>
      </c>
      <c r="I375" s="39">
        <v>60.0</v>
      </c>
    </row>
    <row r="376" ht="15.75" customHeight="1">
      <c r="A376" s="38" t="s">
        <v>6845</v>
      </c>
      <c r="B376" s="38" t="s">
        <v>6846</v>
      </c>
      <c r="C376" s="38" t="s">
        <v>60</v>
      </c>
      <c r="D376" s="38" t="s">
        <v>300</v>
      </c>
      <c r="E376" s="38">
        <v>4.0</v>
      </c>
      <c r="F376" s="38" t="s">
        <v>62</v>
      </c>
      <c r="G376" s="38" t="s">
        <v>63</v>
      </c>
      <c r="H376" s="38" t="s">
        <v>63</v>
      </c>
      <c r="I376" s="39">
        <v>120.0</v>
      </c>
    </row>
    <row r="377" ht="15.75" customHeight="1">
      <c r="A377" s="38" t="s">
        <v>6847</v>
      </c>
      <c r="B377" s="38" t="s">
        <v>6848</v>
      </c>
      <c r="C377" s="38" t="s">
        <v>60</v>
      </c>
      <c r="D377" s="38" t="s">
        <v>143</v>
      </c>
      <c r="E377" s="38">
        <v>1.0</v>
      </c>
      <c r="F377" s="38" t="s">
        <v>62</v>
      </c>
      <c r="G377" s="38" t="s">
        <v>63</v>
      </c>
      <c r="H377" s="38" t="s">
        <v>63</v>
      </c>
      <c r="I377" s="39">
        <v>40.0</v>
      </c>
    </row>
    <row r="378" ht="15.75" customHeight="1">
      <c r="A378" s="38" t="s">
        <v>6849</v>
      </c>
      <c r="B378" s="38" t="s">
        <v>6850</v>
      </c>
      <c r="C378" s="38" t="s">
        <v>60</v>
      </c>
      <c r="D378" s="38" t="s">
        <v>63</v>
      </c>
      <c r="E378" s="38">
        <v>0.0</v>
      </c>
      <c r="F378" s="38" t="s">
        <v>62</v>
      </c>
      <c r="G378" s="38" t="s">
        <v>63</v>
      </c>
      <c r="H378" s="38" t="s">
        <v>63</v>
      </c>
      <c r="I378" s="39">
        <v>0.0</v>
      </c>
    </row>
    <row r="379" ht="15.75" customHeight="1">
      <c r="A379" s="38" t="s">
        <v>6851</v>
      </c>
      <c r="B379" s="38" t="s">
        <v>6852</v>
      </c>
      <c r="C379" s="38" t="s">
        <v>60</v>
      </c>
      <c r="D379" s="38" t="s">
        <v>63</v>
      </c>
      <c r="E379" s="38">
        <v>0.0</v>
      </c>
      <c r="F379" s="38" t="s">
        <v>62</v>
      </c>
      <c r="G379" s="38" t="s">
        <v>63</v>
      </c>
      <c r="H379" s="38" t="s">
        <v>63</v>
      </c>
      <c r="I379" s="39">
        <v>0.0</v>
      </c>
    </row>
    <row r="380" ht="15.75" customHeight="1">
      <c r="A380" s="38" t="s">
        <v>6853</v>
      </c>
      <c r="B380" s="38" t="s">
        <v>6854</v>
      </c>
      <c r="C380" s="38" t="s">
        <v>60</v>
      </c>
      <c r="D380" s="38" t="s">
        <v>143</v>
      </c>
      <c r="E380" s="38">
        <v>2.0</v>
      </c>
      <c r="F380" s="38" t="s">
        <v>62</v>
      </c>
      <c r="G380" s="38" t="s">
        <v>63</v>
      </c>
      <c r="H380" s="38" t="s">
        <v>63</v>
      </c>
      <c r="I380" s="39">
        <v>40.0</v>
      </c>
    </row>
    <row r="381" ht="15.75" customHeight="1">
      <c r="A381" s="38" t="s">
        <v>6855</v>
      </c>
      <c r="B381" s="38" t="s">
        <v>6856</v>
      </c>
      <c r="C381" s="38" t="s">
        <v>60</v>
      </c>
      <c r="D381" s="38" t="s">
        <v>199</v>
      </c>
      <c r="E381" s="38">
        <v>4.0</v>
      </c>
      <c r="F381" s="38" t="s">
        <v>62</v>
      </c>
      <c r="G381" s="38" t="s">
        <v>63</v>
      </c>
      <c r="H381" s="38" t="s">
        <v>63</v>
      </c>
      <c r="I381" s="39">
        <v>80.0</v>
      </c>
    </row>
    <row r="382" ht="15.75" customHeight="1">
      <c r="A382" s="38" t="s">
        <v>6857</v>
      </c>
      <c r="B382" s="38" t="s">
        <v>6858</v>
      </c>
      <c r="C382" s="38" t="s">
        <v>60</v>
      </c>
      <c r="D382" s="38" t="s">
        <v>125</v>
      </c>
      <c r="E382" s="38">
        <v>1.0</v>
      </c>
      <c r="F382" s="38" t="s">
        <v>76</v>
      </c>
      <c r="G382" s="38" t="s">
        <v>63</v>
      </c>
      <c r="H382" s="38" t="s">
        <v>63</v>
      </c>
      <c r="I382" s="39">
        <v>20.0</v>
      </c>
    </row>
    <row r="383" ht="15.75" customHeight="1">
      <c r="A383" s="38" t="s">
        <v>6859</v>
      </c>
      <c r="B383" s="38" t="s">
        <v>6860</v>
      </c>
      <c r="C383" s="38" t="s">
        <v>60</v>
      </c>
      <c r="D383" s="38" t="s">
        <v>63</v>
      </c>
      <c r="E383" s="38">
        <v>0.0</v>
      </c>
      <c r="F383" s="38" t="s">
        <v>62</v>
      </c>
      <c r="G383" s="38" t="s">
        <v>63</v>
      </c>
      <c r="H383" s="38" t="s">
        <v>63</v>
      </c>
      <c r="I383" s="39">
        <v>0.0</v>
      </c>
    </row>
    <row r="384" ht="15.75" customHeight="1">
      <c r="A384" s="38" t="s">
        <v>6861</v>
      </c>
      <c r="B384" s="38" t="s">
        <v>6862</v>
      </c>
      <c r="C384" s="38" t="s">
        <v>60</v>
      </c>
      <c r="D384" s="38" t="s">
        <v>69</v>
      </c>
      <c r="E384" s="38">
        <v>3.0</v>
      </c>
      <c r="F384" s="38" t="s">
        <v>62</v>
      </c>
      <c r="G384" s="38" t="s">
        <v>63</v>
      </c>
      <c r="H384" s="38" t="s">
        <v>63</v>
      </c>
      <c r="I384" s="39">
        <v>70.0</v>
      </c>
    </row>
    <row r="385" ht="15.75" customHeight="1">
      <c r="A385" s="38" t="s">
        <v>6863</v>
      </c>
      <c r="B385" s="38" t="s">
        <v>6864</v>
      </c>
      <c r="C385" s="38" t="s">
        <v>60</v>
      </c>
      <c r="D385" s="38" t="s">
        <v>103</v>
      </c>
      <c r="E385" s="38">
        <v>1.0</v>
      </c>
      <c r="F385" s="38" t="s">
        <v>62</v>
      </c>
      <c r="G385" s="38" t="s">
        <v>63</v>
      </c>
      <c r="H385" s="38" t="s">
        <v>63</v>
      </c>
      <c r="I385" s="39">
        <v>50.0</v>
      </c>
    </row>
    <row r="386" ht="15.75" customHeight="1">
      <c r="A386" s="38" t="s">
        <v>6865</v>
      </c>
      <c r="B386" s="38" t="s">
        <v>6866</v>
      </c>
      <c r="C386" s="38" t="s">
        <v>60</v>
      </c>
      <c r="D386" s="38" t="s">
        <v>106</v>
      </c>
      <c r="E386" s="38">
        <v>1.0</v>
      </c>
      <c r="F386" s="38" t="s">
        <v>62</v>
      </c>
      <c r="G386" s="38" t="s">
        <v>63</v>
      </c>
      <c r="H386" s="38" t="s">
        <v>63</v>
      </c>
      <c r="I386" s="39">
        <v>25.0</v>
      </c>
    </row>
    <row r="387" ht="15.75" customHeight="1">
      <c r="A387" s="38" t="s">
        <v>6867</v>
      </c>
      <c r="B387" s="38" t="s">
        <v>6868</v>
      </c>
      <c r="C387" s="38" t="s">
        <v>60</v>
      </c>
      <c r="D387" s="38" t="s">
        <v>1325</v>
      </c>
      <c r="E387" s="38">
        <v>7.0</v>
      </c>
      <c r="F387" s="38" t="s">
        <v>76</v>
      </c>
      <c r="G387" s="38" t="s">
        <v>63</v>
      </c>
      <c r="H387" s="38" t="s">
        <v>63</v>
      </c>
      <c r="I387" s="39">
        <v>140.0</v>
      </c>
    </row>
    <row r="388" ht="15.75" customHeight="1">
      <c r="A388" s="38" t="s">
        <v>6869</v>
      </c>
      <c r="B388" s="38" t="s">
        <v>6870</v>
      </c>
      <c r="C388" s="38" t="s">
        <v>60</v>
      </c>
      <c r="D388" s="38" t="s">
        <v>106</v>
      </c>
      <c r="E388" s="38">
        <v>1.0</v>
      </c>
      <c r="F388" s="38" t="s">
        <v>62</v>
      </c>
      <c r="G388" s="38" t="s">
        <v>63</v>
      </c>
      <c r="H388" s="38" t="s">
        <v>63</v>
      </c>
      <c r="I388" s="39">
        <v>25.0</v>
      </c>
    </row>
    <row r="389" ht="15.75" customHeight="1">
      <c r="A389" s="38" t="s">
        <v>6871</v>
      </c>
      <c r="B389" s="38" t="s">
        <v>6872</v>
      </c>
      <c r="C389" s="38" t="s">
        <v>60</v>
      </c>
      <c r="D389" s="38" t="s">
        <v>106</v>
      </c>
      <c r="E389" s="38">
        <v>1.0</v>
      </c>
      <c r="F389" s="38" t="s">
        <v>62</v>
      </c>
      <c r="G389" s="38" t="s">
        <v>63</v>
      </c>
      <c r="H389" s="38" t="s">
        <v>63</v>
      </c>
      <c r="I389" s="39">
        <v>25.0</v>
      </c>
    </row>
    <row r="390" ht="15.75" customHeight="1">
      <c r="A390" s="38" t="s">
        <v>6873</v>
      </c>
      <c r="B390" s="38" t="s">
        <v>6874</v>
      </c>
      <c r="C390" s="38" t="s">
        <v>60</v>
      </c>
      <c r="D390" s="38" t="s">
        <v>125</v>
      </c>
      <c r="E390" s="38">
        <v>1.0</v>
      </c>
      <c r="F390" s="38" t="s">
        <v>76</v>
      </c>
      <c r="G390" s="38" t="s">
        <v>63</v>
      </c>
      <c r="H390" s="38" t="s">
        <v>63</v>
      </c>
      <c r="I390" s="39">
        <v>20.0</v>
      </c>
    </row>
    <row r="391" ht="15.75" customHeight="1">
      <c r="A391" s="38" t="s">
        <v>6875</v>
      </c>
      <c r="B391" s="38" t="s">
        <v>6876</v>
      </c>
      <c r="C391" s="38" t="s">
        <v>60</v>
      </c>
      <c r="D391" s="38" t="s">
        <v>106</v>
      </c>
      <c r="E391" s="38">
        <v>1.0</v>
      </c>
      <c r="F391" s="38" t="s">
        <v>76</v>
      </c>
      <c r="G391" s="38" t="s">
        <v>63</v>
      </c>
      <c r="H391" s="38" t="s">
        <v>63</v>
      </c>
      <c r="I391" s="39">
        <v>25.0</v>
      </c>
    </row>
    <row r="392" ht="15.75" customHeight="1">
      <c r="A392" s="38" t="s">
        <v>6877</v>
      </c>
      <c r="B392" s="38" t="s">
        <v>6878</v>
      </c>
      <c r="C392" s="38" t="s">
        <v>60</v>
      </c>
      <c r="D392" s="38" t="s">
        <v>97</v>
      </c>
      <c r="E392" s="38">
        <v>3.0</v>
      </c>
      <c r="F392" s="38" t="s">
        <v>62</v>
      </c>
      <c r="G392" s="38" t="s">
        <v>63</v>
      </c>
      <c r="H392" s="38" t="s">
        <v>63</v>
      </c>
      <c r="I392" s="39">
        <v>65.0</v>
      </c>
    </row>
    <row r="393" ht="15.75" customHeight="1">
      <c r="A393" s="38" t="s">
        <v>6879</v>
      </c>
      <c r="B393" s="38" t="s">
        <v>6880</v>
      </c>
      <c r="C393" s="38" t="s">
        <v>60</v>
      </c>
      <c r="D393" s="38" t="s">
        <v>143</v>
      </c>
      <c r="E393" s="38">
        <v>2.0</v>
      </c>
      <c r="F393" s="38" t="s">
        <v>62</v>
      </c>
      <c r="G393" s="38" t="s">
        <v>63</v>
      </c>
      <c r="H393" s="38" t="s">
        <v>63</v>
      </c>
      <c r="I393" s="39">
        <v>40.0</v>
      </c>
    </row>
    <row r="394" ht="15.75" customHeight="1">
      <c r="A394" s="38" t="s">
        <v>6881</v>
      </c>
      <c r="B394" s="38" t="s">
        <v>6882</v>
      </c>
      <c r="C394" s="38" t="s">
        <v>60</v>
      </c>
      <c r="D394" s="38" t="s">
        <v>6883</v>
      </c>
      <c r="E394" s="38">
        <v>16.0</v>
      </c>
      <c r="F394" s="38" t="s">
        <v>76</v>
      </c>
      <c r="G394" s="38" t="s">
        <v>63</v>
      </c>
      <c r="H394" s="38" t="s">
        <v>63</v>
      </c>
      <c r="I394" s="39">
        <v>320.0</v>
      </c>
    </row>
    <row r="395" ht="15.75" customHeight="1">
      <c r="A395" s="38" t="s">
        <v>6884</v>
      </c>
      <c r="B395" s="38" t="s">
        <v>6885</v>
      </c>
      <c r="C395" s="38" t="s">
        <v>60</v>
      </c>
      <c r="D395" s="38" t="s">
        <v>91</v>
      </c>
      <c r="E395" s="38">
        <v>2.0</v>
      </c>
      <c r="F395" s="38" t="s">
        <v>76</v>
      </c>
      <c r="G395" s="38" t="s">
        <v>63</v>
      </c>
      <c r="H395" s="38" t="s">
        <v>63</v>
      </c>
      <c r="I395" s="39">
        <v>35.0</v>
      </c>
    </row>
    <row r="396" ht="15.75" customHeight="1">
      <c r="A396" s="38" t="s">
        <v>6886</v>
      </c>
      <c r="B396" s="38" t="s">
        <v>6887</v>
      </c>
      <c r="C396" s="38" t="s">
        <v>60</v>
      </c>
      <c r="D396" s="38" t="s">
        <v>179</v>
      </c>
      <c r="E396" s="38">
        <v>1.0</v>
      </c>
      <c r="F396" s="38" t="s">
        <v>62</v>
      </c>
      <c r="G396" s="38" t="s">
        <v>63</v>
      </c>
      <c r="H396" s="38" t="s">
        <v>63</v>
      </c>
      <c r="I396" s="39">
        <v>45.0</v>
      </c>
    </row>
    <row r="397" ht="15.75" customHeight="1">
      <c r="A397" s="38" t="s">
        <v>6888</v>
      </c>
      <c r="B397" s="38" t="s">
        <v>6889</v>
      </c>
      <c r="C397" s="38" t="s">
        <v>60</v>
      </c>
      <c r="D397" s="38" t="s">
        <v>4860</v>
      </c>
      <c r="E397" s="38">
        <v>4.0</v>
      </c>
      <c r="F397" s="38" t="s">
        <v>62</v>
      </c>
      <c r="G397" s="38" t="s">
        <v>63</v>
      </c>
      <c r="H397" s="38" t="s">
        <v>63</v>
      </c>
      <c r="I397" s="39">
        <v>150.0</v>
      </c>
    </row>
    <row r="398" ht="15.75" customHeight="1">
      <c r="A398" s="38" t="s">
        <v>6890</v>
      </c>
      <c r="B398" s="38" t="s">
        <v>6891</v>
      </c>
      <c r="C398" s="38" t="s">
        <v>60</v>
      </c>
      <c r="D398" s="38" t="s">
        <v>66</v>
      </c>
      <c r="E398" s="38">
        <v>1.0</v>
      </c>
      <c r="F398" s="38" t="s">
        <v>62</v>
      </c>
      <c r="G398" s="38" t="s">
        <v>63</v>
      </c>
      <c r="H398" s="38" t="s">
        <v>63</v>
      </c>
      <c r="I398" s="39">
        <v>15.0</v>
      </c>
    </row>
    <row r="399" ht="15.75" customHeight="1">
      <c r="A399" s="38" t="s">
        <v>6892</v>
      </c>
      <c r="B399" s="38" t="s">
        <v>6893</v>
      </c>
      <c r="C399" s="38" t="s">
        <v>60</v>
      </c>
      <c r="D399" s="38" t="s">
        <v>125</v>
      </c>
      <c r="E399" s="38">
        <v>1.0</v>
      </c>
      <c r="F399" s="38" t="s">
        <v>62</v>
      </c>
      <c r="G399" s="38" t="s">
        <v>63</v>
      </c>
      <c r="H399" s="38" t="s">
        <v>63</v>
      </c>
      <c r="I399" s="39">
        <v>20.0</v>
      </c>
    </row>
    <row r="400" ht="15.75" customHeight="1">
      <c r="A400" s="38" t="s">
        <v>6894</v>
      </c>
      <c r="B400" s="38" t="s">
        <v>6895</v>
      </c>
      <c r="C400" s="38" t="s">
        <v>60</v>
      </c>
      <c r="D400" s="38" t="s">
        <v>187</v>
      </c>
      <c r="E400" s="38">
        <v>2.0</v>
      </c>
      <c r="F400" s="38" t="s">
        <v>76</v>
      </c>
      <c r="G400" s="38" t="s">
        <v>63</v>
      </c>
      <c r="H400" s="38" t="s">
        <v>63</v>
      </c>
      <c r="I400" s="39">
        <v>90.0</v>
      </c>
    </row>
    <row r="401" ht="15.75" customHeight="1">
      <c r="A401" s="38" t="s">
        <v>6896</v>
      </c>
      <c r="B401" s="38" t="s">
        <v>6897</v>
      </c>
      <c r="C401" s="38" t="s">
        <v>60</v>
      </c>
      <c r="D401" s="38" t="s">
        <v>187</v>
      </c>
      <c r="E401" s="38">
        <v>2.0</v>
      </c>
      <c r="F401" s="38" t="s">
        <v>62</v>
      </c>
      <c r="G401" s="38" t="s">
        <v>63</v>
      </c>
      <c r="H401" s="38" t="s">
        <v>63</v>
      </c>
      <c r="I401" s="39">
        <v>90.0</v>
      </c>
    </row>
    <row r="402" ht="15.75" customHeight="1">
      <c r="A402" s="38" t="s">
        <v>6898</v>
      </c>
      <c r="B402" s="38" t="s">
        <v>6899</v>
      </c>
      <c r="C402" s="38" t="s">
        <v>60</v>
      </c>
      <c r="D402" s="38" t="s">
        <v>106</v>
      </c>
      <c r="E402" s="38">
        <v>1.0</v>
      </c>
      <c r="F402" s="38" t="s">
        <v>62</v>
      </c>
      <c r="G402" s="38" t="s">
        <v>63</v>
      </c>
      <c r="H402" s="38" t="s">
        <v>63</v>
      </c>
      <c r="I402" s="39">
        <v>25.0</v>
      </c>
    </row>
    <row r="403" ht="15.75" customHeight="1">
      <c r="A403" s="38" t="s">
        <v>6900</v>
      </c>
      <c r="B403" s="38" t="s">
        <v>6901</v>
      </c>
      <c r="C403" s="38" t="s">
        <v>60</v>
      </c>
      <c r="D403" s="38" t="s">
        <v>125</v>
      </c>
      <c r="E403" s="38">
        <v>1.0</v>
      </c>
      <c r="F403" s="38" t="s">
        <v>76</v>
      </c>
      <c r="G403" s="38" t="s">
        <v>63</v>
      </c>
      <c r="H403" s="38" t="s">
        <v>63</v>
      </c>
      <c r="I403" s="39">
        <v>20.0</v>
      </c>
    </row>
    <row r="404" ht="15.75" customHeight="1">
      <c r="A404" s="38" t="s">
        <v>6902</v>
      </c>
      <c r="B404" s="38" t="s">
        <v>6903</v>
      </c>
      <c r="C404" s="38" t="s">
        <v>60</v>
      </c>
      <c r="D404" s="38" t="s">
        <v>395</v>
      </c>
      <c r="E404" s="38">
        <v>7.0</v>
      </c>
      <c r="F404" s="38" t="s">
        <v>76</v>
      </c>
      <c r="G404" s="38" t="s">
        <v>63</v>
      </c>
      <c r="H404" s="38" t="s">
        <v>63</v>
      </c>
      <c r="I404" s="39">
        <v>175.0</v>
      </c>
    </row>
    <row r="405" ht="15.75" customHeight="1">
      <c r="A405" s="38" t="s">
        <v>6904</v>
      </c>
      <c r="B405" s="38" t="s">
        <v>6905</v>
      </c>
      <c r="C405" s="38" t="s">
        <v>60</v>
      </c>
      <c r="D405" s="38" t="s">
        <v>143</v>
      </c>
      <c r="E405" s="38">
        <v>2.0</v>
      </c>
      <c r="F405" s="38" t="s">
        <v>62</v>
      </c>
      <c r="G405" s="38" t="s">
        <v>63</v>
      </c>
      <c r="H405" s="38" t="s">
        <v>63</v>
      </c>
      <c r="I405" s="39">
        <v>40.0</v>
      </c>
    </row>
    <row r="406" ht="15.75" customHeight="1">
      <c r="A406" s="38" t="s">
        <v>6906</v>
      </c>
      <c r="B406" s="38" t="s">
        <v>6907</v>
      </c>
      <c r="C406" s="38" t="s">
        <v>60</v>
      </c>
      <c r="D406" s="38" t="s">
        <v>199</v>
      </c>
      <c r="E406" s="38">
        <v>2.0</v>
      </c>
      <c r="F406" s="38" t="s">
        <v>62</v>
      </c>
      <c r="G406" s="38" t="s">
        <v>63</v>
      </c>
      <c r="H406" s="38" t="s">
        <v>63</v>
      </c>
      <c r="I406" s="39">
        <v>80.0</v>
      </c>
    </row>
    <row r="407" ht="15.75" customHeight="1">
      <c r="A407" s="38" t="s">
        <v>6908</v>
      </c>
      <c r="B407" s="38" t="s">
        <v>6909</v>
      </c>
      <c r="C407" s="38" t="s">
        <v>60</v>
      </c>
      <c r="D407" s="38" t="s">
        <v>154</v>
      </c>
      <c r="E407" s="38">
        <v>2.0</v>
      </c>
      <c r="F407" s="38" t="s">
        <v>62</v>
      </c>
      <c r="G407" s="38" t="s">
        <v>63</v>
      </c>
      <c r="H407" s="38" t="s">
        <v>63</v>
      </c>
      <c r="I407" s="39">
        <v>55.0</v>
      </c>
    </row>
    <row r="408" ht="15.75" customHeight="1">
      <c r="A408" s="38" t="s">
        <v>6910</v>
      </c>
      <c r="B408" s="38" t="s">
        <v>6911</v>
      </c>
      <c r="C408" s="38" t="s">
        <v>60</v>
      </c>
      <c r="D408" s="38" t="s">
        <v>143</v>
      </c>
      <c r="E408" s="38">
        <v>2.0</v>
      </c>
      <c r="F408" s="38" t="s">
        <v>62</v>
      </c>
      <c r="G408" s="38" t="s">
        <v>63</v>
      </c>
      <c r="H408" s="38" t="s">
        <v>63</v>
      </c>
      <c r="I408" s="39">
        <v>40.0</v>
      </c>
    </row>
    <row r="409" ht="15.75" customHeight="1">
      <c r="A409" s="38" t="s">
        <v>6912</v>
      </c>
      <c r="B409" s="38" t="s">
        <v>6913</v>
      </c>
      <c r="C409" s="38" t="s">
        <v>60</v>
      </c>
      <c r="D409" s="38" t="s">
        <v>1450</v>
      </c>
      <c r="E409" s="38">
        <v>5.0</v>
      </c>
      <c r="F409" s="38" t="s">
        <v>62</v>
      </c>
      <c r="G409" s="38" t="s">
        <v>63</v>
      </c>
      <c r="H409" s="38" t="s">
        <v>63</v>
      </c>
      <c r="I409" s="39">
        <v>124.0</v>
      </c>
    </row>
    <row r="410" ht="15.75" customHeight="1">
      <c r="A410" s="38" t="s">
        <v>6914</v>
      </c>
      <c r="B410" s="38" t="s">
        <v>6915</v>
      </c>
      <c r="C410" s="38" t="s">
        <v>60</v>
      </c>
      <c r="D410" s="38" t="s">
        <v>125</v>
      </c>
      <c r="E410" s="38">
        <v>1.0</v>
      </c>
      <c r="F410" s="38" t="s">
        <v>62</v>
      </c>
      <c r="G410" s="38" t="s">
        <v>63</v>
      </c>
      <c r="H410" s="38" t="s">
        <v>63</v>
      </c>
      <c r="I410" s="39">
        <v>20.0</v>
      </c>
    </row>
    <row r="411" ht="15.75" customHeight="1">
      <c r="A411" s="38" t="s">
        <v>6916</v>
      </c>
      <c r="B411" s="38" t="s">
        <v>6917</v>
      </c>
      <c r="C411" s="38" t="s">
        <v>60</v>
      </c>
      <c r="D411" s="38" t="s">
        <v>261</v>
      </c>
      <c r="E411" s="38">
        <v>2.0</v>
      </c>
      <c r="F411" s="38" t="s">
        <v>62</v>
      </c>
      <c r="G411" s="38" t="s">
        <v>63</v>
      </c>
      <c r="H411" s="38" t="s">
        <v>63</v>
      </c>
      <c r="I411" s="39">
        <v>30.0</v>
      </c>
    </row>
    <row r="412" ht="15.75" customHeight="1">
      <c r="A412" s="38" t="s">
        <v>6918</v>
      </c>
      <c r="B412" s="38" t="s">
        <v>6919</v>
      </c>
      <c r="C412" s="38" t="s">
        <v>60</v>
      </c>
      <c r="D412" s="38" t="s">
        <v>143</v>
      </c>
      <c r="E412" s="38">
        <v>1.0</v>
      </c>
      <c r="F412" s="38" t="s">
        <v>62</v>
      </c>
      <c r="G412" s="38" t="s">
        <v>63</v>
      </c>
      <c r="H412" s="38" t="s">
        <v>63</v>
      </c>
      <c r="I412" s="39">
        <v>40.0</v>
      </c>
    </row>
    <row r="413" ht="15.75" customHeight="1">
      <c r="A413" s="38" t="s">
        <v>6920</v>
      </c>
      <c r="B413" s="38" t="s">
        <v>6921</v>
      </c>
      <c r="C413" s="38" t="s">
        <v>60</v>
      </c>
      <c r="D413" s="38" t="s">
        <v>199</v>
      </c>
      <c r="E413" s="38">
        <v>3.0</v>
      </c>
      <c r="F413" s="38" t="s">
        <v>62</v>
      </c>
      <c r="G413" s="38" t="s">
        <v>63</v>
      </c>
      <c r="H413" s="38" t="s">
        <v>63</v>
      </c>
      <c r="I413" s="39">
        <v>80.0</v>
      </c>
    </row>
    <row r="414" ht="15.75" customHeight="1">
      <c r="A414" s="38" t="s">
        <v>6922</v>
      </c>
      <c r="B414" s="38" t="s">
        <v>6923</v>
      </c>
      <c r="C414" s="38" t="s">
        <v>60</v>
      </c>
      <c r="D414" s="38" t="s">
        <v>106</v>
      </c>
      <c r="E414" s="38">
        <v>1.0</v>
      </c>
      <c r="F414" s="38" t="s">
        <v>62</v>
      </c>
      <c r="G414" s="38" t="s">
        <v>63</v>
      </c>
      <c r="H414" s="38" t="s">
        <v>63</v>
      </c>
      <c r="I414" s="39">
        <v>25.0</v>
      </c>
    </row>
    <row r="415" ht="15.75" customHeight="1">
      <c r="A415" s="38" t="s">
        <v>6924</v>
      </c>
      <c r="B415" s="38" t="s">
        <v>6925</v>
      </c>
      <c r="C415" s="38" t="s">
        <v>60</v>
      </c>
      <c r="D415" s="38" t="s">
        <v>106</v>
      </c>
      <c r="E415" s="38">
        <v>1.0</v>
      </c>
      <c r="F415" s="38" t="s">
        <v>62</v>
      </c>
      <c r="G415" s="38" t="s">
        <v>63</v>
      </c>
      <c r="H415" s="38" t="s">
        <v>63</v>
      </c>
      <c r="I415" s="39">
        <v>25.0</v>
      </c>
    </row>
    <row r="416" ht="15.75" customHeight="1">
      <c r="A416" s="38" t="s">
        <v>6926</v>
      </c>
      <c r="B416" s="38" t="s">
        <v>6927</v>
      </c>
      <c r="C416" s="38" t="s">
        <v>60</v>
      </c>
      <c r="D416" s="38" t="s">
        <v>179</v>
      </c>
      <c r="E416" s="38">
        <v>2.0</v>
      </c>
      <c r="F416" s="38" t="s">
        <v>62</v>
      </c>
      <c r="G416" s="38" t="s">
        <v>63</v>
      </c>
      <c r="H416" s="38" t="s">
        <v>63</v>
      </c>
      <c r="I416" s="39">
        <v>45.0</v>
      </c>
    </row>
    <row r="417" ht="15.75" customHeight="1">
      <c r="A417" s="38" t="s">
        <v>6928</v>
      </c>
      <c r="B417" s="38" t="s">
        <v>6929</v>
      </c>
      <c r="C417" s="38" t="s">
        <v>60</v>
      </c>
      <c r="D417" s="38" t="s">
        <v>106</v>
      </c>
      <c r="E417" s="38">
        <v>1.0</v>
      </c>
      <c r="F417" s="38" t="s">
        <v>62</v>
      </c>
      <c r="G417" s="38" t="s">
        <v>63</v>
      </c>
      <c r="H417" s="38" t="s">
        <v>63</v>
      </c>
      <c r="I417" s="39">
        <v>25.0</v>
      </c>
    </row>
    <row r="418" ht="15.75" customHeight="1">
      <c r="A418" s="38" t="s">
        <v>6930</v>
      </c>
      <c r="B418" s="38" t="s">
        <v>6931</v>
      </c>
      <c r="C418" s="38" t="s">
        <v>60</v>
      </c>
      <c r="D418" s="38" t="s">
        <v>69</v>
      </c>
      <c r="E418" s="38">
        <v>3.0</v>
      </c>
      <c r="F418" s="38" t="s">
        <v>76</v>
      </c>
      <c r="G418" s="38" t="s">
        <v>63</v>
      </c>
      <c r="H418" s="38" t="s">
        <v>63</v>
      </c>
      <c r="I418" s="39">
        <v>70.0</v>
      </c>
    </row>
    <row r="419" ht="15.75" customHeight="1">
      <c r="A419" s="38" t="s">
        <v>6932</v>
      </c>
      <c r="B419" s="38" t="s">
        <v>6933</v>
      </c>
      <c r="C419" s="38" t="s">
        <v>60</v>
      </c>
      <c r="D419" s="38" t="s">
        <v>143</v>
      </c>
      <c r="E419" s="38">
        <v>2.0</v>
      </c>
      <c r="F419" s="38" t="s">
        <v>76</v>
      </c>
      <c r="G419" s="38" t="s">
        <v>63</v>
      </c>
      <c r="H419" s="38" t="s">
        <v>63</v>
      </c>
      <c r="I419" s="39">
        <v>40.0</v>
      </c>
    </row>
    <row r="420" ht="15.75" customHeight="1">
      <c r="A420" s="38" t="s">
        <v>6934</v>
      </c>
      <c r="B420" s="38" t="s">
        <v>6935</v>
      </c>
      <c r="C420" s="38" t="s">
        <v>60</v>
      </c>
      <c r="D420" s="38" t="s">
        <v>66</v>
      </c>
      <c r="E420" s="38">
        <v>1.0</v>
      </c>
      <c r="F420" s="38" t="s">
        <v>62</v>
      </c>
      <c r="G420" s="38" t="s">
        <v>63</v>
      </c>
      <c r="H420" s="38" t="s">
        <v>63</v>
      </c>
      <c r="I420" s="39">
        <v>15.0</v>
      </c>
    </row>
    <row r="421" ht="15.75" customHeight="1">
      <c r="A421" s="38" t="s">
        <v>6936</v>
      </c>
      <c r="B421" s="38" t="s">
        <v>6937</v>
      </c>
      <c r="C421" s="38" t="s">
        <v>60</v>
      </c>
      <c r="D421" s="38" t="s">
        <v>244</v>
      </c>
      <c r="E421" s="38">
        <v>3.0</v>
      </c>
      <c r="F421" s="38" t="s">
        <v>62</v>
      </c>
      <c r="G421" s="38" t="s">
        <v>63</v>
      </c>
      <c r="H421" s="38" t="s">
        <v>63</v>
      </c>
      <c r="I421" s="39">
        <v>85.0</v>
      </c>
    </row>
    <row r="422" ht="15.75" customHeight="1">
      <c r="A422" s="38" t="s">
        <v>6938</v>
      </c>
      <c r="B422" s="38" t="s">
        <v>6939</v>
      </c>
      <c r="C422" s="38" t="s">
        <v>60</v>
      </c>
      <c r="D422" s="38" t="s">
        <v>213</v>
      </c>
      <c r="E422" s="38">
        <v>1.0</v>
      </c>
      <c r="F422" s="38" t="s">
        <v>76</v>
      </c>
      <c r="G422" s="38" t="s">
        <v>63</v>
      </c>
      <c r="H422" s="38" t="s">
        <v>63</v>
      </c>
      <c r="I422" s="39">
        <v>29.0</v>
      </c>
    </row>
    <row r="423" ht="15.75" customHeight="1">
      <c r="A423" s="38" t="s">
        <v>6940</v>
      </c>
      <c r="B423" s="38" t="s">
        <v>6941</v>
      </c>
      <c r="C423" s="38" t="s">
        <v>60</v>
      </c>
      <c r="D423" s="38" t="s">
        <v>97</v>
      </c>
      <c r="E423" s="38">
        <v>2.0</v>
      </c>
      <c r="F423" s="38" t="s">
        <v>76</v>
      </c>
      <c r="G423" s="38" t="s">
        <v>63</v>
      </c>
      <c r="H423" s="38" t="s">
        <v>63</v>
      </c>
      <c r="I423" s="39">
        <v>65.0</v>
      </c>
    </row>
    <row r="424" ht="15.75" customHeight="1">
      <c r="A424" s="38" t="s">
        <v>6942</v>
      </c>
      <c r="B424" s="38" t="s">
        <v>6943</v>
      </c>
      <c r="C424" s="38" t="s">
        <v>60</v>
      </c>
      <c r="D424" s="38" t="s">
        <v>405</v>
      </c>
      <c r="E424" s="38">
        <v>5.0</v>
      </c>
      <c r="F424" s="38" t="s">
        <v>76</v>
      </c>
      <c r="G424" s="38" t="s">
        <v>63</v>
      </c>
      <c r="H424" s="38" t="s">
        <v>63</v>
      </c>
      <c r="I424" s="39">
        <v>110.0</v>
      </c>
    </row>
    <row r="425" ht="15.75" customHeight="1">
      <c r="A425" s="38" t="s">
        <v>6944</v>
      </c>
      <c r="B425" s="38" t="s">
        <v>6945</v>
      </c>
      <c r="C425" s="38" t="s">
        <v>60</v>
      </c>
      <c r="D425" s="38" t="s">
        <v>179</v>
      </c>
      <c r="E425" s="38">
        <v>1.0</v>
      </c>
      <c r="F425" s="38" t="s">
        <v>62</v>
      </c>
      <c r="G425" s="38" t="s">
        <v>63</v>
      </c>
      <c r="H425" s="38" t="s">
        <v>63</v>
      </c>
      <c r="I425" s="39">
        <v>45.0</v>
      </c>
    </row>
    <row r="426" ht="15.75" customHeight="1">
      <c r="A426" s="38" t="s">
        <v>6946</v>
      </c>
      <c r="B426" s="38" t="s">
        <v>6947</v>
      </c>
      <c r="C426" s="38" t="s">
        <v>60</v>
      </c>
      <c r="D426" s="38" t="s">
        <v>66</v>
      </c>
      <c r="E426" s="38">
        <v>1.0</v>
      </c>
      <c r="F426" s="38" t="s">
        <v>76</v>
      </c>
      <c r="G426" s="38" t="s">
        <v>63</v>
      </c>
      <c r="H426" s="38" t="s">
        <v>63</v>
      </c>
      <c r="I426" s="39">
        <v>15.0</v>
      </c>
    </row>
    <row r="427" ht="15.75" customHeight="1">
      <c r="A427" s="38" t="s">
        <v>6948</v>
      </c>
      <c r="B427" s="38" t="s">
        <v>6949</v>
      </c>
      <c r="C427" s="38" t="s">
        <v>60</v>
      </c>
      <c r="D427" s="38" t="s">
        <v>69</v>
      </c>
      <c r="E427" s="38">
        <v>3.0</v>
      </c>
      <c r="F427" s="38" t="s">
        <v>62</v>
      </c>
      <c r="G427" s="38" t="s">
        <v>63</v>
      </c>
      <c r="H427" s="38" t="s">
        <v>63</v>
      </c>
      <c r="I427" s="39">
        <v>70.0</v>
      </c>
    </row>
    <row r="428" ht="15.75" customHeight="1">
      <c r="A428" s="38" t="s">
        <v>6950</v>
      </c>
      <c r="B428" s="38" t="s">
        <v>6951</v>
      </c>
      <c r="C428" s="38" t="s">
        <v>60</v>
      </c>
      <c r="D428" s="38" t="s">
        <v>405</v>
      </c>
      <c r="E428" s="38">
        <v>3.0</v>
      </c>
      <c r="F428" s="38" t="s">
        <v>62</v>
      </c>
      <c r="G428" s="38" t="s">
        <v>63</v>
      </c>
      <c r="H428" s="38" t="s">
        <v>63</v>
      </c>
      <c r="I428" s="39">
        <v>110.0</v>
      </c>
    </row>
    <row r="429" ht="15.75" customHeight="1">
      <c r="A429" s="38" t="s">
        <v>6952</v>
      </c>
      <c r="B429" s="38" t="s">
        <v>6953</v>
      </c>
      <c r="C429" s="38" t="s">
        <v>60</v>
      </c>
      <c r="D429" s="38" t="s">
        <v>103</v>
      </c>
      <c r="E429" s="38">
        <v>2.0</v>
      </c>
      <c r="F429" s="38" t="s">
        <v>62</v>
      </c>
      <c r="G429" s="38" t="s">
        <v>63</v>
      </c>
      <c r="H429" s="38" t="s">
        <v>63</v>
      </c>
      <c r="I429" s="39">
        <v>50.0</v>
      </c>
    </row>
    <row r="430" ht="15.75" customHeight="1">
      <c r="A430" s="38" t="s">
        <v>6954</v>
      </c>
      <c r="B430" s="38" t="s">
        <v>6955</v>
      </c>
      <c r="C430" s="38" t="s">
        <v>60</v>
      </c>
      <c r="D430" s="38" t="s">
        <v>100</v>
      </c>
      <c r="E430" s="38">
        <v>4.0</v>
      </c>
      <c r="F430" s="38" t="s">
        <v>62</v>
      </c>
      <c r="G430" s="38" t="s">
        <v>63</v>
      </c>
      <c r="H430" s="38" t="s">
        <v>63</v>
      </c>
      <c r="I430" s="39">
        <v>95.0</v>
      </c>
    </row>
    <row r="431" ht="15.75" customHeight="1">
      <c r="A431" s="38" t="s">
        <v>6956</v>
      </c>
      <c r="B431" s="38" t="s">
        <v>6957</v>
      </c>
      <c r="C431" s="38" t="s">
        <v>60</v>
      </c>
      <c r="D431" s="38" t="s">
        <v>187</v>
      </c>
      <c r="E431" s="38">
        <v>3.0</v>
      </c>
      <c r="F431" s="38" t="s">
        <v>62</v>
      </c>
      <c r="G431" s="38" t="s">
        <v>63</v>
      </c>
      <c r="H431" s="38" t="s">
        <v>63</v>
      </c>
      <c r="I431" s="39">
        <v>90.0</v>
      </c>
    </row>
    <row r="432" ht="15.75" customHeight="1">
      <c r="A432" s="38" t="s">
        <v>6958</v>
      </c>
      <c r="B432" s="38" t="s">
        <v>6959</v>
      </c>
      <c r="C432" s="38" t="s">
        <v>60</v>
      </c>
      <c r="D432" s="38" t="s">
        <v>97</v>
      </c>
      <c r="E432" s="38">
        <v>2.0</v>
      </c>
      <c r="F432" s="38" t="s">
        <v>62</v>
      </c>
      <c r="G432" s="38" t="s">
        <v>63</v>
      </c>
      <c r="H432" s="38" t="s">
        <v>63</v>
      </c>
      <c r="I432" s="39">
        <v>65.0</v>
      </c>
    </row>
    <row r="433" ht="15.75" customHeight="1">
      <c r="A433" s="38" t="s">
        <v>6960</v>
      </c>
      <c r="B433" s="38" t="s">
        <v>6961</v>
      </c>
      <c r="C433" s="38" t="s">
        <v>60</v>
      </c>
      <c r="D433" s="38" t="s">
        <v>154</v>
      </c>
      <c r="E433" s="38">
        <v>3.0</v>
      </c>
      <c r="F433" s="38" t="s">
        <v>76</v>
      </c>
      <c r="G433" s="38" t="s">
        <v>63</v>
      </c>
      <c r="H433" s="38" t="s">
        <v>63</v>
      </c>
      <c r="I433" s="39">
        <v>55.0</v>
      </c>
    </row>
    <row r="434" ht="15.75" customHeight="1">
      <c r="A434" s="38" t="s">
        <v>6962</v>
      </c>
      <c r="B434" s="38" t="s">
        <v>6963</v>
      </c>
      <c r="C434" s="38" t="s">
        <v>60</v>
      </c>
      <c r="D434" s="38" t="s">
        <v>103</v>
      </c>
      <c r="E434" s="38">
        <v>2.0</v>
      </c>
      <c r="F434" s="38" t="s">
        <v>62</v>
      </c>
      <c r="G434" s="38" t="s">
        <v>63</v>
      </c>
      <c r="H434" s="38" t="s">
        <v>63</v>
      </c>
      <c r="I434" s="39">
        <v>50.0</v>
      </c>
    </row>
    <row r="435" ht="15.75" customHeight="1">
      <c r="A435" s="38" t="s">
        <v>6964</v>
      </c>
      <c r="B435" s="38" t="s">
        <v>6965</v>
      </c>
      <c r="C435" s="38" t="s">
        <v>60</v>
      </c>
      <c r="D435" s="38" t="s">
        <v>143</v>
      </c>
      <c r="E435" s="38">
        <v>2.0</v>
      </c>
      <c r="F435" s="38" t="s">
        <v>76</v>
      </c>
      <c r="G435" s="38" t="s">
        <v>63</v>
      </c>
      <c r="H435" s="38" t="s">
        <v>63</v>
      </c>
      <c r="I435" s="39">
        <v>40.0</v>
      </c>
    </row>
    <row r="436" ht="15.75" customHeight="1">
      <c r="A436" s="38" t="s">
        <v>6966</v>
      </c>
      <c r="B436" s="38" t="s">
        <v>6967</v>
      </c>
      <c r="C436" s="38" t="s">
        <v>60</v>
      </c>
      <c r="D436" s="38" t="s">
        <v>300</v>
      </c>
      <c r="E436" s="38">
        <v>3.0</v>
      </c>
      <c r="F436" s="38" t="s">
        <v>62</v>
      </c>
      <c r="G436" s="38" t="s">
        <v>63</v>
      </c>
      <c r="H436" s="38" t="s">
        <v>63</v>
      </c>
      <c r="I436" s="39">
        <v>120.0</v>
      </c>
    </row>
    <row r="437" ht="15.75" customHeight="1">
      <c r="A437" s="38" t="s">
        <v>6968</v>
      </c>
      <c r="B437" s="38" t="s">
        <v>6969</v>
      </c>
      <c r="C437" s="38" t="s">
        <v>60</v>
      </c>
      <c r="D437" s="38" t="s">
        <v>199</v>
      </c>
      <c r="E437" s="38">
        <v>2.0</v>
      </c>
      <c r="F437" s="38" t="s">
        <v>76</v>
      </c>
      <c r="G437" s="38" t="s">
        <v>63</v>
      </c>
      <c r="H437" s="38" t="s">
        <v>63</v>
      </c>
      <c r="I437" s="39">
        <v>80.0</v>
      </c>
    </row>
    <row r="438" ht="15.75" customHeight="1">
      <c r="A438" s="38" t="s">
        <v>6970</v>
      </c>
      <c r="B438" s="38" t="s">
        <v>6971</v>
      </c>
      <c r="C438" s="38" t="s">
        <v>60</v>
      </c>
      <c r="D438" s="38" t="s">
        <v>187</v>
      </c>
      <c r="E438" s="38">
        <v>4.0</v>
      </c>
      <c r="F438" s="38" t="s">
        <v>62</v>
      </c>
      <c r="G438" s="38" t="s">
        <v>63</v>
      </c>
      <c r="H438" s="38" t="s">
        <v>63</v>
      </c>
      <c r="I438" s="39">
        <v>90.0</v>
      </c>
    </row>
    <row r="439" ht="15.75" customHeight="1">
      <c r="A439" s="38" t="s">
        <v>6972</v>
      </c>
      <c r="B439" s="38" t="s">
        <v>6973</v>
      </c>
      <c r="C439" s="38" t="s">
        <v>60</v>
      </c>
      <c r="D439" s="38" t="s">
        <v>675</v>
      </c>
      <c r="E439" s="38">
        <v>5.0</v>
      </c>
      <c r="F439" s="38" t="s">
        <v>76</v>
      </c>
      <c r="G439" s="38" t="s">
        <v>63</v>
      </c>
      <c r="H439" s="38" t="s">
        <v>63</v>
      </c>
      <c r="I439" s="39">
        <v>135.0</v>
      </c>
    </row>
    <row r="440" ht="15.75" customHeight="1">
      <c r="A440" s="38" t="s">
        <v>6974</v>
      </c>
      <c r="B440" s="38" t="s">
        <v>6975</v>
      </c>
      <c r="C440" s="38" t="s">
        <v>60</v>
      </c>
      <c r="D440" s="38" t="s">
        <v>125</v>
      </c>
      <c r="E440" s="38">
        <v>1.0</v>
      </c>
      <c r="F440" s="38" t="s">
        <v>62</v>
      </c>
      <c r="G440" s="38" t="s">
        <v>63</v>
      </c>
      <c r="H440" s="38" t="s">
        <v>63</v>
      </c>
      <c r="I440" s="39">
        <v>20.0</v>
      </c>
    </row>
    <row r="441" ht="15.75" customHeight="1">
      <c r="A441" s="38" t="s">
        <v>6976</v>
      </c>
      <c r="B441" s="38" t="s">
        <v>6977</v>
      </c>
      <c r="C441" s="38" t="s">
        <v>60</v>
      </c>
      <c r="D441" s="38" t="s">
        <v>143</v>
      </c>
      <c r="E441" s="38">
        <v>2.0</v>
      </c>
      <c r="F441" s="38" t="s">
        <v>62</v>
      </c>
      <c r="G441" s="38" t="s">
        <v>63</v>
      </c>
      <c r="H441" s="38" t="s">
        <v>63</v>
      </c>
      <c r="I441" s="39">
        <v>40.0</v>
      </c>
    </row>
    <row r="442" ht="15.75" customHeight="1">
      <c r="A442" s="38" t="s">
        <v>6978</v>
      </c>
      <c r="B442" s="38" t="s">
        <v>6979</v>
      </c>
      <c r="C442" s="38" t="s">
        <v>60</v>
      </c>
      <c r="D442" s="38" t="s">
        <v>409</v>
      </c>
      <c r="E442" s="38">
        <v>3.0</v>
      </c>
      <c r="F442" s="38" t="s">
        <v>76</v>
      </c>
      <c r="G442" s="38" t="s">
        <v>63</v>
      </c>
      <c r="H442" s="38" t="s">
        <v>63</v>
      </c>
      <c r="I442" s="39">
        <v>75.0</v>
      </c>
    </row>
    <row r="443" ht="15.75" customHeight="1">
      <c r="A443" s="38" t="s">
        <v>6980</v>
      </c>
      <c r="B443" s="38" t="s">
        <v>6981</v>
      </c>
      <c r="C443" s="38" t="s">
        <v>60</v>
      </c>
      <c r="D443" s="38" t="s">
        <v>143</v>
      </c>
      <c r="E443" s="38">
        <v>1.0</v>
      </c>
      <c r="F443" s="38" t="s">
        <v>62</v>
      </c>
      <c r="G443" s="38" t="s">
        <v>63</v>
      </c>
      <c r="H443" s="38" t="s">
        <v>63</v>
      </c>
      <c r="I443" s="39">
        <v>40.0</v>
      </c>
    </row>
    <row r="444" ht="15.75" customHeight="1">
      <c r="A444" s="38" t="s">
        <v>6982</v>
      </c>
      <c r="B444" s="38" t="s">
        <v>6983</v>
      </c>
      <c r="C444" s="38" t="s">
        <v>60</v>
      </c>
      <c r="D444" s="38" t="s">
        <v>143</v>
      </c>
      <c r="E444" s="38">
        <v>2.0</v>
      </c>
      <c r="F444" s="38" t="s">
        <v>76</v>
      </c>
      <c r="G444" s="38" t="s">
        <v>63</v>
      </c>
      <c r="H444" s="38" t="s">
        <v>63</v>
      </c>
      <c r="I444" s="39">
        <v>40.0</v>
      </c>
    </row>
    <row r="445" ht="15.75" customHeight="1">
      <c r="A445" s="38" t="s">
        <v>6984</v>
      </c>
      <c r="B445" s="38" t="s">
        <v>6985</v>
      </c>
      <c r="C445" s="38" t="s">
        <v>60</v>
      </c>
      <c r="D445" s="38" t="s">
        <v>179</v>
      </c>
      <c r="E445" s="38">
        <v>2.0</v>
      </c>
      <c r="F445" s="38" t="s">
        <v>76</v>
      </c>
      <c r="G445" s="38" t="s">
        <v>63</v>
      </c>
      <c r="H445" s="38" t="s">
        <v>63</v>
      </c>
      <c r="I445" s="39">
        <v>45.0</v>
      </c>
    </row>
    <row r="446" ht="15.75" customHeight="1">
      <c r="A446" s="38" t="s">
        <v>6986</v>
      </c>
      <c r="B446" s="38" t="s">
        <v>6987</v>
      </c>
      <c r="C446" s="38" t="s">
        <v>60</v>
      </c>
      <c r="D446" s="38" t="s">
        <v>143</v>
      </c>
      <c r="E446" s="38">
        <v>2.0</v>
      </c>
      <c r="F446" s="38" t="s">
        <v>62</v>
      </c>
      <c r="G446" s="38" t="s">
        <v>63</v>
      </c>
      <c r="H446" s="38" t="s">
        <v>63</v>
      </c>
      <c r="I446" s="39">
        <v>40.0</v>
      </c>
    </row>
    <row r="447" ht="15.75" customHeight="1">
      <c r="A447" s="38" t="s">
        <v>6988</v>
      </c>
      <c r="B447" s="38" t="s">
        <v>6989</v>
      </c>
      <c r="C447" s="38" t="s">
        <v>60</v>
      </c>
      <c r="D447" s="38" t="s">
        <v>157</v>
      </c>
      <c r="E447" s="38">
        <v>3.0</v>
      </c>
      <c r="F447" s="38" t="s">
        <v>76</v>
      </c>
      <c r="G447" s="38" t="s">
        <v>63</v>
      </c>
      <c r="H447" s="38" t="s">
        <v>63</v>
      </c>
      <c r="I447" s="39">
        <v>119.0</v>
      </c>
    </row>
    <row r="448" ht="15.75" customHeight="1">
      <c r="A448" s="38" t="s">
        <v>6990</v>
      </c>
      <c r="B448" s="38" t="s">
        <v>6991</v>
      </c>
      <c r="C448" s="38" t="s">
        <v>60</v>
      </c>
      <c r="D448" s="38" t="s">
        <v>125</v>
      </c>
      <c r="E448" s="38">
        <v>1.0</v>
      </c>
      <c r="F448" s="38" t="s">
        <v>62</v>
      </c>
      <c r="G448" s="38" t="s">
        <v>63</v>
      </c>
      <c r="H448" s="38" t="s">
        <v>63</v>
      </c>
      <c r="I448" s="39">
        <v>20.0</v>
      </c>
    </row>
    <row r="449" ht="15.75" customHeight="1">
      <c r="A449" s="38" t="s">
        <v>6992</v>
      </c>
      <c r="B449" s="38" t="s">
        <v>6993</v>
      </c>
      <c r="C449" s="38" t="s">
        <v>60</v>
      </c>
      <c r="D449" s="38" t="s">
        <v>69</v>
      </c>
      <c r="E449" s="38">
        <v>3.0</v>
      </c>
      <c r="F449" s="38" t="s">
        <v>62</v>
      </c>
      <c r="G449" s="38" t="s">
        <v>63</v>
      </c>
      <c r="H449" s="38" t="s">
        <v>63</v>
      </c>
      <c r="I449" s="39">
        <v>70.0</v>
      </c>
    </row>
    <row r="450" ht="15.75" customHeight="1">
      <c r="A450" s="38" t="s">
        <v>6994</v>
      </c>
      <c r="B450" s="38" t="s">
        <v>6995</v>
      </c>
      <c r="C450" s="38" t="s">
        <v>60</v>
      </c>
      <c r="D450" s="38" t="s">
        <v>6996</v>
      </c>
      <c r="E450" s="38">
        <v>8.0</v>
      </c>
      <c r="F450" s="38" t="s">
        <v>76</v>
      </c>
      <c r="G450" s="38" t="s">
        <v>63</v>
      </c>
      <c r="H450" s="38" t="s">
        <v>63</v>
      </c>
      <c r="I450" s="39">
        <v>210.0</v>
      </c>
    </row>
    <row r="451" ht="15.75" customHeight="1">
      <c r="A451" s="38" t="s">
        <v>6997</v>
      </c>
      <c r="B451" s="38" t="s">
        <v>6998</v>
      </c>
      <c r="C451" s="38" t="s">
        <v>60</v>
      </c>
      <c r="D451" s="38" t="s">
        <v>91</v>
      </c>
      <c r="E451" s="38">
        <v>2.0</v>
      </c>
      <c r="F451" s="38" t="s">
        <v>62</v>
      </c>
      <c r="G451" s="38" t="s">
        <v>63</v>
      </c>
      <c r="H451" s="38" t="s">
        <v>63</v>
      </c>
      <c r="I451" s="39">
        <v>35.0</v>
      </c>
    </row>
    <row r="452" ht="15.75" customHeight="1">
      <c r="A452" s="38" t="s">
        <v>6999</v>
      </c>
      <c r="B452" s="38" t="s">
        <v>7000</v>
      </c>
      <c r="C452" s="38" t="s">
        <v>60</v>
      </c>
      <c r="D452" s="38" t="s">
        <v>66</v>
      </c>
      <c r="E452" s="38">
        <v>1.0</v>
      </c>
      <c r="F452" s="38" t="s">
        <v>76</v>
      </c>
      <c r="G452" s="38" t="s">
        <v>63</v>
      </c>
      <c r="H452" s="38" t="s">
        <v>63</v>
      </c>
      <c r="I452" s="39">
        <v>15.0</v>
      </c>
    </row>
    <row r="453" ht="15.75" customHeight="1">
      <c r="A453" s="38" t="s">
        <v>7001</v>
      </c>
      <c r="B453" s="38" t="s">
        <v>7002</v>
      </c>
      <c r="C453" s="38" t="s">
        <v>60</v>
      </c>
      <c r="D453" s="38" t="s">
        <v>199</v>
      </c>
      <c r="E453" s="38">
        <v>3.0</v>
      </c>
      <c r="F453" s="38" t="s">
        <v>76</v>
      </c>
      <c r="G453" s="38" t="s">
        <v>63</v>
      </c>
      <c r="H453" s="38" t="s">
        <v>63</v>
      </c>
      <c r="I453" s="39">
        <v>80.0</v>
      </c>
    </row>
    <row r="454" ht="15.75" customHeight="1">
      <c r="A454" s="38" t="s">
        <v>7003</v>
      </c>
      <c r="B454" s="38" t="s">
        <v>7004</v>
      </c>
      <c r="C454" s="38" t="s">
        <v>60</v>
      </c>
      <c r="D454" s="38" t="s">
        <v>261</v>
      </c>
      <c r="E454" s="38">
        <v>2.0</v>
      </c>
      <c r="F454" s="38" t="s">
        <v>76</v>
      </c>
      <c r="G454" s="38" t="s">
        <v>63</v>
      </c>
      <c r="H454" s="38" t="s">
        <v>63</v>
      </c>
      <c r="I454" s="39">
        <v>30.0</v>
      </c>
    </row>
    <row r="455" ht="15.75" customHeight="1">
      <c r="A455" s="38" t="s">
        <v>7003</v>
      </c>
      <c r="B455" s="38" t="s">
        <v>7005</v>
      </c>
      <c r="C455" s="38" t="s">
        <v>60</v>
      </c>
      <c r="D455" s="38" t="s">
        <v>143</v>
      </c>
      <c r="E455" s="38">
        <v>2.0</v>
      </c>
      <c r="F455" s="38" t="s">
        <v>76</v>
      </c>
      <c r="G455" s="38" t="s">
        <v>63</v>
      </c>
      <c r="H455" s="38" t="s">
        <v>63</v>
      </c>
      <c r="I455" s="39">
        <v>40.0</v>
      </c>
    </row>
    <row r="456" ht="15.75" customHeight="1">
      <c r="A456" s="38" t="s">
        <v>7006</v>
      </c>
      <c r="B456" s="38" t="s">
        <v>7007</v>
      </c>
      <c r="C456" s="38" t="s">
        <v>60</v>
      </c>
      <c r="D456" s="38" t="s">
        <v>122</v>
      </c>
      <c r="E456" s="38">
        <v>3.0</v>
      </c>
      <c r="F456" s="38" t="s">
        <v>76</v>
      </c>
      <c r="G456" s="38" t="s">
        <v>63</v>
      </c>
      <c r="H456" s="38" t="s">
        <v>63</v>
      </c>
      <c r="I456" s="39">
        <v>60.0</v>
      </c>
    </row>
    <row r="457" ht="15.75" customHeight="1">
      <c r="A457" s="38" t="s">
        <v>7008</v>
      </c>
      <c r="B457" s="38" t="s">
        <v>7009</v>
      </c>
      <c r="C457" s="38" t="s">
        <v>60</v>
      </c>
      <c r="D457" s="38" t="s">
        <v>179</v>
      </c>
      <c r="E457" s="38">
        <v>2.0</v>
      </c>
      <c r="F457" s="38" t="s">
        <v>76</v>
      </c>
      <c r="G457" s="38" t="s">
        <v>63</v>
      </c>
      <c r="H457" s="38" t="s">
        <v>63</v>
      </c>
      <c r="I457" s="39">
        <v>45.0</v>
      </c>
    </row>
    <row r="458" ht="15.75" customHeight="1">
      <c r="A458" s="38" t="s">
        <v>7010</v>
      </c>
      <c r="B458" s="38" t="s">
        <v>7011</v>
      </c>
      <c r="C458" s="38" t="s">
        <v>60</v>
      </c>
      <c r="D458" s="38" t="s">
        <v>179</v>
      </c>
      <c r="E458" s="38">
        <v>1.0</v>
      </c>
      <c r="F458" s="38" t="s">
        <v>76</v>
      </c>
      <c r="G458" s="38" t="s">
        <v>63</v>
      </c>
      <c r="H458" s="38" t="s">
        <v>63</v>
      </c>
      <c r="I458" s="39">
        <v>45.0</v>
      </c>
    </row>
    <row r="459" ht="15.75" customHeight="1">
      <c r="A459" s="38" t="s">
        <v>7012</v>
      </c>
      <c r="B459" s="38" t="s">
        <v>7013</v>
      </c>
      <c r="C459" s="38" t="s">
        <v>60</v>
      </c>
      <c r="D459" s="38" t="s">
        <v>409</v>
      </c>
      <c r="E459" s="38">
        <v>3.0</v>
      </c>
      <c r="F459" s="38" t="s">
        <v>62</v>
      </c>
      <c r="G459" s="38" t="s">
        <v>63</v>
      </c>
      <c r="H459" s="38" t="s">
        <v>63</v>
      </c>
      <c r="I459" s="39">
        <v>75.0</v>
      </c>
    </row>
    <row r="460" ht="15.75" customHeight="1">
      <c r="A460" s="38" t="s">
        <v>7014</v>
      </c>
      <c r="B460" s="38" t="s">
        <v>7015</v>
      </c>
      <c r="C460" s="38" t="s">
        <v>60</v>
      </c>
      <c r="D460" s="38" t="s">
        <v>154</v>
      </c>
      <c r="E460" s="38">
        <v>2.0</v>
      </c>
      <c r="F460" s="38" t="s">
        <v>62</v>
      </c>
      <c r="G460" s="38" t="s">
        <v>63</v>
      </c>
      <c r="H460" s="38" t="s">
        <v>63</v>
      </c>
      <c r="I460" s="39">
        <v>55.0</v>
      </c>
    </row>
    <row r="461" ht="15.75" customHeight="1">
      <c r="A461" s="38" t="s">
        <v>7016</v>
      </c>
      <c r="B461" s="38" t="s">
        <v>7017</v>
      </c>
      <c r="C461" s="38" t="s">
        <v>60</v>
      </c>
      <c r="D461" s="38" t="s">
        <v>125</v>
      </c>
      <c r="E461" s="38">
        <v>1.0</v>
      </c>
      <c r="F461" s="38" t="s">
        <v>76</v>
      </c>
      <c r="G461" s="38" t="s">
        <v>63</v>
      </c>
      <c r="H461" s="38" t="s">
        <v>63</v>
      </c>
      <c r="I461" s="39">
        <v>20.0</v>
      </c>
    </row>
    <row r="462" ht="15.75" customHeight="1">
      <c r="A462" s="38" t="s">
        <v>7018</v>
      </c>
      <c r="B462" s="38" t="s">
        <v>7019</v>
      </c>
      <c r="C462" s="38" t="s">
        <v>60</v>
      </c>
      <c r="D462" s="38" t="s">
        <v>103</v>
      </c>
      <c r="E462" s="38">
        <v>1.0</v>
      </c>
      <c r="F462" s="38" t="s">
        <v>76</v>
      </c>
      <c r="G462" s="38" t="s">
        <v>63</v>
      </c>
      <c r="H462" s="38" t="s">
        <v>63</v>
      </c>
      <c r="I462" s="39">
        <v>50.0</v>
      </c>
    </row>
    <row r="463" ht="15.75" customHeight="1">
      <c r="A463" s="38" t="s">
        <v>7020</v>
      </c>
      <c r="B463" s="38" t="s">
        <v>7021</v>
      </c>
      <c r="C463" s="38" t="s">
        <v>60</v>
      </c>
      <c r="D463" s="38" t="s">
        <v>179</v>
      </c>
      <c r="E463" s="38">
        <v>3.0</v>
      </c>
      <c r="F463" s="38" t="s">
        <v>62</v>
      </c>
      <c r="G463" s="38" t="s">
        <v>63</v>
      </c>
      <c r="H463" s="38" t="s">
        <v>63</v>
      </c>
      <c r="I463" s="39">
        <v>45.0</v>
      </c>
    </row>
    <row r="464" ht="15.75" customHeight="1">
      <c r="A464" s="38" t="s">
        <v>7022</v>
      </c>
      <c r="B464" s="38" t="s">
        <v>7023</v>
      </c>
      <c r="C464" s="38" t="s">
        <v>60</v>
      </c>
      <c r="D464" s="38" t="s">
        <v>143</v>
      </c>
      <c r="E464" s="38">
        <v>2.0</v>
      </c>
      <c r="F464" s="38" t="s">
        <v>62</v>
      </c>
      <c r="G464" s="38" t="s">
        <v>63</v>
      </c>
      <c r="H464" s="38" t="s">
        <v>63</v>
      </c>
      <c r="I464" s="39">
        <v>40.0</v>
      </c>
    </row>
    <row r="465" ht="15.75" customHeight="1">
      <c r="A465" s="38" t="s">
        <v>7024</v>
      </c>
      <c r="B465" s="38" t="s">
        <v>7025</v>
      </c>
      <c r="C465" s="38" t="s">
        <v>60</v>
      </c>
      <c r="D465" s="38" t="s">
        <v>91</v>
      </c>
      <c r="E465" s="38">
        <v>2.0</v>
      </c>
      <c r="F465" s="38" t="s">
        <v>62</v>
      </c>
      <c r="G465" s="38" t="s">
        <v>63</v>
      </c>
      <c r="H465" s="38" t="s">
        <v>63</v>
      </c>
      <c r="I465" s="39">
        <v>35.0</v>
      </c>
    </row>
    <row r="466" ht="15.75" customHeight="1">
      <c r="A466" s="38" t="s">
        <v>7026</v>
      </c>
      <c r="B466" s="38" t="s">
        <v>7027</v>
      </c>
      <c r="C466" s="38" t="s">
        <v>60</v>
      </c>
      <c r="D466" s="38" t="s">
        <v>143</v>
      </c>
      <c r="E466" s="38">
        <v>1.0</v>
      </c>
      <c r="F466" s="38" t="s">
        <v>76</v>
      </c>
      <c r="G466" s="38" t="s">
        <v>63</v>
      </c>
      <c r="H466" s="38" t="s">
        <v>63</v>
      </c>
      <c r="I466" s="39">
        <v>40.0</v>
      </c>
    </row>
    <row r="467" ht="15.75" customHeight="1">
      <c r="A467" s="38" t="s">
        <v>7028</v>
      </c>
      <c r="B467" s="38" t="s">
        <v>7029</v>
      </c>
      <c r="C467" s="38" t="s">
        <v>60</v>
      </c>
      <c r="D467" s="38" t="s">
        <v>66</v>
      </c>
      <c r="E467" s="38">
        <v>1.0</v>
      </c>
      <c r="F467" s="38" t="s">
        <v>62</v>
      </c>
      <c r="G467" s="38" t="s">
        <v>63</v>
      </c>
      <c r="H467" s="38" t="s">
        <v>63</v>
      </c>
      <c r="I467" s="39">
        <v>15.0</v>
      </c>
    </row>
    <row r="468" ht="15.75" customHeight="1">
      <c r="A468" s="38" t="s">
        <v>7030</v>
      </c>
      <c r="B468" s="38" t="s">
        <v>7031</v>
      </c>
      <c r="C468" s="38" t="s">
        <v>60</v>
      </c>
      <c r="D468" s="38" t="s">
        <v>261</v>
      </c>
      <c r="E468" s="38">
        <v>2.0</v>
      </c>
      <c r="F468" s="38" t="s">
        <v>62</v>
      </c>
      <c r="G468" s="38" t="s">
        <v>63</v>
      </c>
      <c r="H468" s="38" t="s">
        <v>63</v>
      </c>
      <c r="I468" s="39">
        <v>30.0</v>
      </c>
    </row>
    <row r="469" ht="15.75" customHeight="1">
      <c r="A469" s="38" t="s">
        <v>7032</v>
      </c>
      <c r="B469" s="38" t="s">
        <v>7033</v>
      </c>
      <c r="C469" s="38" t="s">
        <v>60</v>
      </c>
      <c r="D469" s="38" t="s">
        <v>103</v>
      </c>
      <c r="E469" s="38">
        <v>3.0</v>
      </c>
      <c r="F469" s="38" t="s">
        <v>76</v>
      </c>
      <c r="G469" s="38" t="s">
        <v>63</v>
      </c>
      <c r="H469" s="38" t="s">
        <v>63</v>
      </c>
      <c r="I469" s="39">
        <v>50.0</v>
      </c>
    </row>
    <row r="470" ht="15.75" customHeight="1">
      <c r="A470" s="38" t="s">
        <v>7034</v>
      </c>
      <c r="B470" s="38" t="s">
        <v>7035</v>
      </c>
      <c r="C470" s="38" t="s">
        <v>60</v>
      </c>
      <c r="D470" s="38" t="s">
        <v>97</v>
      </c>
      <c r="E470" s="38">
        <v>3.0</v>
      </c>
      <c r="F470" s="38" t="s">
        <v>62</v>
      </c>
      <c r="G470" s="38" t="s">
        <v>63</v>
      </c>
      <c r="H470" s="38" t="s">
        <v>63</v>
      </c>
      <c r="I470" s="39">
        <v>65.0</v>
      </c>
    </row>
    <row r="471" ht="15.75" customHeight="1">
      <c r="A471" s="38" t="s">
        <v>7036</v>
      </c>
      <c r="B471" s="38" t="s">
        <v>7037</v>
      </c>
      <c r="C471" s="38" t="s">
        <v>60</v>
      </c>
      <c r="D471" s="38" t="s">
        <v>143</v>
      </c>
      <c r="E471" s="38">
        <v>2.0</v>
      </c>
      <c r="F471" s="38" t="s">
        <v>62</v>
      </c>
      <c r="G471" s="38" t="s">
        <v>63</v>
      </c>
      <c r="H471" s="38" t="s">
        <v>63</v>
      </c>
      <c r="I471" s="39">
        <v>40.0</v>
      </c>
    </row>
    <row r="472" ht="15.75" customHeight="1">
      <c r="A472" s="38" t="s">
        <v>7038</v>
      </c>
      <c r="B472" s="38" t="s">
        <v>7039</v>
      </c>
      <c r="C472" s="38" t="s">
        <v>60</v>
      </c>
      <c r="D472" s="38" t="s">
        <v>179</v>
      </c>
      <c r="E472" s="38">
        <v>2.0</v>
      </c>
      <c r="F472" s="38" t="s">
        <v>62</v>
      </c>
      <c r="G472" s="38" t="s">
        <v>63</v>
      </c>
      <c r="H472" s="38" t="s">
        <v>63</v>
      </c>
      <c r="I472" s="39">
        <v>45.0</v>
      </c>
    </row>
    <row r="473" ht="15.75" customHeight="1">
      <c r="A473" s="38" t="s">
        <v>7040</v>
      </c>
      <c r="B473" s="38" t="s">
        <v>7041</v>
      </c>
      <c r="C473" s="38" t="s">
        <v>60</v>
      </c>
      <c r="D473" s="38" t="s">
        <v>179</v>
      </c>
      <c r="E473" s="38">
        <v>1.0</v>
      </c>
      <c r="F473" s="38" t="s">
        <v>76</v>
      </c>
      <c r="G473" s="38" t="s">
        <v>63</v>
      </c>
      <c r="H473" s="38" t="s">
        <v>63</v>
      </c>
      <c r="I473" s="39">
        <v>45.0</v>
      </c>
    </row>
    <row r="474" ht="15.75" customHeight="1">
      <c r="A474" s="38" t="s">
        <v>7042</v>
      </c>
      <c r="B474" s="38" t="s">
        <v>7043</v>
      </c>
      <c r="C474" s="38" t="s">
        <v>60</v>
      </c>
      <c r="D474" s="38" t="s">
        <v>106</v>
      </c>
      <c r="E474" s="38">
        <v>1.0</v>
      </c>
      <c r="F474" s="38" t="s">
        <v>62</v>
      </c>
      <c r="G474" s="38" t="s">
        <v>63</v>
      </c>
      <c r="H474" s="38" t="s">
        <v>63</v>
      </c>
      <c r="I474" s="39">
        <v>25.0</v>
      </c>
    </row>
    <row r="475" ht="15.75" customHeight="1">
      <c r="A475" s="38" t="s">
        <v>7044</v>
      </c>
      <c r="B475" s="38" t="s">
        <v>7045</v>
      </c>
      <c r="C475" s="38" t="s">
        <v>60</v>
      </c>
      <c r="D475" s="38" t="s">
        <v>143</v>
      </c>
      <c r="E475" s="38">
        <v>1.0</v>
      </c>
      <c r="F475" s="38" t="s">
        <v>62</v>
      </c>
      <c r="G475" s="38" t="s">
        <v>63</v>
      </c>
      <c r="H475" s="38" t="s">
        <v>63</v>
      </c>
      <c r="I475" s="39">
        <v>40.0</v>
      </c>
    </row>
    <row r="476" ht="15.75" customHeight="1">
      <c r="A476" s="38" t="s">
        <v>7046</v>
      </c>
      <c r="B476" s="38" t="s">
        <v>7047</v>
      </c>
      <c r="C476" s="38" t="s">
        <v>60</v>
      </c>
      <c r="D476" s="38" t="s">
        <v>179</v>
      </c>
      <c r="E476" s="38">
        <v>2.0</v>
      </c>
      <c r="F476" s="38" t="s">
        <v>76</v>
      </c>
      <c r="G476" s="38" t="s">
        <v>63</v>
      </c>
      <c r="H476" s="38" t="s">
        <v>63</v>
      </c>
      <c r="I476" s="39">
        <v>45.0</v>
      </c>
    </row>
    <row r="477" ht="15.75" customHeight="1">
      <c r="A477" s="38" t="s">
        <v>7048</v>
      </c>
      <c r="B477" s="38" t="s">
        <v>7049</v>
      </c>
      <c r="C477" s="38" t="s">
        <v>60</v>
      </c>
      <c r="D477" s="38" t="s">
        <v>190</v>
      </c>
      <c r="E477" s="38">
        <v>3.0</v>
      </c>
      <c r="F477" s="38" t="s">
        <v>62</v>
      </c>
      <c r="G477" s="38" t="s">
        <v>63</v>
      </c>
      <c r="H477" s="38" t="s">
        <v>63</v>
      </c>
      <c r="I477" s="39">
        <v>130.0</v>
      </c>
    </row>
    <row r="478" ht="15.75" customHeight="1">
      <c r="A478" s="38" t="s">
        <v>7050</v>
      </c>
      <c r="B478" s="38" t="s">
        <v>7051</v>
      </c>
      <c r="C478" s="38" t="s">
        <v>60</v>
      </c>
      <c r="D478" s="38" t="s">
        <v>154</v>
      </c>
      <c r="E478" s="38">
        <v>3.0</v>
      </c>
      <c r="F478" s="38" t="s">
        <v>76</v>
      </c>
      <c r="G478" s="38" t="s">
        <v>63</v>
      </c>
      <c r="H478" s="38" t="s">
        <v>63</v>
      </c>
      <c r="I478" s="39">
        <v>55.0</v>
      </c>
    </row>
    <row r="479" ht="15.75" customHeight="1">
      <c r="A479" s="38" t="s">
        <v>7052</v>
      </c>
      <c r="B479" s="38" t="s">
        <v>7053</v>
      </c>
      <c r="C479" s="38" t="s">
        <v>60</v>
      </c>
      <c r="D479" s="38" t="s">
        <v>187</v>
      </c>
      <c r="E479" s="38">
        <v>3.0</v>
      </c>
      <c r="F479" s="38" t="s">
        <v>76</v>
      </c>
      <c r="G479" s="38" t="s">
        <v>63</v>
      </c>
      <c r="H479" s="38" t="s">
        <v>63</v>
      </c>
      <c r="I479" s="39">
        <v>90.0</v>
      </c>
    </row>
    <row r="480" ht="15.75" customHeight="1">
      <c r="A480" s="38" t="s">
        <v>7054</v>
      </c>
      <c r="B480" s="38" t="s">
        <v>7055</v>
      </c>
      <c r="C480" s="38" t="s">
        <v>60</v>
      </c>
      <c r="D480" s="38" t="s">
        <v>143</v>
      </c>
      <c r="E480" s="38">
        <v>1.0</v>
      </c>
      <c r="F480" s="38" t="s">
        <v>76</v>
      </c>
      <c r="G480" s="38" t="s">
        <v>63</v>
      </c>
      <c r="H480" s="38" t="s">
        <v>63</v>
      </c>
      <c r="I480" s="39">
        <v>40.0</v>
      </c>
    </row>
    <row r="481" ht="15.75" customHeight="1">
      <c r="A481" s="38" t="s">
        <v>7056</v>
      </c>
      <c r="B481" s="38" t="s">
        <v>7057</v>
      </c>
      <c r="C481" s="38" t="s">
        <v>60</v>
      </c>
      <c r="D481" s="38" t="s">
        <v>143</v>
      </c>
      <c r="E481" s="38">
        <v>1.0</v>
      </c>
      <c r="F481" s="38" t="s">
        <v>76</v>
      </c>
      <c r="G481" s="38" t="s">
        <v>63</v>
      </c>
      <c r="H481" s="38" t="s">
        <v>63</v>
      </c>
      <c r="I481" s="39">
        <v>40.0</v>
      </c>
    </row>
    <row r="482" ht="15.75" customHeight="1">
      <c r="A482" s="38" t="s">
        <v>7058</v>
      </c>
      <c r="B482" s="38" t="s">
        <v>7059</v>
      </c>
      <c r="C482" s="38" t="s">
        <v>60</v>
      </c>
      <c r="D482" s="38" t="s">
        <v>143</v>
      </c>
      <c r="E482" s="38">
        <v>2.0</v>
      </c>
      <c r="F482" s="38" t="s">
        <v>76</v>
      </c>
      <c r="G482" s="38" t="s">
        <v>63</v>
      </c>
      <c r="H482" s="38" t="s">
        <v>63</v>
      </c>
      <c r="I482" s="39">
        <v>40.0</v>
      </c>
    </row>
    <row r="483" ht="15.75" customHeight="1">
      <c r="A483" s="38" t="s">
        <v>7060</v>
      </c>
      <c r="B483" s="38" t="s">
        <v>7061</v>
      </c>
      <c r="C483" s="38" t="s">
        <v>60</v>
      </c>
      <c r="D483" s="38" t="s">
        <v>154</v>
      </c>
      <c r="E483" s="38">
        <v>3.0</v>
      </c>
      <c r="F483" s="38" t="s">
        <v>62</v>
      </c>
      <c r="G483" s="38" t="s">
        <v>63</v>
      </c>
      <c r="H483" s="38" t="s">
        <v>63</v>
      </c>
      <c r="I483" s="39">
        <v>55.0</v>
      </c>
    </row>
    <row r="484" ht="15.75" customHeight="1">
      <c r="A484" s="38" t="s">
        <v>7062</v>
      </c>
      <c r="B484" s="38" t="s">
        <v>7063</v>
      </c>
      <c r="C484" s="38" t="s">
        <v>60</v>
      </c>
      <c r="D484" s="38" t="s">
        <v>261</v>
      </c>
      <c r="E484" s="38">
        <v>2.0</v>
      </c>
      <c r="F484" s="38" t="s">
        <v>62</v>
      </c>
      <c r="G484" s="38" t="s">
        <v>63</v>
      </c>
      <c r="H484" s="38" t="s">
        <v>63</v>
      </c>
      <c r="I484" s="39">
        <v>30.0</v>
      </c>
    </row>
    <row r="485" ht="15.75" customHeight="1">
      <c r="A485" s="38" t="s">
        <v>7064</v>
      </c>
      <c r="B485" s="38" t="s">
        <v>7065</v>
      </c>
      <c r="C485" s="38" t="s">
        <v>60</v>
      </c>
      <c r="D485" s="38" t="s">
        <v>122</v>
      </c>
      <c r="E485" s="38">
        <v>2.0</v>
      </c>
      <c r="F485" s="38" t="s">
        <v>76</v>
      </c>
      <c r="G485" s="38" t="s">
        <v>63</v>
      </c>
      <c r="H485" s="38" t="s">
        <v>63</v>
      </c>
      <c r="I485" s="39">
        <v>60.0</v>
      </c>
    </row>
    <row r="486" ht="15.75" customHeight="1">
      <c r="A486" s="38" t="s">
        <v>7066</v>
      </c>
      <c r="B486" s="38" t="s">
        <v>7067</v>
      </c>
      <c r="C486" s="38" t="s">
        <v>60</v>
      </c>
      <c r="D486" s="38" t="s">
        <v>261</v>
      </c>
      <c r="E486" s="38">
        <v>2.0</v>
      </c>
      <c r="F486" s="38" t="s">
        <v>62</v>
      </c>
      <c r="G486" s="38" t="s">
        <v>63</v>
      </c>
      <c r="H486" s="38" t="s">
        <v>63</v>
      </c>
      <c r="I486" s="39">
        <v>30.0</v>
      </c>
    </row>
    <row r="487" ht="15.75" customHeight="1">
      <c r="A487" s="38" t="s">
        <v>7068</v>
      </c>
      <c r="B487" s="38" t="s">
        <v>7069</v>
      </c>
      <c r="C487" s="38" t="s">
        <v>60</v>
      </c>
      <c r="D487" s="38" t="s">
        <v>738</v>
      </c>
      <c r="E487" s="38">
        <v>2.0</v>
      </c>
      <c r="F487" s="38" t="s">
        <v>76</v>
      </c>
      <c r="G487" s="38" t="s">
        <v>63</v>
      </c>
      <c r="H487" s="38" t="s">
        <v>63</v>
      </c>
      <c r="I487" s="39">
        <v>69.0</v>
      </c>
    </row>
    <row r="488" ht="15.75" customHeight="1">
      <c r="A488" s="38" t="s">
        <v>7070</v>
      </c>
      <c r="B488" s="38" t="s">
        <v>7071</v>
      </c>
      <c r="C488" s="38" t="s">
        <v>60</v>
      </c>
      <c r="D488" s="38" t="s">
        <v>244</v>
      </c>
      <c r="E488" s="38">
        <v>3.0</v>
      </c>
      <c r="F488" s="38" t="s">
        <v>76</v>
      </c>
      <c r="G488" s="38" t="s">
        <v>63</v>
      </c>
      <c r="H488" s="38" t="s">
        <v>63</v>
      </c>
      <c r="I488" s="39">
        <v>85.0</v>
      </c>
    </row>
    <row r="489" ht="15.75" customHeight="1">
      <c r="A489" s="38" t="s">
        <v>7072</v>
      </c>
      <c r="B489" s="38" t="s">
        <v>7073</v>
      </c>
      <c r="C489" s="38" t="s">
        <v>60</v>
      </c>
      <c r="D489" s="38" t="s">
        <v>122</v>
      </c>
      <c r="E489" s="38">
        <v>2.0</v>
      </c>
      <c r="F489" s="38" t="s">
        <v>76</v>
      </c>
      <c r="G489" s="38" t="s">
        <v>63</v>
      </c>
      <c r="H489" s="38" t="s">
        <v>63</v>
      </c>
      <c r="I489" s="39">
        <v>60.0</v>
      </c>
    </row>
    <row r="490" ht="15.75" customHeight="1">
      <c r="A490" s="38" t="s">
        <v>7074</v>
      </c>
      <c r="B490" s="38" t="s">
        <v>7075</v>
      </c>
      <c r="C490" s="38" t="s">
        <v>60</v>
      </c>
      <c r="D490" s="38" t="s">
        <v>106</v>
      </c>
      <c r="E490" s="38">
        <v>1.0</v>
      </c>
      <c r="F490" s="38" t="s">
        <v>62</v>
      </c>
      <c r="G490" s="38" t="s">
        <v>63</v>
      </c>
      <c r="H490" s="38" t="s">
        <v>63</v>
      </c>
      <c r="I490" s="39">
        <v>25.0</v>
      </c>
    </row>
    <row r="491" ht="15.75" customHeight="1">
      <c r="A491" s="38" t="s">
        <v>7076</v>
      </c>
      <c r="B491" s="38" t="s">
        <v>7077</v>
      </c>
      <c r="C491" s="38" t="s">
        <v>60</v>
      </c>
      <c r="D491" s="38" t="s">
        <v>106</v>
      </c>
      <c r="E491" s="38">
        <v>1.0</v>
      </c>
      <c r="F491" s="38" t="s">
        <v>62</v>
      </c>
      <c r="G491" s="38" t="s">
        <v>63</v>
      </c>
      <c r="H491" s="38" t="s">
        <v>63</v>
      </c>
      <c r="I491" s="39">
        <v>25.0</v>
      </c>
    </row>
    <row r="492" ht="15.75" customHeight="1">
      <c r="A492" s="38" t="s">
        <v>7078</v>
      </c>
      <c r="B492" s="38" t="s">
        <v>7079</v>
      </c>
      <c r="C492" s="38" t="s">
        <v>60</v>
      </c>
      <c r="D492" s="38" t="s">
        <v>106</v>
      </c>
      <c r="E492" s="38">
        <v>1.0</v>
      </c>
      <c r="F492" s="38" t="s">
        <v>76</v>
      </c>
      <c r="G492" s="38" t="s">
        <v>63</v>
      </c>
      <c r="H492" s="38" t="s">
        <v>63</v>
      </c>
      <c r="I492" s="39">
        <v>25.0</v>
      </c>
    </row>
    <row r="493" ht="15.75" customHeight="1">
      <c r="A493" s="38" t="s">
        <v>7080</v>
      </c>
      <c r="B493" s="38" t="s">
        <v>7081</v>
      </c>
      <c r="C493" s="38" t="s">
        <v>60</v>
      </c>
      <c r="D493" s="38" t="s">
        <v>125</v>
      </c>
      <c r="E493" s="38">
        <v>1.0</v>
      </c>
      <c r="F493" s="38" t="s">
        <v>62</v>
      </c>
      <c r="G493" s="38" t="s">
        <v>63</v>
      </c>
      <c r="H493" s="38" t="s">
        <v>63</v>
      </c>
      <c r="I493" s="39">
        <v>20.0</v>
      </c>
    </row>
    <row r="494" ht="15.75" customHeight="1">
      <c r="A494" s="38" t="s">
        <v>7082</v>
      </c>
      <c r="B494" s="38" t="s">
        <v>7083</v>
      </c>
      <c r="C494" s="38" t="s">
        <v>60</v>
      </c>
      <c r="D494" s="38" t="s">
        <v>143</v>
      </c>
      <c r="E494" s="38">
        <v>1.0</v>
      </c>
      <c r="F494" s="38" t="s">
        <v>62</v>
      </c>
      <c r="G494" s="38" t="s">
        <v>63</v>
      </c>
      <c r="H494" s="38" t="s">
        <v>63</v>
      </c>
      <c r="I494" s="39">
        <v>40.0</v>
      </c>
    </row>
    <row r="495" ht="15.75" customHeight="1">
      <c r="A495" s="38" t="s">
        <v>7084</v>
      </c>
      <c r="B495" s="38" t="s">
        <v>7085</v>
      </c>
      <c r="C495" s="38" t="s">
        <v>60</v>
      </c>
      <c r="D495" s="38" t="s">
        <v>199</v>
      </c>
      <c r="E495" s="38">
        <v>2.0</v>
      </c>
      <c r="F495" s="38" t="s">
        <v>62</v>
      </c>
      <c r="G495" s="38" t="s">
        <v>63</v>
      </c>
      <c r="H495" s="38" t="s">
        <v>63</v>
      </c>
      <c r="I495" s="39">
        <v>80.0</v>
      </c>
    </row>
    <row r="496" ht="15.75" customHeight="1">
      <c r="A496" s="38" t="s">
        <v>7086</v>
      </c>
      <c r="B496" s="38" t="s">
        <v>7087</v>
      </c>
      <c r="C496" s="38" t="s">
        <v>60</v>
      </c>
      <c r="D496" s="38" t="s">
        <v>122</v>
      </c>
      <c r="E496" s="38">
        <v>2.0</v>
      </c>
      <c r="F496" s="38" t="s">
        <v>76</v>
      </c>
      <c r="G496" s="38" t="s">
        <v>63</v>
      </c>
      <c r="H496" s="38" t="s">
        <v>63</v>
      </c>
      <c r="I496" s="39">
        <v>60.0</v>
      </c>
    </row>
    <row r="497" ht="15.75" customHeight="1">
      <c r="A497" s="38" t="s">
        <v>7088</v>
      </c>
      <c r="B497" s="38" t="s">
        <v>7089</v>
      </c>
      <c r="C497" s="38" t="s">
        <v>60</v>
      </c>
      <c r="D497" s="38" t="s">
        <v>261</v>
      </c>
      <c r="E497" s="38">
        <v>2.0</v>
      </c>
      <c r="F497" s="38" t="s">
        <v>76</v>
      </c>
      <c r="G497" s="38" t="s">
        <v>63</v>
      </c>
      <c r="H497" s="38" t="s">
        <v>63</v>
      </c>
      <c r="I497" s="39">
        <v>30.0</v>
      </c>
    </row>
    <row r="498" ht="15.75" customHeight="1">
      <c r="A498" s="38" t="s">
        <v>7090</v>
      </c>
      <c r="B498" s="38" t="s">
        <v>7091</v>
      </c>
      <c r="C498" s="38" t="s">
        <v>60</v>
      </c>
      <c r="D498" s="38" t="s">
        <v>202</v>
      </c>
      <c r="E498" s="38">
        <v>3.0</v>
      </c>
      <c r="F498" s="38" t="s">
        <v>76</v>
      </c>
      <c r="G498" s="38" t="s">
        <v>63</v>
      </c>
      <c r="H498" s="38" t="s">
        <v>63</v>
      </c>
      <c r="I498" s="39">
        <v>100.0</v>
      </c>
    </row>
    <row r="499" ht="15.75" customHeight="1">
      <c r="A499" s="38" t="s">
        <v>7092</v>
      </c>
      <c r="B499" s="38" t="s">
        <v>7093</v>
      </c>
      <c r="C499" s="38" t="s">
        <v>60</v>
      </c>
      <c r="D499" s="38" t="s">
        <v>143</v>
      </c>
      <c r="E499" s="38">
        <v>2.0</v>
      </c>
      <c r="F499" s="38" t="s">
        <v>62</v>
      </c>
      <c r="G499" s="38" t="s">
        <v>63</v>
      </c>
      <c r="H499" s="38" t="s">
        <v>63</v>
      </c>
      <c r="I499" s="39">
        <v>40.0</v>
      </c>
    </row>
    <row r="500" ht="15.75" customHeight="1">
      <c r="A500" s="38" t="s">
        <v>7094</v>
      </c>
      <c r="B500" s="38" t="s">
        <v>7095</v>
      </c>
      <c r="C500" s="38" t="s">
        <v>60</v>
      </c>
      <c r="D500" s="38" t="s">
        <v>154</v>
      </c>
      <c r="E500" s="38">
        <v>3.0</v>
      </c>
      <c r="F500" s="38" t="s">
        <v>76</v>
      </c>
      <c r="G500" s="38" t="s">
        <v>63</v>
      </c>
      <c r="H500" s="38" t="s">
        <v>63</v>
      </c>
      <c r="I500" s="39">
        <v>55.0</v>
      </c>
    </row>
    <row r="501" ht="15.75" customHeight="1">
      <c r="A501" s="38" t="s">
        <v>7096</v>
      </c>
      <c r="B501" s="38" t="s">
        <v>7097</v>
      </c>
      <c r="C501" s="38" t="s">
        <v>60</v>
      </c>
      <c r="D501" s="38" t="s">
        <v>66</v>
      </c>
      <c r="E501" s="38">
        <v>1.0</v>
      </c>
      <c r="F501" s="38" t="s">
        <v>62</v>
      </c>
      <c r="G501" s="38" t="s">
        <v>63</v>
      </c>
      <c r="H501" s="38" t="s">
        <v>63</v>
      </c>
      <c r="I501" s="39">
        <v>15.0</v>
      </c>
    </row>
    <row r="502" ht="15.75" customHeight="1">
      <c r="A502" s="38" t="s">
        <v>7098</v>
      </c>
      <c r="B502" s="38" t="s">
        <v>7099</v>
      </c>
      <c r="C502" s="38" t="s">
        <v>60</v>
      </c>
      <c r="D502" s="38" t="s">
        <v>143</v>
      </c>
      <c r="E502" s="38">
        <v>2.0</v>
      </c>
      <c r="F502" s="38" t="s">
        <v>62</v>
      </c>
      <c r="G502" s="38" t="s">
        <v>63</v>
      </c>
      <c r="H502" s="38" t="s">
        <v>63</v>
      </c>
      <c r="I502" s="39">
        <v>40.0</v>
      </c>
    </row>
    <row r="503" ht="15.75" customHeight="1">
      <c r="A503" s="38" t="s">
        <v>7100</v>
      </c>
      <c r="B503" s="38" t="s">
        <v>7101</v>
      </c>
      <c r="C503" s="38" t="s">
        <v>60</v>
      </c>
      <c r="D503" s="38" t="s">
        <v>66</v>
      </c>
      <c r="E503" s="38">
        <v>1.0</v>
      </c>
      <c r="F503" s="38" t="s">
        <v>62</v>
      </c>
      <c r="G503" s="38" t="s">
        <v>63</v>
      </c>
      <c r="H503" s="38" t="s">
        <v>63</v>
      </c>
      <c r="I503" s="39">
        <v>15.0</v>
      </c>
    </row>
    <row r="504" ht="15.75" customHeight="1">
      <c r="A504" s="38" t="s">
        <v>7100</v>
      </c>
      <c r="B504" s="38" t="s">
        <v>7102</v>
      </c>
      <c r="C504" s="38" t="s">
        <v>60</v>
      </c>
      <c r="D504" s="38" t="s">
        <v>106</v>
      </c>
      <c r="E504" s="38">
        <v>1.0</v>
      </c>
      <c r="F504" s="38" t="s">
        <v>62</v>
      </c>
      <c r="G504" s="38" t="s">
        <v>63</v>
      </c>
      <c r="H504" s="38" t="s">
        <v>63</v>
      </c>
      <c r="I504" s="39">
        <v>25.0</v>
      </c>
    </row>
    <row r="505" ht="15.75" customHeight="1">
      <c r="A505" s="38" t="s">
        <v>7103</v>
      </c>
      <c r="B505" s="38" t="s">
        <v>7104</v>
      </c>
      <c r="C505" s="38" t="s">
        <v>60</v>
      </c>
      <c r="D505" s="38" t="s">
        <v>97</v>
      </c>
      <c r="E505" s="38">
        <v>2.0</v>
      </c>
      <c r="F505" s="38" t="s">
        <v>62</v>
      </c>
      <c r="G505" s="38" t="s">
        <v>63</v>
      </c>
      <c r="H505" s="38" t="s">
        <v>63</v>
      </c>
      <c r="I505" s="39">
        <v>65.0</v>
      </c>
    </row>
    <row r="506" ht="15.75" customHeight="1">
      <c r="A506" s="38" t="s">
        <v>7105</v>
      </c>
      <c r="B506" s="38" t="s">
        <v>7106</v>
      </c>
      <c r="C506" s="38" t="s">
        <v>60</v>
      </c>
      <c r="D506" s="38" t="s">
        <v>66</v>
      </c>
      <c r="E506" s="38">
        <v>1.0</v>
      </c>
      <c r="F506" s="38" t="s">
        <v>62</v>
      </c>
      <c r="G506" s="38" t="s">
        <v>63</v>
      </c>
      <c r="H506" s="38" t="s">
        <v>63</v>
      </c>
      <c r="I506" s="39">
        <v>15.0</v>
      </c>
    </row>
    <row r="507" ht="15.75" customHeight="1">
      <c r="A507" s="38" t="s">
        <v>7107</v>
      </c>
      <c r="B507" s="38" t="s">
        <v>7108</v>
      </c>
      <c r="C507" s="38" t="s">
        <v>60</v>
      </c>
      <c r="D507" s="38" t="s">
        <v>154</v>
      </c>
      <c r="E507" s="38">
        <v>3.0</v>
      </c>
      <c r="F507" s="38" t="s">
        <v>76</v>
      </c>
      <c r="G507" s="38" t="s">
        <v>63</v>
      </c>
      <c r="H507" s="38" t="s">
        <v>63</v>
      </c>
      <c r="I507" s="39">
        <v>55.0</v>
      </c>
    </row>
    <row r="508" ht="15.75" customHeight="1">
      <c r="A508" s="38" t="s">
        <v>7109</v>
      </c>
      <c r="B508" s="38" t="s">
        <v>7110</v>
      </c>
      <c r="C508" s="38" t="s">
        <v>60</v>
      </c>
      <c r="D508" s="38" t="s">
        <v>66</v>
      </c>
      <c r="E508" s="38">
        <v>1.0</v>
      </c>
      <c r="F508" s="38" t="s">
        <v>62</v>
      </c>
      <c r="G508" s="38" t="s">
        <v>63</v>
      </c>
      <c r="H508" s="38" t="s">
        <v>63</v>
      </c>
      <c r="I508" s="39">
        <v>15.0</v>
      </c>
    </row>
    <row r="509" ht="15.75" customHeight="1">
      <c r="A509" s="38" t="s">
        <v>7111</v>
      </c>
      <c r="B509" s="38" t="s">
        <v>7112</v>
      </c>
      <c r="C509" s="38" t="s">
        <v>60</v>
      </c>
      <c r="D509" s="38" t="s">
        <v>106</v>
      </c>
      <c r="E509" s="38">
        <v>1.0</v>
      </c>
      <c r="F509" s="38" t="s">
        <v>76</v>
      </c>
      <c r="G509" s="38" t="s">
        <v>63</v>
      </c>
      <c r="H509" s="38" t="s">
        <v>63</v>
      </c>
      <c r="I509" s="39">
        <v>25.0</v>
      </c>
    </row>
    <row r="510" ht="15.75" customHeight="1">
      <c r="A510" s="38" t="s">
        <v>7113</v>
      </c>
      <c r="B510" s="38" t="s">
        <v>7114</v>
      </c>
      <c r="C510" s="38" t="s">
        <v>60</v>
      </c>
      <c r="D510" s="38" t="s">
        <v>125</v>
      </c>
      <c r="E510" s="38">
        <v>1.0</v>
      </c>
      <c r="F510" s="38" t="s">
        <v>62</v>
      </c>
      <c r="G510" s="38" t="s">
        <v>63</v>
      </c>
      <c r="H510" s="38" t="s">
        <v>63</v>
      </c>
      <c r="I510" s="39">
        <v>20.0</v>
      </c>
    </row>
    <row r="511" ht="15.75" customHeight="1">
      <c r="A511" s="38" t="s">
        <v>7115</v>
      </c>
      <c r="B511" s="38" t="s">
        <v>7116</v>
      </c>
      <c r="C511" s="38" t="s">
        <v>60</v>
      </c>
      <c r="D511" s="38" t="s">
        <v>179</v>
      </c>
      <c r="E511" s="38">
        <v>2.0</v>
      </c>
      <c r="F511" s="38" t="s">
        <v>76</v>
      </c>
      <c r="G511" s="38" t="s">
        <v>63</v>
      </c>
      <c r="H511" s="38" t="s">
        <v>63</v>
      </c>
      <c r="I511" s="39">
        <v>45.0</v>
      </c>
    </row>
    <row r="512" ht="15.75" customHeight="1">
      <c r="A512" s="38" t="s">
        <v>7117</v>
      </c>
      <c r="B512" s="38" t="s">
        <v>7118</v>
      </c>
      <c r="C512" s="38" t="s">
        <v>60</v>
      </c>
      <c r="D512" s="38" t="s">
        <v>143</v>
      </c>
      <c r="E512" s="38">
        <v>2.0</v>
      </c>
      <c r="F512" s="38" t="s">
        <v>76</v>
      </c>
      <c r="G512" s="38" t="s">
        <v>63</v>
      </c>
      <c r="H512" s="38" t="s">
        <v>63</v>
      </c>
      <c r="I512" s="39">
        <v>40.0</v>
      </c>
    </row>
    <row r="513" ht="15.75" customHeight="1">
      <c r="A513" s="38" t="s">
        <v>7119</v>
      </c>
      <c r="B513" s="38" t="s">
        <v>7120</v>
      </c>
      <c r="C513" s="38" t="s">
        <v>60</v>
      </c>
      <c r="D513" s="38" t="s">
        <v>125</v>
      </c>
      <c r="E513" s="38">
        <v>1.0</v>
      </c>
      <c r="F513" s="38" t="s">
        <v>62</v>
      </c>
      <c r="G513" s="38" t="s">
        <v>63</v>
      </c>
      <c r="H513" s="38" t="s">
        <v>63</v>
      </c>
      <c r="I513" s="39">
        <v>20.0</v>
      </c>
    </row>
    <row r="514" ht="15.75" customHeight="1">
      <c r="A514" s="38" t="s">
        <v>7121</v>
      </c>
      <c r="B514" s="38" t="s">
        <v>7122</v>
      </c>
      <c r="C514" s="38" t="s">
        <v>60</v>
      </c>
      <c r="D514" s="38" t="s">
        <v>91</v>
      </c>
      <c r="E514" s="38">
        <v>2.0</v>
      </c>
      <c r="F514" s="38" t="s">
        <v>76</v>
      </c>
      <c r="G514" s="38" t="s">
        <v>63</v>
      </c>
      <c r="H514" s="38" t="s">
        <v>63</v>
      </c>
      <c r="I514" s="39">
        <v>35.0</v>
      </c>
    </row>
    <row r="515" ht="15.75" customHeight="1">
      <c r="A515" s="38" t="s">
        <v>7123</v>
      </c>
      <c r="B515" s="38" t="s">
        <v>7124</v>
      </c>
      <c r="C515" s="38" t="s">
        <v>60</v>
      </c>
      <c r="D515" s="38" t="s">
        <v>125</v>
      </c>
      <c r="E515" s="38">
        <v>1.0</v>
      </c>
      <c r="F515" s="38" t="s">
        <v>62</v>
      </c>
      <c r="G515" s="38" t="s">
        <v>63</v>
      </c>
      <c r="H515" s="38" t="s">
        <v>63</v>
      </c>
      <c r="I515" s="39">
        <v>20.0</v>
      </c>
    </row>
    <row r="516" ht="15.75" customHeight="1">
      <c r="A516" s="38" t="s">
        <v>7125</v>
      </c>
      <c r="B516" s="38" t="s">
        <v>7126</v>
      </c>
      <c r="C516" s="38" t="s">
        <v>60</v>
      </c>
      <c r="D516" s="38" t="s">
        <v>97</v>
      </c>
      <c r="E516" s="38">
        <v>3.0</v>
      </c>
      <c r="F516" s="38" t="s">
        <v>76</v>
      </c>
      <c r="G516" s="38" t="s">
        <v>63</v>
      </c>
      <c r="H516" s="38" t="s">
        <v>63</v>
      </c>
      <c r="I516" s="39">
        <v>65.0</v>
      </c>
    </row>
    <row r="517" ht="15.75" customHeight="1">
      <c r="A517" s="38" t="s">
        <v>7127</v>
      </c>
      <c r="B517" s="38" t="s">
        <v>7128</v>
      </c>
      <c r="C517" s="38" t="s">
        <v>60</v>
      </c>
      <c r="D517" s="38" t="s">
        <v>199</v>
      </c>
      <c r="E517" s="38">
        <v>2.0</v>
      </c>
      <c r="F517" s="38" t="s">
        <v>76</v>
      </c>
      <c r="G517" s="38" t="s">
        <v>63</v>
      </c>
      <c r="H517" s="38" t="s">
        <v>63</v>
      </c>
      <c r="I517" s="39">
        <v>80.0</v>
      </c>
    </row>
    <row r="518" ht="15.75" customHeight="1">
      <c r="A518" s="38" t="s">
        <v>7129</v>
      </c>
      <c r="B518" s="38" t="s">
        <v>7130</v>
      </c>
      <c r="C518" s="38" t="s">
        <v>60</v>
      </c>
      <c r="D518" s="38" t="s">
        <v>125</v>
      </c>
      <c r="E518" s="38">
        <v>1.0</v>
      </c>
      <c r="F518" s="38" t="s">
        <v>62</v>
      </c>
      <c r="G518" s="38" t="s">
        <v>63</v>
      </c>
      <c r="H518" s="38" t="s">
        <v>63</v>
      </c>
      <c r="I518" s="39">
        <v>20.0</v>
      </c>
    </row>
    <row r="519" ht="15.75" customHeight="1">
      <c r="A519" s="38" t="s">
        <v>7131</v>
      </c>
      <c r="B519" s="38" t="s">
        <v>7132</v>
      </c>
      <c r="C519" s="38" t="s">
        <v>60</v>
      </c>
      <c r="D519" s="38" t="s">
        <v>106</v>
      </c>
      <c r="E519" s="38">
        <v>1.0</v>
      </c>
      <c r="F519" s="38" t="s">
        <v>76</v>
      </c>
      <c r="G519" s="38" t="s">
        <v>63</v>
      </c>
      <c r="H519" s="38" t="s">
        <v>63</v>
      </c>
      <c r="I519" s="39">
        <v>25.0</v>
      </c>
    </row>
    <row r="520" ht="15.75" customHeight="1">
      <c r="A520" s="38" t="s">
        <v>7133</v>
      </c>
      <c r="B520" s="38" t="s">
        <v>7134</v>
      </c>
      <c r="C520" s="38" t="s">
        <v>60</v>
      </c>
      <c r="D520" s="38" t="s">
        <v>179</v>
      </c>
      <c r="E520" s="38">
        <v>2.0</v>
      </c>
      <c r="F520" s="38" t="s">
        <v>76</v>
      </c>
      <c r="G520" s="38" t="s">
        <v>63</v>
      </c>
      <c r="H520" s="38" t="s">
        <v>63</v>
      </c>
      <c r="I520" s="39">
        <v>45.0</v>
      </c>
    </row>
    <row r="521" ht="15.75" customHeight="1">
      <c r="A521" s="38" t="s">
        <v>7133</v>
      </c>
      <c r="B521" s="38" t="s">
        <v>7135</v>
      </c>
      <c r="C521" s="38" t="s">
        <v>60</v>
      </c>
      <c r="D521" s="38" t="s">
        <v>143</v>
      </c>
      <c r="E521" s="38">
        <v>1.0</v>
      </c>
      <c r="F521" s="38" t="s">
        <v>62</v>
      </c>
      <c r="G521" s="38" t="s">
        <v>63</v>
      </c>
      <c r="H521" s="38" t="s">
        <v>63</v>
      </c>
      <c r="I521" s="39">
        <v>40.0</v>
      </c>
    </row>
    <row r="522" ht="15.75" customHeight="1">
      <c r="A522" s="38" t="s">
        <v>7136</v>
      </c>
      <c r="B522" s="38" t="s">
        <v>7137</v>
      </c>
      <c r="C522" s="38" t="s">
        <v>60</v>
      </c>
      <c r="D522" s="38" t="s">
        <v>66</v>
      </c>
      <c r="E522" s="38">
        <v>1.0</v>
      </c>
      <c r="F522" s="38" t="s">
        <v>76</v>
      </c>
      <c r="G522" s="38" t="s">
        <v>63</v>
      </c>
      <c r="H522" s="38" t="s">
        <v>63</v>
      </c>
      <c r="I522" s="39">
        <v>15.0</v>
      </c>
    </row>
    <row r="523" ht="15.75" customHeight="1">
      <c r="A523" s="38" t="s">
        <v>7138</v>
      </c>
      <c r="B523" s="38" t="s">
        <v>7139</v>
      </c>
      <c r="C523" s="38" t="s">
        <v>60</v>
      </c>
      <c r="D523" s="38" t="s">
        <v>122</v>
      </c>
      <c r="E523" s="38">
        <v>3.0</v>
      </c>
      <c r="F523" s="38" t="s">
        <v>62</v>
      </c>
      <c r="G523" s="38" t="s">
        <v>63</v>
      </c>
      <c r="H523" s="38" t="s">
        <v>63</v>
      </c>
      <c r="I523" s="39">
        <v>60.0</v>
      </c>
    </row>
    <row r="524" ht="15.75" customHeight="1">
      <c r="A524" s="38" t="s">
        <v>7140</v>
      </c>
      <c r="B524" s="38" t="s">
        <v>7141</v>
      </c>
      <c r="C524" s="38" t="s">
        <v>60</v>
      </c>
      <c r="D524" s="38" t="s">
        <v>91</v>
      </c>
      <c r="E524" s="38">
        <v>2.0</v>
      </c>
      <c r="F524" s="38" t="s">
        <v>76</v>
      </c>
      <c r="G524" s="38" t="s">
        <v>63</v>
      </c>
      <c r="H524" s="38" t="s">
        <v>63</v>
      </c>
      <c r="I524" s="39">
        <v>35.0</v>
      </c>
    </row>
    <row r="525" ht="15.75" customHeight="1">
      <c r="A525" s="38" t="s">
        <v>7142</v>
      </c>
      <c r="B525" s="38" t="s">
        <v>7143</v>
      </c>
      <c r="C525" s="38" t="s">
        <v>60</v>
      </c>
      <c r="D525" s="38" t="s">
        <v>154</v>
      </c>
      <c r="E525" s="38">
        <v>2.0</v>
      </c>
      <c r="F525" s="38" t="s">
        <v>76</v>
      </c>
      <c r="G525" s="38" t="s">
        <v>63</v>
      </c>
      <c r="H525" s="38" t="s">
        <v>63</v>
      </c>
      <c r="I525" s="39">
        <v>55.0</v>
      </c>
    </row>
    <row r="526" ht="15.75" customHeight="1">
      <c r="A526" s="38" t="s">
        <v>7144</v>
      </c>
      <c r="B526" s="38" t="s">
        <v>7145</v>
      </c>
      <c r="C526" s="38" t="s">
        <v>60</v>
      </c>
      <c r="D526" s="38" t="s">
        <v>143</v>
      </c>
      <c r="E526" s="38">
        <v>2.0</v>
      </c>
      <c r="F526" s="38" t="s">
        <v>62</v>
      </c>
      <c r="G526" s="38" t="s">
        <v>63</v>
      </c>
      <c r="H526" s="38" t="s">
        <v>63</v>
      </c>
      <c r="I526" s="39">
        <v>40.0</v>
      </c>
    </row>
    <row r="527" ht="15.75" customHeight="1">
      <c r="A527" s="38" t="s">
        <v>7146</v>
      </c>
      <c r="B527" s="38" t="s">
        <v>7147</v>
      </c>
      <c r="C527" s="38" t="s">
        <v>60</v>
      </c>
      <c r="D527" s="38" t="s">
        <v>66</v>
      </c>
      <c r="E527" s="38">
        <v>1.0</v>
      </c>
      <c r="F527" s="38" t="s">
        <v>62</v>
      </c>
      <c r="G527" s="38" t="s">
        <v>63</v>
      </c>
      <c r="H527" s="38" t="s">
        <v>63</v>
      </c>
      <c r="I527" s="39">
        <v>15.0</v>
      </c>
    </row>
    <row r="528" ht="15.75" customHeight="1">
      <c r="A528" s="38" t="s">
        <v>7146</v>
      </c>
      <c r="B528" s="38" t="s">
        <v>7148</v>
      </c>
      <c r="C528" s="38" t="s">
        <v>60</v>
      </c>
      <c r="D528" s="38" t="s">
        <v>184</v>
      </c>
      <c r="E528" s="38">
        <v>6.0</v>
      </c>
      <c r="F528" s="38" t="s">
        <v>76</v>
      </c>
      <c r="G528" s="38" t="s">
        <v>63</v>
      </c>
      <c r="H528" s="38" t="s">
        <v>63</v>
      </c>
      <c r="I528" s="39">
        <v>125.0</v>
      </c>
    </row>
    <row r="529" ht="15.75" customHeight="1">
      <c r="A529" s="38" t="s">
        <v>7149</v>
      </c>
      <c r="B529" s="38" t="s">
        <v>7150</v>
      </c>
      <c r="C529" s="38" t="s">
        <v>60</v>
      </c>
      <c r="D529" s="38" t="s">
        <v>143</v>
      </c>
      <c r="E529" s="38">
        <v>1.0</v>
      </c>
      <c r="F529" s="38" t="s">
        <v>62</v>
      </c>
      <c r="G529" s="38" t="s">
        <v>63</v>
      </c>
      <c r="H529" s="38" t="s">
        <v>63</v>
      </c>
      <c r="I529" s="39">
        <v>40.0</v>
      </c>
    </row>
    <row r="530" ht="15.75" customHeight="1">
      <c r="A530" s="38" t="s">
        <v>7151</v>
      </c>
      <c r="B530" s="38" t="s">
        <v>7152</v>
      </c>
      <c r="C530" s="38" t="s">
        <v>60</v>
      </c>
      <c r="D530" s="38" t="s">
        <v>409</v>
      </c>
      <c r="E530" s="38">
        <v>3.0</v>
      </c>
      <c r="F530" s="38" t="s">
        <v>62</v>
      </c>
      <c r="G530" s="38" t="s">
        <v>63</v>
      </c>
      <c r="H530" s="38" t="s">
        <v>63</v>
      </c>
      <c r="I530" s="39">
        <v>75.0</v>
      </c>
    </row>
    <row r="531" ht="15.75" customHeight="1">
      <c r="A531" s="38" t="s">
        <v>7153</v>
      </c>
      <c r="B531" s="38" t="s">
        <v>7154</v>
      </c>
      <c r="C531" s="38" t="s">
        <v>60</v>
      </c>
      <c r="D531" s="38" t="s">
        <v>125</v>
      </c>
      <c r="E531" s="38">
        <v>1.0</v>
      </c>
      <c r="F531" s="38" t="s">
        <v>62</v>
      </c>
      <c r="G531" s="38" t="s">
        <v>63</v>
      </c>
      <c r="H531" s="38" t="s">
        <v>63</v>
      </c>
      <c r="I531" s="39">
        <v>20.0</v>
      </c>
    </row>
    <row r="532" ht="15.75" customHeight="1">
      <c r="A532" s="38" t="s">
        <v>7155</v>
      </c>
      <c r="B532" s="38" t="s">
        <v>7156</v>
      </c>
      <c r="C532" s="38" t="s">
        <v>60</v>
      </c>
      <c r="D532" s="38" t="s">
        <v>179</v>
      </c>
      <c r="E532" s="38">
        <v>2.0</v>
      </c>
      <c r="F532" s="38" t="s">
        <v>62</v>
      </c>
      <c r="G532" s="38" t="s">
        <v>63</v>
      </c>
      <c r="H532" s="38" t="s">
        <v>63</v>
      </c>
      <c r="I532" s="39">
        <v>45.0</v>
      </c>
    </row>
    <row r="533" ht="15.75" customHeight="1">
      <c r="A533" s="38" t="s">
        <v>7157</v>
      </c>
      <c r="B533" s="38" t="s">
        <v>7158</v>
      </c>
      <c r="C533" s="38" t="s">
        <v>60</v>
      </c>
      <c r="D533" s="38" t="s">
        <v>103</v>
      </c>
      <c r="E533" s="38">
        <v>2.0</v>
      </c>
      <c r="F533" s="38" t="s">
        <v>76</v>
      </c>
      <c r="G533" s="38" t="s">
        <v>63</v>
      </c>
      <c r="H533" s="38" t="s">
        <v>63</v>
      </c>
      <c r="I533" s="39">
        <v>50.0</v>
      </c>
    </row>
    <row r="534" ht="15.75" customHeight="1">
      <c r="A534" s="38" t="s">
        <v>7159</v>
      </c>
      <c r="B534" s="38" t="s">
        <v>7160</v>
      </c>
      <c r="C534" s="38" t="s">
        <v>60</v>
      </c>
      <c r="D534" s="38" t="s">
        <v>97</v>
      </c>
      <c r="E534" s="38">
        <v>2.0</v>
      </c>
      <c r="F534" s="38" t="s">
        <v>76</v>
      </c>
      <c r="G534" s="38" t="s">
        <v>63</v>
      </c>
      <c r="H534" s="38" t="s">
        <v>63</v>
      </c>
      <c r="I534" s="39">
        <v>65.0</v>
      </c>
    </row>
    <row r="535" ht="15.75" customHeight="1">
      <c r="A535" s="38" t="s">
        <v>7161</v>
      </c>
      <c r="B535" s="38" t="s">
        <v>7162</v>
      </c>
      <c r="C535" s="38" t="s">
        <v>60</v>
      </c>
      <c r="D535" s="38" t="s">
        <v>261</v>
      </c>
      <c r="E535" s="38">
        <v>2.0</v>
      </c>
      <c r="F535" s="38" t="s">
        <v>76</v>
      </c>
      <c r="G535" s="38" t="s">
        <v>63</v>
      </c>
      <c r="H535" s="38" t="s">
        <v>63</v>
      </c>
      <c r="I535" s="39">
        <v>30.0</v>
      </c>
    </row>
    <row r="536" ht="15.75" customHeight="1">
      <c r="A536" s="38" t="s">
        <v>7163</v>
      </c>
      <c r="B536" s="38" t="s">
        <v>7164</v>
      </c>
      <c r="C536" s="38" t="s">
        <v>60</v>
      </c>
      <c r="D536" s="38" t="s">
        <v>106</v>
      </c>
      <c r="E536" s="38">
        <v>1.0</v>
      </c>
      <c r="F536" s="38" t="s">
        <v>62</v>
      </c>
      <c r="G536" s="38" t="s">
        <v>63</v>
      </c>
      <c r="H536" s="38" t="s">
        <v>63</v>
      </c>
      <c r="I536" s="39">
        <v>25.0</v>
      </c>
    </row>
    <row r="537" ht="15.75" customHeight="1">
      <c r="A537" s="38" t="s">
        <v>7165</v>
      </c>
      <c r="B537" s="38" t="s">
        <v>7166</v>
      </c>
      <c r="C537" s="38" t="s">
        <v>60</v>
      </c>
      <c r="D537" s="38" t="s">
        <v>7167</v>
      </c>
      <c r="E537" s="38">
        <v>35.0</v>
      </c>
      <c r="F537" s="38" t="s">
        <v>62</v>
      </c>
      <c r="G537" s="38" t="s">
        <v>63</v>
      </c>
      <c r="H537" s="38" t="s">
        <v>63</v>
      </c>
      <c r="I537" s="39">
        <v>875.0</v>
      </c>
    </row>
    <row r="538" ht="15.75" customHeight="1">
      <c r="A538" s="38" t="s">
        <v>7168</v>
      </c>
      <c r="B538" s="38" t="s">
        <v>7169</v>
      </c>
      <c r="C538" s="38" t="s">
        <v>60</v>
      </c>
      <c r="D538" s="38" t="s">
        <v>125</v>
      </c>
      <c r="E538" s="38">
        <v>1.0</v>
      </c>
      <c r="F538" s="38" t="s">
        <v>76</v>
      </c>
      <c r="G538" s="38" t="s">
        <v>63</v>
      </c>
      <c r="H538" s="38" t="s">
        <v>63</v>
      </c>
      <c r="I538" s="39">
        <v>20.0</v>
      </c>
    </row>
    <row r="539" ht="15.75" customHeight="1">
      <c r="A539" s="38" t="s">
        <v>7170</v>
      </c>
      <c r="B539" s="38" t="s">
        <v>7171</v>
      </c>
      <c r="C539" s="38" t="s">
        <v>60</v>
      </c>
      <c r="D539" s="38" t="s">
        <v>199</v>
      </c>
      <c r="E539" s="38">
        <v>2.0</v>
      </c>
      <c r="F539" s="38" t="s">
        <v>62</v>
      </c>
      <c r="G539" s="38" t="s">
        <v>63</v>
      </c>
      <c r="H539" s="38" t="s">
        <v>63</v>
      </c>
      <c r="I539" s="39">
        <v>80.0</v>
      </c>
    </row>
    <row r="540" ht="15.75" customHeight="1">
      <c r="A540" s="38" t="s">
        <v>7172</v>
      </c>
      <c r="B540" s="38" t="s">
        <v>7173</v>
      </c>
      <c r="C540" s="38" t="s">
        <v>60</v>
      </c>
      <c r="D540" s="38" t="s">
        <v>300</v>
      </c>
      <c r="E540" s="38">
        <v>7.0</v>
      </c>
      <c r="F540" s="38" t="s">
        <v>62</v>
      </c>
      <c r="G540" s="38" t="s">
        <v>63</v>
      </c>
      <c r="H540" s="38" t="s">
        <v>63</v>
      </c>
      <c r="I540" s="39">
        <v>120.0</v>
      </c>
    </row>
    <row r="541" ht="15.75" customHeight="1">
      <c r="A541" s="38" t="s">
        <v>7174</v>
      </c>
      <c r="B541" s="38" t="s">
        <v>7175</v>
      </c>
      <c r="C541" s="38" t="s">
        <v>60</v>
      </c>
      <c r="D541" s="38" t="s">
        <v>69</v>
      </c>
      <c r="E541" s="38">
        <v>2.0</v>
      </c>
      <c r="F541" s="38" t="s">
        <v>76</v>
      </c>
      <c r="G541" s="38" t="s">
        <v>63</v>
      </c>
      <c r="H541" s="38" t="s">
        <v>63</v>
      </c>
      <c r="I541" s="39">
        <v>70.0</v>
      </c>
    </row>
    <row r="542" ht="15.75" customHeight="1">
      <c r="A542" s="38" t="s">
        <v>7176</v>
      </c>
      <c r="B542" s="38" t="s">
        <v>7177</v>
      </c>
      <c r="C542" s="38" t="s">
        <v>60</v>
      </c>
      <c r="D542" s="38" t="s">
        <v>143</v>
      </c>
      <c r="E542" s="38">
        <v>2.0</v>
      </c>
      <c r="F542" s="38" t="s">
        <v>62</v>
      </c>
      <c r="G542" s="38" t="s">
        <v>63</v>
      </c>
      <c r="H542" s="38" t="s">
        <v>63</v>
      </c>
      <c r="I542" s="39">
        <v>40.0</v>
      </c>
    </row>
    <row r="543" ht="15.75" customHeight="1">
      <c r="A543" s="38" t="s">
        <v>7178</v>
      </c>
      <c r="B543" s="38" t="s">
        <v>7179</v>
      </c>
      <c r="C543" s="38" t="s">
        <v>60</v>
      </c>
      <c r="D543" s="38" t="s">
        <v>143</v>
      </c>
      <c r="E543" s="38">
        <v>2.0</v>
      </c>
      <c r="F543" s="38" t="s">
        <v>62</v>
      </c>
      <c r="G543" s="38" t="s">
        <v>63</v>
      </c>
      <c r="H543" s="38" t="s">
        <v>63</v>
      </c>
      <c r="I543" s="39">
        <v>40.0</v>
      </c>
    </row>
    <row r="544" ht="15.75" customHeight="1">
      <c r="A544" s="38" t="s">
        <v>7180</v>
      </c>
      <c r="B544" s="38" t="s">
        <v>7181</v>
      </c>
      <c r="C544" s="38" t="s">
        <v>60</v>
      </c>
      <c r="D544" s="38" t="s">
        <v>125</v>
      </c>
      <c r="E544" s="38">
        <v>1.0</v>
      </c>
      <c r="F544" s="38" t="s">
        <v>62</v>
      </c>
      <c r="G544" s="38" t="s">
        <v>63</v>
      </c>
      <c r="H544" s="38" t="s">
        <v>63</v>
      </c>
      <c r="I544" s="39">
        <v>20.0</v>
      </c>
    </row>
    <row r="545" ht="15.75" customHeight="1">
      <c r="A545" s="38" t="s">
        <v>7182</v>
      </c>
      <c r="B545" s="38" t="s">
        <v>7183</v>
      </c>
      <c r="C545" s="38" t="s">
        <v>60</v>
      </c>
      <c r="D545" s="38" t="s">
        <v>66</v>
      </c>
      <c r="E545" s="38">
        <v>1.0</v>
      </c>
      <c r="F545" s="38" t="s">
        <v>76</v>
      </c>
      <c r="G545" s="38" t="s">
        <v>63</v>
      </c>
      <c r="H545" s="38" t="s">
        <v>63</v>
      </c>
      <c r="I545" s="39">
        <v>15.0</v>
      </c>
    </row>
    <row r="546" ht="15.75" customHeight="1">
      <c r="A546" s="38" t="s">
        <v>7182</v>
      </c>
      <c r="B546" s="38" t="s">
        <v>7184</v>
      </c>
      <c r="C546" s="38" t="s">
        <v>60</v>
      </c>
      <c r="D546" s="38" t="s">
        <v>143</v>
      </c>
      <c r="E546" s="38">
        <v>2.0</v>
      </c>
      <c r="F546" s="38" t="s">
        <v>76</v>
      </c>
      <c r="G546" s="38" t="s">
        <v>63</v>
      </c>
      <c r="H546" s="38" t="s">
        <v>63</v>
      </c>
      <c r="I546" s="39">
        <v>40.0</v>
      </c>
    </row>
    <row r="547" ht="15.75" customHeight="1">
      <c r="A547" s="38" t="s">
        <v>7185</v>
      </c>
      <c r="B547" s="38" t="s">
        <v>7186</v>
      </c>
      <c r="C547" s="38" t="s">
        <v>60</v>
      </c>
      <c r="D547" s="38" t="s">
        <v>66</v>
      </c>
      <c r="E547" s="38">
        <v>1.0</v>
      </c>
      <c r="F547" s="38" t="s">
        <v>62</v>
      </c>
      <c r="G547" s="38" t="s">
        <v>63</v>
      </c>
      <c r="H547" s="38" t="s">
        <v>63</v>
      </c>
      <c r="I547" s="39">
        <v>15.0</v>
      </c>
    </row>
    <row r="548" ht="15.75" customHeight="1">
      <c r="A548" s="38" t="s">
        <v>7187</v>
      </c>
      <c r="B548" s="38" t="s">
        <v>7188</v>
      </c>
      <c r="C548" s="38" t="s">
        <v>60</v>
      </c>
      <c r="D548" s="38" t="s">
        <v>143</v>
      </c>
      <c r="E548" s="38">
        <v>2.0</v>
      </c>
      <c r="F548" s="38" t="s">
        <v>76</v>
      </c>
      <c r="G548" s="38" t="s">
        <v>63</v>
      </c>
      <c r="H548" s="38" t="s">
        <v>63</v>
      </c>
      <c r="I548" s="39">
        <v>40.0</v>
      </c>
    </row>
    <row r="549" ht="15.75" customHeight="1">
      <c r="A549" s="38" t="s">
        <v>7189</v>
      </c>
      <c r="B549" s="38" t="s">
        <v>7190</v>
      </c>
      <c r="C549" s="38" t="s">
        <v>60</v>
      </c>
      <c r="D549" s="38" t="s">
        <v>106</v>
      </c>
      <c r="E549" s="38">
        <v>1.0</v>
      </c>
      <c r="F549" s="38" t="s">
        <v>76</v>
      </c>
      <c r="G549" s="38" t="s">
        <v>63</v>
      </c>
      <c r="H549" s="38" t="s">
        <v>63</v>
      </c>
      <c r="I549" s="39">
        <v>25.0</v>
      </c>
    </row>
    <row r="550" ht="15.75" customHeight="1">
      <c r="A550" s="38" t="s">
        <v>7191</v>
      </c>
      <c r="B550" s="38" t="s">
        <v>7192</v>
      </c>
      <c r="C550" s="38" t="s">
        <v>60</v>
      </c>
      <c r="D550" s="38" t="s">
        <v>103</v>
      </c>
      <c r="E550" s="38">
        <v>2.0</v>
      </c>
      <c r="F550" s="38" t="s">
        <v>76</v>
      </c>
      <c r="G550" s="38" t="s">
        <v>63</v>
      </c>
      <c r="H550" s="38" t="s">
        <v>63</v>
      </c>
      <c r="I550" s="39">
        <v>50.0</v>
      </c>
    </row>
    <row r="551" ht="15.75" customHeight="1">
      <c r="A551" s="38" t="s">
        <v>7193</v>
      </c>
      <c r="B551" s="38" t="s">
        <v>7194</v>
      </c>
      <c r="C551" s="38" t="s">
        <v>60</v>
      </c>
      <c r="D551" s="38" t="s">
        <v>122</v>
      </c>
      <c r="E551" s="38">
        <v>2.0</v>
      </c>
      <c r="F551" s="38" t="s">
        <v>76</v>
      </c>
      <c r="G551" s="38" t="s">
        <v>63</v>
      </c>
      <c r="H551" s="38" t="s">
        <v>63</v>
      </c>
      <c r="I551" s="39">
        <v>60.0</v>
      </c>
    </row>
    <row r="552" ht="15.75" customHeight="1">
      <c r="A552" s="38" t="s">
        <v>7195</v>
      </c>
      <c r="B552" s="38" t="s">
        <v>7196</v>
      </c>
      <c r="C552" s="38" t="s">
        <v>60</v>
      </c>
      <c r="D552" s="38" t="s">
        <v>179</v>
      </c>
      <c r="E552" s="38">
        <v>2.0</v>
      </c>
      <c r="F552" s="38" t="s">
        <v>62</v>
      </c>
      <c r="G552" s="38" t="s">
        <v>63</v>
      </c>
      <c r="H552" s="38" t="s">
        <v>63</v>
      </c>
      <c r="I552" s="39">
        <v>45.0</v>
      </c>
    </row>
    <row r="553" ht="15.75" customHeight="1">
      <c r="A553" s="38" t="s">
        <v>7197</v>
      </c>
      <c r="B553" s="38" t="s">
        <v>7198</v>
      </c>
      <c r="C553" s="38" t="s">
        <v>60</v>
      </c>
      <c r="D553" s="38" t="s">
        <v>125</v>
      </c>
      <c r="E553" s="38">
        <v>1.0</v>
      </c>
      <c r="F553" s="38" t="s">
        <v>76</v>
      </c>
      <c r="G553" s="38" t="s">
        <v>63</v>
      </c>
      <c r="H553" s="38" t="s">
        <v>63</v>
      </c>
      <c r="I553" s="39">
        <v>20.0</v>
      </c>
    </row>
    <row r="554" ht="15.75" customHeight="1">
      <c r="A554" s="38" t="s">
        <v>7199</v>
      </c>
      <c r="B554" s="38" t="s">
        <v>7200</v>
      </c>
      <c r="C554" s="38" t="s">
        <v>60</v>
      </c>
      <c r="D554" s="38" t="s">
        <v>1845</v>
      </c>
      <c r="E554" s="38">
        <v>2.0</v>
      </c>
      <c r="F554" s="38" t="s">
        <v>62</v>
      </c>
      <c r="G554" s="38" t="s">
        <v>63</v>
      </c>
      <c r="H554" s="38" t="s">
        <v>63</v>
      </c>
      <c r="I554" s="39">
        <v>49.0</v>
      </c>
    </row>
    <row r="555" ht="15.75" customHeight="1">
      <c r="A555" s="38" t="s">
        <v>7201</v>
      </c>
      <c r="B555" s="38" t="s">
        <v>7202</v>
      </c>
      <c r="C555" s="38" t="s">
        <v>60</v>
      </c>
      <c r="D555" s="38" t="s">
        <v>66</v>
      </c>
      <c r="E555" s="38">
        <v>1.0</v>
      </c>
      <c r="F555" s="38" t="s">
        <v>62</v>
      </c>
      <c r="G555" s="38" t="s">
        <v>63</v>
      </c>
      <c r="H555" s="38" t="s">
        <v>63</v>
      </c>
      <c r="I555" s="39">
        <v>15.0</v>
      </c>
    </row>
    <row r="556" ht="15.75" customHeight="1">
      <c r="A556" s="38" t="s">
        <v>7203</v>
      </c>
      <c r="B556" s="38" t="s">
        <v>7204</v>
      </c>
      <c r="C556" s="38" t="s">
        <v>60</v>
      </c>
      <c r="D556" s="38" t="s">
        <v>261</v>
      </c>
      <c r="E556" s="38">
        <v>2.0</v>
      </c>
      <c r="F556" s="38" t="s">
        <v>76</v>
      </c>
      <c r="G556" s="38" t="s">
        <v>63</v>
      </c>
      <c r="H556" s="38" t="s">
        <v>63</v>
      </c>
      <c r="I556" s="39">
        <v>30.0</v>
      </c>
    </row>
    <row r="557" ht="15.75" customHeight="1">
      <c r="A557" s="38" t="s">
        <v>7205</v>
      </c>
      <c r="B557" s="38" t="s">
        <v>7206</v>
      </c>
      <c r="C557" s="38" t="s">
        <v>60</v>
      </c>
      <c r="D557" s="38" t="s">
        <v>106</v>
      </c>
      <c r="E557" s="38">
        <v>1.0</v>
      </c>
      <c r="F557" s="38" t="s">
        <v>76</v>
      </c>
      <c r="G557" s="38" t="s">
        <v>63</v>
      </c>
      <c r="H557" s="38" t="s">
        <v>63</v>
      </c>
      <c r="I557" s="39">
        <v>25.0</v>
      </c>
    </row>
    <row r="558" ht="15.75" customHeight="1">
      <c r="A558" s="38" t="s">
        <v>7207</v>
      </c>
      <c r="B558" s="38" t="s">
        <v>7208</v>
      </c>
      <c r="C558" s="38" t="s">
        <v>60</v>
      </c>
      <c r="D558" s="38" t="s">
        <v>154</v>
      </c>
      <c r="E558" s="38">
        <v>3.0</v>
      </c>
      <c r="F558" s="38" t="s">
        <v>76</v>
      </c>
      <c r="G558" s="38" t="s">
        <v>63</v>
      </c>
      <c r="H558" s="38" t="s">
        <v>63</v>
      </c>
      <c r="I558" s="39">
        <v>55.0</v>
      </c>
    </row>
    <row r="559" ht="15.75" customHeight="1">
      <c r="A559" s="38" t="s">
        <v>7209</v>
      </c>
      <c r="B559" s="38" t="s">
        <v>7210</v>
      </c>
      <c r="C559" s="38" t="s">
        <v>60</v>
      </c>
      <c r="D559" s="38" t="s">
        <v>66</v>
      </c>
      <c r="E559" s="38">
        <v>1.0</v>
      </c>
      <c r="F559" s="38" t="s">
        <v>76</v>
      </c>
      <c r="G559" s="38" t="s">
        <v>63</v>
      </c>
      <c r="H559" s="38" t="s">
        <v>63</v>
      </c>
      <c r="I559" s="39">
        <v>15.0</v>
      </c>
    </row>
    <row r="560" ht="15.75" customHeight="1">
      <c r="A560" s="38" t="s">
        <v>7211</v>
      </c>
      <c r="B560" s="38" t="s">
        <v>7212</v>
      </c>
      <c r="C560" s="38" t="s">
        <v>60</v>
      </c>
      <c r="D560" s="38" t="s">
        <v>143</v>
      </c>
      <c r="E560" s="38">
        <v>1.0</v>
      </c>
      <c r="F560" s="38" t="s">
        <v>62</v>
      </c>
      <c r="G560" s="38" t="s">
        <v>63</v>
      </c>
      <c r="H560" s="38" t="s">
        <v>63</v>
      </c>
      <c r="I560" s="39">
        <v>40.0</v>
      </c>
    </row>
    <row r="561" ht="15.75" customHeight="1">
      <c r="A561" s="38" t="s">
        <v>7213</v>
      </c>
      <c r="B561" s="38" t="s">
        <v>7214</v>
      </c>
      <c r="C561" s="38" t="s">
        <v>60</v>
      </c>
      <c r="D561" s="38" t="s">
        <v>66</v>
      </c>
      <c r="E561" s="38">
        <v>1.0</v>
      </c>
      <c r="F561" s="38" t="s">
        <v>62</v>
      </c>
      <c r="G561" s="38" t="s">
        <v>63</v>
      </c>
      <c r="H561" s="38" t="s">
        <v>63</v>
      </c>
      <c r="I561" s="39">
        <v>15.0</v>
      </c>
    </row>
    <row r="562" ht="15.75" customHeight="1">
      <c r="A562" s="38" t="s">
        <v>7213</v>
      </c>
      <c r="B562" s="38" t="s">
        <v>7215</v>
      </c>
      <c r="C562" s="38" t="s">
        <v>60</v>
      </c>
      <c r="D562" s="38" t="s">
        <v>66</v>
      </c>
      <c r="E562" s="38">
        <v>1.0</v>
      </c>
      <c r="F562" s="38" t="s">
        <v>62</v>
      </c>
      <c r="G562" s="38" t="s">
        <v>63</v>
      </c>
      <c r="H562" s="38" t="s">
        <v>63</v>
      </c>
      <c r="I562" s="39">
        <v>15.0</v>
      </c>
    </row>
    <row r="563" ht="15.75" customHeight="1">
      <c r="A563" s="38" t="s">
        <v>7216</v>
      </c>
      <c r="B563" s="38" t="s">
        <v>7217</v>
      </c>
      <c r="C563" s="38" t="s">
        <v>60</v>
      </c>
      <c r="D563" s="38" t="s">
        <v>91</v>
      </c>
      <c r="E563" s="38">
        <v>1.0</v>
      </c>
      <c r="F563" s="38" t="s">
        <v>76</v>
      </c>
      <c r="G563" s="38" t="s">
        <v>63</v>
      </c>
      <c r="H563" s="38" t="s">
        <v>63</v>
      </c>
      <c r="I563" s="39">
        <v>35.0</v>
      </c>
    </row>
    <row r="564" ht="15.75" customHeight="1">
      <c r="A564" s="38" t="s">
        <v>7218</v>
      </c>
      <c r="B564" s="38" t="s">
        <v>7219</v>
      </c>
      <c r="C564" s="38" t="s">
        <v>60</v>
      </c>
      <c r="D564" s="38" t="s">
        <v>103</v>
      </c>
      <c r="E564" s="38">
        <v>2.0</v>
      </c>
      <c r="F564" s="38" t="s">
        <v>62</v>
      </c>
      <c r="G564" s="38" t="s">
        <v>63</v>
      </c>
      <c r="H564" s="38" t="s">
        <v>63</v>
      </c>
      <c r="I564" s="39">
        <v>50.0</v>
      </c>
    </row>
    <row r="565" ht="15.75" customHeight="1">
      <c r="A565" s="38" t="s">
        <v>7220</v>
      </c>
      <c r="B565" s="38" t="s">
        <v>7221</v>
      </c>
      <c r="C565" s="38" t="s">
        <v>60</v>
      </c>
      <c r="D565" s="38" t="s">
        <v>125</v>
      </c>
      <c r="E565" s="38">
        <v>1.0</v>
      </c>
      <c r="F565" s="38" t="s">
        <v>76</v>
      </c>
      <c r="G565" s="38" t="s">
        <v>63</v>
      </c>
      <c r="H565" s="38" t="s">
        <v>63</v>
      </c>
      <c r="I565" s="39">
        <v>20.0</v>
      </c>
    </row>
    <row r="566" ht="15.75" customHeight="1">
      <c r="A566" s="38" t="s">
        <v>7222</v>
      </c>
      <c r="B566" s="38" t="s">
        <v>7223</v>
      </c>
      <c r="C566" s="38" t="s">
        <v>60</v>
      </c>
      <c r="D566" s="38" t="s">
        <v>143</v>
      </c>
      <c r="E566" s="38">
        <v>2.0</v>
      </c>
      <c r="F566" s="38" t="s">
        <v>62</v>
      </c>
      <c r="G566" s="38" t="s">
        <v>63</v>
      </c>
      <c r="H566" s="38" t="s">
        <v>63</v>
      </c>
      <c r="I566" s="39">
        <v>40.0</v>
      </c>
    </row>
    <row r="567" ht="15.75" customHeight="1">
      <c r="A567" s="38" t="s">
        <v>7224</v>
      </c>
      <c r="B567" s="38" t="s">
        <v>7225</v>
      </c>
      <c r="C567" s="38" t="s">
        <v>60</v>
      </c>
      <c r="D567" s="38" t="s">
        <v>179</v>
      </c>
      <c r="E567" s="38">
        <v>1.0</v>
      </c>
      <c r="F567" s="38" t="s">
        <v>76</v>
      </c>
      <c r="G567" s="38" t="s">
        <v>63</v>
      </c>
      <c r="H567" s="38" t="s">
        <v>63</v>
      </c>
      <c r="I567" s="39">
        <v>45.0</v>
      </c>
    </row>
    <row r="568" ht="15.75" customHeight="1">
      <c r="A568" s="38" t="s">
        <v>7226</v>
      </c>
      <c r="B568" s="38" t="s">
        <v>7227</v>
      </c>
      <c r="C568" s="38" t="s">
        <v>60</v>
      </c>
      <c r="D568" s="38" t="s">
        <v>103</v>
      </c>
      <c r="E568" s="38">
        <v>2.0</v>
      </c>
      <c r="F568" s="38" t="s">
        <v>76</v>
      </c>
      <c r="G568" s="38" t="s">
        <v>63</v>
      </c>
      <c r="H568" s="38" t="s">
        <v>63</v>
      </c>
      <c r="I568" s="39">
        <v>50.0</v>
      </c>
    </row>
    <row r="569" ht="15.75" customHeight="1">
      <c r="A569" s="38" t="s">
        <v>7228</v>
      </c>
      <c r="B569" s="38" t="s">
        <v>7229</v>
      </c>
      <c r="C569" s="38" t="s">
        <v>60</v>
      </c>
      <c r="D569" s="38" t="s">
        <v>106</v>
      </c>
      <c r="E569" s="38">
        <v>1.0</v>
      </c>
      <c r="F569" s="38" t="s">
        <v>62</v>
      </c>
      <c r="G569" s="38" t="s">
        <v>63</v>
      </c>
      <c r="H569" s="38" t="s">
        <v>63</v>
      </c>
      <c r="I569" s="39">
        <v>25.0</v>
      </c>
    </row>
    <row r="570" ht="15.75" customHeight="1">
      <c r="A570" s="38" t="s">
        <v>7228</v>
      </c>
      <c r="B570" s="38" t="s">
        <v>7230</v>
      </c>
      <c r="C570" s="38" t="s">
        <v>60</v>
      </c>
      <c r="D570" s="38" t="s">
        <v>143</v>
      </c>
      <c r="E570" s="38">
        <v>1.0</v>
      </c>
      <c r="F570" s="38" t="s">
        <v>76</v>
      </c>
      <c r="G570" s="38" t="s">
        <v>63</v>
      </c>
      <c r="H570" s="38" t="s">
        <v>63</v>
      </c>
      <c r="I570" s="39">
        <v>40.0</v>
      </c>
    </row>
    <row r="571" ht="15.75" customHeight="1">
      <c r="A571" s="38" t="s">
        <v>7231</v>
      </c>
      <c r="B571" s="38" t="s">
        <v>7232</v>
      </c>
      <c r="C571" s="38" t="s">
        <v>60</v>
      </c>
      <c r="D571" s="38" t="s">
        <v>125</v>
      </c>
      <c r="E571" s="38">
        <v>1.0</v>
      </c>
      <c r="F571" s="38" t="s">
        <v>62</v>
      </c>
      <c r="G571" s="38" t="s">
        <v>63</v>
      </c>
      <c r="H571" s="38" t="s">
        <v>63</v>
      </c>
      <c r="I571" s="39">
        <v>20.0</v>
      </c>
    </row>
    <row r="572" ht="15.75" customHeight="1">
      <c r="A572" s="38" t="s">
        <v>7233</v>
      </c>
      <c r="B572" s="38" t="s">
        <v>7234</v>
      </c>
      <c r="C572" s="38" t="s">
        <v>60</v>
      </c>
      <c r="D572" s="38" t="s">
        <v>300</v>
      </c>
      <c r="E572" s="38">
        <v>3.0</v>
      </c>
      <c r="F572" s="38" t="s">
        <v>62</v>
      </c>
      <c r="G572" s="38" t="s">
        <v>63</v>
      </c>
      <c r="H572" s="38" t="s">
        <v>63</v>
      </c>
      <c r="I572" s="39">
        <v>120.0</v>
      </c>
    </row>
    <row r="573" ht="15.75" customHeight="1">
      <c r="A573" s="38" t="s">
        <v>7235</v>
      </c>
      <c r="B573" s="38" t="s">
        <v>7236</v>
      </c>
      <c r="C573" s="38" t="s">
        <v>60</v>
      </c>
      <c r="D573" s="38" t="s">
        <v>261</v>
      </c>
      <c r="E573" s="38">
        <v>2.0</v>
      </c>
      <c r="F573" s="38" t="s">
        <v>62</v>
      </c>
      <c r="G573" s="38" t="s">
        <v>63</v>
      </c>
      <c r="H573" s="38" t="s">
        <v>63</v>
      </c>
      <c r="I573" s="39">
        <v>30.0</v>
      </c>
    </row>
    <row r="574" ht="15.75" customHeight="1">
      <c r="A574" s="38" t="s">
        <v>7237</v>
      </c>
      <c r="B574" s="38" t="s">
        <v>7238</v>
      </c>
      <c r="C574" s="38" t="s">
        <v>60</v>
      </c>
      <c r="D574" s="38" t="s">
        <v>106</v>
      </c>
      <c r="E574" s="38">
        <v>1.0</v>
      </c>
      <c r="F574" s="38" t="s">
        <v>76</v>
      </c>
      <c r="G574" s="38" t="s">
        <v>63</v>
      </c>
      <c r="H574" s="38" t="s">
        <v>63</v>
      </c>
      <c r="I574" s="39">
        <v>25.0</v>
      </c>
    </row>
    <row r="575" ht="15.75" customHeight="1">
      <c r="A575" s="38" t="s">
        <v>7239</v>
      </c>
      <c r="B575" s="38" t="s">
        <v>7240</v>
      </c>
      <c r="C575" s="38" t="s">
        <v>60</v>
      </c>
      <c r="D575" s="38" t="s">
        <v>103</v>
      </c>
      <c r="E575" s="38">
        <v>1.0</v>
      </c>
      <c r="F575" s="38" t="s">
        <v>76</v>
      </c>
      <c r="G575" s="38" t="s">
        <v>63</v>
      </c>
      <c r="H575" s="38" t="s">
        <v>63</v>
      </c>
      <c r="I575" s="39">
        <v>50.0</v>
      </c>
    </row>
    <row r="576" ht="15.75" customHeight="1">
      <c r="A576" s="38" t="s">
        <v>7241</v>
      </c>
      <c r="B576" s="38" t="s">
        <v>7242</v>
      </c>
      <c r="C576" s="38" t="s">
        <v>60</v>
      </c>
      <c r="D576" s="38" t="s">
        <v>143</v>
      </c>
      <c r="E576" s="38">
        <v>1.0</v>
      </c>
      <c r="F576" s="38" t="s">
        <v>76</v>
      </c>
      <c r="G576" s="38" t="s">
        <v>63</v>
      </c>
      <c r="H576" s="38" t="s">
        <v>63</v>
      </c>
      <c r="I576" s="39">
        <v>40.0</v>
      </c>
    </row>
    <row r="577" ht="15.75" customHeight="1">
      <c r="A577" s="38" t="s">
        <v>7243</v>
      </c>
      <c r="B577" s="38" t="s">
        <v>7244</v>
      </c>
      <c r="C577" s="38" t="s">
        <v>60</v>
      </c>
      <c r="D577" s="38" t="s">
        <v>143</v>
      </c>
      <c r="E577" s="38">
        <v>1.0</v>
      </c>
      <c r="F577" s="38" t="s">
        <v>62</v>
      </c>
      <c r="G577" s="38" t="s">
        <v>63</v>
      </c>
      <c r="H577" s="38" t="s">
        <v>63</v>
      </c>
      <c r="I577" s="39">
        <v>40.0</v>
      </c>
    </row>
    <row r="578" ht="15.75" customHeight="1">
      <c r="A578" s="38" t="s">
        <v>7245</v>
      </c>
      <c r="B578" s="38" t="s">
        <v>7246</v>
      </c>
      <c r="C578" s="38" t="s">
        <v>60</v>
      </c>
      <c r="D578" s="38" t="s">
        <v>125</v>
      </c>
      <c r="E578" s="38">
        <v>1.0</v>
      </c>
      <c r="F578" s="38" t="s">
        <v>62</v>
      </c>
      <c r="G578" s="38" t="s">
        <v>63</v>
      </c>
      <c r="H578" s="38" t="s">
        <v>63</v>
      </c>
      <c r="I578" s="39">
        <v>20.0</v>
      </c>
    </row>
    <row r="579" ht="15.75" customHeight="1">
      <c r="A579" s="38" t="s">
        <v>7247</v>
      </c>
      <c r="B579" s="38" t="s">
        <v>7248</v>
      </c>
      <c r="C579" s="38" t="s">
        <v>60</v>
      </c>
      <c r="D579" s="38" t="s">
        <v>179</v>
      </c>
      <c r="E579" s="38">
        <v>1.0</v>
      </c>
      <c r="F579" s="38" t="s">
        <v>62</v>
      </c>
      <c r="G579" s="38" t="s">
        <v>63</v>
      </c>
      <c r="H579" s="38" t="s">
        <v>63</v>
      </c>
      <c r="I579" s="39">
        <v>45.0</v>
      </c>
    </row>
    <row r="580" ht="15.75" customHeight="1">
      <c r="A580" s="38" t="s">
        <v>7249</v>
      </c>
      <c r="B580" s="38" t="s">
        <v>7250</v>
      </c>
      <c r="C580" s="38" t="s">
        <v>60</v>
      </c>
      <c r="D580" s="38" t="s">
        <v>143</v>
      </c>
      <c r="E580" s="38">
        <v>2.0</v>
      </c>
      <c r="F580" s="38" t="s">
        <v>62</v>
      </c>
      <c r="G580" s="38" t="s">
        <v>63</v>
      </c>
      <c r="H580" s="38" t="s">
        <v>63</v>
      </c>
      <c r="I580" s="39">
        <v>40.0</v>
      </c>
    </row>
    <row r="581" ht="15.75" customHeight="1">
      <c r="A581" s="38" t="s">
        <v>7251</v>
      </c>
      <c r="B581" s="38" t="s">
        <v>7252</v>
      </c>
      <c r="C581" s="38" t="s">
        <v>60</v>
      </c>
      <c r="D581" s="38" t="s">
        <v>125</v>
      </c>
      <c r="E581" s="38">
        <v>1.0</v>
      </c>
      <c r="F581" s="38" t="s">
        <v>76</v>
      </c>
      <c r="G581" s="38" t="s">
        <v>63</v>
      </c>
      <c r="H581" s="38" t="s">
        <v>63</v>
      </c>
      <c r="I581" s="39">
        <v>20.0</v>
      </c>
    </row>
    <row r="582" ht="15.75" customHeight="1">
      <c r="A582" s="38" t="s">
        <v>7253</v>
      </c>
      <c r="B582" s="38" t="s">
        <v>7254</v>
      </c>
      <c r="C582" s="38" t="s">
        <v>60</v>
      </c>
      <c r="D582" s="38" t="s">
        <v>125</v>
      </c>
      <c r="E582" s="38">
        <v>1.0</v>
      </c>
      <c r="F582" s="38" t="s">
        <v>76</v>
      </c>
      <c r="G582" s="38" t="s">
        <v>63</v>
      </c>
      <c r="H582" s="38" t="s">
        <v>63</v>
      </c>
      <c r="I582" s="39">
        <v>20.0</v>
      </c>
    </row>
    <row r="583" ht="15.75" customHeight="1">
      <c r="A583" s="38" t="s">
        <v>7255</v>
      </c>
      <c r="B583" s="38" t="s">
        <v>7256</v>
      </c>
      <c r="C583" s="38" t="s">
        <v>60</v>
      </c>
      <c r="D583" s="38" t="s">
        <v>151</v>
      </c>
      <c r="E583" s="38">
        <v>2.0</v>
      </c>
      <c r="F583" s="38" t="s">
        <v>76</v>
      </c>
      <c r="G583" s="38" t="s">
        <v>63</v>
      </c>
      <c r="H583" s="38" t="s">
        <v>63</v>
      </c>
      <c r="I583" s="39">
        <v>134.0</v>
      </c>
    </row>
    <row r="584" ht="15.75" customHeight="1">
      <c r="A584" s="38" t="s">
        <v>7257</v>
      </c>
      <c r="B584" s="38" t="s">
        <v>7258</v>
      </c>
      <c r="C584" s="38" t="s">
        <v>60</v>
      </c>
      <c r="D584" s="38" t="s">
        <v>91</v>
      </c>
      <c r="E584" s="38">
        <v>2.0</v>
      </c>
      <c r="F584" s="38" t="s">
        <v>76</v>
      </c>
      <c r="G584" s="38" t="s">
        <v>63</v>
      </c>
      <c r="H584" s="38" t="s">
        <v>63</v>
      </c>
      <c r="I584" s="39">
        <v>35.0</v>
      </c>
    </row>
    <row r="585" ht="15.75" customHeight="1">
      <c r="A585" s="38" t="s">
        <v>7259</v>
      </c>
      <c r="B585" s="38" t="s">
        <v>7260</v>
      </c>
      <c r="C585" s="38" t="s">
        <v>60</v>
      </c>
      <c r="D585" s="38" t="s">
        <v>187</v>
      </c>
      <c r="E585" s="38">
        <v>2.0</v>
      </c>
      <c r="F585" s="38" t="s">
        <v>76</v>
      </c>
      <c r="G585" s="38" t="s">
        <v>63</v>
      </c>
      <c r="H585" s="38" t="s">
        <v>63</v>
      </c>
      <c r="I585" s="39">
        <v>90.0</v>
      </c>
    </row>
    <row r="586" ht="15.75" customHeight="1">
      <c r="A586" s="38" t="s">
        <v>7261</v>
      </c>
      <c r="B586" s="38" t="s">
        <v>7262</v>
      </c>
      <c r="C586" s="38" t="s">
        <v>60</v>
      </c>
      <c r="D586" s="38" t="s">
        <v>143</v>
      </c>
      <c r="E586" s="38">
        <v>1.0</v>
      </c>
      <c r="F586" s="38" t="s">
        <v>62</v>
      </c>
      <c r="G586" s="38" t="s">
        <v>63</v>
      </c>
      <c r="H586" s="38" t="s">
        <v>63</v>
      </c>
      <c r="I586" s="39">
        <v>40.0</v>
      </c>
    </row>
    <row r="587" ht="15.75" customHeight="1">
      <c r="A587" s="38" t="s">
        <v>7263</v>
      </c>
      <c r="B587" s="38" t="s">
        <v>7264</v>
      </c>
      <c r="C587" s="38" t="s">
        <v>60</v>
      </c>
      <c r="D587" s="38" t="s">
        <v>4860</v>
      </c>
      <c r="E587" s="38">
        <v>5.0</v>
      </c>
      <c r="F587" s="38" t="s">
        <v>76</v>
      </c>
      <c r="G587" s="38" t="s">
        <v>63</v>
      </c>
      <c r="H587" s="38" t="s">
        <v>63</v>
      </c>
      <c r="I587" s="39">
        <v>150.0</v>
      </c>
    </row>
    <row r="588" ht="15.75" customHeight="1">
      <c r="A588" s="38" t="s">
        <v>7265</v>
      </c>
      <c r="B588" s="38" t="s">
        <v>7266</v>
      </c>
      <c r="C588" s="38" t="s">
        <v>60</v>
      </c>
      <c r="D588" s="38" t="s">
        <v>97</v>
      </c>
      <c r="E588" s="38">
        <v>3.0</v>
      </c>
      <c r="F588" s="38" t="s">
        <v>76</v>
      </c>
      <c r="G588" s="38" t="s">
        <v>63</v>
      </c>
      <c r="H588" s="38" t="s">
        <v>63</v>
      </c>
      <c r="I588" s="39">
        <v>65.0</v>
      </c>
    </row>
    <row r="589" ht="15.75" customHeight="1">
      <c r="A589" s="38" t="s">
        <v>7267</v>
      </c>
      <c r="B589" s="38" t="s">
        <v>7268</v>
      </c>
      <c r="C589" s="38" t="s">
        <v>60</v>
      </c>
      <c r="D589" s="38" t="s">
        <v>103</v>
      </c>
      <c r="E589" s="38">
        <v>1.0</v>
      </c>
      <c r="F589" s="38" t="s">
        <v>62</v>
      </c>
      <c r="G589" s="38" t="s">
        <v>63</v>
      </c>
      <c r="H589" s="38" t="s">
        <v>63</v>
      </c>
      <c r="I589" s="39">
        <v>50.0</v>
      </c>
    </row>
    <row r="590" ht="15.75" customHeight="1">
      <c r="A590" s="38" t="s">
        <v>7269</v>
      </c>
      <c r="B590" s="38" t="s">
        <v>7270</v>
      </c>
      <c r="C590" s="38" t="s">
        <v>60</v>
      </c>
      <c r="D590" s="38" t="s">
        <v>7271</v>
      </c>
      <c r="E590" s="38">
        <v>11.0</v>
      </c>
      <c r="F590" s="38" t="s">
        <v>62</v>
      </c>
      <c r="G590" s="38" t="s">
        <v>63</v>
      </c>
      <c r="H590" s="38" t="s">
        <v>63</v>
      </c>
      <c r="I590" s="39">
        <v>250.0</v>
      </c>
    </row>
    <row r="591" ht="15.75" customHeight="1">
      <c r="A591" s="38" t="s">
        <v>7272</v>
      </c>
      <c r="B591" s="38" t="s">
        <v>7273</v>
      </c>
      <c r="C591" s="38" t="s">
        <v>60</v>
      </c>
      <c r="D591" s="38" t="s">
        <v>187</v>
      </c>
      <c r="E591" s="38">
        <v>4.0</v>
      </c>
      <c r="F591" s="38" t="s">
        <v>76</v>
      </c>
      <c r="G591" s="38" t="s">
        <v>63</v>
      </c>
      <c r="H591" s="38" t="s">
        <v>63</v>
      </c>
      <c r="I591" s="39">
        <v>90.0</v>
      </c>
    </row>
    <row r="592" ht="15.75" customHeight="1">
      <c r="A592" s="38" t="s">
        <v>7274</v>
      </c>
      <c r="B592" s="38" t="s">
        <v>7275</v>
      </c>
      <c r="C592" s="38" t="s">
        <v>60</v>
      </c>
      <c r="D592" s="38" t="s">
        <v>143</v>
      </c>
      <c r="E592" s="38">
        <v>2.0</v>
      </c>
      <c r="F592" s="38" t="s">
        <v>62</v>
      </c>
      <c r="G592" s="38" t="s">
        <v>63</v>
      </c>
      <c r="H592" s="38" t="s">
        <v>63</v>
      </c>
      <c r="I592" s="39">
        <v>40.0</v>
      </c>
    </row>
    <row r="593" ht="15.75" customHeight="1">
      <c r="A593" s="38" t="s">
        <v>7276</v>
      </c>
      <c r="B593" s="38" t="s">
        <v>7277</v>
      </c>
      <c r="C593" s="38" t="s">
        <v>60</v>
      </c>
      <c r="D593" s="38" t="s">
        <v>69</v>
      </c>
      <c r="E593" s="38">
        <v>4.0</v>
      </c>
      <c r="F593" s="38" t="s">
        <v>62</v>
      </c>
      <c r="G593" s="38" t="s">
        <v>63</v>
      </c>
      <c r="H593" s="38" t="s">
        <v>63</v>
      </c>
      <c r="I593" s="39">
        <v>70.0</v>
      </c>
    </row>
    <row r="594" ht="15.75" customHeight="1">
      <c r="A594" s="38" t="s">
        <v>7278</v>
      </c>
      <c r="B594" s="38" t="s">
        <v>7279</v>
      </c>
      <c r="C594" s="38" t="s">
        <v>60</v>
      </c>
      <c r="D594" s="38" t="s">
        <v>202</v>
      </c>
      <c r="E594" s="38">
        <v>5.0</v>
      </c>
      <c r="F594" s="38" t="s">
        <v>76</v>
      </c>
      <c r="G594" s="38" t="s">
        <v>63</v>
      </c>
      <c r="H594" s="38" t="s">
        <v>63</v>
      </c>
      <c r="I594" s="39">
        <v>100.0</v>
      </c>
    </row>
    <row r="595" ht="15.75" customHeight="1">
      <c r="A595" s="38" t="s">
        <v>7280</v>
      </c>
      <c r="B595" s="38" t="s">
        <v>7281</v>
      </c>
      <c r="C595" s="38" t="s">
        <v>60</v>
      </c>
      <c r="D595" s="38" t="s">
        <v>143</v>
      </c>
      <c r="E595" s="38">
        <v>2.0</v>
      </c>
      <c r="F595" s="38" t="s">
        <v>62</v>
      </c>
      <c r="G595" s="38" t="s">
        <v>63</v>
      </c>
      <c r="H595" s="38" t="s">
        <v>63</v>
      </c>
      <c r="I595" s="39">
        <v>40.0</v>
      </c>
    </row>
    <row r="596" ht="15.75" customHeight="1">
      <c r="A596" s="38" t="s">
        <v>7282</v>
      </c>
      <c r="B596" s="38" t="s">
        <v>7283</v>
      </c>
      <c r="C596" s="38" t="s">
        <v>60</v>
      </c>
      <c r="D596" s="38" t="s">
        <v>7284</v>
      </c>
      <c r="E596" s="38">
        <v>2.0</v>
      </c>
      <c r="F596" s="38" t="s">
        <v>76</v>
      </c>
      <c r="G596" s="38" t="s">
        <v>63</v>
      </c>
      <c r="H596" s="38" t="s">
        <v>63</v>
      </c>
      <c r="I596" s="39">
        <v>695.0</v>
      </c>
    </row>
    <row r="597" ht="15.75" customHeight="1">
      <c r="A597" s="38" t="s">
        <v>7282</v>
      </c>
      <c r="B597" s="38" t="s">
        <v>7285</v>
      </c>
      <c r="C597" s="38" t="s">
        <v>60</v>
      </c>
      <c r="D597" s="38" t="s">
        <v>103</v>
      </c>
      <c r="E597" s="38">
        <v>3.0</v>
      </c>
      <c r="F597" s="38" t="s">
        <v>62</v>
      </c>
      <c r="G597" s="38" t="s">
        <v>63</v>
      </c>
      <c r="H597" s="38" t="s">
        <v>63</v>
      </c>
      <c r="I597" s="39">
        <v>50.0</v>
      </c>
    </row>
    <row r="598" ht="15.75" customHeight="1">
      <c r="A598" s="38" t="s">
        <v>7286</v>
      </c>
      <c r="B598" s="38" t="s">
        <v>7287</v>
      </c>
      <c r="C598" s="38" t="s">
        <v>60</v>
      </c>
      <c r="D598" s="38" t="s">
        <v>106</v>
      </c>
      <c r="E598" s="38">
        <v>1.0</v>
      </c>
      <c r="F598" s="38" t="s">
        <v>76</v>
      </c>
      <c r="G598" s="38" t="s">
        <v>63</v>
      </c>
      <c r="H598" s="38" t="s">
        <v>63</v>
      </c>
      <c r="I598" s="39">
        <v>25.0</v>
      </c>
    </row>
    <row r="599" ht="15.75" customHeight="1">
      <c r="A599" s="38" t="s">
        <v>7288</v>
      </c>
      <c r="B599" s="38" t="s">
        <v>7289</v>
      </c>
      <c r="C599" s="38" t="s">
        <v>60</v>
      </c>
      <c r="D599" s="38" t="s">
        <v>125</v>
      </c>
      <c r="E599" s="38">
        <v>1.0</v>
      </c>
      <c r="F599" s="38" t="s">
        <v>62</v>
      </c>
      <c r="G599" s="38" t="s">
        <v>63</v>
      </c>
      <c r="H599" s="38" t="s">
        <v>63</v>
      </c>
      <c r="I599" s="39">
        <v>20.0</v>
      </c>
    </row>
    <row r="600" ht="15.75" customHeight="1">
      <c r="A600" s="38" t="s">
        <v>7290</v>
      </c>
      <c r="B600" s="38" t="s">
        <v>7291</v>
      </c>
      <c r="C600" s="38" t="s">
        <v>60</v>
      </c>
      <c r="D600" s="38" t="s">
        <v>122</v>
      </c>
      <c r="E600" s="38">
        <v>3.0</v>
      </c>
      <c r="F600" s="38" t="s">
        <v>62</v>
      </c>
      <c r="G600" s="38" t="s">
        <v>63</v>
      </c>
      <c r="H600" s="38" t="s">
        <v>63</v>
      </c>
      <c r="I600" s="39">
        <v>60.0</v>
      </c>
    </row>
    <row r="601" ht="15.75" customHeight="1">
      <c r="A601" s="38" t="s">
        <v>7292</v>
      </c>
      <c r="B601" s="38" t="s">
        <v>7293</v>
      </c>
      <c r="C601" s="38" t="s">
        <v>60</v>
      </c>
      <c r="D601" s="38" t="s">
        <v>179</v>
      </c>
      <c r="E601" s="38">
        <v>1.0</v>
      </c>
      <c r="F601" s="38" t="s">
        <v>62</v>
      </c>
      <c r="G601" s="38" t="s">
        <v>63</v>
      </c>
      <c r="H601" s="38" t="s">
        <v>63</v>
      </c>
      <c r="I601" s="39">
        <v>45.0</v>
      </c>
    </row>
    <row r="602" ht="15.75" customHeight="1">
      <c r="A602" s="38" t="s">
        <v>7294</v>
      </c>
      <c r="B602" s="38" t="s">
        <v>7295</v>
      </c>
      <c r="C602" s="38" t="s">
        <v>60</v>
      </c>
      <c r="D602" s="38" t="s">
        <v>143</v>
      </c>
      <c r="E602" s="38">
        <v>1.0</v>
      </c>
      <c r="F602" s="38" t="s">
        <v>62</v>
      </c>
      <c r="G602" s="38" t="s">
        <v>63</v>
      </c>
      <c r="H602" s="38" t="s">
        <v>63</v>
      </c>
      <c r="I602" s="39">
        <v>40.0</v>
      </c>
    </row>
    <row r="603" ht="15.75" customHeight="1">
      <c r="A603" s="38" t="s">
        <v>7296</v>
      </c>
      <c r="B603" s="38" t="s">
        <v>7297</v>
      </c>
      <c r="C603" s="38" t="s">
        <v>60</v>
      </c>
      <c r="D603" s="38" t="s">
        <v>66</v>
      </c>
      <c r="E603" s="38">
        <v>1.0</v>
      </c>
      <c r="F603" s="38" t="s">
        <v>62</v>
      </c>
      <c r="G603" s="38" t="s">
        <v>63</v>
      </c>
      <c r="H603" s="38" t="s">
        <v>63</v>
      </c>
      <c r="I603" s="39">
        <v>15.0</v>
      </c>
    </row>
    <row r="604" ht="15.75" customHeight="1">
      <c r="A604" s="38" t="s">
        <v>7298</v>
      </c>
      <c r="B604" s="38" t="s">
        <v>7299</v>
      </c>
      <c r="C604" s="38" t="s">
        <v>60</v>
      </c>
      <c r="D604" s="38" t="s">
        <v>125</v>
      </c>
      <c r="E604" s="38">
        <v>1.0</v>
      </c>
      <c r="F604" s="38" t="s">
        <v>62</v>
      </c>
      <c r="G604" s="38" t="s">
        <v>63</v>
      </c>
      <c r="H604" s="38" t="s">
        <v>63</v>
      </c>
      <c r="I604" s="39">
        <v>20.0</v>
      </c>
    </row>
    <row r="605" ht="15.75" customHeight="1">
      <c r="A605" s="38" t="s">
        <v>7298</v>
      </c>
      <c r="B605" s="38" t="s">
        <v>7300</v>
      </c>
      <c r="C605" s="38" t="s">
        <v>60</v>
      </c>
      <c r="D605" s="38" t="s">
        <v>106</v>
      </c>
      <c r="E605" s="38">
        <v>1.0</v>
      </c>
      <c r="F605" s="38" t="s">
        <v>76</v>
      </c>
      <c r="G605" s="38" t="s">
        <v>63</v>
      </c>
      <c r="H605" s="38" t="s">
        <v>63</v>
      </c>
      <c r="I605" s="39">
        <v>25.0</v>
      </c>
    </row>
    <row r="606" ht="15.75" customHeight="1">
      <c r="A606" s="38" t="s">
        <v>7301</v>
      </c>
      <c r="B606" s="38" t="s">
        <v>7302</v>
      </c>
      <c r="C606" s="38" t="s">
        <v>60</v>
      </c>
      <c r="D606" s="38" t="s">
        <v>244</v>
      </c>
      <c r="E606" s="38">
        <v>4.0</v>
      </c>
      <c r="F606" s="38" t="s">
        <v>62</v>
      </c>
      <c r="G606" s="38" t="s">
        <v>63</v>
      </c>
      <c r="H606" s="38" t="s">
        <v>63</v>
      </c>
      <c r="I606" s="39">
        <v>85.0</v>
      </c>
    </row>
    <row r="607" ht="15.75" customHeight="1">
      <c r="A607" s="38" t="s">
        <v>7303</v>
      </c>
      <c r="B607" s="38" t="s">
        <v>7304</v>
      </c>
      <c r="C607" s="38" t="s">
        <v>60</v>
      </c>
      <c r="D607" s="38" t="s">
        <v>143</v>
      </c>
      <c r="E607" s="38">
        <v>1.0</v>
      </c>
      <c r="F607" s="38" t="s">
        <v>62</v>
      </c>
      <c r="G607" s="38" t="s">
        <v>63</v>
      </c>
      <c r="H607" s="38" t="s">
        <v>63</v>
      </c>
      <c r="I607" s="39">
        <v>40.0</v>
      </c>
    </row>
    <row r="608" ht="15.75" customHeight="1">
      <c r="A608" s="38" t="s">
        <v>7305</v>
      </c>
      <c r="B608" s="38" t="s">
        <v>7306</v>
      </c>
      <c r="C608" s="38" t="s">
        <v>60</v>
      </c>
      <c r="D608" s="38" t="s">
        <v>66</v>
      </c>
      <c r="E608" s="38">
        <v>1.0</v>
      </c>
      <c r="F608" s="38" t="s">
        <v>62</v>
      </c>
      <c r="G608" s="38" t="s">
        <v>63</v>
      </c>
      <c r="H608" s="38" t="s">
        <v>63</v>
      </c>
      <c r="I608" s="39">
        <v>15.0</v>
      </c>
    </row>
    <row r="609" ht="15.75" customHeight="1">
      <c r="A609" s="38" t="s">
        <v>7307</v>
      </c>
      <c r="B609" s="38" t="s">
        <v>7308</v>
      </c>
      <c r="C609" s="38" t="s">
        <v>60</v>
      </c>
      <c r="D609" s="38" t="s">
        <v>125</v>
      </c>
      <c r="E609" s="38">
        <v>1.0</v>
      </c>
      <c r="F609" s="38" t="s">
        <v>62</v>
      </c>
      <c r="G609" s="38" t="s">
        <v>63</v>
      </c>
      <c r="H609" s="38" t="s">
        <v>63</v>
      </c>
      <c r="I609" s="39">
        <v>20.0</v>
      </c>
    </row>
    <row r="610" ht="15.75" customHeight="1">
      <c r="A610" s="38" t="s">
        <v>7307</v>
      </c>
      <c r="B610" s="38" t="s">
        <v>7309</v>
      </c>
      <c r="C610" s="38" t="s">
        <v>60</v>
      </c>
      <c r="D610" s="38" t="s">
        <v>66</v>
      </c>
      <c r="E610" s="38">
        <v>1.0</v>
      </c>
      <c r="F610" s="38" t="s">
        <v>62</v>
      </c>
      <c r="G610" s="38" t="s">
        <v>63</v>
      </c>
      <c r="H610" s="38" t="s">
        <v>63</v>
      </c>
      <c r="I610" s="39">
        <v>15.0</v>
      </c>
    </row>
    <row r="611" ht="15.75" customHeight="1">
      <c r="A611" s="38" t="s">
        <v>7307</v>
      </c>
      <c r="B611" s="38" t="s">
        <v>7310</v>
      </c>
      <c r="C611" s="38" t="s">
        <v>60</v>
      </c>
      <c r="D611" s="38" t="s">
        <v>66</v>
      </c>
      <c r="E611" s="38">
        <v>1.0</v>
      </c>
      <c r="F611" s="38" t="s">
        <v>62</v>
      </c>
      <c r="G611" s="38" t="s">
        <v>63</v>
      </c>
      <c r="H611" s="38" t="s">
        <v>63</v>
      </c>
      <c r="I611" s="39">
        <v>15.0</v>
      </c>
    </row>
    <row r="612" ht="15.75" customHeight="1">
      <c r="A612" s="38" t="s">
        <v>7311</v>
      </c>
      <c r="B612" s="38" t="s">
        <v>7312</v>
      </c>
      <c r="C612" s="38" t="s">
        <v>60</v>
      </c>
      <c r="D612" s="38" t="s">
        <v>66</v>
      </c>
      <c r="E612" s="38">
        <v>1.0</v>
      </c>
      <c r="F612" s="38" t="s">
        <v>62</v>
      </c>
      <c r="G612" s="38" t="s">
        <v>63</v>
      </c>
      <c r="H612" s="38" t="s">
        <v>63</v>
      </c>
      <c r="I612" s="39">
        <v>15.0</v>
      </c>
    </row>
    <row r="613" ht="15.75" customHeight="1">
      <c r="A613" s="38" t="s">
        <v>7311</v>
      </c>
      <c r="B613" s="38" t="s">
        <v>7313</v>
      </c>
      <c r="C613" s="38" t="s">
        <v>60</v>
      </c>
      <c r="D613" s="38" t="s">
        <v>66</v>
      </c>
      <c r="E613" s="38">
        <v>1.0</v>
      </c>
      <c r="F613" s="38" t="s">
        <v>62</v>
      </c>
      <c r="G613" s="38" t="s">
        <v>63</v>
      </c>
      <c r="H613" s="38" t="s">
        <v>63</v>
      </c>
      <c r="I613" s="39">
        <v>15.0</v>
      </c>
    </row>
    <row r="614" ht="15.75" customHeight="1">
      <c r="A614" s="38" t="s">
        <v>7314</v>
      </c>
      <c r="B614" s="38" t="s">
        <v>7315</v>
      </c>
      <c r="C614" s="38" t="s">
        <v>60</v>
      </c>
      <c r="D614" s="38" t="s">
        <v>125</v>
      </c>
      <c r="E614" s="38">
        <v>1.0</v>
      </c>
      <c r="F614" s="38" t="s">
        <v>62</v>
      </c>
      <c r="G614" s="38" t="s">
        <v>63</v>
      </c>
      <c r="H614" s="38" t="s">
        <v>63</v>
      </c>
      <c r="I614" s="39">
        <v>20.0</v>
      </c>
    </row>
    <row r="615" ht="15.75" customHeight="1">
      <c r="A615" s="38" t="s">
        <v>7314</v>
      </c>
      <c r="B615" s="38" t="s">
        <v>7316</v>
      </c>
      <c r="C615" s="38" t="s">
        <v>60</v>
      </c>
      <c r="D615" s="38" t="s">
        <v>66</v>
      </c>
      <c r="E615" s="38">
        <v>1.0</v>
      </c>
      <c r="F615" s="38" t="s">
        <v>62</v>
      </c>
      <c r="G615" s="38" t="s">
        <v>63</v>
      </c>
      <c r="H615" s="38" t="s">
        <v>63</v>
      </c>
      <c r="I615" s="39">
        <v>15.0</v>
      </c>
    </row>
    <row r="616" ht="15.75" customHeight="1">
      <c r="A616" s="38" t="s">
        <v>7317</v>
      </c>
      <c r="B616" s="38" t="s">
        <v>7318</v>
      </c>
      <c r="C616" s="38" t="s">
        <v>60</v>
      </c>
      <c r="D616" s="38" t="s">
        <v>125</v>
      </c>
      <c r="E616" s="38">
        <v>1.0</v>
      </c>
      <c r="F616" s="38" t="s">
        <v>62</v>
      </c>
      <c r="G616" s="38" t="s">
        <v>63</v>
      </c>
      <c r="H616" s="38" t="s">
        <v>63</v>
      </c>
      <c r="I616" s="39">
        <v>20.0</v>
      </c>
    </row>
    <row r="617" ht="15.75" customHeight="1">
      <c r="A617" s="38" t="s">
        <v>7319</v>
      </c>
      <c r="B617" s="38" t="s">
        <v>7320</v>
      </c>
      <c r="C617" s="38" t="s">
        <v>60</v>
      </c>
      <c r="D617" s="38" t="s">
        <v>157</v>
      </c>
      <c r="E617" s="38">
        <v>1.0</v>
      </c>
      <c r="F617" s="38" t="s">
        <v>62</v>
      </c>
      <c r="G617" s="38" t="s">
        <v>63</v>
      </c>
      <c r="H617" s="38" t="s">
        <v>63</v>
      </c>
      <c r="I617" s="39">
        <v>119.0</v>
      </c>
    </row>
    <row r="618" ht="15.75" customHeight="1">
      <c r="A618" s="38" t="s">
        <v>7321</v>
      </c>
      <c r="B618" s="38" t="s">
        <v>7322</v>
      </c>
      <c r="C618" s="38" t="s">
        <v>60</v>
      </c>
      <c r="D618" s="38" t="s">
        <v>106</v>
      </c>
      <c r="E618" s="38">
        <v>1.0</v>
      </c>
      <c r="F618" s="38" t="s">
        <v>76</v>
      </c>
      <c r="G618" s="38" t="s">
        <v>63</v>
      </c>
      <c r="H618" s="38" t="s">
        <v>63</v>
      </c>
      <c r="I618" s="39">
        <v>25.0</v>
      </c>
    </row>
    <row r="619" ht="15.75" customHeight="1">
      <c r="A619" s="38" t="s">
        <v>7323</v>
      </c>
      <c r="B619" s="38" t="s">
        <v>7324</v>
      </c>
      <c r="C619" s="38" t="s">
        <v>60</v>
      </c>
      <c r="D619" s="38" t="s">
        <v>66</v>
      </c>
      <c r="E619" s="38">
        <v>1.0</v>
      </c>
      <c r="F619" s="38" t="s">
        <v>62</v>
      </c>
      <c r="G619" s="38" t="s">
        <v>63</v>
      </c>
      <c r="H619" s="38" t="s">
        <v>63</v>
      </c>
      <c r="I619" s="39">
        <v>15.0</v>
      </c>
    </row>
    <row r="620" ht="15.75" customHeight="1">
      <c r="A620" s="38" t="s">
        <v>7325</v>
      </c>
      <c r="B620" s="38" t="s">
        <v>7326</v>
      </c>
      <c r="C620" s="38" t="s">
        <v>60</v>
      </c>
      <c r="D620" s="38" t="s">
        <v>106</v>
      </c>
      <c r="E620" s="38">
        <v>1.0</v>
      </c>
      <c r="F620" s="38" t="s">
        <v>76</v>
      </c>
      <c r="G620" s="38" t="s">
        <v>63</v>
      </c>
      <c r="H620" s="38" t="s">
        <v>63</v>
      </c>
      <c r="I620" s="39">
        <v>25.0</v>
      </c>
    </row>
    <row r="621" ht="15.75" customHeight="1">
      <c r="A621" s="38" t="s">
        <v>7327</v>
      </c>
      <c r="B621" s="38" t="s">
        <v>7328</v>
      </c>
      <c r="C621" s="38" t="s">
        <v>60</v>
      </c>
      <c r="D621" s="38" t="s">
        <v>106</v>
      </c>
      <c r="E621" s="38">
        <v>1.0</v>
      </c>
      <c r="F621" s="38" t="s">
        <v>62</v>
      </c>
      <c r="G621" s="38" t="s">
        <v>63</v>
      </c>
      <c r="H621" s="38" t="s">
        <v>63</v>
      </c>
      <c r="I621" s="39">
        <v>25.0</v>
      </c>
    </row>
    <row r="622" ht="15.75" customHeight="1">
      <c r="A622" s="38" t="s">
        <v>7329</v>
      </c>
      <c r="B622" s="38" t="s">
        <v>7330</v>
      </c>
      <c r="C622" s="38" t="s">
        <v>60</v>
      </c>
      <c r="D622" s="38" t="s">
        <v>66</v>
      </c>
      <c r="E622" s="38">
        <v>1.0</v>
      </c>
      <c r="F622" s="38" t="s">
        <v>62</v>
      </c>
      <c r="G622" s="38" t="s">
        <v>63</v>
      </c>
      <c r="H622" s="38" t="s">
        <v>63</v>
      </c>
      <c r="I622" s="39">
        <v>15.0</v>
      </c>
    </row>
    <row r="623" ht="15.75" customHeight="1">
      <c r="A623" s="38" t="s">
        <v>7331</v>
      </c>
      <c r="B623" s="38" t="s">
        <v>7332</v>
      </c>
      <c r="C623" s="38" t="s">
        <v>60</v>
      </c>
      <c r="D623" s="38" t="s">
        <v>143</v>
      </c>
      <c r="E623" s="38">
        <v>2.0</v>
      </c>
      <c r="F623" s="38" t="s">
        <v>76</v>
      </c>
      <c r="G623" s="38" t="s">
        <v>63</v>
      </c>
      <c r="H623" s="38" t="s">
        <v>63</v>
      </c>
      <c r="I623" s="39">
        <v>40.0</v>
      </c>
    </row>
    <row r="624" ht="15.75" customHeight="1">
      <c r="A624" s="38" t="s">
        <v>7333</v>
      </c>
      <c r="B624" s="38" t="s">
        <v>7334</v>
      </c>
      <c r="C624" s="38" t="s">
        <v>60</v>
      </c>
      <c r="D624" s="38" t="s">
        <v>91</v>
      </c>
      <c r="E624" s="38">
        <v>1.0</v>
      </c>
      <c r="F624" s="38" t="s">
        <v>62</v>
      </c>
      <c r="G624" s="38" t="s">
        <v>63</v>
      </c>
      <c r="H624" s="38" t="s">
        <v>63</v>
      </c>
      <c r="I624" s="39">
        <v>35.0</v>
      </c>
    </row>
    <row r="625" ht="15.75" customHeight="1">
      <c r="A625" s="38" t="s">
        <v>7335</v>
      </c>
      <c r="B625" s="38" t="s">
        <v>7336</v>
      </c>
      <c r="C625" s="38" t="s">
        <v>60</v>
      </c>
      <c r="D625" s="38" t="s">
        <v>103</v>
      </c>
      <c r="E625" s="38">
        <v>2.0</v>
      </c>
      <c r="F625" s="38" t="s">
        <v>76</v>
      </c>
      <c r="G625" s="38" t="s">
        <v>63</v>
      </c>
      <c r="H625" s="38" t="s">
        <v>63</v>
      </c>
      <c r="I625" s="39">
        <v>50.0</v>
      </c>
    </row>
    <row r="626" ht="15.75" customHeight="1">
      <c r="A626" s="38" t="s">
        <v>7337</v>
      </c>
      <c r="B626" s="38" t="s">
        <v>7338</v>
      </c>
      <c r="C626" s="38" t="s">
        <v>60</v>
      </c>
      <c r="D626" s="38" t="s">
        <v>154</v>
      </c>
      <c r="E626" s="38">
        <v>3.0</v>
      </c>
      <c r="F626" s="38" t="s">
        <v>76</v>
      </c>
      <c r="G626" s="38" t="s">
        <v>63</v>
      </c>
      <c r="H626" s="38" t="s">
        <v>63</v>
      </c>
      <c r="I626" s="39">
        <v>55.0</v>
      </c>
    </row>
    <row r="627" ht="15.75" customHeight="1">
      <c r="A627" s="38" t="s">
        <v>7339</v>
      </c>
      <c r="B627" s="38" t="s">
        <v>7340</v>
      </c>
      <c r="C627" s="38" t="s">
        <v>60</v>
      </c>
      <c r="D627" s="38" t="s">
        <v>106</v>
      </c>
      <c r="E627" s="38">
        <v>1.0</v>
      </c>
      <c r="F627" s="38" t="s">
        <v>62</v>
      </c>
      <c r="G627" s="38" t="s">
        <v>63</v>
      </c>
      <c r="H627" s="38" t="s">
        <v>63</v>
      </c>
      <c r="I627" s="39">
        <v>25.0</v>
      </c>
    </row>
    <row r="628" ht="15.75" customHeight="1">
      <c r="A628" s="38" t="s">
        <v>7341</v>
      </c>
      <c r="B628" s="38" t="s">
        <v>7342</v>
      </c>
      <c r="C628" s="38" t="s">
        <v>60</v>
      </c>
      <c r="D628" s="38" t="s">
        <v>154</v>
      </c>
      <c r="E628" s="38">
        <v>2.0</v>
      </c>
      <c r="F628" s="38" t="s">
        <v>76</v>
      </c>
      <c r="G628" s="38" t="s">
        <v>63</v>
      </c>
      <c r="H628" s="38" t="s">
        <v>63</v>
      </c>
      <c r="I628" s="39">
        <v>55.0</v>
      </c>
    </row>
    <row r="629" ht="15.75" customHeight="1">
      <c r="A629" s="38" t="s">
        <v>7343</v>
      </c>
      <c r="B629" s="38" t="s">
        <v>7344</v>
      </c>
      <c r="C629" s="38" t="s">
        <v>60</v>
      </c>
      <c r="D629" s="38" t="s">
        <v>143</v>
      </c>
      <c r="E629" s="38">
        <v>2.0</v>
      </c>
      <c r="F629" s="38" t="s">
        <v>76</v>
      </c>
      <c r="G629" s="38" t="s">
        <v>63</v>
      </c>
      <c r="H629" s="38" t="s">
        <v>63</v>
      </c>
      <c r="I629" s="39">
        <v>40.0</v>
      </c>
    </row>
    <row r="630" ht="15.75" customHeight="1">
      <c r="A630" s="38" t="s">
        <v>7345</v>
      </c>
      <c r="B630" s="38" t="s">
        <v>7346</v>
      </c>
      <c r="C630" s="38" t="s">
        <v>60</v>
      </c>
      <c r="D630" s="38" t="s">
        <v>69</v>
      </c>
      <c r="E630" s="38">
        <v>2.0</v>
      </c>
      <c r="F630" s="38" t="s">
        <v>62</v>
      </c>
      <c r="G630" s="38" t="s">
        <v>63</v>
      </c>
      <c r="H630" s="38" t="s">
        <v>63</v>
      </c>
      <c r="I630" s="39">
        <v>70.0</v>
      </c>
    </row>
    <row r="631" ht="15.75" customHeight="1">
      <c r="A631" s="38" t="s">
        <v>7347</v>
      </c>
      <c r="B631" s="38" t="s">
        <v>7348</v>
      </c>
      <c r="C631" s="38" t="s">
        <v>60</v>
      </c>
      <c r="D631" s="38" t="s">
        <v>122</v>
      </c>
      <c r="E631" s="38">
        <v>2.0</v>
      </c>
      <c r="F631" s="38" t="s">
        <v>62</v>
      </c>
      <c r="G631" s="38" t="s">
        <v>63</v>
      </c>
      <c r="H631" s="38" t="s">
        <v>63</v>
      </c>
      <c r="I631" s="39">
        <v>60.0</v>
      </c>
    </row>
    <row r="632" ht="15.75" customHeight="1">
      <c r="A632" s="38" t="s">
        <v>7349</v>
      </c>
      <c r="B632" s="38" t="s">
        <v>7350</v>
      </c>
      <c r="C632" s="38" t="s">
        <v>60</v>
      </c>
      <c r="D632" s="38" t="s">
        <v>125</v>
      </c>
      <c r="E632" s="38">
        <v>1.0</v>
      </c>
      <c r="F632" s="38" t="s">
        <v>76</v>
      </c>
      <c r="G632" s="38" t="s">
        <v>63</v>
      </c>
      <c r="H632" s="38" t="s">
        <v>63</v>
      </c>
      <c r="I632" s="39">
        <v>20.0</v>
      </c>
    </row>
    <row r="633" ht="15.75" customHeight="1">
      <c r="A633" s="38" t="s">
        <v>7351</v>
      </c>
      <c r="B633" s="38" t="s">
        <v>7352</v>
      </c>
      <c r="C633" s="38" t="s">
        <v>60</v>
      </c>
      <c r="D633" s="38" t="s">
        <v>103</v>
      </c>
      <c r="E633" s="38">
        <v>2.0</v>
      </c>
      <c r="F633" s="38" t="s">
        <v>76</v>
      </c>
      <c r="G633" s="38" t="s">
        <v>63</v>
      </c>
      <c r="H633" s="38" t="s">
        <v>63</v>
      </c>
      <c r="I633" s="39">
        <v>50.0</v>
      </c>
    </row>
    <row r="634" ht="15.75" customHeight="1">
      <c r="A634" s="38" t="s">
        <v>7353</v>
      </c>
      <c r="B634" s="38" t="s">
        <v>7354</v>
      </c>
      <c r="C634" s="38" t="s">
        <v>60</v>
      </c>
      <c r="D634" s="38" t="s">
        <v>261</v>
      </c>
      <c r="E634" s="38">
        <v>2.0</v>
      </c>
      <c r="F634" s="38" t="s">
        <v>62</v>
      </c>
      <c r="G634" s="38" t="s">
        <v>63</v>
      </c>
      <c r="H634" s="38" t="s">
        <v>63</v>
      </c>
      <c r="I634" s="39">
        <v>30.0</v>
      </c>
    </row>
    <row r="635" ht="15.75" customHeight="1">
      <c r="A635" s="38" t="s">
        <v>7355</v>
      </c>
      <c r="B635" s="38" t="s">
        <v>7356</v>
      </c>
      <c r="C635" s="38" t="s">
        <v>60</v>
      </c>
      <c r="D635" s="38" t="s">
        <v>66</v>
      </c>
      <c r="E635" s="38">
        <v>1.0</v>
      </c>
      <c r="F635" s="38" t="s">
        <v>62</v>
      </c>
      <c r="G635" s="38" t="s">
        <v>63</v>
      </c>
      <c r="H635" s="38" t="s">
        <v>63</v>
      </c>
      <c r="I635" s="39">
        <v>15.0</v>
      </c>
    </row>
    <row r="636" ht="15.75" customHeight="1">
      <c r="A636" s="38" t="s">
        <v>7357</v>
      </c>
      <c r="B636" s="38" t="s">
        <v>7358</v>
      </c>
      <c r="C636" s="38" t="s">
        <v>60</v>
      </c>
      <c r="D636" s="38" t="s">
        <v>125</v>
      </c>
      <c r="E636" s="38">
        <v>1.0</v>
      </c>
      <c r="F636" s="38" t="s">
        <v>62</v>
      </c>
      <c r="G636" s="38" t="s">
        <v>63</v>
      </c>
      <c r="H636" s="38" t="s">
        <v>63</v>
      </c>
      <c r="I636" s="39">
        <v>20.0</v>
      </c>
    </row>
    <row r="637" ht="15.75" customHeight="1">
      <c r="A637" s="38" t="s">
        <v>7359</v>
      </c>
      <c r="B637" s="38" t="s">
        <v>7360</v>
      </c>
      <c r="C637" s="38" t="s">
        <v>60</v>
      </c>
      <c r="D637" s="38" t="s">
        <v>106</v>
      </c>
      <c r="E637" s="38">
        <v>1.0</v>
      </c>
      <c r="F637" s="38" t="s">
        <v>62</v>
      </c>
      <c r="G637" s="38" t="s">
        <v>63</v>
      </c>
      <c r="H637" s="38" t="s">
        <v>63</v>
      </c>
      <c r="I637" s="39">
        <v>25.0</v>
      </c>
    </row>
    <row r="638" ht="15.75" customHeight="1">
      <c r="A638" s="38" t="s">
        <v>7361</v>
      </c>
      <c r="B638" s="38" t="s">
        <v>7362</v>
      </c>
      <c r="C638" s="38" t="s">
        <v>60</v>
      </c>
      <c r="D638" s="38" t="s">
        <v>202</v>
      </c>
      <c r="E638" s="38">
        <v>2.0</v>
      </c>
      <c r="F638" s="38" t="s">
        <v>62</v>
      </c>
      <c r="G638" s="38" t="s">
        <v>63</v>
      </c>
      <c r="H638" s="38" t="s">
        <v>63</v>
      </c>
      <c r="I638" s="39">
        <v>100.0</v>
      </c>
    </row>
    <row r="639" ht="15.75" customHeight="1">
      <c r="A639" s="38" t="s">
        <v>7363</v>
      </c>
      <c r="B639" s="38" t="s">
        <v>7364</v>
      </c>
      <c r="C639" s="38" t="s">
        <v>60</v>
      </c>
      <c r="D639" s="38" t="s">
        <v>179</v>
      </c>
      <c r="E639" s="38">
        <v>1.0</v>
      </c>
      <c r="F639" s="38" t="s">
        <v>76</v>
      </c>
      <c r="G639" s="38" t="s">
        <v>63</v>
      </c>
      <c r="H639" s="38" t="s">
        <v>63</v>
      </c>
      <c r="I639" s="39">
        <v>45.0</v>
      </c>
    </row>
    <row r="640" ht="15.75" customHeight="1">
      <c r="A640" s="38" t="s">
        <v>7365</v>
      </c>
      <c r="B640" s="38" t="s">
        <v>7366</v>
      </c>
      <c r="C640" s="38" t="s">
        <v>60</v>
      </c>
      <c r="D640" s="38" t="s">
        <v>106</v>
      </c>
      <c r="E640" s="38">
        <v>1.0</v>
      </c>
      <c r="F640" s="38" t="s">
        <v>76</v>
      </c>
      <c r="G640" s="38" t="s">
        <v>63</v>
      </c>
      <c r="H640" s="38" t="s">
        <v>63</v>
      </c>
      <c r="I640" s="39">
        <v>25.0</v>
      </c>
    </row>
    <row r="641" ht="15.75" customHeight="1">
      <c r="A641" s="38" t="s">
        <v>7367</v>
      </c>
      <c r="B641" s="38" t="s">
        <v>7368</v>
      </c>
      <c r="C641" s="38" t="s">
        <v>60</v>
      </c>
      <c r="D641" s="38" t="s">
        <v>179</v>
      </c>
      <c r="E641" s="38">
        <v>1.0</v>
      </c>
      <c r="F641" s="38" t="s">
        <v>76</v>
      </c>
      <c r="G641" s="38" t="s">
        <v>63</v>
      </c>
      <c r="H641" s="38" t="s">
        <v>63</v>
      </c>
      <c r="I641" s="39">
        <v>45.0</v>
      </c>
    </row>
    <row r="642" ht="15.75" customHeight="1">
      <c r="A642" s="38" t="s">
        <v>7367</v>
      </c>
      <c r="B642" s="38" t="s">
        <v>7369</v>
      </c>
      <c r="C642" s="38" t="s">
        <v>60</v>
      </c>
      <c r="D642" s="38" t="s">
        <v>143</v>
      </c>
      <c r="E642" s="38">
        <v>1.0</v>
      </c>
      <c r="F642" s="38" t="s">
        <v>62</v>
      </c>
      <c r="G642" s="38" t="s">
        <v>63</v>
      </c>
      <c r="H642" s="38" t="s">
        <v>63</v>
      </c>
      <c r="I642" s="39">
        <v>40.0</v>
      </c>
    </row>
    <row r="643" ht="15.75" customHeight="1">
      <c r="A643" s="38" t="s">
        <v>7370</v>
      </c>
      <c r="B643" s="38" t="s">
        <v>7371</v>
      </c>
      <c r="C643" s="38" t="s">
        <v>60</v>
      </c>
      <c r="D643" s="38" t="s">
        <v>125</v>
      </c>
      <c r="E643" s="38">
        <v>1.0</v>
      </c>
      <c r="F643" s="38" t="s">
        <v>62</v>
      </c>
      <c r="G643" s="38" t="s">
        <v>63</v>
      </c>
      <c r="H643" s="38" t="s">
        <v>63</v>
      </c>
      <c r="I643" s="39">
        <v>20.0</v>
      </c>
    </row>
    <row r="644" ht="15.75" customHeight="1">
      <c r="A644" s="38" t="s">
        <v>7372</v>
      </c>
      <c r="B644" s="38" t="s">
        <v>7373</v>
      </c>
      <c r="C644" s="38" t="s">
        <v>60</v>
      </c>
      <c r="D644" s="38" t="s">
        <v>143</v>
      </c>
      <c r="E644" s="38">
        <v>1.0</v>
      </c>
      <c r="F644" s="38" t="s">
        <v>76</v>
      </c>
      <c r="G644" s="38" t="s">
        <v>63</v>
      </c>
      <c r="H644" s="38" t="s">
        <v>63</v>
      </c>
      <c r="I644" s="39">
        <v>40.0</v>
      </c>
    </row>
    <row r="645" ht="15.75" customHeight="1">
      <c r="A645" s="38" t="s">
        <v>7374</v>
      </c>
      <c r="B645" s="38" t="s">
        <v>7375</v>
      </c>
      <c r="C645" s="38" t="s">
        <v>60</v>
      </c>
      <c r="D645" s="38" t="s">
        <v>100</v>
      </c>
      <c r="E645" s="38">
        <v>3.0</v>
      </c>
      <c r="F645" s="38" t="s">
        <v>62</v>
      </c>
      <c r="G645" s="38" t="s">
        <v>63</v>
      </c>
      <c r="H645" s="38" t="s">
        <v>63</v>
      </c>
      <c r="I645" s="39">
        <v>95.0</v>
      </c>
    </row>
    <row r="646" ht="15.75" customHeight="1">
      <c r="A646" s="38" t="s">
        <v>7376</v>
      </c>
      <c r="B646" s="38" t="s">
        <v>7377</v>
      </c>
      <c r="C646" s="38" t="s">
        <v>60</v>
      </c>
      <c r="D646" s="38" t="s">
        <v>205</v>
      </c>
      <c r="E646" s="38">
        <v>8.0</v>
      </c>
      <c r="F646" s="38" t="s">
        <v>62</v>
      </c>
      <c r="G646" s="38" t="s">
        <v>63</v>
      </c>
      <c r="H646" s="38" t="s">
        <v>63</v>
      </c>
      <c r="I646" s="39">
        <v>200.0</v>
      </c>
    </row>
    <row r="647" ht="15.75" customHeight="1">
      <c r="A647" s="38" t="s">
        <v>7378</v>
      </c>
      <c r="B647" s="38" t="s">
        <v>7379</v>
      </c>
      <c r="C647" s="38" t="s">
        <v>60</v>
      </c>
      <c r="D647" s="38" t="s">
        <v>261</v>
      </c>
      <c r="E647" s="38">
        <v>2.0</v>
      </c>
      <c r="F647" s="38" t="s">
        <v>62</v>
      </c>
      <c r="G647" s="38" t="s">
        <v>63</v>
      </c>
      <c r="H647" s="38" t="s">
        <v>63</v>
      </c>
      <c r="I647" s="39">
        <v>30.0</v>
      </c>
    </row>
    <row r="648" ht="15.75" customHeight="1">
      <c r="A648" s="38" t="s">
        <v>7380</v>
      </c>
      <c r="B648" s="38" t="s">
        <v>7381</v>
      </c>
      <c r="C648" s="38" t="s">
        <v>60</v>
      </c>
      <c r="D648" s="38" t="s">
        <v>143</v>
      </c>
      <c r="E648" s="38">
        <v>2.0</v>
      </c>
      <c r="F648" s="38" t="s">
        <v>62</v>
      </c>
      <c r="G648" s="38" t="s">
        <v>63</v>
      </c>
      <c r="H648" s="38" t="s">
        <v>63</v>
      </c>
      <c r="I648" s="39">
        <v>40.0</v>
      </c>
    </row>
    <row r="649" ht="15.75" customHeight="1">
      <c r="A649" s="38" t="s">
        <v>7382</v>
      </c>
      <c r="B649" s="38" t="s">
        <v>7383</v>
      </c>
      <c r="C649" s="38" t="s">
        <v>60</v>
      </c>
      <c r="D649" s="38" t="s">
        <v>103</v>
      </c>
      <c r="E649" s="38">
        <v>2.0</v>
      </c>
      <c r="F649" s="38" t="s">
        <v>76</v>
      </c>
      <c r="G649" s="38" t="s">
        <v>63</v>
      </c>
      <c r="H649" s="38" t="s">
        <v>63</v>
      </c>
      <c r="I649" s="39">
        <v>50.0</v>
      </c>
    </row>
    <row r="650" ht="15.75" customHeight="1">
      <c r="A650" s="38" t="s">
        <v>7384</v>
      </c>
      <c r="B650" s="38" t="s">
        <v>7385</v>
      </c>
      <c r="C650" s="38" t="s">
        <v>60</v>
      </c>
      <c r="D650" s="38" t="s">
        <v>261</v>
      </c>
      <c r="E650" s="38">
        <v>1.0</v>
      </c>
      <c r="F650" s="38" t="s">
        <v>76</v>
      </c>
      <c r="G650" s="38" t="s">
        <v>63</v>
      </c>
      <c r="H650" s="38" t="s">
        <v>63</v>
      </c>
      <c r="I650" s="39">
        <v>30.0</v>
      </c>
    </row>
    <row r="651" ht="15.75" customHeight="1">
      <c r="A651" s="38" t="s">
        <v>7386</v>
      </c>
      <c r="B651" s="38" t="s">
        <v>7387</v>
      </c>
      <c r="C651" s="38" t="s">
        <v>60</v>
      </c>
      <c r="D651" s="38" t="s">
        <v>106</v>
      </c>
      <c r="E651" s="38">
        <v>1.0</v>
      </c>
      <c r="F651" s="38" t="s">
        <v>62</v>
      </c>
      <c r="G651" s="38" t="s">
        <v>63</v>
      </c>
      <c r="H651" s="38" t="s">
        <v>63</v>
      </c>
      <c r="I651" s="39">
        <v>25.0</v>
      </c>
    </row>
    <row r="652" ht="15.75" customHeight="1">
      <c r="A652" s="38" t="s">
        <v>7388</v>
      </c>
      <c r="B652" s="38" t="s">
        <v>7389</v>
      </c>
      <c r="C652" s="38" t="s">
        <v>60</v>
      </c>
      <c r="D652" s="38" t="s">
        <v>179</v>
      </c>
      <c r="E652" s="38">
        <v>1.0</v>
      </c>
      <c r="F652" s="38" t="s">
        <v>62</v>
      </c>
      <c r="G652" s="38" t="s">
        <v>63</v>
      </c>
      <c r="H652" s="38" t="s">
        <v>63</v>
      </c>
      <c r="I652" s="39">
        <v>45.0</v>
      </c>
    </row>
    <row r="653" ht="15.75" customHeight="1">
      <c r="A653" s="38" t="s">
        <v>7390</v>
      </c>
      <c r="B653" s="38" t="s">
        <v>7391</v>
      </c>
      <c r="C653" s="38" t="s">
        <v>60</v>
      </c>
      <c r="D653" s="38" t="s">
        <v>143</v>
      </c>
      <c r="E653" s="38">
        <v>1.0</v>
      </c>
      <c r="F653" s="38" t="s">
        <v>62</v>
      </c>
      <c r="G653" s="38" t="s">
        <v>63</v>
      </c>
      <c r="H653" s="38" t="s">
        <v>63</v>
      </c>
      <c r="I653" s="39">
        <v>40.0</v>
      </c>
    </row>
    <row r="654" ht="15.75" customHeight="1">
      <c r="A654" s="38" t="s">
        <v>7392</v>
      </c>
      <c r="B654" s="38" t="s">
        <v>7393</v>
      </c>
      <c r="C654" s="38" t="s">
        <v>60</v>
      </c>
      <c r="D654" s="38" t="s">
        <v>103</v>
      </c>
      <c r="E654" s="38">
        <v>2.0</v>
      </c>
      <c r="F654" s="38" t="s">
        <v>76</v>
      </c>
      <c r="G654" s="38" t="s">
        <v>63</v>
      </c>
      <c r="H654" s="38" t="s">
        <v>63</v>
      </c>
      <c r="I654" s="39">
        <v>50.0</v>
      </c>
    </row>
    <row r="655" ht="15.75" customHeight="1">
      <c r="A655" s="38" t="s">
        <v>7394</v>
      </c>
      <c r="B655" s="38" t="s">
        <v>7395</v>
      </c>
      <c r="C655" s="38" t="s">
        <v>60</v>
      </c>
      <c r="D655" s="38" t="s">
        <v>202</v>
      </c>
      <c r="E655" s="38">
        <v>3.0</v>
      </c>
      <c r="F655" s="38" t="s">
        <v>76</v>
      </c>
      <c r="G655" s="38" t="s">
        <v>63</v>
      </c>
      <c r="H655" s="38" t="s">
        <v>63</v>
      </c>
      <c r="I655" s="39">
        <v>100.0</v>
      </c>
    </row>
    <row r="656" ht="15.75" customHeight="1">
      <c r="A656" s="38" t="s">
        <v>7396</v>
      </c>
      <c r="B656" s="38" t="s">
        <v>7397</v>
      </c>
      <c r="C656" s="38" t="s">
        <v>60</v>
      </c>
      <c r="D656" s="38" t="s">
        <v>409</v>
      </c>
      <c r="E656" s="38">
        <v>3.0</v>
      </c>
      <c r="F656" s="38" t="s">
        <v>62</v>
      </c>
      <c r="G656" s="38" t="s">
        <v>63</v>
      </c>
      <c r="H656" s="38" t="s">
        <v>63</v>
      </c>
      <c r="I656" s="39">
        <v>75.0</v>
      </c>
    </row>
    <row r="657" ht="15.75" customHeight="1">
      <c r="A657" s="38" t="s">
        <v>7398</v>
      </c>
      <c r="B657" s="38" t="s">
        <v>7399</v>
      </c>
      <c r="C657" s="38" t="s">
        <v>60</v>
      </c>
      <c r="D657" s="38" t="s">
        <v>244</v>
      </c>
      <c r="E657" s="38">
        <v>2.0</v>
      </c>
      <c r="F657" s="38" t="s">
        <v>76</v>
      </c>
      <c r="G657" s="38" t="s">
        <v>63</v>
      </c>
      <c r="H657" s="38" t="s">
        <v>63</v>
      </c>
      <c r="I657" s="39">
        <v>85.0</v>
      </c>
    </row>
    <row r="658" ht="15.75" customHeight="1">
      <c r="A658" s="38" t="s">
        <v>7400</v>
      </c>
      <c r="B658" s="38" t="s">
        <v>7401</v>
      </c>
      <c r="C658" s="38" t="s">
        <v>60</v>
      </c>
      <c r="D658" s="38" t="s">
        <v>187</v>
      </c>
      <c r="E658" s="38">
        <v>2.0</v>
      </c>
      <c r="F658" s="38" t="s">
        <v>62</v>
      </c>
      <c r="G658" s="38" t="s">
        <v>63</v>
      </c>
      <c r="H658" s="38" t="s">
        <v>63</v>
      </c>
      <c r="I658" s="39">
        <v>90.0</v>
      </c>
    </row>
    <row r="659" ht="15.75" customHeight="1">
      <c r="A659" s="38" t="s">
        <v>7402</v>
      </c>
      <c r="B659" s="38" t="s">
        <v>7403</v>
      </c>
      <c r="C659" s="38" t="s">
        <v>60</v>
      </c>
      <c r="D659" s="38" t="s">
        <v>179</v>
      </c>
      <c r="E659" s="38">
        <v>1.0</v>
      </c>
      <c r="F659" s="38" t="s">
        <v>62</v>
      </c>
      <c r="G659" s="38" t="s">
        <v>63</v>
      </c>
      <c r="H659" s="38" t="s">
        <v>63</v>
      </c>
      <c r="I659" s="39">
        <v>45.0</v>
      </c>
    </row>
    <row r="660" ht="15.75" customHeight="1">
      <c r="A660" s="38" t="s">
        <v>7404</v>
      </c>
      <c r="B660" s="38" t="s">
        <v>7405</v>
      </c>
      <c r="C660" s="38" t="s">
        <v>60</v>
      </c>
      <c r="D660" s="38" t="s">
        <v>125</v>
      </c>
      <c r="E660" s="38">
        <v>1.0</v>
      </c>
      <c r="F660" s="38" t="s">
        <v>62</v>
      </c>
      <c r="G660" s="38" t="s">
        <v>63</v>
      </c>
      <c r="H660" s="38" t="s">
        <v>63</v>
      </c>
      <c r="I660" s="39">
        <v>20.0</v>
      </c>
    </row>
    <row r="661" ht="15.75" customHeight="1">
      <c r="A661" s="38" t="s">
        <v>7406</v>
      </c>
      <c r="B661" s="38" t="s">
        <v>7407</v>
      </c>
      <c r="C661" s="38" t="s">
        <v>60</v>
      </c>
      <c r="D661" s="38" t="s">
        <v>91</v>
      </c>
      <c r="E661" s="38">
        <v>2.0</v>
      </c>
      <c r="F661" s="38" t="s">
        <v>62</v>
      </c>
      <c r="G661" s="38" t="s">
        <v>63</v>
      </c>
      <c r="H661" s="38" t="s">
        <v>63</v>
      </c>
      <c r="I661" s="39">
        <v>35.0</v>
      </c>
    </row>
    <row r="662" ht="15.75" customHeight="1">
      <c r="A662" s="38" t="s">
        <v>7408</v>
      </c>
      <c r="B662" s="38" t="s">
        <v>7409</v>
      </c>
      <c r="C662" s="38" t="s">
        <v>60</v>
      </c>
      <c r="D662" s="38" t="s">
        <v>66</v>
      </c>
      <c r="E662" s="38">
        <v>1.0</v>
      </c>
      <c r="F662" s="38" t="s">
        <v>62</v>
      </c>
      <c r="G662" s="38" t="s">
        <v>63</v>
      </c>
      <c r="H662" s="38" t="s">
        <v>63</v>
      </c>
      <c r="I662" s="39">
        <v>15.0</v>
      </c>
    </row>
    <row r="663" ht="15.75" customHeight="1">
      <c r="A663" s="38" t="s">
        <v>7408</v>
      </c>
      <c r="B663" s="38" t="s">
        <v>7410</v>
      </c>
      <c r="C663" s="38" t="s">
        <v>60</v>
      </c>
      <c r="D663" s="38" t="s">
        <v>103</v>
      </c>
      <c r="E663" s="38">
        <v>2.0</v>
      </c>
      <c r="F663" s="38" t="s">
        <v>62</v>
      </c>
      <c r="G663" s="38" t="s">
        <v>63</v>
      </c>
      <c r="H663" s="38" t="s">
        <v>63</v>
      </c>
      <c r="I663" s="39">
        <v>50.0</v>
      </c>
    </row>
    <row r="664" ht="15.75" customHeight="1">
      <c r="A664" s="38" t="s">
        <v>7411</v>
      </c>
      <c r="B664" s="38" t="s">
        <v>7412</v>
      </c>
      <c r="C664" s="38" t="s">
        <v>60</v>
      </c>
      <c r="D664" s="38" t="s">
        <v>66</v>
      </c>
      <c r="E664" s="38">
        <v>1.0</v>
      </c>
      <c r="F664" s="38" t="s">
        <v>62</v>
      </c>
      <c r="G664" s="38" t="s">
        <v>63</v>
      </c>
      <c r="H664" s="38" t="s">
        <v>63</v>
      </c>
      <c r="I664" s="39">
        <v>15.0</v>
      </c>
    </row>
    <row r="665" ht="15.75" customHeight="1">
      <c r="A665" s="38" t="s">
        <v>7413</v>
      </c>
      <c r="B665" s="38" t="s">
        <v>7414</v>
      </c>
      <c r="C665" s="38" t="s">
        <v>60</v>
      </c>
      <c r="D665" s="38" t="s">
        <v>179</v>
      </c>
      <c r="E665" s="38">
        <v>1.0</v>
      </c>
      <c r="F665" s="38" t="s">
        <v>62</v>
      </c>
      <c r="G665" s="38" t="s">
        <v>63</v>
      </c>
      <c r="H665" s="38" t="s">
        <v>63</v>
      </c>
      <c r="I665" s="39">
        <v>45.0</v>
      </c>
    </row>
    <row r="666" ht="15.75" customHeight="1">
      <c r="A666" s="38" t="s">
        <v>7415</v>
      </c>
      <c r="B666" s="38" t="s">
        <v>7416</v>
      </c>
      <c r="C666" s="38" t="s">
        <v>60</v>
      </c>
      <c r="D666" s="38" t="s">
        <v>179</v>
      </c>
      <c r="E666" s="38">
        <v>2.0</v>
      </c>
      <c r="F666" s="38" t="s">
        <v>76</v>
      </c>
      <c r="G666" s="38" t="s">
        <v>63</v>
      </c>
      <c r="H666" s="38" t="s">
        <v>63</v>
      </c>
      <c r="I666" s="39">
        <v>45.0</v>
      </c>
    </row>
    <row r="667" ht="15.75" customHeight="1">
      <c r="A667" s="38" t="s">
        <v>7417</v>
      </c>
      <c r="B667" s="38" t="s">
        <v>7418</v>
      </c>
      <c r="C667" s="38" t="s">
        <v>60</v>
      </c>
      <c r="D667" s="38" t="s">
        <v>154</v>
      </c>
      <c r="E667" s="38">
        <v>2.0</v>
      </c>
      <c r="F667" s="38" t="s">
        <v>62</v>
      </c>
      <c r="G667" s="38" t="s">
        <v>63</v>
      </c>
      <c r="H667" s="38" t="s">
        <v>63</v>
      </c>
      <c r="I667" s="39">
        <v>55.0</v>
      </c>
    </row>
    <row r="668" ht="15.75" customHeight="1">
      <c r="A668" s="38" t="s">
        <v>7419</v>
      </c>
      <c r="B668" s="38" t="s">
        <v>7420</v>
      </c>
      <c r="C668" s="38" t="s">
        <v>60</v>
      </c>
      <c r="D668" s="38" t="s">
        <v>66</v>
      </c>
      <c r="E668" s="38">
        <v>1.0</v>
      </c>
      <c r="F668" s="38" t="s">
        <v>62</v>
      </c>
      <c r="G668" s="38" t="s">
        <v>63</v>
      </c>
      <c r="H668" s="38" t="s">
        <v>63</v>
      </c>
      <c r="I668" s="39">
        <v>15.0</v>
      </c>
    </row>
    <row r="669" ht="15.75" customHeight="1">
      <c r="A669" s="38" t="s">
        <v>7421</v>
      </c>
      <c r="B669" s="38" t="s">
        <v>7422</v>
      </c>
      <c r="C669" s="38" t="s">
        <v>60</v>
      </c>
      <c r="D669" s="38" t="s">
        <v>154</v>
      </c>
      <c r="E669" s="38">
        <v>3.0</v>
      </c>
      <c r="F669" s="38" t="s">
        <v>62</v>
      </c>
      <c r="G669" s="38" t="s">
        <v>63</v>
      </c>
      <c r="H669" s="38" t="s">
        <v>63</v>
      </c>
      <c r="I669" s="39">
        <v>55.0</v>
      </c>
    </row>
    <row r="670" ht="15.75" customHeight="1">
      <c r="A670" s="38" t="s">
        <v>7423</v>
      </c>
      <c r="B670" s="38" t="s">
        <v>7424</v>
      </c>
      <c r="C670" s="38" t="s">
        <v>60</v>
      </c>
      <c r="D670" s="38" t="s">
        <v>409</v>
      </c>
      <c r="E670" s="38">
        <v>3.0</v>
      </c>
      <c r="F670" s="38" t="s">
        <v>62</v>
      </c>
      <c r="G670" s="38" t="s">
        <v>63</v>
      </c>
      <c r="H670" s="38" t="s">
        <v>63</v>
      </c>
      <c r="I670" s="39">
        <v>75.0</v>
      </c>
    </row>
    <row r="671" ht="15.75" customHeight="1">
      <c r="A671" s="38" t="s">
        <v>7425</v>
      </c>
      <c r="B671" s="38" t="s">
        <v>7426</v>
      </c>
      <c r="C671" s="38" t="s">
        <v>60</v>
      </c>
      <c r="D671" s="38" t="s">
        <v>125</v>
      </c>
      <c r="E671" s="38">
        <v>1.0</v>
      </c>
      <c r="F671" s="38" t="s">
        <v>76</v>
      </c>
      <c r="G671" s="38" t="s">
        <v>63</v>
      </c>
      <c r="H671" s="38" t="s">
        <v>63</v>
      </c>
      <c r="I671" s="39">
        <v>20.0</v>
      </c>
    </row>
    <row r="672" ht="15.75" customHeight="1">
      <c r="A672" s="38" t="s">
        <v>7427</v>
      </c>
      <c r="B672" s="38" t="s">
        <v>7428</v>
      </c>
      <c r="C672" s="38" t="s">
        <v>60</v>
      </c>
      <c r="D672" s="38" t="s">
        <v>261</v>
      </c>
      <c r="E672" s="38">
        <v>2.0</v>
      </c>
      <c r="F672" s="38" t="s">
        <v>76</v>
      </c>
      <c r="G672" s="38" t="s">
        <v>63</v>
      </c>
      <c r="H672" s="38" t="s">
        <v>63</v>
      </c>
      <c r="I672" s="39">
        <v>30.0</v>
      </c>
    </row>
    <row r="673" ht="15.75" customHeight="1">
      <c r="A673" s="38" t="s">
        <v>7429</v>
      </c>
      <c r="B673" s="38" t="s">
        <v>7430</v>
      </c>
      <c r="C673" s="38" t="s">
        <v>60</v>
      </c>
      <c r="D673" s="38" t="s">
        <v>199</v>
      </c>
      <c r="E673" s="38">
        <v>2.0</v>
      </c>
      <c r="F673" s="38" t="s">
        <v>76</v>
      </c>
      <c r="G673" s="38" t="s">
        <v>63</v>
      </c>
      <c r="H673" s="38" t="s">
        <v>63</v>
      </c>
      <c r="I673" s="39">
        <v>80.0</v>
      </c>
    </row>
    <row r="674" ht="15.75" customHeight="1">
      <c r="A674" s="38" t="s">
        <v>7431</v>
      </c>
      <c r="B674" s="38" t="s">
        <v>7432</v>
      </c>
      <c r="C674" s="38" t="s">
        <v>60</v>
      </c>
      <c r="D674" s="38" t="s">
        <v>125</v>
      </c>
      <c r="E674" s="38">
        <v>1.0</v>
      </c>
      <c r="F674" s="38" t="s">
        <v>62</v>
      </c>
      <c r="G674" s="38" t="s">
        <v>63</v>
      </c>
      <c r="H674" s="38" t="s">
        <v>63</v>
      </c>
      <c r="I674" s="39">
        <v>20.0</v>
      </c>
    </row>
    <row r="675" ht="15.75" customHeight="1">
      <c r="A675" s="38" t="s">
        <v>7433</v>
      </c>
      <c r="B675" s="38" t="s">
        <v>7434</v>
      </c>
      <c r="C675" s="38" t="s">
        <v>60</v>
      </c>
      <c r="D675" s="38" t="s">
        <v>179</v>
      </c>
      <c r="E675" s="38">
        <v>2.0</v>
      </c>
      <c r="F675" s="38" t="s">
        <v>62</v>
      </c>
      <c r="G675" s="38" t="s">
        <v>63</v>
      </c>
      <c r="H675" s="38" t="s">
        <v>63</v>
      </c>
      <c r="I675" s="39">
        <v>45.0</v>
      </c>
    </row>
    <row r="676" ht="15.75" customHeight="1">
      <c r="A676" s="38" t="s">
        <v>7435</v>
      </c>
      <c r="B676" s="38" t="s">
        <v>7436</v>
      </c>
      <c r="C676" s="38" t="s">
        <v>60</v>
      </c>
      <c r="D676" s="38" t="s">
        <v>143</v>
      </c>
      <c r="E676" s="38">
        <v>2.0</v>
      </c>
      <c r="F676" s="38" t="s">
        <v>62</v>
      </c>
      <c r="G676" s="38" t="s">
        <v>63</v>
      </c>
      <c r="H676" s="38" t="s">
        <v>63</v>
      </c>
      <c r="I676" s="39">
        <v>40.0</v>
      </c>
    </row>
    <row r="677" ht="15.75" customHeight="1">
      <c r="A677" s="38" t="s">
        <v>7437</v>
      </c>
      <c r="B677" s="38" t="s">
        <v>7438</v>
      </c>
      <c r="C677" s="38" t="s">
        <v>60</v>
      </c>
      <c r="D677" s="38" t="s">
        <v>179</v>
      </c>
      <c r="E677" s="38">
        <v>3.0</v>
      </c>
      <c r="F677" s="38" t="s">
        <v>76</v>
      </c>
      <c r="G677" s="38" t="s">
        <v>63</v>
      </c>
      <c r="H677" s="38" t="s">
        <v>63</v>
      </c>
      <c r="I677" s="39">
        <v>45.0</v>
      </c>
    </row>
    <row r="678" ht="15.75" customHeight="1">
      <c r="A678" s="38" t="s">
        <v>7439</v>
      </c>
      <c r="B678" s="38" t="s">
        <v>7440</v>
      </c>
      <c r="C678" s="38" t="s">
        <v>60</v>
      </c>
      <c r="D678" s="38" t="s">
        <v>103</v>
      </c>
      <c r="E678" s="38">
        <v>2.0</v>
      </c>
      <c r="F678" s="38" t="s">
        <v>62</v>
      </c>
      <c r="G678" s="38" t="s">
        <v>63</v>
      </c>
      <c r="H678" s="38" t="s">
        <v>63</v>
      </c>
      <c r="I678" s="39">
        <v>50.0</v>
      </c>
    </row>
    <row r="679" ht="15.75" customHeight="1">
      <c r="A679" s="38" t="s">
        <v>7441</v>
      </c>
      <c r="B679" s="38" t="s">
        <v>7442</v>
      </c>
      <c r="C679" s="38" t="s">
        <v>60</v>
      </c>
      <c r="D679" s="38" t="s">
        <v>66</v>
      </c>
      <c r="E679" s="38">
        <v>1.0</v>
      </c>
      <c r="F679" s="38" t="s">
        <v>62</v>
      </c>
      <c r="G679" s="38" t="s">
        <v>63</v>
      </c>
      <c r="H679" s="38" t="s">
        <v>63</v>
      </c>
      <c r="I679" s="39">
        <v>15.0</v>
      </c>
    </row>
    <row r="680" ht="15.75" customHeight="1">
      <c r="A680" s="38" t="s">
        <v>7443</v>
      </c>
      <c r="B680" s="38" t="s">
        <v>7444</v>
      </c>
      <c r="C680" s="38" t="s">
        <v>60</v>
      </c>
      <c r="D680" s="38" t="s">
        <v>97</v>
      </c>
      <c r="E680" s="38">
        <v>3.0</v>
      </c>
      <c r="F680" s="38" t="s">
        <v>62</v>
      </c>
      <c r="G680" s="38" t="s">
        <v>63</v>
      </c>
      <c r="H680" s="38" t="s">
        <v>63</v>
      </c>
      <c r="I680" s="39">
        <v>65.0</v>
      </c>
    </row>
    <row r="681" ht="15.75" customHeight="1">
      <c r="A681" s="38" t="s">
        <v>7445</v>
      </c>
      <c r="B681" s="38" t="s">
        <v>7446</v>
      </c>
      <c r="C681" s="38" t="s">
        <v>60</v>
      </c>
      <c r="D681" s="38" t="s">
        <v>143</v>
      </c>
      <c r="E681" s="38">
        <v>2.0</v>
      </c>
      <c r="F681" s="38" t="s">
        <v>76</v>
      </c>
      <c r="G681" s="38" t="s">
        <v>63</v>
      </c>
      <c r="H681" s="38" t="s">
        <v>63</v>
      </c>
      <c r="I681" s="39">
        <v>40.0</v>
      </c>
    </row>
    <row r="682" ht="15.75" customHeight="1">
      <c r="A682" s="38" t="s">
        <v>7447</v>
      </c>
      <c r="B682" s="38" t="s">
        <v>7448</v>
      </c>
      <c r="C682" s="38" t="s">
        <v>60</v>
      </c>
      <c r="D682" s="38" t="s">
        <v>103</v>
      </c>
      <c r="E682" s="38">
        <v>2.0</v>
      </c>
      <c r="F682" s="38" t="s">
        <v>76</v>
      </c>
      <c r="G682" s="38" t="s">
        <v>63</v>
      </c>
      <c r="H682" s="38" t="s">
        <v>63</v>
      </c>
      <c r="I682" s="39">
        <v>50.0</v>
      </c>
    </row>
    <row r="683" ht="15.75" customHeight="1">
      <c r="A683" s="38" t="s">
        <v>7449</v>
      </c>
      <c r="B683" s="38" t="s">
        <v>7450</v>
      </c>
      <c r="C683" s="38" t="s">
        <v>60</v>
      </c>
      <c r="D683" s="38" t="s">
        <v>66</v>
      </c>
      <c r="E683" s="38">
        <v>1.0</v>
      </c>
      <c r="F683" s="38" t="s">
        <v>62</v>
      </c>
      <c r="G683" s="38" t="s">
        <v>63</v>
      </c>
      <c r="H683" s="38" t="s">
        <v>63</v>
      </c>
      <c r="I683" s="39">
        <v>15.0</v>
      </c>
    </row>
    <row r="684" ht="15.75" customHeight="1">
      <c r="A684" s="38" t="s">
        <v>7451</v>
      </c>
      <c r="B684" s="38" t="s">
        <v>7452</v>
      </c>
      <c r="C684" s="38" t="s">
        <v>60</v>
      </c>
      <c r="D684" s="38" t="s">
        <v>199</v>
      </c>
      <c r="E684" s="38">
        <v>3.0</v>
      </c>
      <c r="F684" s="38" t="s">
        <v>76</v>
      </c>
      <c r="G684" s="38" t="s">
        <v>63</v>
      </c>
      <c r="H684" s="38" t="s">
        <v>63</v>
      </c>
      <c r="I684" s="39">
        <v>80.0</v>
      </c>
    </row>
    <row r="685" ht="15.75" customHeight="1">
      <c r="A685" s="38" t="s">
        <v>7453</v>
      </c>
      <c r="B685" s="38" t="s">
        <v>7454</v>
      </c>
      <c r="C685" s="38" t="s">
        <v>60</v>
      </c>
      <c r="D685" s="38" t="s">
        <v>122</v>
      </c>
      <c r="E685" s="38">
        <v>2.0</v>
      </c>
      <c r="F685" s="38" t="s">
        <v>62</v>
      </c>
      <c r="G685" s="38" t="s">
        <v>63</v>
      </c>
      <c r="H685" s="38" t="s">
        <v>63</v>
      </c>
      <c r="I685" s="39">
        <v>60.0</v>
      </c>
    </row>
    <row r="686" ht="15.75" customHeight="1">
      <c r="A686" s="38" t="s">
        <v>7455</v>
      </c>
      <c r="B686" s="38" t="s">
        <v>7456</v>
      </c>
      <c r="C686" s="38" t="s">
        <v>60</v>
      </c>
      <c r="D686" s="38" t="s">
        <v>66</v>
      </c>
      <c r="E686" s="38">
        <v>1.0</v>
      </c>
      <c r="F686" s="38" t="s">
        <v>62</v>
      </c>
      <c r="G686" s="38" t="s">
        <v>63</v>
      </c>
      <c r="H686" s="38" t="s">
        <v>63</v>
      </c>
      <c r="I686" s="39">
        <v>15.0</v>
      </c>
    </row>
    <row r="687" ht="15.75" customHeight="1">
      <c r="A687" s="38" t="s">
        <v>7457</v>
      </c>
      <c r="B687" s="38" t="s">
        <v>7458</v>
      </c>
      <c r="C687" s="38" t="s">
        <v>60</v>
      </c>
      <c r="D687" s="38" t="s">
        <v>122</v>
      </c>
      <c r="E687" s="38">
        <v>3.0</v>
      </c>
      <c r="F687" s="38" t="s">
        <v>76</v>
      </c>
      <c r="G687" s="38" t="s">
        <v>63</v>
      </c>
      <c r="H687" s="38" t="s">
        <v>63</v>
      </c>
      <c r="I687" s="39">
        <v>60.0</v>
      </c>
    </row>
    <row r="688" ht="15.75" customHeight="1">
      <c r="A688" s="38" t="s">
        <v>7459</v>
      </c>
      <c r="B688" s="38" t="s">
        <v>7460</v>
      </c>
      <c r="C688" s="38" t="s">
        <v>60</v>
      </c>
      <c r="D688" s="38" t="s">
        <v>143</v>
      </c>
      <c r="E688" s="38">
        <v>2.0</v>
      </c>
      <c r="F688" s="38" t="s">
        <v>62</v>
      </c>
      <c r="G688" s="38" t="s">
        <v>63</v>
      </c>
      <c r="H688" s="38" t="s">
        <v>63</v>
      </c>
      <c r="I688" s="39">
        <v>40.0</v>
      </c>
    </row>
    <row r="689" ht="15.75" customHeight="1">
      <c r="A689" s="38" t="s">
        <v>7461</v>
      </c>
      <c r="B689" s="38" t="s">
        <v>7462</v>
      </c>
      <c r="C689" s="38" t="s">
        <v>60</v>
      </c>
      <c r="D689" s="38" t="s">
        <v>106</v>
      </c>
      <c r="E689" s="38">
        <v>1.0</v>
      </c>
      <c r="F689" s="38" t="s">
        <v>62</v>
      </c>
      <c r="G689" s="38" t="s">
        <v>63</v>
      </c>
      <c r="H689" s="38" t="s">
        <v>63</v>
      </c>
      <c r="I689" s="39">
        <v>25.0</v>
      </c>
    </row>
    <row r="690" ht="15.75" customHeight="1">
      <c r="A690" s="38" t="s">
        <v>7463</v>
      </c>
      <c r="B690" s="38" t="s">
        <v>7464</v>
      </c>
      <c r="C690" s="38" t="s">
        <v>60</v>
      </c>
      <c r="D690" s="38" t="s">
        <v>106</v>
      </c>
      <c r="E690" s="38">
        <v>1.0</v>
      </c>
      <c r="F690" s="38" t="s">
        <v>62</v>
      </c>
      <c r="G690" s="38" t="s">
        <v>63</v>
      </c>
      <c r="H690" s="38" t="s">
        <v>63</v>
      </c>
      <c r="I690" s="39">
        <v>25.0</v>
      </c>
    </row>
    <row r="691" ht="15.75" customHeight="1">
      <c r="A691" s="38" t="s">
        <v>7465</v>
      </c>
      <c r="B691" s="38" t="s">
        <v>7466</v>
      </c>
      <c r="C691" s="38" t="s">
        <v>60</v>
      </c>
      <c r="D691" s="38" t="s">
        <v>7467</v>
      </c>
      <c r="E691" s="38">
        <v>7.0</v>
      </c>
      <c r="F691" s="38" t="s">
        <v>62</v>
      </c>
      <c r="G691" s="38" t="s">
        <v>63</v>
      </c>
      <c r="H691" s="38" t="s">
        <v>63</v>
      </c>
      <c r="I691" s="39">
        <v>259.0</v>
      </c>
    </row>
    <row r="692" ht="15.75" customHeight="1">
      <c r="A692" s="38" t="s">
        <v>7468</v>
      </c>
      <c r="B692" s="38" t="s">
        <v>7469</v>
      </c>
      <c r="C692" s="38" t="s">
        <v>60</v>
      </c>
      <c r="D692" s="38" t="s">
        <v>125</v>
      </c>
      <c r="E692" s="38">
        <v>1.0</v>
      </c>
      <c r="F692" s="38" t="s">
        <v>62</v>
      </c>
      <c r="G692" s="38" t="s">
        <v>63</v>
      </c>
      <c r="H692" s="38" t="s">
        <v>63</v>
      </c>
      <c r="I692" s="39">
        <v>20.0</v>
      </c>
    </row>
    <row r="693" ht="15.75" customHeight="1">
      <c r="A693" s="38" t="s">
        <v>7470</v>
      </c>
      <c r="B693" s="38" t="s">
        <v>7471</v>
      </c>
      <c r="C693" s="38" t="s">
        <v>60</v>
      </c>
      <c r="D693" s="38" t="s">
        <v>122</v>
      </c>
      <c r="E693" s="38">
        <v>2.0</v>
      </c>
      <c r="F693" s="38" t="s">
        <v>62</v>
      </c>
      <c r="G693" s="38" t="s">
        <v>63</v>
      </c>
      <c r="H693" s="38" t="s">
        <v>63</v>
      </c>
      <c r="I693" s="39">
        <v>60.0</v>
      </c>
    </row>
    <row r="694" ht="15.75" customHeight="1">
      <c r="A694" s="38" t="s">
        <v>7472</v>
      </c>
      <c r="B694" s="38" t="s">
        <v>7473</v>
      </c>
      <c r="C694" s="38" t="s">
        <v>60</v>
      </c>
      <c r="D694" s="38" t="s">
        <v>700</v>
      </c>
      <c r="E694" s="38">
        <v>2.0</v>
      </c>
      <c r="F694" s="38" t="s">
        <v>62</v>
      </c>
      <c r="G694" s="38" t="s">
        <v>63</v>
      </c>
      <c r="H694" s="38" t="s">
        <v>63</v>
      </c>
      <c r="I694" s="39">
        <v>54.0</v>
      </c>
    </row>
    <row r="695" ht="15.75" customHeight="1">
      <c r="A695" s="38" t="s">
        <v>7474</v>
      </c>
      <c r="B695" s="38" t="s">
        <v>7475</v>
      </c>
      <c r="C695" s="38" t="s">
        <v>60</v>
      </c>
      <c r="D695" s="38" t="s">
        <v>154</v>
      </c>
      <c r="E695" s="38">
        <v>2.0</v>
      </c>
      <c r="F695" s="38" t="s">
        <v>76</v>
      </c>
      <c r="G695" s="38" t="s">
        <v>63</v>
      </c>
      <c r="H695" s="38" t="s">
        <v>63</v>
      </c>
      <c r="I695" s="39">
        <v>55.0</v>
      </c>
    </row>
    <row r="696" ht="15.75" customHeight="1">
      <c r="A696" s="38" t="s">
        <v>7476</v>
      </c>
      <c r="B696" s="38" t="s">
        <v>7477</v>
      </c>
      <c r="C696" s="38" t="s">
        <v>60</v>
      </c>
      <c r="D696" s="38" t="s">
        <v>244</v>
      </c>
      <c r="E696" s="38">
        <v>3.0</v>
      </c>
      <c r="F696" s="38" t="s">
        <v>62</v>
      </c>
      <c r="G696" s="38" t="s">
        <v>63</v>
      </c>
      <c r="H696" s="38" t="s">
        <v>63</v>
      </c>
      <c r="I696" s="39">
        <v>85.0</v>
      </c>
    </row>
    <row r="697" ht="15.75" customHeight="1">
      <c r="A697" s="38" t="s">
        <v>7478</v>
      </c>
      <c r="B697" s="38" t="s">
        <v>7479</v>
      </c>
      <c r="C697" s="38" t="s">
        <v>60</v>
      </c>
      <c r="D697" s="38" t="s">
        <v>160</v>
      </c>
      <c r="E697" s="38">
        <v>2.0</v>
      </c>
      <c r="F697" s="38" t="s">
        <v>62</v>
      </c>
      <c r="G697" s="38" t="s">
        <v>63</v>
      </c>
      <c r="H697" s="38" t="s">
        <v>63</v>
      </c>
      <c r="I697" s="39">
        <v>89.0</v>
      </c>
    </row>
    <row r="698" ht="15.75" customHeight="1">
      <c r="A698" s="38" t="s">
        <v>7480</v>
      </c>
      <c r="B698" s="38" t="s">
        <v>7481</v>
      </c>
      <c r="C698" s="38" t="s">
        <v>60</v>
      </c>
      <c r="D698" s="38" t="s">
        <v>300</v>
      </c>
      <c r="E698" s="38">
        <v>3.0</v>
      </c>
      <c r="F698" s="38" t="s">
        <v>62</v>
      </c>
      <c r="G698" s="38" t="s">
        <v>63</v>
      </c>
      <c r="H698" s="38" t="s">
        <v>63</v>
      </c>
      <c r="I698" s="39">
        <v>120.0</v>
      </c>
    </row>
    <row r="699" ht="15.75" customHeight="1">
      <c r="A699" s="38" t="s">
        <v>7482</v>
      </c>
      <c r="B699" s="38" t="s">
        <v>7483</v>
      </c>
      <c r="C699" s="38" t="s">
        <v>60</v>
      </c>
      <c r="D699" s="38" t="s">
        <v>125</v>
      </c>
      <c r="E699" s="38">
        <v>1.0</v>
      </c>
      <c r="F699" s="38" t="s">
        <v>62</v>
      </c>
      <c r="G699" s="38" t="s">
        <v>63</v>
      </c>
      <c r="H699" s="38" t="s">
        <v>63</v>
      </c>
      <c r="I699" s="39">
        <v>20.0</v>
      </c>
    </row>
    <row r="700" ht="15.75" customHeight="1">
      <c r="A700" s="38" t="s">
        <v>7484</v>
      </c>
      <c r="B700" s="38" t="s">
        <v>7485</v>
      </c>
      <c r="C700" s="38" t="s">
        <v>60</v>
      </c>
      <c r="D700" s="38" t="s">
        <v>199</v>
      </c>
      <c r="E700" s="38">
        <v>2.0</v>
      </c>
      <c r="F700" s="38" t="s">
        <v>76</v>
      </c>
      <c r="G700" s="38" t="s">
        <v>63</v>
      </c>
      <c r="H700" s="38" t="s">
        <v>63</v>
      </c>
      <c r="I700" s="39">
        <v>80.0</v>
      </c>
    </row>
    <row r="701" ht="15.75" customHeight="1">
      <c r="A701" s="38" t="s">
        <v>7486</v>
      </c>
      <c r="B701" s="38" t="s">
        <v>7487</v>
      </c>
      <c r="C701" s="38" t="s">
        <v>60</v>
      </c>
      <c r="D701" s="38" t="s">
        <v>143</v>
      </c>
      <c r="E701" s="38">
        <v>2.0</v>
      </c>
      <c r="F701" s="38" t="s">
        <v>62</v>
      </c>
      <c r="G701" s="38" t="s">
        <v>63</v>
      </c>
      <c r="H701" s="38" t="s">
        <v>63</v>
      </c>
      <c r="I701" s="39">
        <v>40.0</v>
      </c>
    </row>
    <row r="702" ht="15.75" customHeight="1">
      <c r="A702" s="38" t="s">
        <v>7488</v>
      </c>
      <c r="B702" s="38" t="s">
        <v>7489</v>
      </c>
      <c r="C702" s="38" t="s">
        <v>60</v>
      </c>
      <c r="D702" s="38" t="s">
        <v>179</v>
      </c>
      <c r="E702" s="38">
        <v>1.0</v>
      </c>
      <c r="F702" s="38" t="s">
        <v>62</v>
      </c>
      <c r="G702" s="38" t="s">
        <v>63</v>
      </c>
      <c r="H702" s="38" t="s">
        <v>63</v>
      </c>
      <c r="I702" s="39">
        <v>45.0</v>
      </c>
    </row>
    <row r="703" ht="15.75" customHeight="1">
      <c r="A703" s="38" t="s">
        <v>7490</v>
      </c>
      <c r="B703" s="38" t="s">
        <v>7491</v>
      </c>
      <c r="C703" s="38" t="s">
        <v>60</v>
      </c>
      <c r="D703" s="38" t="s">
        <v>91</v>
      </c>
      <c r="E703" s="38">
        <v>1.0</v>
      </c>
      <c r="F703" s="38" t="s">
        <v>76</v>
      </c>
      <c r="G703" s="38" t="s">
        <v>63</v>
      </c>
      <c r="H703" s="38" t="s">
        <v>63</v>
      </c>
      <c r="I703" s="39">
        <v>35.0</v>
      </c>
    </row>
    <row r="704" ht="15.75" customHeight="1">
      <c r="A704" s="38" t="s">
        <v>7492</v>
      </c>
      <c r="B704" s="38" t="s">
        <v>7493</v>
      </c>
      <c r="C704" s="38" t="s">
        <v>60</v>
      </c>
      <c r="D704" s="38" t="s">
        <v>172</v>
      </c>
      <c r="E704" s="38">
        <v>3.0</v>
      </c>
      <c r="F704" s="38" t="s">
        <v>76</v>
      </c>
      <c r="G704" s="38" t="s">
        <v>63</v>
      </c>
      <c r="H704" s="38" t="s">
        <v>63</v>
      </c>
      <c r="I704" s="39">
        <v>59.0</v>
      </c>
    </row>
    <row r="705" ht="15.75" customHeight="1">
      <c r="A705" s="38" t="s">
        <v>7494</v>
      </c>
      <c r="B705" s="38" t="s">
        <v>7495</v>
      </c>
      <c r="C705" s="38" t="s">
        <v>60</v>
      </c>
      <c r="D705" s="38" t="s">
        <v>261</v>
      </c>
      <c r="E705" s="38">
        <v>2.0</v>
      </c>
      <c r="F705" s="38" t="s">
        <v>76</v>
      </c>
      <c r="G705" s="38" t="s">
        <v>63</v>
      </c>
      <c r="H705" s="38" t="s">
        <v>63</v>
      </c>
      <c r="I705" s="39">
        <v>30.0</v>
      </c>
    </row>
    <row r="706" ht="15.75" customHeight="1">
      <c r="A706" s="38" t="s">
        <v>7496</v>
      </c>
      <c r="B706" s="38" t="s">
        <v>7497</v>
      </c>
      <c r="C706" s="38" t="s">
        <v>60</v>
      </c>
      <c r="D706" s="38" t="s">
        <v>125</v>
      </c>
      <c r="E706" s="38">
        <v>1.0</v>
      </c>
      <c r="F706" s="38" t="s">
        <v>62</v>
      </c>
      <c r="G706" s="38" t="s">
        <v>63</v>
      </c>
      <c r="H706" s="38" t="s">
        <v>63</v>
      </c>
      <c r="I706" s="39">
        <v>20.0</v>
      </c>
    </row>
    <row r="707" ht="15.75" customHeight="1">
      <c r="A707" s="38" t="s">
        <v>7498</v>
      </c>
      <c r="B707" s="38" t="s">
        <v>7499</v>
      </c>
      <c r="C707" s="38" t="s">
        <v>60</v>
      </c>
      <c r="D707" s="38" t="s">
        <v>154</v>
      </c>
      <c r="E707" s="38">
        <v>2.0</v>
      </c>
      <c r="F707" s="38" t="s">
        <v>76</v>
      </c>
      <c r="G707" s="38" t="s">
        <v>63</v>
      </c>
      <c r="H707" s="38" t="s">
        <v>63</v>
      </c>
      <c r="I707" s="39">
        <v>55.0</v>
      </c>
    </row>
    <row r="708" ht="15.75" customHeight="1">
      <c r="A708" s="38" t="s">
        <v>7500</v>
      </c>
      <c r="B708" s="38" t="s">
        <v>7501</v>
      </c>
      <c r="C708" s="38" t="s">
        <v>60</v>
      </c>
      <c r="D708" s="38" t="s">
        <v>154</v>
      </c>
      <c r="E708" s="38">
        <v>2.0</v>
      </c>
      <c r="F708" s="38" t="s">
        <v>76</v>
      </c>
      <c r="G708" s="38" t="s">
        <v>63</v>
      </c>
      <c r="H708" s="38" t="s">
        <v>63</v>
      </c>
      <c r="I708" s="39">
        <v>55.0</v>
      </c>
    </row>
    <row r="709" ht="15.75" customHeight="1">
      <c r="A709" s="38" t="s">
        <v>7502</v>
      </c>
      <c r="B709" s="38" t="s">
        <v>7503</v>
      </c>
      <c r="C709" s="38" t="s">
        <v>60</v>
      </c>
      <c r="D709" s="38" t="s">
        <v>143</v>
      </c>
      <c r="E709" s="38">
        <v>1.0</v>
      </c>
      <c r="F709" s="38" t="s">
        <v>62</v>
      </c>
      <c r="G709" s="38" t="s">
        <v>63</v>
      </c>
      <c r="H709" s="38" t="s">
        <v>63</v>
      </c>
      <c r="I709" s="39">
        <v>40.0</v>
      </c>
    </row>
    <row r="710" ht="15.75" customHeight="1">
      <c r="A710" s="38" t="s">
        <v>7504</v>
      </c>
      <c r="B710" s="38" t="s">
        <v>7505</v>
      </c>
      <c r="C710" s="38" t="s">
        <v>60</v>
      </c>
      <c r="D710" s="38" t="s">
        <v>261</v>
      </c>
      <c r="E710" s="38">
        <v>2.0</v>
      </c>
      <c r="F710" s="38" t="s">
        <v>62</v>
      </c>
      <c r="G710" s="38" t="s">
        <v>63</v>
      </c>
      <c r="H710" s="38" t="s">
        <v>63</v>
      </c>
      <c r="I710" s="39">
        <v>30.0</v>
      </c>
    </row>
    <row r="711" ht="15.75" customHeight="1">
      <c r="A711" s="38" t="s">
        <v>7504</v>
      </c>
      <c r="B711" s="38" t="s">
        <v>7506</v>
      </c>
      <c r="C711" s="38" t="s">
        <v>60</v>
      </c>
      <c r="D711" s="38" t="s">
        <v>69</v>
      </c>
      <c r="E711" s="38">
        <v>2.0</v>
      </c>
      <c r="F711" s="38" t="s">
        <v>62</v>
      </c>
      <c r="G711" s="38" t="s">
        <v>63</v>
      </c>
      <c r="H711" s="38" t="s">
        <v>63</v>
      </c>
      <c r="I711" s="39">
        <v>70.0</v>
      </c>
    </row>
    <row r="712" ht="15.75" customHeight="1">
      <c r="A712" s="38" t="s">
        <v>7507</v>
      </c>
      <c r="B712" s="38" t="s">
        <v>7508</v>
      </c>
      <c r="C712" s="38" t="s">
        <v>60</v>
      </c>
      <c r="D712" s="38" t="s">
        <v>1845</v>
      </c>
      <c r="E712" s="38">
        <v>2.0</v>
      </c>
      <c r="F712" s="38" t="s">
        <v>76</v>
      </c>
      <c r="G712" s="38" t="s">
        <v>63</v>
      </c>
      <c r="H712" s="38" t="s">
        <v>63</v>
      </c>
      <c r="I712" s="39">
        <v>49.0</v>
      </c>
    </row>
    <row r="713" ht="15.75" customHeight="1">
      <c r="A713" s="38" t="s">
        <v>7509</v>
      </c>
      <c r="B713" s="38" t="s">
        <v>7510</v>
      </c>
      <c r="C713" s="38" t="s">
        <v>60</v>
      </c>
      <c r="D713" s="38" t="s">
        <v>143</v>
      </c>
      <c r="E713" s="38">
        <v>2.0</v>
      </c>
      <c r="F713" s="38" t="s">
        <v>62</v>
      </c>
      <c r="G713" s="38" t="s">
        <v>63</v>
      </c>
      <c r="H713" s="38" t="s">
        <v>63</v>
      </c>
      <c r="I713" s="39">
        <v>40.0</v>
      </c>
    </row>
    <row r="714" ht="15.75" customHeight="1">
      <c r="A714" s="38" t="s">
        <v>7511</v>
      </c>
      <c r="B714" s="38" t="s">
        <v>7512</v>
      </c>
      <c r="C714" s="38" t="s">
        <v>60</v>
      </c>
      <c r="D714" s="38" t="s">
        <v>125</v>
      </c>
      <c r="E714" s="38">
        <v>1.0</v>
      </c>
      <c r="F714" s="38" t="s">
        <v>62</v>
      </c>
      <c r="G714" s="38" t="s">
        <v>63</v>
      </c>
      <c r="H714" s="38" t="s">
        <v>63</v>
      </c>
      <c r="I714" s="39">
        <v>20.0</v>
      </c>
    </row>
    <row r="715" ht="15.75" customHeight="1">
      <c r="A715" s="38" t="s">
        <v>7513</v>
      </c>
      <c r="B715" s="38" t="s">
        <v>7514</v>
      </c>
      <c r="C715" s="38" t="s">
        <v>60</v>
      </c>
      <c r="D715" s="38" t="s">
        <v>409</v>
      </c>
      <c r="E715" s="38">
        <v>3.0</v>
      </c>
      <c r="F715" s="38" t="s">
        <v>76</v>
      </c>
      <c r="G715" s="38" t="s">
        <v>63</v>
      </c>
      <c r="H715" s="38" t="s">
        <v>63</v>
      </c>
      <c r="I715" s="39">
        <v>75.0</v>
      </c>
    </row>
    <row r="716" ht="15.75" customHeight="1">
      <c r="A716" s="38" t="s">
        <v>7515</v>
      </c>
      <c r="B716" s="38" t="s">
        <v>7516</v>
      </c>
      <c r="C716" s="38" t="s">
        <v>60</v>
      </c>
      <c r="D716" s="38" t="s">
        <v>202</v>
      </c>
      <c r="E716" s="38">
        <v>2.0</v>
      </c>
      <c r="F716" s="38" t="s">
        <v>76</v>
      </c>
      <c r="G716" s="38" t="s">
        <v>63</v>
      </c>
      <c r="H716" s="38" t="s">
        <v>63</v>
      </c>
      <c r="I716" s="39">
        <v>100.0</v>
      </c>
    </row>
    <row r="717" ht="15.75" customHeight="1">
      <c r="A717" s="38" t="s">
        <v>7517</v>
      </c>
      <c r="B717" s="38" t="s">
        <v>7518</v>
      </c>
      <c r="C717" s="38" t="s">
        <v>60</v>
      </c>
      <c r="D717" s="38" t="s">
        <v>125</v>
      </c>
      <c r="E717" s="38">
        <v>1.0</v>
      </c>
      <c r="F717" s="38" t="s">
        <v>62</v>
      </c>
      <c r="G717" s="38" t="s">
        <v>63</v>
      </c>
      <c r="H717" s="38" t="s">
        <v>63</v>
      </c>
      <c r="I717" s="39">
        <v>20.0</v>
      </c>
    </row>
    <row r="718" ht="15.75" customHeight="1">
      <c r="A718" s="38" t="s">
        <v>7519</v>
      </c>
      <c r="B718" s="38" t="s">
        <v>7520</v>
      </c>
      <c r="C718" s="38" t="s">
        <v>60</v>
      </c>
      <c r="D718" s="38" t="s">
        <v>154</v>
      </c>
      <c r="E718" s="38">
        <v>3.0</v>
      </c>
      <c r="F718" s="38" t="s">
        <v>76</v>
      </c>
      <c r="G718" s="38" t="s">
        <v>63</v>
      </c>
      <c r="H718" s="38" t="s">
        <v>63</v>
      </c>
      <c r="I718" s="39">
        <v>55.0</v>
      </c>
    </row>
    <row r="719" ht="15.75" customHeight="1">
      <c r="A719" s="38" t="s">
        <v>7521</v>
      </c>
      <c r="B719" s="38" t="s">
        <v>7522</v>
      </c>
      <c r="C719" s="38" t="s">
        <v>60</v>
      </c>
      <c r="D719" s="38" t="s">
        <v>143</v>
      </c>
      <c r="E719" s="38">
        <v>1.0</v>
      </c>
      <c r="F719" s="38" t="s">
        <v>62</v>
      </c>
      <c r="G719" s="38" t="s">
        <v>63</v>
      </c>
      <c r="H719" s="38" t="s">
        <v>63</v>
      </c>
      <c r="I719" s="39">
        <v>40.0</v>
      </c>
    </row>
    <row r="720" ht="15.75" customHeight="1">
      <c r="A720" s="38" t="s">
        <v>7523</v>
      </c>
      <c r="B720" s="38" t="s">
        <v>7524</v>
      </c>
      <c r="C720" s="38" t="s">
        <v>60</v>
      </c>
      <c r="D720" s="38" t="s">
        <v>125</v>
      </c>
      <c r="E720" s="38">
        <v>1.0</v>
      </c>
      <c r="F720" s="38" t="s">
        <v>62</v>
      </c>
      <c r="G720" s="38" t="s">
        <v>63</v>
      </c>
      <c r="H720" s="38" t="s">
        <v>63</v>
      </c>
      <c r="I720" s="39">
        <v>20.0</v>
      </c>
    </row>
    <row r="721" ht="15.75" customHeight="1">
      <c r="A721" s="38" t="s">
        <v>7525</v>
      </c>
      <c r="B721" s="38" t="s">
        <v>7526</v>
      </c>
      <c r="C721" s="38" t="s">
        <v>60</v>
      </c>
      <c r="D721" s="38" t="s">
        <v>1845</v>
      </c>
      <c r="E721" s="38">
        <v>2.0</v>
      </c>
      <c r="F721" s="38" t="s">
        <v>76</v>
      </c>
      <c r="G721" s="38" t="s">
        <v>63</v>
      </c>
      <c r="H721" s="38" t="s">
        <v>63</v>
      </c>
      <c r="I721" s="39">
        <v>49.0</v>
      </c>
    </row>
    <row r="722" ht="15.75" customHeight="1">
      <c r="A722" s="38" t="s">
        <v>7527</v>
      </c>
      <c r="B722" s="38" t="s">
        <v>7528</v>
      </c>
      <c r="C722" s="38" t="s">
        <v>60</v>
      </c>
      <c r="D722" s="38" t="s">
        <v>179</v>
      </c>
      <c r="E722" s="38">
        <v>1.0</v>
      </c>
      <c r="F722" s="38" t="s">
        <v>76</v>
      </c>
      <c r="G722" s="38" t="s">
        <v>63</v>
      </c>
      <c r="H722" s="38" t="s">
        <v>63</v>
      </c>
      <c r="I722" s="39">
        <v>45.0</v>
      </c>
    </row>
    <row r="723" ht="15.75" customHeight="1">
      <c r="A723" s="38" t="s">
        <v>7529</v>
      </c>
      <c r="B723" s="38" t="s">
        <v>7530</v>
      </c>
      <c r="C723" s="38" t="s">
        <v>60</v>
      </c>
      <c r="D723" s="38" t="s">
        <v>106</v>
      </c>
      <c r="E723" s="38">
        <v>1.0</v>
      </c>
      <c r="F723" s="38" t="s">
        <v>62</v>
      </c>
      <c r="G723" s="38" t="s">
        <v>63</v>
      </c>
      <c r="H723" s="38" t="s">
        <v>63</v>
      </c>
      <c r="I723" s="39">
        <v>25.0</v>
      </c>
    </row>
    <row r="724" ht="15.75" customHeight="1">
      <c r="A724" s="38" t="s">
        <v>7529</v>
      </c>
      <c r="B724" s="38" t="s">
        <v>7531</v>
      </c>
      <c r="C724" s="38" t="s">
        <v>60</v>
      </c>
      <c r="D724" s="38" t="s">
        <v>143</v>
      </c>
      <c r="E724" s="38">
        <v>1.0</v>
      </c>
      <c r="F724" s="38" t="s">
        <v>62</v>
      </c>
      <c r="G724" s="38" t="s">
        <v>63</v>
      </c>
      <c r="H724" s="38" t="s">
        <v>63</v>
      </c>
      <c r="I724" s="39">
        <v>40.0</v>
      </c>
    </row>
    <row r="725" ht="15.75" customHeight="1">
      <c r="A725" s="38" t="s">
        <v>7532</v>
      </c>
      <c r="B725" s="38" t="s">
        <v>7533</v>
      </c>
      <c r="C725" s="38" t="s">
        <v>60</v>
      </c>
      <c r="D725" s="38" t="s">
        <v>199</v>
      </c>
      <c r="E725" s="38">
        <v>2.0</v>
      </c>
      <c r="F725" s="38" t="s">
        <v>76</v>
      </c>
      <c r="G725" s="38" t="s">
        <v>63</v>
      </c>
      <c r="H725" s="38" t="s">
        <v>63</v>
      </c>
      <c r="I725" s="39">
        <v>80.0</v>
      </c>
    </row>
    <row r="726" ht="15.75" customHeight="1">
      <c r="A726" s="38" t="s">
        <v>7534</v>
      </c>
      <c r="B726" s="38" t="s">
        <v>7535</v>
      </c>
      <c r="C726" s="38" t="s">
        <v>60</v>
      </c>
      <c r="D726" s="38" t="s">
        <v>179</v>
      </c>
      <c r="E726" s="38">
        <v>1.0</v>
      </c>
      <c r="F726" s="38" t="s">
        <v>62</v>
      </c>
      <c r="G726" s="38" t="s">
        <v>63</v>
      </c>
      <c r="H726" s="38" t="s">
        <v>63</v>
      </c>
      <c r="I726" s="39">
        <v>45.0</v>
      </c>
    </row>
    <row r="727" ht="15.75" customHeight="1">
      <c r="A727" s="38" t="s">
        <v>7536</v>
      </c>
      <c r="B727" s="38" t="s">
        <v>7537</v>
      </c>
      <c r="C727" s="38" t="s">
        <v>60</v>
      </c>
      <c r="D727" s="38" t="s">
        <v>66</v>
      </c>
      <c r="E727" s="38">
        <v>1.0</v>
      </c>
      <c r="F727" s="38" t="s">
        <v>76</v>
      </c>
      <c r="G727" s="38" t="s">
        <v>63</v>
      </c>
      <c r="H727" s="38" t="s">
        <v>63</v>
      </c>
      <c r="I727" s="39">
        <v>15.0</v>
      </c>
    </row>
    <row r="728" ht="15.75" customHeight="1">
      <c r="A728" s="38" t="s">
        <v>7538</v>
      </c>
      <c r="B728" s="38" t="s">
        <v>7539</v>
      </c>
      <c r="C728" s="38" t="s">
        <v>60</v>
      </c>
      <c r="D728" s="38" t="s">
        <v>154</v>
      </c>
      <c r="E728" s="38">
        <v>3.0</v>
      </c>
      <c r="F728" s="38" t="s">
        <v>76</v>
      </c>
      <c r="G728" s="38" t="s">
        <v>63</v>
      </c>
      <c r="H728" s="38" t="s">
        <v>63</v>
      </c>
      <c r="I728" s="39">
        <v>55.0</v>
      </c>
    </row>
    <row r="729" ht="15.75" customHeight="1">
      <c r="A729" s="38" t="s">
        <v>7540</v>
      </c>
      <c r="B729" s="38" t="s">
        <v>7541</v>
      </c>
      <c r="C729" s="38" t="s">
        <v>60</v>
      </c>
      <c r="D729" s="38" t="s">
        <v>143</v>
      </c>
      <c r="E729" s="38">
        <v>2.0</v>
      </c>
      <c r="F729" s="38" t="s">
        <v>62</v>
      </c>
      <c r="G729" s="38" t="s">
        <v>63</v>
      </c>
      <c r="H729" s="38" t="s">
        <v>63</v>
      </c>
      <c r="I729" s="39">
        <v>40.0</v>
      </c>
    </row>
    <row r="730" ht="15.75" customHeight="1">
      <c r="A730" s="38" t="s">
        <v>7542</v>
      </c>
      <c r="B730" s="38" t="s">
        <v>7543</v>
      </c>
      <c r="C730" s="38" t="s">
        <v>60</v>
      </c>
      <c r="D730" s="38" t="s">
        <v>261</v>
      </c>
      <c r="E730" s="38">
        <v>2.0</v>
      </c>
      <c r="F730" s="38" t="s">
        <v>62</v>
      </c>
      <c r="G730" s="38" t="s">
        <v>63</v>
      </c>
      <c r="H730" s="38" t="s">
        <v>63</v>
      </c>
      <c r="I730" s="39">
        <v>30.0</v>
      </c>
    </row>
    <row r="731" ht="15.75" customHeight="1">
      <c r="A731" s="38" t="s">
        <v>7542</v>
      </c>
      <c r="B731" s="38" t="s">
        <v>7544</v>
      </c>
      <c r="C731" s="38" t="s">
        <v>60</v>
      </c>
      <c r="D731" s="38" t="s">
        <v>97</v>
      </c>
      <c r="E731" s="38">
        <v>2.0</v>
      </c>
      <c r="F731" s="38" t="s">
        <v>76</v>
      </c>
      <c r="G731" s="38" t="s">
        <v>63</v>
      </c>
      <c r="H731" s="38" t="s">
        <v>63</v>
      </c>
      <c r="I731" s="39">
        <v>65.0</v>
      </c>
    </row>
    <row r="732" ht="15.75" customHeight="1">
      <c r="A732" s="38" t="s">
        <v>7545</v>
      </c>
      <c r="B732" s="38" t="s">
        <v>7546</v>
      </c>
      <c r="C732" s="38" t="s">
        <v>60</v>
      </c>
      <c r="D732" s="38" t="s">
        <v>103</v>
      </c>
      <c r="E732" s="38">
        <v>2.0</v>
      </c>
      <c r="F732" s="38" t="s">
        <v>76</v>
      </c>
      <c r="G732" s="38" t="s">
        <v>63</v>
      </c>
      <c r="H732" s="38" t="s">
        <v>63</v>
      </c>
      <c r="I732" s="39">
        <v>50.0</v>
      </c>
    </row>
    <row r="733" ht="15.75" customHeight="1">
      <c r="A733" s="38" t="s">
        <v>7547</v>
      </c>
      <c r="B733" s="38" t="s">
        <v>7548</v>
      </c>
      <c r="C733" s="38" t="s">
        <v>60</v>
      </c>
      <c r="D733" s="38" t="s">
        <v>143</v>
      </c>
      <c r="E733" s="38">
        <v>2.0</v>
      </c>
      <c r="F733" s="38" t="s">
        <v>62</v>
      </c>
      <c r="G733" s="38" t="s">
        <v>63</v>
      </c>
      <c r="H733" s="38" t="s">
        <v>63</v>
      </c>
      <c r="I733" s="39">
        <v>40.0</v>
      </c>
    </row>
    <row r="734" ht="15.75" customHeight="1">
      <c r="A734" s="38" t="s">
        <v>7547</v>
      </c>
      <c r="B734" s="38" t="s">
        <v>7549</v>
      </c>
      <c r="C734" s="38" t="s">
        <v>60</v>
      </c>
      <c r="D734" s="38" t="s">
        <v>125</v>
      </c>
      <c r="E734" s="38">
        <v>1.0</v>
      </c>
      <c r="F734" s="38" t="s">
        <v>62</v>
      </c>
      <c r="G734" s="38" t="s">
        <v>63</v>
      </c>
      <c r="H734" s="38" t="s">
        <v>63</v>
      </c>
      <c r="I734" s="39">
        <v>20.0</v>
      </c>
    </row>
    <row r="735" ht="15.75" customHeight="1">
      <c r="A735" s="38" t="s">
        <v>7550</v>
      </c>
      <c r="B735" s="38" t="s">
        <v>7551</v>
      </c>
      <c r="C735" s="38" t="s">
        <v>60</v>
      </c>
      <c r="D735" s="38" t="s">
        <v>409</v>
      </c>
      <c r="E735" s="38">
        <v>2.0</v>
      </c>
      <c r="F735" s="38" t="s">
        <v>76</v>
      </c>
      <c r="G735" s="38" t="s">
        <v>63</v>
      </c>
      <c r="H735" s="38" t="s">
        <v>63</v>
      </c>
      <c r="I735" s="39">
        <v>75.0</v>
      </c>
    </row>
    <row r="736" ht="15.75" customHeight="1">
      <c r="A736" s="38" t="s">
        <v>7552</v>
      </c>
      <c r="B736" s="38" t="s">
        <v>7553</v>
      </c>
      <c r="C736" s="38" t="s">
        <v>60</v>
      </c>
      <c r="D736" s="38" t="s">
        <v>261</v>
      </c>
      <c r="E736" s="38">
        <v>2.0</v>
      </c>
      <c r="F736" s="38" t="s">
        <v>62</v>
      </c>
      <c r="G736" s="38" t="s">
        <v>63</v>
      </c>
      <c r="H736" s="38" t="s">
        <v>63</v>
      </c>
      <c r="I736" s="39">
        <v>30.0</v>
      </c>
    </row>
    <row r="737" ht="15.75" customHeight="1">
      <c r="A737" s="38" t="s">
        <v>7554</v>
      </c>
      <c r="B737" s="38" t="s">
        <v>7555</v>
      </c>
      <c r="C737" s="38" t="s">
        <v>60</v>
      </c>
      <c r="D737" s="38" t="s">
        <v>199</v>
      </c>
      <c r="E737" s="38">
        <v>2.0</v>
      </c>
      <c r="F737" s="38" t="s">
        <v>62</v>
      </c>
      <c r="G737" s="38" t="s">
        <v>63</v>
      </c>
      <c r="H737" s="38" t="s">
        <v>63</v>
      </c>
      <c r="I737" s="39">
        <v>80.0</v>
      </c>
    </row>
    <row r="738" ht="15.75" customHeight="1">
      <c r="A738" s="38" t="s">
        <v>7556</v>
      </c>
      <c r="B738" s="38" t="s">
        <v>7557</v>
      </c>
      <c r="C738" s="38" t="s">
        <v>60</v>
      </c>
      <c r="D738" s="38" t="s">
        <v>202</v>
      </c>
      <c r="E738" s="38">
        <v>6.0</v>
      </c>
      <c r="F738" s="38" t="s">
        <v>62</v>
      </c>
      <c r="G738" s="38" t="s">
        <v>63</v>
      </c>
      <c r="H738" s="38" t="s">
        <v>63</v>
      </c>
      <c r="I738" s="39">
        <v>100.0</v>
      </c>
    </row>
    <row r="739" ht="15.75" customHeight="1">
      <c r="A739" s="38" t="s">
        <v>7558</v>
      </c>
      <c r="B739" s="38" t="s">
        <v>7559</v>
      </c>
      <c r="C739" s="38" t="s">
        <v>60</v>
      </c>
      <c r="D739" s="38" t="s">
        <v>106</v>
      </c>
      <c r="E739" s="38">
        <v>1.0</v>
      </c>
      <c r="F739" s="38" t="s">
        <v>62</v>
      </c>
      <c r="G739" s="38" t="s">
        <v>63</v>
      </c>
      <c r="H739" s="38" t="s">
        <v>63</v>
      </c>
      <c r="I739" s="39">
        <v>25.0</v>
      </c>
    </row>
    <row r="740" ht="15.75" customHeight="1">
      <c r="A740" s="38" t="s">
        <v>7560</v>
      </c>
      <c r="B740" s="38" t="s">
        <v>7561</v>
      </c>
      <c r="C740" s="38" t="s">
        <v>60</v>
      </c>
      <c r="D740" s="38" t="s">
        <v>97</v>
      </c>
      <c r="E740" s="38">
        <v>2.0</v>
      </c>
      <c r="F740" s="38" t="s">
        <v>62</v>
      </c>
      <c r="G740" s="38" t="s">
        <v>63</v>
      </c>
      <c r="H740" s="38" t="s">
        <v>63</v>
      </c>
      <c r="I740" s="39">
        <v>65.0</v>
      </c>
    </row>
    <row r="741" ht="15.75" customHeight="1">
      <c r="A741" s="38" t="s">
        <v>7562</v>
      </c>
      <c r="B741" s="38" t="s">
        <v>7563</v>
      </c>
      <c r="C741" s="38" t="s">
        <v>60</v>
      </c>
      <c r="D741" s="38" t="s">
        <v>143</v>
      </c>
      <c r="E741" s="38">
        <v>2.0</v>
      </c>
      <c r="F741" s="38" t="s">
        <v>62</v>
      </c>
      <c r="G741" s="38" t="s">
        <v>63</v>
      </c>
      <c r="H741" s="38" t="s">
        <v>63</v>
      </c>
      <c r="I741" s="39">
        <v>40.0</v>
      </c>
    </row>
    <row r="742" ht="15.75" customHeight="1">
      <c r="A742" s="38" t="s">
        <v>7564</v>
      </c>
      <c r="B742" s="38" t="s">
        <v>7565</v>
      </c>
      <c r="C742" s="38" t="s">
        <v>60</v>
      </c>
      <c r="D742" s="38" t="s">
        <v>179</v>
      </c>
      <c r="E742" s="38">
        <v>2.0</v>
      </c>
      <c r="F742" s="38" t="s">
        <v>62</v>
      </c>
      <c r="G742" s="38" t="s">
        <v>63</v>
      </c>
      <c r="H742" s="38" t="s">
        <v>63</v>
      </c>
      <c r="I742" s="39">
        <v>45.0</v>
      </c>
    </row>
    <row r="743" ht="15.75" customHeight="1">
      <c r="A743" s="38" t="s">
        <v>7566</v>
      </c>
      <c r="B743" s="38" t="s">
        <v>7567</v>
      </c>
      <c r="C743" s="38" t="s">
        <v>60</v>
      </c>
      <c r="D743" s="38" t="s">
        <v>143</v>
      </c>
      <c r="E743" s="38">
        <v>2.0</v>
      </c>
      <c r="F743" s="38" t="s">
        <v>62</v>
      </c>
      <c r="G743" s="38" t="s">
        <v>63</v>
      </c>
      <c r="H743" s="38" t="s">
        <v>63</v>
      </c>
      <c r="I743" s="39">
        <v>40.0</v>
      </c>
    </row>
    <row r="744" ht="15.75" customHeight="1">
      <c r="A744" s="38" t="s">
        <v>7568</v>
      </c>
      <c r="B744" s="38" t="s">
        <v>7569</v>
      </c>
      <c r="C744" s="38" t="s">
        <v>60</v>
      </c>
      <c r="D744" s="38" t="s">
        <v>143</v>
      </c>
      <c r="E744" s="38">
        <v>1.0</v>
      </c>
      <c r="F744" s="38" t="s">
        <v>62</v>
      </c>
      <c r="G744" s="38" t="s">
        <v>63</v>
      </c>
      <c r="H744" s="38" t="s">
        <v>63</v>
      </c>
      <c r="I744" s="39">
        <v>40.0</v>
      </c>
    </row>
    <row r="745" ht="15.75" customHeight="1">
      <c r="A745" s="38" t="s">
        <v>7570</v>
      </c>
      <c r="B745" s="38" t="s">
        <v>7571</v>
      </c>
      <c r="C745" s="38" t="s">
        <v>60</v>
      </c>
      <c r="D745" s="38" t="s">
        <v>66</v>
      </c>
      <c r="E745" s="38">
        <v>1.0</v>
      </c>
      <c r="F745" s="38" t="s">
        <v>76</v>
      </c>
      <c r="G745" s="38" t="s">
        <v>63</v>
      </c>
      <c r="H745" s="38" t="s">
        <v>63</v>
      </c>
      <c r="I745" s="39">
        <v>15.0</v>
      </c>
    </row>
    <row r="746" ht="15.75" customHeight="1">
      <c r="A746" s="38" t="s">
        <v>7572</v>
      </c>
      <c r="B746" s="38" t="s">
        <v>7573</v>
      </c>
      <c r="C746" s="38" t="s">
        <v>60</v>
      </c>
      <c r="D746" s="38" t="s">
        <v>91</v>
      </c>
      <c r="E746" s="38">
        <v>2.0</v>
      </c>
      <c r="F746" s="38" t="s">
        <v>62</v>
      </c>
      <c r="G746" s="38" t="s">
        <v>63</v>
      </c>
      <c r="H746" s="38" t="s">
        <v>63</v>
      </c>
      <c r="I746" s="39">
        <v>35.0</v>
      </c>
    </row>
    <row r="747" ht="15.75" customHeight="1">
      <c r="A747" s="38" t="s">
        <v>7574</v>
      </c>
      <c r="B747" s="38" t="s">
        <v>7575</v>
      </c>
      <c r="C747" s="38" t="s">
        <v>60</v>
      </c>
      <c r="D747" s="38" t="s">
        <v>103</v>
      </c>
      <c r="E747" s="38">
        <v>3.0</v>
      </c>
      <c r="F747" s="38" t="s">
        <v>76</v>
      </c>
      <c r="G747" s="38" t="s">
        <v>63</v>
      </c>
      <c r="H747" s="38" t="s">
        <v>63</v>
      </c>
      <c r="I747" s="39">
        <v>50.0</v>
      </c>
    </row>
    <row r="748" ht="15.75" customHeight="1">
      <c r="A748" s="38" t="s">
        <v>7576</v>
      </c>
      <c r="B748" s="38" t="s">
        <v>7577</v>
      </c>
      <c r="C748" s="38" t="s">
        <v>60</v>
      </c>
      <c r="D748" s="38" t="s">
        <v>157</v>
      </c>
      <c r="E748" s="38">
        <v>1.0</v>
      </c>
      <c r="F748" s="38" t="s">
        <v>76</v>
      </c>
      <c r="G748" s="38" t="s">
        <v>63</v>
      </c>
      <c r="H748" s="38" t="s">
        <v>63</v>
      </c>
      <c r="I748" s="39">
        <v>119.0</v>
      </c>
    </row>
    <row r="749" ht="15.75" customHeight="1">
      <c r="A749" s="38" t="s">
        <v>7578</v>
      </c>
      <c r="B749" s="38" t="s">
        <v>7579</v>
      </c>
      <c r="C749" s="38" t="s">
        <v>60</v>
      </c>
      <c r="D749" s="38" t="s">
        <v>199</v>
      </c>
      <c r="E749" s="38">
        <v>3.0</v>
      </c>
      <c r="F749" s="38" t="s">
        <v>62</v>
      </c>
      <c r="G749" s="38" t="s">
        <v>63</v>
      </c>
      <c r="H749" s="38" t="s">
        <v>63</v>
      </c>
      <c r="I749" s="39">
        <v>80.0</v>
      </c>
    </row>
    <row r="750" ht="15.75" customHeight="1">
      <c r="A750" s="38" t="s">
        <v>7580</v>
      </c>
      <c r="B750" s="38" t="s">
        <v>7581</v>
      </c>
      <c r="C750" s="38" t="s">
        <v>60</v>
      </c>
      <c r="D750" s="38" t="s">
        <v>7582</v>
      </c>
      <c r="E750" s="38">
        <v>9.0</v>
      </c>
      <c r="F750" s="38" t="s">
        <v>62</v>
      </c>
      <c r="G750" s="38" t="s">
        <v>63</v>
      </c>
      <c r="H750" s="38" t="s">
        <v>63</v>
      </c>
      <c r="I750" s="39">
        <v>225.0</v>
      </c>
    </row>
    <row r="751" ht="15.75" customHeight="1">
      <c r="A751" s="38" t="s">
        <v>7583</v>
      </c>
      <c r="B751" s="38" t="s">
        <v>7584</v>
      </c>
      <c r="C751" s="38" t="s">
        <v>60</v>
      </c>
      <c r="D751" s="38" t="s">
        <v>143</v>
      </c>
      <c r="E751" s="38">
        <v>2.0</v>
      </c>
      <c r="F751" s="38" t="s">
        <v>62</v>
      </c>
      <c r="G751" s="38" t="s">
        <v>63</v>
      </c>
      <c r="H751" s="38" t="s">
        <v>63</v>
      </c>
      <c r="I751" s="39">
        <v>40.0</v>
      </c>
    </row>
    <row r="752" ht="15.75" customHeight="1">
      <c r="A752" s="38" t="s">
        <v>7585</v>
      </c>
      <c r="B752" s="38" t="s">
        <v>7586</v>
      </c>
      <c r="C752" s="38" t="s">
        <v>60</v>
      </c>
      <c r="D752" s="38" t="s">
        <v>66</v>
      </c>
      <c r="E752" s="38">
        <v>1.0</v>
      </c>
      <c r="F752" s="38" t="s">
        <v>76</v>
      </c>
      <c r="G752" s="38" t="s">
        <v>63</v>
      </c>
      <c r="H752" s="38" t="s">
        <v>63</v>
      </c>
      <c r="I752" s="39">
        <v>15.0</v>
      </c>
    </row>
    <row r="753" ht="15.75" customHeight="1">
      <c r="A753" s="38" t="s">
        <v>7587</v>
      </c>
      <c r="B753" s="38" t="s">
        <v>7588</v>
      </c>
      <c r="C753" s="38" t="s">
        <v>60</v>
      </c>
      <c r="D753" s="38" t="s">
        <v>244</v>
      </c>
      <c r="E753" s="38">
        <v>2.0</v>
      </c>
      <c r="F753" s="38" t="s">
        <v>62</v>
      </c>
      <c r="G753" s="38" t="s">
        <v>63</v>
      </c>
      <c r="H753" s="38" t="s">
        <v>63</v>
      </c>
      <c r="I753" s="39">
        <v>85.0</v>
      </c>
    </row>
    <row r="754" ht="15.75" customHeight="1">
      <c r="A754" s="38" t="s">
        <v>7589</v>
      </c>
      <c r="B754" s="38" t="s">
        <v>7590</v>
      </c>
      <c r="C754" s="38" t="s">
        <v>60</v>
      </c>
      <c r="D754" s="38" t="s">
        <v>261</v>
      </c>
      <c r="E754" s="38">
        <v>2.0</v>
      </c>
      <c r="F754" s="38" t="s">
        <v>76</v>
      </c>
      <c r="G754" s="38" t="s">
        <v>63</v>
      </c>
      <c r="H754" s="38" t="s">
        <v>63</v>
      </c>
      <c r="I754" s="39">
        <v>30.0</v>
      </c>
    </row>
    <row r="755" ht="15.75" customHeight="1">
      <c r="A755" s="38" t="s">
        <v>7591</v>
      </c>
      <c r="B755" s="38" t="s">
        <v>7592</v>
      </c>
      <c r="C755" s="38" t="s">
        <v>60</v>
      </c>
      <c r="D755" s="38" t="s">
        <v>125</v>
      </c>
      <c r="E755" s="38">
        <v>1.0</v>
      </c>
      <c r="F755" s="38" t="s">
        <v>62</v>
      </c>
      <c r="G755" s="38" t="s">
        <v>63</v>
      </c>
      <c r="H755" s="38" t="s">
        <v>63</v>
      </c>
      <c r="I755" s="39">
        <v>20.0</v>
      </c>
    </row>
    <row r="756" ht="15.75" customHeight="1">
      <c r="A756" s="38" t="s">
        <v>7593</v>
      </c>
      <c r="B756" s="38" t="s">
        <v>7594</v>
      </c>
      <c r="C756" s="38" t="s">
        <v>60</v>
      </c>
      <c r="D756" s="38" t="s">
        <v>125</v>
      </c>
      <c r="E756" s="38">
        <v>1.0</v>
      </c>
      <c r="F756" s="38" t="s">
        <v>62</v>
      </c>
      <c r="G756" s="38" t="s">
        <v>63</v>
      </c>
      <c r="H756" s="38" t="s">
        <v>63</v>
      </c>
      <c r="I756" s="39">
        <v>20.0</v>
      </c>
    </row>
    <row r="757" ht="15.75" customHeight="1">
      <c r="A757" s="38" t="s">
        <v>7595</v>
      </c>
      <c r="B757" s="38" t="s">
        <v>7596</v>
      </c>
      <c r="C757" s="38" t="s">
        <v>60</v>
      </c>
      <c r="D757" s="38" t="s">
        <v>261</v>
      </c>
      <c r="E757" s="38">
        <v>2.0</v>
      </c>
      <c r="F757" s="38" t="s">
        <v>62</v>
      </c>
      <c r="G757" s="38" t="s">
        <v>63</v>
      </c>
      <c r="H757" s="38" t="s">
        <v>63</v>
      </c>
      <c r="I757" s="39">
        <v>30.0</v>
      </c>
    </row>
    <row r="758" ht="15.75" customHeight="1">
      <c r="A758" s="38" t="s">
        <v>7597</v>
      </c>
      <c r="B758" s="38" t="s">
        <v>7598</v>
      </c>
      <c r="C758" s="38" t="s">
        <v>60</v>
      </c>
      <c r="D758" s="38" t="s">
        <v>179</v>
      </c>
      <c r="E758" s="38">
        <v>1.0</v>
      </c>
      <c r="F758" s="38" t="s">
        <v>76</v>
      </c>
      <c r="G758" s="38" t="s">
        <v>63</v>
      </c>
      <c r="H758" s="38" t="s">
        <v>63</v>
      </c>
      <c r="I758" s="39">
        <v>45.0</v>
      </c>
    </row>
    <row r="759" ht="15.75" customHeight="1">
      <c r="A759" s="38" t="s">
        <v>7599</v>
      </c>
      <c r="B759" s="38" t="s">
        <v>7600</v>
      </c>
      <c r="C759" s="38" t="s">
        <v>60</v>
      </c>
      <c r="D759" s="38" t="s">
        <v>66</v>
      </c>
      <c r="E759" s="38">
        <v>1.0</v>
      </c>
      <c r="F759" s="38" t="s">
        <v>62</v>
      </c>
      <c r="G759" s="38" t="s">
        <v>63</v>
      </c>
      <c r="H759" s="38" t="s">
        <v>63</v>
      </c>
      <c r="I759" s="39">
        <v>15.0</v>
      </c>
    </row>
    <row r="760" ht="15.75" customHeight="1">
      <c r="A760" s="38" t="s">
        <v>7601</v>
      </c>
      <c r="B760" s="38" t="s">
        <v>7602</v>
      </c>
      <c r="C760" s="38" t="s">
        <v>60</v>
      </c>
      <c r="D760" s="38" t="s">
        <v>106</v>
      </c>
      <c r="E760" s="38">
        <v>1.0</v>
      </c>
      <c r="F760" s="38" t="s">
        <v>62</v>
      </c>
      <c r="G760" s="38" t="s">
        <v>63</v>
      </c>
      <c r="H760" s="38" t="s">
        <v>63</v>
      </c>
      <c r="I760" s="39">
        <v>25.0</v>
      </c>
    </row>
    <row r="761" ht="15.75" customHeight="1">
      <c r="A761" s="38" t="s">
        <v>7603</v>
      </c>
      <c r="B761" s="38" t="s">
        <v>7604</v>
      </c>
      <c r="C761" s="38" t="s">
        <v>60</v>
      </c>
      <c r="D761" s="38" t="s">
        <v>143</v>
      </c>
      <c r="E761" s="38">
        <v>2.0</v>
      </c>
      <c r="F761" s="38" t="s">
        <v>62</v>
      </c>
      <c r="G761" s="38" t="s">
        <v>63</v>
      </c>
      <c r="H761" s="38" t="s">
        <v>63</v>
      </c>
      <c r="I761" s="39">
        <v>40.0</v>
      </c>
    </row>
    <row r="762" ht="15.75" customHeight="1">
      <c r="A762" s="38" t="s">
        <v>7605</v>
      </c>
      <c r="B762" s="38" t="s">
        <v>7606</v>
      </c>
      <c r="C762" s="38" t="s">
        <v>60</v>
      </c>
      <c r="D762" s="38" t="s">
        <v>66</v>
      </c>
      <c r="E762" s="38">
        <v>1.0</v>
      </c>
      <c r="F762" s="38" t="s">
        <v>62</v>
      </c>
      <c r="G762" s="38" t="s">
        <v>63</v>
      </c>
      <c r="H762" s="38" t="s">
        <v>63</v>
      </c>
      <c r="I762" s="39">
        <v>15.0</v>
      </c>
    </row>
    <row r="763" ht="15.75" customHeight="1">
      <c r="A763" s="38" t="s">
        <v>7607</v>
      </c>
      <c r="B763" s="38" t="s">
        <v>7608</v>
      </c>
      <c r="C763" s="38" t="s">
        <v>60</v>
      </c>
      <c r="D763" s="38" t="s">
        <v>97</v>
      </c>
      <c r="E763" s="38">
        <v>2.0</v>
      </c>
      <c r="F763" s="38" t="s">
        <v>62</v>
      </c>
      <c r="G763" s="38" t="s">
        <v>63</v>
      </c>
      <c r="H763" s="38" t="s">
        <v>63</v>
      </c>
      <c r="I763" s="39">
        <v>65.0</v>
      </c>
    </row>
    <row r="764" ht="15.75" customHeight="1">
      <c r="A764" s="38" t="s">
        <v>7609</v>
      </c>
      <c r="B764" s="38" t="s">
        <v>7610</v>
      </c>
      <c r="C764" s="38" t="s">
        <v>60</v>
      </c>
      <c r="D764" s="38" t="s">
        <v>179</v>
      </c>
      <c r="E764" s="38">
        <v>1.0</v>
      </c>
      <c r="F764" s="38" t="s">
        <v>76</v>
      </c>
      <c r="G764" s="38" t="s">
        <v>63</v>
      </c>
      <c r="H764" s="38" t="s">
        <v>63</v>
      </c>
      <c r="I764" s="39">
        <v>45.0</v>
      </c>
    </row>
    <row r="765" ht="15.75" customHeight="1">
      <c r="A765" s="38" t="s">
        <v>7611</v>
      </c>
      <c r="B765" s="38" t="s">
        <v>7612</v>
      </c>
      <c r="C765" s="38" t="s">
        <v>60</v>
      </c>
      <c r="D765" s="38" t="s">
        <v>179</v>
      </c>
      <c r="E765" s="38">
        <v>1.0</v>
      </c>
      <c r="F765" s="38" t="s">
        <v>62</v>
      </c>
      <c r="G765" s="38" t="s">
        <v>63</v>
      </c>
      <c r="H765" s="38" t="s">
        <v>63</v>
      </c>
      <c r="I765" s="39">
        <v>45.0</v>
      </c>
    </row>
    <row r="766" ht="15.75" customHeight="1">
      <c r="A766" s="38" t="s">
        <v>7613</v>
      </c>
      <c r="B766" s="38" t="s">
        <v>7614</v>
      </c>
      <c r="C766" s="38" t="s">
        <v>60</v>
      </c>
      <c r="D766" s="38" t="s">
        <v>100</v>
      </c>
      <c r="E766" s="38">
        <v>4.0</v>
      </c>
      <c r="F766" s="38" t="s">
        <v>62</v>
      </c>
      <c r="G766" s="38" t="s">
        <v>63</v>
      </c>
      <c r="H766" s="38" t="s">
        <v>63</v>
      </c>
      <c r="I766" s="39">
        <v>95.0</v>
      </c>
    </row>
    <row r="767" ht="15.75" customHeight="1">
      <c r="A767" s="38" t="s">
        <v>7615</v>
      </c>
      <c r="B767" s="38" t="s">
        <v>7616</v>
      </c>
      <c r="C767" s="38" t="s">
        <v>60</v>
      </c>
      <c r="D767" s="38" t="s">
        <v>97</v>
      </c>
      <c r="E767" s="38">
        <v>2.0</v>
      </c>
      <c r="F767" s="38" t="s">
        <v>62</v>
      </c>
      <c r="G767" s="38" t="s">
        <v>63</v>
      </c>
      <c r="H767" s="38" t="s">
        <v>63</v>
      </c>
      <c r="I767" s="39">
        <v>65.0</v>
      </c>
    </row>
    <row r="768" ht="15.75" customHeight="1">
      <c r="A768" s="38" t="s">
        <v>7617</v>
      </c>
      <c r="B768" s="38" t="s">
        <v>7618</v>
      </c>
      <c r="C768" s="38" t="s">
        <v>60</v>
      </c>
      <c r="D768" s="38" t="s">
        <v>106</v>
      </c>
      <c r="E768" s="38">
        <v>1.0</v>
      </c>
      <c r="F768" s="38" t="s">
        <v>62</v>
      </c>
      <c r="G768" s="38" t="s">
        <v>63</v>
      </c>
      <c r="H768" s="38" t="s">
        <v>63</v>
      </c>
      <c r="I768" s="39">
        <v>25.0</v>
      </c>
    </row>
    <row r="769" ht="15.75" customHeight="1">
      <c r="A769" s="38" t="s">
        <v>7619</v>
      </c>
      <c r="B769" s="38" t="s">
        <v>7620</v>
      </c>
      <c r="C769" s="38" t="s">
        <v>60</v>
      </c>
      <c r="D769" s="38" t="s">
        <v>97</v>
      </c>
      <c r="E769" s="38">
        <v>3.0</v>
      </c>
      <c r="F769" s="38" t="s">
        <v>62</v>
      </c>
      <c r="G769" s="38" t="s">
        <v>63</v>
      </c>
      <c r="H769" s="38" t="s">
        <v>63</v>
      </c>
      <c r="I769" s="39">
        <v>65.0</v>
      </c>
    </row>
    <row r="770" ht="15.75" customHeight="1">
      <c r="A770" s="38" t="s">
        <v>7621</v>
      </c>
      <c r="B770" s="38" t="s">
        <v>7622</v>
      </c>
      <c r="C770" s="38" t="s">
        <v>60</v>
      </c>
      <c r="D770" s="38" t="s">
        <v>91</v>
      </c>
      <c r="E770" s="38">
        <v>2.0</v>
      </c>
      <c r="F770" s="38" t="s">
        <v>76</v>
      </c>
      <c r="G770" s="38" t="s">
        <v>63</v>
      </c>
      <c r="H770" s="38" t="s">
        <v>63</v>
      </c>
      <c r="I770" s="39">
        <v>35.0</v>
      </c>
    </row>
    <row r="771" ht="15.75" customHeight="1">
      <c r="A771" s="38" t="s">
        <v>7623</v>
      </c>
      <c r="B771" s="38" t="s">
        <v>7624</v>
      </c>
      <c r="C771" s="38" t="s">
        <v>60</v>
      </c>
      <c r="D771" s="38" t="s">
        <v>261</v>
      </c>
      <c r="E771" s="38">
        <v>1.0</v>
      </c>
      <c r="F771" s="38" t="s">
        <v>62</v>
      </c>
      <c r="G771" s="38" t="s">
        <v>63</v>
      </c>
      <c r="H771" s="38" t="s">
        <v>63</v>
      </c>
      <c r="I771" s="39">
        <v>30.0</v>
      </c>
    </row>
    <row r="772" ht="15.75" customHeight="1">
      <c r="A772" s="38" t="s">
        <v>7625</v>
      </c>
      <c r="B772" s="38" t="s">
        <v>7626</v>
      </c>
      <c r="C772" s="38" t="s">
        <v>60</v>
      </c>
      <c r="D772" s="38" t="s">
        <v>69</v>
      </c>
      <c r="E772" s="38">
        <v>2.0</v>
      </c>
      <c r="F772" s="38" t="s">
        <v>76</v>
      </c>
      <c r="G772" s="38" t="s">
        <v>63</v>
      </c>
      <c r="H772" s="38" t="s">
        <v>63</v>
      </c>
      <c r="I772" s="39">
        <v>70.0</v>
      </c>
    </row>
    <row r="773" ht="15.75" customHeight="1">
      <c r="A773" s="38" t="s">
        <v>7627</v>
      </c>
      <c r="B773" s="38" t="s">
        <v>7628</v>
      </c>
      <c r="C773" s="38" t="s">
        <v>60</v>
      </c>
      <c r="D773" s="38" t="s">
        <v>103</v>
      </c>
      <c r="E773" s="38">
        <v>2.0</v>
      </c>
      <c r="F773" s="38" t="s">
        <v>76</v>
      </c>
      <c r="G773" s="38" t="s">
        <v>63</v>
      </c>
      <c r="H773" s="38" t="s">
        <v>63</v>
      </c>
      <c r="I773" s="39">
        <v>50.0</v>
      </c>
    </row>
    <row r="774" ht="15.75" customHeight="1">
      <c r="A774" s="38" t="s">
        <v>7629</v>
      </c>
      <c r="B774" s="38" t="s">
        <v>7630</v>
      </c>
      <c r="C774" s="38" t="s">
        <v>60</v>
      </c>
      <c r="D774" s="38" t="s">
        <v>106</v>
      </c>
      <c r="E774" s="38">
        <v>1.0</v>
      </c>
      <c r="F774" s="38" t="s">
        <v>62</v>
      </c>
      <c r="G774" s="38" t="s">
        <v>63</v>
      </c>
      <c r="H774" s="38" t="s">
        <v>63</v>
      </c>
      <c r="I774" s="39">
        <v>25.0</v>
      </c>
    </row>
    <row r="775" ht="15.75" customHeight="1">
      <c r="A775" s="38" t="s">
        <v>7629</v>
      </c>
      <c r="B775" s="38" t="s">
        <v>7631</v>
      </c>
      <c r="C775" s="38" t="s">
        <v>60</v>
      </c>
      <c r="D775" s="38" t="s">
        <v>106</v>
      </c>
      <c r="E775" s="38">
        <v>1.0</v>
      </c>
      <c r="F775" s="38" t="s">
        <v>62</v>
      </c>
      <c r="G775" s="38" t="s">
        <v>63</v>
      </c>
      <c r="H775" s="38" t="s">
        <v>63</v>
      </c>
      <c r="I775" s="39">
        <v>25.0</v>
      </c>
    </row>
    <row r="776" ht="15.75" customHeight="1">
      <c r="A776" s="38" t="s">
        <v>7632</v>
      </c>
      <c r="B776" s="38" t="s">
        <v>7633</v>
      </c>
      <c r="C776" s="38" t="s">
        <v>60</v>
      </c>
      <c r="D776" s="38" t="s">
        <v>154</v>
      </c>
      <c r="E776" s="38">
        <v>2.0</v>
      </c>
      <c r="F776" s="38" t="s">
        <v>76</v>
      </c>
      <c r="G776" s="38" t="s">
        <v>63</v>
      </c>
      <c r="H776" s="38" t="s">
        <v>63</v>
      </c>
      <c r="I776" s="39">
        <v>55.0</v>
      </c>
    </row>
    <row r="777" ht="15.75" customHeight="1">
      <c r="A777" s="38" t="s">
        <v>7634</v>
      </c>
      <c r="B777" s="38" t="s">
        <v>7635</v>
      </c>
      <c r="C777" s="38" t="s">
        <v>60</v>
      </c>
      <c r="D777" s="38" t="s">
        <v>143</v>
      </c>
      <c r="E777" s="38">
        <v>2.0</v>
      </c>
      <c r="F777" s="38" t="s">
        <v>62</v>
      </c>
      <c r="G777" s="38" t="s">
        <v>63</v>
      </c>
      <c r="H777" s="38" t="s">
        <v>63</v>
      </c>
      <c r="I777" s="39">
        <v>40.0</v>
      </c>
    </row>
    <row r="778" ht="15.75" customHeight="1">
      <c r="A778" s="38" t="s">
        <v>7636</v>
      </c>
      <c r="B778" s="38" t="s">
        <v>7637</v>
      </c>
      <c r="C778" s="38" t="s">
        <v>60</v>
      </c>
      <c r="D778" s="38" t="s">
        <v>154</v>
      </c>
      <c r="E778" s="38">
        <v>2.0</v>
      </c>
      <c r="F778" s="38" t="s">
        <v>76</v>
      </c>
      <c r="G778" s="38" t="s">
        <v>63</v>
      </c>
      <c r="H778" s="38" t="s">
        <v>63</v>
      </c>
      <c r="I778" s="39">
        <v>55.0</v>
      </c>
    </row>
    <row r="779" ht="15.75" customHeight="1">
      <c r="A779" s="38" t="s">
        <v>7638</v>
      </c>
      <c r="B779" s="38" t="s">
        <v>7639</v>
      </c>
      <c r="C779" s="38" t="s">
        <v>60</v>
      </c>
      <c r="D779" s="38" t="s">
        <v>66</v>
      </c>
      <c r="E779" s="38">
        <v>1.0</v>
      </c>
      <c r="F779" s="38" t="s">
        <v>62</v>
      </c>
      <c r="G779" s="38" t="s">
        <v>63</v>
      </c>
      <c r="H779" s="38" t="s">
        <v>63</v>
      </c>
      <c r="I779" s="39">
        <v>15.0</v>
      </c>
    </row>
    <row r="780" ht="15.75" customHeight="1">
      <c r="A780" s="38" t="s">
        <v>7638</v>
      </c>
      <c r="B780" s="38" t="s">
        <v>7640</v>
      </c>
      <c r="C780" s="38" t="s">
        <v>60</v>
      </c>
      <c r="D780" s="38" t="s">
        <v>143</v>
      </c>
      <c r="E780" s="38">
        <v>1.0</v>
      </c>
      <c r="F780" s="38" t="s">
        <v>62</v>
      </c>
      <c r="G780" s="38" t="s">
        <v>63</v>
      </c>
      <c r="H780" s="38" t="s">
        <v>63</v>
      </c>
      <c r="I780" s="39">
        <v>40.0</v>
      </c>
    </row>
    <row r="781" ht="15.75" customHeight="1">
      <c r="A781" s="38" t="s">
        <v>7641</v>
      </c>
      <c r="B781" s="38" t="s">
        <v>7642</v>
      </c>
      <c r="C781" s="38" t="s">
        <v>60</v>
      </c>
      <c r="D781" s="38" t="s">
        <v>106</v>
      </c>
      <c r="E781" s="38">
        <v>1.0</v>
      </c>
      <c r="F781" s="38" t="s">
        <v>62</v>
      </c>
      <c r="G781" s="38" t="s">
        <v>63</v>
      </c>
      <c r="H781" s="38" t="s">
        <v>63</v>
      </c>
      <c r="I781" s="39">
        <v>25.0</v>
      </c>
    </row>
    <row r="782" ht="15.75" customHeight="1">
      <c r="A782" s="38" t="s">
        <v>7643</v>
      </c>
      <c r="B782" s="38" t="s">
        <v>7644</v>
      </c>
      <c r="C782" s="38" t="s">
        <v>60</v>
      </c>
      <c r="D782" s="38" t="s">
        <v>122</v>
      </c>
      <c r="E782" s="38">
        <v>2.0</v>
      </c>
      <c r="F782" s="38" t="s">
        <v>62</v>
      </c>
      <c r="G782" s="38" t="s">
        <v>63</v>
      </c>
      <c r="H782" s="38" t="s">
        <v>63</v>
      </c>
      <c r="I782" s="39">
        <v>60.0</v>
      </c>
    </row>
    <row r="783" ht="15.75" customHeight="1">
      <c r="A783" s="38" t="s">
        <v>7645</v>
      </c>
      <c r="B783" s="38" t="s">
        <v>7646</v>
      </c>
      <c r="C783" s="38" t="s">
        <v>60</v>
      </c>
      <c r="D783" s="38" t="s">
        <v>69</v>
      </c>
      <c r="E783" s="38">
        <v>4.0</v>
      </c>
      <c r="F783" s="38" t="s">
        <v>62</v>
      </c>
      <c r="G783" s="38" t="s">
        <v>63</v>
      </c>
      <c r="H783" s="38" t="s">
        <v>63</v>
      </c>
      <c r="I783" s="39">
        <v>70.0</v>
      </c>
    </row>
    <row r="784" ht="15.75" customHeight="1">
      <c r="A784" s="38" t="s">
        <v>7647</v>
      </c>
      <c r="B784" s="38" t="s">
        <v>7648</v>
      </c>
      <c r="C784" s="38" t="s">
        <v>60</v>
      </c>
      <c r="D784" s="38" t="s">
        <v>97</v>
      </c>
      <c r="E784" s="38">
        <v>2.0</v>
      </c>
      <c r="F784" s="38" t="s">
        <v>62</v>
      </c>
      <c r="G784" s="38" t="s">
        <v>63</v>
      </c>
      <c r="H784" s="38" t="s">
        <v>63</v>
      </c>
      <c r="I784" s="39">
        <v>65.0</v>
      </c>
    </row>
    <row r="785" ht="15.75" customHeight="1">
      <c r="A785" s="38" t="s">
        <v>7649</v>
      </c>
      <c r="B785" s="38" t="s">
        <v>7650</v>
      </c>
      <c r="C785" s="38" t="s">
        <v>60</v>
      </c>
      <c r="D785" s="38" t="s">
        <v>122</v>
      </c>
      <c r="E785" s="38">
        <v>2.0</v>
      </c>
      <c r="F785" s="38" t="s">
        <v>76</v>
      </c>
      <c r="G785" s="38" t="s">
        <v>63</v>
      </c>
      <c r="H785" s="38" t="s">
        <v>63</v>
      </c>
      <c r="I785" s="39">
        <v>60.0</v>
      </c>
    </row>
    <row r="786" ht="15.75" customHeight="1">
      <c r="A786" s="38" t="s">
        <v>7651</v>
      </c>
      <c r="B786" s="38" t="s">
        <v>7652</v>
      </c>
      <c r="C786" s="38" t="s">
        <v>60</v>
      </c>
      <c r="D786" s="38" t="s">
        <v>179</v>
      </c>
      <c r="E786" s="38">
        <v>2.0</v>
      </c>
      <c r="F786" s="38" t="s">
        <v>62</v>
      </c>
      <c r="G786" s="38" t="s">
        <v>63</v>
      </c>
      <c r="H786" s="38" t="s">
        <v>63</v>
      </c>
      <c r="I786" s="39">
        <v>45.0</v>
      </c>
    </row>
    <row r="787" ht="15.75" customHeight="1">
      <c r="A787" s="38" t="s">
        <v>7653</v>
      </c>
      <c r="B787" s="38" t="s">
        <v>7654</v>
      </c>
      <c r="C787" s="38" t="s">
        <v>60</v>
      </c>
      <c r="D787" s="38" t="s">
        <v>261</v>
      </c>
      <c r="E787" s="38">
        <v>2.0</v>
      </c>
      <c r="F787" s="38" t="s">
        <v>62</v>
      </c>
      <c r="G787" s="38" t="s">
        <v>63</v>
      </c>
      <c r="H787" s="38" t="s">
        <v>63</v>
      </c>
      <c r="I787" s="39">
        <v>30.0</v>
      </c>
    </row>
    <row r="788" ht="15.75" customHeight="1">
      <c r="A788" s="38" t="s">
        <v>7655</v>
      </c>
      <c r="B788" s="38" t="s">
        <v>7656</v>
      </c>
      <c r="C788" s="38" t="s">
        <v>60</v>
      </c>
      <c r="D788" s="38" t="s">
        <v>143</v>
      </c>
      <c r="E788" s="38">
        <v>1.0</v>
      </c>
      <c r="F788" s="38" t="s">
        <v>62</v>
      </c>
      <c r="G788" s="38" t="s">
        <v>63</v>
      </c>
      <c r="H788" s="38" t="s">
        <v>63</v>
      </c>
      <c r="I788" s="39">
        <v>40.0</v>
      </c>
    </row>
    <row r="789" ht="15.75" customHeight="1">
      <c r="A789" s="38" t="s">
        <v>7657</v>
      </c>
      <c r="B789" s="38" t="s">
        <v>7658</v>
      </c>
      <c r="C789" s="38" t="s">
        <v>60</v>
      </c>
      <c r="D789" s="38" t="s">
        <v>261</v>
      </c>
      <c r="E789" s="38">
        <v>2.0</v>
      </c>
      <c r="F789" s="38" t="s">
        <v>62</v>
      </c>
      <c r="G789" s="38" t="s">
        <v>63</v>
      </c>
      <c r="H789" s="38" t="s">
        <v>63</v>
      </c>
      <c r="I789" s="39">
        <v>30.0</v>
      </c>
    </row>
    <row r="790" ht="15.75" customHeight="1">
      <c r="A790" s="38" t="s">
        <v>7659</v>
      </c>
      <c r="B790" s="38" t="s">
        <v>7660</v>
      </c>
      <c r="C790" s="38" t="s">
        <v>60</v>
      </c>
      <c r="D790" s="38" t="s">
        <v>66</v>
      </c>
      <c r="E790" s="38">
        <v>1.0</v>
      </c>
      <c r="F790" s="38" t="s">
        <v>62</v>
      </c>
      <c r="G790" s="38" t="s">
        <v>63</v>
      </c>
      <c r="H790" s="38" t="s">
        <v>63</v>
      </c>
      <c r="I790" s="39">
        <v>15.0</v>
      </c>
    </row>
    <row r="791" ht="15.75" customHeight="1">
      <c r="A791" s="38" t="s">
        <v>7661</v>
      </c>
      <c r="B791" s="38" t="s">
        <v>7662</v>
      </c>
      <c r="C791" s="38" t="s">
        <v>60</v>
      </c>
      <c r="D791" s="38" t="s">
        <v>244</v>
      </c>
      <c r="E791" s="38">
        <v>2.0</v>
      </c>
      <c r="F791" s="38" t="s">
        <v>62</v>
      </c>
      <c r="G791" s="38" t="s">
        <v>63</v>
      </c>
      <c r="H791" s="38" t="s">
        <v>63</v>
      </c>
      <c r="I791" s="39">
        <v>85.0</v>
      </c>
    </row>
    <row r="792" ht="15.75" customHeight="1">
      <c r="A792" s="38" t="s">
        <v>7663</v>
      </c>
      <c r="B792" s="38" t="s">
        <v>7664</v>
      </c>
      <c r="C792" s="38" t="s">
        <v>60</v>
      </c>
      <c r="D792" s="38" t="s">
        <v>106</v>
      </c>
      <c r="E792" s="38">
        <v>1.0</v>
      </c>
      <c r="F792" s="38" t="s">
        <v>62</v>
      </c>
      <c r="G792" s="38" t="s">
        <v>63</v>
      </c>
      <c r="H792" s="38" t="s">
        <v>63</v>
      </c>
      <c r="I792" s="39">
        <v>25.0</v>
      </c>
    </row>
    <row r="793" ht="15.75" customHeight="1">
      <c r="A793" s="38" t="s">
        <v>7665</v>
      </c>
      <c r="B793" s="38" t="s">
        <v>7666</v>
      </c>
      <c r="C793" s="38" t="s">
        <v>60</v>
      </c>
      <c r="D793" s="38" t="s">
        <v>66</v>
      </c>
      <c r="E793" s="38">
        <v>1.0</v>
      </c>
      <c r="F793" s="38" t="s">
        <v>62</v>
      </c>
      <c r="G793" s="38" t="s">
        <v>63</v>
      </c>
      <c r="H793" s="38" t="s">
        <v>63</v>
      </c>
      <c r="I793" s="39">
        <v>15.0</v>
      </c>
    </row>
    <row r="794" ht="15.75" customHeight="1">
      <c r="A794" s="38" t="s">
        <v>7667</v>
      </c>
      <c r="B794" s="38" t="s">
        <v>7668</v>
      </c>
      <c r="C794" s="38" t="s">
        <v>60</v>
      </c>
      <c r="D794" s="38" t="s">
        <v>143</v>
      </c>
      <c r="E794" s="38">
        <v>2.0</v>
      </c>
      <c r="F794" s="38" t="s">
        <v>62</v>
      </c>
      <c r="G794" s="38" t="s">
        <v>63</v>
      </c>
      <c r="H794" s="38" t="s">
        <v>63</v>
      </c>
      <c r="I794" s="39">
        <v>40.0</v>
      </c>
    </row>
    <row r="795" ht="15.75" customHeight="1">
      <c r="A795" s="38" t="s">
        <v>7669</v>
      </c>
      <c r="B795" s="38" t="s">
        <v>7670</v>
      </c>
      <c r="C795" s="38" t="s">
        <v>60</v>
      </c>
      <c r="D795" s="38" t="s">
        <v>261</v>
      </c>
      <c r="E795" s="38">
        <v>2.0</v>
      </c>
      <c r="F795" s="38" t="s">
        <v>62</v>
      </c>
      <c r="G795" s="38" t="s">
        <v>63</v>
      </c>
      <c r="H795" s="38" t="s">
        <v>63</v>
      </c>
      <c r="I795" s="39">
        <v>30.0</v>
      </c>
    </row>
    <row r="796" ht="15.75" customHeight="1">
      <c r="A796" s="38" t="s">
        <v>7671</v>
      </c>
      <c r="B796" s="38" t="s">
        <v>7672</v>
      </c>
      <c r="C796" s="38" t="s">
        <v>60</v>
      </c>
      <c r="D796" s="38" t="s">
        <v>117</v>
      </c>
      <c r="E796" s="38">
        <v>5.0</v>
      </c>
      <c r="F796" s="38" t="s">
        <v>62</v>
      </c>
      <c r="G796" s="38" t="s">
        <v>63</v>
      </c>
      <c r="H796" s="38" t="s">
        <v>63</v>
      </c>
      <c r="I796" s="39">
        <v>115.0</v>
      </c>
    </row>
    <row r="797" ht="15.75" customHeight="1">
      <c r="A797" s="38" t="s">
        <v>7673</v>
      </c>
      <c r="B797" s="38" t="s">
        <v>7674</v>
      </c>
      <c r="C797" s="38" t="s">
        <v>60</v>
      </c>
      <c r="D797" s="38" t="s">
        <v>122</v>
      </c>
      <c r="E797" s="38">
        <v>2.0</v>
      </c>
      <c r="F797" s="38" t="s">
        <v>76</v>
      </c>
      <c r="G797" s="38" t="s">
        <v>63</v>
      </c>
      <c r="H797" s="38" t="s">
        <v>63</v>
      </c>
      <c r="I797" s="39">
        <v>60.0</v>
      </c>
    </row>
    <row r="798" ht="15.75" customHeight="1">
      <c r="A798" s="38" t="s">
        <v>7675</v>
      </c>
      <c r="B798" s="38" t="s">
        <v>7676</v>
      </c>
      <c r="C798" s="38" t="s">
        <v>60</v>
      </c>
      <c r="D798" s="38" t="s">
        <v>97</v>
      </c>
      <c r="E798" s="38">
        <v>2.0</v>
      </c>
      <c r="F798" s="38" t="s">
        <v>62</v>
      </c>
      <c r="G798" s="38" t="s">
        <v>63</v>
      </c>
      <c r="H798" s="38" t="s">
        <v>63</v>
      </c>
      <c r="I798" s="39">
        <v>65.0</v>
      </c>
    </row>
    <row r="799" ht="15.75" customHeight="1">
      <c r="A799" s="38" t="s">
        <v>7677</v>
      </c>
      <c r="B799" s="38" t="s">
        <v>7678</v>
      </c>
      <c r="C799" s="38" t="s">
        <v>60</v>
      </c>
      <c r="D799" s="38" t="s">
        <v>117</v>
      </c>
      <c r="E799" s="38">
        <v>4.0</v>
      </c>
      <c r="F799" s="38" t="s">
        <v>76</v>
      </c>
      <c r="G799" s="38" t="s">
        <v>63</v>
      </c>
      <c r="H799" s="38" t="s">
        <v>63</v>
      </c>
      <c r="I799" s="39">
        <v>115.0</v>
      </c>
    </row>
    <row r="800" ht="15.75" customHeight="1">
      <c r="A800" s="38" t="s">
        <v>7679</v>
      </c>
      <c r="B800" s="38" t="s">
        <v>7680</v>
      </c>
      <c r="C800" s="38" t="s">
        <v>60</v>
      </c>
      <c r="D800" s="38" t="s">
        <v>125</v>
      </c>
      <c r="E800" s="38">
        <v>1.0</v>
      </c>
      <c r="F800" s="38" t="s">
        <v>62</v>
      </c>
      <c r="G800" s="38" t="s">
        <v>63</v>
      </c>
      <c r="H800" s="38" t="s">
        <v>63</v>
      </c>
      <c r="I800" s="39">
        <v>20.0</v>
      </c>
    </row>
    <row r="801" ht="15.75" customHeight="1">
      <c r="A801" s="38" t="s">
        <v>7681</v>
      </c>
      <c r="B801" s="38" t="s">
        <v>7682</v>
      </c>
      <c r="C801" s="38" t="s">
        <v>60</v>
      </c>
      <c r="D801" s="38" t="s">
        <v>69</v>
      </c>
      <c r="E801" s="38">
        <v>4.0</v>
      </c>
      <c r="F801" s="38" t="s">
        <v>62</v>
      </c>
      <c r="G801" s="38" t="s">
        <v>63</v>
      </c>
      <c r="H801" s="38" t="s">
        <v>63</v>
      </c>
      <c r="I801" s="39">
        <v>70.0</v>
      </c>
    </row>
    <row r="802" ht="15.75" customHeight="1">
      <c r="A802" s="38" t="s">
        <v>7683</v>
      </c>
      <c r="B802" s="38" t="s">
        <v>7684</v>
      </c>
      <c r="C802" s="38" t="s">
        <v>60</v>
      </c>
      <c r="D802" s="38" t="s">
        <v>125</v>
      </c>
      <c r="E802" s="38">
        <v>1.0</v>
      </c>
      <c r="F802" s="38" t="s">
        <v>62</v>
      </c>
      <c r="G802" s="38" t="s">
        <v>63</v>
      </c>
      <c r="H802" s="38" t="s">
        <v>63</v>
      </c>
      <c r="I802" s="39">
        <v>20.0</v>
      </c>
    </row>
    <row r="803" ht="15.75" customHeight="1">
      <c r="A803" s="38" t="s">
        <v>7685</v>
      </c>
      <c r="B803" s="38" t="s">
        <v>7686</v>
      </c>
      <c r="C803" s="38" t="s">
        <v>60</v>
      </c>
      <c r="D803" s="38" t="s">
        <v>143</v>
      </c>
      <c r="E803" s="38">
        <v>2.0</v>
      </c>
      <c r="F803" s="38" t="s">
        <v>62</v>
      </c>
      <c r="G803" s="38" t="s">
        <v>63</v>
      </c>
      <c r="H803" s="38" t="s">
        <v>63</v>
      </c>
      <c r="I803" s="39">
        <v>40.0</v>
      </c>
    </row>
    <row r="804" ht="15.75" customHeight="1">
      <c r="A804" s="38" t="s">
        <v>7687</v>
      </c>
      <c r="B804" s="38" t="s">
        <v>7688</v>
      </c>
      <c r="C804" s="38" t="s">
        <v>60</v>
      </c>
      <c r="D804" s="38" t="s">
        <v>143</v>
      </c>
      <c r="E804" s="38">
        <v>2.0</v>
      </c>
      <c r="F804" s="38" t="s">
        <v>62</v>
      </c>
      <c r="G804" s="38" t="s">
        <v>63</v>
      </c>
      <c r="H804" s="38" t="s">
        <v>63</v>
      </c>
      <c r="I804" s="39">
        <v>40.0</v>
      </c>
    </row>
    <row r="805" ht="15.75" customHeight="1">
      <c r="A805" s="38" t="s">
        <v>7689</v>
      </c>
      <c r="B805" s="38" t="s">
        <v>7690</v>
      </c>
      <c r="C805" s="38" t="s">
        <v>60</v>
      </c>
      <c r="D805" s="38" t="s">
        <v>122</v>
      </c>
      <c r="E805" s="38">
        <v>3.0</v>
      </c>
      <c r="F805" s="38" t="s">
        <v>62</v>
      </c>
      <c r="G805" s="38" t="s">
        <v>63</v>
      </c>
      <c r="H805" s="38" t="s">
        <v>63</v>
      </c>
      <c r="I805" s="39">
        <v>60.0</v>
      </c>
    </row>
    <row r="806" ht="15.75" customHeight="1">
      <c r="A806" s="38" t="s">
        <v>7691</v>
      </c>
      <c r="B806" s="38" t="s">
        <v>7692</v>
      </c>
      <c r="C806" s="38" t="s">
        <v>60</v>
      </c>
      <c r="D806" s="38" t="s">
        <v>122</v>
      </c>
      <c r="E806" s="38">
        <v>2.0</v>
      </c>
      <c r="F806" s="38" t="s">
        <v>62</v>
      </c>
      <c r="G806" s="38" t="s">
        <v>63</v>
      </c>
      <c r="H806" s="38" t="s">
        <v>63</v>
      </c>
      <c r="I806" s="39">
        <v>60.0</v>
      </c>
    </row>
    <row r="807" ht="15.75" customHeight="1">
      <c r="A807" s="38" t="s">
        <v>7693</v>
      </c>
      <c r="B807" s="38" t="s">
        <v>7694</v>
      </c>
      <c r="C807" s="38" t="s">
        <v>60</v>
      </c>
      <c r="D807" s="38" t="s">
        <v>106</v>
      </c>
      <c r="E807" s="38">
        <v>1.0</v>
      </c>
      <c r="F807" s="38" t="s">
        <v>76</v>
      </c>
      <c r="G807" s="38" t="s">
        <v>63</v>
      </c>
      <c r="H807" s="38" t="s">
        <v>63</v>
      </c>
      <c r="I807" s="39">
        <v>25.0</v>
      </c>
    </row>
    <row r="808" ht="15.75" customHeight="1">
      <c r="A808" s="38" t="s">
        <v>7695</v>
      </c>
      <c r="B808" s="38" t="s">
        <v>7696</v>
      </c>
      <c r="C808" s="38" t="s">
        <v>60</v>
      </c>
      <c r="D808" s="38" t="s">
        <v>138</v>
      </c>
      <c r="E808" s="38">
        <v>2.0</v>
      </c>
      <c r="F808" s="38" t="s">
        <v>62</v>
      </c>
      <c r="G808" s="38" t="s">
        <v>63</v>
      </c>
      <c r="H808" s="38" t="s">
        <v>63</v>
      </c>
      <c r="I808" s="39">
        <v>159.0</v>
      </c>
    </row>
    <row r="809" ht="15.75" customHeight="1">
      <c r="A809" s="38" t="s">
        <v>7697</v>
      </c>
      <c r="B809" s="38" t="s">
        <v>7698</v>
      </c>
      <c r="C809" s="38" t="s">
        <v>60</v>
      </c>
      <c r="D809" s="38" t="s">
        <v>125</v>
      </c>
      <c r="E809" s="38">
        <v>1.0</v>
      </c>
      <c r="F809" s="38" t="s">
        <v>62</v>
      </c>
      <c r="G809" s="38" t="s">
        <v>63</v>
      </c>
      <c r="H809" s="38" t="s">
        <v>63</v>
      </c>
      <c r="I809" s="39">
        <v>20.0</v>
      </c>
    </row>
    <row r="810" ht="15.75" customHeight="1">
      <c r="A810" s="38" t="s">
        <v>7699</v>
      </c>
      <c r="B810" s="38" t="s">
        <v>7700</v>
      </c>
      <c r="C810" s="38" t="s">
        <v>60</v>
      </c>
      <c r="D810" s="38" t="s">
        <v>199</v>
      </c>
      <c r="E810" s="38">
        <v>3.0</v>
      </c>
      <c r="F810" s="38" t="s">
        <v>62</v>
      </c>
      <c r="G810" s="38" t="s">
        <v>63</v>
      </c>
      <c r="H810" s="38" t="s">
        <v>63</v>
      </c>
      <c r="I810" s="39">
        <v>80.0</v>
      </c>
    </row>
    <row r="811" ht="15.75" customHeight="1">
      <c r="A811" s="38" t="s">
        <v>7701</v>
      </c>
      <c r="B811" s="38" t="s">
        <v>7702</v>
      </c>
      <c r="C811" s="38" t="s">
        <v>60</v>
      </c>
      <c r="D811" s="38" t="s">
        <v>97</v>
      </c>
      <c r="E811" s="38">
        <v>3.0</v>
      </c>
      <c r="F811" s="38" t="s">
        <v>62</v>
      </c>
      <c r="G811" s="38" t="s">
        <v>63</v>
      </c>
      <c r="H811" s="38" t="s">
        <v>63</v>
      </c>
      <c r="I811" s="39">
        <v>65.0</v>
      </c>
    </row>
    <row r="812" ht="15.75" customHeight="1">
      <c r="A812" s="38" t="s">
        <v>7703</v>
      </c>
      <c r="B812" s="38" t="s">
        <v>7704</v>
      </c>
      <c r="C812" s="38" t="s">
        <v>60</v>
      </c>
      <c r="D812" s="38" t="s">
        <v>125</v>
      </c>
      <c r="E812" s="38">
        <v>1.0</v>
      </c>
      <c r="F812" s="38" t="s">
        <v>76</v>
      </c>
      <c r="G812" s="38" t="s">
        <v>63</v>
      </c>
      <c r="H812" s="38" t="s">
        <v>63</v>
      </c>
      <c r="I812" s="39">
        <v>20.0</v>
      </c>
    </row>
    <row r="813" ht="15.75" customHeight="1">
      <c r="A813" s="38" t="s">
        <v>7705</v>
      </c>
      <c r="B813" s="38" t="s">
        <v>7706</v>
      </c>
      <c r="C813" s="38" t="s">
        <v>60</v>
      </c>
      <c r="D813" s="38" t="s">
        <v>125</v>
      </c>
      <c r="E813" s="38">
        <v>1.0</v>
      </c>
      <c r="F813" s="38" t="s">
        <v>76</v>
      </c>
      <c r="G813" s="38" t="s">
        <v>63</v>
      </c>
      <c r="H813" s="38" t="s">
        <v>63</v>
      </c>
      <c r="I813" s="39">
        <v>20.0</v>
      </c>
    </row>
    <row r="814" ht="15.75" customHeight="1">
      <c r="A814" s="38" t="s">
        <v>7707</v>
      </c>
      <c r="B814" s="38" t="s">
        <v>7708</v>
      </c>
      <c r="C814" s="38" t="s">
        <v>60</v>
      </c>
      <c r="D814" s="38" t="s">
        <v>179</v>
      </c>
      <c r="E814" s="38">
        <v>1.0</v>
      </c>
      <c r="F814" s="38" t="s">
        <v>62</v>
      </c>
      <c r="G814" s="38" t="s">
        <v>63</v>
      </c>
      <c r="H814" s="38" t="s">
        <v>63</v>
      </c>
      <c r="I814" s="39">
        <v>45.0</v>
      </c>
    </row>
    <row r="815" ht="15.75" customHeight="1">
      <c r="A815" s="38" t="s">
        <v>7709</v>
      </c>
      <c r="B815" s="38" t="s">
        <v>7710</v>
      </c>
      <c r="C815" s="38" t="s">
        <v>60</v>
      </c>
      <c r="D815" s="38" t="s">
        <v>106</v>
      </c>
      <c r="E815" s="38">
        <v>1.0</v>
      </c>
      <c r="F815" s="38" t="s">
        <v>62</v>
      </c>
      <c r="G815" s="38" t="s">
        <v>63</v>
      </c>
      <c r="H815" s="38" t="s">
        <v>63</v>
      </c>
      <c r="I815" s="39">
        <v>25.0</v>
      </c>
    </row>
    <row r="816" ht="15.75" customHeight="1">
      <c r="A816" s="38" t="s">
        <v>7711</v>
      </c>
      <c r="B816" s="38" t="s">
        <v>7712</v>
      </c>
      <c r="C816" s="38" t="s">
        <v>60</v>
      </c>
      <c r="D816" s="38" t="s">
        <v>106</v>
      </c>
      <c r="E816" s="38">
        <v>1.0</v>
      </c>
      <c r="F816" s="38" t="s">
        <v>76</v>
      </c>
      <c r="G816" s="38" t="s">
        <v>63</v>
      </c>
      <c r="H816" s="38" t="s">
        <v>63</v>
      </c>
      <c r="I816" s="39">
        <v>25.0</v>
      </c>
    </row>
    <row r="817" ht="15.75" customHeight="1">
      <c r="A817" s="38" t="s">
        <v>7713</v>
      </c>
      <c r="B817" s="38" t="s">
        <v>7714</v>
      </c>
      <c r="C817" s="38" t="s">
        <v>60</v>
      </c>
      <c r="D817" s="38" t="s">
        <v>143</v>
      </c>
      <c r="E817" s="38">
        <v>2.0</v>
      </c>
      <c r="F817" s="38" t="s">
        <v>62</v>
      </c>
      <c r="G817" s="38" t="s">
        <v>63</v>
      </c>
      <c r="H817" s="38" t="s">
        <v>63</v>
      </c>
      <c r="I817" s="39">
        <v>40.0</v>
      </c>
    </row>
    <row r="818" ht="15.75" customHeight="1">
      <c r="A818" s="38" t="s">
        <v>7715</v>
      </c>
      <c r="B818" s="38" t="s">
        <v>7716</v>
      </c>
      <c r="C818" s="38" t="s">
        <v>60</v>
      </c>
      <c r="D818" s="38" t="s">
        <v>66</v>
      </c>
      <c r="E818" s="38">
        <v>1.0</v>
      </c>
      <c r="F818" s="38" t="s">
        <v>62</v>
      </c>
      <c r="G818" s="38" t="s">
        <v>63</v>
      </c>
      <c r="H818" s="38" t="s">
        <v>63</v>
      </c>
      <c r="I818" s="39">
        <v>15.0</v>
      </c>
    </row>
    <row r="819" ht="15.75" customHeight="1">
      <c r="A819" s="38" t="s">
        <v>7717</v>
      </c>
      <c r="B819" s="38" t="s">
        <v>7718</v>
      </c>
      <c r="C819" s="38" t="s">
        <v>60</v>
      </c>
      <c r="D819" s="38" t="s">
        <v>244</v>
      </c>
      <c r="E819" s="38">
        <v>3.0</v>
      </c>
      <c r="F819" s="38" t="s">
        <v>76</v>
      </c>
      <c r="G819" s="38" t="s">
        <v>63</v>
      </c>
      <c r="H819" s="38" t="s">
        <v>63</v>
      </c>
      <c r="I819" s="39">
        <v>85.0</v>
      </c>
    </row>
    <row r="820" ht="15.75" customHeight="1">
      <c r="A820" s="38" t="s">
        <v>7719</v>
      </c>
      <c r="B820" s="38" t="s">
        <v>7720</v>
      </c>
      <c r="C820" s="38" t="s">
        <v>60</v>
      </c>
      <c r="D820" s="38" t="s">
        <v>125</v>
      </c>
      <c r="E820" s="38">
        <v>1.0</v>
      </c>
      <c r="F820" s="38" t="s">
        <v>62</v>
      </c>
      <c r="G820" s="38" t="s">
        <v>63</v>
      </c>
      <c r="H820" s="38" t="s">
        <v>63</v>
      </c>
      <c r="I820" s="39">
        <v>20.0</v>
      </c>
    </row>
    <row r="821" ht="15.75" customHeight="1">
      <c r="A821" s="38" t="s">
        <v>7721</v>
      </c>
      <c r="B821" s="38" t="s">
        <v>7722</v>
      </c>
      <c r="C821" s="38" t="s">
        <v>60</v>
      </c>
      <c r="D821" s="38" t="s">
        <v>199</v>
      </c>
      <c r="E821" s="38">
        <v>2.0</v>
      </c>
      <c r="F821" s="38" t="s">
        <v>62</v>
      </c>
      <c r="G821" s="38" t="s">
        <v>63</v>
      </c>
      <c r="H821" s="38" t="s">
        <v>63</v>
      </c>
      <c r="I821" s="39">
        <v>80.0</v>
      </c>
    </row>
    <row r="822" ht="15.75" customHeight="1">
      <c r="A822" s="38" t="s">
        <v>7723</v>
      </c>
      <c r="B822" s="38" t="s">
        <v>7724</v>
      </c>
      <c r="C822" s="38" t="s">
        <v>60</v>
      </c>
      <c r="D822" s="38" t="s">
        <v>244</v>
      </c>
      <c r="E822" s="38">
        <v>2.0</v>
      </c>
      <c r="F822" s="38" t="s">
        <v>62</v>
      </c>
      <c r="G822" s="38" t="s">
        <v>63</v>
      </c>
      <c r="H822" s="38" t="s">
        <v>63</v>
      </c>
      <c r="I822" s="39">
        <v>85.0</v>
      </c>
    </row>
    <row r="823" ht="15.75" customHeight="1">
      <c r="A823" s="38" t="s">
        <v>7725</v>
      </c>
      <c r="B823" s="38" t="s">
        <v>7726</v>
      </c>
      <c r="C823" s="38" t="s">
        <v>60</v>
      </c>
      <c r="D823" s="38" t="s">
        <v>143</v>
      </c>
      <c r="E823" s="38">
        <v>1.0</v>
      </c>
      <c r="F823" s="38" t="s">
        <v>62</v>
      </c>
      <c r="G823" s="38" t="s">
        <v>63</v>
      </c>
      <c r="H823" s="38" t="s">
        <v>63</v>
      </c>
      <c r="I823" s="39">
        <v>40.0</v>
      </c>
    </row>
    <row r="824" ht="15.75" customHeight="1">
      <c r="A824" s="38" t="s">
        <v>7727</v>
      </c>
      <c r="B824" s="38" t="s">
        <v>7728</v>
      </c>
      <c r="C824" s="38" t="s">
        <v>60</v>
      </c>
      <c r="D824" s="38" t="s">
        <v>143</v>
      </c>
      <c r="E824" s="38">
        <v>2.0</v>
      </c>
      <c r="F824" s="38" t="s">
        <v>62</v>
      </c>
      <c r="G824" s="38" t="s">
        <v>63</v>
      </c>
      <c r="H824" s="38" t="s">
        <v>63</v>
      </c>
      <c r="I824" s="39">
        <v>40.0</v>
      </c>
    </row>
    <row r="825" ht="15.75" customHeight="1">
      <c r="A825" s="38" t="s">
        <v>7729</v>
      </c>
      <c r="B825" s="38" t="s">
        <v>7730</v>
      </c>
      <c r="C825" s="38" t="s">
        <v>60</v>
      </c>
      <c r="D825" s="38" t="s">
        <v>91</v>
      </c>
      <c r="E825" s="38">
        <v>2.0</v>
      </c>
      <c r="F825" s="38" t="s">
        <v>62</v>
      </c>
      <c r="G825" s="38" t="s">
        <v>63</v>
      </c>
      <c r="H825" s="38" t="s">
        <v>63</v>
      </c>
      <c r="I825" s="39">
        <v>35.0</v>
      </c>
    </row>
    <row r="826" ht="15.75" customHeight="1">
      <c r="A826" s="38" t="s">
        <v>7731</v>
      </c>
      <c r="B826" s="38" t="s">
        <v>7732</v>
      </c>
      <c r="C826" s="38" t="s">
        <v>60</v>
      </c>
      <c r="D826" s="38" t="s">
        <v>287</v>
      </c>
      <c r="E826" s="38">
        <v>4.0</v>
      </c>
      <c r="F826" s="38" t="s">
        <v>62</v>
      </c>
      <c r="G826" s="38" t="s">
        <v>63</v>
      </c>
      <c r="H826" s="38" t="s">
        <v>63</v>
      </c>
      <c r="I826" s="39">
        <v>165.0</v>
      </c>
    </row>
    <row r="827" ht="15.75" customHeight="1">
      <c r="A827" s="38" t="s">
        <v>7733</v>
      </c>
      <c r="B827" s="38" t="s">
        <v>7734</v>
      </c>
      <c r="C827" s="38" t="s">
        <v>60</v>
      </c>
      <c r="D827" s="38" t="s">
        <v>199</v>
      </c>
      <c r="E827" s="38">
        <v>3.0</v>
      </c>
      <c r="F827" s="38" t="s">
        <v>62</v>
      </c>
      <c r="G827" s="38" t="s">
        <v>63</v>
      </c>
      <c r="H827" s="38" t="s">
        <v>63</v>
      </c>
      <c r="I827" s="39">
        <v>80.0</v>
      </c>
    </row>
    <row r="828" ht="15.75" customHeight="1">
      <c r="A828" s="38" t="s">
        <v>7735</v>
      </c>
      <c r="B828" s="38" t="s">
        <v>7736</v>
      </c>
      <c r="C828" s="38" t="s">
        <v>60</v>
      </c>
      <c r="D828" s="38" t="s">
        <v>125</v>
      </c>
      <c r="E828" s="38">
        <v>1.0</v>
      </c>
      <c r="F828" s="38" t="s">
        <v>76</v>
      </c>
      <c r="G828" s="38" t="s">
        <v>63</v>
      </c>
      <c r="H828" s="38" t="s">
        <v>63</v>
      </c>
      <c r="I828" s="39">
        <v>20.0</v>
      </c>
    </row>
    <row r="829" ht="15.75" customHeight="1">
      <c r="A829" s="38" t="s">
        <v>7737</v>
      </c>
      <c r="B829" s="38" t="s">
        <v>7738</v>
      </c>
      <c r="C829" s="38" t="s">
        <v>60</v>
      </c>
      <c r="D829" s="38" t="s">
        <v>199</v>
      </c>
      <c r="E829" s="38">
        <v>2.0</v>
      </c>
      <c r="F829" s="38" t="s">
        <v>76</v>
      </c>
      <c r="G829" s="38" t="s">
        <v>63</v>
      </c>
      <c r="H829" s="38" t="s">
        <v>63</v>
      </c>
      <c r="I829" s="39">
        <v>80.0</v>
      </c>
    </row>
    <row r="830" ht="15.75" customHeight="1">
      <c r="A830" s="38" t="s">
        <v>7737</v>
      </c>
      <c r="B830" s="38" t="s">
        <v>7739</v>
      </c>
      <c r="C830" s="38" t="s">
        <v>60</v>
      </c>
      <c r="D830" s="38" t="s">
        <v>187</v>
      </c>
      <c r="E830" s="38">
        <v>3.0</v>
      </c>
      <c r="F830" s="38" t="s">
        <v>76</v>
      </c>
      <c r="G830" s="38" t="s">
        <v>63</v>
      </c>
      <c r="H830" s="38" t="s">
        <v>63</v>
      </c>
      <c r="I830" s="39">
        <v>90.0</v>
      </c>
    </row>
    <row r="831" ht="15.75" customHeight="1">
      <c r="A831" s="38" t="s">
        <v>7740</v>
      </c>
      <c r="B831" s="38" t="s">
        <v>7741</v>
      </c>
      <c r="C831" s="38" t="s">
        <v>60</v>
      </c>
      <c r="D831" s="38" t="s">
        <v>66</v>
      </c>
      <c r="E831" s="38">
        <v>1.0</v>
      </c>
      <c r="F831" s="38" t="s">
        <v>62</v>
      </c>
      <c r="G831" s="38" t="s">
        <v>63</v>
      </c>
      <c r="H831" s="38" t="s">
        <v>63</v>
      </c>
      <c r="I831" s="39">
        <v>15.0</v>
      </c>
    </row>
    <row r="832" ht="15.75" customHeight="1">
      <c r="A832" s="38" t="s">
        <v>7742</v>
      </c>
      <c r="B832" s="38" t="s">
        <v>7743</v>
      </c>
      <c r="C832" s="38" t="s">
        <v>60</v>
      </c>
      <c r="D832" s="38" t="s">
        <v>154</v>
      </c>
      <c r="E832" s="38">
        <v>3.0</v>
      </c>
      <c r="F832" s="38" t="s">
        <v>76</v>
      </c>
      <c r="G832" s="38" t="s">
        <v>63</v>
      </c>
      <c r="H832" s="38" t="s">
        <v>63</v>
      </c>
      <c r="I832" s="39">
        <v>55.0</v>
      </c>
    </row>
    <row r="833" ht="15.75" customHeight="1">
      <c r="A833" s="38" t="s">
        <v>7744</v>
      </c>
      <c r="B833" s="38" t="s">
        <v>7745</v>
      </c>
      <c r="C833" s="38" t="s">
        <v>60</v>
      </c>
      <c r="D833" s="38" t="s">
        <v>122</v>
      </c>
      <c r="E833" s="38">
        <v>2.0</v>
      </c>
      <c r="F833" s="38" t="s">
        <v>62</v>
      </c>
      <c r="G833" s="38" t="s">
        <v>63</v>
      </c>
      <c r="H833" s="38" t="s">
        <v>63</v>
      </c>
      <c r="I833" s="39">
        <v>60.0</v>
      </c>
    </row>
    <row r="834" ht="15.75" customHeight="1">
      <c r="A834" s="38" t="s">
        <v>7746</v>
      </c>
      <c r="B834" s="38" t="s">
        <v>7747</v>
      </c>
      <c r="C834" s="38" t="s">
        <v>60</v>
      </c>
      <c r="D834" s="38" t="s">
        <v>244</v>
      </c>
      <c r="E834" s="38">
        <v>2.0</v>
      </c>
      <c r="F834" s="38" t="s">
        <v>62</v>
      </c>
      <c r="G834" s="38" t="s">
        <v>63</v>
      </c>
      <c r="H834" s="38" t="s">
        <v>63</v>
      </c>
      <c r="I834" s="39">
        <v>85.0</v>
      </c>
    </row>
    <row r="835" ht="15.75" customHeight="1">
      <c r="A835" s="38" t="s">
        <v>7748</v>
      </c>
      <c r="B835" s="38" t="s">
        <v>7749</v>
      </c>
      <c r="C835" s="38" t="s">
        <v>60</v>
      </c>
      <c r="D835" s="38" t="s">
        <v>106</v>
      </c>
      <c r="E835" s="38">
        <v>1.0</v>
      </c>
      <c r="F835" s="38" t="s">
        <v>62</v>
      </c>
      <c r="G835" s="38" t="s">
        <v>63</v>
      </c>
      <c r="H835" s="38" t="s">
        <v>63</v>
      </c>
      <c r="I835" s="39">
        <v>25.0</v>
      </c>
    </row>
    <row r="836" ht="15.75" customHeight="1">
      <c r="A836" s="38" t="s">
        <v>7750</v>
      </c>
      <c r="B836" s="38" t="s">
        <v>7751</v>
      </c>
      <c r="C836" s="38" t="s">
        <v>60</v>
      </c>
      <c r="D836" s="38" t="s">
        <v>125</v>
      </c>
      <c r="E836" s="38">
        <v>1.0</v>
      </c>
      <c r="F836" s="38" t="s">
        <v>62</v>
      </c>
      <c r="G836" s="38" t="s">
        <v>63</v>
      </c>
      <c r="H836" s="38" t="s">
        <v>63</v>
      </c>
      <c r="I836" s="39">
        <v>20.0</v>
      </c>
    </row>
    <row r="837" ht="15.75" customHeight="1">
      <c r="A837" s="38" t="s">
        <v>7750</v>
      </c>
      <c r="B837" s="38" t="s">
        <v>7752</v>
      </c>
      <c r="C837" s="38" t="s">
        <v>60</v>
      </c>
      <c r="D837" s="38" t="s">
        <v>100</v>
      </c>
      <c r="E837" s="38">
        <v>4.0</v>
      </c>
      <c r="F837" s="38" t="s">
        <v>76</v>
      </c>
      <c r="G837" s="38" t="s">
        <v>63</v>
      </c>
      <c r="H837" s="38" t="s">
        <v>63</v>
      </c>
      <c r="I837" s="39">
        <v>95.0</v>
      </c>
    </row>
    <row r="838" ht="15.75" customHeight="1">
      <c r="A838" s="38" t="s">
        <v>7753</v>
      </c>
      <c r="B838" s="38" t="s">
        <v>7754</v>
      </c>
      <c r="C838" s="38" t="s">
        <v>60</v>
      </c>
      <c r="D838" s="38" t="s">
        <v>199</v>
      </c>
      <c r="E838" s="38">
        <v>3.0</v>
      </c>
      <c r="F838" s="38" t="s">
        <v>62</v>
      </c>
      <c r="G838" s="38" t="s">
        <v>63</v>
      </c>
      <c r="H838" s="38" t="s">
        <v>63</v>
      </c>
      <c r="I838" s="39">
        <v>80.0</v>
      </c>
    </row>
    <row r="839" ht="15.75" customHeight="1">
      <c r="A839" s="38" t="s">
        <v>7755</v>
      </c>
      <c r="B839" s="38" t="s">
        <v>7756</v>
      </c>
      <c r="C839" s="38" t="s">
        <v>60</v>
      </c>
      <c r="D839" s="38" t="s">
        <v>91</v>
      </c>
      <c r="E839" s="38">
        <v>2.0</v>
      </c>
      <c r="F839" s="38" t="s">
        <v>62</v>
      </c>
      <c r="G839" s="38" t="s">
        <v>63</v>
      </c>
      <c r="H839" s="38" t="s">
        <v>63</v>
      </c>
      <c r="I839" s="39">
        <v>35.0</v>
      </c>
    </row>
    <row r="840" ht="15.75" customHeight="1">
      <c r="A840" s="38" t="s">
        <v>7757</v>
      </c>
      <c r="B840" s="38" t="s">
        <v>7758</v>
      </c>
      <c r="C840" s="38" t="s">
        <v>60</v>
      </c>
      <c r="D840" s="38" t="s">
        <v>125</v>
      </c>
      <c r="E840" s="38">
        <v>1.0</v>
      </c>
      <c r="F840" s="38" t="s">
        <v>62</v>
      </c>
      <c r="G840" s="38" t="s">
        <v>63</v>
      </c>
      <c r="H840" s="38" t="s">
        <v>63</v>
      </c>
      <c r="I840" s="39">
        <v>20.0</v>
      </c>
    </row>
    <row r="841" ht="15.75" customHeight="1">
      <c r="A841" s="38" t="s">
        <v>7759</v>
      </c>
      <c r="B841" s="38" t="s">
        <v>7760</v>
      </c>
      <c r="C841" s="38" t="s">
        <v>60</v>
      </c>
      <c r="D841" s="38" t="s">
        <v>7761</v>
      </c>
      <c r="E841" s="38">
        <v>10.0</v>
      </c>
      <c r="F841" s="38" t="s">
        <v>76</v>
      </c>
      <c r="G841" s="38" t="s">
        <v>63</v>
      </c>
      <c r="H841" s="38" t="s">
        <v>63</v>
      </c>
      <c r="I841" s="39">
        <v>270.0</v>
      </c>
    </row>
    <row r="842" ht="15.75" customHeight="1">
      <c r="A842" s="38" t="s">
        <v>7762</v>
      </c>
      <c r="B842" s="38" t="s">
        <v>7763</v>
      </c>
      <c r="C842" s="38" t="s">
        <v>60</v>
      </c>
      <c r="D842" s="38" t="s">
        <v>143</v>
      </c>
      <c r="E842" s="38">
        <v>2.0</v>
      </c>
      <c r="F842" s="38" t="s">
        <v>62</v>
      </c>
      <c r="G842" s="38" t="s">
        <v>63</v>
      </c>
      <c r="H842" s="38" t="s">
        <v>63</v>
      </c>
      <c r="I842" s="39">
        <v>40.0</v>
      </c>
    </row>
    <row r="843" ht="15.75" customHeight="1">
      <c r="A843" s="38" t="s">
        <v>7764</v>
      </c>
      <c r="B843" s="38" t="s">
        <v>7765</v>
      </c>
      <c r="C843" s="38" t="s">
        <v>60</v>
      </c>
      <c r="D843" s="38" t="s">
        <v>103</v>
      </c>
      <c r="E843" s="38">
        <v>3.0</v>
      </c>
      <c r="F843" s="38" t="s">
        <v>62</v>
      </c>
      <c r="G843" s="38" t="s">
        <v>63</v>
      </c>
      <c r="H843" s="38" t="s">
        <v>63</v>
      </c>
      <c r="I843" s="39">
        <v>50.0</v>
      </c>
    </row>
    <row r="844" ht="15.75" customHeight="1">
      <c r="A844" s="38" t="s">
        <v>7766</v>
      </c>
      <c r="B844" s="38" t="s">
        <v>7767</v>
      </c>
      <c r="C844" s="38" t="s">
        <v>60</v>
      </c>
      <c r="D844" s="38" t="s">
        <v>125</v>
      </c>
      <c r="E844" s="38">
        <v>1.0</v>
      </c>
      <c r="F844" s="38" t="s">
        <v>62</v>
      </c>
      <c r="G844" s="38" t="s">
        <v>63</v>
      </c>
      <c r="H844" s="38" t="s">
        <v>63</v>
      </c>
      <c r="I844" s="39">
        <v>20.0</v>
      </c>
    </row>
    <row r="845" ht="15.75" customHeight="1">
      <c r="A845" s="38" t="s">
        <v>7768</v>
      </c>
      <c r="B845" s="38" t="s">
        <v>7769</v>
      </c>
      <c r="C845" s="38" t="s">
        <v>60</v>
      </c>
      <c r="D845" s="38" t="s">
        <v>143</v>
      </c>
      <c r="E845" s="38">
        <v>2.0</v>
      </c>
      <c r="F845" s="38" t="s">
        <v>62</v>
      </c>
      <c r="G845" s="38" t="s">
        <v>63</v>
      </c>
      <c r="H845" s="38" t="s">
        <v>63</v>
      </c>
      <c r="I845" s="39">
        <v>40.0</v>
      </c>
    </row>
    <row r="846" ht="15.75" customHeight="1">
      <c r="A846" s="38" t="s">
        <v>7770</v>
      </c>
      <c r="B846" s="38" t="s">
        <v>7771</v>
      </c>
      <c r="C846" s="38" t="s">
        <v>60</v>
      </c>
      <c r="D846" s="38" t="s">
        <v>66</v>
      </c>
      <c r="E846" s="38">
        <v>1.0</v>
      </c>
      <c r="F846" s="38" t="s">
        <v>62</v>
      </c>
      <c r="G846" s="38" t="s">
        <v>63</v>
      </c>
      <c r="H846" s="38" t="s">
        <v>63</v>
      </c>
      <c r="I846" s="39">
        <v>15.0</v>
      </c>
    </row>
    <row r="847" ht="15.75" customHeight="1">
      <c r="A847" s="38" t="s">
        <v>7772</v>
      </c>
      <c r="B847" s="38" t="s">
        <v>7773</v>
      </c>
      <c r="C847" s="38" t="s">
        <v>60</v>
      </c>
      <c r="D847" s="38" t="s">
        <v>244</v>
      </c>
      <c r="E847" s="38">
        <v>3.0</v>
      </c>
      <c r="F847" s="38" t="s">
        <v>62</v>
      </c>
      <c r="G847" s="38" t="s">
        <v>63</v>
      </c>
      <c r="H847" s="38" t="s">
        <v>63</v>
      </c>
      <c r="I847" s="39">
        <v>85.0</v>
      </c>
    </row>
    <row r="848" ht="15.75" customHeight="1">
      <c r="A848" s="38" t="s">
        <v>7774</v>
      </c>
      <c r="B848" s="38" t="s">
        <v>7775</v>
      </c>
      <c r="C848" s="38" t="s">
        <v>60</v>
      </c>
      <c r="D848" s="38" t="s">
        <v>179</v>
      </c>
      <c r="E848" s="38">
        <v>2.0</v>
      </c>
      <c r="F848" s="38" t="s">
        <v>62</v>
      </c>
      <c r="G848" s="38" t="s">
        <v>63</v>
      </c>
      <c r="H848" s="38" t="s">
        <v>63</v>
      </c>
      <c r="I848" s="39">
        <v>45.0</v>
      </c>
    </row>
    <row r="849" ht="15.75" customHeight="1">
      <c r="A849" s="38" t="s">
        <v>7776</v>
      </c>
      <c r="B849" s="38" t="s">
        <v>7777</v>
      </c>
      <c r="C849" s="38" t="s">
        <v>60</v>
      </c>
      <c r="D849" s="38" t="s">
        <v>409</v>
      </c>
      <c r="E849" s="38">
        <v>2.0</v>
      </c>
      <c r="F849" s="38" t="s">
        <v>76</v>
      </c>
      <c r="G849" s="38" t="s">
        <v>63</v>
      </c>
      <c r="H849" s="38" t="s">
        <v>63</v>
      </c>
      <c r="I849" s="39">
        <v>75.0</v>
      </c>
    </row>
    <row r="850" ht="15.75" customHeight="1">
      <c r="A850" s="38" t="s">
        <v>7778</v>
      </c>
      <c r="B850" s="38" t="s">
        <v>7779</v>
      </c>
      <c r="C850" s="38" t="s">
        <v>60</v>
      </c>
      <c r="D850" s="38" t="s">
        <v>125</v>
      </c>
      <c r="E850" s="38">
        <v>1.0</v>
      </c>
      <c r="F850" s="38" t="s">
        <v>76</v>
      </c>
      <c r="G850" s="38" t="s">
        <v>63</v>
      </c>
      <c r="H850" s="38" t="s">
        <v>63</v>
      </c>
      <c r="I850" s="39">
        <v>20.0</v>
      </c>
    </row>
    <row r="851" ht="15.75" customHeight="1">
      <c r="A851" s="38" t="s">
        <v>7780</v>
      </c>
      <c r="B851" s="38" t="s">
        <v>7781</v>
      </c>
      <c r="C851" s="38" t="s">
        <v>60</v>
      </c>
      <c r="D851" s="38" t="s">
        <v>125</v>
      </c>
      <c r="E851" s="38">
        <v>1.0</v>
      </c>
      <c r="F851" s="38" t="s">
        <v>62</v>
      </c>
      <c r="G851" s="38" t="s">
        <v>63</v>
      </c>
      <c r="H851" s="38" t="s">
        <v>63</v>
      </c>
      <c r="I851" s="39">
        <v>20.0</v>
      </c>
    </row>
    <row r="852" ht="15.75" customHeight="1">
      <c r="A852" s="38" t="s">
        <v>7782</v>
      </c>
      <c r="B852" s="38" t="s">
        <v>7783</v>
      </c>
      <c r="C852" s="38" t="s">
        <v>60</v>
      </c>
      <c r="D852" s="38" t="s">
        <v>179</v>
      </c>
      <c r="E852" s="38">
        <v>1.0</v>
      </c>
      <c r="F852" s="38" t="s">
        <v>62</v>
      </c>
      <c r="G852" s="38" t="s">
        <v>63</v>
      </c>
      <c r="H852" s="38" t="s">
        <v>63</v>
      </c>
      <c r="I852" s="39">
        <v>45.0</v>
      </c>
    </row>
    <row r="853" ht="15.75" customHeight="1">
      <c r="A853" s="38" t="s">
        <v>7784</v>
      </c>
      <c r="B853" s="38" t="s">
        <v>7785</v>
      </c>
      <c r="C853" s="38" t="s">
        <v>60</v>
      </c>
      <c r="D853" s="38" t="s">
        <v>217</v>
      </c>
      <c r="E853" s="38">
        <v>3.0</v>
      </c>
      <c r="F853" s="38" t="s">
        <v>76</v>
      </c>
      <c r="G853" s="38" t="s">
        <v>63</v>
      </c>
      <c r="H853" s="38" t="s">
        <v>63</v>
      </c>
      <c r="I853" s="39">
        <v>105.0</v>
      </c>
    </row>
    <row r="854" ht="15.75" customHeight="1">
      <c r="A854" s="38" t="s">
        <v>7786</v>
      </c>
      <c r="B854" s="38" t="s">
        <v>7787</v>
      </c>
      <c r="C854" s="38" t="s">
        <v>60</v>
      </c>
      <c r="D854" s="38" t="s">
        <v>179</v>
      </c>
      <c r="E854" s="38">
        <v>3.0</v>
      </c>
      <c r="F854" s="38" t="s">
        <v>62</v>
      </c>
      <c r="G854" s="38" t="s">
        <v>63</v>
      </c>
      <c r="H854" s="38" t="s">
        <v>63</v>
      </c>
      <c r="I854" s="39">
        <v>45.0</v>
      </c>
    </row>
    <row r="855" ht="15.75" customHeight="1">
      <c r="A855" s="38" t="s">
        <v>7788</v>
      </c>
      <c r="B855" s="38" t="s">
        <v>7789</v>
      </c>
      <c r="C855" s="38" t="s">
        <v>60</v>
      </c>
      <c r="D855" s="38" t="s">
        <v>261</v>
      </c>
      <c r="E855" s="38">
        <v>2.0</v>
      </c>
      <c r="F855" s="38" t="s">
        <v>62</v>
      </c>
      <c r="G855" s="38" t="s">
        <v>63</v>
      </c>
      <c r="H855" s="38" t="s">
        <v>63</v>
      </c>
      <c r="I855" s="39">
        <v>30.0</v>
      </c>
    </row>
    <row r="856" ht="15.75" customHeight="1">
      <c r="A856" s="38" t="s">
        <v>7790</v>
      </c>
      <c r="B856" s="38" t="s">
        <v>7791</v>
      </c>
      <c r="C856" s="38" t="s">
        <v>60</v>
      </c>
      <c r="D856" s="38" t="s">
        <v>143</v>
      </c>
      <c r="E856" s="38">
        <v>2.0</v>
      </c>
      <c r="F856" s="38" t="s">
        <v>62</v>
      </c>
      <c r="G856" s="38" t="s">
        <v>63</v>
      </c>
      <c r="H856" s="38" t="s">
        <v>63</v>
      </c>
      <c r="I856" s="39">
        <v>40.0</v>
      </c>
    </row>
    <row r="857" ht="15.75" customHeight="1">
      <c r="A857" s="38" t="s">
        <v>7792</v>
      </c>
      <c r="B857" s="38" t="s">
        <v>7793</v>
      </c>
      <c r="C857" s="38" t="s">
        <v>60</v>
      </c>
      <c r="D857" s="38" t="s">
        <v>103</v>
      </c>
      <c r="E857" s="38">
        <v>2.0</v>
      </c>
      <c r="F857" s="38" t="s">
        <v>76</v>
      </c>
      <c r="G857" s="38" t="s">
        <v>63</v>
      </c>
      <c r="H857" s="38" t="s">
        <v>63</v>
      </c>
      <c r="I857" s="39">
        <v>50.0</v>
      </c>
    </row>
    <row r="858" ht="15.75" customHeight="1">
      <c r="A858" s="38" t="s">
        <v>7794</v>
      </c>
      <c r="B858" s="38" t="s">
        <v>7795</v>
      </c>
      <c r="C858" s="38" t="s">
        <v>60</v>
      </c>
      <c r="D858" s="38" t="s">
        <v>91</v>
      </c>
      <c r="E858" s="38">
        <v>2.0</v>
      </c>
      <c r="F858" s="38" t="s">
        <v>62</v>
      </c>
      <c r="G858" s="38" t="s">
        <v>63</v>
      </c>
      <c r="H858" s="38" t="s">
        <v>63</v>
      </c>
      <c r="I858" s="39">
        <v>35.0</v>
      </c>
    </row>
    <row r="859" ht="15.75" customHeight="1">
      <c r="A859" s="38" t="s">
        <v>7796</v>
      </c>
      <c r="B859" s="38" t="s">
        <v>7797</v>
      </c>
      <c r="C859" s="38" t="s">
        <v>60</v>
      </c>
      <c r="D859" s="38" t="s">
        <v>66</v>
      </c>
      <c r="E859" s="38">
        <v>1.0</v>
      </c>
      <c r="F859" s="38" t="s">
        <v>62</v>
      </c>
      <c r="G859" s="38" t="s">
        <v>63</v>
      </c>
      <c r="H859" s="38" t="s">
        <v>63</v>
      </c>
      <c r="I859" s="39">
        <v>15.0</v>
      </c>
    </row>
    <row r="860" ht="15.75" customHeight="1">
      <c r="A860" s="38" t="s">
        <v>7798</v>
      </c>
      <c r="B860" s="38" t="s">
        <v>7799</v>
      </c>
      <c r="C860" s="38" t="s">
        <v>60</v>
      </c>
      <c r="D860" s="38" t="s">
        <v>125</v>
      </c>
      <c r="E860" s="38">
        <v>1.0</v>
      </c>
      <c r="F860" s="38" t="s">
        <v>62</v>
      </c>
      <c r="G860" s="38" t="s">
        <v>63</v>
      </c>
      <c r="H860" s="38" t="s">
        <v>63</v>
      </c>
      <c r="I860" s="39">
        <v>20.0</v>
      </c>
    </row>
    <row r="861" ht="15.75" customHeight="1">
      <c r="A861" s="38" t="s">
        <v>7800</v>
      </c>
      <c r="B861" s="38" t="s">
        <v>7801</v>
      </c>
      <c r="C861" s="38" t="s">
        <v>60</v>
      </c>
      <c r="D861" s="38" t="s">
        <v>138</v>
      </c>
      <c r="E861" s="38">
        <v>4.0</v>
      </c>
      <c r="F861" s="38" t="s">
        <v>62</v>
      </c>
      <c r="G861" s="38" t="s">
        <v>63</v>
      </c>
      <c r="H861" s="38" t="s">
        <v>63</v>
      </c>
      <c r="I861" s="39">
        <v>159.0</v>
      </c>
    </row>
    <row r="862" ht="15.75" customHeight="1">
      <c r="A862" s="38" t="s">
        <v>7802</v>
      </c>
      <c r="B862" s="38" t="s">
        <v>7803</v>
      </c>
      <c r="C862" s="38" t="s">
        <v>60</v>
      </c>
      <c r="D862" s="38" t="s">
        <v>91</v>
      </c>
      <c r="E862" s="38">
        <v>2.0</v>
      </c>
      <c r="F862" s="38" t="s">
        <v>62</v>
      </c>
      <c r="G862" s="38" t="s">
        <v>63</v>
      </c>
      <c r="H862" s="38" t="s">
        <v>63</v>
      </c>
      <c r="I862" s="39">
        <v>35.0</v>
      </c>
    </row>
    <row r="863" ht="15.75" customHeight="1">
      <c r="A863" s="38" t="s">
        <v>7804</v>
      </c>
      <c r="B863" s="38" t="s">
        <v>7805</v>
      </c>
      <c r="C863" s="38" t="s">
        <v>60</v>
      </c>
      <c r="D863" s="38" t="s">
        <v>154</v>
      </c>
      <c r="E863" s="38">
        <v>2.0</v>
      </c>
      <c r="F863" s="38" t="s">
        <v>76</v>
      </c>
      <c r="G863" s="38" t="s">
        <v>63</v>
      </c>
      <c r="H863" s="38" t="s">
        <v>63</v>
      </c>
      <c r="I863" s="39">
        <v>55.0</v>
      </c>
    </row>
    <row r="864" ht="15.75" customHeight="1">
      <c r="A864" s="38" t="s">
        <v>7806</v>
      </c>
      <c r="B864" s="38" t="s">
        <v>7807</v>
      </c>
      <c r="C864" s="38" t="s">
        <v>60</v>
      </c>
      <c r="D864" s="38" t="s">
        <v>106</v>
      </c>
      <c r="E864" s="38">
        <v>1.0</v>
      </c>
      <c r="F864" s="38" t="s">
        <v>62</v>
      </c>
      <c r="G864" s="38" t="s">
        <v>63</v>
      </c>
      <c r="H864" s="38" t="s">
        <v>63</v>
      </c>
      <c r="I864" s="39">
        <v>25.0</v>
      </c>
    </row>
    <row r="865" ht="15.75" customHeight="1">
      <c r="A865" s="38" t="s">
        <v>7808</v>
      </c>
      <c r="B865" s="38" t="s">
        <v>7809</v>
      </c>
      <c r="C865" s="38" t="s">
        <v>60</v>
      </c>
      <c r="D865" s="38" t="s">
        <v>199</v>
      </c>
      <c r="E865" s="38">
        <v>4.0</v>
      </c>
      <c r="F865" s="38" t="s">
        <v>62</v>
      </c>
      <c r="G865" s="38" t="s">
        <v>63</v>
      </c>
      <c r="H865" s="38" t="s">
        <v>63</v>
      </c>
      <c r="I865" s="39">
        <v>80.0</v>
      </c>
    </row>
    <row r="866" ht="15.75" customHeight="1">
      <c r="A866" s="38" t="s">
        <v>7810</v>
      </c>
      <c r="B866" s="38" t="s">
        <v>7811</v>
      </c>
      <c r="C866" s="38" t="s">
        <v>60</v>
      </c>
      <c r="D866" s="38" t="s">
        <v>143</v>
      </c>
      <c r="E866" s="38">
        <v>2.0</v>
      </c>
      <c r="F866" s="38" t="s">
        <v>62</v>
      </c>
      <c r="G866" s="38" t="s">
        <v>63</v>
      </c>
      <c r="H866" s="38" t="s">
        <v>63</v>
      </c>
      <c r="I866" s="39">
        <v>40.0</v>
      </c>
    </row>
    <row r="867" ht="15.75" customHeight="1">
      <c r="A867" s="38" t="s">
        <v>7812</v>
      </c>
      <c r="B867" s="38" t="s">
        <v>7813</v>
      </c>
      <c r="C867" s="38" t="s">
        <v>60</v>
      </c>
      <c r="D867" s="38" t="s">
        <v>179</v>
      </c>
      <c r="E867" s="38">
        <v>2.0</v>
      </c>
      <c r="F867" s="38" t="s">
        <v>62</v>
      </c>
      <c r="G867" s="38" t="s">
        <v>63</v>
      </c>
      <c r="H867" s="38" t="s">
        <v>63</v>
      </c>
      <c r="I867" s="39">
        <v>45.0</v>
      </c>
    </row>
    <row r="868" ht="15.75" customHeight="1">
      <c r="A868" s="38" t="s">
        <v>7814</v>
      </c>
      <c r="B868" s="38" t="s">
        <v>7815</v>
      </c>
      <c r="C868" s="38" t="s">
        <v>60</v>
      </c>
      <c r="D868" s="38" t="s">
        <v>97</v>
      </c>
      <c r="E868" s="38">
        <v>2.0</v>
      </c>
      <c r="F868" s="38" t="s">
        <v>62</v>
      </c>
      <c r="G868" s="38" t="s">
        <v>63</v>
      </c>
      <c r="H868" s="38" t="s">
        <v>63</v>
      </c>
      <c r="I868" s="39">
        <v>65.0</v>
      </c>
    </row>
    <row r="869" ht="15.75" customHeight="1">
      <c r="A869" s="38" t="s">
        <v>7816</v>
      </c>
      <c r="B869" s="38" t="s">
        <v>7817</v>
      </c>
      <c r="C869" s="38" t="s">
        <v>60</v>
      </c>
      <c r="D869" s="38" t="s">
        <v>143</v>
      </c>
      <c r="E869" s="38">
        <v>2.0</v>
      </c>
      <c r="F869" s="38" t="s">
        <v>62</v>
      </c>
      <c r="G869" s="38" t="s">
        <v>63</v>
      </c>
      <c r="H869" s="38" t="s">
        <v>63</v>
      </c>
      <c r="I869" s="39">
        <v>40.0</v>
      </c>
    </row>
    <row r="870" ht="15.75" customHeight="1">
      <c r="A870" s="38" t="s">
        <v>7818</v>
      </c>
      <c r="B870" s="38" t="s">
        <v>7819</v>
      </c>
      <c r="C870" s="38" t="s">
        <v>60</v>
      </c>
      <c r="D870" s="38" t="s">
        <v>179</v>
      </c>
      <c r="E870" s="38">
        <v>3.0</v>
      </c>
      <c r="F870" s="38" t="s">
        <v>62</v>
      </c>
      <c r="G870" s="38" t="s">
        <v>63</v>
      </c>
      <c r="H870" s="38" t="s">
        <v>63</v>
      </c>
      <c r="I870" s="39">
        <v>45.0</v>
      </c>
    </row>
    <row r="871" ht="15.75" customHeight="1">
      <c r="A871" s="38" t="s">
        <v>7820</v>
      </c>
      <c r="B871" s="38" t="s">
        <v>7821</v>
      </c>
      <c r="C871" s="38" t="s">
        <v>60</v>
      </c>
      <c r="D871" s="38" t="s">
        <v>69</v>
      </c>
      <c r="E871" s="38">
        <v>2.0</v>
      </c>
      <c r="F871" s="38" t="s">
        <v>76</v>
      </c>
      <c r="G871" s="38" t="s">
        <v>63</v>
      </c>
      <c r="H871" s="38" t="s">
        <v>63</v>
      </c>
      <c r="I871" s="39">
        <v>70.0</v>
      </c>
    </row>
    <row r="872" ht="15.75" customHeight="1">
      <c r="A872" s="38" t="s">
        <v>7822</v>
      </c>
      <c r="B872" s="38" t="s">
        <v>7823</v>
      </c>
      <c r="C872" s="38" t="s">
        <v>60</v>
      </c>
      <c r="D872" s="38" t="s">
        <v>125</v>
      </c>
      <c r="E872" s="38">
        <v>1.0</v>
      </c>
      <c r="F872" s="38" t="s">
        <v>62</v>
      </c>
      <c r="G872" s="38" t="s">
        <v>63</v>
      </c>
      <c r="H872" s="38" t="s">
        <v>63</v>
      </c>
      <c r="I872" s="39">
        <v>20.0</v>
      </c>
    </row>
    <row r="873" ht="15.75" customHeight="1">
      <c r="A873" s="38" t="s">
        <v>7824</v>
      </c>
      <c r="B873" s="38" t="s">
        <v>7825</v>
      </c>
      <c r="C873" s="38" t="s">
        <v>60</v>
      </c>
      <c r="D873" s="38" t="s">
        <v>261</v>
      </c>
      <c r="E873" s="38">
        <v>2.0</v>
      </c>
      <c r="F873" s="38" t="s">
        <v>76</v>
      </c>
      <c r="G873" s="38" t="s">
        <v>63</v>
      </c>
      <c r="H873" s="38" t="s">
        <v>63</v>
      </c>
      <c r="I873" s="39">
        <v>30.0</v>
      </c>
    </row>
    <row r="874" ht="15.75" customHeight="1">
      <c r="A874" s="38" t="s">
        <v>7826</v>
      </c>
      <c r="B874" s="38" t="s">
        <v>7827</v>
      </c>
      <c r="C874" s="38" t="s">
        <v>60</v>
      </c>
      <c r="D874" s="38" t="s">
        <v>143</v>
      </c>
      <c r="E874" s="38">
        <v>1.0</v>
      </c>
      <c r="F874" s="38" t="s">
        <v>76</v>
      </c>
      <c r="G874" s="38" t="s">
        <v>63</v>
      </c>
      <c r="H874" s="38" t="s">
        <v>63</v>
      </c>
      <c r="I874" s="39">
        <v>40.0</v>
      </c>
    </row>
    <row r="875" ht="15.75" customHeight="1">
      <c r="A875" s="38" t="s">
        <v>7828</v>
      </c>
      <c r="B875" s="38" t="s">
        <v>7829</v>
      </c>
      <c r="C875" s="38" t="s">
        <v>60</v>
      </c>
      <c r="D875" s="38" t="s">
        <v>91</v>
      </c>
      <c r="E875" s="38">
        <v>1.0</v>
      </c>
      <c r="F875" s="38" t="s">
        <v>76</v>
      </c>
      <c r="G875" s="38" t="s">
        <v>63</v>
      </c>
      <c r="H875" s="38" t="s">
        <v>63</v>
      </c>
      <c r="I875" s="39">
        <v>35.0</v>
      </c>
    </row>
    <row r="876" ht="15.75" customHeight="1">
      <c r="A876" s="38" t="s">
        <v>7830</v>
      </c>
      <c r="B876" s="38" t="s">
        <v>7831</v>
      </c>
      <c r="C876" s="38" t="s">
        <v>60</v>
      </c>
      <c r="D876" s="38" t="s">
        <v>106</v>
      </c>
      <c r="E876" s="38">
        <v>1.0</v>
      </c>
      <c r="F876" s="38" t="s">
        <v>76</v>
      </c>
      <c r="G876" s="38" t="s">
        <v>63</v>
      </c>
      <c r="H876" s="38" t="s">
        <v>63</v>
      </c>
      <c r="I876" s="39">
        <v>25.0</v>
      </c>
    </row>
    <row r="877" ht="15.75" customHeight="1">
      <c r="A877" s="38" t="s">
        <v>7832</v>
      </c>
      <c r="B877" s="38" t="s">
        <v>7833</v>
      </c>
      <c r="C877" s="38" t="s">
        <v>60</v>
      </c>
      <c r="D877" s="38" t="s">
        <v>125</v>
      </c>
      <c r="E877" s="38">
        <v>1.0</v>
      </c>
      <c r="F877" s="38" t="s">
        <v>76</v>
      </c>
      <c r="G877" s="38" t="s">
        <v>63</v>
      </c>
      <c r="H877" s="38" t="s">
        <v>63</v>
      </c>
      <c r="I877" s="39">
        <v>20.0</v>
      </c>
    </row>
    <row r="878" ht="15.75" customHeight="1">
      <c r="A878" s="38" t="s">
        <v>7834</v>
      </c>
      <c r="B878" s="38" t="s">
        <v>7835</v>
      </c>
      <c r="C878" s="38" t="s">
        <v>60</v>
      </c>
      <c r="D878" s="38" t="s">
        <v>97</v>
      </c>
      <c r="E878" s="38">
        <v>2.0</v>
      </c>
      <c r="F878" s="38" t="s">
        <v>62</v>
      </c>
      <c r="G878" s="38" t="s">
        <v>63</v>
      </c>
      <c r="H878" s="38" t="s">
        <v>63</v>
      </c>
      <c r="I878" s="39">
        <v>65.0</v>
      </c>
    </row>
    <row r="879" ht="15.75" customHeight="1">
      <c r="A879" s="38" t="s">
        <v>7836</v>
      </c>
      <c r="B879" s="38" t="s">
        <v>7837</v>
      </c>
      <c r="C879" s="38" t="s">
        <v>60</v>
      </c>
      <c r="D879" s="38" t="s">
        <v>122</v>
      </c>
      <c r="E879" s="38">
        <v>2.0</v>
      </c>
      <c r="F879" s="38" t="s">
        <v>76</v>
      </c>
      <c r="G879" s="38" t="s">
        <v>63</v>
      </c>
      <c r="H879" s="38" t="s">
        <v>63</v>
      </c>
      <c r="I879" s="39">
        <v>60.0</v>
      </c>
    </row>
    <row r="880" ht="15.75" customHeight="1">
      <c r="A880" s="38" t="s">
        <v>7838</v>
      </c>
      <c r="B880" s="38" t="s">
        <v>7839</v>
      </c>
      <c r="C880" s="38" t="s">
        <v>60</v>
      </c>
      <c r="D880" s="38" t="s">
        <v>106</v>
      </c>
      <c r="E880" s="38">
        <v>1.0</v>
      </c>
      <c r="F880" s="38" t="s">
        <v>62</v>
      </c>
      <c r="G880" s="38" t="s">
        <v>63</v>
      </c>
      <c r="H880" s="38" t="s">
        <v>63</v>
      </c>
      <c r="I880" s="39">
        <v>25.0</v>
      </c>
    </row>
    <row r="881" ht="15.75" customHeight="1">
      <c r="A881" s="38" t="s">
        <v>7840</v>
      </c>
      <c r="B881" s="38" t="s">
        <v>7841</v>
      </c>
      <c r="C881" s="38" t="s">
        <v>60</v>
      </c>
      <c r="D881" s="38" t="s">
        <v>213</v>
      </c>
      <c r="E881" s="38">
        <v>1.0</v>
      </c>
      <c r="F881" s="38" t="s">
        <v>62</v>
      </c>
      <c r="G881" s="38" t="s">
        <v>63</v>
      </c>
      <c r="H881" s="38" t="s">
        <v>63</v>
      </c>
      <c r="I881" s="39">
        <v>29.0</v>
      </c>
    </row>
    <row r="882" ht="15.75" customHeight="1">
      <c r="A882" s="38" t="s">
        <v>7842</v>
      </c>
      <c r="B882" s="38" t="s">
        <v>7843</v>
      </c>
      <c r="C882" s="38" t="s">
        <v>60</v>
      </c>
      <c r="D882" s="38" t="s">
        <v>97</v>
      </c>
      <c r="E882" s="38">
        <v>2.0</v>
      </c>
      <c r="F882" s="38" t="s">
        <v>62</v>
      </c>
      <c r="G882" s="38" t="s">
        <v>63</v>
      </c>
      <c r="H882" s="38" t="s">
        <v>63</v>
      </c>
      <c r="I882" s="39">
        <v>65.0</v>
      </c>
    </row>
    <row r="883" ht="15.75" customHeight="1">
      <c r="A883" s="38" t="s">
        <v>7844</v>
      </c>
      <c r="B883" s="38" t="s">
        <v>7845</v>
      </c>
      <c r="C883" s="38" t="s">
        <v>60</v>
      </c>
      <c r="D883" s="38" t="s">
        <v>100</v>
      </c>
      <c r="E883" s="38">
        <v>3.0</v>
      </c>
      <c r="F883" s="38" t="s">
        <v>62</v>
      </c>
      <c r="G883" s="38" t="s">
        <v>63</v>
      </c>
      <c r="H883" s="38" t="s">
        <v>63</v>
      </c>
      <c r="I883" s="39">
        <v>95.0</v>
      </c>
    </row>
    <row r="884" ht="15.75" customHeight="1">
      <c r="A884" s="38" t="s">
        <v>7846</v>
      </c>
      <c r="B884" s="38" t="s">
        <v>7847</v>
      </c>
      <c r="C884" s="38" t="s">
        <v>60</v>
      </c>
      <c r="D884" s="38" t="s">
        <v>143</v>
      </c>
      <c r="E884" s="38">
        <v>2.0</v>
      </c>
      <c r="F884" s="38" t="s">
        <v>62</v>
      </c>
      <c r="G884" s="38" t="s">
        <v>63</v>
      </c>
      <c r="H884" s="38" t="s">
        <v>63</v>
      </c>
      <c r="I884" s="39">
        <v>40.0</v>
      </c>
    </row>
    <row r="885" ht="15.75" customHeight="1">
      <c r="A885" s="38" t="s">
        <v>7848</v>
      </c>
      <c r="B885" s="38" t="s">
        <v>7849</v>
      </c>
      <c r="C885" s="38" t="s">
        <v>60</v>
      </c>
      <c r="D885" s="38" t="s">
        <v>106</v>
      </c>
      <c r="E885" s="38">
        <v>1.0</v>
      </c>
      <c r="F885" s="38" t="s">
        <v>62</v>
      </c>
      <c r="G885" s="38" t="s">
        <v>63</v>
      </c>
      <c r="H885" s="38" t="s">
        <v>63</v>
      </c>
      <c r="I885" s="39">
        <v>25.0</v>
      </c>
    </row>
    <row r="886" ht="15.75" customHeight="1">
      <c r="A886" s="38" t="s">
        <v>7850</v>
      </c>
      <c r="B886" s="38" t="s">
        <v>7851</v>
      </c>
      <c r="C886" s="38" t="s">
        <v>60</v>
      </c>
      <c r="D886" s="38" t="s">
        <v>66</v>
      </c>
      <c r="E886" s="38">
        <v>1.0</v>
      </c>
      <c r="F886" s="38" t="s">
        <v>62</v>
      </c>
      <c r="G886" s="38" t="s">
        <v>63</v>
      </c>
      <c r="H886" s="38" t="s">
        <v>63</v>
      </c>
      <c r="I886" s="39">
        <v>15.0</v>
      </c>
    </row>
    <row r="887" ht="15.75" customHeight="1">
      <c r="A887" s="38" t="s">
        <v>7852</v>
      </c>
      <c r="B887" s="38" t="s">
        <v>7853</v>
      </c>
      <c r="C887" s="38" t="s">
        <v>60</v>
      </c>
      <c r="D887" s="38" t="s">
        <v>97</v>
      </c>
      <c r="E887" s="38">
        <v>2.0</v>
      </c>
      <c r="F887" s="38" t="s">
        <v>76</v>
      </c>
      <c r="G887" s="38" t="s">
        <v>63</v>
      </c>
      <c r="H887" s="38" t="s">
        <v>63</v>
      </c>
      <c r="I887" s="39">
        <v>65.0</v>
      </c>
    </row>
    <row r="888" ht="15.75" customHeight="1">
      <c r="A888" s="38" t="s">
        <v>7854</v>
      </c>
      <c r="B888" s="38" t="s">
        <v>7855</v>
      </c>
      <c r="C888" s="38" t="s">
        <v>60</v>
      </c>
      <c r="D888" s="38" t="s">
        <v>1022</v>
      </c>
      <c r="E888" s="38">
        <v>1.0</v>
      </c>
      <c r="F888" s="38" t="s">
        <v>62</v>
      </c>
      <c r="G888" s="38" t="s">
        <v>63</v>
      </c>
      <c r="H888" s="38" t="s">
        <v>63</v>
      </c>
      <c r="I888" s="39">
        <v>10.0</v>
      </c>
    </row>
    <row r="889" ht="15.75" customHeight="1">
      <c r="A889" s="38" t="s">
        <v>7856</v>
      </c>
      <c r="B889" s="38" t="s">
        <v>7857</v>
      </c>
      <c r="C889" s="38" t="s">
        <v>60</v>
      </c>
      <c r="D889" s="38" t="s">
        <v>738</v>
      </c>
      <c r="E889" s="38">
        <v>1.0</v>
      </c>
      <c r="F889" s="38" t="s">
        <v>62</v>
      </c>
      <c r="G889" s="38" t="s">
        <v>63</v>
      </c>
      <c r="H889" s="38" t="s">
        <v>63</v>
      </c>
      <c r="I889" s="39">
        <v>69.0</v>
      </c>
    </row>
    <row r="890" ht="15.75" customHeight="1">
      <c r="A890" s="38" t="s">
        <v>7858</v>
      </c>
      <c r="B890" s="38" t="s">
        <v>7859</v>
      </c>
      <c r="C890" s="38" t="s">
        <v>60</v>
      </c>
      <c r="D890" s="38" t="s">
        <v>179</v>
      </c>
      <c r="E890" s="38">
        <v>1.0</v>
      </c>
      <c r="F890" s="38" t="s">
        <v>62</v>
      </c>
      <c r="G890" s="38" t="s">
        <v>63</v>
      </c>
      <c r="H890" s="38" t="s">
        <v>63</v>
      </c>
      <c r="I890" s="39">
        <v>45.0</v>
      </c>
    </row>
    <row r="891" ht="15.75" customHeight="1">
      <c r="A891" s="38" t="s">
        <v>7860</v>
      </c>
      <c r="B891" s="38" t="s">
        <v>7861</v>
      </c>
      <c r="C891" s="38" t="s">
        <v>60</v>
      </c>
      <c r="D891" s="38" t="s">
        <v>154</v>
      </c>
      <c r="E891" s="38">
        <v>2.0</v>
      </c>
      <c r="F891" s="38" t="s">
        <v>62</v>
      </c>
      <c r="G891" s="38" t="s">
        <v>63</v>
      </c>
      <c r="H891" s="38" t="s">
        <v>63</v>
      </c>
      <c r="I891" s="39">
        <v>55.0</v>
      </c>
    </row>
    <row r="892" ht="15.75" customHeight="1">
      <c r="A892" s="38" t="s">
        <v>7862</v>
      </c>
      <c r="B892" s="38" t="s">
        <v>7863</v>
      </c>
      <c r="C892" s="38" t="s">
        <v>60</v>
      </c>
      <c r="D892" s="38" t="s">
        <v>187</v>
      </c>
      <c r="E892" s="38">
        <v>3.0</v>
      </c>
      <c r="F892" s="38" t="s">
        <v>76</v>
      </c>
      <c r="G892" s="38" t="s">
        <v>63</v>
      </c>
      <c r="H892" s="38" t="s">
        <v>63</v>
      </c>
      <c r="I892" s="39">
        <v>90.0</v>
      </c>
    </row>
    <row r="893" ht="15.75" customHeight="1">
      <c r="A893" s="38" t="s">
        <v>7864</v>
      </c>
      <c r="B893" s="38" t="s">
        <v>7865</v>
      </c>
      <c r="C893" s="38" t="s">
        <v>60</v>
      </c>
      <c r="D893" s="38" t="s">
        <v>97</v>
      </c>
      <c r="E893" s="38">
        <v>2.0</v>
      </c>
      <c r="F893" s="38" t="s">
        <v>76</v>
      </c>
      <c r="G893" s="38" t="s">
        <v>63</v>
      </c>
      <c r="H893" s="38" t="s">
        <v>63</v>
      </c>
      <c r="I893" s="39">
        <v>65.0</v>
      </c>
    </row>
    <row r="894" ht="15.75" customHeight="1">
      <c r="A894" s="38" t="s">
        <v>7866</v>
      </c>
      <c r="B894" s="38" t="s">
        <v>7867</v>
      </c>
      <c r="C894" s="38" t="s">
        <v>60</v>
      </c>
      <c r="D894" s="38" t="s">
        <v>122</v>
      </c>
      <c r="E894" s="38">
        <v>3.0</v>
      </c>
      <c r="F894" s="38" t="s">
        <v>62</v>
      </c>
      <c r="G894" s="38" t="s">
        <v>63</v>
      </c>
      <c r="H894" s="38" t="s">
        <v>63</v>
      </c>
      <c r="I894" s="39">
        <v>60.0</v>
      </c>
    </row>
    <row r="895" ht="15.75" customHeight="1">
      <c r="A895" s="38" t="s">
        <v>7868</v>
      </c>
      <c r="B895" s="38" t="s">
        <v>7869</v>
      </c>
      <c r="C895" s="38" t="s">
        <v>60</v>
      </c>
      <c r="D895" s="38" t="s">
        <v>179</v>
      </c>
      <c r="E895" s="38">
        <v>1.0</v>
      </c>
      <c r="F895" s="38" t="s">
        <v>76</v>
      </c>
      <c r="G895" s="38" t="s">
        <v>63</v>
      </c>
      <c r="H895" s="38" t="s">
        <v>63</v>
      </c>
      <c r="I895" s="39">
        <v>45.0</v>
      </c>
    </row>
    <row r="896" ht="15.75" customHeight="1">
      <c r="A896" s="38" t="s">
        <v>7870</v>
      </c>
      <c r="B896" s="38" t="s">
        <v>7871</v>
      </c>
      <c r="C896" s="38" t="s">
        <v>60</v>
      </c>
      <c r="D896" s="38" t="s">
        <v>122</v>
      </c>
      <c r="E896" s="38">
        <v>3.0</v>
      </c>
      <c r="F896" s="38" t="s">
        <v>62</v>
      </c>
      <c r="G896" s="38" t="s">
        <v>63</v>
      </c>
      <c r="H896" s="38" t="s">
        <v>63</v>
      </c>
      <c r="I896" s="39">
        <v>60.0</v>
      </c>
    </row>
    <row r="897" ht="15.75" customHeight="1">
      <c r="A897" s="38" t="s">
        <v>7872</v>
      </c>
      <c r="B897" s="38" t="s">
        <v>7873</v>
      </c>
      <c r="C897" s="38" t="s">
        <v>60</v>
      </c>
      <c r="D897" s="38" t="s">
        <v>122</v>
      </c>
      <c r="E897" s="38">
        <v>3.0</v>
      </c>
      <c r="F897" s="38" t="s">
        <v>76</v>
      </c>
      <c r="G897" s="38" t="s">
        <v>63</v>
      </c>
      <c r="H897" s="38" t="s">
        <v>63</v>
      </c>
      <c r="I897" s="39">
        <v>60.0</v>
      </c>
    </row>
    <row r="898" ht="15.75" customHeight="1">
      <c r="A898" s="38" t="s">
        <v>7874</v>
      </c>
      <c r="B898" s="38" t="s">
        <v>7875</v>
      </c>
      <c r="C898" s="38" t="s">
        <v>60</v>
      </c>
      <c r="D898" s="38" t="s">
        <v>143</v>
      </c>
      <c r="E898" s="38">
        <v>1.0</v>
      </c>
      <c r="F898" s="38" t="s">
        <v>76</v>
      </c>
      <c r="G898" s="38" t="s">
        <v>63</v>
      </c>
      <c r="H898" s="38" t="s">
        <v>63</v>
      </c>
      <c r="I898" s="39">
        <v>40.0</v>
      </c>
    </row>
    <row r="899" ht="15.75" customHeight="1">
      <c r="A899" s="38" t="s">
        <v>7876</v>
      </c>
      <c r="B899" s="38" t="s">
        <v>7877</v>
      </c>
      <c r="C899" s="38" t="s">
        <v>60</v>
      </c>
      <c r="D899" s="38" t="s">
        <v>199</v>
      </c>
      <c r="E899" s="38">
        <v>4.0</v>
      </c>
      <c r="F899" s="38" t="s">
        <v>62</v>
      </c>
      <c r="G899" s="38" t="s">
        <v>63</v>
      </c>
      <c r="H899" s="38" t="s">
        <v>63</v>
      </c>
      <c r="I899" s="39">
        <v>80.0</v>
      </c>
    </row>
    <row r="900" ht="15.75" customHeight="1">
      <c r="A900" s="38" t="s">
        <v>7878</v>
      </c>
      <c r="B900" s="38" t="s">
        <v>7879</v>
      </c>
      <c r="C900" s="38" t="s">
        <v>60</v>
      </c>
      <c r="D900" s="38" t="s">
        <v>300</v>
      </c>
      <c r="E900" s="38">
        <v>4.0</v>
      </c>
      <c r="F900" s="38" t="s">
        <v>76</v>
      </c>
      <c r="G900" s="38" t="s">
        <v>63</v>
      </c>
      <c r="H900" s="38" t="s">
        <v>63</v>
      </c>
      <c r="I900" s="39">
        <v>120.0</v>
      </c>
    </row>
    <row r="901" ht="15.75" customHeight="1">
      <c r="A901" s="38" t="s">
        <v>7880</v>
      </c>
      <c r="B901" s="38" t="s">
        <v>7881</v>
      </c>
      <c r="C901" s="38" t="s">
        <v>60</v>
      </c>
      <c r="D901" s="38" t="s">
        <v>69</v>
      </c>
      <c r="E901" s="38">
        <v>2.0</v>
      </c>
      <c r="F901" s="38" t="s">
        <v>76</v>
      </c>
      <c r="G901" s="38" t="s">
        <v>63</v>
      </c>
      <c r="H901" s="38" t="s">
        <v>63</v>
      </c>
      <c r="I901" s="39">
        <v>70.0</v>
      </c>
    </row>
    <row r="902" ht="15.75" customHeight="1">
      <c r="A902" s="38" t="s">
        <v>7882</v>
      </c>
      <c r="B902" s="38" t="s">
        <v>7883</v>
      </c>
      <c r="C902" s="38" t="s">
        <v>60</v>
      </c>
      <c r="D902" s="38" t="s">
        <v>91</v>
      </c>
      <c r="E902" s="38">
        <v>2.0</v>
      </c>
      <c r="F902" s="38" t="s">
        <v>76</v>
      </c>
      <c r="G902" s="38" t="s">
        <v>63</v>
      </c>
      <c r="H902" s="38" t="s">
        <v>63</v>
      </c>
      <c r="I902" s="39">
        <v>35.0</v>
      </c>
    </row>
    <row r="903" ht="15.75" customHeight="1">
      <c r="A903" s="38" t="s">
        <v>7884</v>
      </c>
      <c r="B903" s="38" t="s">
        <v>7885</v>
      </c>
      <c r="C903" s="38" t="s">
        <v>60</v>
      </c>
      <c r="D903" s="38" t="s">
        <v>91</v>
      </c>
      <c r="E903" s="38">
        <v>2.0</v>
      </c>
      <c r="F903" s="38" t="s">
        <v>62</v>
      </c>
      <c r="G903" s="38" t="s">
        <v>63</v>
      </c>
      <c r="H903" s="38" t="s">
        <v>63</v>
      </c>
      <c r="I903" s="39">
        <v>35.0</v>
      </c>
    </row>
    <row r="904" ht="15.75" customHeight="1">
      <c r="A904" s="38" t="s">
        <v>7886</v>
      </c>
      <c r="B904" s="38" t="s">
        <v>7887</v>
      </c>
      <c r="C904" s="38" t="s">
        <v>60</v>
      </c>
      <c r="D904" s="38" t="s">
        <v>106</v>
      </c>
      <c r="E904" s="38">
        <v>1.0</v>
      </c>
      <c r="F904" s="38" t="s">
        <v>62</v>
      </c>
      <c r="G904" s="38" t="s">
        <v>63</v>
      </c>
      <c r="H904" s="38" t="s">
        <v>63</v>
      </c>
      <c r="I904" s="39">
        <v>25.0</v>
      </c>
    </row>
    <row r="905" ht="15.75" customHeight="1">
      <c r="A905" s="38" t="s">
        <v>7888</v>
      </c>
      <c r="B905" s="38" t="s">
        <v>7889</v>
      </c>
      <c r="C905" s="38" t="s">
        <v>60</v>
      </c>
      <c r="D905" s="38" t="s">
        <v>97</v>
      </c>
      <c r="E905" s="38">
        <v>3.0</v>
      </c>
      <c r="F905" s="38" t="s">
        <v>62</v>
      </c>
      <c r="G905" s="38" t="s">
        <v>63</v>
      </c>
      <c r="H905" s="38" t="s">
        <v>63</v>
      </c>
      <c r="I905" s="39">
        <v>65.0</v>
      </c>
    </row>
    <row r="906" ht="15.75" customHeight="1">
      <c r="A906" s="38" t="s">
        <v>7890</v>
      </c>
      <c r="B906" s="38" t="s">
        <v>7891</v>
      </c>
      <c r="C906" s="38" t="s">
        <v>60</v>
      </c>
      <c r="D906" s="38" t="s">
        <v>106</v>
      </c>
      <c r="E906" s="38">
        <v>1.0</v>
      </c>
      <c r="F906" s="38" t="s">
        <v>76</v>
      </c>
      <c r="G906" s="38" t="s">
        <v>63</v>
      </c>
      <c r="H906" s="38" t="s">
        <v>63</v>
      </c>
      <c r="I906" s="39">
        <v>25.0</v>
      </c>
    </row>
    <row r="907" ht="15.75" customHeight="1">
      <c r="A907" s="38" t="s">
        <v>7892</v>
      </c>
      <c r="B907" s="38" t="s">
        <v>7893</v>
      </c>
      <c r="C907" s="38" t="s">
        <v>60</v>
      </c>
      <c r="D907" s="38" t="s">
        <v>125</v>
      </c>
      <c r="E907" s="38">
        <v>1.0</v>
      </c>
      <c r="F907" s="38" t="s">
        <v>62</v>
      </c>
      <c r="G907" s="38" t="s">
        <v>63</v>
      </c>
      <c r="H907" s="38" t="s">
        <v>63</v>
      </c>
      <c r="I907" s="39">
        <v>20.0</v>
      </c>
    </row>
    <row r="908" ht="15.75" customHeight="1">
      <c r="A908" s="38" t="s">
        <v>7894</v>
      </c>
      <c r="B908" s="38" t="s">
        <v>7895</v>
      </c>
      <c r="C908" s="38" t="s">
        <v>60</v>
      </c>
      <c r="D908" s="38" t="s">
        <v>66</v>
      </c>
      <c r="E908" s="38">
        <v>1.0</v>
      </c>
      <c r="F908" s="38" t="s">
        <v>62</v>
      </c>
      <c r="G908" s="38" t="s">
        <v>63</v>
      </c>
      <c r="H908" s="38" t="s">
        <v>63</v>
      </c>
      <c r="I908" s="39">
        <v>15.0</v>
      </c>
    </row>
    <row r="909" ht="15.75" customHeight="1">
      <c r="A909" s="38" t="s">
        <v>7896</v>
      </c>
      <c r="B909" s="38" t="s">
        <v>7897</v>
      </c>
      <c r="C909" s="38" t="s">
        <v>60</v>
      </c>
      <c r="D909" s="38" t="s">
        <v>154</v>
      </c>
      <c r="E909" s="38">
        <v>3.0</v>
      </c>
      <c r="F909" s="38" t="s">
        <v>62</v>
      </c>
      <c r="G909" s="38" t="s">
        <v>63</v>
      </c>
      <c r="H909" s="38" t="s">
        <v>63</v>
      </c>
      <c r="I909" s="39">
        <v>55.0</v>
      </c>
    </row>
    <row r="910" ht="15.75" customHeight="1">
      <c r="A910" s="38" t="s">
        <v>7898</v>
      </c>
      <c r="B910" s="38" t="s">
        <v>7899</v>
      </c>
      <c r="C910" s="38" t="s">
        <v>60</v>
      </c>
      <c r="D910" s="38" t="s">
        <v>97</v>
      </c>
      <c r="E910" s="38">
        <v>2.0</v>
      </c>
      <c r="F910" s="38" t="s">
        <v>62</v>
      </c>
      <c r="G910" s="38" t="s">
        <v>63</v>
      </c>
      <c r="H910" s="38" t="s">
        <v>63</v>
      </c>
      <c r="I910" s="39">
        <v>65.0</v>
      </c>
    </row>
    <row r="911" ht="15.75" customHeight="1">
      <c r="A911" s="38" t="s">
        <v>7900</v>
      </c>
      <c r="B911" s="38" t="s">
        <v>7901</v>
      </c>
      <c r="C911" s="38" t="s">
        <v>60</v>
      </c>
      <c r="D911" s="38" t="s">
        <v>143</v>
      </c>
      <c r="E911" s="38">
        <v>1.0</v>
      </c>
      <c r="F911" s="38" t="s">
        <v>62</v>
      </c>
      <c r="G911" s="38" t="s">
        <v>63</v>
      </c>
      <c r="H911" s="38" t="s">
        <v>63</v>
      </c>
      <c r="I911" s="39">
        <v>40.0</v>
      </c>
    </row>
    <row r="912" ht="15.75" customHeight="1">
      <c r="A912" s="38" t="s">
        <v>7902</v>
      </c>
      <c r="B912" s="38" t="s">
        <v>7903</v>
      </c>
      <c r="C912" s="38" t="s">
        <v>60</v>
      </c>
      <c r="D912" s="38" t="s">
        <v>179</v>
      </c>
      <c r="E912" s="38">
        <v>2.0</v>
      </c>
      <c r="F912" s="38" t="s">
        <v>62</v>
      </c>
      <c r="G912" s="38" t="s">
        <v>63</v>
      </c>
      <c r="H912" s="38" t="s">
        <v>63</v>
      </c>
      <c r="I912" s="39">
        <v>45.0</v>
      </c>
    </row>
    <row r="913" ht="15.75" customHeight="1">
      <c r="A913" s="38" t="s">
        <v>7904</v>
      </c>
      <c r="B913" s="38" t="s">
        <v>7905</v>
      </c>
      <c r="C913" s="38" t="s">
        <v>60</v>
      </c>
      <c r="D913" s="38" t="s">
        <v>261</v>
      </c>
      <c r="E913" s="38">
        <v>2.0</v>
      </c>
      <c r="F913" s="38" t="s">
        <v>62</v>
      </c>
      <c r="G913" s="38" t="s">
        <v>63</v>
      </c>
      <c r="H913" s="38" t="s">
        <v>63</v>
      </c>
      <c r="I913" s="39">
        <v>30.0</v>
      </c>
    </row>
    <row r="914" ht="15.75" customHeight="1">
      <c r="A914" s="38" t="s">
        <v>7906</v>
      </c>
      <c r="B914" s="38" t="s">
        <v>7907</v>
      </c>
      <c r="C914" s="38" t="s">
        <v>60</v>
      </c>
      <c r="D914" s="38" t="s">
        <v>277</v>
      </c>
      <c r="E914" s="38">
        <v>3.0</v>
      </c>
      <c r="F914" s="38" t="s">
        <v>62</v>
      </c>
      <c r="G914" s="38" t="s">
        <v>63</v>
      </c>
      <c r="H914" s="38" t="s">
        <v>63</v>
      </c>
      <c r="I914" s="39">
        <v>114.0</v>
      </c>
    </row>
    <row r="915" ht="15.75" customHeight="1">
      <c r="A915" s="38" t="s">
        <v>7908</v>
      </c>
      <c r="B915" s="38" t="s">
        <v>7909</v>
      </c>
      <c r="C915" s="38" t="s">
        <v>60</v>
      </c>
      <c r="D915" s="38" t="s">
        <v>91</v>
      </c>
      <c r="E915" s="38">
        <v>2.0</v>
      </c>
      <c r="F915" s="38" t="s">
        <v>76</v>
      </c>
      <c r="G915" s="38" t="s">
        <v>63</v>
      </c>
      <c r="H915" s="38" t="s">
        <v>63</v>
      </c>
      <c r="I915" s="39">
        <v>35.0</v>
      </c>
    </row>
    <row r="916" ht="15.75" customHeight="1">
      <c r="A916" s="38" t="s">
        <v>7910</v>
      </c>
      <c r="B916" s="38" t="s">
        <v>7911</v>
      </c>
      <c r="C916" s="38" t="s">
        <v>60</v>
      </c>
      <c r="D916" s="38" t="s">
        <v>106</v>
      </c>
      <c r="E916" s="38">
        <v>1.0</v>
      </c>
      <c r="F916" s="38" t="s">
        <v>76</v>
      </c>
      <c r="G916" s="38" t="s">
        <v>63</v>
      </c>
      <c r="H916" s="38" t="s">
        <v>63</v>
      </c>
      <c r="I916" s="39">
        <v>25.0</v>
      </c>
    </row>
    <row r="917" ht="15.75" customHeight="1">
      <c r="A917" s="38" t="s">
        <v>7912</v>
      </c>
      <c r="B917" s="38" t="s">
        <v>7913</v>
      </c>
      <c r="C917" s="38" t="s">
        <v>60</v>
      </c>
      <c r="D917" s="38" t="s">
        <v>143</v>
      </c>
      <c r="E917" s="38">
        <v>2.0</v>
      </c>
      <c r="F917" s="38" t="s">
        <v>76</v>
      </c>
      <c r="G917" s="38" t="s">
        <v>63</v>
      </c>
      <c r="H917" s="38" t="s">
        <v>63</v>
      </c>
      <c r="I917" s="39">
        <v>40.0</v>
      </c>
    </row>
    <row r="918" ht="15.75" customHeight="1">
      <c r="A918" s="38" t="s">
        <v>7914</v>
      </c>
      <c r="B918" s="38" t="s">
        <v>7915</v>
      </c>
      <c r="C918" s="38" t="s">
        <v>60</v>
      </c>
      <c r="D918" s="38" t="s">
        <v>261</v>
      </c>
      <c r="E918" s="38">
        <v>2.0</v>
      </c>
      <c r="F918" s="38" t="s">
        <v>76</v>
      </c>
      <c r="G918" s="38" t="s">
        <v>63</v>
      </c>
      <c r="H918" s="38" t="s">
        <v>63</v>
      </c>
      <c r="I918" s="39">
        <v>30.0</v>
      </c>
    </row>
    <row r="919" ht="15.75" customHeight="1">
      <c r="A919" s="38" t="s">
        <v>7916</v>
      </c>
      <c r="B919" s="38" t="s">
        <v>7917</v>
      </c>
      <c r="C919" s="38" t="s">
        <v>60</v>
      </c>
      <c r="D919" s="38" t="s">
        <v>66</v>
      </c>
      <c r="E919" s="38">
        <v>1.0</v>
      </c>
      <c r="F919" s="38" t="s">
        <v>62</v>
      </c>
      <c r="G919" s="38" t="s">
        <v>63</v>
      </c>
      <c r="H919" s="38" t="s">
        <v>63</v>
      </c>
      <c r="I919" s="39">
        <v>15.0</v>
      </c>
    </row>
    <row r="920" ht="15.75" customHeight="1">
      <c r="A920" s="38" t="s">
        <v>7918</v>
      </c>
      <c r="B920" s="38" t="s">
        <v>7919</v>
      </c>
      <c r="C920" s="38" t="s">
        <v>60</v>
      </c>
      <c r="D920" s="38" t="s">
        <v>103</v>
      </c>
      <c r="E920" s="38">
        <v>2.0</v>
      </c>
      <c r="F920" s="38" t="s">
        <v>76</v>
      </c>
      <c r="G920" s="38" t="s">
        <v>63</v>
      </c>
      <c r="H920" s="38" t="s">
        <v>63</v>
      </c>
      <c r="I920" s="39">
        <v>50.0</v>
      </c>
    </row>
    <row r="921" ht="15.75" customHeight="1">
      <c r="A921" s="38" t="s">
        <v>7920</v>
      </c>
      <c r="B921" s="38" t="s">
        <v>7921</v>
      </c>
      <c r="C921" s="38" t="s">
        <v>60</v>
      </c>
      <c r="D921" s="38" t="s">
        <v>143</v>
      </c>
      <c r="E921" s="38">
        <v>2.0</v>
      </c>
      <c r="F921" s="38" t="s">
        <v>76</v>
      </c>
      <c r="G921" s="38" t="s">
        <v>63</v>
      </c>
      <c r="H921" s="38" t="s">
        <v>63</v>
      </c>
      <c r="I921" s="39">
        <v>40.0</v>
      </c>
    </row>
    <row r="922" ht="15.75" customHeight="1">
      <c r="A922" s="38" t="s">
        <v>7922</v>
      </c>
      <c r="B922" s="38" t="s">
        <v>7923</v>
      </c>
      <c r="C922" s="38" t="s">
        <v>60</v>
      </c>
      <c r="D922" s="38" t="s">
        <v>103</v>
      </c>
      <c r="E922" s="38">
        <v>2.0</v>
      </c>
      <c r="F922" s="38" t="s">
        <v>62</v>
      </c>
      <c r="G922" s="38" t="s">
        <v>63</v>
      </c>
      <c r="H922" s="38" t="s">
        <v>63</v>
      </c>
      <c r="I922" s="39">
        <v>50.0</v>
      </c>
    </row>
    <row r="923" ht="15.75" customHeight="1">
      <c r="A923" s="38" t="s">
        <v>7924</v>
      </c>
      <c r="B923" s="38" t="s">
        <v>7925</v>
      </c>
      <c r="C923" s="38" t="s">
        <v>60</v>
      </c>
      <c r="D923" s="38" t="s">
        <v>100</v>
      </c>
      <c r="E923" s="38">
        <v>5.0</v>
      </c>
      <c r="F923" s="38" t="s">
        <v>62</v>
      </c>
      <c r="G923" s="38" t="s">
        <v>63</v>
      </c>
      <c r="H923" s="38" t="s">
        <v>63</v>
      </c>
      <c r="I923" s="39">
        <v>95.0</v>
      </c>
    </row>
    <row r="924" ht="15.75" customHeight="1">
      <c r="A924" s="38" t="s">
        <v>7926</v>
      </c>
      <c r="B924" s="38" t="s">
        <v>7927</v>
      </c>
      <c r="C924" s="38" t="s">
        <v>60</v>
      </c>
      <c r="D924" s="38" t="s">
        <v>103</v>
      </c>
      <c r="E924" s="38">
        <v>2.0</v>
      </c>
      <c r="F924" s="38" t="s">
        <v>62</v>
      </c>
      <c r="G924" s="38" t="s">
        <v>63</v>
      </c>
      <c r="H924" s="38" t="s">
        <v>63</v>
      </c>
      <c r="I924" s="39">
        <v>50.0</v>
      </c>
    </row>
    <row r="925" ht="15.75" customHeight="1">
      <c r="A925" s="38" t="s">
        <v>7928</v>
      </c>
      <c r="B925" s="38" t="s">
        <v>7929</v>
      </c>
      <c r="C925" s="38" t="s">
        <v>60</v>
      </c>
      <c r="D925" s="38" t="s">
        <v>261</v>
      </c>
      <c r="E925" s="38">
        <v>2.0</v>
      </c>
      <c r="F925" s="38" t="s">
        <v>62</v>
      </c>
      <c r="G925" s="38" t="s">
        <v>63</v>
      </c>
      <c r="H925" s="38" t="s">
        <v>63</v>
      </c>
      <c r="I925" s="39">
        <v>30.0</v>
      </c>
    </row>
    <row r="926" ht="15.75" customHeight="1">
      <c r="A926" s="38" t="s">
        <v>7930</v>
      </c>
      <c r="B926" s="38" t="s">
        <v>7931</v>
      </c>
      <c r="C926" s="38" t="s">
        <v>60</v>
      </c>
      <c r="D926" s="38" t="s">
        <v>66</v>
      </c>
      <c r="E926" s="38">
        <v>1.0</v>
      </c>
      <c r="F926" s="38" t="s">
        <v>76</v>
      </c>
      <c r="G926" s="38" t="s">
        <v>63</v>
      </c>
      <c r="H926" s="38" t="s">
        <v>63</v>
      </c>
      <c r="I926" s="39">
        <v>15.0</v>
      </c>
    </row>
    <row r="927" ht="15.75" customHeight="1">
      <c r="A927" s="38" t="s">
        <v>7932</v>
      </c>
      <c r="B927" s="38" t="s">
        <v>7933</v>
      </c>
      <c r="C927" s="38" t="s">
        <v>60</v>
      </c>
      <c r="D927" s="38" t="s">
        <v>97</v>
      </c>
      <c r="E927" s="38">
        <v>4.0</v>
      </c>
      <c r="F927" s="38" t="s">
        <v>76</v>
      </c>
      <c r="G927" s="38" t="s">
        <v>63</v>
      </c>
      <c r="H927" s="38" t="s">
        <v>63</v>
      </c>
      <c r="I927" s="39">
        <v>65.0</v>
      </c>
    </row>
    <row r="928" ht="15.75" customHeight="1">
      <c r="A928" s="38" t="s">
        <v>7934</v>
      </c>
      <c r="B928" s="38" t="s">
        <v>7935</v>
      </c>
      <c r="C928" s="38" t="s">
        <v>60</v>
      </c>
      <c r="D928" s="38" t="s">
        <v>97</v>
      </c>
      <c r="E928" s="38">
        <v>3.0</v>
      </c>
      <c r="F928" s="38" t="s">
        <v>76</v>
      </c>
      <c r="G928" s="38" t="s">
        <v>63</v>
      </c>
      <c r="H928" s="38" t="s">
        <v>63</v>
      </c>
      <c r="I928" s="39">
        <v>65.0</v>
      </c>
    </row>
    <row r="929" ht="15.75" customHeight="1">
      <c r="A929" s="38" t="s">
        <v>7936</v>
      </c>
      <c r="B929" s="38" t="s">
        <v>7937</v>
      </c>
      <c r="C929" s="38" t="s">
        <v>60</v>
      </c>
      <c r="D929" s="38" t="s">
        <v>143</v>
      </c>
      <c r="E929" s="38">
        <v>2.0</v>
      </c>
      <c r="F929" s="38" t="s">
        <v>76</v>
      </c>
      <c r="G929" s="38" t="s">
        <v>63</v>
      </c>
      <c r="H929" s="38" t="s">
        <v>63</v>
      </c>
      <c r="I929" s="39">
        <v>40.0</v>
      </c>
    </row>
    <row r="930" ht="15.75" customHeight="1">
      <c r="A930" s="38" t="s">
        <v>7938</v>
      </c>
      <c r="B930" s="38" t="s">
        <v>7939</v>
      </c>
      <c r="C930" s="38" t="s">
        <v>60</v>
      </c>
      <c r="D930" s="38" t="s">
        <v>6381</v>
      </c>
      <c r="E930" s="38">
        <v>2.0</v>
      </c>
      <c r="F930" s="38" t="s">
        <v>76</v>
      </c>
      <c r="G930" s="38" t="s">
        <v>63</v>
      </c>
      <c r="H930" s="38" t="s">
        <v>63</v>
      </c>
      <c r="I930" s="39">
        <v>79.0</v>
      </c>
    </row>
    <row r="931" ht="15.75" customHeight="1">
      <c r="A931" s="38" t="s">
        <v>7940</v>
      </c>
      <c r="B931" s="38" t="s">
        <v>7941</v>
      </c>
      <c r="C931" s="38" t="s">
        <v>60</v>
      </c>
      <c r="D931" s="38" t="s">
        <v>125</v>
      </c>
      <c r="E931" s="38">
        <v>1.0</v>
      </c>
      <c r="F931" s="38" t="s">
        <v>76</v>
      </c>
      <c r="G931" s="38" t="s">
        <v>63</v>
      </c>
      <c r="H931" s="38" t="s">
        <v>63</v>
      </c>
      <c r="I931" s="39">
        <v>20.0</v>
      </c>
    </row>
    <row r="932" ht="15.75" customHeight="1">
      <c r="A932" s="38" t="s">
        <v>7942</v>
      </c>
      <c r="B932" s="38" t="s">
        <v>7943</v>
      </c>
      <c r="C932" s="38" t="s">
        <v>60</v>
      </c>
      <c r="D932" s="38" t="s">
        <v>97</v>
      </c>
      <c r="E932" s="38">
        <v>2.0</v>
      </c>
      <c r="F932" s="38" t="s">
        <v>62</v>
      </c>
      <c r="G932" s="38" t="s">
        <v>63</v>
      </c>
      <c r="H932" s="38" t="s">
        <v>63</v>
      </c>
      <c r="I932" s="39">
        <v>65.0</v>
      </c>
    </row>
    <row r="933" ht="15.75" customHeight="1">
      <c r="A933" s="38" t="s">
        <v>7944</v>
      </c>
      <c r="B933" s="38" t="s">
        <v>7945</v>
      </c>
      <c r="C933" s="38" t="s">
        <v>60</v>
      </c>
      <c r="D933" s="38" t="s">
        <v>187</v>
      </c>
      <c r="E933" s="38">
        <v>4.0</v>
      </c>
      <c r="F933" s="38" t="s">
        <v>62</v>
      </c>
      <c r="G933" s="38" t="s">
        <v>63</v>
      </c>
      <c r="H933" s="38" t="s">
        <v>63</v>
      </c>
      <c r="I933" s="39">
        <v>90.0</v>
      </c>
    </row>
    <row r="934" ht="15.75" customHeight="1">
      <c r="A934" s="38" t="s">
        <v>7946</v>
      </c>
      <c r="B934" s="38" t="s">
        <v>7947</v>
      </c>
      <c r="C934" s="38" t="s">
        <v>60</v>
      </c>
      <c r="D934" s="38" t="s">
        <v>91</v>
      </c>
      <c r="E934" s="38">
        <v>2.0</v>
      </c>
      <c r="F934" s="38" t="s">
        <v>76</v>
      </c>
      <c r="G934" s="38" t="s">
        <v>63</v>
      </c>
      <c r="H934" s="38" t="s">
        <v>63</v>
      </c>
      <c r="I934" s="39">
        <v>35.0</v>
      </c>
    </row>
    <row r="935" ht="15.75" customHeight="1">
      <c r="A935" s="38" t="s">
        <v>7948</v>
      </c>
      <c r="B935" s="38" t="s">
        <v>7949</v>
      </c>
      <c r="C935" s="38" t="s">
        <v>60</v>
      </c>
      <c r="D935" s="38" t="s">
        <v>125</v>
      </c>
      <c r="E935" s="38">
        <v>1.0</v>
      </c>
      <c r="F935" s="38" t="s">
        <v>76</v>
      </c>
      <c r="G935" s="38" t="s">
        <v>63</v>
      </c>
      <c r="H935" s="38" t="s">
        <v>63</v>
      </c>
      <c r="I935" s="39">
        <v>20.0</v>
      </c>
    </row>
    <row r="936" ht="15.75" customHeight="1">
      <c r="A936" s="38" t="s">
        <v>7950</v>
      </c>
      <c r="B936" s="38" t="s">
        <v>7951</v>
      </c>
      <c r="C936" s="38" t="s">
        <v>60</v>
      </c>
      <c r="D936" s="38" t="s">
        <v>2697</v>
      </c>
      <c r="E936" s="38">
        <v>6.0</v>
      </c>
      <c r="F936" s="38" t="s">
        <v>76</v>
      </c>
      <c r="G936" s="38" t="s">
        <v>63</v>
      </c>
      <c r="H936" s="38" t="s">
        <v>63</v>
      </c>
      <c r="I936" s="39">
        <v>214.0</v>
      </c>
    </row>
    <row r="937" ht="15.75" customHeight="1">
      <c r="A937" s="38" t="s">
        <v>7952</v>
      </c>
      <c r="B937" s="38" t="s">
        <v>7953</v>
      </c>
      <c r="C937" s="38" t="s">
        <v>60</v>
      </c>
      <c r="D937" s="38" t="s">
        <v>69</v>
      </c>
      <c r="E937" s="38">
        <v>2.0</v>
      </c>
      <c r="F937" s="38" t="s">
        <v>76</v>
      </c>
      <c r="G937" s="38" t="s">
        <v>63</v>
      </c>
      <c r="H937" s="38" t="s">
        <v>63</v>
      </c>
      <c r="I937" s="39">
        <v>70.0</v>
      </c>
    </row>
    <row r="938" ht="15.75" customHeight="1">
      <c r="A938" s="38" t="s">
        <v>7954</v>
      </c>
      <c r="B938" s="38" t="s">
        <v>7955</v>
      </c>
      <c r="C938" s="38" t="s">
        <v>60</v>
      </c>
      <c r="D938" s="38" t="s">
        <v>179</v>
      </c>
      <c r="E938" s="38">
        <v>2.0</v>
      </c>
      <c r="F938" s="38" t="s">
        <v>76</v>
      </c>
      <c r="G938" s="38" t="s">
        <v>63</v>
      </c>
      <c r="H938" s="38" t="s">
        <v>63</v>
      </c>
      <c r="I938" s="39">
        <v>45.0</v>
      </c>
    </row>
    <row r="939" ht="15.75" customHeight="1">
      <c r="A939" s="38" t="s">
        <v>7956</v>
      </c>
      <c r="B939" s="38" t="s">
        <v>7957</v>
      </c>
      <c r="C939" s="38" t="s">
        <v>60</v>
      </c>
      <c r="D939" s="38" t="s">
        <v>66</v>
      </c>
      <c r="E939" s="38">
        <v>1.0</v>
      </c>
      <c r="F939" s="38" t="s">
        <v>62</v>
      </c>
      <c r="G939" s="38" t="s">
        <v>63</v>
      </c>
      <c r="H939" s="38" t="s">
        <v>63</v>
      </c>
      <c r="I939" s="39">
        <v>15.0</v>
      </c>
    </row>
    <row r="940" ht="15.75" customHeight="1">
      <c r="A940" s="38" t="s">
        <v>7958</v>
      </c>
      <c r="B940" s="38" t="s">
        <v>7959</v>
      </c>
      <c r="C940" s="38" t="s">
        <v>60</v>
      </c>
      <c r="D940" s="38" t="s">
        <v>157</v>
      </c>
      <c r="E940" s="38">
        <v>1.0</v>
      </c>
      <c r="F940" s="38" t="s">
        <v>76</v>
      </c>
      <c r="G940" s="38" t="s">
        <v>63</v>
      </c>
      <c r="H940" s="38" t="s">
        <v>63</v>
      </c>
      <c r="I940" s="39">
        <v>119.0</v>
      </c>
    </row>
    <row r="941" ht="15.75" customHeight="1">
      <c r="A941" s="38" t="s">
        <v>7958</v>
      </c>
      <c r="B941" s="38" t="s">
        <v>7960</v>
      </c>
      <c r="C941" s="38" t="s">
        <v>60</v>
      </c>
      <c r="D941" s="38" t="s">
        <v>179</v>
      </c>
      <c r="E941" s="38">
        <v>2.0</v>
      </c>
      <c r="F941" s="38" t="s">
        <v>76</v>
      </c>
      <c r="G941" s="38" t="s">
        <v>63</v>
      </c>
      <c r="H941" s="38" t="s">
        <v>63</v>
      </c>
      <c r="I941" s="39">
        <v>45.0</v>
      </c>
    </row>
    <row r="942" ht="15.75" customHeight="1">
      <c r="A942" s="38" t="s">
        <v>7961</v>
      </c>
      <c r="B942" s="38" t="s">
        <v>7962</v>
      </c>
      <c r="C942" s="38" t="s">
        <v>60</v>
      </c>
      <c r="D942" s="38" t="s">
        <v>179</v>
      </c>
      <c r="E942" s="38">
        <v>2.0</v>
      </c>
      <c r="F942" s="38" t="s">
        <v>76</v>
      </c>
      <c r="G942" s="38" t="s">
        <v>63</v>
      </c>
      <c r="H942" s="38" t="s">
        <v>63</v>
      </c>
      <c r="I942" s="39">
        <v>45.0</v>
      </c>
    </row>
    <row r="943" ht="15.75" customHeight="1">
      <c r="A943" s="38" t="s">
        <v>7963</v>
      </c>
      <c r="B943" s="38" t="s">
        <v>7964</v>
      </c>
      <c r="C943" s="38" t="s">
        <v>60</v>
      </c>
      <c r="D943" s="38" t="s">
        <v>187</v>
      </c>
      <c r="E943" s="38">
        <v>2.0</v>
      </c>
      <c r="F943" s="38" t="s">
        <v>76</v>
      </c>
      <c r="G943" s="38" t="s">
        <v>63</v>
      </c>
      <c r="H943" s="38" t="s">
        <v>63</v>
      </c>
      <c r="I943" s="39">
        <v>90.0</v>
      </c>
    </row>
    <row r="944" ht="15.75" customHeight="1">
      <c r="A944" s="38" t="s">
        <v>7965</v>
      </c>
      <c r="B944" s="38" t="s">
        <v>7966</v>
      </c>
      <c r="C944" s="38" t="s">
        <v>60</v>
      </c>
      <c r="D944" s="38" t="s">
        <v>143</v>
      </c>
      <c r="E944" s="38">
        <v>1.0</v>
      </c>
      <c r="F944" s="38" t="s">
        <v>76</v>
      </c>
      <c r="G944" s="38" t="s">
        <v>63</v>
      </c>
      <c r="H944" s="38" t="s">
        <v>63</v>
      </c>
      <c r="I944" s="39">
        <v>40.0</v>
      </c>
    </row>
    <row r="945" ht="15.75" customHeight="1">
      <c r="A945" s="38" t="s">
        <v>7967</v>
      </c>
      <c r="B945" s="38" t="s">
        <v>7968</v>
      </c>
      <c r="C945" s="38" t="s">
        <v>60</v>
      </c>
      <c r="D945" s="38" t="s">
        <v>125</v>
      </c>
      <c r="E945" s="38">
        <v>1.0</v>
      </c>
      <c r="F945" s="38" t="s">
        <v>76</v>
      </c>
      <c r="G945" s="38" t="s">
        <v>63</v>
      </c>
      <c r="H945" s="38" t="s">
        <v>63</v>
      </c>
      <c r="I945" s="39">
        <v>20.0</v>
      </c>
    </row>
    <row r="946" ht="15.75" customHeight="1">
      <c r="A946" s="38" t="s">
        <v>7969</v>
      </c>
      <c r="B946" s="38" t="s">
        <v>7970</v>
      </c>
      <c r="C946" s="38" t="s">
        <v>60</v>
      </c>
      <c r="D946" s="38" t="s">
        <v>154</v>
      </c>
      <c r="E946" s="38">
        <v>2.0</v>
      </c>
      <c r="F946" s="38" t="s">
        <v>62</v>
      </c>
      <c r="G946" s="38" t="s">
        <v>63</v>
      </c>
      <c r="H946" s="38" t="s">
        <v>63</v>
      </c>
      <c r="I946" s="39">
        <v>55.0</v>
      </c>
    </row>
    <row r="947" ht="15.75" customHeight="1">
      <c r="A947" s="38" t="s">
        <v>7971</v>
      </c>
      <c r="B947" s="38" t="s">
        <v>7972</v>
      </c>
      <c r="C947" s="38" t="s">
        <v>60</v>
      </c>
      <c r="D947" s="38" t="s">
        <v>106</v>
      </c>
      <c r="E947" s="38">
        <v>1.0</v>
      </c>
      <c r="F947" s="38" t="s">
        <v>76</v>
      </c>
      <c r="G947" s="38" t="s">
        <v>63</v>
      </c>
      <c r="H947" s="38" t="s">
        <v>63</v>
      </c>
      <c r="I947" s="39">
        <v>25.0</v>
      </c>
    </row>
    <row r="948" ht="15.75" customHeight="1">
      <c r="A948" s="38" t="s">
        <v>7973</v>
      </c>
      <c r="B948" s="38" t="s">
        <v>7974</v>
      </c>
      <c r="C948" s="38" t="s">
        <v>60</v>
      </c>
      <c r="D948" s="38" t="s">
        <v>261</v>
      </c>
      <c r="E948" s="38">
        <v>2.0</v>
      </c>
      <c r="F948" s="38" t="s">
        <v>76</v>
      </c>
      <c r="G948" s="38" t="s">
        <v>63</v>
      </c>
      <c r="H948" s="38" t="s">
        <v>63</v>
      </c>
      <c r="I948" s="39">
        <v>30.0</v>
      </c>
    </row>
    <row r="949" ht="15.75" customHeight="1">
      <c r="A949" s="38" t="s">
        <v>7975</v>
      </c>
      <c r="B949" s="38" t="s">
        <v>7976</v>
      </c>
      <c r="C949" s="38" t="s">
        <v>60</v>
      </c>
      <c r="D949" s="38" t="s">
        <v>103</v>
      </c>
      <c r="E949" s="38">
        <v>2.0</v>
      </c>
      <c r="F949" s="38" t="s">
        <v>62</v>
      </c>
      <c r="G949" s="38" t="s">
        <v>63</v>
      </c>
      <c r="H949" s="38" t="s">
        <v>63</v>
      </c>
      <c r="I949" s="39">
        <v>50.0</v>
      </c>
    </row>
    <row r="950" ht="15.75" customHeight="1">
      <c r="A950" s="38" t="s">
        <v>7977</v>
      </c>
      <c r="B950" s="38" t="s">
        <v>7978</v>
      </c>
      <c r="C950" s="38" t="s">
        <v>60</v>
      </c>
      <c r="D950" s="38" t="s">
        <v>143</v>
      </c>
      <c r="E950" s="38">
        <v>2.0</v>
      </c>
      <c r="F950" s="38" t="s">
        <v>62</v>
      </c>
      <c r="G950" s="38" t="s">
        <v>63</v>
      </c>
      <c r="H950" s="38" t="s">
        <v>63</v>
      </c>
      <c r="I950" s="39">
        <v>40.0</v>
      </c>
    </row>
    <row r="951" ht="15.75" customHeight="1">
      <c r="A951" s="38" t="s">
        <v>7979</v>
      </c>
      <c r="B951" s="38" t="s">
        <v>7980</v>
      </c>
      <c r="C951" s="38" t="s">
        <v>60</v>
      </c>
      <c r="D951" s="38" t="s">
        <v>125</v>
      </c>
      <c r="E951" s="38">
        <v>1.0</v>
      </c>
      <c r="F951" s="38" t="s">
        <v>62</v>
      </c>
      <c r="G951" s="38" t="s">
        <v>63</v>
      </c>
      <c r="H951" s="38" t="s">
        <v>63</v>
      </c>
      <c r="I951" s="39">
        <v>20.0</v>
      </c>
    </row>
    <row r="952" ht="15.75" customHeight="1">
      <c r="A952" s="38" t="s">
        <v>7981</v>
      </c>
      <c r="B952" s="38" t="s">
        <v>7982</v>
      </c>
      <c r="C952" s="38" t="s">
        <v>60</v>
      </c>
      <c r="D952" s="38" t="s">
        <v>405</v>
      </c>
      <c r="E952" s="38">
        <v>3.0</v>
      </c>
      <c r="F952" s="38" t="s">
        <v>76</v>
      </c>
      <c r="G952" s="38" t="s">
        <v>63</v>
      </c>
      <c r="H952" s="38" t="s">
        <v>63</v>
      </c>
      <c r="I952" s="39">
        <v>110.0</v>
      </c>
    </row>
    <row r="953" ht="15.75" customHeight="1">
      <c r="A953" s="38" t="s">
        <v>7983</v>
      </c>
      <c r="B953" s="38" t="s">
        <v>7984</v>
      </c>
      <c r="C953" s="38" t="s">
        <v>60</v>
      </c>
      <c r="D953" s="38" t="s">
        <v>66</v>
      </c>
      <c r="E953" s="38">
        <v>1.0</v>
      </c>
      <c r="F953" s="38" t="s">
        <v>76</v>
      </c>
      <c r="G953" s="38" t="s">
        <v>63</v>
      </c>
      <c r="H953" s="38" t="s">
        <v>63</v>
      </c>
      <c r="I953" s="39">
        <v>15.0</v>
      </c>
    </row>
    <row r="954" ht="15.75" customHeight="1">
      <c r="A954" s="38" t="s">
        <v>7985</v>
      </c>
      <c r="B954" s="38" t="s">
        <v>7986</v>
      </c>
      <c r="C954" s="38" t="s">
        <v>60</v>
      </c>
      <c r="D954" s="38" t="s">
        <v>125</v>
      </c>
      <c r="E954" s="38">
        <v>1.0</v>
      </c>
      <c r="F954" s="38" t="s">
        <v>62</v>
      </c>
      <c r="G954" s="38" t="s">
        <v>63</v>
      </c>
      <c r="H954" s="38" t="s">
        <v>63</v>
      </c>
      <c r="I954" s="39">
        <v>20.0</v>
      </c>
    </row>
    <row r="955" ht="15.75" customHeight="1">
      <c r="A955" s="38" t="s">
        <v>7985</v>
      </c>
      <c r="B955" s="38" t="s">
        <v>7987</v>
      </c>
      <c r="C955" s="38" t="s">
        <v>60</v>
      </c>
      <c r="D955" s="38" t="s">
        <v>1450</v>
      </c>
      <c r="E955" s="38">
        <v>3.0</v>
      </c>
      <c r="F955" s="38" t="s">
        <v>62</v>
      </c>
      <c r="G955" s="38" t="s">
        <v>63</v>
      </c>
      <c r="H955" s="38" t="s">
        <v>63</v>
      </c>
      <c r="I955" s="39">
        <v>124.0</v>
      </c>
    </row>
    <row r="956" ht="15.75" customHeight="1">
      <c r="A956" s="38" t="s">
        <v>7988</v>
      </c>
      <c r="B956" s="38" t="s">
        <v>7989</v>
      </c>
      <c r="C956" s="38" t="s">
        <v>60</v>
      </c>
      <c r="D956" s="38" t="s">
        <v>66</v>
      </c>
      <c r="E956" s="38">
        <v>1.0</v>
      </c>
      <c r="F956" s="38" t="s">
        <v>62</v>
      </c>
      <c r="G956" s="38" t="s">
        <v>63</v>
      </c>
      <c r="H956" s="38" t="s">
        <v>63</v>
      </c>
      <c r="I956" s="39">
        <v>15.0</v>
      </c>
    </row>
    <row r="957" ht="15.75" customHeight="1">
      <c r="A957" s="38" t="s">
        <v>7990</v>
      </c>
      <c r="B957" s="38" t="s">
        <v>7991</v>
      </c>
      <c r="C957" s="38" t="s">
        <v>60</v>
      </c>
      <c r="D957" s="38" t="s">
        <v>106</v>
      </c>
      <c r="E957" s="38">
        <v>1.0</v>
      </c>
      <c r="F957" s="38" t="s">
        <v>62</v>
      </c>
      <c r="G957" s="38" t="s">
        <v>63</v>
      </c>
      <c r="H957" s="38" t="s">
        <v>63</v>
      </c>
      <c r="I957" s="39">
        <v>25.0</v>
      </c>
    </row>
    <row r="958" ht="15.75" customHeight="1">
      <c r="A958" s="38" t="s">
        <v>7992</v>
      </c>
      <c r="B958" s="38" t="s">
        <v>7993</v>
      </c>
      <c r="C958" s="38" t="s">
        <v>60</v>
      </c>
      <c r="D958" s="38" t="s">
        <v>66</v>
      </c>
      <c r="E958" s="38">
        <v>1.0</v>
      </c>
      <c r="F958" s="38" t="s">
        <v>62</v>
      </c>
      <c r="G958" s="38" t="s">
        <v>63</v>
      </c>
      <c r="H958" s="38" t="s">
        <v>63</v>
      </c>
      <c r="I958" s="39">
        <v>15.0</v>
      </c>
    </row>
    <row r="959" ht="15.75" customHeight="1">
      <c r="A959" s="38" t="s">
        <v>7994</v>
      </c>
      <c r="B959" s="38" t="s">
        <v>7995</v>
      </c>
      <c r="C959" s="38" t="s">
        <v>60</v>
      </c>
      <c r="D959" s="38" t="s">
        <v>106</v>
      </c>
      <c r="E959" s="38">
        <v>1.0</v>
      </c>
      <c r="F959" s="38" t="s">
        <v>62</v>
      </c>
      <c r="G959" s="38" t="s">
        <v>63</v>
      </c>
      <c r="H959" s="38" t="s">
        <v>63</v>
      </c>
      <c r="I959" s="39">
        <v>25.0</v>
      </c>
    </row>
    <row r="960" ht="15.75" customHeight="1">
      <c r="A960" s="38" t="s">
        <v>7996</v>
      </c>
      <c r="B960" s="38" t="s">
        <v>7997</v>
      </c>
      <c r="C960" s="38" t="s">
        <v>60</v>
      </c>
      <c r="D960" s="38" t="s">
        <v>106</v>
      </c>
      <c r="E960" s="38">
        <v>1.0</v>
      </c>
      <c r="F960" s="38" t="s">
        <v>62</v>
      </c>
      <c r="G960" s="38" t="s">
        <v>63</v>
      </c>
      <c r="H960" s="38" t="s">
        <v>63</v>
      </c>
      <c r="I960" s="39">
        <v>25.0</v>
      </c>
    </row>
    <row r="961" ht="15.75" customHeight="1">
      <c r="A961" s="38" t="s">
        <v>7998</v>
      </c>
      <c r="B961" s="38" t="s">
        <v>7999</v>
      </c>
      <c r="C961" s="38" t="s">
        <v>60</v>
      </c>
      <c r="D961" s="38" t="s">
        <v>261</v>
      </c>
      <c r="E961" s="38">
        <v>2.0</v>
      </c>
      <c r="F961" s="38" t="s">
        <v>62</v>
      </c>
      <c r="G961" s="38" t="s">
        <v>63</v>
      </c>
      <c r="H961" s="38" t="s">
        <v>63</v>
      </c>
      <c r="I961" s="39">
        <v>30.0</v>
      </c>
    </row>
    <row r="962" ht="15.75" customHeight="1">
      <c r="A962" s="38" t="s">
        <v>8000</v>
      </c>
      <c r="B962" s="38" t="s">
        <v>8001</v>
      </c>
      <c r="C962" s="38" t="s">
        <v>60</v>
      </c>
      <c r="D962" s="38" t="s">
        <v>66</v>
      </c>
      <c r="E962" s="38">
        <v>1.0</v>
      </c>
      <c r="F962" s="38" t="s">
        <v>62</v>
      </c>
      <c r="G962" s="38" t="s">
        <v>63</v>
      </c>
      <c r="H962" s="38" t="s">
        <v>63</v>
      </c>
      <c r="I962" s="39">
        <v>15.0</v>
      </c>
    </row>
    <row r="963" ht="15.75" customHeight="1">
      <c r="A963" s="38" t="s">
        <v>8002</v>
      </c>
      <c r="B963" s="38" t="s">
        <v>8003</v>
      </c>
      <c r="C963" s="38" t="s">
        <v>60</v>
      </c>
      <c r="D963" s="38" t="s">
        <v>160</v>
      </c>
      <c r="E963" s="38">
        <v>1.0</v>
      </c>
      <c r="F963" s="38" t="s">
        <v>76</v>
      </c>
      <c r="G963" s="38" t="s">
        <v>63</v>
      </c>
      <c r="H963" s="38" t="s">
        <v>63</v>
      </c>
      <c r="I963" s="39">
        <v>89.0</v>
      </c>
    </row>
    <row r="964" ht="15.75" customHeight="1">
      <c r="A964" s="38" t="s">
        <v>8004</v>
      </c>
      <c r="B964" s="38" t="s">
        <v>8005</v>
      </c>
      <c r="C964" s="38" t="s">
        <v>60</v>
      </c>
      <c r="D964" s="38" t="s">
        <v>91</v>
      </c>
      <c r="E964" s="38">
        <v>2.0</v>
      </c>
      <c r="F964" s="38" t="s">
        <v>62</v>
      </c>
      <c r="G964" s="38" t="s">
        <v>63</v>
      </c>
      <c r="H964" s="38" t="s">
        <v>63</v>
      </c>
      <c r="I964" s="39">
        <v>35.0</v>
      </c>
    </row>
    <row r="965" ht="15.75" customHeight="1">
      <c r="A965" s="38" t="s">
        <v>8006</v>
      </c>
      <c r="B965" s="38" t="s">
        <v>8007</v>
      </c>
      <c r="C965" s="38" t="s">
        <v>60</v>
      </c>
      <c r="D965" s="38" t="s">
        <v>143</v>
      </c>
      <c r="E965" s="38">
        <v>2.0</v>
      </c>
      <c r="F965" s="38" t="s">
        <v>76</v>
      </c>
      <c r="G965" s="38" t="s">
        <v>63</v>
      </c>
      <c r="H965" s="38" t="s">
        <v>63</v>
      </c>
      <c r="I965" s="39">
        <v>40.0</v>
      </c>
    </row>
    <row r="966" ht="15.75" customHeight="1">
      <c r="A966" s="38" t="s">
        <v>8008</v>
      </c>
      <c r="B966" s="38" t="s">
        <v>8009</v>
      </c>
      <c r="C966" s="38" t="s">
        <v>60</v>
      </c>
      <c r="D966" s="38" t="s">
        <v>143</v>
      </c>
      <c r="E966" s="38">
        <v>1.0</v>
      </c>
      <c r="F966" s="38" t="s">
        <v>76</v>
      </c>
      <c r="G966" s="38" t="s">
        <v>63</v>
      </c>
      <c r="H966" s="38" t="s">
        <v>63</v>
      </c>
      <c r="I966" s="39">
        <v>40.0</v>
      </c>
    </row>
    <row r="967" ht="15.75" customHeight="1">
      <c r="A967" s="38" t="s">
        <v>8010</v>
      </c>
      <c r="B967" s="38" t="s">
        <v>8011</v>
      </c>
      <c r="C967" s="38" t="s">
        <v>60</v>
      </c>
      <c r="D967" s="38" t="s">
        <v>122</v>
      </c>
      <c r="E967" s="38">
        <v>3.0</v>
      </c>
      <c r="F967" s="38" t="s">
        <v>76</v>
      </c>
      <c r="G967" s="38" t="s">
        <v>63</v>
      </c>
      <c r="H967" s="38" t="s">
        <v>63</v>
      </c>
      <c r="I967" s="39">
        <v>60.0</v>
      </c>
    </row>
    <row r="968" ht="15.75" customHeight="1">
      <c r="A968" s="38" t="s">
        <v>8012</v>
      </c>
      <c r="B968" s="38" t="s">
        <v>8013</v>
      </c>
      <c r="C968" s="38" t="s">
        <v>60</v>
      </c>
      <c r="D968" s="38" t="s">
        <v>143</v>
      </c>
      <c r="E968" s="38">
        <v>2.0</v>
      </c>
      <c r="F968" s="38" t="s">
        <v>62</v>
      </c>
      <c r="G968" s="38" t="s">
        <v>63</v>
      </c>
      <c r="H968" s="38" t="s">
        <v>63</v>
      </c>
      <c r="I968" s="39">
        <v>40.0</v>
      </c>
    </row>
    <row r="969" ht="15.75" customHeight="1">
      <c r="A969" s="38" t="s">
        <v>8014</v>
      </c>
      <c r="B969" s="38" t="s">
        <v>8015</v>
      </c>
      <c r="C969" s="38" t="s">
        <v>60</v>
      </c>
      <c r="D969" s="38" t="s">
        <v>143</v>
      </c>
      <c r="E969" s="38">
        <v>1.0</v>
      </c>
      <c r="F969" s="38" t="s">
        <v>76</v>
      </c>
      <c r="G969" s="38" t="s">
        <v>63</v>
      </c>
      <c r="H969" s="38" t="s">
        <v>63</v>
      </c>
      <c r="I969" s="39">
        <v>40.0</v>
      </c>
    </row>
    <row r="970" ht="15.75" customHeight="1">
      <c r="A970" s="38" t="s">
        <v>8016</v>
      </c>
      <c r="B970" s="38" t="s">
        <v>8017</v>
      </c>
      <c r="C970" s="38" t="s">
        <v>60</v>
      </c>
      <c r="D970" s="38" t="s">
        <v>409</v>
      </c>
      <c r="E970" s="38">
        <v>3.0</v>
      </c>
      <c r="F970" s="38" t="s">
        <v>76</v>
      </c>
      <c r="G970" s="38" t="s">
        <v>63</v>
      </c>
      <c r="H970" s="38" t="s">
        <v>63</v>
      </c>
      <c r="I970" s="39">
        <v>75.0</v>
      </c>
    </row>
    <row r="971" ht="15.75" customHeight="1">
      <c r="A971" s="38" t="s">
        <v>8018</v>
      </c>
      <c r="B971" s="38" t="s">
        <v>8019</v>
      </c>
      <c r="C971" s="38" t="s">
        <v>60</v>
      </c>
      <c r="D971" s="38" t="s">
        <v>217</v>
      </c>
      <c r="E971" s="38">
        <v>2.0</v>
      </c>
      <c r="F971" s="38" t="s">
        <v>62</v>
      </c>
      <c r="G971" s="38" t="s">
        <v>63</v>
      </c>
      <c r="H971" s="38" t="s">
        <v>63</v>
      </c>
      <c r="I971" s="39">
        <v>105.0</v>
      </c>
    </row>
    <row r="972" ht="15.75" customHeight="1">
      <c r="A972" s="38" t="s">
        <v>8020</v>
      </c>
      <c r="B972" s="38" t="s">
        <v>8021</v>
      </c>
      <c r="C972" s="38" t="s">
        <v>60</v>
      </c>
      <c r="D972" s="38" t="s">
        <v>179</v>
      </c>
      <c r="E972" s="38">
        <v>2.0</v>
      </c>
      <c r="F972" s="38" t="s">
        <v>62</v>
      </c>
      <c r="G972" s="38" t="s">
        <v>63</v>
      </c>
      <c r="H972" s="38" t="s">
        <v>63</v>
      </c>
      <c r="I972" s="39">
        <v>45.0</v>
      </c>
    </row>
    <row r="973" ht="15.75" customHeight="1">
      <c r="A973" s="38" t="s">
        <v>8022</v>
      </c>
      <c r="B973" s="38" t="s">
        <v>8023</v>
      </c>
      <c r="C973" s="38" t="s">
        <v>60</v>
      </c>
      <c r="D973" s="38" t="s">
        <v>106</v>
      </c>
      <c r="E973" s="38">
        <v>1.0</v>
      </c>
      <c r="F973" s="38" t="s">
        <v>62</v>
      </c>
      <c r="G973" s="38" t="s">
        <v>63</v>
      </c>
      <c r="H973" s="38" t="s">
        <v>63</v>
      </c>
      <c r="I973" s="39">
        <v>25.0</v>
      </c>
    </row>
    <row r="974" ht="15.75" customHeight="1">
      <c r="A974" s="38" t="s">
        <v>8024</v>
      </c>
      <c r="B974" s="38" t="s">
        <v>8025</v>
      </c>
      <c r="C974" s="38" t="s">
        <v>60</v>
      </c>
      <c r="D974" s="38" t="s">
        <v>97</v>
      </c>
      <c r="E974" s="38">
        <v>2.0</v>
      </c>
      <c r="F974" s="38" t="s">
        <v>76</v>
      </c>
      <c r="G974" s="38" t="s">
        <v>63</v>
      </c>
      <c r="H974" s="38" t="s">
        <v>63</v>
      </c>
      <c r="I974" s="39">
        <v>65.0</v>
      </c>
    </row>
    <row r="975" ht="15.75" customHeight="1">
      <c r="A975" s="38" t="s">
        <v>8026</v>
      </c>
      <c r="B975" s="38" t="s">
        <v>8027</v>
      </c>
      <c r="C975" s="38" t="s">
        <v>60</v>
      </c>
      <c r="D975" s="38" t="s">
        <v>66</v>
      </c>
      <c r="E975" s="38">
        <v>1.0</v>
      </c>
      <c r="F975" s="38" t="s">
        <v>76</v>
      </c>
      <c r="G975" s="38" t="s">
        <v>63</v>
      </c>
      <c r="H975" s="38" t="s">
        <v>63</v>
      </c>
      <c r="I975" s="39">
        <v>15.0</v>
      </c>
    </row>
    <row r="976" ht="15.75" customHeight="1">
      <c r="A976" s="38" t="s">
        <v>8028</v>
      </c>
      <c r="B976" s="38" t="s">
        <v>8029</v>
      </c>
      <c r="C976" s="38" t="s">
        <v>60</v>
      </c>
      <c r="D976" s="38" t="s">
        <v>675</v>
      </c>
      <c r="E976" s="38">
        <v>6.0</v>
      </c>
      <c r="F976" s="38" t="s">
        <v>62</v>
      </c>
      <c r="G976" s="38" t="s">
        <v>63</v>
      </c>
      <c r="H976" s="38" t="s">
        <v>63</v>
      </c>
      <c r="I976" s="39">
        <v>135.0</v>
      </c>
    </row>
    <row r="977" ht="15.75" customHeight="1">
      <c r="A977" s="38" t="s">
        <v>8030</v>
      </c>
      <c r="B977" s="38" t="s">
        <v>8031</v>
      </c>
      <c r="C977" s="38" t="s">
        <v>60</v>
      </c>
      <c r="D977" s="38" t="s">
        <v>143</v>
      </c>
      <c r="E977" s="38">
        <v>2.0</v>
      </c>
      <c r="F977" s="38" t="s">
        <v>76</v>
      </c>
      <c r="G977" s="38" t="s">
        <v>63</v>
      </c>
      <c r="H977" s="38" t="s">
        <v>63</v>
      </c>
      <c r="I977" s="39">
        <v>40.0</v>
      </c>
    </row>
    <row r="978" ht="15.75" customHeight="1">
      <c r="A978" s="38" t="s">
        <v>8032</v>
      </c>
      <c r="B978" s="38" t="s">
        <v>8033</v>
      </c>
      <c r="C978" s="38" t="s">
        <v>60</v>
      </c>
      <c r="D978" s="38" t="s">
        <v>97</v>
      </c>
      <c r="E978" s="38">
        <v>4.0</v>
      </c>
      <c r="F978" s="38" t="s">
        <v>62</v>
      </c>
      <c r="G978" s="38" t="s">
        <v>63</v>
      </c>
      <c r="H978" s="38" t="s">
        <v>63</v>
      </c>
      <c r="I978" s="39">
        <v>65.0</v>
      </c>
    </row>
    <row r="979" ht="15.75" customHeight="1">
      <c r="A979" s="38" t="s">
        <v>8034</v>
      </c>
      <c r="B979" s="38" t="s">
        <v>8035</v>
      </c>
      <c r="C979" s="38" t="s">
        <v>60</v>
      </c>
      <c r="D979" s="38" t="s">
        <v>160</v>
      </c>
      <c r="E979" s="38">
        <v>3.0</v>
      </c>
      <c r="F979" s="38" t="s">
        <v>76</v>
      </c>
      <c r="G979" s="38" t="s">
        <v>63</v>
      </c>
      <c r="H979" s="38" t="s">
        <v>63</v>
      </c>
      <c r="I979" s="39">
        <v>89.0</v>
      </c>
    </row>
    <row r="980" ht="15.75" customHeight="1">
      <c r="A980" s="38" t="s">
        <v>8036</v>
      </c>
      <c r="B980" s="38" t="s">
        <v>8037</v>
      </c>
      <c r="C980" s="38" t="s">
        <v>60</v>
      </c>
      <c r="D980" s="38" t="s">
        <v>91</v>
      </c>
      <c r="E980" s="38">
        <v>1.0</v>
      </c>
      <c r="F980" s="38" t="s">
        <v>76</v>
      </c>
      <c r="G980" s="38" t="s">
        <v>63</v>
      </c>
      <c r="H980" s="38" t="s">
        <v>63</v>
      </c>
      <c r="I980" s="39">
        <v>35.0</v>
      </c>
    </row>
    <row r="981" ht="15.75" customHeight="1">
      <c r="A981" s="38" t="s">
        <v>8038</v>
      </c>
      <c r="B981" s="38" t="s">
        <v>8039</v>
      </c>
      <c r="C981" s="38" t="s">
        <v>60</v>
      </c>
      <c r="D981" s="38" t="s">
        <v>66</v>
      </c>
      <c r="E981" s="38">
        <v>1.0</v>
      </c>
      <c r="F981" s="38" t="s">
        <v>76</v>
      </c>
      <c r="G981" s="38" t="s">
        <v>63</v>
      </c>
      <c r="H981" s="38" t="s">
        <v>63</v>
      </c>
      <c r="I981" s="39">
        <v>15.0</v>
      </c>
    </row>
    <row r="982" ht="15.75" customHeight="1">
      <c r="A982" s="38" t="s">
        <v>8040</v>
      </c>
      <c r="B982" s="38" t="s">
        <v>8041</v>
      </c>
      <c r="C982" s="38" t="s">
        <v>60</v>
      </c>
      <c r="D982" s="38" t="s">
        <v>66</v>
      </c>
      <c r="E982" s="38">
        <v>1.0</v>
      </c>
      <c r="F982" s="38" t="s">
        <v>62</v>
      </c>
      <c r="G982" s="38" t="s">
        <v>63</v>
      </c>
      <c r="H982" s="38" t="s">
        <v>63</v>
      </c>
      <c r="I982" s="39">
        <v>15.0</v>
      </c>
    </row>
    <row r="983" ht="15.75" customHeight="1">
      <c r="A983" s="38" t="s">
        <v>8042</v>
      </c>
      <c r="B983" s="38" t="s">
        <v>8043</v>
      </c>
      <c r="C983" s="38" t="s">
        <v>60</v>
      </c>
      <c r="D983" s="38" t="s">
        <v>143</v>
      </c>
      <c r="E983" s="38">
        <v>2.0</v>
      </c>
      <c r="F983" s="38" t="s">
        <v>62</v>
      </c>
      <c r="G983" s="38" t="s">
        <v>63</v>
      </c>
      <c r="H983" s="38" t="s">
        <v>63</v>
      </c>
      <c r="I983" s="39">
        <v>40.0</v>
      </c>
    </row>
    <row r="984" ht="15.75" customHeight="1">
      <c r="A984" s="38" t="s">
        <v>8044</v>
      </c>
      <c r="B984" s="38" t="s">
        <v>8045</v>
      </c>
      <c r="C984" s="38" t="s">
        <v>60</v>
      </c>
      <c r="D984" s="38" t="s">
        <v>97</v>
      </c>
      <c r="E984" s="38">
        <v>2.0</v>
      </c>
      <c r="F984" s="38" t="s">
        <v>62</v>
      </c>
      <c r="G984" s="38" t="s">
        <v>63</v>
      </c>
      <c r="H984" s="38" t="s">
        <v>63</v>
      </c>
      <c r="I984" s="39">
        <v>65.0</v>
      </c>
    </row>
    <row r="985" ht="15.75" customHeight="1">
      <c r="A985" s="38" t="s">
        <v>8046</v>
      </c>
      <c r="B985" s="38" t="s">
        <v>8047</v>
      </c>
      <c r="C985" s="38" t="s">
        <v>60</v>
      </c>
      <c r="D985" s="38" t="s">
        <v>125</v>
      </c>
      <c r="E985" s="38">
        <v>1.0</v>
      </c>
      <c r="F985" s="38" t="s">
        <v>62</v>
      </c>
      <c r="G985" s="38" t="s">
        <v>63</v>
      </c>
      <c r="H985" s="38" t="s">
        <v>63</v>
      </c>
      <c r="I985" s="39">
        <v>20.0</v>
      </c>
    </row>
    <row r="986" ht="15.75" customHeight="1">
      <c r="A986" s="38" t="s">
        <v>8048</v>
      </c>
      <c r="B986" s="38" t="s">
        <v>8049</v>
      </c>
      <c r="C986" s="38" t="s">
        <v>60</v>
      </c>
      <c r="D986" s="38" t="s">
        <v>738</v>
      </c>
      <c r="E986" s="38">
        <v>2.0</v>
      </c>
      <c r="F986" s="38" t="s">
        <v>62</v>
      </c>
      <c r="G986" s="38" t="s">
        <v>63</v>
      </c>
      <c r="H986" s="38" t="s">
        <v>63</v>
      </c>
      <c r="I986" s="39">
        <v>69.0</v>
      </c>
    </row>
    <row r="987" ht="15.75" customHeight="1">
      <c r="A987" s="38" t="s">
        <v>8050</v>
      </c>
      <c r="B987" s="38" t="s">
        <v>8051</v>
      </c>
      <c r="C987" s="38" t="s">
        <v>60</v>
      </c>
      <c r="D987" s="38" t="s">
        <v>261</v>
      </c>
      <c r="E987" s="38">
        <v>2.0</v>
      </c>
      <c r="F987" s="38" t="s">
        <v>62</v>
      </c>
      <c r="G987" s="38" t="s">
        <v>63</v>
      </c>
      <c r="H987" s="38" t="s">
        <v>63</v>
      </c>
      <c r="I987" s="39">
        <v>30.0</v>
      </c>
    </row>
    <row r="988" ht="15.75" customHeight="1">
      <c r="A988" s="38" t="s">
        <v>8052</v>
      </c>
      <c r="B988" s="38" t="s">
        <v>8053</v>
      </c>
      <c r="C988" s="38" t="s">
        <v>60</v>
      </c>
      <c r="D988" s="38" t="s">
        <v>125</v>
      </c>
      <c r="E988" s="38">
        <v>1.0</v>
      </c>
      <c r="F988" s="38" t="s">
        <v>62</v>
      </c>
      <c r="G988" s="38" t="s">
        <v>63</v>
      </c>
      <c r="H988" s="38" t="s">
        <v>63</v>
      </c>
      <c r="I988" s="39">
        <v>20.0</v>
      </c>
    </row>
    <row r="989" ht="15.75" customHeight="1">
      <c r="A989" s="38" t="s">
        <v>8054</v>
      </c>
      <c r="B989" s="38" t="s">
        <v>8055</v>
      </c>
      <c r="C989" s="38" t="s">
        <v>60</v>
      </c>
      <c r="D989" s="38" t="s">
        <v>143</v>
      </c>
      <c r="E989" s="38">
        <v>2.0</v>
      </c>
      <c r="F989" s="38" t="s">
        <v>76</v>
      </c>
      <c r="G989" s="38" t="s">
        <v>63</v>
      </c>
      <c r="H989" s="38" t="s">
        <v>63</v>
      </c>
      <c r="I989" s="39">
        <v>40.0</v>
      </c>
    </row>
    <row r="990" ht="15.75" customHeight="1">
      <c r="A990" s="38" t="s">
        <v>8056</v>
      </c>
      <c r="B990" s="38" t="s">
        <v>8057</v>
      </c>
      <c r="C990" s="38" t="s">
        <v>60</v>
      </c>
      <c r="D990" s="38" t="s">
        <v>91</v>
      </c>
      <c r="E990" s="38">
        <v>2.0</v>
      </c>
      <c r="F990" s="38" t="s">
        <v>76</v>
      </c>
      <c r="G990" s="38" t="s">
        <v>63</v>
      </c>
      <c r="H990" s="38" t="s">
        <v>63</v>
      </c>
      <c r="I990" s="39">
        <v>35.0</v>
      </c>
    </row>
    <row r="991" ht="15.75" customHeight="1">
      <c r="A991" s="38" t="s">
        <v>8058</v>
      </c>
      <c r="B991" s="38" t="s">
        <v>8059</v>
      </c>
      <c r="C991" s="38" t="s">
        <v>60</v>
      </c>
      <c r="D991" s="38" t="s">
        <v>143</v>
      </c>
      <c r="E991" s="38">
        <v>2.0</v>
      </c>
      <c r="F991" s="38" t="s">
        <v>62</v>
      </c>
      <c r="G991" s="38" t="s">
        <v>63</v>
      </c>
      <c r="H991" s="38" t="s">
        <v>63</v>
      </c>
      <c r="I991" s="39">
        <v>40.0</v>
      </c>
    </row>
    <row r="992" ht="15.75" customHeight="1">
      <c r="A992" s="38" t="s">
        <v>8060</v>
      </c>
      <c r="B992" s="38" t="s">
        <v>8061</v>
      </c>
      <c r="C992" s="38" t="s">
        <v>60</v>
      </c>
      <c r="D992" s="38" t="s">
        <v>122</v>
      </c>
      <c r="E992" s="38">
        <v>2.0</v>
      </c>
      <c r="F992" s="38" t="s">
        <v>76</v>
      </c>
      <c r="G992" s="38" t="s">
        <v>63</v>
      </c>
      <c r="H992" s="38" t="s">
        <v>63</v>
      </c>
      <c r="I992" s="39">
        <v>60.0</v>
      </c>
    </row>
    <row r="993" ht="15.75" customHeight="1">
      <c r="A993" s="38" t="s">
        <v>8062</v>
      </c>
      <c r="B993" s="38" t="s">
        <v>8063</v>
      </c>
      <c r="C993" s="38" t="s">
        <v>60</v>
      </c>
      <c r="D993" s="38" t="s">
        <v>261</v>
      </c>
      <c r="E993" s="38">
        <v>2.0</v>
      </c>
      <c r="F993" s="38" t="s">
        <v>62</v>
      </c>
      <c r="G993" s="38" t="s">
        <v>63</v>
      </c>
      <c r="H993" s="38" t="s">
        <v>63</v>
      </c>
      <c r="I993" s="39">
        <v>30.0</v>
      </c>
    </row>
    <row r="994" ht="15.75" customHeight="1">
      <c r="A994" s="38" t="s">
        <v>8064</v>
      </c>
      <c r="B994" s="38" t="s">
        <v>8065</v>
      </c>
      <c r="C994" s="38" t="s">
        <v>60</v>
      </c>
      <c r="D994" s="38" t="s">
        <v>244</v>
      </c>
      <c r="E994" s="38">
        <v>3.0</v>
      </c>
      <c r="F994" s="38" t="s">
        <v>76</v>
      </c>
      <c r="G994" s="38" t="s">
        <v>63</v>
      </c>
      <c r="H994" s="38" t="s">
        <v>63</v>
      </c>
      <c r="I994" s="39">
        <v>85.0</v>
      </c>
    </row>
    <row r="995" ht="15.75" customHeight="1">
      <c r="A995" s="38" t="s">
        <v>8066</v>
      </c>
      <c r="B995" s="38" t="s">
        <v>8067</v>
      </c>
      <c r="C995" s="38" t="s">
        <v>60</v>
      </c>
      <c r="D995" s="38" t="s">
        <v>261</v>
      </c>
      <c r="E995" s="38">
        <v>2.0</v>
      </c>
      <c r="F995" s="38" t="s">
        <v>62</v>
      </c>
      <c r="G995" s="38" t="s">
        <v>63</v>
      </c>
      <c r="H995" s="38" t="s">
        <v>63</v>
      </c>
      <c r="I995" s="39">
        <v>30.0</v>
      </c>
    </row>
    <row r="996" ht="15.75" customHeight="1">
      <c r="A996" s="38" t="s">
        <v>8068</v>
      </c>
      <c r="B996" s="38" t="s">
        <v>8069</v>
      </c>
      <c r="C996" s="38" t="s">
        <v>60</v>
      </c>
      <c r="D996" s="38" t="s">
        <v>244</v>
      </c>
      <c r="E996" s="38">
        <v>2.0</v>
      </c>
      <c r="F996" s="38" t="s">
        <v>62</v>
      </c>
      <c r="G996" s="38" t="s">
        <v>63</v>
      </c>
      <c r="H996" s="38" t="s">
        <v>63</v>
      </c>
      <c r="I996" s="39">
        <v>85.0</v>
      </c>
    </row>
    <row r="997" ht="15.75" customHeight="1">
      <c r="A997" s="38" t="s">
        <v>8070</v>
      </c>
      <c r="B997" s="38" t="s">
        <v>8071</v>
      </c>
      <c r="C997" s="38" t="s">
        <v>60</v>
      </c>
      <c r="D997" s="38" t="s">
        <v>738</v>
      </c>
      <c r="E997" s="38">
        <v>1.0</v>
      </c>
      <c r="F997" s="38" t="s">
        <v>62</v>
      </c>
      <c r="G997" s="38" t="s">
        <v>63</v>
      </c>
      <c r="H997" s="38" t="s">
        <v>63</v>
      </c>
      <c r="I997" s="39">
        <v>69.0</v>
      </c>
    </row>
    <row r="998" ht="15.75" customHeight="1">
      <c r="A998" s="38" t="s">
        <v>8070</v>
      </c>
      <c r="B998" s="38" t="s">
        <v>8072</v>
      </c>
      <c r="C998" s="38" t="s">
        <v>60</v>
      </c>
      <c r="D998" s="38" t="s">
        <v>143</v>
      </c>
      <c r="E998" s="38">
        <v>2.0</v>
      </c>
      <c r="F998" s="38" t="s">
        <v>62</v>
      </c>
      <c r="G998" s="38" t="s">
        <v>63</v>
      </c>
      <c r="H998" s="38" t="s">
        <v>63</v>
      </c>
      <c r="I998" s="39">
        <v>40.0</v>
      </c>
    </row>
    <row r="999" ht="15.75" customHeight="1">
      <c r="A999" s="38" t="s">
        <v>8073</v>
      </c>
      <c r="B999" s="38" t="s">
        <v>8074</v>
      </c>
      <c r="C999" s="38" t="s">
        <v>60</v>
      </c>
      <c r="D999" s="38" t="s">
        <v>187</v>
      </c>
      <c r="E999" s="38">
        <v>4.0</v>
      </c>
      <c r="F999" s="38" t="s">
        <v>76</v>
      </c>
      <c r="G999" s="38" t="s">
        <v>63</v>
      </c>
      <c r="H999" s="38" t="s">
        <v>63</v>
      </c>
      <c r="I999" s="39">
        <v>90.0</v>
      </c>
    </row>
    <row r="1000" ht="15.75" customHeight="1">
      <c r="A1000" s="38" t="s">
        <v>8075</v>
      </c>
      <c r="B1000" s="38" t="s">
        <v>8076</v>
      </c>
      <c r="C1000" s="38" t="s">
        <v>60</v>
      </c>
      <c r="D1000" s="38" t="s">
        <v>277</v>
      </c>
      <c r="E1000" s="38">
        <v>2.0</v>
      </c>
      <c r="F1000" s="38" t="s">
        <v>76</v>
      </c>
      <c r="G1000" s="38" t="s">
        <v>63</v>
      </c>
      <c r="H1000" s="38" t="s">
        <v>63</v>
      </c>
      <c r="I1000" s="39">
        <v>114.0</v>
      </c>
    </row>
    <row r="1001" ht="15.75" customHeight="1">
      <c r="A1001" s="38" t="s">
        <v>8077</v>
      </c>
      <c r="B1001" s="38" t="s">
        <v>8078</v>
      </c>
      <c r="C1001" s="38" t="s">
        <v>60</v>
      </c>
      <c r="D1001" s="38" t="s">
        <v>738</v>
      </c>
      <c r="E1001" s="38">
        <v>1.0</v>
      </c>
      <c r="F1001" s="38" t="s">
        <v>62</v>
      </c>
      <c r="G1001" s="38" t="s">
        <v>63</v>
      </c>
      <c r="H1001" s="38" t="s">
        <v>63</v>
      </c>
      <c r="I1001" s="39">
        <v>69.0</v>
      </c>
    </row>
    <row r="1002" ht="15.75" customHeight="1">
      <c r="A1002" s="38" t="s">
        <v>8079</v>
      </c>
      <c r="B1002" s="38" t="s">
        <v>8080</v>
      </c>
      <c r="C1002" s="38" t="s">
        <v>60</v>
      </c>
      <c r="D1002" s="38" t="s">
        <v>160</v>
      </c>
      <c r="E1002" s="38">
        <v>1.0</v>
      </c>
      <c r="F1002" s="38" t="s">
        <v>62</v>
      </c>
      <c r="G1002" s="38" t="s">
        <v>63</v>
      </c>
      <c r="H1002" s="38" t="s">
        <v>63</v>
      </c>
      <c r="I1002" s="39">
        <v>89.0</v>
      </c>
    </row>
    <row r="1003" ht="15.75" customHeight="1">
      <c r="A1003" s="38" t="s">
        <v>8081</v>
      </c>
      <c r="B1003" s="38" t="s">
        <v>8082</v>
      </c>
      <c r="C1003" s="38" t="s">
        <v>60</v>
      </c>
      <c r="D1003" s="38" t="s">
        <v>187</v>
      </c>
      <c r="E1003" s="38">
        <v>3.0</v>
      </c>
      <c r="F1003" s="38" t="s">
        <v>76</v>
      </c>
      <c r="G1003" s="38" t="s">
        <v>63</v>
      </c>
      <c r="H1003" s="38" t="s">
        <v>63</v>
      </c>
      <c r="I1003" s="39">
        <v>90.0</v>
      </c>
    </row>
    <row r="1004" ht="15.75" customHeight="1">
      <c r="A1004" s="38" t="s">
        <v>8083</v>
      </c>
      <c r="B1004" s="38" t="s">
        <v>8084</v>
      </c>
      <c r="C1004" s="38" t="s">
        <v>60</v>
      </c>
      <c r="D1004" s="38" t="s">
        <v>261</v>
      </c>
      <c r="E1004" s="38">
        <v>2.0</v>
      </c>
      <c r="F1004" s="38" t="s">
        <v>62</v>
      </c>
      <c r="G1004" s="38" t="s">
        <v>63</v>
      </c>
      <c r="H1004" s="38" t="s">
        <v>63</v>
      </c>
      <c r="I1004" s="39">
        <v>30.0</v>
      </c>
    </row>
    <row r="1005" ht="15.75" customHeight="1">
      <c r="A1005" s="38" t="s">
        <v>8085</v>
      </c>
      <c r="B1005" s="38" t="s">
        <v>8086</v>
      </c>
      <c r="C1005" s="38" t="s">
        <v>60</v>
      </c>
      <c r="D1005" s="38" t="s">
        <v>103</v>
      </c>
      <c r="E1005" s="38">
        <v>2.0</v>
      </c>
      <c r="F1005" s="38" t="s">
        <v>62</v>
      </c>
      <c r="G1005" s="38" t="s">
        <v>63</v>
      </c>
      <c r="H1005" s="38" t="s">
        <v>63</v>
      </c>
      <c r="I1005" s="39">
        <v>50.0</v>
      </c>
    </row>
    <row r="1006" ht="15.75" customHeight="1">
      <c r="A1006" s="38" t="s">
        <v>8087</v>
      </c>
      <c r="B1006" s="38" t="s">
        <v>8088</v>
      </c>
      <c r="C1006" s="38" t="s">
        <v>60</v>
      </c>
      <c r="D1006" s="38" t="s">
        <v>125</v>
      </c>
      <c r="E1006" s="38">
        <v>1.0</v>
      </c>
      <c r="F1006" s="38" t="s">
        <v>62</v>
      </c>
      <c r="G1006" s="38" t="s">
        <v>63</v>
      </c>
      <c r="H1006" s="38" t="s">
        <v>63</v>
      </c>
      <c r="I1006" s="39">
        <v>20.0</v>
      </c>
    </row>
    <row r="1007" ht="15.75" customHeight="1">
      <c r="A1007" s="38" t="s">
        <v>8087</v>
      </c>
      <c r="B1007" s="38" t="s">
        <v>8089</v>
      </c>
      <c r="C1007" s="38" t="s">
        <v>60</v>
      </c>
      <c r="D1007" s="38" t="s">
        <v>97</v>
      </c>
      <c r="E1007" s="38">
        <v>2.0</v>
      </c>
      <c r="F1007" s="38" t="s">
        <v>76</v>
      </c>
      <c r="G1007" s="38" t="s">
        <v>63</v>
      </c>
      <c r="H1007" s="38" t="s">
        <v>63</v>
      </c>
      <c r="I1007" s="39">
        <v>65.0</v>
      </c>
    </row>
    <row r="1008" ht="15.75" customHeight="1">
      <c r="A1008" s="38" t="s">
        <v>8090</v>
      </c>
      <c r="B1008" s="38" t="s">
        <v>8091</v>
      </c>
      <c r="C1008" s="38" t="s">
        <v>60</v>
      </c>
      <c r="D1008" s="38" t="s">
        <v>125</v>
      </c>
      <c r="E1008" s="38">
        <v>1.0</v>
      </c>
      <c r="F1008" s="38" t="s">
        <v>76</v>
      </c>
      <c r="G1008" s="38" t="s">
        <v>63</v>
      </c>
      <c r="H1008" s="38" t="s">
        <v>63</v>
      </c>
      <c r="I1008" s="39">
        <v>20.0</v>
      </c>
    </row>
    <row r="1009" ht="15.75" customHeight="1">
      <c r="A1009" s="38" t="s">
        <v>8092</v>
      </c>
      <c r="B1009" s="38" t="s">
        <v>8093</v>
      </c>
      <c r="C1009" s="38" t="s">
        <v>60</v>
      </c>
      <c r="D1009" s="38" t="s">
        <v>69</v>
      </c>
      <c r="E1009" s="38">
        <v>3.0</v>
      </c>
      <c r="F1009" s="38" t="s">
        <v>76</v>
      </c>
      <c r="G1009" s="38" t="s">
        <v>63</v>
      </c>
      <c r="H1009" s="38" t="s">
        <v>63</v>
      </c>
      <c r="I1009" s="39">
        <v>70.0</v>
      </c>
    </row>
    <row r="1010" ht="15.75" customHeight="1">
      <c r="A1010" s="38" t="s">
        <v>8094</v>
      </c>
      <c r="B1010" s="38" t="s">
        <v>8095</v>
      </c>
      <c r="C1010" s="38" t="s">
        <v>60</v>
      </c>
      <c r="D1010" s="38" t="s">
        <v>66</v>
      </c>
      <c r="E1010" s="38">
        <v>1.0</v>
      </c>
      <c r="F1010" s="38" t="s">
        <v>62</v>
      </c>
      <c r="G1010" s="38" t="s">
        <v>63</v>
      </c>
      <c r="H1010" s="38" t="s">
        <v>63</v>
      </c>
      <c r="I1010" s="39">
        <v>15.0</v>
      </c>
    </row>
    <row r="1011" ht="15.75" customHeight="1">
      <c r="A1011" s="38" t="s">
        <v>8096</v>
      </c>
      <c r="B1011" s="38" t="s">
        <v>8097</v>
      </c>
      <c r="C1011" s="38" t="s">
        <v>60</v>
      </c>
      <c r="D1011" s="38" t="s">
        <v>292</v>
      </c>
      <c r="E1011" s="38">
        <v>2.0</v>
      </c>
      <c r="F1011" s="38" t="s">
        <v>76</v>
      </c>
      <c r="G1011" s="38" t="s">
        <v>63</v>
      </c>
      <c r="H1011" s="38" t="s">
        <v>63</v>
      </c>
      <c r="I1011" s="39">
        <v>164.0</v>
      </c>
    </row>
    <row r="1012" ht="15.75" customHeight="1">
      <c r="A1012" s="38" t="s">
        <v>8098</v>
      </c>
      <c r="B1012" s="38" t="s">
        <v>8099</v>
      </c>
      <c r="C1012" s="38" t="s">
        <v>60</v>
      </c>
      <c r="D1012" s="38" t="s">
        <v>106</v>
      </c>
      <c r="E1012" s="38">
        <v>1.0</v>
      </c>
      <c r="F1012" s="38" t="s">
        <v>76</v>
      </c>
      <c r="G1012" s="38" t="s">
        <v>63</v>
      </c>
      <c r="H1012" s="38" t="s">
        <v>63</v>
      </c>
      <c r="I1012" s="39">
        <v>25.0</v>
      </c>
    </row>
    <row r="1013" ht="15.75" customHeight="1">
      <c r="A1013" s="38" t="s">
        <v>8100</v>
      </c>
      <c r="B1013" s="38" t="s">
        <v>8101</v>
      </c>
      <c r="C1013" s="38" t="s">
        <v>60</v>
      </c>
      <c r="D1013" s="38" t="s">
        <v>106</v>
      </c>
      <c r="E1013" s="38">
        <v>1.0</v>
      </c>
      <c r="F1013" s="38" t="s">
        <v>62</v>
      </c>
      <c r="G1013" s="38" t="s">
        <v>63</v>
      </c>
      <c r="H1013" s="38" t="s">
        <v>63</v>
      </c>
      <c r="I1013" s="39">
        <v>25.0</v>
      </c>
    </row>
    <row r="1014" ht="15.75" customHeight="1">
      <c r="A1014" s="38" t="s">
        <v>8102</v>
      </c>
      <c r="B1014" s="38" t="s">
        <v>8103</v>
      </c>
      <c r="C1014" s="38" t="s">
        <v>60</v>
      </c>
      <c r="D1014" s="38" t="s">
        <v>154</v>
      </c>
      <c r="E1014" s="38">
        <v>2.0</v>
      </c>
      <c r="F1014" s="38" t="s">
        <v>62</v>
      </c>
      <c r="G1014" s="38" t="s">
        <v>63</v>
      </c>
      <c r="H1014" s="38" t="s">
        <v>63</v>
      </c>
      <c r="I1014" s="39">
        <v>55.0</v>
      </c>
    </row>
    <row r="1015" ht="15.75" customHeight="1">
      <c r="A1015" s="38" t="s">
        <v>8104</v>
      </c>
      <c r="B1015" s="38" t="s">
        <v>8105</v>
      </c>
      <c r="C1015" s="38" t="s">
        <v>60</v>
      </c>
      <c r="D1015" s="38" t="s">
        <v>106</v>
      </c>
      <c r="E1015" s="38">
        <v>1.0</v>
      </c>
      <c r="F1015" s="38" t="s">
        <v>62</v>
      </c>
      <c r="G1015" s="38" t="s">
        <v>63</v>
      </c>
      <c r="H1015" s="38" t="s">
        <v>63</v>
      </c>
      <c r="I1015" s="39">
        <v>25.0</v>
      </c>
    </row>
    <row r="1016" ht="15.75" customHeight="1">
      <c r="A1016" s="38" t="s">
        <v>8106</v>
      </c>
      <c r="B1016" s="38" t="s">
        <v>8107</v>
      </c>
      <c r="C1016" s="38" t="s">
        <v>60</v>
      </c>
      <c r="D1016" s="38" t="s">
        <v>122</v>
      </c>
      <c r="E1016" s="38">
        <v>2.0</v>
      </c>
      <c r="F1016" s="38" t="s">
        <v>62</v>
      </c>
      <c r="G1016" s="38" t="s">
        <v>63</v>
      </c>
      <c r="H1016" s="38" t="s">
        <v>63</v>
      </c>
      <c r="I1016" s="39">
        <v>60.0</v>
      </c>
    </row>
    <row r="1017" ht="15.75" customHeight="1">
      <c r="A1017" s="38" t="s">
        <v>8108</v>
      </c>
      <c r="B1017" s="38" t="s">
        <v>8109</v>
      </c>
      <c r="C1017" s="38" t="s">
        <v>60</v>
      </c>
      <c r="D1017" s="38" t="s">
        <v>125</v>
      </c>
      <c r="E1017" s="38">
        <v>1.0</v>
      </c>
      <c r="F1017" s="38" t="s">
        <v>76</v>
      </c>
      <c r="G1017" s="38" t="s">
        <v>63</v>
      </c>
      <c r="H1017" s="38" t="s">
        <v>63</v>
      </c>
      <c r="I1017" s="39">
        <v>20.0</v>
      </c>
    </row>
    <row r="1018" ht="15.75" customHeight="1">
      <c r="A1018" s="38" t="s">
        <v>8110</v>
      </c>
      <c r="B1018" s="38" t="s">
        <v>8111</v>
      </c>
      <c r="C1018" s="38" t="s">
        <v>60</v>
      </c>
      <c r="D1018" s="38" t="s">
        <v>143</v>
      </c>
      <c r="E1018" s="38">
        <v>1.0</v>
      </c>
      <c r="F1018" s="38" t="s">
        <v>76</v>
      </c>
      <c r="G1018" s="38" t="s">
        <v>63</v>
      </c>
      <c r="H1018" s="38" t="s">
        <v>63</v>
      </c>
      <c r="I1018" s="39">
        <v>40.0</v>
      </c>
    </row>
    <row r="1019" ht="15.75" customHeight="1">
      <c r="A1019" s="38" t="s">
        <v>8112</v>
      </c>
      <c r="B1019" s="38" t="s">
        <v>8113</v>
      </c>
      <c r="C1019" s="38" t="s">
        <v>60</v>
      </c>
      <c r="D1019" s="38" t="s">
        <v>97</v>
      </c>
      <c r="E1019" s="38">
        <v>2.0</v>
      </c>
      <c r="F1019" s="38" t="s">
        <v>62</v>
      </c>
      <c r="G1019" s="38" t="s">
        <v>63</v>
      </c>
      <c r="H1019" s="38" t="s">
        <v>63</v>
      </c>
      <c r="I1019" s="39">
        <v>65.0</v>
      </c>
    </row>
    <row r="1020" ht="15.75" customHeight="1">
      <c r="A1020" s="38" t="s">
        <v>8114</v>
      </c>
      <c r="B1020" s="38" t="s">
        <v>8115</v>
      </c>
      <c r="C1020" s="38" t="s">
        <v>60</v>
      </c>
      <c r="D1020" s="38" t="s">
        <v>261</v>
      </c>
      <c r="E1020" s="38">
        <v>2.0</v>
      </c>
      <c r="F1020" s="38" t="s">
        <v>62</v>
      </c>
      <c r="G1020" s="38" t="s">
        <v>63</v>
      </c>
      <c r="H1020" s="38" t="s">
        <v>63</v>
      </c>
      <c r="I1020" s="39">
        <v>30.0</v>
      </c>
    </row>
    <row r="1021" ht="15.75" customHeight="1">
      <c r="A1021" s="38" t="s">
        <v>8114</v>
      </c>
      <c r="B1021" s="38" t="s">
        <v>8116</v>
      </c>
      <c r="C1021" s="38" t="s">
        <v>60</v>
      </c>
      <c r="D1021" s="38" t="s">
        <v>143</v>
      </c>
      <c r="E1021" s="38">
        <v>2.0</v>
      </c>
      <c r="F1021" s="38" t="s">
        <v>62</v>
      </c>
      <c r="G1021" s="38" t="s">
        <v>63</v>
      </c>
      <c r="H1021" s="38" t="s">
        <v>63</v>
      </c>
      <c r="I1021" s="39">
        <v>40.0</v>
      </c>
    </row>
    <row r="1022" ht="15.75" customHeight="1">
      <c r="A1022" s="38" t="s">
        <v>8117</v>
      </c>
      <c r="B1022" s="38" t="s">
        <v>8118</v>
      </c>
      <c r="C1022" s="38" t="s">
        <v>60</v>
      </c>
      <c r="D1022" s="38" t="s">
        <v>66</v>
      </c>
      <c r="E1022" s="38">
        <v>1.0</v>
      </c>
      <c r="F1022" s="38" t="s">
        <v>62</v>
      </c>
      <c r="G1022" s="38" t="s">
        <v>63</v>
      </c>
      <c r="H1022" s="38" t="s">
        <v>63</v>
      </c>
      <c r="I1022" s="39">
        <v>15.0</v>
      </c>
    </row>
    <row r="1023" ht="15.75" customHeight="1">
      <c r="A1023" s="38" t="s">
        <v>8119</v>
      </c>
      <c r="B1023" s="38" t="s">
        <v>8120</v>
      </c>
      <c r="C1023" s="38" t="s">
        <v>60</v>
      </c>
      <c r="D1023" s="38" t="s">
        <v>103</v>
      </c>
      <c r="E1023" s="38">
        <v>2.0</v>
      </c>
      <c r="F1023" s="38" t="s">
        <v>76</v>
      </c>
      <c r="G1023" s="38" t="s">
        <v>63</v>
      </c>
      <c r="H1023" s="38" t="s">
        <v>63</v>
      </c>
      <c r="I1023" s="39">
        <v>50.0</v>
      </c>
    </row>
    <row r="1024" ht="15.75" customHeight="1">
      <c r="A1024" s="38" t="s">
        <v>8121</v>
      </c>
      <c r="B1024" s="38" t="s">
        <v>8122</v>
      </c>
      <c r="C1024" s="38" t="s">
        <v>60</v>
      </c>
      <c r="D1024" s="38" t="s">
        <v>143</v>
      </c>
      <c r="E1024" s="38">
        <v>2.0</v>
      </c>
      <c r="F1024" s="38" t="s">
        <v>62</v>
      </c>
      <c r="G1024" s="38" t="s">
        <v>63</v>
      </c>
      <c r="H1024" s="38" t="s">
        <v>63</v>
      </c>
      <c r="I1024" s="39">
        <v>40.0</v>
      </c>
    </row>
    <row r="1025" ht="15.75" customHeight="1">
      <c r="A1025" s="38" t="s">
        <v>8123</v>
      </c>
      <c r="B1025" s="38" t="s">
        <v>8124</v>
      </c>
      <c r="C1025" s="38" t="s">
        <v>60</v>
      </c>
      <c r="D1025" s="38" t="s">
        <v>143</v>
      </c>
      <c r="E1025" s="38">
        <v>1.0</v>
      </c>
      <c r="F1025" s="38" t="s">
        <v>76</v>
      </c>
      <c r="G1025" s="38" t="s">
        <v>63</v>
      </c>
      <c r="H1025" s="38" t="s">
        <v>63</v>
      </c>
      <c r="I1025" s="39">
        <v>40.0</v>
      </c>
    </row>
    <row r="1026" ht="15.75" customHeight="1">
      <c r="A1026" s="38" t="s">
        <v>8125</v>
      </c>
      <c r="B1026" s="38" t="s">
        <v>8126</v>
      </c>
      <c r="C1026" s="38" t="s">
        <v>60</v>
      </c>
      <c r="D1026" s="38" t="s">
        <v>277</v>
      </c>
      <c r="E1026" s="38">
        <v>3.0</v>
      </c>
      <c r="F1026" s="38" t="s">
        <v>76</v>
      </c>
      <c r="G1026" s="38" t="s">
        <v>63</v>
      </c>
      <c r="H1026" s="38" t="s">
        <v>63</v>
      </c>
      <c r="I1026" s="39">
        <v>114.0</v>
      </c>
    </row>
    <row r="1027" ht="15.75" customHeight="1">
      <c r="A1027" s="38" t="s">
        <v>8127</v>
      </c>
      <c r="B1027" s="38" t="s">
        <v>8128</v>
      </c>
      <c r="C1027" s="38" t="s">
        <v>60</v>
      </c>
      <c r="D1027" s="38" t="s">
        <v>230</v>
      </c>
      <c r="E1027" s="38">
        <v>2.0</v>
      </c>
      <c r="F1027" s="38" t="s">
        <v>76</v>
      </c>
      <c r="G1027" s="38" t="s">
        <v>63</v>
      </c>
      <c r="H1027" s="38" t="s">
        <v>63</v>
      </c>
      <c r="I1027" s="39">
        <v>44.0</v>
      </c>
    </row>
    <row r="1028" ht="15.75" customHeight="1">
      <c r="A1028" s="38" t="s">
        <v>8129</v>
      </c>
      <c r="B1028" s="38" t="s">
        <v>8130</v>
      </c>
      <c r="C1028" s="38" t="s">
        <v>60</v>
      </c>
      <c r="D1028" s="38" t="s">
        <v>122</v>
      </c>
      <c r="E1028" s="38">
        <v>3.0</v>
      </c>
      <c r="F1028" s="38" t="s">
        <v>62</v>
      </c>
      <c r="G1028" s="38" t="s">
        <v>63</v>
      </c>
      <c r="H1028" s="38" t="s">
        <v>63</v>
      </c>
      <c r="I1028" s="39">
        <v>60.0</v>
      </c>
    </row>
    <row r="1029" ht="15.75" customHeight="1">
      <c r="A1029" s="38" t="s">
        <v>8131</v>
      </c>
      <c r="B1029" s="38" t="s">
        <v>8132</v>
      </c>
      <c r="C1029" s="38" t="s">
        <v>60</v>
      </c>
      <c r="D1029" s="38" t="s">
        <v>103</v>
      </c>
      <c r="E1029" s="38">
        <v>3.0</v>
      </c>
      <c r="F1029" s="38" t="s">
        <v>62</v>
      </c>
      <c r="G1029" s="38" t="s">
        <v>63</v>
      </c>
      <c r="H1029" s="38" t="s">
        <v>63</v>
      </c>
      <c r="I1029" s="39">
        <v>50.0</v>
      </c>
    </row>
    <row r="1030" ht="15.75" customHeight="1">
      <c r="A1030" s="38" t="s">
        <v>8133</v>
      </c>
      <c r="B1030" s="38" t="s">
        <v>8134</v>
      </c>
      <c r="C1030" s="38" t="s">
        <v>60</v>
      </c>
      <c r="D1030" s="38" t="s">
        <v>103</v>
      </c>
      <c r="E1030" s="38">
        <v>1.0</v>
      </c>
      <c r="F1030" s="38" t="s">
        <v>76</v>
      </c>
      <c r="G1030" s="38" t="s">
        <v>63</v>
      </c>
      <c r="H1030" s="38" t="s">
        <v>63</v>
      </c>
      <c r="I1030" s="39">
        <v>50.0</v>
      </c>
    </row>
    <row r="1031" ht="15.75" customHeight="1">
      <c r="A1031" s="38" t="s">
        <v>8135</v>
      </c>
      <c r="B1031" s="38" t="s">
        <v>8136</v>
      </c>
      <c r="C1031" s="38" t="s">
        <v>60</v>
      </c>
      <c r="D1031" s="38" t="s">
        <v>409</v>
      </c>
      <c r="E1031" s="38">
        <v>4.0</v>
      </c>
      <c r="F1031" s="38" t="s">
        <v>76</v>
      </c>
      <c r="G1031" s="38" t="s">
        <v>63</v>
      </c>
      <c r="H1031" s="38" t="s">
        <v>63</v>
      </c>
      <c r="I1031" s="39">
        <v>75.0</v>
      </c>
    </row>
    <row r="1032" ht="15.75" customHeight="1">
      <c r="A1032" s="38" t="s">
        <v>8137</v>
      </c>
      <c r="B1032" s="38" t="s">
        <v>8138</v>
      </c>
      <c r="C1032" s="38" t="s">
        <v>60</v>
      </c>
      <c r="D1032" s="38" t="s">
        <v>143</v>
      </c>
      <c r="E1032" s="38">
        <v>1.0</v>
      </c>
      <c r="F1032" s="38" t="s">
        <v>76</v>
      </c>
      <c r="G1032" s="38" t="s">
        <v>63</v>
      </c>
      <c r="H1032" s="38" t="s">
        <v>63</v>
      </c>
      <c r="I1032" s="39">
        <v>40.0</v>
      </c>
    </row>
    <row r="1033" ht="15.75" customHeight="1">
      <c r="A1033" s="38" t="s">
        <v>8139</v>
      </c>
      <c r="B1033" s="38" t="s">
        <v>8140</v>
      </c>
      <c r="C1033" s="38" t="s">
        <v>60</v>
      </c>
      <c r="D1033" s="38" t="s">
        <v>187</v>
      </c>
      <c r="E1033" s="38">
        <v>2.0</v>
      </c>
      <c r="F1033" s="38" t="s">
        <v>76</v>
      </c>
      <c r="G1033" s="38" t="s">
        <v>63</v>
      </c>
      <c r="H1033" s="38" t="s">
        <v>63</v>
      </c>
      <c r="I1033" s="39">
        <v>90.0</v>
      </c>
    </row>
    <row r="1034" ht="15.75" customHeight="1">
      <c r="A1034" s="38" t="s">
        <v>8141</v>
      </c>
      <c r="B1034" s="38" t="s">
        <v>8142</v>
      </c>
      <c r="C1034" s="38" t="s">
        <v>60</v>
      </c>
      <c r="D1034" s="38" t="s">
        <v>103</v>
      </c>
      <c r="E1034" s="38">
        <v>1.0</v>
      </c>
      <c r="F1034" s="38" t="s">
        <v>76</v>
      </c>
      <c r="G1034" s="38" t="s">
        <v>63</v>
      </c>
      <c r="H1034" s="38" t="s">
        <v>63</v>
      </c>
      <c r="I1034" s="39">
        <v>50.0</v>
      </c>
    </row>
    <row r="1035" ht="15.75" customHeight="1">
      <c r="A1035" s="38" t="s">
        <v>8143</v>
      </c>
      <c r="B1035" s="38" t="s">
        <v>8144</v>
      </c>
      <c r="C1035" s="38" t="s">
        <v>60</v>
      </c>
      <c r="D1035" s="38" t="s">
        <v>125</v>
      </c>
      <c r="E1035" s="38">
        <v>1.0</v>
      </c>
      <c r="F1035" s="38" t="s">
        <v>62</v>
      </c>
      <c r="G1035" s="38" t="s">
        <v>63</v>
      </c>
      <c r="H1035" s="38" t="s">
        <v>63</v>
      </c>
      <c r="I1035" s="39">
        <v>20.0</v>
      </c>
    </row>
    <row r="1036" ht="15.75" customHeight="1">
      <c r="A1036" s="38" t="s">
        <v>8145</v>
      </c>
      <c r="B1036" s="38" t="s">
        <v>8146</v>
      </c>
      <c r="C1036" s="38" t="s">
        <v>60</v>
      </c>
      <c r="D1036" s="38" t="s">
        <v>143</v>
      </c>
      <c r="E1036" s="38">
        <v>2.0</v>
      </c>
      <c r="F1036" s="38" t="s">
        <v>62</v>
      </c>
      <c r="G1036" s="38" t="s">
        <v>63</v>
      </c>
      <c r="H1036" s="38" t="s">
        <v>63</v>
      </c>
      <c r="I1036" s="39">
        <v>40.0</v>
      </c>
    </row>
    <row r="1037" ht="15.75" customHeight="1">
      <c r="A1037" s="38" t="s">
        <v>8147</v>
      </c>
      <c r="B1037" s="38" t="s">
        <v>8148</v>
      </c>
      <c r="C1037" s="38" t="s">
        <v>60</v>
      </c>
      <c r="D1037" s="38" t="s">
        <v>125</v>
      </c>
      <c r="E1037" s="38">
        <v>1.0</v>
      </c>
      <c r="F1037" s="38" t="s">
        <v>62</v>
      </c>
      <c r="G1037" s="38" t="s">
        <v>63</v>
      </c>
      <c r="H1037" s="38" t="s">
        <v>63</v>
      </c>
      <c r="I1037" s="39">
        <v>20.0</v>
      </c>
    </row>
    <row r="1038" ht="15.75" customHeight="1">
      <c r="A1038" s="38" t="s">
        <v>8149</v>
      </c>
      <c r="B1038" s="38" t="s">
        <v>8150</v>
      </c>
      <c r="C1038" s="38" t="s">
        <v>60</v>
      </c>
      <c r="D1038" s="38" t="s">
        <v>261</v>
      </c>
      <c r="E1038" s="38">
        <v>1.0</v>
      </c>
      <c r="F1038" s="38" t="s">
        <v>62</v>
      </c>
      <c r="G1038" s="38" t="s">
        <v>63</v>
      </c>
      <c r="H1038" s="38" t="s">
        <v>63</v>
      </c>
      <c r="I1038" s="39">
        <v>30.0</v>
      </c>
    </row>
    <row r="1039" ht="15.75" customHeight="1">
      <c r="A1039" s="38" t="s">
        <v>8151</v>
      </c>
      <c r="B1039" s="38" t="s">
        <v>8152</v>
      </c>
      <c r="C1039" s="38" t="s">
        <v>60</v>
      </c>
      <c r="D1039" s="38" t="s">
        <v>125</v>
      </c>
      <c r="E1039" s="38">
        <v>1.0</v>
      </c>
      <c r="F1039" s="38" t="s">
        <v>76</v>
      </c>
      <c r="G1039" s="38" t="s">
        <v>63</v>
      </c>
      <c r="H1039" s="38" t="s">
        <v>63</v>
      </c>
      <c r="I1039" s="39">
        <v>20.0</v>
      </c>
    </row>
    <row r="1040" ht="15.75" customHeight="1">
      <c r="A1040" s="38" t="s">
        <v>8153</v>
      </c>
      <c r="B1040" s="38" t="s">
        <v>8154</v>
      </c>
      <c r="C1040" s="38" t="s">
        <v>60</v>
      </c>
      <c r="D1040" s="38" t="s">
        <v>103</v>
      </c>
      <c r="E1040" s="38">
        <v>1.0</v>
      </c>
      <c r="F1040" s="38" t="s">
        <v>62</v>
      </c>
      <c r="G1040" s="38" t="s">
        <v>63</v>
      </c>
      <c r="H1040" s="38" t="s">
        <v>63</v>
      </c>
      <c r="I1040" s="39">
        <v>50.0</v>
      </c>
    </row>
    <row r="1041" ht="15.75" customHeight="1">
      <c r="A1041" s="38" t="s">
        <v>8155</v>
      </c>
      <c r="B1041" s="38" t="s">
        <v>8156</v>
      </c>
      <c r="C1041" s="38" t="s">
        <v>60</v>
      </c>
      <c r="D1041" s="38" t="s">
        <v>154</v>
      </c>
      <c r="E1041" s="38">
        <v>3.0</v>
      </c>
      <c r="F1041" s="38" t="s">
        <v>62</v>
      </c>
      <c r="G1041" s="38" t="s">
        <v>63</v>
      </c>
      <c r="H1041" s="38" t="s">
        <v>63</v>
      </c>
      <c r="I1041" s="39">
        <v>55.0</v>
      </c>
    </row>
    <row r="1042" ht="15.75" customHeight="1">
      <c r="A1042" s="38" t="s">
        <v>8157</v>
      </c>
      <c r="B1042" s="38" t="s">
        <v>8158</v>
      </c>
      <c r="C1042" s="38" t="s">
        <v>60</v>
      </c>
      <c r="D1042" s="38" t="s">
        <v>143</v>
      </c>
      <c r="E1042" s="38">
        <v>1.0</v>
      </c>
      <c r="F1042" s="38" t="s">
        <v>76</v>
      </c>
      <c r="G1042" s="38" t="s">
        <v>63</v>
      </c>
      <c r="H1042" s="38" t="s">
        <v>63</v>
      </c>
      <c r="I1042" s="39">
        <v>40.0</v>
      </c>
    </row>
    <row r="1043" ht="15.75" customHeight="1">
      <c r="A1043" s="38" t="s">
        <v>8159</v>
      </c>
      <c r="B1043" s="38" t="s">
        <v>8160</v>
      </c>
      <c r="C1043" s="38" t="s">
        <v>60</v>
      </c>
      <c r="D1043" s="38" t="s">
        <v>143</v>
      </c>
      <c r="E1043" s="38">
        <v>1.0</v>
      </c>
      <c r="F1043" s="38" t="s">
        <v>76</v>
      </c>
      <c r="G1043" s="38" t="s">
        <v>63</v>
      </c>
      <c r="H1043" s="38" t="s">
        <v>63</v>
      </c>
      <c r="I1043" s="39">
        <v>40.0</v>
      </c>
    </row>
    <row r="1044" ht="15.75" customHeight="1">
      <c r="A1044" s="38" t="s">
        <v>8161</v>
      </c>
      <c r="B1044" s="38" t="s">
        <v>8162</v>
      </c>
      <c r="C1044" s="38" t="s">
        <v>60</v>
      </c>
      <c r="D1044" s="38" t="s">
        <v>106</v>
      </c>
      <c r="E1044" s="38">
        <v>1.0</v>
      </c>
      <c r="F1044" s="38" t="s">
        <v>62</v>
      </c>
      <c r="G1044" s="38" t="s">
        <v>63</v>
      </c>
      <c r="H1044" s="38" t="s">
        <v>63</v>
      </c>
      <c r="I1044" s="39">
        <v>25.0</v>
      </c>
    </row>
    <row r="1045" ht="15.75" customHeight="1">
      <c r="A1045" s="38" t="s">
        <v>8163</v>
      </c>
      <c r="B1045" s="38" t="s">
        <v>8164</v>
      </c>
      <c r="C1045" s="38" t="s">
        <v>60</v>
      </c>
      <c r="D1045" s="38" t="s">
        <v>66</v>
      </c>
      <c r="E1045" s="38">
        <v>1.0</v>
      </c>
      <c r="F1045" s="38" t="s">
        <v>62</v>
      </c>
      <c r="G1045" s="38" t="s">
        <v>63</v>
      </c>
      <c r="H1045" s="38" t="s">
        <v>63</v>
      </c>
      <c r="I1045" s="39">
        <v>15.0</v>
      </c>
    </row>
    <row r="1046" ht="15.75" customHeight="1">
      <c r="A1046" s="38" t="s">
        <v>8165</v>
      </c>
      <c r="B1046" s="38" t="s">
        <v>8166</v>
      </c>
      <c r="C1046" s="38" t="s">
        <v>60</v>
      </c>
      <c r="D1046" s="38" t="s">
        <v>1022</v>
      </c>
      <c r="E1046" s="38">
        <v>1.0</v>
      </c>
      <c r="F1046" s="38" t="s">
        <v>62</v>
      </c>
      <c r="G1046" s="38" t="s">
        <v>63</v>
      </c>
      <c r="H1046" s="38" t="s">
        <v>63</v>
      </c>
      <c r="I1046" s="39">
        <v>10.0</v>
      </c>
    </row>
    <row r="1047" ht="15.75" customHeight="1">
      <c r="A1047" s="38" t="s">
        <v>8167</v>
      </c>
      <c r="B1047" s="38" t="s">
        <v>8168</v>
      </c>
      <c r="C1047" s="38" t="s">
        <v>60</v>
      </c>
      <c r="D1047" s="38" t="s">
        <v>179</v>
      </c>
      <c r="E1047" s="38">
        <v>1.0</v>
      </c>
      <c r="F1047" s="38" t="s">
        <v>62</v>
      </c>
      <c r="G1047" s="38" t="s">
        <v>63</v>
      </c>
      <c r="H1047" s="38" t="s">
        <v>63</v>
      </c>
      <c r="I1047" s="39">
        <v>45.0</v>
      </c>
    </row>
    <row r="1048" ht="15.75" customHeight="1">
      <c r="A1048" s="38" t="s">
        <v>8169</v>
      </c>
      <c r="B1048" s="38" t="s">
        <v>8170</v>
      </c>
      <c r="C1048" s="38" t="s">
        <v>60</v>
      </c>
      <c r="D1048" s="38" t="s">
        <v>91</v>
      </c>
      <c r="E1048" s="38">
        <v>1.0</v>
      </c>
      <c r="F1048" s="38" t="s">
        <v>62</v>
      </c>
      <c r="G1048" s="38" t="s">
        <v>63</v>
      </c>
      <c r="H1048" s="38" t="s">
        <v>63</v>
      </c>
      <c r="I1048" s="39">
        <v>35.0</v>
      </c>
    </row>
    <row r="1049" ht="15.75" customHeight="1">
      <c r="A1049" s="38" t="s">
        <v>8171</v>
      </c>
      <c r="B1049" s="38" t="s">
        <v>8172</v>
      </c>
      <c r="C1049" s="38" t="s">
        <v>60</v>
      </c>
      <c r="D1049" s="38" t="s">
        <v>106</v>
      </c>
      <c r="E1049" s="38">
        <v>1.0</v>
      </c>
      <c r="F1049" s="38" t="s">
        <v>62</v>
      </c>
      <c r="G1049" s="38" t="s">
        <v>63</v>
      </c>
      <c r="H1049" s="38" t="s">
        <v>63</v>
      </c>
      <c r="I1049" s="39">
        <v>25.0</v>
      </c>
    </row>
    <row r="1050" ht="15.75" customHeight="1">
      <c r="A1050" s="38" t="s">
        <v>8173</v>
      </c>
      <c r="B1050" s="38" t="s">
        <v>8174</v>
      </c>
      <c r="C1050" s="38" t="s">
        <v>60</v>
      </c>
      <c r="D1050" s="38" t="s">
        <v>106</v>
      </c>
      <c r="E1050" s="38">
        <v>1.0</v>
      </c>
      <c r="F1050" s="38" t="s">
        <v>62</v>
      </c>
      <c r="G1050" s="38" t="s">
        <v>63</v>
      </c>
      <c r="H1050" s="38" t="s">
        <v>63</v>
      </c>
      <c r="I1050" s="39">
        <v>25.0</v>
      </c>
    </row>
    <row r="1051" ht="15.75" customHeight="1">
      <c r="A1051" s="38" t="s">
        <v>8175</v>
      </c>
      <c r="B1051" s="38" t="s">
        <v>8176</v>
      </c>
      <c r="C1051" s="38" t="s">
        <v>60</v>
      </c>
      <c r="D1051" s="38" t="s">
        <v>143</v>
      </c>
      <c r="E1051" s="38">
        <v>2.0</v>
      </c>
      <c r="F1051" s="38" t="s">
        <v>62</v>
      </c>
      <c r="G1051" s="38" t="s">
        <v>63</v>
      </c>
      <c r="H1051" s="38" t="s">
        <v>63</v>
      </c>
      <c r="I1051" s="39">
        <v>40.0</v>
      </c>
    </row>
    <row r="1052" ht="15.75" customHeight="1">
      <c r="A1052" s="38" t="s">
        <v>8177</v>
      </c>
      <c r="B1052" s="38" t="s">
        <v>8178</v>
      </c>
      <c r="C1052" s="38" t="s">
        <v>60</v>
      </c>
      <c r="D1052" s="38" t="s">
        <v>100</v>
      </c>
      <c r="E1052" s="38">
        <v>5.0</v>
      </c>
      <c r="F1052" s="38" t="s">
        <v>62</v>
      </c>
      <c r="G1052" s="38" t="s">
        <v>63</v>
      </c>
      <c r="H1052" s="38" t="s">
        <v>63</v>
      </c>
      <c r="I1052" s="39">
        <v>95.0</v>
      </c>
    </row>
    <row r="1053" ht="15.75" customHeight="1">
      <c r="A1053" s="38" t="s">
        <v>8179</v>
      </c>
      <c r="B1053" s="38" t="s">
        <v>8180</v>
      </c>
      <c r="C1053" s="38" t="s">
        <v>60</v>
      </c>
      <c r="D1053" s="38" t="s">
        <v>2676</v>
      </c>
      <c r="E1053" s="38">
        <v>3.0</v>
      </c>
      <c r="F1053" s="38" t="s">
        <v>62</v>
      </c>
      <c r="G1053" s="38" t="s">
        <v>63</v>
      </c>
      <c r="H1053" s="38" t="s">
        <v>63</v>
      </c>
      <c r="I1053" s="39">
        <v>154.0</v>
      </c>
    </row>
    <row r="1054" ht="15.75" customHeight="1">
      <c r="A1054" s="38" t="s">
        <v>8181</v>
      </c>
      <c r="B1054" s="38" t="s">
        <v>8182</v>
      </c>
      <c r="C1054" s="38" t="s">
        <v>60</v>
      </c>
      <c r="D1054" s="38" t="s">
        <v>66</v>
      </c>
      <c r="E1054" s="38">
        <v>1.0</v>
      </c>
      <c r="F1054" s="38" t="s">
        <v>62</v>
      </c>
      <c r="G1054" s="38" t="s">
        <v>63</v>
      </c>
      <c r="H1054" s="38" t="s">
        <v>63</v>
      </c>
      <c r="I1054" s="39">
        <v>15.0</v>
      </c>
    </row>
    <row r="1055" ht="15.75" customHeight="1">
      <c r="A1055" s="38" t="s">
        <v>8183</v>
      </c>
      <c r="B1055" s="38" t="s">
        <v>8184</v>
      </c>
      <c r="C1055" s="38" t="s">
        <v>60</v>
      </c>
      <c r="D1055" s="38" t="s">
        <v>66</v>
      </c>
      <c r="E1055" s="38">
        <v>1.0</v>
      </c>
      <c r="F1055" s="38" t="s">
        <v>62</v>
      </c>
      <c r="G1055" s="38" t="s">
        <v>63</v>
      </c>
      <c r="H1055" s="38" t="s">
        <v>63</v>
      </c>
      <c r="I1055" s="39">
        <v>15.0</v>
      </c>
    </row>
    <row r="1056" ht="15.75" customHeight="1">
      <c r="A1056" s="38" t="s">
        <v>8183</v>
      </c>
      <c r="B1056" s="38" t="s">
        <v>8185</v>
      </c>
      <c r="C1056" s="38" t="s">
        <v>60</v>
      </c>
      <c r="D1056" s="38" t="s">
        <v>125</v>
      </c>
      <c r="E1056" s="38">
        <v>1.0</v>
      </c>
      <c r="F1056" s="38" t="s">
        <v>76</v>
      </c>
      <c r="G1056" s="38" t="s">
        <v>63</v>
      </c>
      <c r="H1056" s="38" t="s">
        <v>63</v>
      </c>
      <c r="I1056" s="39">
        <v>20.0</v>
      </c>
    </row>
    <row r="1057" ht="15.75" customHeight="1">
      <c r="A1057" s="38" t="s">
        <v>8186</v>
      </c>
      <c r="B1057" s="38" t="s">
        <v>8187</v>
      </c>
      <c r="C1057" s="38" t="s">
        <v>60</v>
      </c>
      <c r="D1057" s="38" t="s">
        <v>66</v>
      </c>
      <c r="E1057" s="38">
        <v>1.0</v>
      </c>
      <c r="F1057" s="38" t="s">
        <v>62</v>
      </c>
      <c r="G1057" s="38" t="s">
        <v>63</v>
      </c>
      <c r="H1057" s="38" t="s">
        <v>63</v>
      </c>
      <c r="I1057" s="39">
        <v>15.0</v>
      </c>
    </row>
    <row r="1058" ht="15.75" customHeight="1">
      <c r="A1058" s="38" t="s">
        <v>8188</v>
      </c>
      <c r="B1058" s="38" t="s">
        <v>8189</v>
      </c>
      <c r="C1058" s="38" t="s">
        <v>60</v>
      </c>
      <c r="D1058" s="38" t="s">
        <v>244</v>
      </c>
      <c r="E1058" s="38">
        <v>2.0</v>
      </c>
      <c r="F1058" s="38" t="s">
        <v>76</v>
      </c>
      <c r="G1058" s="38" t="s">
        <v>63</v>
      </c>
      <c r="H1058" s="38" t="s">
        <v>63</v>
      </c>
      <c r="I1058" s="39">
        <v>85.0</v>
      </c>
    </row>
    <row r="1059" ht="15.75" customHeight="1">
      <c r="A1059" s="38" t="s">
        <v>8190</v>
      </c>
      <c r="B1059" s="38" t="s">
        <v>8191</v>
      </c>
      <c r="C1059" s="38" t="s">
        <v>60</v>
      </c>
      <c r="D1059" s="38" t="s">
        <v>143</v>
      </c>
      <c r="E1059" s="38">
        <v>2.0</v>
      </c>
      <c r="F1059" s="38" t="s">
        <v>62</v>
      </c>
      <c r="G1059" s="38" t="s">
        <v>63</v>
      </c>
      <c r="H1059" s="38" t="s">
        <v>63</v>
      </c>
      <c r="I1059" s="39">
        <v>40.0</v>
      </c>
    </row>
    <row r="1060" ht="15.75" customHeight="1">
      <c r="A1060" s="38" t="s">
        <v>8192</v>
      </c>
      <c r="B1060" s="38" t="s">
        <v>8193</v>
      </c>
      <c r="C1060" s="38" t="s">
        <v>60</v>
      </c>
      <c r="D1060" s="38" t="s">
        <v>179</v>
      </c>
      <c r="E1060" s="38">
        <v>2.0</v>
      </c>
      <c r="F1060" s="38" t="s">
        <v>76</v>
      </c>
      <c r="G1060" s="38" t="s">
        <v>63</v>
      </c>
      <c r="H1060" s="38" t="s">
        <v>63</v>
      </c>
      <c r="I1060" s="39">
        <v>45.0</v>
      </c>
    </row>
    <row r="1061" ht="15.75" customHeight="1">
      <c r="A1061" s="38" t="s">
        <v>8194</v>
      </c>
      <c r="B1061" s="38" t="s">
        <v>8195</v>
      </c>
      <c r="C1061" s="38" t="s">
        <v>60</v>
      </c>
      <c r="D1061" s="38" t="s">
        <v>154</v>
      </c>
      <c r="E1061" s="38">
        <v>2.0</v>
      </c>
      <c r="F1061" s="38" t="s">
        <v>76</v>
      </c>
      <c r="G1061" s="38" t="s">
        <v>63</v>
      </c>
      <c r="H1061" s="38" t="s">
        <v>63</v>
      </c>
      <c r="I1061" s="39">
        <v>55.0</v>
      </c>
    </row>
    <row r="1062" ht="15.75" customHeight="1">
      <c r="A1062" s="38" t="s">
        <v>8196</v>
      </c>
      <c r="B1062" s="38" t="s">
        <v>8197</v>
      </c>
      <c r="C1062" s="38" t="s">
        <v>60</v>
      </c>
      <c r="D1062" s="38" t="s">
        <v>7761</v>
      </c>
      <c r="E1062" s="38">
        <v>11.0</v>
      </c>
      <c r="F1062" s="38" t="s">
        <v>76</v>
      </c>
      <c r="G1062" s="38" t="s">
        <v>63</v>
      </c>
      <c r="H1062" s="38" t="s">
        <v>63</v>
      </c>
      <c r="I1062" s="39">
        <v>270.0</v>
      </c>
    </row>
    <row r="1063" ht="15.75" customHeight="1">
      <c r="A1063" s="38" t="s">
        <v>8198</v>
      </c>
      <c r="B1063" s="38" t="s">
        <v>8199</v>
      </c>
      <c r="C1063" s="38" t="s">
        <v>60</v>
      </c>
      <c r="D1063" s="38" t="s">
        <v>199</v>
      </c>
      <c r="E1063" s="38">
        <v>2.0</v>
      </c>
      <c r="F1063" s="38" t="s">
        <v>62</v>
      </c>
      <c r="G1063" s="38" t="s">
        <v>63</v>
      </c>
      <c r="H1063" s="38" t="s">
        <v>63</v>
      </c>
      <c r="I1063" s="39">
        <v>80.0</v>
      </c>
    </row>
    <row r="1064" ht="15.75" customHeight="1">
      <c r="A1064" s="38" t="s">
        <v>8200</v>
      </c>
      <c r="B1064" s="38" t="s">
        <v>8201</v>
      </c>
      <c r="C1064" s="38" t="s">
        <v>60</v>
      </c>
      <c r="D1064" s="38" t="s">
        <v>66</v>
      </c>
      <c r="E1064" s="38">
        <v>1.0</v>
      </c>
      <c r="F1064" s="38" t="s">
        <v>76</v>
      </c>
      <c r="G1064" s="38" t="s">
        <v>63</v>
      </c>
      <c r="H1064" s="38" t="s">
        <v>63</v>
      </c>
      <c r="I1064" s="39">
        <v>15.0</v>
      </c>
    </row>
    <row r="1065" ht="15.75" customHeight="1">
      <c r="A1065" s="38" t="s">
        <v>8202</v>
      </c>
      <c r="B1065" s="38" t="s">
        <v>8203</v>
      </c>
      <c r="C1065" s="38" t="s">
        <v>60</v>
      </c>
      <c r="D1065" s="38" t="s">
        <v>261</v>
      </c>
      <c r="E1065" s="38">
        <v>2.0</v>
      </c>
      <c r="F1065" s="38" t="s">
        <v>62</v>
      </c>
      <c r="G1065" s="38" t="s">
        <v>63</v>
      </c>
      <c r="H1065" s="38" t="s">
        <v>63</v>
      </c>
      <c r="I1065" s="39">
        <v>30.0</v>
      </c>
    </row>
    <row r="1066" ht="15.75" customHeight="1">
      <c r="A1066" s="38" t="s">
        <v>8204</v>
      </c>
      <c r="B1066" s="38" t="s">
        <v>8205</v>
      </c>
      <c r="C1066" s="38" t="s">
        <v>60</v>
      </c>
      <c r="D1066" s="38" t="s">
        <v>409</v>
      </c>
      <c r="E1066" s="38">
        <v>2.0</v>
      </c>
      <c r="F1066" s="38" t="s">
        <v>62</v>
      </c>
      <c r="G1066" s="38" t="s">
        <v>63</v>
      </c>
      <c r="H1066" s="38" t="s">
        <v>63</v>
      </c>
      <c r="I1066" s="39">
        <v>75.0</v>
      </c>
    </row>
    <row r="1067" ht="15.75" customHeight="1">
      <c r="A1067" s="38" t="s">
        <v>8206</v>
      </c>
      <c r="B1067" s="38" t="s">
        <v>8207</v>
      </c>
      <c r="C1067" s="38" t="s">
        <v>60</v>
      </c>
      <c r="D1067" s="38" t="s">
        <v>143</v>
      </c>
      <c r="E1067" s="38">
        <v>2.0</v>
      </c>
      <c r="F1067" s="38" t="s">
        <v>62</v>
      </c>
      <c r="G1067" s="38" t="s">
        <v>63</v>
      </c>
      <c r="H1067" s="38" t="s">
        <v>63</v>
      </c>
      <c r="I1067" s="39">
        <v>40.0</v>
      </c>
    </row>
    <row r="1068" ht="15.75" customHeight="1">
      <c r="A1068" s="38" t="s">
        <v>8208</v>
      </c>
      <c r="B1068" s="38" t="s">
        <v>8209</v>
      </c>
      <c r="C1068" s="38" t="s">
        <v>60</v>
      </c>
      <c r="D1068" s="38" t="s">
        <v>122</v>
      </c>
      <c r="E1068" s="38">
        <v>2.0</v>
      </c>
      <c r="F1068" s="38" t="s">
        <v>62</v>
      </c>
      <c r="G1068" s="38" t="s">
        <v>63</v>
      </c>
      <c r="H1068" s="38" t="s">
        <v>63</v>
      </c>
      <c r="I1068" s="39">
        <v>60.0</v>
      </c>
    </row>
    <row r="1069" ht="15.75" customHeight="1">
      <c r="A1069" s="38" t="s">
        <v>8208</v>
      </c>
      <c r="B1069" s="38" t="s">
        <v>8210</v>
      </c>
      <c r="C1069" s="38" t="s">
        <v>60</v>
      </c>
      <c r="D1069" s="38" t="s">
        <v>143</v>
      </c>
      <c r="E1069" s="38">
        <v>2.0</v>
      </c>
      <c r="F1069" s="38" t="s">
        <v>62</v>
      </c>
      <c r="G1069" s="38" t="s">
        <v>63</v>
      </c>
      <c r="H1069" s="38" t="s">
        <v>63</v>
      </c>
      <c r="I1069" s="39">
        <v>40.0</v>
      </c>
    </row>
    <row r="1070" ht="15.75" customHeight="1">
      <c r="A1070" s="38" t="s">
        <v>8211</v>
      </c>
      <c r="B1070" s="38" t="s">
        <v>8212</v>
      </c>
      <c r="C1070" s="38" t="s">
        <v>60</v>
      </c>
      <c r="D1070" s="38" t="s">
        <v>125</v>
      </c>
      <c r="E1070" s="38">
        <v>1.0</v>
      </c>
      <c r="F1070" s="38" t="s">
        <v>62</v>
      </c>
      <c r="G1070" s="38" t="s">
        <v>63</v>
      </c>
      <c r="H1070" s="38" t="s">
        <v>63</v>
      </c>
      <c r="I1070" s="39">
        <v>20.0</v>
      </c>
    </row>
    <row r="1071" ht="15.75" customHeight="1">
      <c r="A1071" s="38" t="s">
        <v>8213</v>
      </c>
      <c r="B1071" s="38" t="s">
        <v>8214</v>
      </c>
      <c r="C1071" s="38" t="s">
        <v>60</v>
      </c>
      <c r="D1071" s="38" t="s">
        <v>1577</v>
      </c>
      <c r="E1071" s="38">
        <v>3.0</v>
      </c>
      <c r="F1071" s="38" t="s">
        <v>76</v>
      </c>
      <c r="G1071" s="38" t="s">
        <v>63</v>
      </c>
      <c r="H1071" s="38" t="s">
        <v>63</v>
      </c>
      <c r="I1071" s="39">
        <v>94.0</v>
      </c>
    </row>
    <row r="1072" ht="15.75" customHeight="1">
      <c r="A1072" s="38" t="s">
        <v>8215</v>
      </c>
      <c r="B1072" s="38" t="s">
        <v>8216</v>
      </c>
      <c r="C1072" s="38" t="s">
        <v>60</v>
      </c>
      <c r="D1072" s="38" t="s">
        <v>97</v>
      </c>
      <c r="E1072" s="38">
        <v>2.0</v>
      </c>
      <c r="F1072" s="38" t="s">
        <v>62</v>
      </c>
      <c r="G1072" s="38" t="s">
        <v>63</v>
      </c>
      <c r="H1072" s="38" t="s">
        <v>63</v>
      </c>
      <c r="I1072" s="39">
        <v>65.0</v>
      </c>
    </row>
    <row r="1073" ht="15.75" customHeight="1">
      <c r="A1073" s="38" t="s">
        <v>8217</v>
      </c>
      <c r="B1073" s="38" t="s">
        <v>8218</v>
      </c>
      <c r="C1073" s="38" t="s">
        <v>60</v>
      </c>
      <c r="D1073" s="38" t="s">
        <v>66</v>
      </c>
      <c r="E1073" s="38">
        <v>1.0</v>
      </c>
      <c r="F1073" s="38" t="s">
        <v>62</v>
      </c>
      <c r="G1073" s="38" t="s">
        <v>63</v>
      </c>
      <c r="H1073" s="38" t="s">
        <v>63</v>
      </c>
      <c r="I1073" s="39">
        <v>15.0</v>
      </c>
    </row>
    <row r="1074" ht="15.75" customHeight="1">
      <c r="A1074" s="38" t="s">
        <v>8219</v>
      </c>
      <c r="B1074" s="38" t="s">
        <v>8220</v>
      </c>
      <c r="C1074" s="38" t="s">
        <v>60</v>
      </c>
      <c r="D1074" s="38" t="s">
        <v>91</v>
      </c>
      <c r="E1074" s="38">
        <v>2.0</v>
      </c>
      <c r="F1074" s="38" t="s">
        <v>76</v>
      </c>
      <c r="G1074" s="38" t="s">
        <v>63</v>
      </c>
      <c r="H1074" s="38" t="s">
        <v>63</v>
      </c>
      <c r="I1074" s="39">
        <v>35.0</v>
      </c>
    </row>
    <row r="1075" ht="15.75" customHeight="1">
      <c r="A1075" s="38" t="s">
        <v>8221</v>
      </c>
      <c r="B1075" s="38" t="s">
        <v>8222</v>
      </c>
      <c r="C1075" s="38" t="s">
        <v>60</v>
      </c>
      <c r="D1075" s="38" t="s">
        <v>103</v>
      </c>
      <c r="E1075" s="38">
        <v>2.0</v>
      </c>
      <c r="F1075" s="38" t="s">
        <v>76</v>
      </c>
      <c r="G1075" s="38" t="s">
        <v>63</v>
      </c>
      <c r="H1075" s="38" t="s">
        <v>63</v>
      </c>
      <c r="I1075" s="39">
        <v>50.0</v>
      </c>
    </row>
    <row r="1076" ht="15.75" customHeight="1">
      <c r="A1076" s="38" t="s">
        <v>8221</v>
      </c>
      <c r="B1076" s="38" t="s">
        <v>8223</v>
      </c>
      <c r="C1076" s="38" t="s">
        <v>60</v>
      </c>
      <c r="D1076" s="38" t="s">
        <v>261</v>
      </c>
      <c r="E1076" s="38">
        <v>1.0</v>
      </c>
      <c r="F1076" s="38" t="s">
        <v>76</v>
      </c>
      <c r="G1076" s="38" t="s">
        <v>63</v>
      </c>
      <c r="H1076" s="38" t="s">
        <v>63</v>
      </c>
      <c r="I1076" s="39">
        <v>30.0</v>
      </c>
    </row>
    <row r="1077" ht="15.75" customHeight="1">
      <c r="A1077" s="38" t="s">
        <v>8224</v>
      </c>
      <c r="B1077" s="38" t="s">
        <v>8225</v>
      </c>
      <c r="C1077" s="38" t="s">
        <v>60</v>
      </c>
      <c r="D1077" s="38" t="s">
        <v>103</v>
      </c>
      <c r="E1077" s="38">
        <v>1.0</v>
      </c>
      <c r="F1077" s="38" t="s">
        <v>76</v>
      </c>
      <c r="G1077" s="38" t="s">
        <v>63</v>
      </c>
      <c r="H1077" s="38" t="s">
        <v>63</v>
      </c>
      <c r="I1077" s="39">
        <v>50.0</v>
      </c>
    </row>
    <row r="1078" ht="15.75" customHeight="1">
      <c r="A1078" s="38" t="s">
        <v>8226</v>
      </c>
      <c r="B1078" s="38" t="s">
        <v>8227</v>
      </c>
      <c r="C1078" s="38" t="s">
        <v>60</v>
      </c>
      <c r="D1078" s="38" t="s">
        <v>199</v>
      </c>
      <c r="E1078" s="38">
        <v>3.0</v>
      </c>
      <c r="F1078" s="38" t="s">
        <v>62</v>
      </c>
      <c r="G1078" s="38" t="s">
        <v>63</v>
      </c>
      <c r="H1078" s="38" t="s">
        <v>63</v>
      </c>
      <c r="I1078" s="39">
        <v>80.0</v>
      </c>
    </row>
    <row r="1079" ht="15.75" customHeight="1">
      <c r="A1079" s="38" t="s">
        <v>8228</v>
      </c>
      <c r="B1079" s="38" t="s">
        <v>8229</v>
      </c>
      <c r="C1079" s="38" t="s">
        <v>60</v>
      </c>
      <c r="D1079" s="38" t="s">
        <v>261</v>
      </c>
      <c r="E1079" s="38">
        <v>1.0</v>
      </c>
      <c r="F1079" s="38" t="s">
        <v>62</v>
      </c>
      <c r="G1079" s="38" t="s">
        <v>63</v>
      </c>
      <c r="H1079" s="38" t="s">
        <v>63</v>
      </c>
      <c r="I1079" s="39">
        <v>30.0</v>
      </c>
    </row>
    <row r="1080" ht="15.75" customHeight="1">
      <c r="A1080" s="38" t="s">
        <v>8230</v>
      </c>
      <c r="B1080" s="38" t="s">
        <v>8231</v>
      </c>
      <c r="C1080" s="38" t="s">
        <v>60</v>
      </c>
      <c r="D1080" s="38" t="s">
        <v>409</v>
      </c>
      <c r="E1080" s="38">
        <v>2.0</v>
      </c>
      <c r="F1080" s="38" t="s">
        <v>6071</v>
      </c>
      <c r="G1080" s="38" t="s">
        <v>63</v>
      </c>
      <c r="H1080" s="38" t="s">
        <v>63</v>
      </c>
      <c r="I1080" s="39">
        <v>75.0</v>
      </c>
    </row>
    <row r="1081" ht="15.75" customHeight="1">
      <c r="A1081" s="38" t="s">
        <v>8232</v>
      </c>
      <c r="B1081" s="38" t="s">
        <v>8233</v>
      </c>
      <c r="C1081" s="38" t="s">
        <v>60</v>
      </c>
      <c r="D1081" s="38" t="s">
        <v>143</v>
      </c>
      <c r="E1081" s="38">
        <v>2.0</v>
      </c>
      <c r="F1081" s="38" t="s">
        <v>76</v>
      </c>
      <c r="G1081" s="38" t="s">
        <v>63</v>
      </c>
      <c r="H1081" s="38" t="s">
        <v>63</v>
      </c>
      <c r="I1081" s="39">
        <v>40.0</v>
      </c>
    </row>
    <row r="1082" ht="15.75" customHeight="1">
      <c r="A1082" s="38" t="s">
        <v>8234</v>
      </c>
      <c r="B1082" s="38" t="s">
        <v>8235</v>
      </c>
      <c r="C1082" s="38" t="s">
        <v>60</v>
      </c>
      <c r="D1082" s="38" t="s">
        <v>1138</v>
      </c>
      <c r="E1082" s="38">
        <v>2.0</v>
      </c>
      <c r="F1082" s="38" t="s">
        <v>76</v>
      </c>
      <c r="G1082" s="38" t="s">
        <v>63</v>
      </c>
      <c r="H1082" s="38" t="s">
        <v>63</v>
      </c>
      <c r="I1082" s="39">
        <v>109.0</v>
      </c>
    </row>
    <row r="1083" ht="15.75" customHeight="1">
      <c r="A1083" s="38" t="s">
        <v>8236</v>
      </c>
      <c r="B1083" s="38" t="s">
        <v>8237</v>
      </c>
      <c r="C1083" s="38" t="s">
        <v>60</v>
      </c>
      <c r="D1083" s="38" t="s">
        <v>66</v>
      </c>
      <c r="E1083" s="38">
        <v>1.0</v>
      </c>
      <c r="F1083" s="38" t="s">
        <v>76</v>
      </c>
      <c r="G1083" s="38" t="s">
        <v>63</v>
      </c>
      <c r="H1083" s="38" t="s">
        <v>63</v>
      </c>
      <c r="I1083" s="39">
        <v>15.0</v>
      </c>
    </row>
    <row r="1084" ht="15.75" customHeight="1">
      <c r="A1084" s="38" t="s">
        <v>8238</v>
      </c>
      <c r="B1084" s="38" t="s">
        <v>8239</v>
      </c>
      <c r="C1084" s="38" t="s">
        <v>60</v>
      </c>
      <c r="D1084" s="38" t="s">
        <v>179</v>
      </c>
      <c r="E1084" s="38">
        <v>2.0</v>
      </c>
      <c r="F1084" s="38" t="s">
        <v>62</v>
      </c>
      <c r="G1084" s="38" t="s">
        <v>63</v>
      </c>
      <c r="H1084" s="38" t="s">
        <v>63</v>
      </c>
      <c r="I1084" s="39">
        <v>45.0</v>
      </c>
    </row>
    <row r="1085" ht="15.75" customHeight="1">
      <c r="A1085" s="38" t="s">
        <v>8240</v>
      </c>
      <c r="B1085" s="38" t="s">
        <v>8241</v>
      </c>
      <c r="C1085" s="38" t="s">
        <v>60</v>
      </c>
      <c r="D1085" s="38" t="s">
        <v>66</v>
      </c>
      <c r="E1085" s="38">
        <v>1.0</v>
      </c>
      <c r="F1085" s="38" t="s">
        <v>76</v>
      </c>
      <c r="G1085" s="38" t="s">
        <v>63</v>
      </c>
      <c r="H1085" s="38" t="s">
        <v>63</v>
      </c>
      <c r="I1085" s="39">
        <v>15.0</v>
      </c>
    </row>
    <row r="1086" ht="15.75" customHeight="1">
      <c r="A1086" s="38" t="s">
        <v>8242</v>
      </c>
      <c r="B1086" s="38" t="s">
        <v>8243</v>
      </c>
      <c r="C1086" s="38" t="s">
        <v>60</v>
      </c>
      <c r="D1086" s="38" t="s">
        <v>100</v>
      </c>
      <c r="E1086" s="38">
        <v>2.0</v>
      </c>
      <c r="F1086" s="38" t="s">
        <v>62</v>
      </c>
      <c r="G1086" s="38" t="s">
        <v>63</v>
      </c>
      <c r="H1086" s="38" t="s">
        <v>63</v>
      </c>
      <c r="I1086" s="39">
        <v>95.0</v>
      </c>
    </row>
    <row r="1087" ht="15.75" customHeight="1">
      <c r="A1087" s="38" t="s">
        <v>8244</v>
      </c>
      <c r="B1087" s="38" t="s">
        <v>8245</v>
      </c>
      <c r="C1087" s="38" t="s">
        <v>60</v>
      </c>
      <c r="D1087" s="38" t="s">
        <v>66</v>
      </c>
      <c r="E1087" s="38">
        <v>1.0</v>
      </c>
      <c r="F1087" s="38" t="s">
        <v>62</v>
      </c>
      <c r="G1087" s="38" t="s">
        <v>63</v>
      </c>
      <c r="H1087" s="38" t="s">
        <v>63</v>
      </c>
      <c r="I1087" s="39">
        <v>15.0</v>
      </c>
    </row>
    <row r="1088" ht="15.75" customHeight="1">
      <c r="A1088" s="38" t="s">
        <v>8246</v>
      </c>
      <c r="B1088" s="38" t="s">
        <v>8247</v>
      </c>
      <c r="C1088" s="38" t="s">
        <v>60</v>
      </c>
      <c r="D1088" s="38" t="s">
        <v>97</v>
      </c>
      <c r="E1088" s="38">
        <v>2.0</v>
      </c>
      <c r="F1088" s="38" t="s">
        <v>62</v>
      </c>
      <c r="G1088" s="38" t="s">
        <v>63</v>
      </c>
      <c r="H1088" s="38" t="s">
        <v>63</v>
      </c>
      <c r="I1088" s="39">
        <v>65.0</v>
      </c>
    </row>
    <row r="1089" ht="15.75" customHeight="1">
      <c r="A1089" s="38" t="s">
        <v>8248</v>
      </c>
      <c r="B1089" s="38" t="s">
        <v>8249</v>
      </c>
      <c r="C1089" s="38" t="s">
        <v>60</v>
      </c>
      <c r="D1089" s="38" t="s">
        <v>106</v>
      </c>
      <c r="E1089" s="38">
        <v>1.0</v>
      </c>
      <c r="F1089" s="38" t="s">
        <v>62</v>
      </c>
      <c r="G1089" s="38" t="s">
        <v>63</v>
      </c>
      <c r="H1089" s="38" t="s">
        <v>63</v>
      </c>
      <c r="I1089" s="39">
        <v>25.0</v>
      </c>
    </row>
    <row r="1090" ht="15.75" customHeight="1">
      <c r="A1090" s="38" t="s">
        <v>8250</v>
      </c>
      <c r="B1090" s="38" t="s">
        <v>8251</v>
      </c>
      <c r="C1090" s="38" t="s">
        <v>60</v>
      </c>
      <c r="D1090" s="38" t="s">
        <v>106</v>
      </c>
      <c r="E1090" s="38">
        <v>1.0</v>
      </c>
      <c r="F1090" s="38" t="s">
        <v>62</v>
      </c>
      <c r="G1090" s="38" t="s">
        <v>63</v>
      </c>
      <c r="H1090" s="38" t="s">
        <v>63</v>
      </c>
      <c r="I1090" s="39">
        <v>25.0</v>
      </c>
    </row>
    <row r="1091" ht="15.75" customHeight="1">
      <c r="A1091" s="38" t="s">
        <v>8252</v>
      </c>
      <c r="B1091" s="38" t="s">
        <v>8253</v>
      </c>
      <c r="C1091" s="38" t="s">
        <v>60</v>
      </c>
      <c r="D1091" s="38" t="s">
        <v>143</v>
      </c>
      <c r="E1091" s="38">
        <v>2.0</v>
      </c>
      <c r="F1091" s="38" t="s">
        <v>76</v>
      </c>
      <c r="G1091" s="38" t="s">
        <v>63</v>
      </c>
      <c r="H1091" s="38" t="s">
        <v>63</v>
      </c>
      <c r="I1091" s="39">
        <v>40.0</v>
      </c>
    </row>
    <row r="1092" ht="15.75" customHeight="1">
      <c r="A1092" s="38" t="s">
        <v>8254</v>
      </c>
      <c r="B1092" s="38" t="s">
        <v>8255</v>
      </c>
      <c r="C1092" s="38" t="s">
        <v>60</v>
      </c>
      <c r="D1092" s="38" t="s">
        <v>106</v>
      </c>
      <c r="E1092" s="38">
        <v>1.0</v>
      </c>
      <c r="F1092" s="38" t="s">
        <v>62</v>
      </c>
      <c r="G1092" s="38" t="s">
        <v>63</v>
      </c>
      <c r="H1092" s="38" t="s">
        <v>63</v>
      </c>
      <c r="I1092" s="39">
        <v>25.0</v>
      </c>
    </row>
    <row r="1093" ht="15.75" customHeight="1">
      <c r="A1093" s="38" t="s">
        <v>8256</v>
      </c>
      <c r="B1093" s="38" t="s">
        <v>8257</v>
      </c>
      <c r="C1093" s="38" t="s">
        <v>60</v>
      </c>
      <c r="D1093" s="38" t="s">
        <v>217</v>
      </c>
      <c r="E1093" s="38">
        <v>5.0</v>
      </c>
      <c r="F1093" s="38" t="s">
        <v>62</v>
      </c>
      <c r="G1093" s="38" t="s">
        <v>63</v>
      </c>
      <c r="H1093" s="38" t="s">
        <v>63</v>
      </c>
      <c r="I1093" s="39">
        <v>105.0</v>
      </c>
    </row>
    <row r="1094" ht="15.75" customHeight="1">
      <c r="A1094" s="38" t="s">
        <v>8258</v>
      </c>
      <c r="B1094" s="38" t="s">
        <v>8259</v>
      </c>
      <c r="C1094" s="38" t="s">
        <v>60</v>
      </c>
      <c r="D1094" s="38" t="s">
        <v>187</v>
      </c>
      <c r="E1094" s="38">
        <v>2.0</v>
      </c>
      <c r="F1094" s="38" t="s">
        <v>62</v>
      </c>
      <c r="G1094" s="38" t="s">
        <v>63</v>
      </c>
      <c r="H1094" s="38" t="s">
        <v>63</v>
      </c>
      <c r="I1094" s="39">
        <v>90.0</v>
      </c>
    </row>
    <row r="1095" ht="15.75" customHeight="1">
      <c r="A1095" s="38" t="s">
        <v>8260</v>
      </c>
      <c r="B1095" s="38" t="s">
        <v>8261</v>
      </c>
      <c r="C1095" s="38" t="s">
        <v>60</v>
      </c>
      <c r="D1095" s="38" t="s">
        <v>69</v>
      </c>
      <c r="E1095" s="38">
        <v>2.0</v>
      </c>
      <c r="F1095" s="38" t="s">
        <v>76</v>
      </c>
      <c r="G1095" s="38" t="s">
        <v>63</v>
      </c>
      <c r="H1095" s="38" t="s">
        <v>63</v>
      </c>
      <c r="I1095" s="39">
        <v>70.0</v>
      </c>
    </row>
    <row r="1096" ht="15.75" customHeight="1">
      <c r="A1096" s="38" t="s">
        <v>8262</v>
      </c>
      <c r="B1096" s="38" t="s">
        <v>8263</v>
      </c>
      <c r="C1096" s="38" t="s">
        <v>60</v>
      </c>
      <c r="D1096" s="38" t="s">
        <v>244</v>
      </c>
      <c r="E1096" s="38">
        <v>4.0</v>
      </c>
      <c r="F1096" s="38" t="s">
        <v>62</v>
      </c>
      <c r="G1096" s="38" t="s">
        <v>63</v>
      </c>
      <c r="H1096" s="38" t="s">
        <v>63</v>
      </c>
      <c r="I1096" s="39">
        <v>85.0</v>
      </c>
    </row>
    <row r="1097" ht="15.75" customHeight="1">
      <c r="A1097" s="38" t="s">
        <v>8264</v>
      </c>
      <c r="B1097" s="38" t="s">
        <v>8265</v>
      </c>
      <c r="C1097" s="38" t="s">
        <v>60</v>
      </c>
      <c r="D1097" s="38" t="s">
        <v>300</v>
      </c>
      <c r="E1097" s="38">
        <v>4.0</v>
      </c>
      <c r="F1097" s="38" t="s">
        <v>76</v>
      </c>
      <c r="G1097" s="38" t="s">
        <v>63</v>
      </c>
      <c r="H1097" s="38" t="s">
        <v>63</v>
      </c>
      <c r="I1097" s="39">
        <v>120.0</v>
      </c>
    </row>
    <row r="1098" ht="15.75" customHeight="1">
      <c r="A1098" s="38" t="s">
        <v>8266</v>
      </c>
      <c r="B1098" s="38" t="s">
        <v>8267</v>
      </c>
      <c r="C1098" s="38" t="s">
        <v>60</v>
      </c>
      <c r="D1098" s="38" t="s">
        <v>66</v>
      </c>
      <c r="E1098" s="38">
        <v>1.0</v>
      </c>
      <c r="F1098" s="38" t="s">
        <v>62</v>
      </c>
      <c r="G1098" s="38" t="s">
        <v>63</v>
      </c>
      <c r="H1098" s="38" t="s">
        <v>63</v>
      </c>
      <c r="I1098" s="39">
        <v>15.0</v>
      </c>
    </row>
    <row r="1099" ht="15.75" customHeight="1">
      <c r="A1099" s="38" t="s">
        <v>8268</v>
      </c>
      <c r="B1099" s="38" t="s">
        <v>8269</v>
      </c>
      <c r="C1099" s="38" t="s">
        <v>60</v>
      </c>
      <c r="D1099" s="38" t="s">
        <v>179</v>
      </c>
      <c r="E1099" s="38">
        <v>2.0</v>
      </c>
      <c r="F1099" s="38" t="s">
        <v>62</v>
      </c>
      <c r="G1099" s="38" t="s">
        <v>63</v>
      </c>
      <c r="H1099" s="38" t="s">
        <v>63</v>
      </c>
      <c r="I1099" s="39">
        <v>45.0</v>
      </c>
    </row>
    <row r="1100" ht="15.75" customHeight="1">
      <c r="A1100" s="38" t="s">
        <v>8270</v>
      </c>
      <c r="B1100" s="38" t="s">
        <v>8271</v>
      </c>
      <c r="C1100" s="38" t="s">
        <v>60</v>
      </c>
      <c r="D1100" s="38" t="s">
        <v>244</v>
      </c>
      <c r="E1100" s="38">
        <v>3.0</v>
      </c>
      <c r="F1100" s="38" t="s">
        <v>76</v>
      </c>
      <c r="G1100" s="38" t="s">
        <v>63</v>
      </c>
      <c r="H1100" s="38" t="s">
        <v>63</v>
      </c>
      <c r="I1100" s="39">
        <v>85.0</v>
      </c>
    </row>
    <row r="1101" ht="15.75" customHeight="1">
      <c r="A1101" s="38" t="s">
        <v>8272</v>
      </c>
      <c r="B1101" s="38" t="s">
        <v>8273</v>
      </c>
      <c r="C1101" s="38" t="s">
        <v>60</v>
      </c>
      <c r="D1101" s="38" t="s">
        <v>125</v>
      </c>
      <c r="E1101" s="38">
        <v>1.0</v>
      </c>
      <c r="F1101" s="38" t="s">
        <v>62</v>
      </c>
      <c r="G1101" s="38" t="s">
        <v>63</v>
      </c>
      <c r="H1101" s="38" t="s">
        <v>63</v>
      </c>
      <c r="I1101" s="39">
        <v>20.0</v>
      </c>
    </row>
    <row r="1102" ht="15.75" customHeight="1">
      <c r="A1102" s="38" t="s">
        <v>8274</v>
      </c>
      <c r="B1102" s="38" t="s">
        <v>8275</v>
      </c>
      <c r="C1102" s="38" t="s">
        <v>60</v>
      </c>
      <c r="D1102" s="38" t="s">
        <v>66</v>
      </c>
      <c r="E1102" s="38">
        <v>1.0</v>
      </c>
      <c r="F1102" s="38" t="s">
        <v>76</v>
      </c>
      <c r="G1102" s="38" t="s">
        <v>63</v>
      </c>
      <c r="H1102" s="38" t="s">
        <v>63</v>
      </c>
      <c r="I1102" s="39">
        <v>15.0</v>
      </c>
    </row>
    <row r="1103" ht="15.75" customHeight="1">
      <c r="A1103" s="38" t="s">
        <v>8276</v>
      </c>
      <c r="B1103" s="38" t="s">
        <v>8277</v>
      </c>
      <c r="C1103" s="38" t="s">
        <v>60</v>
      </c>
      <c r="D1103" s="38" t="s">
        <v>91</v>
      </c>
      <c r="E1103" s="38">
        <v>2.0</v>
      </c>
      <c r="F1103" s="38" t="s">
        <v>62</v>
      </c>
      <c r="G1103" s="38" t="s">
        <v>63</v>
      </c>
      <c r="H1103" s="38" t="s">
        <v>63</v>
      </c>
      <c r="I1103" s="39">
        <v>35.0</v>
      </c>
    </row>
    <row r="1104" ht="15.75" customHeight="1">
      <c r="A1104" s="38" t="s">
        <v>8278</v>
      </c>
      <c r="B1104" s="38" t="s">
        <v>8279</v>
      </c>
      <c r="C1104" s="38" t="s">
        <v>60</v>
      </c>
      <c r="D1104" s="38" t="s">
        <v>103</v>
      </c>
      <c r="E1104" s="38">
        <v>2.0</v>
      </c>
      <c r="F1104" s="38" t="s">
        <v>62</v>
      </c>
      <c r="G1104" s="38" t="s">
        <v>63</v>
      </c>
      <c r="H1104" s="38" t="s">
        <v>63</v>
      </c>
      <c r="I1104" s="39">
        <v>50.0</v>
      </c>
    </row>
    <row r="1105" ht="15.75" customHeight="1">
      <c r="A1105" s="38" t="s">
        <v>8278</v>
      </c>
      <c r="B1105" s="38" t="s">
        <v>8280</v>
      </c>
      <c r="C1105" s="38" t="s">
        <v>60</v>
      </c>
      <c r="D1105" s="38" t="s">
        <v>244</v>
      </c>
      <c r="E1105" s="38">
        <v>3.0</v>
      </c>
      <c r="F1105" s="38" t="s">
        <v>62</v>
      </c>
      <c r="G1105" s="38" t="s">
        <v>63</v>
      </c>
      <c r="H1105" s="38" t="s">
        <v>63</v>
      </c>
      <c r="I1105" s="39">
        <v>85.0</v>
      </c>
    </row>
    <row r="1106" ht="15.75" customHeight="1">
      <c r="A1106" s="38" t="s">
        <v>8281</v>
      </c>
      <c r="B1106" s="38" t="s">
        <v>8282</v>
      </c>
      <c r="C1106" s="38" t="s">
        <v>60</v>
      </c>
      <c r="D1106" s="38" t="s">
        <v>143</v>
      </c>
      <c r="E1106" s="38">
        <v>2.0</v>
      </c>
      <c r="F1106" s="38" t="s">
        <v>62</v>
      </c>
      <c r="G1106" s="38" t="s">
        <v>63</v>
      </c>
      <c r="H1106" s="38" t="s">
        <v>63</v>
      </c>
      <c r="I1106" s="39">
        <v>40.0</v>
      </c>
    </row>
    <row r="1107" ht="15.75" customHeight="1">
      <c r="A1107" s="38" t="s">
        <v>8283</v>
      </c>
      <c r="B1107" s="38" t="s">
        <v>8284</v>
      </c>
      <c r="C1107" s="38" t="s">
        <v>60</v>
      </c>
      <c r="D1107" s="38" t="s">
        <v>261</v>
      </c>
      <c r="E1107" s="38">
        <v>2.0</v>
      </c>
      <c r="F1107" s="38" t="s">
        <v>62</v>
      </c>
      <c r="G1107" s="38" t="s">
        <v>63</v>
      </c>
      <c r="H1107" s="38" t="s">
        <v>63</v>
      </c>
      <c r="I1107" s="39">
        <v>30.0</v>
      </c>
    </row>
    <row r="1108" ht="15.75" customHeight="1">
      <c r="A1108" s="38" t="s">
        <v>8285</v>
      </c>
      <c r="B1108" s="38" t="s">
        <v>8286</v>
      </c>
      <c r="C1108" s="38" t="s">
        <v>60</v>
      </c>
      <c r="D1108" s="38" t="s">
        <v>487</v>
      </c>
      <c r="E1108" s="38">
        <v>3.0</v>
      </c>
      <c r="F1108" s="38" t="s">
        <v>62</v>
      </c>
      <c r="G1108" s="38" t="s">
        <v>63</v>
      </c>
      <c r="H1108" s="38" t="s">
        <v>63</v>
      </c>
      <c r="I1108" s="39">
        <v>104.0</v>
      </c>
    </row>
    <row r="1109" ht="15.75" customHeight="1">
      <c r="A1109" s="38" t="s">
        <v>8287</v>
      </c>
      <c r="B1109" s="38" t="s">
        <v>8288</v>
      </c>
      <c r="C1109" s="38" t="s">
        <v>60</v>
      </c>
      <c r="D1109" s="38" t="s">
        <v>66</v>
      </c>
      <c r="E1109" s="38">
        <v>1.0</v>
      </c>
      <c r="F1109" s="38" t="s">
        <v>62</v>
      </c>
      <c r="G1109" s="38" t="s">
        <v>63</v>
      </c>
      <c r="H1109" s="38" t="s">
        <v>63</v>
      </c>
      <c r="I1109" s="39">
        <v>15.0</v>
      </c>
    </row>
    <row r="1110" ht="15.75" customHeight="1">
      <c r="A1110" s="38" t="s">
        <v>8289</v>
      </c>
      <c r="B1110" s="38" t="s">
        <v>8290</v>
      </c>
      <c r="C1110" s="38" t="s">
        <v>60</v>
      </c>
      <c r="D1110" s="38" t="s">
        <v>405</v>
      </c>
      <c r="E1110" s="38">
        <v>5.0</v>
      </c>
      <c r="F1110" s="38" t="s">
        <v>62</v>
      </c>
      <c r="G1110" s="38" t="s">
        <v>63</v>
      </c>
      <c r="H1110" s="38" t="s">
        <v>63</v>
      </c>
      <c r="I1110" s="39">
        <v>110.0</v>
      </c>
    </row>
    <row r="1111" ht="15.75" customHeight="1">
      <c r="A1111" s="38" t="s">
        <v>8291</v>
      </c>
      <c r="B1111" s="38" t="s">
        <v>8292</v>
      </c>
      <c r="C1111" s="38" t="s">
        <v>60</v>
      </c>
      <c r="D1111" s="38" t="s">
        <v>106</v>
      </c>
      <c r="E1111" s="38">
        <v>1.0</v>
      </c>
      <c r="F1111" s="38" t="s">
        <v>76</v>
      </c>
      <c r="G1111" s="38" t="s">
        <v>63</v>
      </c>
      <c r="H1111" s="38" t="s">
        <v>63</v>
      </c>
      <c r="I1111" s="39">
        <v>25.0</v>
      </c>
    </row>
    <row r="1112" ht="15.75" customHeight="1">
      <c r="A1112" s="38" t="s">
        <v>8293</v>
      </c>
      <c r="B1112" s="38" t="s">
        <v>8294</v>
      </c>
      <c r="C1112" s="38" t="s">
        <v>60</v>
      </c>
      <c r="D1112" s="38" t="s">
        <v>179</v>
      </c>
      <c r="E1112" s="38">
        <v>1.0</v>
      </c>
      <c r="F1112" s="38" t="s">
        <v>76</v>
      </c>
      <c r="G1112" s="38" t="s">
        <v>63</v>
      </c>
      <c r="H1112" s="38" t="s">
        <v>63</v>
      </c>
      <c r="I1112" s="39">
        <v>45.0</v>
      </c>
    </row>
    <row r="1113" ht="15.75" customHeight="1">
      <c r="A1113" s="38" t="s">
        <v>8295</v>
      </c>
      <c r="B1113" s="38" t="s">
        <v>8296</v>
      </c>
      <c r="C1113" s="38" t="s">
        <v>60</v>
      </c>
      <c r="D1113" s="38" t="s">
        <v>143</v>
      </c>
      <c r="E1113" s="38">
        <v>2.0</v>
      </c>
      <c r="F1113" s="38" t="s">
        <v>62</v>
      </c>
      <c r="G1113" s="38" t="s">
        <v>63</v>
      </c>
      <c r="H1113" s="38" t="s">
        <v>63</v>
      </c>
      <c r="I1113" s="39">
        <v>40.0</v>
      </c>
    </row>
    <row r="1114" ht="15.75" customHeight="1">
      <c r="A1114" s="38" t="s">
        <v>8297</v>
      </c>
      <c r="B1114" s="38" t="s">
        <v>8298</v>
      </c>
      <c r="C1114" s="38" t="s">
        <v>60</v>
      </c>
      <c r="D1114" s="38" t="s">
        <v>515</v>
      </c>
      <c r="E1114" s="38">
        <v>5.0</v>
      </c>
      <c r="F1114" s="38" t="s">
        <v>76</v>
      </c>
      <c r="G1114" s="38" t="s">
        <v>63</v>
      </c>
      <c r="H1114" s="38" t="s">
        <v>63</v>
      </c>
      <c r="I1114" s="39">
        <v>174.0</v>
      </c>
    </row>
    <row r="1115" ht="15.75" customHeight="1">
      <c r="A1115" s="38" t="s">
        <v>8299</v>
      </c>
      <c r="B1115" s="38" t="s">
        <v>8300</v>
      </c>
      <c r="C1115" s="38" t="s">
        <v>60</v>
      </c>
      <c r="D1115" s="38" t="s">
        <v>143</v>
      </c>
      <c r="E1115" s="38">
        <v>2.0</v>
      </c>
      <c r="F1115" s="38" t="s">
        <v>62</v>
      </c>
      <c r="G1115" s="38" t="s">
        <v>63</v>
      </c>
      <c r="H1115" s="38" t="s">
        <v>63</v>
      </c>
      <c r="I1115" s="39">
        <v>40.0</v>
      </c>
    </row>
    <row r="1116" ht="15.75" customHeight="1">
      <c r="A1116" s="38" t="s">
        <v>8301</v>
      </c>
      <c r="B1116" s="38" t="s">
        <v>8302</v>
      </c>
      <c r="C1116" s="38" t="s">
        <v>60</v>
      </c>
      <c r="D1116" s="38" t="s">
        <v>125</v>
      </c>
      <c r="E1116" s="38">
        <v>1.0</v>
      </c>
      <c r="F1116" s="38" t="s">
        <v>62</v>
      </c>
      <c r="G1116" s="38" t="s">
        <v>63</v>
      </c>
      <c r="H1116" s="38" t="s">
        <v>63</v>
      </c>
      <c r="I1116" s="39">
        <v>20.0</v>
      </c>
    </row>
    <row r="1117" ht="15.75" customHeight="1">
      <c r="A1117" s="38" t="s">
        <v>8303</v>
      </c>
      <c r="B1117" s="38" t="s">
        <v>8304</v>
      </c>
      <c r="C1117" s="38" t="s">
        <v>60</v>
      </c>
      <c r="D1117" s="38" t="s">
        <v>261</v>
      </c>
      <c r="E1117" s="38">
        <v>2.0</v>
      </c>
      <c r="F1117" s="38" t="s">
        <v>62</v>
      </c>
      <c r="G1117" s="38" t="s">
        <v>63</v>
      </c>
      <c r="H1117" s="38" t="s">
        <v>63</v>
      </c>
      <c r="I1117" s="39">
        <v>30.0</v>
      </c>
    </row>
    <row r="1118" ht="15.75" customHeight="1">
      <c r="A1118" s="38" t="s">
        <v>8305</v>
      </c>
      <c r="B1118" s="38" t="s">
        <v>8306</v>
      </c>
      <c r="C1118" s="38" t="s">
        <v>60</v>
      </c>
      <c r="D1118" s="38" t="s">
        <v>217</v>
      </c>
      <c r="E1118" s="38">
        <v>5.0</v>
      </c>
      <c r="F1118" s="38" t="s">
        <v>62</v>
      </c>
      <c r="G1118" s="38" t="s">
        <v>63</v>
      </c>
      <c r="H1118" s="38" t="s">
        <v>63</v>
      </c>
      <c r="I1118" s="39">
        <v>105.0</v>
      </c>
    </row>
    <row r="1119" ht="15.75" customHeight="1">
      <c r="A1119" s="38" t="s">
        <v>8307</v>
      </c>
      <c r="B1119" s="38" t="s">
        <v>8308</v>
      </c>
      <c r="C1119" s="38" t="s">
        <v>60</v>
      </c>
      <c r="D1119" s="38" t="s">
        <v>179</v>
      </c>
      <c r="E1119" s="38">
        <v>2.0</v>
      </c>
      <c r="F1119" s="38" t="s">
        <v>76</v>
      </c>
      <c r="G1119" s="38" t="s">
        <v>63</v>
      </c>
      <c r="H1119" s="38" t="s">
        <v>63</v>
      </c>
      <c r="I1119" s="39">
        <v>45.0</v>
      </c>
    </row>
    <row r="1120" ht="15.75" customHeight="1">
      <c r="A1120" s="38" t="s">
        <v>8309</v>
      </c>
      <c r="B1120" s="38" t="s">
        <v>8310</v>
      </c>
      <c r="C1120" s="38" t="s">
        <v>60</v>
      </c>
      <c r="D1120" s="38" t="s">
        <v>63</v>
      </c>
      <c r="E1120" s="38">
        <v>0.0</v>
      </c>
      <c r="F1120" s="38" t="s">
        <v>76</v>
      </c>
      <c r="G1120" s="38" t="s">
        <v>63</v>
      </c>
      <c r="H1120" s="38" t="s">
        <v>63</v>
      </c>
      <c r="I1120" s="39">
        <v>0.0</v>
      </c>
    </row>
    <row r="1121" ht="15.75" customHeight="1">
      <c r="A1121" s="38" t="s">
        <v>8311</v>
      </c>
      <c r="B1121" s="38" t="s">
        <v>8312</v>
      </c>
      <c r="C1121" s="38" t="s">
        <v>60</v>
      </c>
      <c r="D1121" s="38" t="s">
        <v>187</v>
      </c>
      <c r="E1121" s="38">
        <v>3.0</v>
      </c>
      <c r="F1121" s="38" t="s">
        <v>62</v>
      </c>
      <c r="G1121" s="38" t="s">
        <v>63</v>
      </c>
      <c r="H1121" s="38" t="s">
        <v>63</v>
      </c>
      <c r="I1121" s="39">
        <v>90.0</v>
      </c>
    </row>
    <row r="1122" ht="15.75" customHeight="1">
      <c r="A1122" s="38" t="s">
        <v>8313</v>
      </c>
      <c r="B1122" s="38" t="s">
        <v>8314</v>
      </c>
      <c r="C1122" s="38" t="s">
        <v>60</v>
      </c>
      <c r="D1122" s="38" t="s">
        <v>66</v>
      </c>
      <c r="E1122" s="38">
        <v>1.0</v>
      </c>
      <c r="F1122" s="38" t="s">
        <v>62</v>
      </c>
      <c r="G1122" s="38" t="s">
        <v>63</v>
      </c>
      <c r="H1122" s="38" t="s">
        <v>63</v>
      </c>
      <c r="I1122" s="39">
        <v>15.0</v>
      </c>
    </row>
    <row r="1123" ht="15.75" customHeight="1">
      <c r="A1123" s="38" t="s">
        <v>8313</v>
      </c>
      <c r="B1123" s="38" t="s">
        <v>8315</v>
      </c>
      <c r="C1123" s="38" t="s">
        <v>60</v>
      </c>
      <c r="D1123" s="38" t="s">
        <v>66</v>
      </c>
      <c r="E1123" s="38">
        <v>1.0</v>
      </c>
      <c r="F1123" s="38" t="s">
        <v>62</v>
      </c>
      <c r="G1123" s="38" t="s">
        <v>63</v>
      </c>
      <c r="H1123" s="38" t="s">
        <v>63</v>
      </c>
      <c r="I1123" s="39">
        <v>15.0</v>
      </c>
    </row>
    <row r="1124" ht="15.75" customHeight="1">
      <c r="A1124" s="38" t="s">
        <v>8316</v>
      </c>
      <c r="B1124" s="38" t="s">
        <v>8317</v>
      </c>
      <c r="C1124" s="38" t="s">
        <v>60</v>
      </c>
      <c r="D1124" s="38" t="s">
        <v>179</v>
      </c>
      <c r="E1124" s="38">
        <v>2.0</v>
      </c>
      <c r="F1124" s="38" t="s">
        <v>76</v>
      </c>
      <c r="G1124" s="38" t="s">
        <v>63</v>
      </c>
      <c r="H1124" s="38" t="s">
        <v>63</v>
      </c>
      <c r="I1124" s="39">
        <v>45.0</v>
      </c>
    </row>
    <row r="1125" ht="15.75" customHeight="1">
      <c r="A1125" s="38" t="s">
        <v>8318</v>
      </c>
      <c r="B1125" s="38" t="s">
        <v>8319</v>
      </c>
      <c r="C1125" s="38" t="s">
        <v>60</v>
      </c>
      <c r="D1125" s="38" t="s">
        <v>66</v>
      </c>
      <c r="E1125" s="38">
        <v>1.0</v>
      </c>
      <c r="F1125" s="38" t="s">
        <v>76</v>
      </c>
      <c r="G1125" s="38" t="s">
        <v>63</v>
      </c>
      <c r="H1125" s="38" t="s">
        <v>63</v>
      </c>
      <c r="I1125" s="39">
        <v>15.0</v>
      </c>
    </row>
    <row r="1126" ht="15.75" customHeight="1">
      <c r="A1126" s="38" t="s">
        <v>8320</v>
      </c>
      <c r="B1126" s="38" t="s">
        <v>8321</v>
      </c>
      <c r="C1126" s="38" t="s">
        <v>60</v>
      </c>
      <c r="D1126" s="38" t="s">
        <v>69</v>
      </c>
      <c r="E1126" s="38">
        <v>4.0</v>
      </c>
      <c r="F1126" s="38" t="s">
        <v>62</v>
      </c>
      <c r="G1126" s="38" t="s">
        <v>63</v>
      </c>
      <c r="H1126" s="38" t="s">
        <v>63</v>
      </c>
      <c r="I1126" s="39">
        <v>70.0</v>
      </c>
    </row>
    <row r="1127" ht="15.75" customHeight="1">
      <c r="A1127" s="38" t="s">
        <v>8322</v>
      </c>
      <c r="B1127" s="38" t="s">
        <v>8323</v>
      </c>
      <c r="C1127" s="38" t="s">
        <v>60</v>
      </c>
      <c r="D1127" s="38" t="s">
        <v>179</v>
      </c>
      <c r="E1127" s="38">
        <v>2.0</v>
      </c>
      <c r="F1127" s="38" t="s">
        <v>62</v>
      </c>
      <c r="G1127" s="38" t="s">
        <v>63</v>
      </c>
      <c r="H1127" s="38" t="s">
        <v>63</v>
      </c>
      <c r="I1127" s="39">
        <v>45.0</v>
      </c>
    </row>
    <row r="1128" ht="15.75" customHeight="1">
      <c r="A1128" s="38" t="s">
        <v>8324</v>
      </c>
      <c r="B1128" s="38" t="s">
        <v>8325</v>
      </c>
      <c r="C1128" s="38" t="s">
        <v>60</v>
      </c>
      <c r="D1128" s="38" t="s">
        <v>66</v>
      </c>
      <c r="E1128" s="38">
        <v>1.0</v>
      </c>
      <c r="F1128" s="38" t="s">
        <v>62</v>
      </c>
      <c r="G1128" s="38" t="s">
        <v>63</v>
      </c>
      <c r="H1128" s="38" t="s">
        <v>63</v>
      </c>
      <c r="I1128" s="39">
        <v>15.0</v>
      </c>
    </row>
    <row r="1129" ht="15.75" customHeight="1">
      <c r="A1129" s="38" t="s">
        <v>8324</v>
      </c>
      <c r="B1129" s="38" t="s">
        <v>8326</v>
      </c>
      <c r="C1129" s="38" t="s">
        <v>60</v>
      </c>
      <c r="D1129" s="38" t="s">
        <v>261</v>
      </c>
      <c r="E1129" s="38">
        <v>2.0</v>
      </c>
      <c r="F1129" s="38" t="s">
        <v>76</v>
      </c>
      <c r="G1129" s="38" t="s">
        <v>63</v>
      </c>
      <c r="H1129" s="38" t="s">
        <v>63</v>
      </c>
      <c r="I1129" s="39">
        <v>30.0</v>
      </c>
    </row>
    <row r="1130" ht="15.75" customHeight="1">
      <c r="A1130" s="38" t="s">
        <v>8327</v>
      </c>
      <c r="B1130" s="38" t="s">
        <v>8328</v>
      </c>
      <c r="C1130" s="38" t="s">
        <v>60</v>
      </c>
      <c r="D1130" s="38" t="s">
        <v>213</v>
      </c>
      <c r="E1130" s="38">
        <v>1.0</v>
      </c>
      <c r="F1130" s="38" t="s">
        <v>62</v>
      </c>
      <c r="G1130" s="38" t="s">
        <v>63</v>
      </c>
      <c r="H1130" s="38" t="s">
        <v>63</v>
      </c>
      <c r="I1130" s="39">
        <v>29.0</v>
      </c>
    </row>
    <row r="1131" ht="15.75" customHeight="1">
      <c r="A1131" s="38" t="s">
        <v>8329</v>
      </c>
      <c r="B1131" s="38" t="s">
        <v>8330</v>
      </c>
      <c r="C1131" s="38" t="s">
        <v>60</v>
      </c>
      <c r="D1131" s="38" t="s">
        <v>187</v>
      </c>
      <c r="E1131" s="38">
        <v>2.0</v>
      </c>
      <c r="F1131" s="38" t="s">
        <v>76</v>
      </c>
      <c r="G1131" s="38" t="s">
        <v>63</v>
      </c>
      <c r="H1131" s="38" t="s">
        <v>63</v>
      </c>
      <c r="I1131" s="39">
        <v>90.0</v>
      </c>
    </row>
    <row r="1132" ht="15.75" customHeight="1">
      <c r="A1132" s="38" t="s">
        <v>8331</v>
      </c>
      <c r="B1132" s="38" t="s">
        <v>8332</v>
      </c>
      <c r="C1132" s="38" t="s">
        <v>60</v>
      </c>
      <c r="D1132" s="38" t="s">
        <v>66</v>
      </c>
      <c r="E1132" s="38">
        <v>1.0</v>
      </c>
      <c r="F1132" s="38" t="s">
        <v>62</v>
      </c>
      <c r="G1132" s="38" t="s">
        <v>63</v>
      </c>
      <c r="H1132" s="38" t="s">
        <v>63</v>
      </c>
      <c r="I1132" s="39">
        <v>15.0</v>
      </c>
    </row>
    <row r="1133" ht="15.75" customHeight="1">
      <c r="A1133" s="38" t="s">
        <v>8333</v>
      </c>
      <c r="B1133" s="38" t="s">
        <v>8334</v>
      </c>
      <c r="C1133" s="38" t="s">
        <v>60</v>
      </c>
      <c r="D1133" s="38" t="s">
        <v>97</v>
      </c>
      <c r="E1133" s="38">
        <v>3.0</v>
      </c>
      <c r="F1133" s="38" t="s">
        <v>76</v>
      </c>
      <c r="G1133" s="38" t="s">
        <v>63</v>
      </c>
      <c r="H1133" s="38" t="s">
        <v>63</v>
      </c>
      <c r="I1133" s="39">
        <v>65.0</v>
      </c>
    </row>
    <row r="1134" ht="15.75" customHeight="1">
      <c r="A1134" s="38" t="s">
        <v>8335</v>
      </c>
      <c r="B1134" s="38" t="s">
        <v>8336</v>
      </c>
      <c r="C1134" s="38" t="s">
        <v>60</v>
      </c>
      <c r="D1134" s="38" t="s">
        <v>103</v>
      </c>
      <c r="E1134" s="38">
        <v>2.0</v>
      </c>
      <c r="F1134" s="38" t="s">
        <v>62</v>
      </c>
      <c r="G1134" s="38" t="s">
        <v>63</v>
      </c>
      <c r="H1134" s="38" t="s">
        <v>63</v>
      </c>
      <c r="I1134" s="39">
        <v>50.0</v>
      </c>
    </row>
    <row r="1135" ht="15.75" customHeight="1">
      <c r="A1135" s="38" t="s">
        <v>8337</v>
      </c>
      <c r="B1135" s="38" t="s">
        <v>8338</v>
      </c>
      <c r="C1135" s="38" t="s">
        <v>60</v>
      </c>
      <c r="D1135" s="38" t="s">
        <v>244</v>
      </c>
      <c r="E1135" s="38">
        <v>2.0</v>
      </c>
      <c r="F1135" s="38" t="s">
        <v>62</v>
      </c>
      <c r="G1135" s="38" t="s">
        <v>63</v>
      </c>
      <c r="H1135" s="38" t="s">
        <v>63</v>
      </c>
      <c r="I1135" s="39">
        <v>85.0</v>
      </c>
    </row>
    <row r="1136" ht="15.75" customHeight="1">
      <c r="A1136" s="38" t="s">
        <v>8339</v>
      </c>
      <c r="B1136" s="38" t="s">
        <v>8340</v>
      </c>
      <c r="C1136" s="38" t="s">
        <v>60</v>
      </c>
      <c r="D1136" s="38" t="s">
        <v>675</v>
      </c>
      <c r="E1136" s="38">
        <v>4.0</v>
      </c>
      <c r="F1136" s="38" t="s">
        <v>76</v>
      </c>
      <c r="G1136" s="38" t="s">
        <v>63</v>
      </c>
      <c r="H1136" s="38" t="s">
        <v>63</v>
      </c>
      <c r="I1136" s="39">
        <v>135.0</v>
      </c>
    </row>
    <row r="1137" ht="15.75" customHeight="1">
      <c r="A1137" s="38" t="s">
        <v>8341</v>
      </c>
      <c r="B1137" s="38" t="s">
        <v>8342</v>
      </c>
      <c r="C1137" s="38" t="s">
        <v>60</v>
      </c>
      <c r="D1137" s="38" t="s">
        <v>244</v>
      </c>
      <c r="E1137" s="38">
        <v>3.0</v>
      </c>
      <c r="F1137" s="38" t="s">
        <v>76</v>
      </c>
      <c r="G1137" s="38" t="s">
        <v>63</v>
      </c>
      <c r="H1137" s="38" t="s">
        <v>63</v>
      </c>
      <c r="I1137" s="39">
        <v>85.0</v>
      </c>
    </row>
    <row r="1138" ht="15.75" customHeight="1">
      <c r="A1138" s="38" t="s">
        <v>8343</v>
      </c>
      <c r="B1138" s="38" t="s">
        <v>8344</v>
      </c>
      <c r="C1138" s="38" t="s">
        <v>60</v>
      </c>
      <c r="D1138" s="38" t="s">
        <v>125</v>
      </c>
      <c r="E1138" s="38">
        <v>1.0</v>
      </c>
      <c r="F1138" s="38" t="s">
        <v>62</v>
      </c>
      <c r="G1138" s="38" t="s">
        <v>63</v>
      </c>
      <c r="H1138" s="38" t="s">
        <v>63</v>
      </c>
      <c r="I1138" s="39">
        <v>20.0</v>
      </c>
    </row>
    <row r="1139" ht="15.75" customHeight="1">
      <c r="A1139" s="38" t="s">
        <v>8345</v>
      </c>
      <c r="B1139" s="38" t="s">
        <v>8346</v>
      </c>
      <c r="C1139" s="38" t="s">
        <v>60</v>
      </c>
      <c r="D1139" s="38" t="s">
        <v>122</v>
      </c>
      <c r="E1139" s="38">
        <v>2.0</v>
      </c>
      <c r="F1139" s="38" t="s">
        <v>62</v>
      </c>
      <c r="G1139" s="38" t="s">
        <v>63</v>
      </c>
      <c r="H1139" s="38" t="s">
        <v>63</v>
      </c>
      <c r="I1139" s="39">
        <v>60.0</v>
      </c>
    </row>
    <row r="1140" ht="15.75" customHeight="1">
      <c r="A1140" s="38" t="s">
        <v>8347</v>
      </c>
      <c r="B1140" s="38" t="s">
        <v>8348</v>
      </c>
      <c r="C1140" s="38" t="s">
        <v>60</v>
      </c>
      <c r="D1140" s="38" t="s">
        <v>300</v>
      </c>
      <c r="E1140" s="38">
        <v>4.0</v>
      </c>
      <c r="F1140" s="38" t="s">
        <v>62</v>
      </c>
      <c r="G1140" s="38" t="s">
        <v>63</v>
      </c>
      <c r="H1140" s="38" t="s">
        <v>63</v>
      </c>
      <c r="I1140" s="39">
        <v>120.0</v>
      </c>
    </row>
    <row r="1141" ht="15.75" customHeight="1">
      <c r="A1141" s="38" t="s">
        <v>8349</v>
      </c>
      <c r="B1141" s="38" t="s">
        <v>8350</v>
      </c>
      <c r="C1141" s="38" t="s">
        <v>60</v>
      </c>
      <c r="D1141" s="38" t="s">
        <v>91</v>
      </c>
      <c r="E1141" s="38">
        <v>1.0</v>
      </c>
      <c r="F1141" s="38" t="s">
        <v>76</v>
      </c>
      <c r="G1141" s="38" t="s">
        <v>63</v>
      </c>
      <c r="H1141" s="38" t="s">
        <v>63</v>
      </c>
      <c r="I1141" s="39">
        <v>35.0</v>
      </c>
    </row>
    <row r="1142" ht="15.75" customHeight="1">
      <c r="A1142" s="38" t="s">
        <v>8351</v>
      </c>
      <c r="B1142" s="38" t="s">
        <v>8352</v>
      </c>
      <c r="C1142" s="38" t="s">
        <v>60</v>
      </c>
      <c r="D1142" s="38" t="s">
        <v>125</v>
      </c>
      <c r="E1142" s="38">
        <v>1.0</v>
      </c>
      <c r="F1142" s="38" t="s">
        <v>62</v>
      </c>
      <c r="G1142" s="38" t="s">
        <v>63</v>
      </c>
      <c r="H1142" s="38" t="s">
        <v>63</v>
      </c>
      <c r="I1142" s="39">
        <v>20.0</v>
      </c>
    </row>
    <row r="1143" ht="15.75" customHeight="1">
      <c r="A1143" s="38" t="s">
        <v>8353</v>
      </c>
      <c r="B1143" s="38" t="s">
        <v>8354</v>
      </c>
      <c r="C1143" s="38" t="s">
        <v>60</v>
      </c>
      <c r="D1143" s="38" t="s">
        <v>97</v>
      </c>
      <c r="E1143" s="38">
        <v>4.0</v>
      </c>
      <c r="F1143" s="38" t="s">
        <v>76</v>
      </c>
      <c r="G1143" s="38" t="s">
        <v>63</v>
      </c>
      <c r="H1143" s="38" t="s">
        <v>63</v>
      </c>
      <c r="I1143" s="39">
        <v>65.0</v>
      </c>
    </row>
    <row r="1144" ht="15.75" customHeight="1">
      <c r="A1144" s="38" t="s">
        <v>8355</v>
      </c>
      <c r="B1144" s="38" t="s">
        <v>8356</v>
      </c>
      <c r="C1144" s="38" t="s">
        <v>60</v>
      </c>
      <c r="D1144" s="38" t="s">
        <v>125</v>
      </c>
      <c r="E1144" s="38">
        <v>1.0</v>
      </c>
      <c r="F1144" s="38" t="s">
        <v>62</v>
      </c>
      <c r="G1144" s="38" t="s">
        <v>63</v>
      </c>
      <c r="H1144" s="38" t="s">
        <v>63</v>
      </c>
      <c r="I1144" s="39">
        <v>20.0</v>
      </c>
    </row>
    <row r="1145" ht="15.75" customHeight="1">
      <c r="A1145" s="38" t="s">
        <v>8357</v>
      </c>
      <c r="B1145" s="38" t="s">
        <v>8358</v>
      </c>
      <c r="C1145" s="38" t="s">
        <v>60</v>
      </c>
      <c r="D1145" s="38" t="s">
        <v>91</v>
      </c>
      <c r="E1145" s="38">
        <v>2.0</v>
      </c>
      <c r="F1145" s="38" t="s">
        <v>76</v>
      </c>
      <c r="G1145" s="38" t="s">
        <v>63</v>
      </c>
      <c r="H1145" s="38" t="s">
        <v>63</v>
      </c>
      <c r="I1145" s="39">
        <v>35.0</v>
      </c>
    </row>
    <row r="1146" ht="15.75" customHeight="1">
      <c r="A1146" s="38" t="s">
        <v>8359</v>
      </c>
      <c r="B1146" s="38" t="s">
        <v>8360</v>
      </c>
      <c r="C1146" s="38" t="s">
        <v>60</v>
      </c>
      <c r="D1146" s="38" t="s">
        <v>244</v>
      </c>
      <c r="E1146" s="38">
        <v>2.0</v>
      </c>
      <c r="F1146" s="38" t="s">
        <v>62</v>
      </c>
      <c r="G1146" s="38" t="s">
        <v>63</v>
      </c>
      <c r="H1146" s="38" t="s">
        <v>63</v>
      </c>
      <c r="I1146" s="39">
        <v>85.0</v>
      </c>
    </row>
    <row r="1147" ht="15.75" customHeight="1">
      <c r="A1147" s="38" t="s">
        <v>8361</v>
      </c>
      <c r="B1147" s="38" t="s">
        <v>8362</v>
      </c>
      <c r="C1147" s="38" t="s">
        <v>60</v>
      </c>
      <c r="D1147" s="38" t="s">
        <v>4489</v>
      </c>
      <c r="E1147" s="38">
        <v>6.0</v>
      </c>
      <c r="F1147" s="38" t="s">
        <v>76</v>
      </c>
      <c r="G1147" s="38" t="s">
        <v>63</v>
      </c>
      <c r="H1147" s="38" t="s">
        <v>63</v>
      </c>
      <c r="I1147" s="39">
        <v>180.0</v>
      </c>
    </row>
    <row r="1148" ht="15.75" customHeight="1">
      <c r="A1148" s="38" t="s">
        <v>8363</v>
      </c>
      <c r="B1148" s="38" t="s">
        <v>8364</v>
      </c>
      <c r="C1148" s="38" t="s">
        <v>60</v>
      </c>
      <c r="D1148" s="38" t="s">
        <v>187</v>
      </c>
      <c r="E1148" s="38">
        <v>2.0</v>
      </c>
      <c r="F1148" s="38" t="s">
        <v>76</v>
      </c>
      <c r="G1148" s="38" t="s">
        <v>63</v>
      </c>
      <c r="H1148" s="38" t="s">
        <v>63</v>
      </c>
      <c r="I1148" s="39">
        <v>90.0</v>
      </c>
    </row>
    <row r="1149" ht="15.75" customHeight="1">
      <c r="A1149" s="38" t="s">
        <v>8365</v>
      </c>
      <c r="B1149" s="38" t="s">
        <v>8366</v>
      </c>
      <c r="C1149" s="38" t="s">
        <v>60</v>
      </c>
      <c r="D1149" s="38" t="s">
        <v>69</v>
      </c>
      <c r="E1149" s="38">
        <v>2.0</v>
      </c>
      <c r="F1149" s="38" t="s">
        <v>62</v>
      </c>
      <c r="G1149" s="38" t="s">
        <v>63</v>
      </c>
      <c r="H1149" s="38" t="s">
        <v>63</v>
      </c>
      <c r="I1149" s="39">
        <v>70.0</v>
      </c>
    </row>
    <row r="1150" ht="15.75" customHeight="1">
      <c r="A1150" s="38" t="s">
        <v>8365</v>
      </c>
      <c r="B1150" s="38" t="s">
        <v>8367</v>
      </c>
      <c r="C1150" s="38" t="s">
        <v>60</v>
      </c>
      <c r="D1150" s="38" t="s">
        <v>675</v>
      </c>
      <c r="E1150" s="38">
        <v>3.0</v>
      </c>
      <c r="F1150" s="38" t="s">
        <v>62</v>
      </c>
      <c r="G1150" s="38" t="s">
        <v>63</v>
      </c>
      <c r="H1150" s="38" t="s">
        <v>63</v>
      </c>
      <c r="I1150" s="39">
        <v>135.0</v>
      </c>
    </row>
    <row r="1151" ht="15.75" customHeight="1">
      <c r="A1151" s="38" t="s">
        <v>8368</v>
      </c>
      <c r="B1151" s="38" t="s">
        <v>8369</v>
      </c>
      <c r="C1151" s="38" t="s">
        <v>60</v>
      </c>
      <c r="D1151" s="38" t="s">
        <v>66</v>
      </c>
      <c r="E1151" s="38">
        <v>1.0</v>
      </c>
      <c r="F1151" s="38" t="s">
        <v>62</v>
      </c>
      <c r="G1151" s="38" t="s">
        <v>63</v>
      </c>
      <c r="H1151" s="38" t="s">
        <v>63</v>
      </c>
      <c r="I1151" s="39">
        <v>15.0</v>
      </c>
    </row>
    <row r="1152" ht="15.75" customHeight="1">
      <c r="A1152" s="38" t="s">
        <v>8370</v>
      </c>
      <c r="B1152" s="38" t="s">
        <v>8371</v>
      </c>
      <c r="C1152" s="38" t="s">
        <v>60</v>
      </c>
      <c r="D1152" s="38" t="s">
        <v>409</v>
      </c>
      <c r="E1152" s="38">
        <v>3.0</v>
      </c>
      <c r="F1152" s="38" t="s">
        <v>62</v>
      </c>
      <c r="G1152" s="38" t="s">
        <v>63</v>
      </c>
      <c r="H1152" s="38" t="s">
        <v>63</v>
      </c>
      <c r="I1152" s="39">
        <v>75.0</v>
      </c>
    </row>
    <row r="1153" ht="15.75" customHeight="1">
      <c r="A1153" s="38" t="s">
        <v>8372</v>
      </c>
      <c r="B1153" s="38" t="s">
        <v>8373</v>
      </c>
      <c r="C1153" s="38" t="s">
        <v>60</v>
      </c>
      <c r="D1153" s="38" t="s">
        <v>125</v>
      </c>
      <c r="E1153" s="38">
        <v>1.0</v>
      </c>
      <c r="F1153" s="38" t="s">
        <v>62</v>
      </c>
      <c r="G1153" s="38" t="s">
        <v>63</v>
      </c>
      <c r="H1153" s="38" t="s">
        <v>63</v>
      </c>
      <c r="I1153" s="39">
        <v>20.0</v>
      </c>
    </row>
    <row r="1154" ht="15.75" customHeight="1">
      <c r="A1154" s="38" t="s">
        <v>8374</v>
      </c>
      <c r="B1154" s="38" t="s">
        <v>8375</v>
      </c>
      <c r="C1154" s="38" t="s">
        <v>60</v>
      </c>
      <c r="D1154" s="38" t="s">
        <v>268</v>
      </c>
      <c r="E1154" s="38">
        <v>5.0</v>
      </c>
      <c r="F1154" s="38" t="s">
        <v>62</v>
      </c>
      <c r="G1154" s="38" t="s">
        <v>63</v>
      </c>
      <c r="H1154" s="38" t="s">
        <v>63</v>
      </c>
      <c r="I1154" s="39">
        <v>145.0</v>
      </c>
    </row>
    <row r="1155" ht="15.75" customHeight="1">
      <c r="A1155" s="38" t="s">
        <v>8376</v>
      </c>
      <c r="B1155" s="38" t="s">
        <v>8377</v>
      </c>
      <c r="C1155" s="38" t="s">
        <v>60</v>
      </c>
      <c r="D1155" s="38" t="s">
        <v>244</v>
      </c>
      <c r="E1155" s="38">
        <v>2.0</v>
      </c>
      <c r="F1155" s="38" t="s">
        <v>62</v>
      </c>
      <c r="G1155" s="38" t="s">
        <v>63</v>
      </c>
      <c r="H1155" s="38" t="s">
        <v>63</v>
      </c>
      <c r="I1155" s="39">
        <v>85.0</v>
      </c>
    </row>
    <row r="1156" ht="15.75" customHeight="1">
      <c r="A1156" s="38" t="s">
        <v>8378</v>
      </c>
      <c r="B1156" s="38" t="s">
        <v>8379</v>
      </c>
      <c r="C1156" s="38" t="s">
        <v>60</v>
      </c>
      <c r="D1156" s="38" t="s">
        <v>179</v>
      </c>
      <c r="E1156" s="38">
        <v>2.0</v>
      </c>
      <c r="F1156" s="38" t="s">
        <v>76</v>
      </c>
      <c r="G1156" s="38" t="s">
        <v>63</v>
      </c>
      <c r="H1156" s="38" t="s">
        <v>63</v>
      </c>
      <c r="I1156" s="39">
        <v>45.0</v>
      </c>
    </row>
    <row r="1157" ht="15.75" customHeight="1">
      <c r="A1157" s="38" t="s">
        <v>8380</v>
      </c>
      <c r="B1157" s="38" t="s">
        <v>8381</v>
      </c>
      <c r="C1157" s="38" t="s">
        <v>60</v>
      </c>
      <c r="D1157" s="38" t="s">
        <v>184</v>
      </c>
      <c r="E1157" s="38">
        <v>3.0</v>
      </c>
      <c r="F1157" s="38" t="s">
        <v>76</v>
      </c>
      <c r="G1157" s="38" t="s">
        <v>63</v>
      </c>
      <c r="H1157" s="38" t="s">
        <v>63</v>
      </c>
      <c r="I1157" s="39">
        <v>125.0</v>
      </c>
    </row>
    <row r="1158" ht="15.75" customHeight="1">
      <c r="A1158" s="38" t="s">
        <v>8382</v>
      </c>
      <c r="B1158" s="38" t="s">
        <v>8383</v>
      </c>
      <c r="C1158" s="38" t="s">
        <v>60</v>
      </c>
      <c r="D1158" s="38" t="s">
        <v>190</v>
      </c>
      <c r="E1158" s="38">
        <v>3.0</v>
      </c>
      <c r="F1158" s="38" t="s">
        <v>76</v>
      </c>
      <c r="G1158" s="38" t="s">
        <v>63</v>
      </c>
      <c r="H1158" s="38" t="s">
        <v>63</v>
      </c>
      <c r="I1158" s="39">
        <v>130.0</v>
      </c>
    </row>
    <row r="1159" ht="15.75" customHeight="1">
      <c r="A1159" s="38" t="s">
        <v>8384</v>
      </c>
      <c r="B1159" s="38" t="s">
        <v>8385</v>
      </c>
      <c r="C1159" s="38" t="s">
        <v>60</v>
      </c>
      <c r="D1159" s="38" t="s">
        <v>244</v>
      </c>
      <c r="E1159" s="38">
        <v>2.0</v>
      </c>
      <c r="F1159" s="38" t="s">
        <v>62</v>
      </c>
      <c r="G1159" s="38" t="s">
        <v>63</v>
      </c>
      <c r="H1159" s="38" t="s">
        <v>63</v>
      </c>
      <c r="I1159" s="39">
        <v>85.0</v>
      </c>
    </row>
    <row r="1160" ht="15.75" customHeight="1">
      <c r="A1160" s="38" t="s">
        <v>8386</v>
      </c>
      <c r="B1160" s="38" t="s">
        <v>8387</v>
      </c>
      <c r="C1160" s="38" t="s">
        <v>60</v>
      </c>
      <c r="D1160" s="38" t="s">
        <v>202</v>
      </c>
      <c r="E1160" s="38">
        <v>3.0</v>
      </c>
      <c r="F1160" s="38" t="s">
        <v>76</v>
      </c>
      <c r="G1160" s="38" t="s">
        <v>63</v>
      </c>
      <c r="H1160" s="38" t="s">
        <v>63</v>
      </c>
      <c r="I1160" s="39">
        <v>100.0</v>
      </c>
    </row>
    <row r="1161" ht="15.75" customHeight="1">
      <c r="A1161" s="38" t="s">
        <v>8388</v>
      </c>
      <c r="B1161" s="38" t="s">
        <v>8389</v>
      </c>
      <c r="C1161" s="38" t="s">
        <v>60</v>
      </c>
      <c r="D1161" s="38" t="s">
        <v>66</v>
      </c>
      <c r="E1161" s="38">
        <v>1.0</v>
      </c>
      <c r="F1161" s="38" t="s">
        <v>62</v>
      </c>
      <c r="G1161" s="38" t="s">
        <v>63</v>
      </c>
      <c r="H1161" s="38" t="s">
        <v>63</v>
      </c>
      <c r="I1161" s="39">
        <v>15.0</v>
      </c>
    </row>
    <row r="1162" ht="15.75" customHeight="1">
      <c r="A1162" s="38" t="s">
        <v>8390</v>
      </c>
      <c r="B1162" s="38" t="s">
        <v>8391</v>
      </c>
      <c r="C1162" s="38" t="s">
        <v>60</v>
      </c>
      <c r="D1162" s="38" t="s">
        <v>199</v>
      </c>
      <c r="E1162" s="38">
        <v>2.0</v>
      </c>
      <c r="F1162" s="38" t="s">
        <v>62</v>
      </c>
      <c r="G1162" s="38" t="s">
        <v>63</v>
      </c>
      <c r="H1162" s="38" t="s">
        <v>63</v>
      </c>
      <c r="I1162" s="39">
        <v>80.0</v>
      </c>
    </row>
    <row r="1163" ht="15.75" customHeight="1">
      <c r="A1163" s="38" t="s">
        <v>8392</v>
      </c>
      <c r="B1163" s="38" t="s">
        <v>8393</v>
      </c>
      <c r="C1163" s="38" t="s">
        <v>60</v>
      </c>
      <c r="D1163" s="38" t="s">
        <v>213</v>
      </c>
      <c r="E1163" s="38">
        <v>1.0</v>
      </c>
      <c r="F1163" s="38" t="s">
        <v>76</v>
      </c>
      <c r="G1163" s="38" t="s">
        <v>63</v>
      </c>
      <c r="H1163" s="38" t="s">
        <v>63</v>
      </c>
      <c r="I1163" s="39">
        <v>29.0</v>
      </c>
    </row>
    <row r="1164" ht="15.75" customHeight="1">
      <c r="A1164" s="38" t="s">
        <v>8394</v>
      </c>
      <c r="B1164" s="38" t="s">
        <v>8395</v>
      </c>
      <c r="C1164" s="38" t="s">
        <v>60</v>
      </c>
      <c r="D1164" s="38" t="s">
        <v>154</v>
      </c>
      <c r="E1164" s="38">
        <v>2.0</v>
      </c>
      <c r="F1164" s="38" t="s">
        <v>76</v>
      </c>
      <c r="G1164" s="38" t="s">
        <v>63</v>
      </c>
      <c r="H1164" s="38" t="s">
        <v>63</v>
      </c>
      <c r="I1164" s="39">
        <v>55.0</v>
      </c>
    </row>
    <row r="1165" ht="15.75" customHeight="1">
      <c r="A1165" s="38" t="s">
        <v>8396</v>
      </c>
      <c r="B1165" s="38" t="s">
        <v>8397</v>
      </c>
      <c r="C1165" s="38" t="s">
        <v>60</v>
      </c>
      <c r="D1165" s="38" t="s">
        <v>97</v>
      </c>
      <c r="E1165" s="38">
        <v>3.0</v>
      </c>
      <c r="F1165" s="38" t="s">
        <v>76</v>
      </c>
      <c r="G1165" s="38" t="s">
        <v>63</v>
      </c>
      <c r="H1165" s="38" t="s">
        <v>63</v>
      </c>
      <c r="I1165" s="39">
        <v>65.0</v>
      </c>
    </row>
    <row r="1166" ht="15.75" customHeight="1">
      <c r="A1166" s="38" t="s">
        <v>8398</v>
      </c>
      <c r="B1166" s="38" t="s">
        <v>8399</v>
      </c>
      <c r="C1166" s="38" t="s">
        <v>60</v>
      </c>
      <c r="D1166" s="38" t="s">
        <v>143</v>
      </c>
      <c r="E1166" s="38">
        <v>2.0</v>
      </c>
      <c r="F1166" s="38" t="s">
        <v>62</v>
      </c>
      <c r="G1166" s="38" t="s">
        <v>63</v>
      </c>
      <c r="H1166" s="38" t="s">
        <v>63</v>
      </c>
      <c r="I1166" s="39">
        <v>40.0</v>
      </c>
    </row>
    <row r="1167" ht="15.75" customHeight="1">
      <c r="A1167" s="38" t="s">
        <v>8400</v>
      </c>
      <c r="B1167" s="38" t="s">
        <v>8401</v>
      </c>
      <c r="C1167" s="38" t="s">
        <v>60</v>
      </c>
      <c r="D1167" s="38" t="s">
        <v>106</v>
      </c>
      <c r="E1167" s="38">
        <v>1.0</v>
      </c>
      <c r="F1167" s="38" t="s">
        <v>62</v>
      </c>
      <c r="G1167" s="38" t="s">
        <v>63</v>
      </c>
      <c r="H1167" s="38" t="s">
        <v>63</v>
      </c>
      <c r="I1167" s="39">
        <v>25.0</v>
      </c>
    </row>
    <row r="1168" ht="15.75" customHeight="1">
      <c r="A1168" s="38" t="s">
        <v>8402</v>
      </c>
      <c r="B1168" s="38" t="s">
        <v>8403</v>
      </c>
      <c r="C1168" s="38" t="s">
        <v>60</v>
      </c>
      <c r="D1168" s="38" t="s">
        <v>1022</v>
      </c>
      <c r="E1168" s="38">
        <v>1.0</v>
      </c>
      <c r="F1168" s="38" t="s">
        <v>62</v>
      </c>
      <c r="G1168" s="38" t="s">
        <v>63</v>
      </c>
      <c r="H1168" s="38" t="s">
        <v>63</v>
      </c>
      <c r="I1168" s="39">
        <v>10.0</v>
      </c>
    </row>
    <row r="1169" ht="15.75" customHeight="1">
      <c r="A1169" s="38" t="s">
        <v>8404</v>
      </c>
      <c r="B1169" s="38" t="s">
        <v>8405</v>
      </c>
      <c r="C1169" s="38" t="s">
        <v>60</v>
      </c>
      <c r="D1169" s="38" t="s">
        <v>91</v>
      </c>
      <c r="E1169" s="38">
        <v>2.0</v>
      </c>
      <c r="F1169" s="38" t="s">
        <v>62</v>
      </c>
      <c r="G1169" s="38" t="s">
        <v>63</v>
      </c>
      <c r="H1169" s="38" t="s">
        <v>63</v>
      </c>
      <c r="I1169" s="39">
        <v>35.0</v>
      </c>
    </row>
    <row r="1170" ht="15.75" customHeight="1">
      <c r="A1170" s="38" t="s">
        <v>8406</v>
      </c>
      <c r="B1170" s="38" t="s">
        <v>8407</v>
      </c>
      <c r="C1170" s="38" t="s">
        <v>60</v>
      </c>
      <c r="D1170" s="38" t="s">
        <v>106</v>
      </c>
      <c r="E1170" s="38">
        <v>1.0</v>
      </c>
      <c r="F1170" s="38" t="s">
        <v>76</v>
      </c>
      <c r="G1170" s="38" t="s">
        <v>63</v>
      </c>
      <c r="H1170" s="38" t="s">
        <v>63</v>
      </c>
      <c r="I1170" s="39">
        <v>25.0</v>
      </c>
    </row>
    <row r="1171" ht="15.75" customHeight="1">
      <c r="A1171" s="38" t="s">
        <v>8408</v>
      </c>
      <c r="B1171" s="38" t="s">
        <v>8409</v>
      </c>
      <c r="C1171" s="38" t="s">
        <v>60</v>
      </c>
      <c r="D1171" s="38" t="s">
        <v>69</v>
      </c>
      <c r="E1171" s="38">
        <v>3.0</v>
      </c>
      <c r="F1171" s="38" t="s">
        <v>76</v>
      </c>
      <c r="G1171" s="38" t="s">
        <v>63</v>
      </c>
      <c r="H1171" s="38" t="s">
        <v>63</v>
      </c>
      <c r="I1171" s="39">
        <v>70.0</v>
      </c>
    </row>
    <row r="1172" ht="15.75" customHeight="1">
      <c r="A1172" s="38" t="s">
        <v>8410</v>
      </c>
      <c r="B1172" s="38" t="s">
        <v>8411</v>
      </c>
      <c r="C1172" s="38" t="s">
        <v>60</v>
      </c>
      <c r="D1172" s="38" t="s">
        <v>179</v>
      </c>
      <c r="E1172" s="38">
        <v>1.0</v>
      </c>
      <c r="F1172" s="38" t="s">
        <v>76</v>
      </c>
      <c r="G1172" s="38" t="s">
        <v>63</v>
      </c>
      <c r="H1172" s="38" t="s">
        <v>63</v>
      </c>
      <c r="I1172" s="39">
        <v>45.0</v>
      </c>
    </row>
    <row r="1173" ht="15.75" customHeight="1">
      <c r="A1173" s="38" t="s">
        <v>8412</v>
      </c>
      <c r="B1173" s="38" t="s">
        <v>8413</v>
      </c>
      <c r="C1173" s="38" t="s">
        <v>60</v>
      </c>
      <c r="D1173" s="38" t="s">
        <v>154</v>
      </c>
      <c r="E1173" s="38">
        <v>2.0</v>
      </c>
      <c r="F1173" s="38" t="s">
        <v>76</v>
      </c>
      <c r="G1173" s="38" t="s">
        <v>63</v>
      </c>
      <c r="H1173" s="38" t="s">
        <v>63</v>
      </c>
      <c r="I1173" s="39">
        <v>55.0</v>
      </c>
    </row>
    <row r="1174" ht="15.75" customHeight="1">
      <c r="A1174" s="38" t="s">
        <v>8414</v>
      </c>
      <c r="B1174" s="38" t="s">
        <v>8415</v>
      </c>
      <c r="C1174" s="38" t="s">
        <v>60</v>
      </c>
      <c r="D1174" s="38" t="s">
        <v>125</v>
      </c>
      <c r="E1174" s="38">
        <v>1.0</v>
      </c>
      <c r="F1174" s="38" t="s">
        <v>62</v>
      </c>
      <c r="G1174" s="38" t="s">
        <v>63</v>
      </c>
      <c r="H1174" s="38" t="s">
        <v>63</v>
      </c>
      <c r="I1174" s="39">
        <v>20.0</v>
      </c>
    </row>
    <row r="1175" ht="15.75" customHeight="1">
      <c r="A1175" s="38" t="s">
        <v>8416</v>
      </c>
      <c r="B1175" s="38" t="s">
        <v>8417</v>
      </c>
      <c r="C1175" s="38" t="s">
        <v>60</v>
      </c>
      <c r="D1175" s="38" t="s">
        <v>143</v>
      </c>
      <c r="E1175" s="38">
        <v>2.0</v>
      </c>
      <c r="F1175" s="38" t="s">
        <v>62</v>
      </c>
      <c r="G1175" s="38" t="s">
        <v>63</v>
      </c>
      <c r="H1175" s="38" t="s">
        <v>63</v>
      </c>
      <c r="I1175" s="39">
        <v>40.0</v>
      </c>
    </row>
    <row r="1176" ht="15.75" customHeight="1">
      <c r="A1176" s="38" t="s">
        <v>8418</v>
      </c>
      <c r="B1176" s="38" t="s">
        <v>8419</v>
      </c>
      <c r="C1176" s="38" t="s">
        <v>60</v>
      </c>
      <c r="D1176" s="38" t="s">
        <v>284</v>
      </c>
      <c r="E1176" s="38">
        <v>4.0</v>
      </c>
      <c r="F1176" s="38" t="s">
        <v>62</v>
      </c>
      <c r="G1176" s="38" t="s">
        <v>63</v>
      </c>
      <c r="H1176" s="38" t="s">
        <v>63</v>
      </c>
      <c r="I1176" s="39">
        <v>178.0</v>
      </c>
    </row>
    <row r="1177" ht="15.75" customHeight="1">
      <c r="A1177" s="38" t="s">
        <v>8420</v>
      </c>
      <c r="B1177" s="38" t="s">
        <v>8421</v>
      </c>
      <c r="C1177" s="38" t="s">
        <v>60</v>
      </c>
      <c r="D1177" s="38" t="s">
        <v>8422</v>
      </c>
      <c r="E1177" s="38">
        <v>10.0</v>
      </c>
      <c r="F1177" s="38" t="s">
        <v>62</v>
      </c>
      <c r="G1177" s="38" t="s">
        <v>63</v>
      </c>
      <c r="H1177" s="38" t="s">
        <v>63</v>
      </c>
      <c r="I1177" s="39">
        <v>500.0</v>
      </c>
    </row>
    <row r="1178" ht="15.75" customHeight="1">
      <c r="A1178" s="38" t="s">
        <v>8423</v>
      </c>
      <c r="B1178" s="38" t="s">
        <v>8424</v>
      </c>
      <c r="C1178" s="38" t="s">
        <v>60</v>
      </c>
      <c r="D1178" s="38" t="s">
        <v>106</v>
      </c>
      <c r="E1178" s="38">
        <v>1.0</v>
      </c>
      <c r="F1178" s="38" t="s">
        <v>76</v>
      </c>
      <c r="G1178" s="38" t="s">
        <v>63</v>
      </c>
      <c r="H1178" s="38" t="s">
        <v>63</v>
      </c>
      <c r="I1178" s="39">
        <v>25.0</v>
      </c>
    </row>
    <row r="1179" ht="15.75" customHeight="1">
      <c r="A1179" s="38" t="s">
        <v>8425</v>
      </c>
      <c r="B1179" s="38" t="s">
        <v>8426</v>
      </c>
      <c r="C1179" s="38" t="s">
        <v>60</v>
      </c>
      <c r="D1179" s="38" t="s">
        <v>66</v>
      </c>
      <c r="E1179" s="38">
        <v>1.0</v>
      </c>
      <c r="F1179" s="38" t="s">
        <v>62</v>
      </c>
      <c r="G1179" s="38" t="s">
        <v>63</v>
      </c>
      <c r="H1179" s="38" t="s">
        <v>63</v>
      </c>
      <c r="I1179" s="39">
        <v>15.0</v>
      </c>
    </row>
    <row r="1180" ht="15.75" customHeight="1">
      <c r="A1180" s="38" t="s">
        <v>8427</v>
      </c>
      <c r="B1180" s="38" t="s">
        <v>8428</v>
      </c>
      <c r="C1180" s="38" t="s">
        <v>60</v>
      </c>
      <c r="D1180" s="38" t="s">
        <v>409</v>
      </c>
      <c r="E1180" s="38">
        <v>2.0</v>
      </c>
      <c r="F1180" s="38" t="s">
        <v>62</v>
      </c>
      <c r="G1180" s="38" t="s">
        <v>63</v>
      </c>
      <c r="H1180" s="38" t="s">
        <v>63</v>
      </c>
      <c r="I1180" s="39">
        <v>75.0</v>
      </c>
    </row>
    <row r="1181" ht="15.75" customHeight="1">
      <c r="A1181" s="38" t="s">
        <v>8429</v>
      </c>
      <c r="B1181" s="38" t="s">
        <v>8430</v>
      </c>
      <c r="C1181" s="38" t="s">
        <v>60</v>
      </c>
      <c r="D1181" s="38" t="s">
        <v>143</v>
      </c>
      <c r="E1181" s="38">
        <v>1.0</v>
      </c>
      <c r="F1181" s="38" t="s">
        <v>62</v>
      </c>
      <c r="G1181" s="38" t="s">
        <v>63</v>
      </c>
      <c r="H1181" s="38" t="s">
        <v>63</v>
      </c>
      <c r="I1181" s="39">
        <v>40.0</v>
      </c>
    </row>
    <row r="1182" ht="15.75" customHeight="1">
      <c r="A1182" s="38" t="s">
        <v>8431</v>
      </c>
      <c r="B1182" s="38" t="s">
        <v>8432</v>
      </c>
      <c r="C1182" s="38" t="s">
        <v>60</v>
      </c>
      <c r="D1182" s="38" t="s">
        <v>69</v>
      </c>
      <c r="E1182" s="38">
        <v>2.0</v>
      </c>
      <c r="F1182" s="38" t="s">
        <v>76</v>
      </c>
      <c r="G1182" s="38" t="s">
        <v>63</v>
      </c>
      <c r="H1182" s="38" t="s">
        <v>63</v>
      </c>
      <c r="I1182" s="39">
        <v>70.0</v>
      </c>
    </row>
    <row r="1183" ht="15.75" customHeight="1">
      <c r="A1183" s="38" t="s">
        <v>8433</v>
      </c>
      <c r="B1183" s="38" t="s">
        <v>8434</v>
      </c>
      <c r="C1183" s="38" t="s">
        <v>60</v>
      </c>
      <c r="D1183" s="38" t="s">
        <v>69</v>
      </c>
      <c r="E1183" s="38">
        <v>2.0</v>
      </c>
      <c r="F1183" s="38" t="s">
        <v>62</v>
      </c>
      <c r="G1183" s="38" t="s">
        <v>63</v>
      </c>
      <c r="H1183" s="38" t="s">
        <v>63</v>
      </c>
      <c r="I1183" s="39">
        <v>70.0</v>
      </c>
    </row>
    <row r="1184" ht="15.75" customHeight="1">
      <c r="A1184" s="38" t="s">
        <v>8435</v>
      </c>
      <c r="B1184" s="38" t="s">
        <v>8436</v>
      </c>
      <c r="C1184" s="38" t="s">
        <v>60</v>
      </c>
      <c r="D1184" s="38" t="s">
        <v>106</v>
      </c>
      <c r="E1184" s="38">
        <v>1.0</v>
      </c>
      <c r="F1184" s="38" t="s">
        <v>76</v>
      </c>
      <c r="G1184" s="38" t="s">
        <v>63</v>
      </c>
      <c r="H1184" s="38" t="s">
        <v>63</v>
      </c>
      <c r="I1184" s="39">
        <v>25.0</v>
      </c>
    </row>
    <row r="1185" ht="15.75" customHeight="1">
      <c r="A1185" s="38" t="s">
        <v>8437</v>
      </c>
      <c r="B1185" s="38" t="s">
        <v>8438</v>
      </c>
      <c r="C1185" s="38" t="s">
        <v>60</v>
      </c>
      <c r="D1185" s="38" t="s">
        <v>143</v>
      </c>
      <c r="E1185" s="38">
        <v>2.0</v>
      </c>
      <c r="F1185" s="38" t="s">
        <v>76</v>
      </c>
      <c r="G1185" s="38" t="s">
        <v>63</v>
      </c>
      <c r="H1185" s="38" t="s">
        <v>63</v>
      </c>
      <c r="I1185" s="39">
        <v>40.0</v>
      </c>
    </row>
    <row r="1186" ht="15.75" customHeight="1">
      <c r="A1186" s="38" t="s">
        <v>8439</v>
      </c>
      <c r="B1186" s="38" t="s">
        <v>8440</v>
      </c>
      <c r="C1186" s="38" t="s">
        <v>60</v>
      </c>
      <c r="D1186" s="38" t="s">
        <v>738</v>
      </c>
      <c r="E1186" s="38">
        <v>1.0</v>
      </c>
      <c r="F1186" s="38" t="s">
        <v>62</v>
      </c>
      <c r="G1186" s="38" t="s">
        <v>63</v>
      </c>
      <c r="H1186" s="38" t="s">
        <v>63</v>
      </c>
      <c r="I1186" s="39">
        <v>69.0</v>
      </c>
    </row>
    <row r="1187" ht="15.75" customHeight="1">
      <c r="A1187" s="38" t="s">
        <v>8441</v>
      </c>
      <c r="B1187" s="38" t="s">
        <v>8442</v>
      </c>
      <c r="C1187" s="38" t="s">
        <v>60</v>
      </c>
      <c r="D1187" s="38" t="s">
        <v>106</v>
      </c>
      <c r="E1187" s="38">
        <v>1.0</v>
      </c>
      <c r="F1187" s="38" t="s">
        <v>76</v>
      </c>
      <c r="G1187" s="38" t="s">
        <v>63</v>
      </c>
      <c r="H1187" s="38" t="s">
        <v>63</v>
      </c>
      <c r="I1187" s="39">
        <v>25.0</v>
      </c>
    </row>
    <row r="1188" ht="15.75" customHeight="1">
      <c r="A1188" s="38" t="s">
        <v>8443</v>
      </c>
      <c r="B1188" s="38" t="s">
        <v>8444</v>
      </c>
      <c r="C1188" s="38" t="s">
        <v>60</v>
      </c>
      <c r="D1188" s="38" t="s">
        <v>143</v>
      </c>
      <c r="E1188" s="38">
        <v>2.0</v>
      </c>
      <c r="F1188" s="38" t="s">
        <v>76</v>
      </c>
      <c r="G1188" s="38" t="s">
        <v>63</v>
      </c>
      <c r="H1188" s="38" t="s">
        <v>63</v>
      </c>
      <c r="I1188" s="39">
        <v>40.0</v>
      </c>
    </row>
    <row r="1189" ht="15.75" customHeight="1">
      <c r="A1189" s="38" t="s">
        <v>8445</v>
      </c>
      <c r="B1189" s="38" t="s">
        <v>8446</v>
      </c>
      <c r="C1189" s="38" t="s">
        <v>60</v>
      </c>
      <c r="D1189" s="38" t="s">
        <v>100</v>
      </c>
      <c r="E1189" s="38">
        <v>3.0</v>
      </c>
      <c r="F1189" s="38" t="s">
        <v>62</v>
      </c>
      <c r="G1189" s="38" t="s">
        <v>63</v>
      </c>
      <c r="H1189" s="38" t="s">
        <v>63</v>
      </c>
      <c r="I1189" s="39">
        <v>95.0</v>
      </c>
    </row>
    <row r="1190" ht="15.75" customHeight="1">
      <c r="A1190" s="38" t="s">
        <v>8447</v>
      </c>
      <c r="B1190" s="38" t="s">
        <v>8448</v>
      </c>
      <c r="C1190" s="38" t="s">
        <v>60</v>
      </c>
      <c r="D1190" s="38" t="s">
        <v>8449</v>
      </c>
      <c r="E1190" s="38">
        <v>3.0</v>
      </c>
      <c r="F1190" s="38" t="s">
        <v>62</v>
      </c>
      <c r="G1190" s="38" t="s">
        <v>63</v>
      </c>
      <c r="H1190" s="38" t="s">
        <v>63</v>
      </c>
      <c r="I1190" s="39">
        <v>78.0</v>
      </c>
    </row>
    <row r="1191" ht="15.75" customHeight="1">
      <c r="A1191" s="38" t="s">
        <v>8450</v>
      </c>
      <c r="B1191" s="38" t="s">
        <v>8451</v>
      </c>
      <c r="C1191" s="38" t="s">
        <v>60</v>
      </c>
      <c r="D1191" s="38" t="s">
        <v>143</v>
      </c>
      <c r="E1191" s="38">
        <v>2.0</v>
      </c>
      <c r="F1191" s="38" t="s">
        <v>62</v>
      </c>
      <c r="G1191" s="38" t="s">
        <v>63</v>
      </c>
      <c r="H1191" s="38" t="s">
        <v>63</v>
      </c>
      <c r="I1191" s="39">
        <v>40.0</v>
      </c>
    </row>
    <row r="1192" ht="15.75" customHeight="1">
      <c r="A1192" s="38" t="s">
        <v>8452</v>
      </c>
      <c r="B1192" s="38" t="s">
        <v>8453</v>
      </c>
      <c r="C1192" s="38" t="s">
        <v>60</v>
      </c>
      <c r="D1192" s="38" t="s">
        <v>261</v>
      </c>
      <c r="E1192" s="38">
        <v>2.0</v>
      </c>
      <c r="F1192" s="38" t="s">
        <v>76</v>
      </c>
      <c r="G1192" s="38" t="s">
        <v>63</v>
      </c>
      <c r="H1192" s="38" t="s">
        <v>63</v>
      </c>
      <c r="I1192" s="39">
        <v>30.0</v>
      </c>
    </row>
    <row r="1193" ht="15.75" customHeight="1">
      <c r="A1193" s="38" t="s">
        <v>8454</v>
      </c>
      <c r="B1193" s="38" t="s">
        <v>8455</v>
      </c>
      <c r="C1193" s="38" t="s">
        <v>60</v>
      </c>
      <c r="D1193" s="38" t="s">
        <v>409</v>
      </c>
      <c r="E1193" s="38">
        <v>3.0</v>
      </c>
      <c r="F1193" s="38" t="s">
        <v>76</v>
      </c>
      <c r="G1193" s="38" t="s">
        <v>63</v>
      </c>
      <c r="H1193" s="38" t="s">
        <v>63</v>
      </c>
      <c r="I1193" s="39">
        <v>75.0</v>
      </c>
    </row>
    <row r="1194" ht="15.75" customHeight="1">
      <c r="A1194" s="38" t="s">
        <v>8456</v>
      </c>
      <c r="B1194" s="38" t="s">
        <v>8457</v>
      </c>
      <c r="C1194" s="38" t="s">
        <v>60</v>
      </c>
      <c r="D1194" s="38" t="s">
        <v>409</v>
      </c>
      <c r="E1194" s="38">
        <v>2.0</v>
      </c>
      <c r="F1194" s="38" t="s">
        <v>62</v>
      </c>
      <c r="G1194" s="38" t="s">
        <v>63</v>
      </c>
      <c r="H1194" s="38" t="s">
        <v>63</v>
      </c>
      <c r="I1194" s="39">
        <v>75.0</v>
      </c>
    </row>
    <row r="1195" ht="15.75" customHeight="1">
      <c r="A1195" s="38" t="s">
        <v>8458</v>
      </c>
      <c r="B1195" s="38" t="s">
        <v>8459</v>
      </c>
      <c r="C1195" s="38" t="s">
        <v>60</v>
      </c>
      <c r="D1195" s="38" t="s">
        <v>143</v>
      </c>
      <c r="E1195" s="38">
        <v>1.0</v>
      </c>
      <c r="F1195" s="38" t="s">
        <v>62</v>
      </c>
      <c r="G1195" s="38" t="s">
        <v>63</v>
      </c>
      <c r="H1195" s="38" t="s">
        <v>63</v>
      </c>
      <c r="I1195" s="39">
        <v>40.0</v>
      </c>
    </row>
    <row r="1196" ht="15.75" customHeight="1">
      <c r="A1196" s="38" t="s">
        <v>8460</v>
      </c>
      <c r="B1196" s="38" t="s">
        <v>8461</v>
      </c>
      <c r="C1196" s="38" t="s">
        <v>60</v>
      </c>
      <c r="D1196" s="38" t="s">
        <v>179</v>
      </c>
      <c r="E1196" s="38">
        <v>2.0</v>
      </c>
      <c r="F1196" s="38" t="s">
        <v>62</v>
      </c>
      <c r="G1196" s="38" t="s">
        <v>63</v>
      </c>
      <c r="H1196" s="38" t="s">
        <v>63</v>
      </c>
      <c r="I1196" s="39">
        <v>45.0</v>
      </c>
    </row>
    <row r="1197" ht="15.75" customHeight="1">
      <c r="A1197" s="38" t="s">
        <v>8462</v>
      </c>
      <c r="B1197" s="38" t="s">
        <v>8463</v>
      </c>
      <c r="C1197" s="38" t="s">
        <v>60</v>
      </c>
      <c r="D1197" s="38" t="s">
        <v>187</v>
      </c>
      <c r="E1197" s="38">
        <v>3.0</v>
      </c>
      <c r="F1197" s="38" t="s">
        <v>76</v>
      </c>
      <c r="G1197" s="38" t="s">
        <v>63</v>
      </c>
      <c r="H1197" s="38" t="s">
        <v>63</v>
      </c>
      <c r="I1197" s="39">
        <v>90.0</v>
      </c>
    </row>
    <row r="1198" ht="15.75" customHeight="1">
      <c r="A1198" s="38" t="s">
        <v>8464</v>
      </c>
      <c r="B1198" s="38" t="s">
        <v>8465</v>
      </c>
      <c r="C1198" s="38" t="s">
        <v>60</v>
      </c>
      <c r="D1198" s="38" t="s">
        <v>143</v>
      </c>
      <c r="E1198" s="38">
        <v>2.0</v>
      </c>
      <c r="F1198" s="38" t="s">
        <v>76</v>
      </c>
      <c r="G1198" s="38" t="s">
        <v>63</v>
      </c>
      <c r="H1198" s="38" t="s">
        <v>63</v>
      </c>
      <c r="I1198" s="39">
        <v>40.0</v>
      </c>
    </row>
    <row r="1199" ht="15.75" customHeight="1">
      <c r="A1199" s="38" t="s">
        <v>8466</v>
      </c>
      <c r="B1199" s="38" t="s">
        <v>8467</v>
      </c>
      <c r="C1199" s="38" t="s">
        <v>60</v>
      </c>
      <c r="D1199" s="38" t="s">
        <v>230</v>
      </c>
      <c r="E1199" s="38">
        <v>2.0</v>
      </c>
      <c r="F1199" s="38" t="s">
        <v>62</v>
      </c>
      <c r="G1199" s="38" t="s">
        <v>63</v>
      </c>
      <c r="H1199" s="38" t="s">
        <v>63</v>
      </c>
      <c r="I1199" s="39">
        <v>44.0</v>
      </c>
    </row>
    <row r="1200" ht="15.75" customHeight="1">
      <c r="A1200" s="38" t="s">
        <v>8468</v>
      </c>
      <c r="B1200" s="38" t="s">
        <v>8469</v>
      </c>
      <c r="C1200" s="38" t="s">
        <v>60</v>
      </c>
      <c r="D1200" s="38" t="s">
        <v>213</v>
      </c>
      <c r="E1200" s="38">
        <v>1.0</v>
      </c>
      <c r="F1200" s="38" t="s">
        <v>76</v>
      </c>
      <c r="G1200" s="38" t="s">
        <v>63</v>
      </c>
      <c r="H1200" s="38" t="s">
        <v>63</v>
      </c>
      <c r="I1200" s="39">
        <v>29.0</v>
      </c>
    </row>
    <row r="1201" ht="15.75" customHeight="1">
      <c r="A1201" s="38" t="s">
        <v>8470</v>
      </c>
      <c r="B1201" s="38" t="s">
        <v>8471</v>
      </c>
      <c r="C1201" s="38" t="s">
        <v>60</v>
      </c>
      <c r="D1201" s="38" t="s">
        <v>8472</v>
      </c>
      <c r="E1201" s="38">
        <v>5.0</v>
      </c>
      <c r="F1201" s="38" t="s">
        <v>62</v>
      </c>
      <c r="G1201" s="38" t="s">
        <v>63</v>
      </c>
      <c r="H1201" s="38" t="s">
        <v>63</v>
      </c>
      <c r="I1201" s="39">
        <v>156.0</v>
      </c>
    </row>
    <row r="1202" ht="15.75" customHeight="1">
      <c r="A1202" s="38" t="s">
        <v>8473</v>
      </c>
      <c r="B1202" s="38" t="s">
        <v>8474</v>
      </c>
      <c r="C1202" s="38" t="s">
        <v>60</v>
      </c>
      <c r="D1202" s="38" t="s">
        <v>179</v>
      </c>
      <c r="E1202" s="38">
        <v>1.0</v>
      </c>
      <c r="F1202" s="38" t="s">
        <v>62</v>
      </c>
      <c r="G1202" s="38" t="s">
        <v>63</v>
      </c>
      <c r="H1202" s="38" t="s">
        <v>63</v>
      </c>
      <c r="I1202" s="39">
        <v>45.0</v>
      </c>
    </row>
    <row r="1203" ht="15.75" customHeight="1">
      <c r="A1203" s="38" t="s">
        <v>8475</v>
      </c>
      <c r="B1203" s="38" t="s">
        <v>8476</v>
      </c>
      <c r="C1203" s="38" t="s">
        <v>60</v>
      </c>
      <c r="D1203" s="38" t="s">
        <v>261</v>
      </c>
      <c r="E1203" s="38">
        <v>2.0</v>
      </c>
      <c r="F1203" s="38" t="s">
        <v>62</v>
      </c>
      <c r="G1203" s="38" t="s">
        <v>63</v>
      </c>
      <c r="H1203" s="38" t="s">
        <v>63</v>
      </c>
      <c r="I1203" s="39">
        <v>30.0</v>
      </c>
    </row>
    <row r="1204" ht="15.75" customHeight="1">
      <c r="A1204" s="38" t="s">
        <v>8475</v>
      </c>
      <c r="B1204" s="38" t="s">
        <v>8477</v>
      </c>
      <c r="C1204" s="38" t="s">
        <v>60</v>
      </c>
      <c r="D1204" s="38" t="s">
        <v>8478</v>
      </c>
      <c r="E1204" s="38">
        <v>4.0</v>
      </c>
      <c r="F1204" s="38" t="s">
        <v>76</v>
      </c>
      <c r="G1204" s="38" t="s">
        <v>63</v>
      </c>
      <c r="H1204" s="38" t="s">
        <v>63</v>
      </c>
      <c r="I1204" s="39">
        <v>243.0</v>
      </c>
    </row>
    <row r="1205" ht="15.75" customHeight="1">
      <c r="A1205" s="38" t="s">
        <v>8479</v>
      </c>
      <c r="B1205" s="38" t="s">
        <v>8480</v>
      </c>
      <c r="C1205" s="38" t="s">
        <v>60</v>
      </c>
      <c r="D1205" s="38" t="s">
        <v>230</v>
      </c>
      <c r="E1205" s="38">
        <v>2.0</v>
      </c>
      <c r="F1205" s="38" t="s">
        <v>62</v>
      </c>
      <c r="G1205" s="38" t="s">
        <v>63</v>
      </c>
      <c r="H1205" s="38" t="s">
        <v>63</v>
      </c>
      <c r="I1205" s="39">
        <v>44.0</v>
      </c>
    </row>
    <row r="1206" ht="15.75" customHeight="1">
      <c r="A1206" s="38" t="s">
        <v>8481</v>
      </c>
      <c r="B1206" s="38" t="s">
        <v>8482</v>
      </c>
      <c r="C1206" s="38" t="s">
        <v>60</v>
      </c>
      <c r="D1206" s="38" t="s">
        <v>125</v>
      </c>
      <c r="E1206" s="38">
        <v>1.0</v>
      </c>
      <c r="F1206" s="38" t="s">
        <v>76</v>
      </c>
      <c r="G1206" s="38" t="s">
        <v>63</v>
      </c>
      <c r="H1206" s="38" t="s">
        <v>63</v>
      </c>
      <c r="I1206" s="39">
        <v>20.0</v>
      </c>
    </row>
    <row r="1207" ht="15.75" customHeight="1">
      <c r="A1207" s="38" t="s">
        <v>8483</v>
      </c>
      <c r="B1207" s="38" t="s">
        <v>8484</v>
      </c>
      <c r="C1207" s="38" t="s">
        <v>60</v>
      </c>
      <c r="D1207" s="38" t="s">
        <v>66</v>
      </c>
      <c r="E1207" s="38">
        <v>1.0</v>
      </c>
      <c r="F1207" s="38" t="s">
        <v>62</v>
      </c>
      <c r="G1207" s="38" t="s">
        <v>63</v>
      </c>
      <c r="H1207" s="38" t="s">
        <v>63</v>
      </c>
      <c r="I1207" s="39">
        <v>15.0</v>
      </c>
    </row>
    <row r="1208" ht="15.75" customHeight="1">
      <c r="A1208" s="38" t="s">
        <v>8485</v>
      </c>
      <c r="B1208" s="38" t="s">
        <v>8486</v>
      </c>
      <c r="C1208" s="38" t="s">
        <v>60</v>
      </c>
      <c r="D1208" s="38" t="s">
        <v>160</v>
      </c>
      <c r="E1208" s="38">
        <v>1.0</v>
      </c>
      <c r="F1208" s="38" t="s">
        <v>76</v>
      </c>
      <c r="G1208" s="38" t="s">
        <v>63</v>
      </c>
      <c r="H1208" s="38" t="s">
        <v>63</v>
      </c>
      <c r="I1208" s="39">
        <v>89.0</v>
      </c>
    </row>
    <row r="1209" ht="15.75" customHeight="1">
      <c r="A1209" s="38" t="s">
        <v>8487</v>
      </c>
      <c r="B1209" s="38" t="s">
        <v>8488</v>
      </c>
      <c r="C1209" s="38" t="s">
        <v>60</v>
      </c>
      <c r="D1209" s="38" t="s">
        <v>268</v>
      </c>
      <c r="E1209" s="38">
        <v>5.0</v>
      </c>
      <c r="F1209" s="38" t="s">
        <v>62</v>
      </c>
      <c r="G1209" s="38" t="s">
        <v>63</v>
      </c>
      <c r="H1209" s="38" t="s">
        <v>63</v>
      </c>
      <c r="I1209" s="39">
        <v>145.0</v>
      </c>
    </row>
    <row r="1210" ht="15.75" customHeight="1">
      <c r="A1210" s="38" t="s">
        <v>8489</v>
      </c>
      <c r="B1210" s="38" t="s">
        <v>8490</v>
      </c>
      <c r="C1210" s="38" t="s">
        <v>60</v>
      </c>
      <c r="D1210" s="38" t="s">
        <v>122</v>
      </c>
      <c r="E1210" s="38">
        <v>3.0</v>
      </c>
      <c r="F1210" s="38" t="s">
        <v>76</v>
      </c>
      <c r="G1210" s="38" t="s">
        <v>63</v>
      </c>
      <c r="H1210" s="38" t="s">
        <v>63</v>
      </c>
      <c r="I1210" s="39">
        <v>60.0</v>
      </c>
    </row>
    <row r="1211" ht="15.75" customHeight="1">
      <c r="A1211" s="38" t="s">
        <v>8491</v>
      </c>
      <c r="B1211" s="38" t="s">
        <v>8492</v>
      </c>
      <c r="C1211" s="38" t="s">
        <v>60</v>
      </c>
      <c r="D1211" s="38" t="s">
        <v>154</v>
      </c>
      <c r="E1211" s="38">
        <v>2.0</v>
      </c>
      <c r="F1211" s="38" t="s">
        <v>76</v>
      </c>
      <c r="G1211" s="38" t="s">
        <v>63</v>
      </c>
      <c r="H1211" s="38" t="s">
        <v>63</v>
      </c>
      <c r="I1211" s="39">
        <v>55.0</v>
      </c>
    </row>
    <row r="1212" ht="15.75" customHeight="1">
      <c r="A1212" s="38" t="s">
        <v>8493</v>
      </c>
      <c r="B1212" s="38" t="s">
        <v>8494</v>
      </c>
      <c r="C1212" s="38" t="s">
        <v>60</v>
      </c>
      <c r="D1212" s="38" t="s">
        <v>8495</v>
      </c>
      <c r="E1212" s="38">
        <v>12.0</v>
      </c>
      <c r="F1212" s="38" t="s">
        <v>62</v>
      </c>
      <c r="G1212" s="38" t="s">
        <v>63</v>
      </c>
      <c r="H1212" s="38" t="s">
        <v>63</v>
      </c>
      <c r="I1212" s="39">
        <v>704.0</v>
      </c>
    </row>
    <row r="1213" ht="15.75" customHeight="1">
      <c r="A1213" s="38" t="s">
        <v>8496</v>
      </c>
      <c r="B1213" s="38" t="s">
        <v>8497</v>
      </c>
      <c r="C1213" s="38" t="s">
        <v>60</v>
      </c>
      <c r="D1213" s="38" t="s">
        <v>66</v>
      </c>
      <c r="E1213" s="38">
        <v>1.0</v>
      </c>
      <c r="F1213" s="38" t="s">
        <v>76</v>
      </c>
      <c r="G1213" s="38" t="s">
        <v>63</v>
      </c>
      <c r="H1213" s="38" t="s">
        <v>63</v>
      </c>
      <c r="I1213" s="39">
        <v>15.0</v>
      </c>
    </row>
    <row r="1214" ht="15.75" customHeight="1">
      <c r="A1214" s="38" t="s">
        <v>8496</v>
      </c>
      <c r="B1214" s="38" t="s">
        <v>8498</v>
      </c>
      <c r="C1214" s="38" t="s">
        <v>60</v>
      </c>
      <c r="D1214" s="38" t="s">
        <v>66</v>
      </c>
      <c r="E1214" s="38">
        <v>1.0</v>
      </c>
      <c r="F1214" s="38" t="s">
        <v>76</v>
      </c>
      <c r="G1214" s="38" t="s">
        <v>63</v>
      </c>
      <c r="H1214" s="38" t="s">
        <v>63</v>
      </c>
      <c r="I1214" s="39">
        <v>15.0</v>
      </c>
    </row>
    <row r="1215" ht="15.75" customHeight="1">
      <c r="A1215" s="38" t="s">
        <v>8499</v>
      </c>
      <c r="B1215" s="38" t="s">
        <v>8500</v>
      </c>
      <c r="C1215" s="38" t="s">
        <v>60</v>
      </c>
      <c r="D1215" s="38" t="s">
        <v>91</v>
      </c>
      <c r="E1215" s="38">
        <v>2.0</v>
      </c>
      <c r="F1215" s="38" t="s">
        <v>76</v>
      </c>
      <c r="G1215" s="38" t="s">
        <v>63</v>
      </c>
      <c r="H1215" s="38" t="s">
        <v>63</v>
      </c>
      <c r="I1215" s="39">
        <v>35.0</v>
      </c>
    </row>
    <row r="1216" ht="15.75" customHeight="1">
      <c r="A1216" s="38" t="s">
        <v>8501</v>
      </c>
      <c r="B1216" s="38" t="s">
        <v>8502</v>
      </c>
      <c r="C1216" s="38" t="s">
        <v>60</v>
      </c>
      <c r="D1216" s="38" t="s">
        <v>179</v>
      </c>
      <c r="E1216" s="38">
        <v>1.0</v>
      </c>
      <c r="F1216" s="38" t="s">
        <v>76</v>
      </c>
      <c r="G1216" s="38" t="s">
        <v>63</v>
      </c>
      <c r="H1216" s="38" t="s">
        <v>63</v>
      </c>
      <c r="I1216" s="39">
        <v>45.0</v>
      </c>
    </row>
    <row r="1217" ht="15.75" customHeight="1">
      <c r="A1217" s="38" t="s">
        <v>8503</v>
      </c>
      <c r="B1217" s="38" t="s">
        <v>8504</v>
      </c>
      <c r="C1217" s="38" t="s">
        <v>60</v>
      </c>
      <c r="D1217" s="38" t="s">
        <v>8505</v>
      </c>
      <c r="E1217" s="38">
        <v>5.0</v>
      </c>
      <c r="F1217" s="38" t="s">
        <v>62</v>
      </c>
      <c r="G1217" s="38" t="s">
        <v>63</v>
      </c>
      <c r="H1217" s="38" t="s">
        <v>63</v>
      </c>
      <c r="I1217" s="39">
        <v>595.0</v>
      </c>
    </row>
    <row r="1218" ht="15.75" customHeight="1">
      <c r="A1218" s="38" t="s">
        <v>8506</v>
      </c>
      <c r="B1218" s="38" t="s">
        <v>8507</v>
      </c>
      <c r="C1218" s="38" t="s">
        <v>60</v>
      </c>
      <c r="D1218" s="38" t="s">
        <v>8508</v>
      </c>
      <c r="E1218" s="38">
        <v>5.0</v>
      </c>
      <c r="F1218" s="38" t="s">
        <v>62</v>
      </c>
      <c r="G1218" s="38" t="s">
        <v>63</v>
      </c>
      <c r="H1218" s="38" t="s">
        <v>63</v>
      </c>
      <c r="I1218" s="39">
        <v>292.0</v>
      </c>
    </row>
    <row r="1219" ht="15.75" customHeight="1">
      <c r="A1219" s="38" t="s">
        <v>8509</v>
      </c>
      <c r="B1219" s="38" t="s">
        <v>8510</v>
      </c>
      <c r="C1219" s="38" t="s">
        <v>60</v>
      </c>
      <c r="D1219" s="38" t="s">
        <v>300</v>
      </c>
      <c r="E1219" s="38">
        <v>4.0</v>
      </c>
      <c r="F1219" s="38" t="s">
        <v>76</v>
      </c>
      <c r="G1219" s="38" t="s">
        <v>63</v>
      </c>
      <c r="H1219" s="38" t="s">
        <v>63</v>
      </c>
      <c r="I1219" s="39">
        <v>120.0</v>
      </c>
    </row>
    <row r="1220" ht="15.75" customHeight="1">
      <c r="A1220" s="38" t="s">
        <v>8511</v>
      </c>
      <c r="B1220" s="38" t="s">
        <v>8512</v>
      </c>
      <c r="C1220" s="38" t="s">
        <v>60</v>
      </c>
      <c r="D1220" s="38" t="s">
        <v>208</v>
      </c>
      <c r="E1220" s="38">
        <v>1.0</v>
      </c>
      <c r="F1220" s="38" t="s">
        <v>76</v>
      </c>
      <c r="G1220" s="38" t="s">
        <v>63</v>
      </c>
      <c r="H1220" s="38" t="s">
        <v>63</v>
      </c>
      <c r="I1220" s="39">
        <v>99.0</v>
      </c>
    </row>
    <row r="1221" ht="15.75" customHeight="1">
      <c r="A1221" s="38" t="s">
        <v>8513</v>
      </c>
      <c r="B1221" s="38" t="s">
        <v>8514</v>
      </c>
      <c r="C1221" s="38" t="s">
        <v>60</v>
      </c>
      <c r="D1221" s="38" t="s">
        <v>244</v>
      </c>
      <c r="E1221" s="38">
        <v>2.0</v>
      </c>
      <c r="F1221" s="38" t="s">
        <v>76</v>
      </c>
      <c r="G1221" s="38" t="s">
        <v>63</v>
      </c>
      <c r="H1221" s="38" t="s">
        <v>63</v>
      </c>
      <c r="I1221" s="39">
        <v>85.0</v>
      </c>
    </row>
    <row r="1222" ht="15.75" customHeight="1">
      <c r="A1222" s="38" t="s">
        <v>8515</v>
      </c>
      <c r="B1222" s="38" t="s">
        <v>8516</v>
      </c>
      <c r="C1222" s="38" t="s">
        <v>60</v>
      </c>
      <c r="D1222" s="38" t="s">
        <v>143</v>
      </c>
      <c r="E1222" s="38">
        <v>2.0</v>
      </c>
      <c r="F1222" s="38" t="s">
        <v>62</v>
      </c>
      <c r="G1222" s="38" t="s">
        <v>63</v>
      </c>
      <c r="H1222" s="38" t="s">
        <v>63</v>
      </c>
      <c r="I1222" s="39">
        <v>40.0</v>
      </c>
    </row>
    <row r="1223" ht="15.75" customHeight="1">
      <c r="A1223" s="38" t="s">
        <v>8517</v>
      </c>
      <c r="B1223" s="38" t="s">
        <v>8518</v>
      </c>
      <c r="C1223" s="38" t="s">
        <v>60</v>
      </c>
      <c r="D1223" s="38" t="s">
        <v>398</v>
      </c>
      <c r="E1223" s="38">
        <v>2.0</v>
      </c>
      <c r="F1223" s="38" t="s">
        <v>62</v>
      </c>
      <c r="G1223" s="38" t="s">
        <v>63</v>
      </c>
      <c r="H1223" s="38" t="s">
        <v>63</v>
      </c>
      <c r="I1223" s="39">
        <v>144.0</v>
      </c>
    </row>
    <row r="1224" ht="15.75" customHeight="1">
      <c r="A1224" s="38" t="s">
        <v>8519</v>
      </c>
      <c r="B1224" s="38" t="s">
        <v>8520</v>
      </c>
      <c r="C1224" s="38" t="s">
        <v>60</v>
      </c>
      <c r="D1224" s="38" t="s">
        <v>143</v>
      </c>
      <c r="E1224" s="38">
        <v>2.0</v>
      </c>
      <c r="F1224" s="38" t="s">
        <v>76</v>
      </c>
      <c r="G1224" s="38" t="s">
        <v>63</v>
      </c>
      <c r="H1224" s="38" t="s">
        <v>63</v>
      </c>
      <c r="I1224" s="39">
        <v>40.0</v>
      </c>
    </row>
    <row r="1225" ht="15.75" customHeight="1">
      <c r="A1225" s="38" t="s">
        <v>8521</v>
      </c>
      <c r="B1225" s="38" t="s">
        <v>8522</v>
      </c>
      <c r="C1225" s="38" t="s">
        <v>60</v>
      </c>
      <c r="D1225" s="38" t="s">
        <v>217</v>
      </c>
      <c r="E1225" s="38">
        <v>4.0</v>
      </c>
      <c r="F1225" s="38" t="s">
        <v>76</v>
      </c>
      <c r="G1225" s="38" t="s">
        <v>63</v>
      </c>
      <c r="H1225" s="38" t="s">
        <v>63</v>
      </c>
      <c r="I1225" s="39">
        <v>105.0</v>
      </c>
    </row>
    <row r="1226" ht="15.75" customHeight="1">
      <c r="A1226" s="38" t="s">
        <v>8523</v>
      </c>
      <c r="B1226" s="38" t="s">
        <v>8524</v>
      </c>
      <c r="C1226" s="38" t="s">
        <v>60</v>
      </c>
      <c r="D1226" s="38" t="s">
        <v>125</v>
      </c>
      <c r="E1226" s="38">
        <v>1.0</v>
      </c>
      <c r="F1226" s="38" t="s">
        <v>62</v>
      </c>
      <c r="G1226" s="38" t="s">
        <v>63</v>
      </c>
      <c r="H1226" s="38" t="s">
        <v>63</v>
      </c>
      <c r="I1226" s="39">
        <v>20.0</v>
      </c>
    </row>
    <row r="1227" ht="15.75" customHeight="1">
      <c r="A1227" s="38" t="s">
        <v>8525</v>
      </c>
      <c r="B1227" s="38" t="s">
        <v>8526</v>
      </c>
      <c r="C1227" s="38" t="s">
        <v>60</v>
      </c>
      <c r="D1227" s="38" t="s">
        <v>66</v>
      </c>
      <c r="E1227" s="38">
        <v>1.0</v>
      </c>
      <c r="F1227" s="38" t="s">
        <v>62</v>
      </c>
      <c r="G1227" s="38" t="s">
        <v>63</v>
      </c>
      <c r="H1227" s="38" t="s">
        <v>63</v>
      </c>
      <c r="I1227" s="39">
        <v>15.0</v>
      </c>
    </row>
    <row r="1228" ht="15.75" customHeight="1">
      <c r="A1228" s="38" t="s">
        <v>8527</v>
      </c>
      <c r="B1228" s="38" t="s">
        <v>8528</v>
      </c>
      <c r="C1228" s="38" t="s">
        <v>60</v>
      </c>
      <c r="D1228" s="38" t="s">
        <v>179</v>
      </c>
      <c r="E1228" s="38">
        <v>3.0</v>
      </c>
      <c r="F1228" s="38" t="s">
        <v>76</v>
      </c>
      <c r="G1228" s="38" t="s">
        <v>63</v>
      </c>
      <c r="H1228" s="38" t="s">
        <v>63</v>
      </c>
      <c r="I1228" s="39">
        <v>45.0</v>
      </c>
    </row>
    <row r="1229" ht="15.75" customHeight="1">
      <c r="A1229" s="38" t="s">
        <v>8529</v>
      </c>
      <c r="B1229" s="38" t="s">
        <v>8530</v>
      </c>
      <c r="C1229" s="38" t="s">
        <v>60</v>
      </c>
      <c r="D1229" s="38" t="s">
        <v>91</v>
      </c>
      <c r="E1229" s="38">
        <v>1.0</v>
      </c>
      <c r="F1229" s="38" t="s">
        <v>62</v>
      </c>
      <c r="G1229" s="38" t="s">
        <v>63</v>
      </c>
      <c r="H1229" s="38" t="s">
        <v>63</v>
      </c>
      <c r="I1229" s="39">
        <v>35.0</v>
      </c>
    </row>
    <row r="1230" ht="15.75" customHeight="1">
      <c r="A1230" s="38" t="s">
        <v>8531</v>
      </c>
      <c r="B1230" s="38" t="s">
        <v>8532</v>
      </c>
      <c r="C1230" s="38" t="s">
        <v>60</v>
      </c>
      <c r="D1230" s="38" t="s">
        <v>66</v>
      </c>
      <c r="E1230" s="38">
        <v>1.0</v>
      </c>
      <c r="F1230" s="38" t="s">
        <v>62</v>
      </c>
      <c r="G1230" s="38" t="s">
        <v>63</v>
      </c>
      <c r="H1230" s="38" t="s">
        <v>63</v>
      </c>
      <c r="I1230" s="39">
        <v>15.0</v>
      </c>
    </row>
    <row r="1231" ht="15.75" customHeight="1">
      <c r="A1231" s="38" t="s">
        <v>8533</v>
      </c>
      <c r="B1231" s="38" t="s">
        <v>8534</v>
      </c>
      <c r="C1231" s="38" t="s">
        <v>60</v>
      </c>
      <c r="D1231" s="38" t="s">
        <v>125</v>
      </c>
      <c r="E1231" s="38">
        <v>1.0</v>
      </c>
      <c r="F1231" s="38" t="s">
        <v>62</v>
      </c>
      <c r="G1231" s="38" t="s">
        <v>63</v>
      </c>
      <c r="H1231" s="38" t="s">
        <v>63</v>
      </c>
      <c r="I1231" s="39">
        <v>20.0</v>
      </c>
    </row>
    <row r="1232" ht="15.75" customHeight="1">
      <c r="A1232" s="38" t="s">
        <v>8535</v>
      </c>
      <c r="B1232" s="38" t="s">
        <v>8536</v>
      </c>
      <c r="C1232" s="38" t="s">
        <v>60</v>
      </c>
      <c r="D1232" s="38" t="s">
        <v>125</v>
      </c>
      <c r="E1232" s="38">
        <v>1.0</v>
      </c>
      <c r="F1232" s="38" t="s">
        <v>62</v>
      </c>
      <c r="G1232" s="38" t="s">
        <v>63</v>
      </c>
      <c r="H1232" s="38" t="s">
        <v>63</v>
      </c>
      <c r="I1232" s="39">
        <v>20.0</v>
      </c>
    </row>
    <row r="1233" ht="15.75" customHeight="1">
      <c r="A1233" s="38" t="s">
        <v>8537</v>
      </c>
      <c r="B1233" s="38" t="s">
        <v>8538</v>
      </c>
      <c r="C1233" s="38" t="s">
        <v>60</v>
      </c>
      <c r="D1233" s="38" t="s">
        <v>143</v>
      </c>
      <c r="E1233" s="38">
        <v>2.0</v>
      </c>
      <c r="F1233" s="38" t="s">
        <v>62</v>
      </c>
      <c r="G1233" s="38" t="s">
        <v>63</v>
      </c>
      <c r="H1233" s="38" t="s">
        <v>63</v>
      </c>
      <c r="I1233" s="39">
        <v>40.0</v>
      </c>
    </row>
    <row r="1234" ht="15.75" customHeight="1">
      <c r="A1234" s="38" t="s">
        <v>8539</v>
      </c>
      <c r="B1234" s="38" t="s">
        <v>8540</v>
      </c>
      <c r="C1234" s="38" t="s">
        <v>60</v>
      </c>
      <c r="D1234" s="38" t="s">
        <v>125</v>
      </c>
      <c r="E1234" s="38">
        <v>1.0</v>
      </c>
      <c r="F1234" s="38" t="s">
        <v>62</v>
      </c>
      <c r="G1234" s="38" t="s">
        <v>63</v>
      </c>
      <c r="H1234" s="38" t="s">
        <v>63</v>
      </c>
      <c r="I1234" s="39">
        <v>20.0</v>
      </c>
    </row>
    <row r="1235" ht="15.75" customHeight="1">
      <c r="A1235" s="38" t="s">
        <v>8541</v>
      </c>
      <c r="B1235" s="38" t="s">
        <v>8542</v>
      </c>
      <c r="C1235" s="38" t="s">
        <v>60</v>
      </c>
      <c r="D1235" s="38" t="s">
        <v>261</v>
      </c>
      <c r="E1235" s="38">
        <v>2.0</v>
      </c>
      <c r="F1235" s="38" t="s">
        <v>76</v>
      </c>
      <c r="G1235" s="38" t="s">
        <v>63</v>
      </c>
      <c r="H1235" s="38" t="s">
        <v>63</v>
      </c>
      <c r="I1235" s="39">
        <v>30.0</v>
      </c>
    </row>
    <row r="1236" ht="15.75" customHeight="1">
      <c r="A1236" s="38" t="s">
        <v>8543</v>
      </c>
      <c r="B1236" s="38" t="s">
        <v>8544</v>
      </c>
      <c r="C1236" s="38" t="s">
        <v>60</v>
      </c>
      <c r="D1236" s="38" t="s">
        <v>143</v>
      </c>
      <c r="E1236" s="38">
        <v>2.0</v>
      </c>
      <c r="F1236" s="38" t="s">
        <v>76</v>
      </c>
      <c r="G1236" s="38" t="s">
        <v>63</v>
      </c>
      <c r="H1236" s="38" t="s">
        <v>63</v>
      </c>
      <c r="I1236" s="39">
        <v>40.0</v>
      </c>
    </row>
    <row r="1237" ht="15.75" customHeight="1">
      <c r="A1237" s="38" t="s">
        <v>8545</v>
      </c>
      <c r="B1237" s="38" t="s">
        <v>8546</v>
      </c>
      <c r="C1237" s="38" t="s">
        <v>60</v>
      </c>
      <c r="D1237" s="38" t="s">
        <v>154</v>
      </c>
      <c r="E1237" s="38">
        <v>2.0</v>
      </c>
      <c r="F1237" s="38" t="s">
        <v>76</v>
      </c>
      <c r="G1237" s="38" t="s">
        <v>63</v>
      </c>
      <c r="H1237" s="38" t="s">
        <v>63</v>
      </c>
      <c r="I1237" s="39">
        <v>55.0</v>
      </c>
    </row>
    <row r="1238" ht="15.75" customHeight="1">
      <c r="A1238" s="38" t="s">
        <v>8547</v>
      </c>
      <c r="B1238" s="38" t="s">
        <v>8548</v>
      </c>
      <c r="C1238" s="38" t="s">
        <v>60</v>
      </c>
      <c r="D1238" s="38" t="s">
        <v>8549</v>
      </c>
      <c r="E1238" s="38">
        <v>5.0</v>
      </c>
      <c r="F1238" s="38" t="s">
        <v>62</v>
      </c>
      <c r="G1238" s="38" t="s">
        <v>63</v>
      </c>
      <c r="H1238" s="38" t="s">
        <v>63</v>
      </c>
      <c r="I1238" s="39">
        <v>224.0</v>
      </c>
    </row>
    <row r="1239" ht="15.75" customHeight="1">
      <c r="A1239" s="38" t="s">
        <v>8550</v>
      </c>
      <c r="B1239" s="38" t="s">
        <v>8551</v>
      </c>
      <c r="C1239" s="38" t="s">
        <v>60</v>
      </c>
      <c r="D1239" s="38" t="s">
        <v>179</v>
      </c>
      <c r="E1239" s="38">
        <v>1.0</v>
      </c>
      <c r="F1239" s="38" t="s">
        <v>62</v>
      </c>
      <c r="G1239" s="38" t="s">
        <v>63</v>
      </c>
      <c r="H1239" s="38" t="s">
        <v>63</v>
      </c>
      <c r="I1239" s="39">
        <v>45.0</v>
      </c>
    </row>
    <row r="1240" ht="15.75" customHeight="1">
      <c r="A1240" s="38" t="s">
        <v>8552</v>
      </c>
      <c r="B1240" s="38" t="s">
        <v>8553</v>
      </c>
      <c r="C1240" s="38" t="s">
        <v>60</v>
      </c>
      <c r="D1240" s="38" t="s">
        <v>66</v>
      </c>
      <c r="E1240" s="38">
        <v>1.0</v>
      </c>
      <c r="F1240" s="38" t="s">
        <v>62</v>
      </c>
      <c r="G1240" s="38" t="s">
        <v>63</v>
      </c>
      <c r="H1240" s="38" t="s">
        <v>63</v>
      </c>
      <c r="I1240" s="39">
        <v>15.0</v>
      </c>
    </row>
    <row r="1241" ht="15.75" customHeight="1">
      <c r="A1241" s="38" t="s">
        <v>8554</v>
      </c>
      <c r="B1241" s="38" t="s">
        <v>8555</v>
      </c>
      <c r="C1241" s="38" t="s">
        <v>60</v>
      </c>
      <c r="D1241" s="38" t="s">
        <v>106</v>
      </c>
      <c r="E1241" s="38">
        <v>1.0</v>
      </c>
      <c r="F1241" s="38" t="s">
        <v>62</v>
      </c>
      <c r="G1241" s="38" t="s">
        <v>63</v>
      </c>
      <c r="H1241" s="38" t="s">
        <v>63</v>
      </c>
      <c r="I1241" s="39">
        <v>25.0</v>
      </c>
    </row>
    <row r="1242" ht="15.75" customHeight="1">
      <c r="A1242" s="38" t="s">
        <v>8556</v>
      </c>
      <c r="B1242" s="38" t="s">
        <v>8557</v>
      </c>
      <c r="C1242" s="38" t="s">
        <v>60</v>
      </c>
      <c r="D1242" s="38" t="s">
        <v>143</v>
      </c>
      <c r="E1242" s="38">
        <v>2.0</v>
      </c>
      <c r="F1242" s="38" t="s">
        <v>62</v>
      </c>
      <c r="G1242" s="38" t="s">
        <v>63</v>
      </c>
      <c r="H1242" s="38" t="s">
        <v>63</v>
      </c>
      <c r="I1242" s="39">
        <v>40.0</v>
      </c>
    </row>
    <row r="1243" ht="15.75" customHeight="1">
      <c r="A1243" s="38" t="s">
        <v>8558</v>
      </c>
      <c r="B1243" s="38" t="s">
        <v>8559</v>
      </c>
      <c r="C1243" s="38" t="s">
        <v>60</v>
      </c>
      <c r="D1243" s="38" t="s">
        <v>738</v>
      </c>
      <c r="E1243" s="38">
        <v>3.0</v>
      </c>
      <c r="F1243" s="38" t="s">
        <v>76</v>
      </c>
      <c r="G1243" s="38" t="s">
        <v>63</v>
      </c>
      <c r="H1243" s="38" t="s">
        <v>63</v>
      </c>
      <c r="I1243" s="39">
        <v>69.0</v>
      </c>
    </row>
    <row r="1244" ht="15.75" customHeight="1">
      <c r="A1244" s="38" t="s">
        <v>8560</v>
      </c>
      <c r="B1244" s="38" t="s">
        <v>8561</v>
      </c>
      <c r="C1244" s="38" t="s">
        <v>60</v>
      </c>
      <c r="D1244" s="38" t="s">
        <v>405</v>
      </c>
      <c r="E1244" s="38">
        <v>3.0</v>
      </c>
      <c r="F1244" s="38" t="s">
        <v>62</v>
      </c>
      <c r="G1244" s="38" t="s">
        <v>63</v>
      </c>
      <c r="H1244" s="38" t="s">
        <v>63</v>
      </c>
      <c r="I1244" s="39">
        <v>110.0</v>
      </c>
    </row>
    <row r="1245" ht="15.75" customHeight="1">
      <c r="A1245" s="38" t="s">
        <v>8562</v>
      </c>
      <c r="B1245" s="38" t="s">
        <v>8563</v>
      </c>
      <c r="C1245" s="38" t="s">
        <v>60</v>
      </c>
      <c r="D1245" s="38" t="s">
        <v>97</v>
      </c>
      <c r="E1245" s="38">
        <v>2.0</v>
      </c>
      <c r="F1245" s="38" t="s">
        <v>76</v>
      </c>
      <c r="G1245" s="38" t="s">
        <v>63</v>
      </c>
      <c r="H1245" s="38" t="s">
        <v>63</v>
      </c>
      <c r="I1245" s="39">
        <v>65.0</v>
      </c>
    </row>
    <row r="1246" ht="15.75" customHeight="1">
      <c r="A1246" s="38" t="s">
        <v>8564</v>
      </c>
      <c r="B1246" s="38" t="s">
        <v>8565</v>
      </c>
      <c r="C1246" s="38" t="s">
        <v>60</v>
      </c>
      <c r="D1246" s="38" t="s">
        <v>154</v>
      </c>
      <c r="E1246" s="38">
        <v>2.0</v>
      </c>
      <c r="F1246" s="38" t="s">
        <v>76</v>
      </c>
      <c r="G1246" s="38" t="s">
        <v>63</v>
      </c>
      <c r="H1246" s="38" t="s">
        <v>63</v>
      </c>
      <c r="I1246" s="39">
        <v>55.0</v>
      </c>
    </row>
    <row r="1247" ht="15.75" customHeight="1">
      <c r="A1247" s="38" t="s">
        <v>8566</v>
      </c>
      <c r="B1247" s="38" t="s">
        <v>8567</v>
      </c>
      <c r="C1247" s="38" t="s">
        <v>60</v>
      </c>
      <c r="D1247" s="38" t="s">
        <v>66</v>
      </c>
      <c r="E1247" s="38">
        <v>1.0</v>
      </c>
      <c r="F1247" s="38" t="s">
        <v>62</v>
      </c>
      <c r="G1247" s="38" t="s">
        <v>63</v>
      </c>
      <c r="H1247" s="38" t="s">
        <v>63</v>
      </c>
      <c r="I1247" s="39">
        <v>15.0</v>
      </c>
    </row>
    <row r="1248" ht="15.75" customHeight="1">
      <c r="A1248" s="38" t="s">
        <v>8568</v>
      </c>
      <c r="B1248" s="38" t="s">
        <v>8569</v>
      </c>
      <c r="C1248" s="38" t="s">
        <v>60</v>
      </c>
      <c r="D1248" s="38" t="s">
        <v>199</v>
      </c>
      <c r="E1248" s="38">
        <v>2.0</v>
      </c>
      <c r="F1248" s="38" t="s">
        <v>62</v>
      </c>
      <c r="G1248" s="38" t="s">
        <v>63</v>
      </c>
      <c r="H1248" s="38" t="s">
        <v>63</v>
      </c>
      <c r="I1248" s="39">
        <v>80.0</v>
      </c>
    </row>
    <row r="1249" ht="15.75" customHeight="1">
      <c r="A1249" s="38" t="s">
        <v>8570</v>
      </c>
      <c r="B1249" s="38" t="s">
        <v>8571</v>
      </c>
      <c r="C1249" s="38" t="s">
        <v>60</v>
      </c>
      <c r="D1249" s="38" t="s">
        <v>1325</v>
      </c>
      <c r="E1249" s="38">
        <v>4.0</v>
      </c>
      <c r="F1249" s="38" t="s">
        <v>76</v>
      </c>
      <c r="G1249" s="38" t="s">
        <v>63</v>
      </c>
      <c r="H1249" s="38" t="s">
        <v>63</v>
      </c>
      <c r="I1249" s="39">
        <v>140.0</v>
      </c>
    </row>
    <row r="1250" ht="15.75" customHeight="1">
      <c r="A1250" s="38" t="s">
        <v>8572</v>
      </c>
      <c r="B1250" s="38" t="s">
        <v>8573</v>
      </c>
      <c r="C1250" s="38" t="s">
        <v>60</v>
      </c>
      <c r="D1250" s="38" t="s">
        <v>122</v>
      </c>
      <c r="E1250" s="38">
        <v>4.0</v>
      </c>
      <c r="F1250" s="38" t="s">
        <v>62</v>
      </c>
      <c r="G1250" s="38" t="s">
        <v>63</v>
      </c>
      <c r="H1250" s="38" t="s">
        <v>63</v>
      </c>
      <c r="I1250" s="39">
        <v>60.0</v>
      </c>
    </row>
    <row r="1251" ht="15.75" customHeight="1">
      <c r="A1251" s="38" t="s">
        <v>8574</v>
      </c>
      <c r="B1251" s="38" t="s">
        <v>8575</v>
      </c>
      <c r="C1251" s="38" t="s">
        <v>60</v>
      </c>
      <c r="D1251" s="38" t="s">
        <v>125</v>
      </c>
      <c r="E1251" s="38">
        <v>1.0</v>
      </c>
      <c r="F1251" s="38" t="s">
        <v>76</v>
      </c>
      <c r="G1251" s="38" t="s">
        <v>63</v>
      </c>
      <c r="H1251" s="38" t="s">
        <v>63</v>
      </c>
      <c r="I1251" s="39">
        <v>20.0</v>
      </c>
    </row>
    <row r="1252" ht="15.75" customHeight="1">
      <c r="A1252" s="38" t="s">
        <v>8576</v>
      </c>
      <c r="B1252" s="38" t="s">
        <v>8577</v>
      </c>
      <c r="C1252" s="38" t="s">
        <v>60</v>
      </c>
      <c r="D1252" s="38" t="s">
        <v>103</v>
      </c>
      <c r="E1252" s="38">
        <v>2.0</v>
      </c>
      <c r="F1252" s="38" t="s">
        <v>62</v>
      </c>
      <c r="G1252" s="38" t="s">
        <v>63</v>
      </c>
      <c r="H1252" s="38" t="s">
        <v>63</v>
      </c>
      <c r="I1252" s="39">
        <v>50.0</v>
      </c>
    </row>
    <row r="1253" ht="15.75" customHeight="1">
      <c r="A1253" s="38" t="s">
        <v>8578</v>
      </c>
      <c r="B1253" s="38" t="s">
        <v>8579</v>
      </c>
      <c r="C1253" s="38" t="s">
        <v>60</v>
      </c>
      <c r="D1253" s="38" t="s">
        <v>208</v>
      </c>
      <c r="E1253" s="38">
        <v>3.0</v>
      </c>
      <c r="F1253" s="38" t="s">
        <v>62</v>
      </c>
      <c r="G1253" s="38" t="s">
        <v>63</v>
      </c>
      <c r="H1253" s="38" t="s">
        <v>63</v>
      </c>
      <c r="I1253" s="39">
        <v>99.0</v>
      </c>
    </row>
    <row r="1254" ht="15.75" customHeight="1">
      <c r="A1254" s="38" t="s">
        <v>8580</v>
      </c>
      <c r="B1254" s="38" t="s">
        <v>8581</v>
      </c>
      <c r="C1254" s="38" t="s">
        <v>60</v>
      </c>
      <c r="D1254" s="38" t="s">
        <v>230</v>
      </c>
      <c r="E1254" s="38">
        <v>2.0</v>
      </c>
      <c r="F1254" s="38" t="s">
        <v>76</v>
      </c>
      <c r="G1254" s="38" t="s">
        <v>63</v>
      </c>
      <c r="H1254" s="38" t="s">
        <v>63</v>
      </c>
      <c r="I1254" s="39">
        <v>44.0</v>
      </c>
    </row>
    <row r="1255" ht="15.75" customHeight="1">
      <c r="A1255" s="38" t="s">
        <v>8582</v>
      </c>
      <c r="B1255" s="38" t="s">
        <v>8583</v>
      </c>
      <c r="C1255" s="38" t="s">
        <v>60</v>
      </c>
      <c r="D1255" s="38" t="s">
        <v>143</v>
      </c>
      <c r="E1255" s="38">
        <v>2.0</v>
      </c>
      <c r="F1255" s="38" t="s">
        <v>76</v>
      </c>
      <c r="G1255" s="38" t="s">
        <v>63</v>
      </c>
      <c r="H1255" s="38" t="s">
        <v>63</v>
      </c>
      <c r="I1255" s="39">
        <v>40.0</v>
      </c>
    </row>
    <row r="1256" ht="15.75" customHeight="1">
      <c r="A1256" s="38" t="s">
        <v>8584</v>
      </c>
      <c r="B1256" s="38" t="s">
        <v>8585</v>
      </c>
      <c r="C1256" s="38" t="s">
        <v>60</v>
      </c>
      <c r="D1256" s="38" t="s">
        <v>125</v>
      </c>
      <c r="E1256" s="38">
        <v>1.0</v>
      </c>
      <c r="F1256" s="38" t="s">
        <v>62</v>
      </c>
      <c r="G1256" s="38" t="s">
        <v>63</v>
      </c>
      <c r="H1256" s="38" t="s">
        <v>63</v>
      </c>
      <c r="I1256" s="39">
        <v>20.0</v>
      </c>
    </row>
    <row r="1257" ht="15.75" customHeight="1">
      <c r="A1257" s="38" t="s">
        <v>8586</v>
      </c>
      <c r="B1257" s="38" t="s">
        <v>8587</v>
      </c>
      <c r="C1257" s="38" t="s">
        <v>60</v>
      </c>
      <c r="D1257" s="38" t="s">
        <v>154</v>
      </c>
      <c r="E1257" s="38">
        <v>2.0</v>
      </c>
      <c r="F1257" s="38" t="s">
        <v>76</v>
      </c>
      <c r="G1257" s="38" t="s">
        <v>63</v>
      </c>
      <c r="H1257" s="38" t="s">
        <v>63</v>
      </c>
      <c r="I1257" s="39">
        <v>55.0</v>
      </c>
    </row>
    <row r="1258" ht="15.75" customHeight="1">
      <c r="A1258" s="38" t="s">
        <v>8588</v>
      </c>
      <c r="B1258" s="38" t="s">
        <v>8589</v>
      </c>
      <c r="C1258" s="38" t="s">
        <v>60</v>
      </c>
      <c r="D1258" s="38" t="s">
        <v>202</v>
      </c>
      <c r="E1258" s="38">
        <v>4.0</v>
      </c>
      <c r="F1258" s="38" t="s">
        <v>62</v>
      </c>
      <c r="G1258" s="38" t="s">
        <v>63</v>
      </c>
      <c r="H1258" s="38" t="s">
        <v>63</v>
      </c>
      <c r="I1258" s="39">
        <v>100.0</v>
      </c>
    </row>
    <row r="1259" ht="15.75" customHeight="1">
      <c r="A1259" s="38" t="s">
        <v>8590</v>
      </c>
      <c r="B1259" s="38" t="s">
        <v>8591</v>
      </c>
      <c r="C1259" s="38" t="s">
        <v>60</v>
      </c>
      <c r="D1259" s="38" t="s">
        <v>143</v>
      </c>
      <c r="E1259" s="38">
        <v>2.0</v>
      </c>
      <c r="F1259" s="38" t="s">
        <v>76</v>
      </c>
      <c r="G1259" s="38" t="s">
        <v>63</v>
      </c>
      <c r="H1259" s="38" t="s">
        <v>63</v>
      </c>
      <c r="I1259" s="39">
        <v>40.0</v>
      </c>
    </row>
    <row r="1260" ht="15.75" customHeight="1">
      <c r="A1260" s="38" t="s">
        <v>8592</v>
      </c>
      <c r="B1260" s="38" t="s">
        <v>8593</v>
      </c>
      <c r="C1260" s="38" t="s">
        <v>60</v>
      </c>
      <c r="D1260" s="38" t="s">
        <v>106</v>
      </c>
      <c r="E1260" s="38">
        <v>1.0</v>
      </c>
      <c r="F1260" s="38" t="s">
        <v>76</v>
      </c>
      <c r="G1260" s="38" t="s">
        <v>63</v>
      </c>
      <c r="H1260" s="38" t="s">
        <v>63</v>
      </c>
      <c r="I1260" s="39">
        <v>25.0</v>
      </c>
    </row>
    <row r="1261" ht="15.75" customHeight="1">
      <c r="A1261" s="38" t="s">
        <v>8594</v>
      </c>
      <c r="B1261" s="38" t="s">
        <v>8595</v>
      </c>
      <c r="C1261" s="38" t="s">
        <v>60</v>
      </c>
      <c r="D1261" s="38" t="s">
        <v>94</v>
      </c>
      <c r="E1261" s="38">
        <v>3.0</v>
      </c>
      <c r="F1261" s="38" t="s">
        <v>62</v>
      </c>
      <c r="G1261" s="38" t="s">
        <v>63</v>
      </c>
      <c r="H1261" s="38" t="s">
        <v>63</v>
      </c>
      <c r="I1261" s="39">
        <v>169.0</v>
      </c>
    </row>
    <row r="1262" ht="15.75" customHeight="1">
      <c r="A1262" s="38" t="s">
        <v>8596</v>
      </c>
      <c r="B1262" s="38" t="s">
        <v>8597</v>
      </c>
      <c r="C1262" s="38" t="s">
        <v>60</v>
      </c>
      <c r="D1262" s="38" t="s">
        <v>106</v>
      </c>
      <c r="E1262" s="38">
        <v>1.0</v>
      </c>
      <c r="F1262" s="38" t="s">
        <v>62</v>
      </c>
      <c r="G1262" s="38" t="s">
        <v>63</v>
      </c>
      <c r="H1262" s="38" t="s">
        <v>63</v>
      </c>
      <c r="I1262" s="39">
        <v>25.0</v>
      </c>
    </row>
    <row r="1263" ht="15.75" customHeight="1">
      <c r="A1263" s="38" t="s">
        <v>8598</v>
      </c>
      <c r="B1263" s="38" t="s">
        <v>8599</v>
      </c>
      <c r="C1263" s="38" t="s">
        <v>60</v>
      </c>
      <c r="D1263" s="38" t="s">
        <v>187</v>
      </c>
      <c r="E1263" s="38">
        <v>3.0</v>
      </c>
      <c r="F1263" s="38" t="s">
        <v>76</v>
      </c>
      <c r="G1263" s="38" t="s">
        <v>63</v>
      </c>
      <c r="H1263" s="38" t="s">
        <v>63</v>
      </c>
      <c r="I1263" s="39">
        <v>90.0</v>
      </c>
    </row>
    <row r="1264" ht="15.75" customHeight="1">
      <c r="A1264" s="38" t="s">
        <v>8600</v>
      </c>
      <c r="B1264" s="38" t="s">
        <v>8601</v>
      </c>
      <c r="C1264" s="38" t="s">
        <v>60</v>
      </c>
      <c r="D1264" s="38" t="s">
        <v>143</v>
      </c>
      <c r="E1264" s="38">
        <v>2.0</v>
      </c>
      <c r="F1264" s="38" t="s">
        <v>62</v>
      </c>
      <c r="G1264" s="38" t="s">
        <v>63</v>
      </c>
      <c r="H1264" s="38" t="s">
        <v>63</v>
      </c>
      <c r="I1264" s="39">
        <v>40.0</v>
      </c>
    </row>
    <row r="1265" ht="15.75" customHeight="1">
      <c r="A1265" s="38" t="s">
        <v>8602</v>
      </c>
      <c r="B1265" s="38" t="s">
        <v>8603</v>
      </c>
      <c r="C1265" s="38" t="s">
        <v>60</v>
      </c>
      <c r="D1265" s="38" t="s">
        <v>122</v>
      </c>
      <c r="E1265" s="38">
        <v>2.0</v>
      </c>
      <c r="F1265" s="38" t="s">
        <v>62</v>
      </c>
      <c r="G1265" s="38" t="s">
        <v>63</v>
      </c>
      <c r="H1265" s="38" t="s">
        <v>63</v>
      </c>
      <c r="I1265" s="39">
        <v>60.0</v>
      </c>
    </row>
    <row r="1266" ht="15.75" customHeight="1">
      <c r="A1266" s="38" t="s">
        <v>8604</v>
      </c>
      <c r="B1266" s="38" t="s">
        <v>8605</v>
      </c>
      <c r="C1266" s="38" t="s">
        <v>60</v>
      </c>
      <c r="D1266" s="38" t="s">
        <v>143</v>
      </c>
      <c r="E1266" s="38">
        <v>1.0</v>
      </c>
      <c r="F1266" s="38" t="s">
        <v>76</v>
      </c>
      <c r="G1266" s="38" t="s">
        <v>63</v>
      </c>
      <c r="H1266" s="38" t="s">
        <v>63</v>
      </c>
      <c r="I1266" s="39">
        <v>40.0</v>
      </c>
    </row>
    <row r="1267" ht="15.75" customHeight="1">
      <c r="A1267" s="38" t="s">
        <v>8606</v>
      </c>
      <c r="B1267" s="38" t="s">
        <v>8607</v>
      </c>
      <c r="C1267" s="38" t="s">
        <v>60</v>
      </c>
      <c r="D1267" s="38" t="s">
        <v>143</v>
      </c>
      <c r="E1267" s="38">
        <v>1.0</v>
      </c>
      <c r="F1267" s="38" t="s">
        <v>76</v>
      </c>
      <c r="G1267" s="38" t="s">
        <v>63</v>
      </c>
      <c r="H1267" s="38" t="s">
        <v>63</v>
      </c>
      <c r="I1267" s="39">
        <v>40.0</v>
      </c>
    </row>
    <row r="1268" ht="15.75" customHeight="1">
      <c r="A1268" s="38" t="s">
        <v>8608</v>
      </c>
      <c r="B1268" s="38" t="s">
        <v>8609</v>
      </c>
      <c r="C1268" s="38" t="s">
        <v>60</v>
      </c>
      <c r="D1268" s="38" t="s">
        <v>91</v>
      </c>
      <c r="E1268" s="38">
        <v>1.0</v>
      </c>
      <c r="F1268" s="38" t="s">
        <v>62</v>
      </c>
      <c r="G1268" s="38" t="s">
        <v>63</v>
      </c>
      <c r="H1268" s="38" t="s">
        <v>63</v>
      </c>
      <c r="I1268" s="39">
        <v>35.0</v>
      </c>
    </row>
    <row r="1269" ht="15.75" customHeight="1">
      <c r="A1269" s="38" t="s">
        <v>8610</v>
      </c>
      <c r="B1269" s="38" t="s">
        <v>8611</v>
      </c>
      <c r="C1269" s="38" t="s">
        <v>60</v>
      </c>
      <c r="D1269" s="38" t="s">
        <v>91</v>
      </c>
      <c r="E1269" s="38">
        <v>2.0</v>
      </c>
      <c r="F1269" s="38" t="s">
        <v>76</v>
      </c>
      <c r="G1269" s="38" t="s">
        <v>63</v>
      </c>
      <c r="H1269" s="38" t="s">
        <v>63</v>
      </c>
      <c r="I1269" s="39">
        <v>35.0</v>
      </c>
    </row>
    <row r="1270" ht="15.75" customHeight="1">
      <c r="A1270" s="38" t="s">
        <v>8612</v>
      </c>
      <c r="B1270" s="38" t="s">
        <v>8613</v>
      </c>
      <c r="C1270" s="38" t="s">
        <v>60</v>
      </c>
      <c r="D1270" s="38" t="s">
        <v>106</v>
      </c>
      <c r="E1270" s="38">
        <v>1.0</v>
      </c>
      <c r="F1270" s="38" t="s">
        <v>62</v>
      </c>
      <c r="G1270" s="38" t="s">
        <v>63</v>
      </c>
      <c r="H1270" s="38" t="s">
        <v>63</v>
      </c>
      <c r="I1270" s="39">
        <v>25.0</v>
      </c>
    </row>
    <row r="1271" ht="15.75" customHeight="1">
      <c r="A1271" s="38" t="s">
        <v>8614</v>
      </c>
      <c r="B1271" s="38" t="s">
        <v>8615</v>
      </c>
      <c r="C1271" s="38" t="s">
        <v>60</v>
      </c>
      <c r="D1271" s="38" t="s">
        <v>143</v>
      </c>
      <c r="E1271" s="38">
        <v>2.0</v>
      </c>
      <c r="F1271" s="38" t="s">
        <v>62</v>
      </c>
      <c r="G1271" s="38" t="s">
        <v>63</v>
      </c>
      <c r="H1271" s="38" t="s">
        <v>63</v>
      </c>
      <c r="I1271" s="39">
        <v>40.0</v>
      </c>
    </row>
    <row r="1272" ht="15.75" customHeight="1">
      <c r="A1272" s="38" t="s">
        <v>8616</v>
      </c>
      <c r="B1272" s="38" t="s">
        <v>8617</v>
      </c>
      <c r="C1272" s="38" t="s">
        <v>60</v>
      </c>
      <c r="D1272" s="38" t="s">
        <v>97</v>
      </c>
      <c r="E1272" s="38">
        <v>2.0</v>
      </c>
      <c r="F1272" s="38" t="s">
        <v>76</v>
      </c>
      <c r="G1272" s="38" t="s">
        <v>63</v>
      </c>
      <c r="H1272" s="38" t="s">
        <v>63</v>
      </c>
      <c r="I1272" s="39">
        <v>65.0</v>
      </c>
    </row>
    <row r="1273" ht="15.75" customHeight="1">
      <c r="A1273" s="38" t="s">
        <v>8618</v>
      </c>
      <c r="B1273" s="38" t="s">
        <v>8619</v>
      </c>
      <c r="C1273" s="38" t="s">
        <v>60</v>
      </c>
      <c r="D1273" s="38" t="s">
        <v>143</v>
      </c>
      <c r="E1273" s="38">
        <v>2.0</v>
      </c>
      <c r="F1273" s="38" t="s">
        <v>62</v>
      </c>
      <c r="G1273" s="38" t="s">
        <v>63</v>
      </c>
      <c r="H1273" s="38" t="s">
        <v>63</v>
      </c>
      <c r="I1273" s="39">
        <v>40.0</v>
      </c>
    </row>
    <row r="1274" ht="15.75" customHeight="1">
      <c r="A1274" s="38" t="s">
        <v>8620</v>
      </c>
      <c r="B1274" s="38" t="s">
        <v>8621</v>
      </c>
      <c r="C1274" s="38" t="s">
        <v>60</v>
      </c>
      <c r="D1274" s="38" t="s">
        <v>143</v>
      </c>
      <c r="E1274" s="38">
        <v>1.0</v>
      </c>
      <c r="F1274" s="38" t="s">
        <v>76</v>
      </c>
      <c r="G1274" s="38" t="s">
        <v>63</v>
      </c>
      <c r="H1274" s="38" t="s">
        <v>63</v>
      </c>
      <c r="I1274" s="39">
        <v>40.0</v>
      </c>
    </row>
    <row r="1275" ht="15.75" customHeight="1">
      <c r="A1275" s="38" t="s">
        <v>8622</v>
      </c>
      <c r="B1275" s="38" t="s">
        <v>8623</v>
      </c>
      <c r="C1275" s="38" t="s">
        <v>60</v>
      </c>
      <c r="D1275" s="38" t="s">
        <v>300</v>
      </c>
      <c r="E1275" s="38">
        <v>4.0</v>
      </c>
      <c r="F1275" s="38" t="s">
        <v>62</v>
      </c>
      <c r="G1275" s="38" t="s">
        <v>63</v>
      </c>
      <c r="H1275" s="38" t="s">
        <v>63</v>
      </c>
      <c r="I1275" s="39">
        <v>120.0</v>
      </c>
    </row>
    <row r="1276" ht="15.75" customHeight="1">
      <c r="A1276" s="38" t="s">
        <v>8624</v>
      </c>
      <c r="B1276" s="38" t="s">
        <v>8625</v>
      </c>
      <c r="C1276" s="38" t="s">
        <v>60</v>
      </c>
      <c r="D1276" s="38" t="s">
        <v>143</v>
      </c>
      <c r="E1276" s="38">
        <v>1.0</v>
      </c>
      <c r="F1276" s="38" t="s">
        <v>62</v>
      </c>
      <c r="G1276" s="38" t="s">
        <v>63</v>
      </c>
      <c r="H1276" s="38" t="s">
        <v>63</v>
      </c>
      <c r="I1276" s="39">
        <v>40.0</v>
      </c>
    </row>
    <row r="1277" ht="15.75" customHeight="1">
      <c r="A1277" s="38" t="s">
        <v>8626</v>
      </c>
      <c r="B1277" s="38" t="s">
        <v>8627</v>
      </c>
      <c r="C1277" s="38" t="s">
        <v>60</v>
      </c>
      <c r="D1277" s="38" t="s">
        <v>199</v>
      </c>
      <c r="E1277" s="38">
        <v>2.0</v>
      </c>
      <c r="F1277" s="38" t="s">
        <v>62</v>
      </c>
      <c r="G1277" s="38" t="s">
        <v>63</v>
      </c>
      <c r="H1277" s="38" t="s">
        <v>63</v>
      </c>
      <c r="I1277" s="39">
        <v>80.0</v>
      </c>
    </row>
    <row r="1278" ht="15.75" customHeight="1">
      <c r="A1278" s="38" t="s">
        <v>8628</v>
      </c>
      <c r="B1278" s="38" t="s">
        <v>8629</v>
      </c>
      <c r="C1278" s="38" t="s">
        <v>60</v>
      </c>
      <c r="D1278" s="38" t="s">
        <v>1845</v>
      </c>
      <c r="E1278" s="38">
        <v>2.0</v>
      </c>
      <c r="F1278" s="38" t="s">
        <v>62</v>
      </c>
      <c r="G1278" s="38" t="s">
        <v>63</v>
      </c>
      <c r="H1278" s="38" t="s">
        <v>63</v>
      </c>
      <c r="I1278" s="39">
        <v>49.0</v>
      </c>
    </row>
    <row r="1279" ht="15.75" customHeight="1">
      <c r="A1279" s="38" t="s">
        <v>8630</v>
      </c>
      <c r="B1279" s="38" t="s">
        <v>8631</v>
      </c>
      <c r="C1279" s="38" t="s">
        <v>60</v>
      </c>
      <c r="D1279" s="38" t="s">
        <v>103</v>
      </c>
      <c r="E1279" s="38">
        <v>2.0</v>
      </c>
      <c r="F1279" s="38" t="s">
        <v>76</v>
      </c>
      <c r="G1279" s="38" t="s">
        <v>63</v>
      </c>
      <c r="H1279" s="38" t="s">
        <v>63</v>
      </c>
      <c r="I1279" s="39">
        <v>50.0</v>
      </c>
    </row>
    <row r="1280" ht="15.75" customHeight="1">
      <c r="A1280" s="38" t="s">
        <v>8632</v>
      </c>
      <c r="B1280" s="38" t="s">
        <v>8633</v>
      </c>
      <c r="C1280" s="38" t="s">
        <v>60</v>
      </c>
      <c r="D1280" s="38" t="s">
        <v>66</v>
      </c>
      <c r="E1280" s="38">
        <v>1.0</v>
      </c>
      <c r="F1280" s="38" t="s">
        <v>62</v>
      </c>
      <c r="G1280" s="38" t="s">
        <v>63</v>
      </c>
      <c r="H1280" s="38" t="s">
        <v>63</v>
      </c>
      <c r="I1280" s="39">
        <v>15.0</v>
      </c>
    </row>
    <row r="1281" ht="15.75" customHeight="1">
      <c r="A1281" s="38" t="s">
        <v>8634</v>
      </c>
      <c r="B1281" s="38" t="s">
        <v>8635</v>
      </c>
      <c r="C1281" s="38" t="s">
        <v>60</v>
      </c>
      <c r="D1281" s="38" t="s">
        <v>143</v>
      </c>
      <c r="E1281" s="38">
        <v>2.0</v>
      </c>
      <c r="F1281" s="38" t="s">
        <v>62</v>
      </c>
      <c r="G1281" s="38" t="s">
        <v>63</v>
      </c>
      <c r="H1281" s="38" t="s">
        <v>63</v>
      </c>
      <c r="I1281" s="39">
        <v>40.0</v>
      </c>
    </row>
    <row r="1282" ht="15.75" customHeight="1">
      <c r="A1282" s="38" t="s">
        <v>8636</v>
      </c>
      <c r="B1282" s="38" t="s">
        <v>8637</v>
      </c>
      <c r="C1282" s="38" t="s">
        <v>60</v>
      </c>
      <c r="D1282" s="38" t="s">
        <v>143</v>
      </c>
      <c r="E1282" s="38">
        <v>2.0</v>
      </c>
      <c r="F1282" s="38" t="s">
        <v>62</v>
      </c>
      <c r="G1282" s="38" t="s">
        <v>63</v>
      </c>
      <c r="H1282" s="38" t="s">
        <v>63</v>
      </c>
      <c r="I1282" s="39">
        <v>40.0</v>
      </c>
    </row>
    <row r="1283" ht="15.75" customHeight="1">
      <c r="A1283" s="38" t="s">
        <v>8636</v>
      </c>
      <c r="B1283" s="38" t="s">
        <v>8638</v>
      </c>
      <c r="C1283" s="38" t="s">
        <v>60</v>
      </c>
      <c r="D1283" s="38" t="s">
        <v>66</v>
      </c>
      <c r="E1283" s="38">
        <v>1.0</v>
      </c>
      <c r="F1283" s="38" t="s">
        <v>62</v>
      </c>
      <c r="G1283" s="38" t="s">
        <v>63</v>
      </c>
      <c r="H1283" s="38" t="s">
        <v>63</v>
      </c>
      <c r="I1283" s="39">
        <v>15.0</v>
      </c>
    </row>
    <row r="1284" ht="15.75" customHeight="1">
      <c r="A1284" s="38" t="s">
        <v>8639</v>
      </c>
      <c r="B1284" s="38" t="s">
        <v>8640</v>
      </c>
      <c r="C1284" s="38" t="s">
        <v>60</v>
      </c>
      <c r="D1284" s="38" t="s">
        <v>106</v>
      </c>
      <c r="E1284" s="38">
        <v>1.0</v>
      </c>
      <c r="F1284" s="38" t="s">
        <v>62</v>
      </c>
      <c r="G1284" s="38" t="s">
        <v>63</v>
      </c>
      <c r="H1284" s="38" t="s">
        <v>63</v>
      </c>
      <c r="I1284" s="39">
        <v>25.0</v>
      </c>
    </row>
    <row r="1285" ht="15.75" customHeight="1">
      <c r="A1285" s="38" t="s">
        <v>8641</v>
      </c>
      <c r="B1285" s="38" t="s">
        <v>8642</v>
      </c>
      <c r="C1285" s="38" t="s">
        <v>60</v>
      </c>
      <c r="D1285" s="38" t="s">
        <v>125</v>
      </c>
      <c r="E1285" s="38">
        <v>1.0</v>
      </c>
      <c r="F1285" s="38" t="s">
        <v>62</v>
      </c>
      <c r="G1285" s="38" t="s">
        <v>63</v>
      </c>
      <c r="H1285" s="38" t="s">
        <v>63</v>
      </c>
      <c r="I1285" s="39">
        <v>20.0</v>
      </c>
    </row>
    <row r="1286" ht="15.75" customHeight="1">
      <c r="A1286" s="38" t="s">
        <v>8643</v>
      </c>
      <c r="B1286" s="38" t="s">
        <v>8644</v>
      </c>
      <c r="C1286" s="38" t="s">
        <v>60</v>
      </c>
      <c r="D1286" s="38" t="s">
        <v>125</v>
      </c>
      <c r="E1286" s="38">
        <v>1.0</v>
      </c>
      <c r="F1286" s="38" t="s">
        <v>62</v>
      </c>
      <c r="G1286" s="38" t="s">
        <v>63</v>
      </c>
      <c r="H1286" s="38" t="s">
        <v>63</v>
      </c>
      <c r="I1286" s="39">
        <v>20.0</v>
      </c>
    </row>
    <row r="1287" ht="15.75" customHeight="1">
      <c r="A1287" s="38" t="s">
        <v>8645</v>
      </c>
      <c r="B1287" s="38" t="s">
        <v>8646</v>
      </c>
      <c r="C1287" s="38" t="s">
        <v>60</v>
      </c>
      <c r="D1287" s="38" t="s">
        <v>268</v>
      </c>
      <c r="E1287" s="38">
        <v>5.0</v>
      </c>
      <c r="F1287" s="38" t="s">
        <v>76</v>
      </c>
      <c r="G1287" s="38" t="s">
        <v>63</v>
      </c>
      <c r="H1287" s="38" t="s">
        <v>63</v>
      </c>
      <c r="I1287" s="39">
        <v>145.0</v>
      </c>
    </row>
    <row r="1288" ht="15.75" customHeight="1">
      <c r="A1288" s="38" t="s">
        <v>8647</v>
      </c>
      <c r="B1288" s="38" t="s">
        <v>8648</v>
      </c>
      <c r="C1288" s="38" t="s">
        <v>60</v>
      </c>
      <c r="D1288" s="38" t="s">
        <v>409</v>
      </c>
      <c r="E1288" s="38">
        <v>3.0</v>
      </c>
      <c r="F1288" s="38" t="s">
        <v>62</v>
      </c>
      <c r="G1288" s="38" t="s">
        <v>63</v>
      </c>
      <c r="H1288" s="38" t="s">
        <v>63</v>
      </c>
      <c r="I1288" s="39">
        <v>75.0</v>
      </c>
    </row>
    <row r="1289" ht="15.75" customHeight="1">
      <c r="A1289" s="38" t="s">
        <v>8649</v>
      </c>
      <c r="B1289" s="38" t="s">
        <v>8650</v>
      </c>
      <c r="C1289" s="38" t="s">
        <v>60</v>
      </c>
      <c r="D1289" s="38" t="s">
        <v>91</v>
      </c>
      <c r="E1289" s="38">
        <v>2.0</v>
      </c>
      <c r="F1289" s="38" t="s">
        <v>76</v>
      </c>
      <c r="G1289" s="38" t="s">
        <v>63</v>
      </c>
      <c r="H1289" s="38" t="s">
        <v>63</v>
      </c>
      <c r="I1289" s="39">
        <v>35.0</v>
      </c>
    </row>
    <row r="1290" ht="15.75" customHeight="1">
      <c r="A1290" s="38" t="s">
        <v>8651</v>
      </c>
      <c r="B1290" s="38" t="s">
        <v>8652</v>
      </c>
      <c r="C1290" s="38" t="s">
        <v>60</v>
      </c>
      <c r="D1290" s="38" t="s">
        <v>199</v>
      </c>
      <c r="E1290" s="38">
        <v>2.0</v>
      </c>
      <c r="F1290" s="38" t="s">
        <v>62</v>
      </c>
      <c r="G1290" s="38" t="s">
        <v>63</v>
      </c>
      <c r="H1290" s="38" t="s">
        <v>63</v>
      </c>
      <c r="I1290" s="39">
        <v>80.0</v>
      </c>
    </row>
    <row r="1291" ht="15.75" customHeight="1">
      <c r="A1291" s="38" t="s">
        <v>8653</v>
      </c>
      <c r="B1291" s="38" t="s">
        <v>8654</v>
      </c>
      <c r="C1291" s="38" t="s">
        <v>60</v>
      </c>
      <c r="D1291" s="38" t="s">
        <v>157</v>
      </c>
      <c r="E1291" s="38">
        <v>3.0</v>
      </c>
      <c r="F1291" s="38" t="s">
        <v>62</v>
      </c>
      <c r="G1291" s="38" t="s">
        <v>63</v>
      </c>
      <c r="H1291" s="38" t="s">
        <v>63</v>
      </c>
      <c r="I1291" s="39">
        <v>119.0</v>
      </c>
    </row>
    <row r="1292" ht="15.75" customHeight="1">
      <c r="A1292" s="38" t="s">
        <v>8655</v>
      </c>
      <c r="B1292" s="38" t="s">
        <v>8656</v>
      </c>
      <c r="C1292" s="38" t="s">
        <v>60</v>
      </c>
      <c r="D1292" s="38" t="s">
        <v>261</v>
      </c>
      <c r="E1292" s="38">
        <v>2.0</v>
      </c>
      <c r="F1292" s="38" t="s">
        <v>62</v>
      </c>
      <c r="G1292" s="38" t="s">
        <v>63</v>
      </c>
      <c r="H1292" s="38" t="s">
        <v>63</v>
      </c>
      <c r="I1292" s="39">
        <v>30.0</v>
      </c>
    </row>
    <row r="1293" ht="15.75" customHeight="1">
      <c r="A1293" s="38" t="s">
        <v>8657</v>
      </c>
      <c r="B1293" s="38" t="s">
        <v>8658</v>
      </c>
      <c r="C1293" s="38" t="s">
        <v>60</v>
      </c>
      <c r="D1293" s="38" t="s">
        <v>66</v>
      </c>
      <c r="E1293" s="38">
        <v>1.0</v>
      </c>
      <c r="F1293" s="38" t="s">
        <v>62</v>
      </c>
      <c r="G1293" s="38" t="s">
        <v>63</v>
      </c>
      <c r="H1293" s="38" t="s">
        <v>63</v>
      </c>
      <c r="I1293" s="39">
        <v>15.0</v>
      </c>
    </row>
    <row r="1294" ht="15.75" customHeight="1">
      <c r="A1294" s="38" t="s">
        <v>8659</v>
      </c>
      <c r="B1294" s="38" t="s">
        <v>8660</v>
      </c>
      <c r="C1294" s="38" t="s">
        <v>60</v>
      </c>
      <c r="D1294" s="38" t="s">
        <v>106</v>
      </c>
      <c r="E1294" s="38">
        <v>1.0</v>
      </c>
      <c r="F1294" s="38" t="s">
        <v>62</v>
      </c>
      <c r="G1294" s="38" t="s">
        <v>63</v>
      </c>
      <c r="H1294" s="38" t="s">
        <v>63</v>
      </c>
      <c r="I1294" s="39">
        <v>25.0</v>
      </c>
    </row>
    <row r="1295" ht="15.75" customHeight="1">
      <c r="A1295" s="38" t="s">
        <v>8661</v>
      </c>
      <c r="B1295" s="38" t="s">
        <v>8662</v>
      </c>
      <c r="C1295" s="38" t="s">
        <v>60</v>
      </c>
      <c r="D1295" s="38" t="s">
        <v>66</v>
      </c>
      <c r="E1295" s="38">
        <v>1.0</v>
      </c>
      <c r="F1295" s="38" t="s">
        <v>62</v>
      </c>
      <c r="G1295" s="38" t="s">
        <v>63</v>
      </c>
      <c r="H1295" s="38" t="s">
        <v>63</v>
      </c>
      <c r="I1295" s="39">
        <v>15.0</v>
      </c>
    </row>
    <row r="1296" ht="15.75" customHeight="1">
      <c r="A1296" s="38" t="s">
        <v>8661</v>
      </c>
      <c r="B1296" s="38" t="s">
        <v>8663</v>
      </c>
      <c r="C1296" s="38" t="s">
        <v>60</v>
      </c>
      <c r="D1296" s="38" t="s">
        <v>125</v>
      </c>
      <c r="E1296" s="38">
        <v>1.0</v>
      </c>
      <c r="F1296" s="38" t="s">
        <v>62</v>
      </c>
      <c r="G1296" s="38" t="s">
        <v>63</v>
      </c>
      <c r="H1296" s="38" t="s">
        <v>63</v>
      </c>
      <c r="I1296" s="39">
        <v>20.0</v>
      </c>
    </row>
    <row r="1297" ht="15.75" customHeight="1">
      <c r="A1297" s="38" t="s">
        <v>8664</v>
      </c>
      <c r="B1297" s="38" t="s">
        <v>8665</v>
      </c>
      <c r="C1297" s="38" t="s">
        <v>60</v>
      </c>
      <c r="D1297" s="38" t="s">
        <v>199</v>
      </c>
      <c r="E1297" s="38">
        <v>2.0</v>
      </c>
      <c r="F1297" s="38" t="s">
        <v>62</v>
      </c>
      <c r="G1297" s="38" t="s">
        <v>63</v>
      </c>
      <c r="H1297" s="38" t="s">
        <v>63</v>
      </c>
      <c r="I1297" s="39">
        <v>80.0</v>
      </c>
    </row>
    <row r="1298" ht="15.75" customHeight="1">
      <c r="A1298" s="38" t="s">
        <v>8666</v>
      </c>
      <c r="B1298" s="38" t="s">
        <v>8667</v>
      </c>
      <c r="C1298" s="38" t="s">
        <v>60</v>
      </c>
      <c r="D1298" s="38" t="s">
        <v>66</v>
      </c>
      <c r="E1298" s="38">
        <v>1.0</v>
      </c>
      <c r="F1298" s="38" t="s">
        <v>62</v>
      </c>
      <c r="G1298" s="38" t="s">
        <v>63</v>
      </c>
      <c r="H1298" s="38" t="s">
        <v>63</v>
      </c>
      <c r="I1298" s="39">
        <v>15.0</v>
      </c>
    </row>
    <row r="1299" ht="15.75" customHeight="1">
      <c r="A1299" s="38" t="s">
        <v>8668</v>
      </c>
      <c r="B1299" s="38" t="s">
        <v>8669</v>
      </c>
      <c r="C1299" s="38" t="s">
        <v>60</v>
      </c>
      <c r="D1299" s="38" t="s">
        <v>122</v>
      </c>
      <c r="E1299" s="38">
        <v>3.0</v>
      </c>
      <c r="F1299" s="38" t="s">
        <v>76</v>
      </c>
      <c r="G1299" s="38" t="s">
        <v>63</v>
      </c>
      <c r="H1299" s="38" t="s">
        <v>63</v>
      </c>
      <c r="I1299" s="39">
        <v>60.0</v>
      </c>
    </row>
    <row r="1300" ht="15.75" customHeight="1">
      <c r="A1300" s="38" t="s">
        <v>8670</v>
      </c>
      <c r="B1300" s="38" t="s">
        <v>8671</v>
      </c>
      <c r="C1300" s="38" t="s">
        <v>60</v>
      </c>
      <c r="D1300" s="38" t="s">
        <v>69</v>
      </c>
      <c r="E1300" s="38">
        <v>3.0</v>
      </c>
      <c r="F1300" s="38" t="s">
        <v>76</v>
      </c>
      <c r="G1300" s="38" t="s">
        <v>63</v>
      </c>
      <c r="H1300" s="38" t="s">
        <v>63</v>
      </c>
      <c r="I1300" s="39">
        <v>70.0</v>
      </c>
    </row>
    <row r="1301" ht="15.75" customHeight="1">
      <c r="A1301" s="38" t="s">
        <v>8672</v>
      </c>
      <c r="B1301" s="38" t="s">
        <v>8673</v>
      </c>
      <c r="C1301" s="38" t="s">
        <v>60</v>
      </c>
      <c r="D1301" s="38" t="s">
        <v>154</v>
      </c>
      <c r="E1301" s="38">
        <v>2.0</v>
      </c>
      <c r="F1301" s="38" t="s">
        <v>62</v>
      </c>
      <c r="G1301" s="38" t="s">
        <v>63</v>
      </c>
      <c r="H1301" s="38" t="s">
        <v>63</v>
      </c>
      <c r="I1301" s="39">
        <v>55.0</v>
      </c>
    </row>
    <row r="1302" ht="15.75" customHeight="1">
      <c r="A1302" s="38" t="s">
        <v>8674</v>
      </c>
      <c r="B1302" s="38" t="s">
        <v>8675</v>
      </c>
      <c r="C1302" s="38" t="s">
        <v>60</v>
      </c>
      <c r="D1302" s="38" t="s">
        <v>125</v>
      </c>
      <c r="E1302" s="38">
        <v>1.0</v>
      </c>
      <c r="F1302" s="38" t="s">
        <v>62</v>
      </c>
      <c r="G1302" s="38" t="s">
        <v>63</v>
      </c>
      <c r="H1302" s="38" t="s">
        <v>63</v>
      </c>
      <c r="I1302" s="39">
        <v>20.0</v>
      </c>
    </row>
    <row r="1303" ht="15.75" customHeight="1">
      <c r="A1303" s="38" t="s">
        <v>8674</v>
      </c>
      <c r="B1303" s="38" t="s">
        <v>8676</v>
      </c>
      <c r="C1303" s="38" t="s">
        <v>60</v>
      </c>
      <c r="D1303" s="38" t="s">
        <v>106</v>
      </c>
      <c r="E1303" s="38">
        <v>1.0</v>
      </c>
      <c r="F1303" s="38" t="s">
        <v>62</v>
      </c>
      <c r="G1303" s="38" t="s">
        <v>63</v>
      </c>
      <c r="H1303" s="38" t="s">
        <v>63</v>
      </c>
      <c r="I1303" s="39">
        <v>25.0</v>
      </c>
    </row>
    <row r="1304" ht="15.75" customHeight="1">
      <c r="A1304" s="38" t="s">
        <v>8677</v>
      </c>
      <c r="B1304" s="38" t="s">
        <v>8678</v>
      </c>
      <c r="C1304" s="38" t="s">
        <v>60</v>
      </c>
      <c r="D1304" s="38" t="s">
        <v>103</v>
      </c>
      <c r="E1304" s="38">
        <v>2.0</v>
      </c>
      <c r="F1304" s="38" t="s">
        <v>76</v>
      </c>
      <c r="G1304" s="38" t="s">
        <v>63</v>
      </c>
      <c r="H1304" s="38" t="s">
        <v>63</v>
      </c>
      <c r="I1304" s="39">
        <v>50.0</v>
      </c>
    </row>
    <row r="1305" ht="15.75" customHeight="1">
      <c r="A1305" s="38" t="s">
        <v>8679</v>
      </c>
      <c r="B1305" s="38" t="s">
        <v>8680</v>
      </c>
      <c r="C1305" s="38" t="s">
        <v>60</v>
      </c>
      <c r="D1305" s="38" t="s">
        <v>91</v>
      </c>
      <c r="E1305" s="38">
        <v>2.0</v>
      </c>
      <c r="F1305" s="38" t="s">
        <v>62</v>
      </c>
      <c r="G1305" s="38" t="s">
        <v>63</v>
      </c>
      <c r="H1305" s="38" t="s">
        <v>63</v>
      </c>
      <c r="I1305" s="39">
        <v>35.0</v>
      </c>
    </row>
    <row r="1306" ht="15.75" customHeight="1">
      <c r="A1306" s="38" t="s">
        <v>8681</v>
      </c>
      <c r="B1306" s="38" t="s">
        <v>8682</v>
      </c>
      <c r="C1306" s="38" t="s">
        <v>60</v>
      </c>
      <c r="D1306" s="38" t="s">
        <v>202</v>
      </c>
      <c r="E1306" s="38">
        <v>5.0</v>
      </c>
      <c r="F1306" s="38" t="s">
        <v>76</v>
      </c>
      <c r="G1306" s="38" t="s">
        <v>63</v>
      </c>
      <c r="H1306" s="38" t="s">
        <v>63</v>
      </c>
      <c r="I1306" s="39">
        <v>100.0</v>
      </c>
    </row>
    <row r="1307" ht="15.75" customHeight="1">
      <c r="A1307" s="38" t="s">
        <v>8683</v>
      </c>
      <c r="B1307" s="38" t="s">
        <v>8684</v>
      </c>
      <c r="C1307" s="38" t="s">
        <v>60</v>
      </c>
      <c r="D1307" s="38" t="s">
        <v>106</v>
      </c>
      <c r="E1307" s="38">
        <v>1.0</v>
      </c>
      <c r="F1307" s="38" t="s">
        <v>76</v>
      </c>
      <c r="G1307" s="38" t="s">
        <v>63</v>
      </c>
      <c r="H1307" s="38" t="s">
        <v>63</v>
      </c>
      <c r="I1307" s="39">
        <v>25.0</v>
      </c>
    </row>
    <row r="1308" ht="15.75" customHeight="1">
      <c r="A1308" s="38" t="s">
        <v>8685</v>
      </c>
      <c r="B1308" s="38" t="s">
        <v>8686</v>
      </c>
      <c r="C1308" s="38" t="s">
        <v>60</v>
      </c>
      <c r="D1308" s="38" t="s">
        <v>91</v>
      </c>
      <c r="E1308" s="38">
        <v>2.0</v>
      </c>
      <c r="F1308" s="38" t="s">
        <v>76</v>
      </c>
      <c r="G1308" s="38" t="s">
        <v>63</v>
      </c>
      <c r="H1308" s="38" t="s">
        <v>63</v>
      </c>
      <c r="I1308" s="39">
        <v>35.0</v>
      </c>
    </row>
    <row r="1309" ht="15.75" customHeight="1">
      <c r="A1309" s="38" t="s">
        <v>8687</v>
      </c>
      <c r="B1309" s="38" t="s">
        <v>8688</v>
      </c>
      <c r="C1309" s="38" t="s">
        <v>60</v>
      </c>
      <c r="D1309" s="38" t="s">
        <v>199</v>
      </c>
      <c r="E1309" s="38">
        <v>2.0</v>
      </c>
      <c r="F1309" s="38" t="s">
        <v>62</v>
      </c>
      <c r="G1309" s="38" t="s">
        <v>63</v>
      </c>
      <c r="H1309" s="38" t="s">
        <v>63</v>
      </c>
      <c r="I1309" s="39">
        <v>80.0</v>
      </c>
    </row>
    <row r="1310" ht="15.75" customHeight="1">
      <c r="A1310" s="38" t="s">
        <v>8689</v>
      </c>
      <c r="B1310" s="38" t="s">
        <v>8690</v>
      </c>
      <c r="C1310" s="38" t="s">
        <v>60</v>
      </c>
      <c r="D1310" s="38" t="s">
        <v>157</v>
      </c>
      <c r="E1310" s="38">
        <v>1.0</v>
      </c>
      <c r="F1310" s="38" t="s">
        <v>76</v>
      </c>
      <c r="G1310" s="38" t="s">
        <v>63</v>
      </c>
      <c r="H1310" s="38" t="s">
        <v>63</v>
      </c>
      <c r="I1310" s="39">
        <v>119.0</v>
      </c>
    </row>
    <row r="1311" ht="15.75" customHeight="1">
      <c r="A1311" s="38" t="s">
        <v>8691</v>
      </c>
      <c r="B1311" s="38" t="s">
        <v>8692</v>
      </c>
      <c r="C1311" s="38" t="s">
        <v>60</v>
      </c>
      <c r="D1311" s="38" t="s">
        <v>244</v>
      </c>
      <c r="E1311" s="38">
        <v>2.0</v>
      </c>
      <c r="F1311" s="38" t="s">
        <v>62</v>
      </c>
      <c r="G1311" s="38" t="s">
        <v>63</v>
      </c>
      <c r="H1311" s="38" t="s">
        <v>63</v>
      </c>
      <c r="I1311" s="39">
        <v>85.0</v>
      </c>
    </row>
    <row r="1312" ht="15.75" customHeight="1">
      <c r="A1312" s="38" t="s">
        <v>8693</v>
      </c>
      <c r="B1312" s="38" t="s">
        <v>8694</v>
      </c>
      <c r="C1312" s="38" t="s">
        <v>60</v>
      </c>
      <c r="D1312" s="38" t="s">
        <v>143</v>
      </c>
      <c r="E1312" s="38">
        <v>2.0</v>
      </c>
      <c r="F1312" s="38" t="s">
        <v>62</v>
      </c>
      <c r="G1312" s="38" t="s">
        <v>63</v>
      </c>
      <c r="H1312" s="38" t="s">
        <v>63</v>
      </c>
      <c r="I1312" s="39">
        <v>40.0</v>
      </c>
    </row>
    <row r="1313" ht="15.75" customHeight="1">
      <c r="A1313" s="38" t="s">
        <v>8695</v>
      </c>
      <c r="B1313" s="38" t="s">
        <v>8696</v>
      </c>
      <c r="C1313" s="38" t="s">
        <v>60</v>
      </c>
      <c r="D1313" s="38" t="s">
        <v>143</v>
      </c>
      <c r="E1313" s="38">
        <v>2.0</v>
      </c>
      <c r="F1313" s="38" t="s">
        <v>62</v>
      </c>
      <c r="G1313" s="38" t="s">
        <v>63</v>
      </c>
      <c r="H1313" s="38" t="s">
        <v>63</v>
      </c>
      <c r="I1313" s="39">
        <v>40.0</v>
      </c>
    </row>
    <row r="1314" ht="15.75" customHeight="1">
      <c r="A1314" s="38" t="s">
        <v>8697</v>
      </c>
      <c r="B1314" s="38" t="s">
        <v>8698</v>
      </c>
      <c r="C1314" s="38" t="s">
        <v>60</v>
      </c>
      <c r="D1314" s="38" t="s">
        <v>138</v>
      </c>
      <c r="E1314" s="38">
        <v>3.0</v>
      </c>
      <c r="F1314" s="38" t="s">
        <v>76</v>
      </c>
      <c r="G1314" s="38" t="s">
        <v>63</v>
      </c>
      <c r="H1314" s="38" t="s">
        <v>63</v>
      </c>
      <c r="I1314" s="39">
        <v>159.0</v>
      </c>
    </row>
    <row r="1315" ht="15.75" customHeight="1">
      <c r="A1315" s="38" t="s">
        <v>8699</v>
      </c>
      <c r="B1315" s="38" t="s">
        <v>8700</v>
      </c>
      <c r="C1315" s="38" t="s">
        <v>60</v>
      </c>
      <c r="D1315" s="38" t="s">
        <v>8701</v>
      </c>
      <c r="E1315" s="38">
        <v>4.0</v>
      </c>
      <c r="F1315" s="38" t="s">
        <v>62</v>
      </c>
      <c r="G1315" s="38" t="s">
        <v>63</v>
      </c>
      <c r="H1315" s="38" t="s">
        <v>63</v>
      </c>
      <c r="I1315" s="39">
        <v>238.0</v>
      </c>
    </row>
    <row r="1316" ht="15.75" customHeight="1">
      <c r="A1316" s="38" t="s">
        <v>8702</v>
      </c>
      <c r="B1316" s="38" t="s">
        <v>8703</v>
      </c>
      <c r="C1316" s="38" t="s">
        <v>60</v>
      </c>
      <c r="D1316" s="38" t="s">
        <v>179</v>
      </c>
      <c r="E1316" s="38">
        <v>2.0</v>
      </c>
      <c r="F1316" s="38" t="s">
        <v>76</v>
      </c>
      <c r="G1316" s="38" t="s">
        <v>63</v>
      </c>
      <c r="H1316" s="38" t="s">
        <v>63</v>
      </c>
      <c r="I1316" s="39">
        <v>45.0</v>
      </c>
    </row>
    <row r="1317" ht="15.75" customHeight="1">
      <c r="A1317" s="38" t="s">
        <v>8704</v>
      </c>
      <c r="B1317" s="38" t="s">
        <v>8705</v>
      </c>
      <c r="C1317" s="38" t="s">
        <v>60</v>
      </c>
      <c r="D1317" s="38" t="s">
        <v>66</v>
      </c>
      <c r="E1317" s="38">
        <v>1.0</v>
      </c>
      <c r="F1317" s="38" t="s">
        <v>76</v>
      </c>
      <c r="G1317" s="38" t="s">
        <v>63</v>
      </c>
      <c r="H1317" s="38" t="s">
        <v>63</v>
      </c>
      <c r="I1317" s="39">
        <v>15.0</v>
      </c>
    </row>
    <row r="1318" ht="15.75" customHeight="1">
      <c r="A1318" s="38" t="s">
        <v>8704</v>
      </c>
      <c r="B1318" s="38" t="s">
        <v>8706</v>
      </c>
      <c r="C1318" s="38" t="s">
        <v>60</v>
      </c>
      <c r="D1318" s="38" t="s">
        <v>277</v>
      </c>
      <c r="E1318" s="38">
        <v>2.0</v>
      </c>
      <c r="F1318" s="38" t="s">
        <v>62</v>
      </c>
      <c r="G1318" s="38" t="s">
        <v>63</v>
      </c>
      <c r="H1318" s="38" t="s">
        <v>63</v>
      </c>
      <c r="I1318" s="39">
        <v>114.0</v>
      </c>
    </row>
    <row r="1319" ht="15.75" customHeight="1">
      <c r="A1319" s="38" t="s">
        <v>8707</v>
      </c>
      <c r="B1319" s="38" t="s">
        <v>8708</v>
      </c>
      <c r="C1319" s="38" t="s">
        <v>60</v>
      </c>
      <c r="D1319" s="38" t="s">
        <v>122</v>
      </c>
      <c r="E1319" s="38">
        <v>2.0</v>
      </c>
      <c r="F1319" s="38" t="s">
        <v>62</v>
      </c>
      <c r="G1319" s="38" t="s">
        <v>63</v>
      </c>
      <c r="H1319" s="38" t="s">
        <v>63</v>
      </c>
      <c r="I1319" s="39">
        <v>60.0</v>
      </c>
    </row>
    <row r="1320" ht="15.75" customHeight="1">
      <c r="A1320" s="38" t="s">
        <v>8709</v>
      </c>
      <c r="B1320" s="38" t="s">
        <v>8710</v>
      </c>
      <c r="C1320" s="38" t="s">
        <v>60</v>
      </c>
      <c r="D1320" s="38" t="s">
        <v>202</v>
      </c>
      <c r="E1320" s="38">
        <v>3.0</v>
      </c>
      <c r="F1320" s="38" t="s">
        <v>76</v>
      </c>
      <c r="G1320" s="38" t="s">
        <v>63</v>
      </c>
      <c r="H1320" s="38" t="s">
        <v>63</v>
      </c>
      <c r="I1320" s="39">
        <v>100.0</v>
      </c>
    </row>
    <row r="1321" ht="15.75" customHeight="1">
      <c r="A1321" s="38" t="s">
        <v>8711</v>
      </c>
      <c r="B1321" s="38" t="s">
        <v>8712</v>
      </c>
      <c r="C1321" s="38" t="s">
        <v>60</v>
      </c>
      <c r="D1321" s="38" t="s">
        <v>2906</v>
      </c>
      <c r="E1321" s="38">
        <v>7.0</v>
      </c>
      <c r="F1321" s="38" t="s">
        <v>62</v>
      </c>
      <c r="G1321" s="38" t="s">
        <v>63</v>
      </c>
      <c r="H1321" s="38" t="s">
        <v>63</v>
      </c>
      <c r="I1321" s="39">
        <v>215.0</v>
      </c>
    </row>
    <row r="1322" ht="15.75" customHeight="1">
      <c r="A1322" s="38" t="s">
        <v>8713</v>
      </c>
      <c r="B1322" s="38" t="s">
        <v>8714</v>
      </c>
      <c r="C1322" s="38" t="s">
        <v>60</v>
      </c>
      <c r="D1322" s="38" t="s">
        <v>97</v>
      </c>
      <c r="E1322" s="38">
        <v>2.0</v>
      </c>
      <c r="F1322" s="38" t="s">
        <v>76</v>
      </c>
      <c r="G1322" s="38" t="s">
        <v>63</v>
      </c>
      <c r="H1322" s="38" t="s">
        <v>63</v>
      </c>
      <c r="I1322" s="39">
        <v>65.0</v>
      </c>
    </row>
    <row r="1323" ht="15.75" customHeight="1">
      <c r="A1323" s="38" t="s">
        <v>8715</v>
      </c>
      <c r="B1323" s="38" t="s">
        <v>8716</v>
      </c>
      <c r="C1323" s="38" t="s">
        <v>60</v>
      </c>
      <c r="D1323" s="38" t="s">
        <v>91</v>
      </c>
      <c r="E1323" s="38">
        <v>2.0</v>
      </c>
      <c r="F1323" s="38" t="s">
        <v>76</v>
      </c>
      <c r="G1323" s="38" t="s">
        <v>63</v>
      </c>
      <c r="H1323" s="38" t="s">
        <v>63</v>
      </c>
      <c r="I1323" s="39">
        <v>35.0</v>
      </c>
    </row>
    <row r="1324" ht="15.75" customHeight="1">
      <c r="A1324" s="38" t="s">
        <v>8717</v>
      </c>
      <c r="B1324" s="38" t="s">
        <v>8718</v>
      </c>
      <c r="C1324" s="38" t="s">
        <v>60</v>
      </c>
      <c r="D1324" s="38" t="s">
        <v>143</v>
      </c>
      <c r="E1324" s="38">
        <v>1.0</v>
      </c>
      <c r="F1324" s="38" t="s">
        <v>62</v>
      </c>
      <c r="G1324" s="38" t="s">
        <v>63</v>
      </c>
      <c r="H1324" s="38" t="s">
        <v>63</v>
      </c>
      <c r="I1324" s="39">
        <v>40.0</v>
      </c>
    </row>
    <row r="1325" ht="15.75" customHeight="1">
      <c r="A1325" s="38" t="s">
        <v>8719</v>
      </c>
      <c r="B1325" s="38" t="s">
        <v>8720</v>
      </c>
      <c r="C1325" s="38" t="s">
        <v>60</v>
      </c>
      <c r="D1325" s="38" t="s">
        <v>154</v>
      </c>
      <c r="E1325" s="38">
        <v>2.0</v>
      </c>
      <c r="F1325" s="38" t="s">
        <v>62</v>
      </c>
      <c r="G1325" s="38" t="s">
        <v>63</v>
      </c>
      <c r="H1325" s="38" t="s">
        <v>63</v>
      </c>
      <c r="I1325" s="39">
        <v>55.0</v>
      </c>
    </row>
    <row r="1326" ht="15.75" customHeight="1">
      <c r="A1326" s="38" t="s">
        <v>8721</v>
      </c>
      <c r="B1326" s="38" t="s">
        <v>8722</v>
      </c>
      <c r="C1326" s="38" t="s">
        <v>60</v>
      </c>
      <c r="D1326" s="38" t="s">
        <v>213</v>
      </c>
      <c r="E1326" s="38">
        <v>1.0</v>
      </c>
      <c r="F1326" s="38" t="s">
        <v>62</v>
      </c>
      <c r="G1326" s="38" t="s">
        <v>63</v>
      </c>
      <c r="H1326" s="38" t="s">
        <v>63</v>
      </c>
      <c r="I1326" s="39">
        <v>29.0</v>
      </c>
    </row>
    <row r="1327" ht="15.75" customHeight="1">
      <c r="A1327" s="38" t="s">
        <v>8723</v>
      </c>
      <c r="B1327" s="38" t="s">
        <v>8724</v>
      </c>
      <c r="C1327" s="38" t="s">
        <v>60</v>
      </c>
      <c r="D1327" s="38" t="s">
        <v>97</v>
      </c>
      <c r="E1327" s="38">
        <v>2.0</v>
      </c>
      <c r="F1327" s="38" t="s">
        <v>62</v>
      </c>
      <c r="G1327" s="38" t="s">
        <v>63</v>
      </c>
      <c r="H1327" s="38" t="s">
        <v>63</v>
      </c>
      <c r="I1327" s="39">
        <v>65.0</v>
      </c>
    </row>
    <row r="1328" ht="15.75" customHeight="1">
      <c r="A1328" s="38" t="s">
        <v>8725</v>
      </c>
      <c r="B1328" s="38" t="s">
        <v>8726</v>
      </c>
      <c r="C1328" s="38" t="s">
        <v>60</v>
      </c>
      <c r="D1328" s="38" t="s">
        <v>125</v>
      </c>
      <c r="E1328" s="38">
        <v>1.0</v>
      </c>
      <c r="F1328" s="38" t="s">
        <v>62</v>
      </c>
      <c r="G1328" s="38" t="s">
        <v>63</v>
      </c>
      <c r="H1328" s="38" t="s">
        <v>63</v>
      </c>
      <c r="I1328" s="39">
        <v>20.0</v>
      </c>
    </row>
    <row r="1329" ht="15.75" customHeight="1">
      <c r="A1329" s="38" t="s">
        <v>8727</v>
      </c>
      <c r="B1329" s="38" t="s">
        <v>8728</v>
      </c>
      <c r="C1329" s="38" t="s">
        <v>60</v>
      </c>
      <c r="D1329" s="38" t="s">
        <v>125</v>
      </c>
      <c r="E1329" s="38">
        <v>1.0</v>
      </c>
      <c r="F1329" s="38" t="s">
        <v>62</v>
      </c>
      <c r="G1329" s="38" t="s">
        <v>63</v>
      </c>
      <c r="H1329" s="38" t="s">
        <v>63</v>
      </c>
      <c r="I1329" s="39">
        <v>20.0</v>
      </c>
    </row>
    <row r="1330" ht="15.75" customHeight="1">
      <c r="A1330" s="38" t="s">
        <v>8729</v>
      </c>
      <c r="B1330" s="38" t="s">
        <v>8730</v>
      </c>
      <c r="C1330" s="38" t="s">
        <v>60</v>
      </c>
      <c r="D1330" s="38" t="s">
        <v>122</v>
      </c>
      <c r="E1330" s="38">
        <v>2.0</v>
      </c>
      <c r="F1330" s="38" t="s">
        <v>62</v>
      </c>
      <c r="G1330" s="38" t="s">
        <v>63</v>
      </c>
      <c r="H1330" s="38" t="s">
        <v>63</v>
      </c>
      <c r="I1330" s="39">
        <v>60.0</v>
      </c>
    </row>
    <row r="1331" ht="15.75" customHeight="1">
      <c r="A1331" s="38" t="s">
        <v>8731</v>
      </c>
      <c r="B1331" s="38" t="s">
        <v>8732</v>
      </c>
      <c r="C1331" s="38" t="s">
        <v>60</v>
      </c>
      <c r="D1331" s="38" t="s">
        <v>66</v>
      </c>
      <c r="E1331" s="38">
        <v>1.0</v>
      </c>
      <c r="F1331" s="38" t="s">
        <v>62</v>
      </c>
      <c r="G1331" s="38" t="s">
        <v>63</v>
      </c>
      <c r="H1331" s="38" t="s">
        <v>63</v>
      </c>
      <c r="I1331" s="39">
        <v>15.0</v>
      </c>
    </row>
    <row r="1332" ht="15.75" customHeight="1">
      <c r="A1332" s="38" t="s">
        <v>8733</v>
      </c>
      <c r="B1332" s="38" t="s">
        <v>8734</v>
      </c>
      <c r="C1332" s="38" t="s">
        <v>60</v>
      </c>
      <c r="D1332" s="38" t="s">
        <v>125</v>
      </c>
      <c r="E1332" s="38">
        <v>1.0</v>
      </c>
      <c r="F1332" s="38" t="s">
        <v>62</v>
      </c>
      <c r="G1332" s="38" t="s">
        <v>63</v>
      </c>
      <c r="H1332" s="38" t="s">
        <v>63</v>
      </c>
      <c r="I1332" s="39">
        <v>20.0</v>
      </c>
    </row>
    <row r="1333" ht="15.75" customHeight="1">
      <c r="A1333" s="38" t="s">
        <v>8735</v>
      </c>
      <c r="B1333" s="38" t="s">
        <v>8736</v>
      </c>
      <c r="C1333" s="38" t="s">
        <v>60</v>
      </c>
      <c r="D1333" s="38" t="s">
        <v>143</v>
      </c>
      <c r="E1333" s="38">
        <v>1.0</v>
      </c>
      <c r="F1333" s="38" t="s">
        <v>62</v>
      </c>
      <c r="G1333" s="38" t="s">
        <v>63</v>
      </c>
      <c r="H1333" s="38" t="s">
        <v>63</v>
      </c>
      <c r="I1333" s="39">
        <v>40.0</v>
      </c>
    </row>
    <row r="1334" ht="15.75" customHeight="1">
      <c r="A1334" s="38" t="s">
        <v>8737</v>
      </c>
      <c r="B1334" s="38" t="s">
        <v>8738</v>
      </c>
      <c r="C1334" s="38" t="s">
        <v>60</v>
      </c>
      <c r="D1334" s="38" t="s">
        <v>66</v>
      </c>
      <c r="E1334" s="38">
        <v>1.0</v>
      </c>
      <c r="F1334" s="38" t="s">
        <v>62</v>
      </c>
      <c r="G1334" s="38" t="s">
        <v>63</v>
      </c>
      <c r="H1334" s="38" t="s">
        <v>63</v>
      </c>
      <c r="I1334" s="39">
        <v>15.0</v>
      </c>
    </row>
    <row r="1335" ht="15.75" customHeight="1">
      <c r="A1335" s="38" t="s">
        <v>8739</v>
      </c>
      <c r="B1335" s="38" t="s">
        <v>8740</v>
      </c>
      <c r="C1335" s="38" t="s">
        <v>60</v>
      </c>
      <c r="D1335" s="38" t="s">
        <v>405</v>
      </c>
      <c r="E1335" s="38">
        <v>4.0</v>
      </c>
      <c r="F1335" s="38" t="s">
        <v>62</v>
      </c>
      <c r="G1335" s="38" t="s">
        <v>63</v>
      </c>
      <c r="H1335" s="38" t="s">
        <v>63</v>
      </c>
      <c r="I1335" s="39">
        <v>110.0</v>
      </c>
    </row>
    <row r="1336" ht="15.75" customHeight="1">
      <c r="A1336" s="38" t="s">
        <v>8741</v>
      </c>
      <c r="B1336" s="38" t="s">
        <v>8742</v>
      </c>
      <c r="C1336" s="38" t="s">
        <v>60</v>
      </c>
      <c r="D1336" s="38" t="s">
        <v>125</v>
      </c>
      <c r="E1336" s="38">
        <v>1.0</v>
      </c>
      <c r="F1336" s="38" t="s">
        <v>62</v>
      </c>
      <c r="G1336" s="38" t="s">
        <v>63</v>
      </c>
      <c r="H1336" s="38" t="s">
        <v>63</v>
      </c>
      <c r="I1336" s="39">
        <v>20.0</v>
      </c>
    </row>
    <row r="1337" ht="15.75" customHeight="1">
      <c r="A1337" s="38" t="s">
        <v>8743</v>
      </c>
      <c r="B1337" s="38" t="s">
        <v>8744</v>
      </c>
      <c r="C1337" s="38" t="s">
        <v>60</v>
      </c>
      <c r="D1337" s="38" t="s">
        <v>2232</v>
      </c>
      <c r="E1337" s="38">
        <v>4.0</v>
      </c>
      <c r="F1337" s="38" t="s">
        <v>76</v>
      </c>
      <c r="G1337" s="38" t="s">
        <v>63</v>
      </c>
      <c r="H1337" s="38" t="s">
        <v>63</v>
      </c>
      <c r="I1337" s="39">
        <v>183.0</v>
      </c>
    </row>
    <row r="1338" ht="15.75" customHeight="1">
      <c r="A1338" s="38" t="s">
        <v>8745</v>
      </c>
      <c r="B1338" s="38" t="s">
        <v>8746</v>
      </c>
      <c r="C1338" s="38" t="s">
        <v>60</v>
      </c>
      <c r="D1338" s="38" t="s">
        <v>4860</v>
      </c>
      <c r="E1338" s="38">
        <v>6.0</v>
      </c>
      <c r="F1338" s="38" t="s">
        <v>62</v>
      </c>
      <c r="G1338" s="38" t="s">
        <v>63</v>
      </c>
      <c r="H1338" s="38" t="s">
        <v>63</v>
      </c>
      <c r="I1338" s="39">
        <v>150.0</v>
      </c>
    </row>
    <row r="1339" ht="15.75" customHeight="1">
      <c r="A1339" s="38" t="s">
        <v>8747</v>
      </c>
      <c r="B1339" s="38" t="s">
        <v>8748</v>
      </c>
      <c r="C1339" s="38" t="s">
        <v>60</v>
      </c>
      <c r="D1339" s="38" t="s">
        <v>187</v>
      </c>
      <c r="E1339" s="38">
        <v>2.0</v>
      </c>
      <c r="F1339" s="38" t="s">
        <v>76</v>
      </c>
      <c r="G1339" s="38" t="s">
        <v>63</v>
      </c>
      <c r="H1339" s="38" t="s">
        <v>63</v>
      </c>
      <c r="I1339" s="39">
        <v>90.0</v>
      </c>
    </row>
    <row r="1340" ht="15.75" customHeight="1">
      <c r="A1340" s="38" t="s">
        <v>8749</v>
      </c>
      <c r="B1340" s="38" t="s">
        <v>8750</v>
      </c>
      <c r="C1340" s="38" t="s">
        <v>60</v>
      </c>
      <c r="D1340" s="38" t="s">
        <v>103</v>
      </c>
      <c r="E1340" s="38">
        <v>2.0</v>
      </c>
      <c r="F1340" s="38" t="s">
        <v>76</v>
      </c>
      <c r="G1340" s="38" t="s">
        <v>63</v>
      </c>
      <c r="H1340" s="38" t="s">
        <v>63</v>
      </c>
      <c r="I1340" s="39">
        <v>50.0</v>
      </c>
    </row>
    <row r="1341" ht="15.75" customHeight="1">
      <c r="A1341" s="38" t="s">
        <v>8751</v>
      </c>
      <c r="B1341" s="38" t="s">
        <v>8752</v>
      </c>
      <c r="C1341" s="38" t="s">
        <v>60</v>
      </c>
      <c r="D1341" s="38" t="s">
        <v>6447</v>
      </c>
      <c r="E1341" s="38">
        <v>7.0</v>
      </c>
      <c r="F1341" s="38" t="s">
        <v>62</v>
      </c>
      <c r="G1341" s="38" t="s">
        <v>63</v>
      </c>
      <c r="H1341" s="38" t="s">
        <v>63</v>
      </c>
      <c r="I1341" s="39">
        <v>260.0</v>
      </c>
    </row>
    <row r="1342" ht="15.75" customHeight="1">
      <c r="A1342" s="38" t="s">
        <v>8753</v>
      </c>
      <c r="B1342" s="38" t="s">
        <v>8754</v>
      </c>
      <c r="C1342" s="38" t="s">
        <v>60</v>
      </c>
      <c r="D1342" s="38" t="s">
        <v>143</v>
      </c>
      <c r="E1342" s="38">
        <v>2.0</v>
      </c>
      <c r="F1342" s="38" t="s">
        <v>62</v>
      </c>
      <c r="G1342" s="38" t="s">
        <v>63</v>
      </c>
      <c r="H1342" s="38" t="s">
        <v>63</v>
      </c>
      <c r="I1342" s="39">
        <v>40.0</v>
      </c>
    </row>
    <row r="1343" ht="15.75" customHeight="1">
      <c r="A1343" s="38" t="s">
        <v>8755</v>
      </c>
      <c r="B1343" s="38" t="s">
        <v>8756</v>
      </c>
      <c r="C1343" s="38" t="s">
        <v>60</v>
      </c>
      <c r="D1343" s="38" t="s">
        <v>143</v>
      </c>
      <c r="E1343" s="38">
        <v>2.0</v>
      </c>
      <c r="F1343" s="38" t="s">
        <v>62</v>
      </c>
      <c r="G1343" s="38" t="s">
        <v>63</v>
      </c>
      <c r="H1343" s="38" t="s">
        <v>63</v>
      </c>
      <c r="I1343" s="39">
        <v>40.0</v>
      </c>
    </row>
    <row r="1344" ht="15.75" customHeight="1">
      <c r="A1344" s="38" t="s">
        <v>8757</v>
      </c>
      <c r="B1344" s="38" t="s">
        <v>8758</v>
      </c>
      <c r="C1344" s="38" t="s">
        <v>60</v>
      </c>
      <c r="D1344" s="38" t="s">
        <v>125</v>
      </c>
      <c r="E1344" s="38">
        <v>1.0</v>
      </c>
      <c r="F1344" s="38" t="s">
        <v>62</v>
      </c>
      <c r="G1344" s="38" t="s">
        <v>63</v>
      </c>
      <c r="H1344" s="38" t="s">
        <v>63</v>
      </c>
      <c r="I1344" s="39">
        <v>20.0</v>
      </c>
    </row>
    <row r="1345" ht="15.75" customHeight="1">
      <c r="A1345" s="38" t="s">
        <v>8759</v>
      </c>
      <c r="B1345" s="38" t="s">
        <v>8760</v>
      </c>
      <c r="C1345" s="38" t="s">
        <v>60</v>
      </c>
      <c r="D1345" s="38" t="s">
        <v>277</v>
      </c>
      <c r="E1345" s="38">
        <v>2.0</v>
      </c>
      <c r="F1345" s="38" t="s">
        <v>76</v>
      </c>
      <c r="G1345" s="38" t="s">
        <v>63</v>
      </c>
      <c r="H1345" s="38" t="s">
        <v>63</v>
      </c>
      <c r="I1345" s="39">
        <v>114.0</v>
      </c>
    </row>
    <row r="1346" ht="15.75" customHeight="1">
      <c r="A1346" s="38" t="s">
        <v>8759</v>
      </c>
      <c r="B1346" s="38" t="s">
        <v>8761</v>
      </c>
      <c r="C1346" s="38" t="s">
        <v>60</v>
      </c>
      <c r="D1346" s="38" t="s">
        <v>208</v>
      </c>
      <c r="E1346" s="38">
        <v>1.0</v>
      </c>
      <c r="F1346" s="38" t="s">
        <v>62</v>
      </c>
      <c r="G1346" s="38" t="s">
        <v>63</v>
      </c>
      <c r="H1346" s="38" t="s">
        <v>63</v>
      </c>
      <c r="I1346" s="39">
        <v>99.0</v>
      </c>
    </row>
    <row r="1347" ht="15.75" customHeight="1">
      <c r="A1347" s="38" t="s">
        <v>8762</v>
      </c>
      <c r="B1347" s="38" t="s">
        <v>8763</v>
      </c>
      <c r="C1347" s="38" t="s">
        <v>60</v>
      </c>
      <c r="D1347" s="38" t="s">
        <v>8764</v>
      </c>
      <c r="E1347" s="38">
        <v>5.0</v>
      </c>
      <c r="F1347" s="38" t="s">
        <v>62</v>
      </c>
      <c r="G1347" s="38" t="s">
        <v>63</v>
      </c>
      <c r="H1347" s="38" t="s">
        <v>63</v>
      </c>
      <c r="I1347" s="39">
        <v>278.0</v>
      </c>
    </row>
    <row r="1348" ht="15.75" customHeight="1">
      <c r="A1348" s="38" t="s">
        <v>8765</v>
      </c>
      <c r="B1348" s="38" t="s">
        <v>8766</v>
      </c>
      <c r="C1348" s="38" t="s">
        <v>60</v>
      </c>
      <c r="D1348" s="38" t="s">
        <v>143</v>
      </c>
      <c r="E1348" s="38">
        <v>2.0</v>
      </c>
      <c r="F1348" s="38" t="s">
        <v>62</v>
      </c>
      <c r="G1348" s="38" t="s">
        <v>63</v>
      </c>
      <c r="H1348" s="38" t="s">
        <v>63</v>
      </c>
      <c r="I1348" s="39">
        <v>40.0</v>
      </c>
    </row>
    <row r="1349" ht="15.75" customHeight="1">
      <c r="A1349" s="38" t="s">
        <v>8767</v>
      </c>
      <c r="B1349" s="38" t="s">
        <v>8768</v>
      </c>
      <c r="C1349" s="38" t="s">
        <v>60</v>
      </c>
      <c r="D1349" s="38" t="s">
        <v>97</v>
      </c>
      <c r="E1349" s="38">
        <v>3.0</v>
      </c>
      <c r="F1349" s="38" t="s">
        <v>62</v>
      </c>
      <c r="G1349" s="38" t="s">
        <v>63</v>
      </c>
      <c r="H1349" s="38" t="s">
        <v>63</v>
      </c>
      <c r="I1349" s="39">
        <v>65.0</v>
      </c>
    </row>
    <row r="1350" ht="15.75" customHeight="1">
      <c r="A1350" s="38" t="s">
        <v>8769</v>
      </c>
      <c r="B1350" s="38" t="s">
        <v>8770</v>
      </c>
      <c r="C1350" s="38" t="s">
        <v>60</v>
      </c>
      <c r="D1350" s="38" t="s">
        <v>143</v>
      </c>
      <c r="E1350" s="38">
        <v>1.0</v>
      </c>
      <c r="F1350" s="38" t="s">
        <v>62</v>
      </c>
      <c r="G1350" s="38" t="s">
        <v>63</v>
      </c>
      <c r="H1350" s="38" t="s">
        <v>63</v>
      </c>
      <c r="I1350" s="39">
        <v>40.0</v>
      </c>
    </row>
    <row r="1351" ht="15.75" customHeight="1">
      <c r="A1351" s="38" t="s">
        <v>8771</v>
      </c>
      <c r="B1351" s="38" t="s">
        <v>8772</v>
      </c>
      <c r="C1351" s="38" t="s">
        <v>60</v>
      </c>
      <c r="D1351" s="38" t="s">
        <v>1197</v>
      </c>
      <c r="E1351" s="38">
        <v>3.0</v>
      </c>
      <c r="F1351" s="38" t="s">
        <v>76</v>
      </c>
      <c r="G1351" s="38" t="s">
        <v>63</v>
      </c>
      <c r="H1351" s="38" t="s">
        <v>63</v>
      </c>
      <c r="I1351" s="39">
        <v>149.0</v>
      </c>
    </row>
    <row r="1352" ht="15.75" customHeight="1">
      <c r="A1352" s="38" t="s">
        <v>8773</v>
      </c>
      <c r="B1352" s="38" t="s">
        <v>8774</v>
      </c>
      <c r="C1352" s="38" t="s">
        <v>60</v>
      </c>
      <c r="D1352" s="38" t="s">
        <v>160</v>
      </c>
      <c r="E1352" s="38">
        <v>1.0</v>
      </c>
      <c r="F1352" s="38" t="s">
        <v>62</v>
      </c>
      <c r="G1352" s="38" t="s">
        <v>63</v>
      </c>
      <c r="H1352" s="38" t="s">
        <v>63</v>
      </c>
      <c r="I1352" s="39">
        <v>89.0</v>
      </c>
    </row>
    <row r="1353" ht="15.75" customHeight="1">
      <c r="A1353" s="38" t="s">
        <v>8775</v>
      </c>
      <c r="B1353" s="38" t="s">
        <v>8776</v>
      </c>
      <c r="C1353" s="38" t="s">
        <v>60</v>
      </c>
      <c r="D1353" s="38" t="s">
        <v>179</v>
      </c>
      <c r="E1353" s="38">
        <v>2.0</v>
      </c>
      <c r="F1353" s="38" t="s">
        <v>62</v>
      </c>
      <c r="G1353" s="38" t="s">
        <v>63</v>
      </c>
      <c r="H1353" s="38" t="s">
        <v>63</v>
      </c>
      <c r="I1353" s="39">
        <v>45.0</v>
      </c>
    </row>
    <row r="1354" ht="15.75" customHeight="1">
      <c r="A1354" s="38" t="s">
        <v>8777</v>
      </c>
      <c r="B1354" s="38" t="s">
        <v>8778</v>
      </c>
      <c r="C1354" s="38" t="s">
        <v>60</v>
      </c>
      <c r="D1354" s="38" t="s">
        <v>546</v>
      </c>
      <c r="E1354" s="38">
        <v>3.0</v>
      </c>
      <c r="F1354" s="38" t="s">
        <v>76</v>
      </c>
      <c r="G1354" s="38" t="s">
        <v>63</v>
      </c>
      <c r="H1354" s="38" t="s">
        <v>63</v>
      </c>
      <c r="I1354" s="39">
        <v>189.0</v>
      </c>
    </row>
    <row r="1355" ht="15.75" customHeight="1">
      <c r="A1355" s="38" t="s">
        <v>8779</v>
      </c>
      <c r="B1355" s="38" t="s">
        <v>8780</v>
      </c>
      <c r="C1355" s="38" t="s">
        <v>60</v>
      </c>
      <c r="D1355" s="38" t="s">
        <v>66</v>
      </c>
      <c r="E1355" s="38">
        <v>1.0</v>
      </c>
      <c r="F1355" s="38" t="s">
        <v>62</v>
      </c>
      <c r="G1355" s="38" t="s">
        <v>63</v>
      </c>
      <c r="H1355" s="38" t="s">
        <v>63</v>
      </c>
      <c r="I1355" s="39">
        <v>15.0</v>
      </c>
    </row>
    <row r="1356" ht="15.75" customHeight="1">
      <c r="A1356" s="38" t="s">
        <v>8781</v>
      </c>
      <c r="B1356" s="38" t="s">
        <v>8782</v>
      </c>
      <c r="C1356" s="38" t="s">
        <v>60</v>
      </c>
      <c r="D1356" s="38" t="s">
        <v>143</v>
      </c>
      <c r="E1356" s="38">
        <v>2.0</v>
      </c>
      <c r="F1356" s="38" t="s">
        <v>62</v>
      </c>
      <c r="G1356" s="38" t="s">
        <v>63</v>
      </c>
      <c r="H1356" s="38" t="s">
        <v>63</v>
      </c>
      <c r="I1356" s="39">
        <v>40.0</v>
      </c>
    </row>
    <row r="1357" ht="15.75" customHeight="1">
      <c r="A1357" s="38" t="s">
        <v>8783</v>
      </c>
      <c r="B1357" s="38" t="s">
        <v>8784</v>
      </c>
      <c r="C1357" s="38" t="s">
        <v>60</v>
      </c>
      <c r="D1357" s="38" t="s">
        <v>66</v>
      </c>
      <c r="E1357" s="38">
        <v>1.0</v>
      </c>
      <c r="F1357" s="38" t="s">
        <v>62</v>
      </c>
      <c r="G1357" s="38" t="s">
        <v>63</v>
      </c>
      <c r="H1357" s="38" t="s">
        <v>63</v>
      </c>
      <c r="I1357" s="39">
        <v>15.0</v>
      </c>
    </row>
    <row r="1358" ht="15.75" customHeight="1">
      <c r="A1358" s="38" t="s">
        <v>8785</v>
      </c>
      <c r="B1358" s="38" t="s">
        <v>8786</v>
      </c>
      <c r="C1358" s="38" t="s">
        <v>60</v>
      </c>
      <c r="D1358" s="38" t="s">
        <v>143</v>
      </c>
      <c r="E1358" s="38">
        <v>2.0</v>
      </c>
      <c r="F1358" s="38" t="s">
        <v>62</v>
      </c>
      <c r="G1358" s="38" t="s">
        <v>63</v>
      </c>
      <c r="H1358" s="38" t="s">
        <v>63</v>
      </c>
      <c r="I1358" s="39">
        <v>40.0</v>
      </c>
    </row>
    <row r="1359" ht="15.75" customHeight="1">
      <c r="A1359" s="38" t="s">
        <v>8787</v>
      </c>
      <c r="B1359" s="38" t="s">
        <v>8788</v>
      </c>
      <c r="C1359" s="38" t="s">
        <v>60</v>
      </c>
      <c r="D1359" s="38" t="s">
        <v>97</v>
      </c>
      <c r="E1359" s="38">
        <v>2.0</v>
      </c>
      <c r="F1359" s="38" t="s">
        <v>76</v>
      </c>
      <c r="G1359" s="38" t="s">
        <v>63</v>
      </c>
      <c r="H1359" s="38" t="s">
        <v>63</v>
      </c>
      <c r="I1359" s="39">
        <v>65.0</v>
      </c>
    </row>
    <row r="1360" ht="15.75" customHeight="1">
      <c r="A1360" s="38" t="s">
        <v>8789</v>
      </c>
      <c r="B1360" s="38" t="s">
        <v>8790</v>
      </c>
      <c r="C1360" s="38" t="s">
        <v>60</v>
      </c>
      <c r="D1360" s="38" t="s">
        <v>261</v>
      </c>
      <c r="E1360" s="38">
        <v>2.0</v>
      </c>
      <c r="F1360" s="38" t="s">
        <v>62</v>
      </c>
      <c r="G1360" s="38" t="s">
        <v>63</v>
      </c>
      <c r="H1360" s="38" t="s">
        <v>63</v>
      </c>
      <c r="I1360" s="39">
        <v>30.0</v>
      </c>
    </row>
    <row r="1361" ht="15.75" customHeight="1">
      <c r="A1361" s="38" t="s">
        <v>8791</v>
      </c>
      <c r="B1361" s="38" t="s">
        <v>8792</v>
      </c>
      <c r="C1361" s="38" t="s">
        <v>60</v>
      </c>
      <c r="D1361" s="38" t="s">
        <v>179</v>
      </c>
      <c r="E1361" s="38">
        <v>1.0</v>
      </c>
      <c r="F1361" s="38" t="s">
        <v>76</v>
      </c>
      <c r="G1361" s="38" t="s">
        <v>63</v>
      </c>
      <c r="H1361" s="38" t="s">
        <v>63</v>
      </c>
      <c r="I1361" s="39">
        <v>45.0</v>
      </c>
    </row>
    <row r="1362" ht="15.75" customHeight="1">
      <c r="A1362" s="38" t="s">
        <v>8793</v>
      </c>
      <c r="B1362" s="38" t="s">
        <v>8794</v>
      </c>
      <c r="C1362" s="38" t="s">
        <v>60</v>
      </c>
      <c r="D1362" s="38" t="s">
        <v>300</v>
      </c>
      <c r="E1362" s="38">
        <v>4.0</v>
      </c>
      <c r="F1362" s="38" t="s">
        <v>62</v>
      </c>
      <c r="G1362" s="38" t="s">
        <v>63</v>
      </c>
      <c r="H1362" s="38" t="s">
        <v>63</v>
      </c>
      <c r="I1362" s="39">
        <v>120.0</v>
      </c>
    </row>
    <row r="1363" ht="15.75" customHeight="1">
      <c r="A1363" s="38" t="s">
        <v>8795</v>
      </c>
      <c r="B1363" s="38" t="s">
        <v>8796</v>
      </c>
      <c r="C1363" s="38" t="s">
        <v>60</v>
      </c>
      <c r="D1363" s="38" t="s">
        <v>122</v>
      </c>
      <c r="E1363" s="38">
        <v>2.0</v>
      </c>
      <c r="F1363" s="38" t="s">
        <v>76</v>
      </c>
      <c r="G1363" s="38" t="s">
        <v>63</v>
      </c>
      <c r="H1363" s="38" t="s">
        <v>63</v>
      </c>
      <c r="I1363" s="39">
        <v>60.0</v>
      </c>
    </row>
    <row r="1364" ht="15.75" customHeight="1">
      <c r="A1364" s="38" t="s">
        <v>8797</v>
      </c>
      <c r="B1364" s="38" t="s">
        <v>8798</v>
      </c>
      <c r="C1364" s="38" t="s">
        <v>60</v>
      </c>
      <c r="D1364" s="38" t="s">
        <v>91</v>
      </c>
      <c r="E1364" s="38">
        <v>2.0</v>
      </c>
      <c r="F1364" s="38" t="s">
        <v>76</v>
      </c>
      <c r="G1364" s="38" t="s">
        <v>63</v>
      </c>
      <c r="H1364" s="38" t="s">
        <v>63</v>
      </c>
      <c r="I1364" s="39">
        <v>35.0</v>
      </c>
    </row>
    <row r="1365" ht="15.75" customHeight="1">
      <c r="A1365" s="38" t="s">
        <v>8799</v>
      </c>
      <c r="B1365" s="38" t="s">
        <v>8800</v>
      </c>
      <c r="C1365" s="38" t="s">
        <v>60</v>
      </c>
      <c r="D1365" s="38" t="s">
        <v>91</v>
      </c>
      <c r="E1365" s="38">
        <v>2.0</v>
      </c>
      <c r="F1365" s="38" t="s">
        <v>76</v>
      </c>
      <c r="G1365" s="38" t="s">
        <v>63</v>
      </c>
      <c r="H1365" s="38" t="s">
        <v>63</v>
      </c>
      <c r="I1365" s="39">
        <v>35.0</v>
      </c>
    </row>
    <row r="1366" ht="15.75" customHeight="1">
      <c r="A1366" s="38" t="s">
        <v>8801</v>
      </c>
      <c r="B1366" s="38" t="s">
        <v>8802</v>
      </c>
      <c r="C1366" s="38" t="s">
        <v>60</v>
      </c>
      <c r="D1366" s="38" t="s">
        <v>66</v>
      </c>
      <c r="E1366" s="38">
        <v>1.0</v>
      </c>
      <c r="F1366" s="38" t="s">
        <v>76</v>
      </c>
      <c r="G1366" s="38" t="s">
        <v>63</v>
      </c>
      <c r="H1366" s="38" t="s">
        <v>63</v>
      </c>
      <c r="I1366" s="39">
        <v>15.0</v>
      </c>
    </row>
    <row r="1367" ht="15.75" customHeight="1">
      <c r="A1367" s="38" t="s">
        <v>8803</v>
      </c>
      <c r="B1367" s="38" t="s">
        <v>8804</v>
      </c>
      <c r="C1367" s="38" t="s">
        <v>60</v>
      </c>
      <c r="D1367" s="38" t="s">
        <v>199</v>
      </c>
      <c r="E1367" s="38">
        <v>2.0</v>
      </c>
      <c r="F1367" s="38" t="s">
        <v>76</v>
      </c>
      <c r="G1367" s="38" t="s">
        <v>63</v>
      </c>
      <c r="H1367" s="38" t="s">
        <v>63</v>
      </c>
      <c r="I1367" s="39">
        <v>80.0</v>
      </c>
    </row>
    <row r="1368" ht="15.75" customHeight="1">
      <c r="A1368" s="38" t="s">
        <v>8805</v>
      </c>
      <c r="B1368" s="38" t="s">
        <v>8806</v>
      </c>
      <c r="C1368" s="38" t="s">
        <v>60</v>
      </c>
      <c r="D1368" s="38" t="s">
        <v>97</v>
      </c>
      <c r="E1368" s="38">
        <v>3.0</v>
      </c>
      <c r="F1368" s="38" t="s">
        <v>76</v>
      </c>
      <c r="G1368" s="38" t="s">
        <v>63</v>
      </c>
      <c r="H1368" s="38" t="s">
        <v>63</v>
      </c>
      <c r="I1368" s="39">
        <v>65.0</v>
      </c>
    </row>
    <row r="1369" ht="15.75" customHeight="1">
      <c r="A1369" s="38" t="s">
        <v>8807</v>
      </c>
      <c r="B1369" s="38" t="s">
        <v>8808</v>
      </c>
      <c r="C1369" s="38" t="s">
        <v>60</v>
      </c>
      <c r="D1369" s="38" t="s">
        <v>143</v>
      </c>
      <c r="E1369" s="38">
        <v>1.0</v>
      </c>
      <c r="F1369" s="38" t="s">
        <v>62</v>
      </c>
      <c r="G1369" s="38" t="s">
        <v>63</v>
      </c>
      <c r="H1369" s="38" t="s">
        <v>63</v>
      </c>
      <c r="I1369" s="39">
        <v>40.0</v>
      </c>
    </row>
    <row r="1370" ht="15.75" customHeight="1">
      <c r="A1370" s="38" t="s">
        <v>8809</v>
      </c>
      <c r="B1370" s="38" t="s">
        <v>8810</v>
      </c>
      <c r="C1370" s="38" t="s">
        <v>60</v>
      </c>
      <c r="D1370" s="38" t="s">
        <v>66</v>
      </c>
      <c r="E1370" s="38">
        <v>1.0</v>
      </c>
      <c r="F1370" s="38" t="s">
        <v>76</v>
      </c>
      <c r="G1370" s="38" t="s">
        <v>63</v>
      </c>
      <c r="H1370" s="38" t="s">
        <v>63</v>
      </c>
      <c r="I1370" s="39">
        <v>15.0</v>
      </c>
    </row>
    <row r="1371" ht="15.75" customHeight="1">
      <c r="A1371" s="38" t="s">
        <v>8811</v>
      </c>
      <c r="B1371" s="38" t="s">
        <v>8812</v>
      </c>
      <c r="C1371" s="38" t="s">
        <v>60</v>
      </c>
      <c r="D1371" s="38" t="s">
        <v>154</v>
      </c>
      <c r="E1371" s="38">
        <v>3.0</v>
      </c>
      <c r="F1371" s="38" t="s">
        <v>62</v>
      </c>
      <c r="G1371" s="38" t="s">
        <v>63</v>
      </c>
      <c r="H1371" s="38" t="s">
        <v>63</v>
      </c>
      <c r="I1371" s="39">
        <v>55.0</v>
      </c>
    </row>
    <row r="1372" ht="15.75" customHeight="1">
      <c r="A1372" s="38" t="s">
        <v>8813</v>
      </c>
      <c r="B1372" s="38" t="s">
        <v>8814</v>
      </c>
      <c r="C1372" s="38" t="s">
        <v>60</v>
      </c>
      <c r="D1372" s="38" t="s">
        <v>91</v>
      </c>
      <c r="E1372" s="38">
        <v>1.0</v>
      </c>
      <c r="F1372" s="38" t="s">
        <v>62</v>
      </c>
      <c r="G1372" s="38" t="s">
        <v>63</v>
      </c>
      <c r="H1372" s="38" t="s">
        <v>63</v>
      </c>
      <c r="I1372" s="39">
        <v>35.0</v>
      </c>
    </row>
    <row r="1373" ht="15.75" customHeight="1">
      <c r="A1373" s="38" t="s">
        <v>8815</v>
      </c>
      <c r="B1373" s="38" t="s">
        <v>8816</v>
      </c>
      <c r="C1373" s="38" t="s">
        <v>60</v>
      </c>
      <c r="D1373" s="38" t="s">
        <v>125</v>
      </c>
      <c r="E1373" s="38">
        <v>1.0</v>
      </c>
      <c r="F1373" s="38" t="s">
        <v>62</v>
      </c>
      <c r="G1373" s="38" t="s">
        <v>63</v>
      </c>
      <c r="H1373" s="38" t="s">
        <v>63</v>
      </c>
      <c r="I1373" s="39">
        <v>20.0</v>
      </c>
    </row>
    <row r="1374" ht="15.75" customHeight="1">
      <c r="A1374" s="38" t="s">
        <v>8815</v>
      </c>
      <c r="B1374" s="38" t="s">
        <v>8817</v>
      </c>
      <c r="C1374" s="38" t="s">
        <v>60</v>
      </c>
      <c r="D1374" s="38" t="s">
        <v>1845</v>
      </c>
      <c r="E1374" s="38">
        <v>2.0</v>
      </c>
      <c r="F1374" s="38" t="s">
        <v>62</v>
      </c>
      <c r="G1374" s="38" t="s">
        <v>63</v>
      </c>
      <c r="H1374" s="38" t="s">
        <v>63</v>
      </c>
      <c r="I1374" s="39">
        <v>49.0</v>
      </c>
    </row>
    <row r="1375" ht="15.75" customHeight="1">
      <c r="A1375" s="38" t="s">
        <v>8818</v>
      </c>
      <c r="B1375" s="38" t="s">
        <v>8819</v>
      </c>
      <c r="C1375" s="38" t="s">
        <v>60</v>
      </c>
      <c r="D1375" s="38" t="s">
        <v>103</v>
      </c>
      <c r="E1375" s="38">
        <v>2.0</v>
      </c>
      <c r="F1375" s="38" t="s">
        <v>76</v>
      </c>
      <c r="G1375" s="38" t="s">
        <v>63</v>
      </c>
      <c r="H1375" s="38" t="s">
        <v>63</v>
      </c>
      <c r="I1375" s="39">
        <v>50.0</v>
      </c>
    </row>
    <row r="1376" ht="15.75" customHeight="1">
      <c r="A1376" s="38" t="s">
        <v>8820</v>
      </c>
      <c r="B1376" s="38" t="s">
        <v>8821</v>
      </c>
      <c r="C1376" s="38" t="s">
        <v>60</v>
      </c>
      <c r="D1376" s="38" t="s">
        <v>122</v>
      </c>
      <c r="E1376" s="38">
        <v>3.0</v>
      </c>
      <c r="F1376" s="38" t="s">
        <v>62</v>
      </c>
      <c r="G1376" s="38" t="s">
        <v>63</v>
      </c>
      <c r="H1376" s="38" t="s">
        <v>63</v>
      </c>
      <c r="I1376" s="39">
        <v>60.0</v>
      </c>
    </row>
    <row r="1377" ht="15.75" customHeight="1">
      <c r="A1377" s="38" t="s">
        <v>8822</v>
      </c>
      <c r="B1377" s="38" t="s">
        <v>8823</v>
      </c>
      <c r="C1377" s="38" t="s">
        <v>60</v>
      </c>
      <c r="D1377" s="38" t="s">
        <v>91</v>
      </c>
      <c r="E1377" s="38">
        <v>2.0</v>
      </c>
      <c r="F1377" s="38" t="s">
        <v>62</v>
      </c>
      <c r="G1377" s="38" t="s">
        <v>63</v>
      </c>
      <c r="H1377" s="38" t="s">
        <v>63</v>
      </c>
      <c r="I1377" s="39">
        <v>35.0</v>
      </c>
    </row>
    <row r="1378" ht="15.75" customHeight="1">
      <c r="A1378" s="38" t="s">
        <v>8824</v>
      </c>
      <c r="B1378" s="38" t="s">
        <v>8825</v>
      </c>
      <c r="C1378" s="38" t="s">
        <v>60</v>
      </c>
      <c r="D1378" s="38" t="s">
        <v>261</v>
      </c>
      <c r="E1378" s="38">
        <v>2.0</v>
      </c>
      <c r="F1378" s="38" t="s">
        <v>62</v>
      </c>
      <c r="G1378" s="38" t="s">
        <v>63</v>
      </c>
      <c r="H1378" s="38" t="s">
        <v>63</v>
      </c>
      <c r="I1378" s="39">
        <v>30.0</v>
      </c>
    </row>
    <row r="1379" ht="15.75" customHeight="1">
      <c r="A1379" s="38" t="s">
        <v>8826</v>
      </c>
      <c r="B1379" s="38" t="s">
        <v>8827</v>
      </c>
      <c r="C1379" s="38" t="s">
        <v>60</v>
      </c>
      <c r="D1379" s="38" t="s">
        <v>106</v>
      </c>
      <c r="E1379" s="38">
        <v>1.0</v>
      </c>
      <c r="F1379" s="38" t="s">
        <v>62</v>
      </c>
      <c r="G1379" s="38" t="s">
        <v>63</v>
      </c>
      <c r="H1379" s="38" t="s">
        <v>63</v>
      </c>
      <c r="I1379" s="39">
        <v>25.0</v>
      </c>
    </row>
    <row r="1380" ht="15.75" customHeight="1">
      <c r="A1380" s="38" t="s">
        <v>8828</v>
      </c>
      <c r="B1380" s="38" t="s">
        <v>8829</v>
      </c>
      <c r="C1380" s="38" t="s">
        <v>60</v>
      </c>
      <c r="D1380" s="38" t="s">
        <v>103</v>
      </c>
      <c r="E1380" s="38">
        <v>2.0</v>
      </c>
      <c r="F1380" s="38" t="s">
        <v>62</v>
      </c>
      <c r="G1380" s="38" t="s">
        <v>63</v>
      </c>
      <c r="H1380" s="38" t="s">
        <v>63</v>
      </c>
      <c r="I1380" s="39">
        <v>50.0</v>
      </c>
    </row>
    <row r="1381" ht="15.75" customHeight="1">
      <c r="A1381" s="38" t="s">
        <v>8830</v>
      </c>
      <c r="B1381" s="38" t="s">
        <v>8831</v>
      </c>
      <c r="C1381" s="38" t="s">
        <v>60</v>
      </c>
      <c r="D1381" s="38" t="s">
        <v>157</v>
      </c>
      <c r="E1381" s="38">
        <v>2.0</v>
      </c>
      <c r="F1381" s="38" t="s">
        <v>76</v>
      </c>
      <c r="G1381" s="38" t="s">
        <v>63</v>
      </c>
      <c r="H1381" s="38" t="s">
        <v>63</v>
      </c>
      <c r="I1381" s="39">
        <v>119.0</v>
      </c>
    </row>
    <row r="1382" ht="15.75" customHeight="1">
      <c r="A1382" s="38" t="s">
        <v>8832</v>
      </c>
      <c r="B1382" s="38" t="s">
        <v>8833</v>
      </c>
      <c r="C1382" s="38" t="s">
        <v>60</v>
      </c>
      <c r="D1382" s="38" t="s">
        <v>2388</v>
      </c>
      <c r="E1382" s="38">
        <v>11.0</v>
      </c>
      <c r="F1382" s="38" t="s">
        <v>62</v>
      </c>
      <c r="G1382" s="38" t="s">
        <v>63</v>
      </c>
      <c r="H1382" s="38" t="s">
        <v>63</v>
      </c>
      <c r="I1382" s="39">
        <v>405.0</v>
      </c>
    </row>
    <row r="1383" ht="15.75" customHeight="1">
      <c r="A1383" s="38" t="s">
        <v>8834</v>
      </c>
      <c r="B1383" s="38" t="s">
        <v>8835</v>
      </c>
      <c r="C1383" s="38" t="s">
        <v>60</v>
      </c>
      <c r="D1383" s="38" t="s">
        <v>91</v>
      </c>
      <c r="E1383" s="38">
        <v>2.0</v>
      </c>
      <c r="F1383" s="38" t="s">
        <v>76</v>
      </c>
      <c r="G1383" s="38" t="s">
        <v>63</v>
      </c>
      <c r="H1383" s="38" t="s">
        <v>63</v>
      </c>
      <c r="I1383" s="39">
        <v>35.0</v>
      </c>
    </row>
    <row r="1384" ht="15.75" customHeight="1">
      <c r="A1384" s="38" t="s">
        <v>8836</v>
      </c>
      <c r="B1384" s="38" t="s">
        <v>8837</v>
      </c>
      <c r="C1384" s="38" t="s">
        <v>60</v>
      </c>
      <c r="D1384" s="38" t="s">
        <v>106</v>
      </c>
      <c r="E1384" s="38">
        <v>1.0</v>
      </c>
      <c r="F1384" s="38" t="s">
        <v>62</v>
      </c>
      <c r="G1384" s="38" t="s">
        <v>63</v>
      </c>
      <c r="H1384" s="38" t="s">
        <v>63</v>
      </c>
      <c r="I1384" s="39">
        <v>25.0</v>
      </c>
    </row>
    <row r="1385" ht="15.75" customHeight="1">
      <c r="A1385" s="38" t="s">
        <v>8836</v>
      </c>
      <c r="B1385" s="38" t="s">
        <v>8838</v>
      </c>
      <c r="C1385" s="38" t="s">
        <v>60</v>
      </c>
      <c r="D1385" s="38" t="s">
        <v>143</v>
      </c>
      <c r="E1385" s="38">
        <v>2.0</v>
      </c>
      <c r="F1385" s="38" t="s">
        <v>76</v>
      </c>
      <c r="G1385" s="38" t="s">
        <v>63</v>
      </c>
      <c r="H1385" s="38" t="s">
        <v>63</v>
      </c>
      <c r="I1385" s="39">
        <v>40.0</v>
      </c>
    </row>
    <row r="1386" ht="15.75" customHeight="1">
      <c r="A1386" s="38" t="s">
        <v>8839</v>
      </c>
      <c r="B1386" s="38" t="s">
        <v>8840</v>
      </c>
      <c r="C1386" s="38" t="s">
        <v>60</v>
      </c>
      <c r="D1386" s="38" t="s">
        <v>143</v>
      </c>
      <c r="E1386" s="38">
        <v>2.0</v>
      </c>
      <c r="F1386" s="38" t="s">
        <v>62</v>
      </c>
      <c r="G1386" s="38" t="s">
        <v>63</v>
      </c>
      <c r="H1386" s="38" t="s">
        <v>63</v>
      </c>
      <c r="I1386" s="39">
        <v>40.0</v>
      </c>
    </row>
    <row r="1387" ht="15.75" customHeight="1">
      <c r="A1387" s="38" t="s">
        <v>8841</v>
      </c>
      <c r="B1387" s="38" t="s">
        <v>8842</v>
      </c>
      <c r="C1387" s="38" t="s">
        <v>60</v>
      </c>
      <c r="D1387" s="38" t="s">
        <v>91</v>
      </c>
      <c r="E1387" s="38">
        <v>2.0</v>
      </c>
      <c r="F1387" s="38" t="s">
        <v>62</v>
      </c>
      <c r="G1387" s="38" t="s">
        <v>63</v>
      </c>
      <c r="H1387" s="38" t="s">
        <v>63</v>
      </c>
      <c r="I1387" s="39">
        <v>35.0</v>
      </c>
    </row>
    <row r="1388" ht="15.75" customHeight="1">
      <c r="A1388" s="38" t="s">
        <v>8843</v>
      </c>
      <c r="B1388" s="38" t="s">
        <v>8844</v>
      </c>
      <c r="C1388" s="38" t="s">
        <v>60</v>
      </c>
      <c r="D1388" s="38" t="s">
        <v>103</v>
      </c>
      <c r="E1388" s="38">
        <v>2.0</v>
      </c>
      <c r="F1388" s="38" t="s">
        <v>76</v>
      </c>
      <c r="G1388" s="38" t="s">
        <v>63</v>
      </c>
      <c r="H1388" s="38" t="s">
        <v>63</v>
      </c>
      <c r="I1388" s="39">
        <v>50.0</v>
      </c>
    </row>
    <row r="1389" ht="15.75" customHeight="1">
      <c r="A1389" s="38" t="s">
        <v>8845</v>
      </c>
      <c r="B1389" s="38" t="s">
        <v>8846</v>
      </c>
      <c r="C1389" s="38" t="s">
        <v>60</v>
      </c>
      <c r="D1389" s="38" t="s">
        <v>154</v>
      </c>
      <c r="E1389" s="38">
        <v>2.0</v>
      </c>
      <c r="F1389" s="38" t="s">
        <v>76</v>
      </c>
      <c r="G1389" s="38" t="s">
        <v>63</v>
      </c>
      <c r="H1389" s="38" t="s">
        <v>63</v>
      </c>
      <c r="I1389" s="39">
        <v>55.0</v>
      </c>
    </row>
    <row r="1390" ht="15.75" customHeight="1">
      <c r="A1390" s="38" t="s">
        <v>8847</v>
      </c>
      <c r="B1390" s="38" t="s">
        <v>8848</v>
      </c>
      <c r="C1390" s="38" t="s">
        <v>60</v>
      </c>
      <c r="D1390" s="38" t="s">
        <v>738</v>
      </c>
      <c r="E1390" s="38">
        <v>3.0</v>
      </c>
      <c r="F1390" s="38" t="s">
        <v>62</v>
      </c>
      <c r="G1390" s="38" t="s">
        <v>63</v>
      </c>
      <c r="H1390" s="38" t="s">
        <v>63</v>
      </c>
      <c r="I1390" s="39">
        <v>69.0</v>
      </c>
    </row>
    <row r="1391" ht="15.75" customHeight="1">
      <c r="A1391" s="38" t="s">
        <v>8849</v>
      </c>
      <c r="B1391" s="38" t="s">
        <v>8850</v>
      </c>
      <c r="C1391" s="38" t="s">
        <v>60</v>
      </c>
      <c r="D1391" s="38" t="s">
        <v>179</v>
      </c>
      <c r="E1391" s="38">
        <v>2.0</v>
      </c>
      <c r="F1391" s="38" t="s">
        <v>76</v>
      </c>
      <c r="G1391" s="38" t="s">
        <v>63</v>
      </c>
      <c r="H1391" s="38" t="s">
        <v>63</v>
      </c>
      <c r="I1391" s="39">
        <v>45.0</v>
      </c>
    </row>
    <row r="1392" ht="15.75" customHeight="1">
      <c r="A1392" s="38" t="s">
        <v>8851</v>
      </c>
      <c r="B1392" s="38" t="s">
        <v>8852</v>
      </c>
      <c r="C1392" s="38" t="s">
        <v>60</v>
      </c>
      <c r="D1392" s="38" t="s">
        <v>2676</v>
      </c>
      <c r="E1392" s="38">
        <v>4.0</v>
      </c>
      <c r="F1392" s="38" t="s">
        <v>62</v>
      </c>
      <c r="G1392" s="38" t="s">
        <v>63</v>
      </c>
      <c r="H1392" s="38" t="s">
        <v>63</v>
      </c>
      <c r="I1392" s="39">
        <v>154.0</v>
      </c>
    </row>
    <row r="1393" ht="15.75" customHeight="1">
      <c r="A1393" s="38" t="s">
        <v>8853</v>
      </c>
      <c r="B1393" s="38" t="s">
        <v>8854</v>
      </c>
      <c r="C1393" s="38" t="s">
        <v>60</v>
      </c>
      <c r="D1393" s="38" t="s">
        <v>66</v>
      </c>
      <c r="E1393" s="38">
        <v>1.0</v>
      </c>
      <c r="F1393" s="38" t="s">
        <v>76</v>
      </c>
      <c r="G1393" s="38" t="s">
        <v>63</v>
      </c>
      <c r="H1393" s="38" t="s">
        <v>63</v>
      </c>
      <c r="I1393" s="39">
        <v>15.0</v>
      </c>
    </row>
    <row r="1394" ht="15.75" customHeight="1">
      <c r="A1394" s="38" t="s">
        <v>8855</v>
      </c>
      <c r="B1394" s="38" t="s">
        <v>8856</v>
      </c>
      <c r="C1394" s="38" t="s">
        <v>60</v>
      </c>
      <c r="D1394" s="38" t="s">
        <v>106</v>
      </c>
      <c r="E1394" s="38">
        <v>1.0</v>
      </c>
      <c r="F1394" s="38" t="s">
        <v>76</v>
      </c>
      <c r="G1394" s="38" t="s">
        <v>63</v>
      </c>
      <c r="H1394" s="38" t="s">
        <v>63</v>
      </c>
      <c r="I1394" s="39">
        <v>25.0</v>
      </c>
    </row>
    <row r="1395" ht="15.75" customHeight="1">
      <c r="A1395" s="38" t="s">
        <v>8857</v>
      </c>
      <c r="B1395" s="38" t="s">
        <v>8858</v>
      </c>
      <c r="C1395" s="38" t="s">
        <v>60</v>
      </c>
      <c r="D1395" s="38" t="s">
        <v>8859</v>
      </c>
      <c r="E1395" s="38">
        <v>7.0</v>
      </c>
      <c r="F1395" s="38" t="s">
        <v>62</v>
      </c>
      <c r="G1395" s="38" t="s">
        <v>63</v>
      </c>
      <c r="H1395" s="38" t="s">
        <v>63</v>
      </c>
      <c r="I1395" s="39">
        <v>205.0</v>
      </c>
    </row>
    <row r="1396" ht="15.75" customHeight="1">
      <c r="A1396" s="38" t="s">
        <v>8860</v>
      </c>
      <c r="B1396" s="38" t="s">
        <v>8861</v>
      </c>
      <c r="C1396" s="38" t="s">
        <v>60</v>
      </c>
      <c r="D1396" s="38" t="s">
        <v>179</v>
      </c>
      <c r="E1396" s="38">
        <v>2.0</v>
      </c>
      <c r="F1396" s="38" t="s">
        <v>62</v>
      </c>
      <c r="G1396" s="38" t="s">
        <v>63</v>
      </c>
      <c r="H1396" s="38" t="s">
        <v>63</v>
      </c>
      <c r="I1396" s="39">
        <v>45.0</v>
      </c>
    </row>
    <row r="1397" ht="15.75" customHeight="1">
      <c r="A1397" s="38" t="s">
        <v>8862</v>
      </c>
      <c r="B1397" s="38" t="s">
        <v>8863</v>
      </c>
      <c r="C1397" s="38" t="s">
        <v>60</v>
      </c>
      <c r="D1397" s="38" t="s">
        <v>154</v>
      </c>
      <c r="E1397" s="38">
        <v>2.0</v>
      </c>
      <c r="F1397" s="38" t="s">
        <v>62</v>
      </c>
      <c r="G1397" s="38" t="s">
        <v>63</v>
      </c>
      <c r="H1397" s="38" t="s">
        <v>63</v>
      </c>
      <c r="I1397" s="39">
        <v>55.0</v>
      </c>
    </row>
    <row r="1398" ht="15.75" customHeight="1">
      <c r="A1398" s="38" t="s">
        <v>8864</v>
      </c>
      <c r="B1398" s="38" t="s">
        <v>8865</v>
      </c>
      <c r="C1398" s="38" t="s">
        <v>60</v>
      </c>
      <c r="D1398" s="38" t="s">
        <v>1845</v>
      </c>
      <c r="E1398" s="38">
        <v>2.0</v>
      </c>
      <c r="F1398" s="38" t="s">
        <v>62</v>
      </c>
      <c r="G1398" s="38" t="s">
        <v>63</v>
      </c>
      <c r="H1398" s="38" t="s">
        <v>63</v>
      </c>
      <c r="I1398" s="39">
        <v>49.0</v>
      </c>
    </row>
    <row r="1399" ht="15.75" customHeight="1">
      <c r="A1399" s="38" t="s">
        <v>8866</v>
      </c>
      <c r="B1399" s="38" t="s">
        <v>8867</v>
      </c>
      <c r="C1399" s="38" t="s">
        <v>60</v>
      </c>
      <c r="D1399" s="38" t="s">
        <v>103</v>
      </c>
      <c r="E1399" s="38">
        <v>3.0</v>
      </c>
      <c r="F1399" s="38" t="s">
        <v>62</v>
      </c>
      <c r="G1399" s="38" t="s">
        <v>63</v>
      </c>
      <c r="H1399" s="38" t="s">
        <v>63</v>
      </c>
      <c r="I1399" s="39">
        <v>50.0</v>
      </c>
    </row>
    <row r="1400" ht="15.75" customHeight="1">
      <c r="A1400" s="38" t="s">
        <v>8868</v>
      </c>
      <c r="B1400" s="38" t="s">
        <v>8869</v>
      </c>
      <c r="C1400" s="38" t="s">
        <v>60</v>
      </c>
      <c r="D1400" s="38" t="s">
        <v>143</v>
      </c>
      <c r="E1400" s="38">
        <v>2.0</v>
      </c>
      <c r="F1400" s="38" t="s">
        <v>62</v>
      </c>
      <c r="G1400" s="38" t="s">
        <v>63</v>
      </c>
      <c r="H1400" s="38" t="s">
        <v>63</v>
      </c>
      <c r="I1400" s="39">
        <v>40.0</v>
      </c>
    </row>
    <row r="1401" ht="15.75" customHeight="1">
      <c r="A1401" s="38" t="s">
        <v>8870</v>
      </c>
      <c r="B1401" s="38" t="s">
        <v>8871</v>
      </c>
      <c r="C1401" s="38" t="s">
        <v>60</v>
      </c>
      <c r="D1401" s="38" t="s">
        <v>103</v>
      </c>
      <c r="E1401" s="38">
        <v>1.0</v>
      </c>
      <c r="F1401" s="38" t="s">
        <v>62</v>
      </c>
      <c r="G1401" s="38" t="s">
        <v>63</v>
      </c>
      <c r="H1401" s="38" t="s">
        <v>63</v>
      </c>
      <c r="I1401" s="39">
        <v>50.0</v>
      </c>
    </row>
    <row r="1402" ht="15.75" customHeight="1">
      <c r="A1402" s="38" t="s">
        <v>8872</v>
      </c>
      <c r="B1402" s="38" t="s">
        <v>8873</v>
      </c>
      <c r="C1402" s="38" t="s">
        <v>60</v>
      </c>
      <c r="D1402" s="38" t="s">
        <v>199</v>
      </c>
      <c r="E1402" s="38">
        <v>2.0</v>
      </c>
      <c r="F1402" s="38" t="s">
        <v>62</v>
      </c>
      <c r="G1402" s="38" t="s">
        <v>63</v>
      </c>
      <c r="H1402" s="38" t="s">
        <v>63</v>
      </c>
      <c r="I1402" s="39">
        <v>80.0</v>
      </c>
    </row>
    <row r="1403" ht="15.75" customHeight="1">
      <c r="A1403" s="38" t="s">
        <v>8874</v>
      </c>
      <c r="B1403" s="38" t="s">
        <v>8875</v>
      </c>
      <c r="C1403" s="38" t="s">
        <v>60</v>
      </c>
      <c r="D1403" s="38" t="s">
        <v>154</v>
      </c>
      <c r="E1403" s="38">
        <v>2.0</v>
      </c>
      <c r="F1403" s="38" t="s">
        <v>62</v>
      </c>
      <c r="G1403" s="38" t="s">
        <v>63</v>
      </c>
      <c r="H1403" s="38" t="s">
        <v>63</v>
      </c>
      <c r="I1403" s="39">
        <v>55.0</v>
      </c>
    </row>
    <row r="1404" ht="15.75" customHeight="1">
      <c r="A1404" s="38" t="s">
        <v>8876</v>
      </c>
      <c r="B1404" s="38" t="s">
        <v>8877</v>
      </c>
      <c r="C1404" s="38" t="s">
        <v>60</v>
      </c>
      <c r="D1404" s="38" t="s">
        <v>66</v>
      </c>
      <c r="E1404" s="38">
        <v>1.0</v>
      </c>
      <c r="F1404" s="38" t="s">
        <v>76</v>
      </c>
      <c r="G1404" s="38" t="s">
        <v>63</v>
      </c>
      <c r="H1404" s="38" t="s">
        <v>63</v>
      </c>
      <c r="I1404" s="39">
        <v>15.0</v>
      </c>
    </row>
    <row r="1405" ht="15.75" customHeight="1">
      <c r="A1405" s="38" t="s">
        <v>8878</v>
      </c>
      <c r="B1405" s="38" t="s">
        <v>8879</v>
      </c>
      <c r="C1405" s="38" t="s">
        <v>60</v>
      </c>
      <c r="D1405" s="38" t="s">
        <v>122</v>
      </c>
      <c r="E1405" s="38">
        <v>2.0</v>
      </c>
      <c r="F1405" s="38" t="s">
        <v>62</v>
      </c>
      <c r="G1405" s="38" t="s">
        <v>63</v>
      </c>
      <c r="H1405" s="38" t="s">
        <v>63</v>
      </c>
      <c r="I1405" s="39">
        <v>60.0</v>
      </c>
    </row>
    <row r="1406" ht="15.75" customHeight="1">
      <c r="A1406" s="38" t="s">
        <v>8880</v>
      </c>
      <c r="B1406" s="38" t="s">
        <v>8881</v>
      </c>
      <c r="C1406" s="38" t="s">
        <v>60</v>
      </c>
      <c r="D1406" s="38" t="s">
        <v>66</v>
      </c>
      <c r="E1406" s="38">
        <v>1.0</v>
      </c>
      <c r="F1406" s="38" t="s">
        <v>76</v>
      </c>
      <c r="G1406" s="38" t="s">
        <v>63</v>
      </c>
      <c r="H1406" s="38" t="s">
        <v>63</v>
      </c>
      <c r="I1406" s="39">
        <v>15.0</v>
      </c>
    </row>
    <row r="1407" ht="15.75" customHeight="1">
      <c r="A1407" s="38" t="s">
        <v>8882</v>
      </c>
      <c r="B1407" s="38" t="s">
        <v>8883</v>
      </c>
      <c r="C1407" s="38" t="s">
        <v>60</v>
      </c>
      <c r="D1407" s="38" t="s">
        <v>5083</v>
      </c>
      <c r="E1407" s="38">
        <v>2.0</v>
      </c>
      <c r="F1407" s="38" t="s">
        <v>62</v>
      </c>
      <c r="G1407" s="38" t="s">
        <v>63</v>
      </c>
      <c r="H1407" s="38" t="s">
        <v>63</v>
      </c>
      <c r="I1407" s="39">
        <v>58.0</v>
      </c>
    </row>
    <row r="1408" ht="15.75" customHeight="1">
      <c r="A1408" s="38" t="s">
        <v>8884</v>
      </c>
      <c r="B1408" s="38" t="s">
        <v>8885</v>
      </c>
      <c r="C1408" s="38" t="s">
        <v>60</v>
      </c>
      <c r="D1408" s="38" t="s">
        <v>125</v>
      </c>
      <c r="E1408" s="38">
        <v>1.0</v>
      </c>
      <c r="F1408" s="38" t="s">
        <v>76</v>
      </c>
      <c r="G1408" s="38" t="s">
        <v>63</v>
      </c>
      <c r="H1408" s="38" t="s">
        <v>63</v>
      </c>
      <c r="I1408" s="39">
        <v>20.0</v>
      </c>
    </row>
    <row r="1409" ht="15.75" customHeight="1">
      <c r="A1409" s="38" t="s">
        <v>8886</v>
      </c>
      <c r="B1409" s="38" t="s">
        <v>8887</v>
      </c>
      <c r="C1409" s="38" t="s">
        <v>60</v>
      </c>
      <c r="D1409" s="38" t="s">
        <v>143</v>
      </c>
      <c r="E1409" s="38">
        <v>2.0</v>
      </c>
      <c r="F1409" s="38" t="s">
        <v>62</v>
      </c>
      <c r="G1409" s="38" t="s">
        <v>63</v>
      </c>
      <c r="H1409" s="38" t="s">
        <v>63</v>
      </c>
      <c r="I1409" s="39">
        <v>40.0</v>
      </c>
    </row>
    <row r="1410" ht="15.75" customHeight="1">
      <c r="A1410" s="38" t="s">
        <v>8888</v>
      </c>
      <c r="B1410" s="38" t="s">
        <v>8889</v>
      </c>
      <c r="C1410" s="38" t="s">
        <v>60</v>
      </c>
      <c r="D1410" s="38" t="s">
        <v>143</v>
      </c>
      <c r="E1410" s="38">
        <v>2.0</v>
      </c>
      <c r="F1410" s="38" t="s">
        <v>62</v>
      </c>
      <c r="G1410" s="38" t="s">
        <v>63</v>
      </c>
      <c r="H1410" s="38" t="s">
        <v>63</v>
      </c>
      <c r="I1410" s="39">
        <v>40.0</v>
      </c>
    </row>
    <row r="1411" ht="15.75" customHeight="1">
      <c r="A1411" s="38" t="s">
        <v>8890</v>
      </c>
      <c r="B1411" s="38" t="s">
        <v>8891</v>
      </c>
      <c r="C1411" s="38" t="s">
        <v>60</v>
      </c>
      <c r="D1411" s="38" t="s">
        <v>106</v>
      </c>
      <c r="E1411" s="38">
        <v>1.0</v>
      </c>
      <c r="F1411" s="38" t="s">
        <v>62</v>
      </c>
      <c r="G1411" s="38" t="s">
        <v>63</v>
      </c>
      <c r="H1411" s="38" t="s">
        <v>63</v>
      </c>
      <c r="I1411" s="39">
        <v>25.0</v>
      </c>
    </row>
    <row r="1412" ht="15.75" customHeight="1">
      <c r="A1412" s="38" t="s">
        <v>8892</v>
      </c>
      <c r="B1412" s="38" t="s">
        <v>8893</v>
      </c>
      <c r="C1412" s="38" t="s">
        <v>60</v>
      </c>
      <c r="D1412" s="38" t="s">
        <v>103</v>
      </c>
      <c r="E1412" s="38">
        <v>2.0</v>
      </c>
      <c r="F1412" s="38" t="s">
        <v>62</v>
      </c>
      <c r="G1412" s="38" t="s">
        <v>63</v>
      </c>
      <c r="H1412" s="38" t="s">
        <v>63</v>
      </c>
      <c r="I1412" s="39">
        <v>50.0</v>
      </c>
    </row>
    <row r="1413" ht="15.75" customHeight="1">
      <c r="A1413" s="38" t="s">
        <v>8894</v>
      </c>
      <c r="B1413" s="38" t="s">
        <v>8895</v>
      </c>
      <c r="C1413" s="38" t="s">
        <v>60</v>
      </c>
      <c r="D1413" s="38" t="s">
        <v>66</v>
      </c>
      <c r="E1413" s="38">
        <v>1.0</v>
      </c>
      <c r="F1413" s="38" t="s">
        <v>62</v>
      </c>
      <c r="G1413" s="38" t="s">
        <v>63</v>
      </c>
      <c r="H1413" s="38" t="s">
        <v>63</v>
      </c>
      <c r="I1413" s="39">
        <v>15.0</v>
      </c>
    </row>
    <row r="1414" ht="15.75" customHeight="1">
      <c r="A1414" s="38" t="s">
        <v>8896</v>
      </c>
      <c r="B1414" s="38" t="s">
        <v>8897</v>
      </c>
      <c r="C1414" s="38" t="s">
        <v>60</v>
      </c>
      <c r="D1414" s="38" t="s">
        <v>143</v>
      </c>
      <c r="E1414" s="38">
        <v>2.0</v>
      </c>
      <c r="F1414" s="38" t="s">
        <v>62</v>
      </c>
      <c r="G1414" s="38" t="s">
        <v>63</v>
      </c>
      <c r="H1414" s="38" t="s">
        <v>63</v>
      </c>
      <c r="I1414" s="39">
        <v>40.0</v>
      </c>
    </row>
    <row r="1415" ht="15.75" customHeight="1">
      <c r="A1415" s="38" t="s">
        <v>8898</v>
      </c>
      <c r="B1415" s="38" t="s">
        <v>8899</v>
      </c>
      <c r="C1415" s="38" t="s">
        <v>60</v>
      </c>
      <c r="D1415" s="38" t="s">
        <v>125</v>
      </c>
      <c r="E1415" s="38">
        <v>1.0</v>
      </c>
      <c r="F1415" s="38" t="s">
        <v>62</v>
      </c>
      <c r="G1415" s="38" t="s">
        <v>63</v>
      </c>
      <c r="H1415" s="38" t="s">
        <v>63</v>
      </c>
      <c r="I1415" s="39">
        <v>20.0</v>
      </c>
    </row>
    <row r="1416" ht="15.75" customHeight="1">
      <c r="A1416" s="38" t="s">
        <v>8900</v>
      </c>
      <c r="B1416" s="38" t="s">
        <v>8901</v>
      </c>
      <c r="C1416" s="38" t="s">
        <v>60</v>
      </c>
      <c r="D1416" s="38" t="s">
        <v>125</v>
      </c>
      <c r="E1416" s="38">
        <v>1.0</v>
      </c>
      <c r="F1416" s="38" t="s">
        <v>62</v>
      </c>
      <c r="G1416" s="38" t="s">
        <v>63</v>
      </c>
      <c r="H1416" s="38" t="s">
        <v>63</v>
      </c>
      <c r="I1416" s="39">
        <v>20.0</v>
      </c>
    </row>
    <row r="1417" ht="15.75" customHeight="1">
      <c r="A1417" s="38" t="s">
        <v>8902</v>
      </c>
      <c r="B1417" s="38" t="s">
        <v>8903</v>
      </c>
      <c r="C1417" s="38" t="s">
        <v>60</v>
      </c>
      <c r="D1417" s="38" t="s">
        <v>5083</v>
      </c>
      <c r="E1417" s="38">
        <v>2.0</v>
      </c>
      <c r="F1417" s="38" t="s">
        <v>62</v>
      </c>
      <c r="G1417" s="38" t="s">
        <v>63</v>
      </c>
      <c r="H1417" s="38" t="s">
        <v>63</v>
      </c>
      <c r="I1417" s="39">
        <v>58.0</v>
      </c>
    </row>
    <row r="1418" ht="15.75" customHeight="1">
      <c r="A1418" s="38" t="s">
        <v>8904</v>
      </c>
      <c r="B1418" s="38" t="s">
        <v>8905</v>
      </c>
      <c r="C1418" s="38" t="s">
        <v>60</v>
      </c>
      <c r="D1418" s="38" t="s">
        <v>143</v>
      </c>
      <c r="E1418" s="38">
        <v>1.0</v>
      </c>
      <c r="F1418" s="38" t="s">
        <v>62</v>
      </c>
      <c r="G1418" s="38" t="s">
        <v>63</v>
      </c>
      <c r="H1418" s="38" t="s">
        <v>63</v>
      </c>
      <c r="I1418" s="39">
        <v>40.0</v>
      </c>
    </row>
    <row r="1419" ht="15.75" customHeight="1">
      <c r="A1419" s="38" t="s">
        <v>8906</v>
      </c>
      <c r="B1419" s="38" t="s">
        <v>8907</v>
      </c>
      <c r="C1419" s="38" t="s">
        <v>60</v>
      </c>
      <c r="D1419" s="38" t="s">
        <v>8549</v>
      </c>
      <c r="E1419" s="38">
        <v>5.0</v>
      </c>
      <c r="F1419" s="38" t="s">
        <v>76</v>
      </c>
      <c r="G1419" s="38" t="s">
        <v>63</v>
      </c>
      <c r="H1419" s="38" t="s">
        <v>63</v>
      </c>
      <c r="I1419" s="39">
        <v>224.0</v>
      </c>
    </row>
    <row r="1420" ht="15.75" customHeight="1">
      <c r="A1420" s="38" t="s">
        <v>8908</v>
      </c>
      <c r="B1420" s="38" t="s">
        <v>8909</v>
      </c>
      <c r="C1420" s="38" t="s">
        <v>60</v>
      </c>
      <c r="D1420" s="38" t="s">
        <v>143</v>
      </c>
      <c r="E1420" s="38">
        <v>2.0</v>
      </c>
      <c r="F1420" s="38" t="s">
        <v>76</v>
      </c>
      <c r="G1420" s="38" t="s">
        <v>63</v>
      </c>
      <c r="H1420" s="38" t="s">
        <v>63</v>
      </c>
      <c r="I1420" s="39">
        <v>40.0</v>
      </c>
    </row>
    <row r="1421" ht="15.75" customHeight="1">
      <c r="A1421" s="38" t="s">
        <v>8910</v>
      </c>
      <c r="B1421" s="38" t="s">
        <v>8911</v>
      </c>
      <c r="C1421" s="38" t="s">
        <v>60</v>
      </c>
      <c r="D1421" s="38" t="s">
        <v>143</v>
      </c>
      <c r="E1421" s="38">
        <v>2.0</v>
      </c>
      <c r="F1421" s="38" t="s">
        <v>62</v>
      </c>
      <c r="G1421" s="38" t="s">
        <v>63</v>
      </c>
      <c r="H1421" s="38" t="s">
        <v>63</v>
      </c>
      <c r="I1421" s="39">
        <v>40.0</v>
      </c>
    </row>
    <row r="1422" ht="15.75" customHeight="1">
      <c r="A1422" s="38" t="s">
        <v>8912</v>
      </c>
      <c r="B1422" s="38" t="s">
        <v>8913</v>
      </c>
      <c r="C1422" s="38" t="s">
        <v>60</v>
      </c>
      <c r="D1422" s="38" t="s">
        <v>143</v>
      </c>
      <c r="E1422" s="38">
        <v>1.0</v>
      </c>
      <c r="F1422" s="38" t="s">
        <v>62</v>
      </c>
      <c r="G1422" s="38" t="s">
        <v>63</v>
      </c>
      <c r="H1422" s="38" t="s">
        <v>63</v>
      </c>
      <c r="I1422" s="39">
        <v>40.0</v>
      </c>
    </row>
    <row r="1423" ht="15.75" customHeight="1">
      <c r="A1423" s="38" t="s">
        <v>8914</v>
      </c>
      <c r="B1423" s="38" t="s">
        <v>8915</v>
      </c>
      <c r="C1423" s="38" t="s">
        <v>60</v>
      </c>
      <c r="D1423" s="38" t="s">
        <v>125</v>
      </c>
      <c r="E1423" s="38">
        <v>1.0</v>
      </c>
      <c r="F1423" s="38" t="s">
        <v>62</v>
      </c>
      <c r="G1423" s="38" t="s">
        <v>63</v>
      </c>
      <c r="H1423" s="38" t="s">
        <v>63</v>
      </c>
      <c r="I1423" s="39">
        <v>20.0</v>
      </c>
    </row>
    <row r="1424" ht="15.75" customHeight="1">
      <c r="A1424" s="38" t="s">
        <v>8916</v>
      </c>
      <c r="B1424" s="38" t="s">
        <v>8917</v>
      </c>
      <c r="C1424" s="38" t="s">
        <v>60</v>
      </c>
      <c r="D1424" s="38" t="s">
        <v>143</v>
      </c>
      <c r="E1424" s="38">
        <v>1.0</v>
      </c>
      <c r="F1424" s="38" t="s">
        <v>76</v>
      </c>
      <c r="G1424" s="38" t="s">
        <v>63</v>
      </c>
      <c r="H1424" s="38" t="s">
        <v>63</v>
      </c>
      <c r="I1424" s="39">
        <v>40.0</v>
      </c>
    </row>
    <row r="1425" ht="15.75" customHeight="1">
      <c r="A1425" s="38" t="s">
        <v>8918</v>
      </c>
      <c r="B1425" s="38" t="s">
        <v>8919</v>
      </c>
      <c r="C1425" s="38" t="s">
        <v>60</v>
      </c>
      <c r="D1425" s="38" t="s">
        <v>125</v>
      </c>
      <c r="E1425" s="38">
        <v>1.0</v>
      </c>
      <c r="F1425" s="38" t="s">
        <v>62</v>
      </c>
      <c r="G1425" s="38" t="s">
        <v>63</v>
      </c>
      <c r="H1425" s="38" t="s">
        <v>63</v>
      </c>
      <c r="I1425" s="39">
        <v>20.0</v>
      </c>
    </row>
    <row r="1426" ht="15.75" customHeight="1">
      <c r="A1426" s="38" t="s">
        <v>8920</v>
      </c>
      <c r="B1426" s="38" t="s">
        <v>8921</v>
      </c>
      <c r="C1426" s="38" t="s">
        <v>60</v>
      </c>
      <c r="D1426" s="38" t="s">
        <v>190</v>
      </c>
      <c r="E1426" s="38">
        <v>4.0</v>
      </c>
      <c r="F1426" s="38" t="s">
        <v>62</v>
      </c>
      <c r="G1426" s="38" t="s">
        <v>63</v>
      </c>
      <c r="H1426" s="38" t="s">
        <v>63</v>
      </c>
      <c r="I1426" s="39">
        <v>130.0</v>
      </c>
    </row>
    <row r="1427" ht="15.75" customHeight="1">
      <c r="A1427" s="38" t="s">
        <v>8922</v>
      </c>
      <c r="B1427" s="38" t="s">
        <v>8923</v>
      </c>
      <c r="C1427" s="38" t="s">
        <v>60</v>
      </c>
      <c r="D1427" s="38" t="s">
        <v>143</v>
      </c>
      <c r="E1427" s="38">
        <v>2.0</v>
      </c>
      <c r="F1427" s="38" t="s">
        <v>62</v>
      </c>
      <c r="G1427" s="38" t="s">
        <v>63</v>
      </c>
      <c r="H1427" s="38" t="s">
        <v>63</v>
      </c>
      <c r="I1427" s="39">
        <v>40.0</v>
      </c>
    </row>
    <row r="1428" ht="15.75" customHeight="1">
      <c r="A1428" s="38" t="s">
        <v>8924</v>
      </c>
      <c r="B1428" s="38" t="s">
        <v>8925</v>
      </c>
      <c r="C1428" s="38" t="s">
        <v>60</v>
      </c>
      <c r="D1428" s="38" t="s">
        <v>261</v>
      </c>
      <c r="E1428" s="38">
        <v>2.0</v>
      </c>
      <c r="F1428" s="38" t="s">
        <v>76</v>
      </c>
      <c r="G1428" s="38" t="s">
        <v>63</v>
      </c>
      <c r="H1428" s="38" t="s">
        <v>63</v>
      </c>
      <c r="I1428" s="39">
        <v>30.0</v>
      </c>
    </row>
    <row r="1429" ht="15.75" customHeight="1">
      <c r="A1429" s="38" t="s">
        <v>8926</v>
      </c>
      <c r="B1429" s="38" t="s">
        <v>8927</v>
      </c>
      <c r="C1429" s="38" t="s">
        <v>60</v>
      </c>
      <c r="D1429" s="38" t="s">
        <v>143</v>
      </c>
      <c r="E1429" s="38">
        <v>2.0</v>
      </c>
      <c r="F1429" s="38" t="s">
        <v>62</v>
      </c>
      <c r="G1429" s="38" t="s">
        <v>63</v>
      </c>
      <c r="H1429" s="38" t="s">
        <v>63</v>
      </c>
      <c r="I1429" s="39">
        <v>40.0</v>
      </c>
    </row>
    <row r="1430" ht="15.75" customHeight="1">
      <c r="A1430" s="38" t="s">
        <v>8926</v>
      </c>
      <c r="B1430" s="38" t="s">
        <v>8928</v>
      </c>
      <c r="C1430" s="38" t="s">
        <v>60</v>
      </c>
      <c r="D1430" s="38" t="s">
        <v>277</v>
      </c>
      <c r="E1430" s="38">
        <v>2.0</v>
      </c>
      <c r="F1430" s="38" t="s">
        <v>62</v>
      </c>
      <c r="G1430" s="38" t="s">
        <v>63</v>
      </c>
      <c r="H1430" s="38" t="s">
        <v>63</v>
      </c>
      <c r="I1430" s="39">
        <v>114.0</v>
      </c>
    </row>
    <row r="1431" ht="15.75" customHeight="1">
      <c r="A1431" s="38" t="s">
        <v>8929</v>
      </c>
      <c r="B1431" s="38" t="s">
        <v>8930</v>
      </c>
      <c r="C1431" s="38" t="s">
        <v>60</v>
      </c>
      <c r="D1431" s="38" t="s">
        <v>125</v>
      </c>
      <c r="E1431" s="38">
        <v>1.0</v>
      </c>
      <c r="F1431" s="38" t="s">
        <v>62</v>
      </c>
      <c r="G1431" s="38" t="s">
        <v>63</v>
      </c>
      <c r="H1431" s="38" t="s">
        <v>63</v>
      </c>
      <c r="I1431" s="39">
        <v>20.0</v>
      </c>
    </row>
    <row r="1432" ht="15.75" customHeight="1">
      <c r="A1432" s="38" t="s">
        <v>8931</v>
      </c>
      <c r="B1432" s="38" t="s">
        <v>8932</v>
      </c>
      <c r="C1432" s="38" t="s">
        <v>60</v>
      </c>
      <c r="D1432" s="38" t="s">
        <v>97</v>
      </c>
      <c r="E1432" s="38">
        <v>2.0</v>
      </c>
      <c r="F1432" s="38" t="s">
        <v>76</v>
      </c>
      <c r="G1432" s="38" t="s">
        <v>63</v>
      </c>
      <c r="H1432" s="38" t="s">
        <v>63</v>
      </c>
      <c r="I1432" s="39">
        <v>65.0</v>
      </c>
    </row>
    <row r="1433" ht="15.75" customHeight="1">
      <c r="A1433" s="38" t="s">
        <v>8933</v>
      </c>
      <c r="B1433" s="38" t="s">
        <v>8934</v>
      </c>
      <c r="C1433" s="38" t="s">
        <v>60</v>
      </c>
      <c r="D1433" s="38" t="s">
        <v>6996</v>
      </c>
      <c r="E1433" s="38">
        <v>8.0</v>
      </c>
      <c r="F1433" s="38" t="s">
        <v>76</v>
      </c>
      <c r="G1433" s="38" t="s">
        <v>63</v>
      </c>
      <c r="H1433" s="38" t="s">
        <v>63</v>
      </c>
      <c r="I1433" s="39">
        <v>210.0</v>
      </c>
    </row>
    <row r="1434" ht="15.75" customHeight="1">
      <c r="A1434" s="38" t="s">
        <v>8935</v>
      </c>
      <c r="B1434" s="38" t="s">
        <v>8936</v>
      </c>
      <c r="C1434" s="38" t="s">
        <v>60</v>
      </c>
      <c r="D1434" s="38" t="s">
        <v>268</v>
      </c>
      <c r="E1434" s="38">
        <v>6.0</v>
      </c>
      <c r="F1434" s="38" t="s">
        <v>62</v>
      </c>
      <c r="G1434" s="38" t="s">
        <v>63</v>
      </c>
      <c r="H1434" s="38" t="s">
        <v>63</v>
      </c>
      <c r="I1434" s="39">
        <v>145.0</v>
      </c>
    </row>
    <row r="1435" ht="15.75" customHeight="1">
      <c r="A1435" s="38" t="s">
        <v>8937</v>
      </c>
      <c r="B1435" s="38" t="s">
        <v>8938</v>
      </c>
      <c r="C1435" s="38" t="s">
        <v>60</v>
      </c>
      <c r="D1435" s="38" t="s">
        <v>409</v>
      </c>
      <c r="E1435" s="38">
        <v>3.0</v>
      </c>
      <c r="F1435" s="38" t="s">
        <v>62</v>
      </c>
      <c r="G1435" s="38" t="s">
        <v>63</v>
      </c>
      <c r="H1435" s="38" t="s">
        <v>63</v>
      </c>
      <c r="I1435" s="39">
        <v>75.0</v>
      </c>
    </row>
    <row r="1436" ht="15.75" customHeight="1">
      <c r="A1436" s="38" t="s">
        <v>8939</v>
      </c>
      <c r="B1436" s="38" t="s">
        <v>8940</v>
      </c>
      <c r="C1436" s="38" t="s">
        <v>60</v>
      </c>
      <c r="D1436" s="38" t="s">
        <v>106</v>
      </c>
      <c r="E1436" s="38">
        <v>1.0</v>
      </c>
      <c r="F1436" s="38" t="s">
        <v>76</v>
      </c>
      <c r="G1436" s="38" t="s">
        <v>63</v>
      </c>
      <c r="H1436" s="38" t="s">
        <v>63</v>
      </c>
      <c r="I1436" s="39">
        <v>25.0</v>
      </c>
    </row>
    <row r="1437" ht="15.75" customHeight="1">
      <c r="A1437" s="38" t="s">
        <v>8941</v>
      </c>
      <c r="B1437" s="38" t="s">
        <v>8942</v>
      </c>
      <c r="C1437" s="38" t="s">
        <v>60</v>
      </c>
      <c r="D1437" s="38" t="s">
        <v>125</v>
      </c>
      <c r="E1437" s="38">
        <v>1.0</v>
      </c>
      <c r="F1437" s="38" t="s">
        <v>62</v>
      </c>
      <c r="G1437" s="38" t="s">
        <v>63</v>
      </c>
      <c r="H1437" s="38" t="s">
        <v>63</v>
      </c>
      <c r="I1437" s="39">
        <v>20.0</v>
      </c>
    </row>
    <row r="1438" ht="15.75" customHeight="1">
      <c r="A1438" s="38" t="s">
        <v>8943</v>
      </c>
      <c r="B1438" s="38" t="s">
        <v>8944</v>
      </c>
      <c r="C1438" s="38" t="s">
        <v>60</v>
      </c>
      <c r="D1438" s="38" t="s">
        <v>125</v>
      </c>
      <c r="E1438" s="38">
        <v>1.0</v>
      </c>
      <c r="F1438" s="38" t="s">
        <v>62</v>
      </c>
      <c r="G1438" s="38" t="s">
        <v>63</v>
      </c>
      <c r="H1438" s="38" t="s">
        <v>63</v>
      </c>
      <c r="I1438" s="39">
        <v>20.0</v>
      </c>
    </row>
    <row r="1439" ht="15.75" customHeight="1">
      <c r="A1439" s="38" t="s">
        <v>8945</v>
      </c>
      <c r="B1439" s="38" t="s">
        <v>8946</v>
      </c>
      <c r="C1439" s="38" t="s">
        <v>60</v>
      </c>
      <c r="D1439" s="38" t="s">
        <v>125</v>
      </c>
      <c r="E1439" s="38">
        <v>1.0</v>
      </c>
      <c r="F1439" s="38" t="s">
        <v>76</v>
      </c>
      <c r="G1439" s="38" t="s">
        <v>63</v>
      </c>
      <c r="H1439" s="38" t="s">
        <v>63</v>
      </c>
      <c r="I1439" s="39">
        <v>20.0</v>
      </c>
    </row>
    <row r="1440" ht="15.75" customHeight="1">
      <c r="A1440" s="38" t="s">
        <v>8947</v>
      </c>
      <c r="B1440" s="38" t="s">
        <v>8948</v>
      </c>
      <c r="C1440" s="38" t="s">
        <v>60</v>
      </c>
      <c r="D1440" s="38" t="s">
        <v>179</v>
      </c>
      <c r="E1440" s="38">
        <v>2.0</v>
      </c>
      <c r="F1440" s="38" t="s">
        <v>62</v>
      </c>
      <c r="G1440" s="38" t="s">
        <v>63</v>
      </c>
      <c r="H1440" s="38" t="s">
        <v>63</v>
      </c>
      <c r="I1440" s="39">
        <v>45.0</v>
      </c>
    </row>
    <row r="1441" ht="15.75" customHeight="1">
      <c r="A1441" s="38" t="s">
        <v>8949</v>
      </c>
      <c r="B1441" s="38" t="s">
        <v>8950</v>
      </c>
      <c r="C1441" s="38" t="s">
        <v>60</v>
      </c>
      <c r="D1441" s="38" t="s">
        <v>66</v>
      </c>
      <c r="E1441" s="38">
        <v>1.0</v>
      </c>
      <c r="F1441" s="38" t="s">
        <v>62</v>
      </c>
      <c r="G1441" s="38" t="s">
        <v>63</v>
      </c>
      <c r="H1441" s="38" t="s">
        <v>63</v>
      </c>
      <c r="I1441" s="39">
        <v>15.0</v>
      </c>
    </row>
    <row r="1442" ht="15.75" customHeight="1">
      <c r="A1442" s="38" t="s">
        <v>8951</v>
      </c>
      <c r="B1442" s="38" t="s">
        <v>8952</v>
      </c>
      <c r="C1442" s="38" t="s">
        <v>60</v>
      </c>
      <c r="D1442" s="38" t="s">
        <v>143</v>
      </c>
      <c r="E1442" s="38">
        <v>2.0</v>
      </c>
      <c r="F1442" s="38" t="s">
        <v>62</v>
      </c>
      <c r="G1442" s="38" t="s">
        <v>63</v>
      </c>
      <c r="H1442" s="38" t="s">
        <v>63</v>
      </c>
      <c r="I1442" s="39">
        <v>40.0</v>
      </c>
    </row>
    <row r="1443" ht="15.75" customHeight="1">
      <c r="A1443" s="38" t="s">
        <v>8953</v>
      </c>
      <c r="B1443" s="38" t="s">
        <v>8954</v>
      </c>
      <c r="C1443" s="38" t="s">
        <v>60</v>
      </c>
      <c r="D1443" s="38" t="s">
        <v>190</v>
      </c>
      <c r="E1443" s="38">
        <v>5.0</v>
      </c>
      <c r="F1443" s="38" t="s">
        <v>62</v>
      </c>
      <c r="G1443" s="38" t="s">
        <v>63</v>
      </c>
      <c r="H1443" s="38" t="s">
        <v>63</v>
      </c>
      <c r="I1443" s="39">
        <v>130.0</v>
      </c>
    </row>
    <row r="1444" ht="15.75" customHeight="1">
      <c r="A1444" s="38" t="s">
        <v>8955</v>
      </c>
      <c r="B1444" s="38" t="s">
        <v>8956</v>
      </c>
      <c r="C1444" s="38" t="s">
        <v>60</v>
      </c>
      <c r="D1444" s="38" t="s">
        <v>97</v>
      </c>
      <c r="E1444" s="38">
        <v>2.0</v>
      </c>
      <c r="F1444" s="38" t="s">
        <v>62</v>
      </c>
      <c r="G1444" s="38" t="s">
        <v>63</v>
      </c>
      <c r="H1444" s="38" t="s">
        <v>63</v>
      </c>
      <c r="I1444" s="39">
        <v>65.0</v>
      </c>
    </row>
    <row r="1445" ht="15.75" customHeight="1">
      <c r="A1445" s="38" t="s">
        <v>8957</v>
      </c>
      <c r="B1445" s="38" t="s">
        <v>8958</v>
      </c>
      <c r="C1445" s="38" t="s">
        <v>60</v>
      </c>
      <c r="D1445" s="38" t="s">
        <v>122</v>
      </c>
      <c r="E1445" s="38">
        <v>4.0</v>
      </c>
      <c r="F1445" s="38" t="s">
        <v>76</v>
      </c>
      <c r="G1445" s="38" t="s">
        <v>63</v>
      </c>
      <c r="H1445" s="38" t="s">
        <v>63</v>
      </c>
      <c r="I1445" s="39">
        <v>60.0</v>
      </c>
    </row>
    <row r="1446" ht="15.75" customHeight="1">
      <c r="A1446" s="38" t="s">
        <v>8959</v>
      </c>
      <c r="B1446" s="38" t="s">
        <v>8960</v>
      </c>
      <c r="C1446" s="38" t="s">
        <v>60</v>
      </c>
      <c r="D1446" s="38" t="s">
        <v>66</v>
      </c>
      <c r="E1446" s="38">
        <v>1.0</v>
      </c>
      <c r="F1446" s="38" t="s">
        <v>62</v>
      </c>
      <c r="G1446" s="38" t="s">
        <v>63</v>
      </c>
      <c r="H1446" s="38" t="s">
        <v>63</v>
      </c>
      <c r="I1446" s="39">
        <v>15.0</v>
      </c>
    </row>
    <row r="1447" ht="15.75" customHeight="1">
      <c r="A1447" s="38" t="s">
        <v>8961</v>
      </c>
      <c r="B1447" s="38" t="s">
        <v>8962</v>
      </c>
      <c r="C1447" s="38" t="s">
        <v>60</v>
      </c>
      <c r="D1447" s="38" t="s">
        <v>66</v>
      </c>
      <c r="E1447" s="38">
        <v>1.0</v>
      </c>
      <c r="F1447" s="38" t="s">
        <v>76</v>
      </c>
      <c r="G1447" s="38" t="s">
        <v>63</v>
      </c>
      <c r="H1447" s="38" t="s">
        <v>63</v>
      </c>
      <c r="I1447" s="39">
        <v>15.0</v>
      </c>
    </row>
    <row r="1448" ht="15.75" customHeight="1">
      <c r="A1448" s="38" t="s">
        <v>8963</v>
      </c>
      <c r="B1448" s="38" t="s">
        <v>8964</v>
      </c>
      <c r="C1448" s="38" t="s">
        <v>60</v>
      </c>
      <c r="D1448" s="38" t="s">
        <v>66</v>
      </c>
      <c r="E1448" s="38">
        <v>1.0</v>
      </c>
      <c r="F1448" s="38" t="s">
        <v>62</v>
      </c>
      <c r="G1448" s="38" t="s">
        <v>63</v>
      </c>
      <c r="H1448" s="38" t="s">
        <v>63</v>
      </c>
      <c r="I1448" s="39">
        <v>15.0</v>
      </c>
    </row>
    <row r="1449" ht="15.75" customHeight="1">
      <c r="A1449" s="38" t="s">
        <v>8965</v>
      </c>
      <c r="B1449" s="38" t="s">
        <v>8966</v>
      </c>
      <c r="C1449" s="38" t="s">
        <v>60</v>
      </c>
      <c r="D1449" s="38" t="s">
        <v>143</v>
      </c>
      <c r="E1449" s="38">
        <v>1.0</v>
      </c>
      <c r="F1449" s="38" t="s">
        <v>62</v>
      </c>
      <c r="G1449" s="38" t="s">
        <v>63</v>
      </c>
      <c r="H1449" s="38" t="s">
        <v>63</v>
      </c>
      <c r="I1449" s="39">
        <v>40.0</v>
      </c>
    </row>
    <row r="1450" ht="15.75" customHeight="1">
      <c r="A1450" s="38" t="s">
        <v>8965</v>
      </c>
      <c r="B1450" s="38" t="s">
        <v>8967</v>
      </c>
      <c r="C1450" s="38" t="s">
        <v>60</v>
      </c>
      <c r="D1450" s="38" t="s">
        <v>217</v>
      </c>
      <c r="E1450" s="38">
        <v>3.0</v>
      </c>
      <c r="F1450" s="38" t="s">
        <v>62</v>
      </c>
      <c r="G1450" s="38" t="s">
        <v>63</v>
      </c>
      <c r="H1450" s="38" t="s">
        <v>63</v>
      </c>
      <c r="I1450" s="39">
        <v>105.0</v>
      </c>
    </row>
    <row r="1451" ht="15.75" customHeight="1">
      <c r="A1451" s="38" t="s">
        <v>8968</v>
      </c>
      <c r="B1451" s="38" t="s">
        <v>8969</v>
      </c>
      <c r="C1451" s="38" t="s">
        <v>60</v>
      </c>
      <c r="D1451" s="38" t="s">
        <v>244</v>
      </c>
      <c r="E1451" s="38">
        <v>2.0</v>
      </c>
      <c r="F1451" s="38" t="s">
        <v>62</v>
      </c>
      <c r="G1451" s="38" t="s">
        <v>63</v>
      </c>
      <c r="H1451" s="38" t="s">
        <v>63</v>
      </c>
      <c r="I1451" s="39">
        <v>85.0</v>
      </c>
    </row>
    <row r="1452" ht="15.75" customHeight="1">
      <c r="A1452" s="38" t="s">
        <v>8970</v>
      </c>
      <c r="B1452" s="38" t="s">
        <v>8971</v>
      </c>
      <c r="C1452" s="38" t="s">
        <v>60</v>
      </c>
      <c r="D1452" s="38" t="s">
        <v>244</v>
      </c>
      <c r="E1452" s="38">
        <v>3.0</v>
      </c>
      <c r="F1452" s="38" t="s">
        <v>76</v>
      </c>
      <c r="G1452" s="38" t="s">
        <v>63</v>
      </c>
      <c r="H1452" s="38" t="s">
        <v>63</v>
      </c>
      <c r="I1452" s="39">
        <v>85.0</v>
      </c>
    </row>
    <row r="1453" ht="15.75" customHeight="1">
      <c r="A1453" s="38" t="s">
        <v>8972</v>
      </c>
      <c r="B1453" s="38" t="s">
        <v>8973</v>
      </c>
      <c r="C1453" s="38" t="s">
        <v>60</v>
      </c>
      <c r="D1453" s="38" t="s">
        <v>125</v>
      </c>
      <c r="E1453" s="38">
        <v>1.0</v>
      </c>
      <c r="F1453" s="38" t="s">
        <v>62</v>
      </c>
      <c r="G1453" s="38" t="s">
        <v>63</v>
      </c>
      <c r="H1453" s="38" t="s">
        <v>63</v>
      </c>
      <c r="I1453" s="39">
        <v>20.0</v>
      </c>
    </row>
    <row r="1454" ht="15.75" customHeight="1">
      <c r="A1454" s="38" t="s">
        <v>8974</v>
      </c>
      <c r="B1454" s="38" t="s">
        <v>8975</v>
      </c>
      <c r="C1454" s="38" t="s">
        <v>60</v>
      </c>
      <c r="D1454" s="38" t="s">
        <v>97</v>
      </c>
      <c r="E1454" s="38">
        <v>2.0</v>
      </c>
      <c r="F1454" s="38" t="s">
        <v>62</v>
      </c>
      <c r="G1454" s="38" t="s">
        <v>63</v>
      </c>
      <c r="H1454" s="38" t="s">
        <v>63</v>
      </c>
      <c r="I1454" s="39">
        <v>65.0</v>
      </c>
    </row>
    <row r="1455" ht="15.75" customHeight="1">
      <c r="A1455" s="38" t="s">
        <v>8976</v>
      </c>
      <c r="B1455" s="38" t="s">
        <v>8977</v>
      </c>
      <c r="C1455" s="38" t="s">
        <v>60</v>
      </c>
      <c r="D1455" s="38" t="s">
        <v>2285</v>
      </c>
      <c r="E1455" s="38">
        <v>3.0</v>
      </c>
      <c r="F1455" s="38" t="s">
        <v>76</v>
      </c>
      <c r="G1455" s="38" t="s">
        <v>63</v>
      </c>
      <c r="H1455" s="38" t="s">
        <v>63</v>
      </c>
      <c r="I1455" s="39">
        <v>84.0</v>
      </c>
    </row>
    <row r="1456" ht="15.75" customHeight="1">
      <c r="A1456" s="38" t="s">
        <v>8978</v>
      </c>
      <c r="B1456" s="38" t="s">
        <v>8979</v>
      </c>
      <c r="C1456" s="38" t="s">
        <v>60</v>
      </c>
      <c r="D1456" s="38" t="s">
        <v>125</v>
      </c>
      <c r="E1456" s="38">
        <v>1.0</v>
      </c>
      <c r="F1456" s="38" t="s">
        <v>62</v>
      </c>
      <c r="G1456" s="38" t="s">
        <v>63</v>
      </c>
      <c r="H1456" s="38" t="s">
        <v>63</v>
      </c>
      <c r="I1456" s="39">
        <v>20.0</v>
      </c>
    </row>
    <row r="1457" ht="15.75" customHeight="1">
      <c r="A1457" s="38" t="s">
        <v>8980</v>
      </c>
      <c r="B1457" s="38" t="s">
        <v>8981</v>
      </c>
      <c r="C1457" s="38" t="s">
        <v>60</v>
      </c>
      <c r="D1457" s="38" t="s">
        <v>8982</v>
      </c>
      <c r="E1457" s="38">
        <v>4.0</v>
      </c>
      <c r="F1457" s="38" t="s">
        <v>76</v>
      </c>
      <c r="G1457" s="38" t="s">
        <v>63</v>
      </c>
      <c r="H1457" s="38" t="s">
        <v>63</v>
      </c>
      <c r="I1457" s="39">
        <v>244.0</v>
      </c>
    </row>
    <row r="1458" ht="15.75" customHeight="1">
      <c r="A1458" s="38" t="s">
        <v>8983</v>
      </c>
      <c r="B1458" s="38" t="s">
        <v>8984</v>
      </c>
      <c r="C1458" s="38" t="s">
        <v>60</v>
      </c>
      <c r="D1458" s="38" t="s">
        <v>151</v>
      </c>
      <c r="E1458" s="38">
        <v>6.0</v>
      </c>
      <c r="F1458" s="38" t="s">
        <v>76</v>
      </c>
      <c r="G1458" s="38" t="s">
        <v>63</v>
      </c>
      <c r="H1458" s="38" t="s">
        <v>63</v>
      </c>
      <c r="I1458" s="39">
        <v>134.0</v>
      </c>
    </row>
    <row r="1459" ht="15.75" customHeight="1">
      <c r="A1459" s="38" t="s">
        <v>8985</v>
      </c>
      <c r="B1459" s="38" t="s">
        <v>8986</v>
      </c>
      <c r="C1459" s="38" t="s">
        <v>60</v>
      </c>
      <c r="D1459" s="38" t="s">
        <v>179</v>
      </c>
      <c r="E1459" s="38">
        <v>1.0</v>
      </c>
      <c r="F1459" s="38" t="s">
        <v>62</v>
      </c>
      <c r="G1459" s="38" t="s">
        <v>63</v>
      </c>
      <c r="H1459" s="38" t="s">
        <v>63</v>
      </c>
      <c r="I1459" s="39">
        <v>45.0</v>
      </c>
    </row>
    <row r="1460" ht="15.75" customHeight="1">
      <c r="A1460" s="38" t="s">
        <v>8987</v>
      </c>
      <c r="B1460" s="38" t="s">
        <v>8988</v>
      </c>
      <c r="C1460" s="38" t="s">
        <v>60</v>
      </c>
      <c r="D1460" s="38" t="s">
        <v>143</v>
      </c>
      <c r="E1460" s="38">
        <v>1.0</v>
      </c>
      <c r="F1460" s="38" t="s">
        <v>62</v>
      </c>
      <c r="G1460" s="38" t="s">
        <v>63</v>
      </c>
      <c r="H1460" s="38" t="s">
        <v>63</v>
      </c>
      <c r="I1460" s="39">
        <v>40.0</v>
      </c>
    </row>
    <row r="1461" ht="15.75" customHeight="1">
      <c r="A1461" s="38" t="s">
        <v>8989</v>
      </c>
      <c r="B1461" s="38" t="s">
        <v>8990</v>
      </c>
      <c r="C1461" s="38" t="s">
        <v>60</v>
      </c>
      <c r="D1461" s="38" t="s">
        <v>8991</v>
      </c>
      <c r="E1461" s="38">
        <v>5.0</v>
      </c>
      <c r="F1461" s="38" t="s">
        <v>76</v>
      </c>
      <c r="G1461" s="38" t="s">
        <v>63</v>
      </c>
      <c r="H1461" s="38" t="s">
        <v>63</v>
      </c>
      <c r="I1461" s="39">
        <v>163.0</v>
      </c>
    </row>
    <row r="1462" ht="15.75" customHeight="1">
      <c r="A1462" s="38" t="s">
        <v>8992</v>
      </c>
      <c r="B1462" s="38" t="s">
        <v>8993</v>
      </c>
      <c r="C1462" s="38" t="s">
        <v>60</v>
      </c>
      <c r="D1462" s="38" t="s">
        <v>157</v>
      </c>
      <c r="E1462" s="38">
        <v>2.0</v>
      </c>
      <c r="F1462" s="38" t="s">
        <v>62</v>
      </c>
      <c r="G1462" s="38" t="s">
        <v>63</v>
      </c>
      <c r="H1462" s="38" t="s">
        <v>63</v>
      </c>
      <c r="I1462" s="39">
        <v>119.0</v>
      </c>
    </row>
    <row r="1463" ht="15.75" customHeight="1">
      <c r="A1463" s="38" t="s">
        <v>8994</v>
      </c>
      <c r="B1463" s="38" t="s">
        <v>8995</v>
      </c>
      <c r="C1463" s="38" t="s">
        <v>60</v>
      </c>
      <c r="D1463" s="38" t="s">
        <v>66</v>
      </c>
      <c r="E1463" s="38">
        <v>1.0</v>
      </c>
      <c r="F1463" s="38" t="s">
        <v>76</v>
      </c>
      <c r="G1463" s="38" t="s">
        <v>63</v>
      </c>
      <c r="H1463" s="38" t="s">
        <v>63</v>
      </c>
      <c r="I1463" s="39">
        <v>15.0</v>
      </c>
    </row>
    <row r="1464" ht="15.75" customHeight="1">
      <c r="A1464" s="38" t="s">
        <v>8996</v>
      </c>
      <c r="B1464" s="38" t="s">
        <v>8997</v>
      </c>
      <c r="C1464" s="38" t="s">
        <v>60</v>
      </c>
      <c r="D1464" s="38" t="s">
        <v>143</v>
      </c>
      <c r="E1464" s="38">
        <v>2.0</v>
      </c>
      <c r="F1464" s="38" t="s">
        <v>62</v>
      </c>
      <c r="G1464" s="38" t="s">
        <v>63</v>
      </c>
      <c r="H1464" s="38" t="s">
        <v>63</v>
      </c>
      <c r="I1464" s="39">
        <v>40.0</v>
      </c>
    </row>
    <row r="1465" ht="15.75" customHeight="1">
      <c r="A1465" s="38" t="s">
        <v>8998</v>
      </c>
      <c r="B1465" s="38" t="s">
        <v>8999</v>
      </c>
      <c r="C1465" s="38" t="s">
        <v>60</v>
      </c>
      <c r="D1465" s="38" t="s">
        <v>143</v>
      </c>
      <c r="E1465" s="38">
        <v>1.0</v>
      </c>
      <c r="F1465" s="38" t="s">
        <v>62</v>
      </c>
      <c r="G1465" s="38" t="s">
        <v>63</v>
      </c>
      <c r="H1465" s="38" t="s">
        <v>63</v>
      </c>
      <c r="I1465" s="39">
        <v>40.0</v>
      </c>
    </row>
    <row r="1466" ht="15.75" customHeight="1">
      <c r="A1466" s="38" t="s">
        <v>9000</v>
      </c>
      <c r="B1466" s="38" t="s">
        <v>9001</v>
      </c>
      <c r="C1466" s="38" t="s">
        <v>60</v>
      </c>
      <c r="D1466" s="38" t="s">
        <v>103</v>
      </c>
      <c r="E1466" s="38">
        <v>1.0</v>
      </c>
      <c r="F1466" s="38" t="s">
        <v>62</v>
      </c>
      <c r="G1466" s="38" t="s">
        <v>63</v>
      </c>
      <c r="H1466" s="38" t="s">
        <v>63</v>
      </c>
      <c r="I1466" s="39">
        <v>50.0</v>
      </c>
    </row>
    <row r="1467" ht="15.75" customHeight="1">
      <c r="A1467" s="38" t="s">
        <v>9002</v>
      </c>
      <c r="B1467" s="38" t="s">
        <v>9003</v>
      </c>
      <c r="C1467" s="38" t="s">
        <v>60</v>
      </c>
      <c r="D1467" s="38" t="s">
        <v>94</v>
      </c>
      <c r="E1467" s="38">
        <v>3.0</v>
      </c>
      <c r="F1467" s="38" t="s">
        <v>62</v>
      </c>
      <c r="G1467" s="38" t="s">
        <v>63</v>
      </c>
      <c r="H1467" s="38" t="s">
        <v>63</v>
      </c>
      <c r="I1467" s="39">
        <v>169.0</v>
      </c>
    </row>
    <row r="1468" ht="15.75" customHeight="1">
      <c r="A1468" s="38" t="s">
        <v>9004</v>
      </c>
      <c r="B1468" s="38" t="s">
        <v>9005</v>
      </c>
      <c r="C1468" s="38" t="s">
        <v>60</v>
      </c>
      <c r="D1468" s="38" t="s">
        <v>106</v>
      </c>
      <c r="E1468" s="38">
        <v>1.0</v>
      </c>
      <c r="F1468" s="38" t="s">
        <v>62</v>
      </c>
      <c r="G1468" s="38" t="s">
        <v>63</v>
      </c>
      <c r="H1468" s="38" t="s">
        <v>63</v>
      </c>
      <c r="I1468" s="39">
        <v>25.0</v>
      </c>
    </row>
    <row r="1469" ht="15.75" customHeight="1">
      <c r="A1469" s="38" t="s">
        <v>9006</v>
      </c>
      <c r="B1469" s="38" t="s">
        <v>9007</v>
      </c>
      <c r="C1469" s="38" t="s">
        <v>60</v>
      </c>
      <c r="D1469" s="38" t="s">
        <v>125</v>
      </c>
      <c r="E1469" s="38">
        <v>1.0</v>
      </c>
      <c r="F1469" s="38" t="s">
        <v>62</v>
      </c>
      <c r="G1469" s="38" t="s">
        <v>63</v>
      </c>
      <c r="H1469" s="38" t="s">
        <v>63</v>
      </c>
      <c r="I1469" s="39">
        <v>20.0</v>
      </c>
    </row>
    <row r="1470" ht="15.75" customHeight="1">
      <c r="A1470" s="38" t="s">
        <v>9008</v>
      </c>
      <c r="B1470" s="38" t="s">
        <v>9009</v>
      </c>
      <c r="C1470" s="38" t="s">
        <v>60</v>
      </c>
      <c r="D1470" s="38" t="s">
        <v>700</v>
      </c>
      <c r="E1470" s="38">
        <v>2.0</v>
      </c>
      <c r="F1470" s="38" t="s">
        <v>62</v>
      </c>
      <c r="G1470" s="38" t="s">
        <v>63</v>
      </c>
      <c r="H1470" s="38" t="s">
        <v>63</v>
      </c>
      <c r="I1470" s="39">
        <v>54.0</v>
      </c>
    </row>
    <row r="1471" ht="15.75" customHeight="1">
      <c r="A1471" s="38" t="s">
        <v>9010</v>
      </c>
      <c r="B1471" s="38" t="s">
        <v>9011</v>
      </c>
      <c r="C1471" s="38" t="s">
        <v>60</v>
      </c>
      <c r="D1471" s="38" t="s">
        <v>103</v>
      </c>
      <c r="E1471" s="38">
        <v>2.0</v>
      </c>
      <c r="F1471" s="38" t="s">
        <v>76</v>
      </c>
      <c r="G1471" s="38" t="s">
        <v>63</v>
      </c>
      <c r="H1471" s="38" t="s">
        <v>63</v>
      </c>
      <c r="I1471" s="39">
        <v>50.0</v>
      </c>
    </row>
    <row r="1472" ht="15.75" customHeight="1">
      <c r="A1472" s="38" t="s">
        <v>9012</v>
      </c>
      <c r="B1472" s="38" t="s">
        <v>9013</v>
      </c>
      <c r="C1472" s="38" t="s">
        <v>60</v>
      </c>
      <c r="D1472" s="38" t="s">
        <v>1741</v>
      </c>
      <c r="E1472" s="38">
        <v>7.0</v>
      </c>
      <c r="F1472" s="38" t="s">
        <v>62</v>
      </c>
      <c r="G1472" s="38" t="s">
        <v>63</v>
      </c>
      <c r="H1472" s="38" t="s">
        <v>63</v>
      </c>
      <c r="I1472" s="39">
        <v>280.0</v>
      </c>
    </row>
    <row r="1473" ht="15.75" customHeight="1">
      <c r="A1473" s="38" t="s">
        <v>9014</v>
      </c>
      <c r="B1473" s="38" t="s">
        <v>9015</v>
      </c>
      <c r="C1473" s="38" t="s">
        <v>60</v>
      </c>
      <c r="D1473" s="38" t="s">
        <v>160</v>
      </c>
      <c r="E1473" s="38">
        <v>1.0</v>
      </c>
      <c r="F1473" s="38" t="s">
        <v>76</v>
      </c>
      <c r="G1473" s="38" t="s">
        <v>63</v>
      </c>
      <c r="H1473" s="38" t="s">
        <v>63</v>
      </c>
      <c r="I1473" s="39">
        <v>89.0</v>
      </c>
    </row>
    <row r="1474" ht="15.75" customHeight="1">
      <c r="A1474" s="38" t="s">
        <v>9016</v>
      </c>
      <c r="B1474" s="38" t="s">
        <v>9017</v>
      </c>
      <c r="C1474" s="38" t="s">
        <v>60</v>
      </c>
      <c r="D1474" s="38" t="s">
        <v>409</v>
      </c>
      <c r="E1474" s="38">
        <v>3.0</v>
      </c>
      <c r="F1474" s="38" t="s">
        <v>76</v>
      </c>
      <c r="G1474" s="38" t="s">
        <v>63</v>
      </c>
      <c r="H1474" s="38" t="s">
        <v>63</v>
      </c>
      <c r="I1474" s="39">
        <v>75.0</v>
      </c>
    </row>
    <row r="1475" ht="15.75" customHeight="1">
      <c r="A1475" s="38" t="s">
        <v>9018</v>
      </c>
      <c r="B1475" s="38" t="s">
        <v>9019</v>
      </c>
      <c r="C1475" s="38" t="s">
        <v>60</v>
      </c>
      <c r="D1475" s="38" t="s">
        <v>100</v>
      </c>
      <c r="E1475" s="38">
        <v>2.0</v>
      </c>
      <c r="F1475" s="38" t="s">
        <v>62</v>
      </c>
      <c r="G1475" s="38" t="s">
        <v>63</v>
      </c>
      <c r="H1475" s="38" t="s">
        <v>63</v>
      </c>
      <c r="I1475" s="39">
        <v>95.0</v>
      </c>
    </row>
    <row r="1476" ht="15.75" customHeight="1">
      <c r="A1476" s="38" t="s">
        <v>9020</v>
      </c>
      <c r="B1476" s="38" t="s">
        <v>9021</v>
      </c>
      <c r="C1476" s="38" t="s">
        <v>60</v>
      </c>
      <c r="D1476" s="38" t="s">
        <v>66</v>
      </c>
      <c r="E1476" s="38">
        <v>1.0</v>
      </c>
      <c r="F1476" s="38" t="s">
        <v>62</v>
      </c>
      <c r="G1476" s="38" t="s">
        <v>63</v>
      </c>
      <c r="H1476" s="38" t="s">
        <v>63</v>
      </c>
      <c r="I1476" s="39">
        <v>15.0</v>
      </c>
    </row>
    <row r="1477" ht="15.75" customHeight="1">
      <c r="A1477" s="38" t="s">
        <v>9022</v>
      </c>
      <c r="B1477" s="38" t="s">
        <v>9023</v>
      </c>
      <c r="C1477" s="38" t="s">
        <v>60</v>
      </c>
      <c r="D1477" s="38" t="s">
        <v>187</v>
      </c>
      <c r="E1477" s="38">
        <v>4.0</v>
      </c>
      <c r="F1477" s="38" t="s">
        <v>62</v>
      </c>
      <c r="G1477" s="38" t="s">
        <v>63</v>
      </c>
      <c r="H1477" s="38" t="s">
        <v>63</v>
      </c>
      <c r="I1477" s="39">
        <v>90.0</v>
      </c>
    </row>
    <row r="1478" ht="15.75" customHeight="1">
      <c r="A1478" s="38" t="s">
        <v>9024</v>
      </c>
      <c r="B1478" s="38" t="s">
        <v>9025</v>
      </c>
      <c r="C1478" s="38" t="s">
        <v>60</v>
      </c>
      <c r="D1478" s="38" t="s">
        <v>66</v>
      </c>
      <c r="E1478" s="38">
        <v>1.0</v>
      </c>
      <c r="F1478" s="38" t="s">
        <v>76</v>
      </c>
      <c r="G1478" s="38" t="s">
        <v>63</v>
      </c>
      <c r="H1478" s="38" t="s">
        <v>63</v>
      </c>
      <c r="I1478" s="39">
        <v>15.0</v>
      </c>
    </row>
    <row r="1479" ht="15.75" customHeight="1">
      <c r="A1479" s="38" t="s">
        <v>9026</v>
      </c>
      <c r="B1479" s="38" t="s">
        <v>9027</v>
      </c>
      <c r="C1479" s="38" t="s">
        <v>60</v>
      </c>
      <c r="D1479" s="38" t="s">
        <v>122</v>
      </c>
      <c r="E1479" s="38">
        <v>2.0</v>
      </c>
      <c r="F1479" s="38" t="s">
        <v>62</v>
      </c>
      <c r="G1479" s="38" t="s">
        <v>63</v>
      </c>
      <c r="H1479" s="38" t="s">
        <v>63</v>
      </c>
      <c r="I1479" s="39">
        <v>60.0</v>
      </c>
    </row>
    <row r="1480" ht="15.75" customHeight="1">
      <c r="A1480" s="38" t="s">
        <v>9028</v>
      </c>
      <c r="B1480" s="38" t="s">
        <v>9029</v>
      </c>
      <c r="C1480" s="38" t="s">
        <v>60</v>
      </c>
      <c r="D1480" s="38" t="s">
        <v>154</v>
      </c>
      <c r="E1480" s="38">
        <v>2.0</v>
      </c>
      <c r="F1480" s="38" t="s">
        <v>62</v>
      </c>
      <c r="G1480" s="38" t="s">
        <v>63</v>
      </c>
      <c r="H1480" s="38" t="s">
        <v>63</v>
      </c>
      <c r="I1480" s="39">
        <v>55.0</v>
      </c>
    </row>
    <row r="1481" ht="15.75" customHeight="1">
      <c r="A1481" s="38" t="s">
        <v>9030</v>
      </c>
      <c r="B1481" s="38" t="s">
        <v>9031</v>
      </c>
      <c r="C1481" s="38" t="s">
        <v>60</v>
      </c>
      <c r="D1481" s="38" t="s">
        <v>261</v>
      </c>
      <c r="E1481" s="38">
        <v>2.0</v>
      </c>
      <c r="F1481" s="38" t="s">
        <v>76</v>
      </c>
      <c r="G1481" s="38" t="s">
        <v>63</v>
      </c>
      <c r="H1481" s="38" t="s">
        <v>63</v>
      </c>
      <c r="I1481" s="39">
        <v>30.0</v>
      </c>
    </row>
    <row r="1482" ht="15.75" customHeight="1">
      <c r="A1482" s="38" t="s">
        <v>9032</v>
      </c>
      <c r="B1482" s="38" t="s">
        <v>9033</v>
      </c>
      <c r="C1482" s="38" t="s">
        <v>60</v>
      </c>
      <c r="D1482" s="38" t="s">
        <v>230</v>
      </c>
      <c r="E1482" s="38">
        <v>2.0</v>
      </c>
      <c r="F1482" s="38" t="s">
        <v>76</v>
      </c>
      <c r="G1482" s="38" t="s">
        <v>63</v>
      </c>
      <c r="H1482" s="38" t="s">
        <v>63</v>
      </c>
      <c r="I1482" s="39">
        <v>44.0</v>
      </c>
    </row>
    <row r="1483" ht="15.75" customHeight="1">
      <c r="A1483" s="38" t="s">
        <v>9034</v>
      </c>
      <c r="B1483" s="38" t="s">
        <v>9035</v>
      </c>
      <c r="C1483" s="38" t="s">
        <v>60</v>
      </c>
      <c r="D1483" s="38" t="s">
        <v>125</v>
      </c>
      <c r="E1483" s="38">
        <v>1.0</v>
      </c>
      <c r="F1483" s="38" t="s">
        <v>62</v>
      </c>
      <c r="G1483" s="38" t="s">
        <v>63</v>
      </c>
      <c r="H1483" s="38" t="s">
        <v>63</v>
      </c>
      <c r="I1483" s="39">
        <v>20.0</v>
      </c>
    </row>
    <row r="1484" ht="15.75" customHeight="1">
      <c r="A1484" s="38" t="s">
        <v>9034</v>
      </c>
      <c r="B1484" s="38" t="s">
        <v>9036</v>
      </c>
      <c r="C1484" s="38" t="s">
        <v>60</v>
      </c>
      <c r="D1484" s="38" t="s">
        <v>208</v>
      </c>
      <c r="E1484" s="38">
        <v>3.0</v>
      </c>
      <c r="F1484" s="38" t="s">
        <v>62</v>
      </c>
      <c r="G1484" s="38" t="s">
        <v>63</v>
      </c>
      <c r="H1484" s="38" t="s">
        <v>63</v>
      </c>
      <c r="I1484" s="39">
        <v>99.0</v>
      </c>
    </row>
    <row r="1485" ht="15.75" customHeight="1">
      <c r="A1485" s="38" t="s">
        <v>9037</v>
      </c>
      <c r="B1485" s="38" t="s">
        <v>9038</v>
      </c>
      <c r="C1485" s="38" t="s">
        <v>60</v>
      </c>
      <c r="D1485" s="38" t="s">
        <v>125</v>
      </c>
      <c r="E1485" s="38">
        <v>1.0</v>
      </c>
      <c r="F1485" s="38" t="s">
        <v>76</v>
      </c>
      <c r="G1485" s="38" t="s">
        <v>63</v>
      </c>
      <c r="H1485" s="38" t="s">
        <v>63</v>
      </c>
      <c r="I1485" s="39">
        <v>20.0</v>
      </c>
    </row>
    <row r="1486" ht="15.75" customHeight="1">
      <c r="A1486" s="38" t="s">
        <v>9039</v>
      </c>
      <c r="B1486" s="38" t="s">
        <v>9040</v>
      </c>
      <c r="C1486" s="38" t="s">
        <v>60</v>
      </c>
      <c r="D1486" s="38" t="s">
        <v>94</v>
      </c>
      <c r="E1486" s="38">
        <v>3.0</v>
      </c>
      <c r="F1486" s="38" t="s">
        <v>62</v>
      </c>
      <c r="G1486" s="38" t="s">
        <v>63</v>
      </c>
      <c r="H1486" s="38" t="s">
        <v>63</v>
      </c>
      <c r="I1486" s="39">
        <v>169.0</v>
      </c>
    </row>
    <row r="1487" ht="15.75" customHeight="1">
      <c r="A1487" s="38" t="s">
        <v>9041</v>
      </c>
      <c r="B1487" s="38" t="s">
        <v>9042</v>
      </c>
      <c r="C1487" s="38" t="s">
        <v>60</v>
      </c>
      <c r="D1487" s="38" t="s">
        <v>122</v>
      </c>
      <c r="E1487" s="38">
        <v>3.0</v>
      </c>
      <c r="F1487" s="38" t="s">
        <v>62</v>
      </c>
      <c r="G1487" s="38" t="s">
        <v>63</v>
      </c>
      <c r="H1487" s="38" t="s">
        <v>63</v>
      </c>
      <c r="I1487" s="39">
        <v>60.0</v>
      </c>
    </row>
    <row r="1488" ht="15.75" customHeight="1">
      <c r="A1488" s="38" t="s">
        <v>9043</v>
      </c>
      <c r="B1488" s="38" t="s">
        <v>9044</v>
      </c>
      <c r="C1488" s="38" t="s">
        <v>60</v>
      </c>
      <c r="D1488" s="38" t="s">
        <v>97</v>
      </c>
      <c r="E1488" s="38">
        <v>2.0</v>
      </c>
      <c r="F1488" s="38" t="s">
        <v>76</v>
      </c>
      <c r="G1488" s="38" t="s">
        <v>63</v>
      </c>
      <c r="H1488" s="38" t="s">
        <v>63</v>
      </c>
      <c r="I1488" s="39">
        <v>65.0</v>
      </c>
    </row>
    <row r="1489" ht="15.75" customHeight="1">
      <c r="A1489" s="38" t="s">
        <v>9045</v>
      </c>
      <c r="B1489" s="38" t="s">
        <v>9046</v>
      </c>
      <c r="C1489" s="38" t="s">
        <v>60</v>
      </c>
      <c r="D1489" s="38" t="s">
        <v>66</v>
      </c>
      <c r="E1489" s="38">
        <v>1.0</v>
      </c>
      <c r="F1489" s="38" t="s">
        <v>62</v>
      </c>
      <c r="G1489" s="38" t="s">
        <v>63</v>
      </c>
      <c r="H1489" s="38" t="s">
        <v>63</v>
      </c>
      <c r="I1489" s="39">
        <v>15.0</v>
      </c>
    </row>
    <row r="1490" ht="15.75" customHeight="1">
      <c r="A1490" s="38" t="s">
        <v>9047</v>
      </c>
      <c r="B1490" s="38" t="s">
        <v>9048</v>
      </c>
      <c r="C1490" s="38" t="s">
        <v>60</v>
      </c>
      <c r="D1490" s="38" t="s">
        <v>69</v>
      </c>
      <c r="E1490" s="38">
        <v>2.0</v>
      </c>
      <c r="F1490" s="38" t="s">
        <v>76</v>
      </c>
      <c r="G1490" s="38" t="s">
        <v>63</v>
      </c>
      <c r="H1490" s="38" t="s">
        <v>63</v>
      </c>
      <c r="I1490" s="39">
        <v>70.0</v>
      </c>
    </row>
    <row r="1491" ht="15.75" customHeight="1">
      <c r="A1491" s="38" t="s">
        <v>9049</v>
      </c>
      <c r="B1491" s="38" t="s">
        <v>9050</v>
      </c>
      <c r="C1491" s="38" t="s">
        <v>60</v>
      </c>
      <c r="D1491" s="38" t="s">
        <v>154</v>
      </c>
      <c r="E1491" s="38">
        <v>2.0</v>
      </c>
      <c r="F1491" s="38" t="s">
        <v>76</v>
      </c>
      <c r="G1491" s="38" t="s">
        <v>63</v>
      </c>
      <c r="H1491" s="38" t="s">
        <v>63</v>
      </c>
      <c r="I1491" s="39">
        <v>55.0</v>
      </c>
    </row>
    <row r="1492" ht="15.75" customHeight="1">
      <c r="A1492" s="38" t="s">
        <v>9051</v>
      </c>
      <c r="B1492" s="38" t="s">
        <v>9052</v>
      </c>
      <c r="C1492" s="38" t="s">
        <v>60</v>
      </c>
      <c r="D1492" s="38" t="s">
        <v>154</v>
      </c>
      <c r="E1492" s="38">
        <v>2.0</v>
      </c>
      <c r="F1492" s="38" t="s">
        <v>76</v>
      </c>
      <c r="G1492" s="38" t="s">
        <v>63</v>
      </c>
      <c r="H1492" s="38" t="s">
        <v>63</v>
      </c>
      <c r="I1492" s="39">
        <v>55.0</v>
      </c>
    </row>
    <row r="1493" ht="15.75" customHeight="1">
      <c r="A1493" s="38" t="s">
        <v>9053</v>
      </c>
      <c r="B1493" s="38" t="s">
        <v>9054</v>
      </c>
      <c r="C1493" s="38" t="s">
        <v>60</v>
      </c>
      <c r="D1493" s="38" t="s">
        <v>620</v>
      </c>
      <c r="E1493" s="38">
        <v>2.0</v>
      </c>
      <c r="F1493" s="38" t="s">
        <v>76</v>
      </c>
      <c r="G1493" s="38" t="s">
        <v>63</v>
      </c>
      <c r="H1493" s="38" t="s">
        <v>63</v>
      </c>
      <c r="I1493" s="39">
        <v>139.0</v>
      </c>
    </row>
    <row r="1494" ht="15.75" customHeight="1">
      <c r="A1494" s="38" t="s">
        <v>9055</v>
      </c>
      <c r="B1494" s="38" t="s">
        <v>9056</v>
      </c>
      <c r="C1494" s="38" t="s">
        <v>60</v>
      </c>
      <c r="D1494" s="38" t="s">
        <v>244</v>
      </c>
      <c r="E1494" s="38">
        <v>2.0</v>
      </c>
      <c r="F1494" s="38" t="s">
        <v>76</v>
      </c>
      <c r="G1494" s="38" t="s">
        <v>63</v>
      </c>
      <c r="H1494" s="38" t="s">
        <v>63</v>
      </c>
      <c r="I1494" s="39">
        <v>85.0</v>
      </c>
    </row>
    <row r="1495" ht="15.75" customHeight="1">
      <c r="A1495" s="38" t="s">
        <v>9057</v>
      </c>
      <c r="B1495" s="38" t="s">
        <v>9058</v>
      </c>
      <c r="C1495" s="38" t="s">
        <v>60</v>
      </c>
      <c r="D1495" s="38" t="s">
        <v>409</v>
      </c>
      <c r="E1495" s="38">
        <v>3.0</v>
      </c>
      <c r="F1495" s="38" t="s">
        <v>62</v>
      </c>
      <c r="G1495" s="38" t="s">
        <v>63</v>
      </c>
      <c r="H1495" s="38" t="s">
        <v>63</v>
      </c>
      <c r="I1495" s="39">
        <v>75.0</v>
      </c>
    </row>
    <row r="1496" ht="15.75" customHeight="1">
      <c r="A1496" s="38" t="s">
        <v>9059</v>
      </c>
      <c r="B1496" s="38" t="s">
        <v>9060</v>
      </c>
      <c r="C1496" s="38" t="s">
        <v>60</v>
      </c>
      <c r="D1496" s="38" t="s">
        <v>261</v>
      </c>
      <c r="E1496" s="38">
        <v>2.0</v>
      </c>
      <c r="F1496" s="38" t="s">
        <v>6071</v>
      </c>
      <c r="G1496" s="38" t="s">
        <v>63</v>
      </c>
      <c r="H1496" s="38" t="s">
        <v>63</v>
      </c>
      <c r="I1496" s="39">
        <v>30.0</v>
      </c>
    </row>
    <row r="1497" ht="15.75" customHeight="1">
      <c r="A1497" s="38" t="s">
        <v>9061</v>
      </c>
      <c r="B1497" s="38" t="s">
        <v>9062</v>
      </c>
      <c r="C1497" s="38" t="s">
        <v>60</v>
      </c>
      <c r="D1497" s="38" t="s">
        <v>66</v>
      </c>
      <c r="E1497" s="38">
        <v>1.0</v>
      </c>
      <c r="F1497" s="38" t="s">
        <v>62</v>
      </c>
      <c r="G1497" s="38" t="s">
        <v>63</v>
      </c>
      <c r="H1497" s="38" t="s">
        <v>63</v>
      </c>
      <c r="I1497" s="39">
        <v>15.0</v>
      </c>
    </row>
    <row r="1498" ht="15.75" customHeight="1">
      <c r="A1498" s="38" t="s">
        <v>9063</v>
      </c>
      <c r="B1498" s="38" t="s">
        <v>9064</v>
      </c>
      <c r="C1498" s="38" t="s">
        <v>60</v>
      </c>
      <c r="D1498" s="38" t="s">
        <v>143</v>
      </c>
      <c r="E1498" s="38">
        <v>1.0</v>
      </c>
      <c r="F1498" s="38" t="s">
        <v>76</v>
      </c>
      <c r="G1498" s="38" t="s">
        <v>63</v>
      </c>
      <c r="H1498" s="38" t="s">
        <v>63</v>
      </c>
      <c r="I1498" s="39">
        <v>40.0</v>
      </c>
    </row>
    <row r="1499" ht="15.75" customHeight="1">
      <c r="A1499" s="38" t="s">
        <v>9065</v>
      </c>
      <c r="B1499" s="38" t="s">
        <v>9066</v>
      </c>
      <c r="C1499" s="38" t="s">
        <v>60</v>
      </c>
      <c r="D1499" s="38" t="s">
        <v>199</v>
      </c>
      <c r="E1499" s="38">
        <v>2.0</v>
      </c>
      <c r="F1499" s="38" t="s">
        <v>76</v>
      </c>
      <c r="G1499" s="38" t="s">
        <v>63</v>
      </c>
      <c r="H1499" s="38" t="s">
        <v>63</v>
      </c>
      <c r="I1499" s="39">
        <v>80.0</v>
      </c>
    </row>
    <row r="1500" ht="15.75" customHeight="1">
      <c r="A1500" s="38" t="s">
        <v>9067</v>
      </c>
      <c r="B1500" s="38" t="s">
        <v>9068</v>
      </c>
      <c r="C1500" s="38" t="s">
        <v>60</v>
      </c>
      <c r="D1500" s="38" t="s">
        <v>9069</v>
      </c>
      <c r="E1500" s="38">
        <v>4.0</v>
      </c>
      <c r="F1500" s="38" t="s">
        <v>62</v>
      </c>
      <c r="G1500" s="38" t="s">
        <v>63</v>
      </c>
      <c r="H1500" s="38" t="s">
        <v>63</v>
      </c>
      <c r="I1500" s="39">
        <v>298.0</v>
      </c>
    </row>
    <row r="1501" ht="15.75" customHeight="1">
      <c r="A1501" s="38" t="s">
        <v>9070</v>
      </c>
      <c r="B1501" s="38" t="s">
        <v>9071</v>
      </c>
      <c r="C1501" s="38" t="s">
        <v>60</v>
      </c>
      <c r="D1501" s="38" t="s">
        <v>143</v>
      </c>
      <c r="E1501" s="38">
        <v>1.0</v>
      </c>
      <c r="F1501" s="38" t="s">
        <v>62</v>
      </c>
      <c r="G1501" s="38" t="s">
        <v>63</v>
      </c>
      <c r="H1501" s="38" t="s">
        <v>63</v>
      </c>
      <c r="I1501" s="39">
        <v>40.0</v>
      </c>
    </row>
    <row r="1502" ht="15.75" customHeight="1">
      <c r="A1502" s="38" t="s">
        <v>9072</v>
      </c>
      <c r="B1502" s="38" t="s">
        <v>9073</v>
      </c>
      <c r="C1502" s="38" t="s">
        <v>60</v>
      </c>
      <c r="D1502" s="38" t="s">
        <v>91</v>
      </c>
      <c r="E1502" s="38">
        <v>2.0</v>
      </c>
      <c r="F1502" s="38" t="s">
        <v>76</v>
      </c>
      <c r="G1502" s="38" t="s">
        <v>63</v>
      </c>
      <c r="H1502" s="38" t="s">
        <v>63</v>
      </c>
      <c r="I1502" s="39">
        <v>35.0</v>
      </c>
    </row>
    <row r="1503" ht="15.75" customHeight="1">
      <c r="A1503" s="38" t="s">
        <v>9074</v>
      </c>
      <c r="B1503" s="38" t="s">
        <v>9075</v>
      </c>
      <c r="C1503" s="38" t="s">
        <v>60</v>
      </c>
      <c r="D1503" s="38" t="s">
        <v>91</v>
      </c>
      <c r="E1503" s="38">
        <v>1.0</v>
      </c>
      <c r="F1503" s="38" t="s">
        <v>76</v>
      </c>
      <c r="G1503" s="38" t="s">
        <v>63</v>
      </c>
      <c r="H1503" s="38" t="s">
        <v>63</v>
      </c>
      <c r="I1503" s="39">
        <v>35.0</v>
      </c>
    </row>
    <row r="1504" ht="15.75" customHeight="1">
      <c r="A1504" s="38" t="s">
        <v>9076</v>
      </c>
      <c r="B1504" s="38" t="s">
        <v>9077</v>
      </c>
      <c r="C1504" s="38" t="s">
        <v>60</v>
      </c>
      <c r="D1504" s="38" t="s">
        <v>154</v>
      </c>
      <c r="E1504" s="38">
        <v>1.0</v>
      </c>
      <c r="F1504" s="38" t="s">
        <v>76</v>
      </c>
      <c r="G1504" s="38" t="s">
        <v>63</v>
      </c>
      <c r="H1504" s="38" t="s">
        <v>63</v>
      </c>
      <c r="I1504" s="39">
        <v>55.0</v>
      </c>
    </row>
    <row r="1505" ht="15.75" customHeight="1">
      <c r="A1505" s="38" t="s">
        <v>9078</v>
      </c>
      <c r="B1505" s="38" t="s">
        <v>9079</v>
      </c>
      <c r="C1505" s="38" t="s">
        <v>60</v>
      </c>
      <c r="D1505" s="38" t="s">
        <v>268</v>
      </c>
      <c r="E1505" s="38">
        <v>6.0</v>
      </c>
      <c r="F1505" s="38" t="s">
        <v>76</v>
      </c>
      <c r="G1505" s="38" t="s">
        <v>63</v>
      </c>
      <c r="H1505" s="38" t="s">
        <v>63</v>
      </c>
      <c r="I1505" s="39">
        <v>145.0</v>
      </c>
    </row>
    <row r="1506" ht="15.75" customHeight="1">
      <c r="A1506" s="38" t="s">
        <v>9080</v>
      </c>
      <c r="B1506" s="38" t="s">
        <v>9081</v>
      </c>
      <c r="C1506" s="38" t="s">
        <v>60</v>
      </c>
      <c r="D1506" s="38" t="s">
        <v>106</v>
      </c>
      <c r="E1506" s="38">
        <v>1.0</v>
      </c>
      <c r="F1506" s="38" t="s">
        <v>76</v>
      </c>
      <c r="G1506" s="38" t="s">
        <v>63</v>
      </c>
      <c r="H1506" s="38" t="s">
        <v>63</v>
      </c>
      <c r="I1506" s="39">
        <v>25.0</v>
      </c>
    </row>
    <row r="1507" ht="15.75" customHeight="1">
      <c r="A1507" s="38" t="s">
        <v>9082</v>
      </c>
      <c r="B1507" s="38" t="s">
        <v>9083</v>
      </c>
      <c r="C1507" s="38" t="s">
        <v>60</v>
      </c>
      <c r="D1507" s="38" t="s">
        <v>4103</v>
      </c>
      <c r="E1507" s="38">
        <v>4.0</v>
      </c>
      <c r="F1507" s="38" t="s">
        <v>76</v>
      </c>
      <c r="G1507" s="38" t="s">
        <v>63</v>
      </c>
      <c r="H1507" s="38" t="s">
        <v>63</v>
      </c>
      <c r="I1507" s="39">
        <v>273.0</v>
      </c>
    </row>
    <row r="1508" ht="15.75" customHeight="1">
      <c r="A1508" s="38" t="s">
        <v>9084</v>
      </c>
      <c r="B1508" s="38" t="s">
        <v>9085</v>
      </c>
      <c r="C1508" s="38" t="s">
        <v>60</v>
      </c>
      <c r="D1508" s="38" t="s">
        <v>213</v>
      </c>
      <c r="E1508" s="38">
        <v>1.0</v>
      </c>
      <c r="F1508" s="38" t="s">
        <v>76</v>
      </c>
      <c r="G1508" s="38" t="s">
        <v>63</v>
      </c>
      <c r="H1508" s="38" t="s">
        <v>63</v>
      </c>
      <c r="I1508" s="39">
        <v>29.0</v>
      </c>
    </row>
    <row r="1509" ht="15.75" customHeight="1">
      <c r="A1509" s="38" t="s">
        <v>9086</v>
      </c>
      <c r="B1509" s="38" t="s">
        <v>9087</v>
      </c>
      <c r="C1509" s="38" t="s">
        <v>60</v>
      </c>
      <c r="D1509" s="38" t="s">
        <v>165</v>
      </c>
      <c r="E1509" s="38">
        <v>4.0</v>
      </c>
      <c r="F1509" s="38" t="s">
        <v>76</v>
      </c>
      <c r="G1509" s="38" t="s">
        <v>63</v>
      </c>
      <c r="H1509" s="38" t="s">
        <v>63</v>
      </c>
      <c r="I1509" s="39">
        <v>288.0</v>
      </c>
    </row>
    <row r="1510" ht="15.75" customHeight="1">
      <c r="A1510" s="38" t="s">
        <v>9088</v>
      </c>
      <c r="B1510" s="38" t="s">
        <v>9089</v>
      </c>
      <c r="C1510" s="38" t="s">
        <v>60</v>
      </c>
      <c r="D1510" s="38" t="s">
        <v>69</v>
      </c>
      <c r="E1510" s="38">
        <v>2.0</v>
      </c>
      <c r="F1510" s="38" t="s">
        <v>62</v>
      </c>
      <c r="G1510" s="38" t="s">
        <v>63</v>
      </c>
      <c r="H1510" s="38" t="s">
        <v>63</v>
      </c>
      <c r="I1510" s="39">
        <v>70.0</v>
      </c>
    </row>
    <row r="1511" ht="15.75" customHeight="1">
      <c r="A1511" s="38" t="s">
        <v>9090</v>
      </c>
      <c r="B1511" s="38" t="s">
        <v>9091</v>
      </c>
      <c r="C1511" s="38" t="s">
        <v>60</v>
      </c>
      <c r="D1511" s="38" t="s">
        <v>125</v>
      </c>
      <c r="E1511" s="38">
        <v>1.0</v>
      </c>
      <c r="F1511" s="38" t="s">
        <v>62</v>
      </c>
      <c r="G1511" s="38" t="s">
        <v>63</v>
      </c>
      <c r="H1511" s="38" t="s">
        <v>63</v>
      </c>
      <c r="I1511" s="39">
        <v>20.0</v>
      </c>
    </row>
    <row r="1512" ht="15.75" customHeight="1">
      <c r="A1512" s="38" t="s">
        <v>9092</v>
      </c>
      <c r="B1512" s="38" t="s">
        <v>9093</v>
      </c>
      <c r="C1512" s="38" t="s">
        <v>60</v>
      </c>
      <c r="D1512" s="38" t="s">
        <v>100</v>
      </c>
      <c r="E1512" s="38">
        <v>3.0</v>
      </c>
      <c r="F1512" s="38" t="s">
        <v>76</v>
      </c>
      <c r="G1512" s="38" t="s">
        <v>63</v>
      </c>
      <c r="H1512" s="38" t="s">
        <v>63</v>
      </c>
      <c r="I1512" s="39">
        <v>95.0</v>
      </c>
    </row>
    <row r="1513" ht="15.75" customHeight="1">
      <c r="A1513" s="38" t="s">
        <v>9094</v>
      </c>
      <c r="B1513" s="38" t="s">
        <v>9095</v>
      </c>
      <c r="C1513" s="38" t="s">
        <v>60</v>
      </c>
      <c r="D1513" s="38" t="s">
        <v>91</v>
      </c>
      <c r="E1513" s="38">
        <v>2.0</v>
      </c>
      <c r="F1513" s="38" t="s">
        <v>76</v>
      </c>
      <c r="G1513" s="38" t="s">
        <v>63</v>
      </c>
      <c r="H1513" s="38" t="s">
        <v>63</v>
      </c>
      <c r="I1513" s="39">
        <v>35.0</v>
      </c>
    </row>
    <row r="1514" ht="15.75" customHeight="1">
      <c r="A1514" s="38" t="s">
        <v>9096</v>
      </c>
      <c r="B1514" s="38" t="s">
        <v>9097</v>
      </c>
      <c r="C1514" s="38" t="s">
        <v>60</v>
      </c>
      <c r="D1514" s="38" t="s">
        <v>106</v>
      </c>
      <c r="E1514" s="38">
        <v>1.0</v>
      </c>
      <c r="F1514" s="38" t="s">
        <v>62</v>
      </c>
      <c r="G1514" s="38" t="s">
        <v>63</v>
      </c>
      <c r="H1514" s="38" t="s">
        <v>63</v>
      </c>
      <c r="I1514" s="39">
        <v>25.0</v>
      </c>
    </row>
    <row r="1515" ht="15.75" customHeight="1">
      <c r="A1515" s="38" t="s">
        <v>9098</v>
      </c>
      <c r="B1515" s="38" t="s">
        <v>9099</v>
      </c>
      <c r="C1515" s="38" t="s">
        <v>60</v>
      </c>
      <c r="D1515" s="38" t="s">
        <v>244</v>
      </c>
      <c r="E1515" s="38">
        <v>2.0</v>
      </c>
      <c r="F1515" s="38" t="s">
        <v>76</v>
      </c>
      <c r="G1515" s="38" t="s">
        <v>63</v>
      </c>
      <c r="H1515" s="38" t="s">
        <v>63</v>
      </c>
      <c r="I1515" s="39">
        <v>85.0</v>
      </c>
    </row>
    <row r="1516" ht="15.75" customHeight="1">
      <c r="A1516" s="38" t="s">
        <v>9100</v>
      </c>
      <c r="B1516" s="38" t="s">
        <v>9101</v>
      </c>
      <c r="C1516" s="38" t="s">
        <v>60</v>
      </c>
      <c r="D1516" s="38" t="s">
        <v>66</v>
      </c>
      <c r="E1516" s="38">
        <v>1.0</v>
      </c>
      <c r="F1516" s="38" t="s">
        <v>76</v>
      </c>
      <c r="G1516" s="38" t="s">
        <v>63</v>
      </c>
      <c r="H1516" s="38" t="s">
        <v>63</v>
      </c>
      <c r="I1516" s="39">
        <v>15.0</v>
      </c>
    </row>
    <row r="1517" ht="15.75" customHeight="1">
      <c r="A1517" s="38" t="s">
        <v>9102</v>
      </c>
      <c r="B1517" s="38" t="s">
        <v>9103</v>
      </c>
      <c r="C1517" s="38" t="s">
        <v>60</v>
      </c>
      <c r="D1517" s="38" t="s">
        <v>122</v>
      </c>
      <c r="E1517" s="38">
        <v>3.0</v>
      </c>
      <c r="F1517" s="38" t="s">
        <v>62</v>
      </c>
      <c r="G1517" s="38" t="s">
        <v>63</v>
      </c>
      <c r="H1517" s="38" t="s">
        <v>63</v>
      </c>
      <c r="I1517" s="39">
        <v>60.0</v>
      </c>
    </row>
    <row r="1518" ht="15.75" customHeight="1">
      <c r="A1518" s="38" t="s">
        <v>9104</v>
      </c>
      <c r="B1518" s="38" t="s">
        <v>9105</v>
      </c>
      <c r="C1518" s="38" t="s">
        <v>60</v>
      </c>
      <c r="D1518" s="38" t="s">
        <v>125</v>
      </c>
      <c r="E1518" s="38">
        <v>1.0</v>
      </c>
      <c r="F1518" s="38" t="s">
        <v>62</v>
      </c>
      <c r="G1518" s="38" t="s">
        <v>63</v>
      </c>
      <c r="H1518" s="38" t="s">
        <v>63</v>
      </c>
      <c r="I1518" s="39">
        <v>20.0</v>
      </c>
    </row>
    <row r="1519" ht="15.75" customHeight="1">
      <c r="A1519" s="38" t="s">
        <v>9106</v>
      </c>
      <c r="B1519" s="38" t="s">
        <v>9107</v>
      </c>
      <c r="C1519" s="38" t="s">
        <v>60</v>
      </c>
      <c r="D1519" s="38" t="s">
        <v>143</v>
      </c>
      <c r="E1519" s="38">
        <v>1.0</v>
      </c>
      <c r="F1519" s="38" t="s">
        <v>76</v>
      </c>
      <c r="G1519" s="38" t="s">
        <v>63</v>
      </c>
      <c r="H1519" s="38" t="s">
        <v>63</v>
      </c>
      <c r="I1519" s="39">
        <v>40.0</v>
      </c>
    </row>
    <row r="1520" ht="15.75" customHeight="1">
      <c r="A1520" s="38" t="s">
        <v>9108</v>
      </c>
      <c r="B1520" s="38" t="s">
        <v>9109</v>
      </c>
      <c r="C1520" s="38" t="s">
        <v>60</v>
      </c>
      <c r="D1520" s="38" t="s">
        <v>261</v>
      </c>
      <c r="E1520" s="38">
        <v>2.0</v>
      </c>
      <c r="F1520" s="38" t="s">
        <v>62</v>
      </c>
      <c r="G1520" s="38" t="s">
        <v>63</v>
      </c>
      <c r="H1520" s="38" t="s">
        <v>63</v>
      </c>
      <c r="I1520" s="39">
        <v>30.0</v>
      </c>
    </row>
    <row r="1521" ht="15.75" customHeight="1">
      <c r="A1521" s="38" t="s">
        <v>9108</v>
      </c>
      <c r="B1521" s="38" t="s">
        <v>9110</v>
      </c>
      <c r="C1521" s="38" t="s">
        <v>60</v>
      </c>
      <c r="D1521" s="38" t="s">
        <v>66</v>
      </c>
      <c r="E1521" s="38">
        <v>1.0</v>
      </c>
      <c r="F1521" s="38" t="s">
        <v>76</v>
      </c>
      <c r="G1521" s="38" t="s">
        <v>63</v>
      </c>
      <c r="H1521" s="38" t="s">
        <v>63</v>
      </c>
      <c r="I1521" s="39">
        <v>15.0</v>
      </c>
    </row>
    <row r="1522" ht="15.75" customHeight="1">
      <c r="A1522" s="38" t="s">
        <v>9111</v>
      </c>
      <c r="B1522" s="38" t="s">
        <v>9112</v>
      </c>
      <c r="C1522" s="38" t="s">
        <v>60</v>
      </c>
      <c r="D1522" s="38" t="s">
        <v>66</v>
      </c>
      <c r="E1522" s="38">
        <v>1.0</v>
      </c>
      <c r="F1522" s="38" t="s">
        <v>76</v>
      </c>
      <c r="G1522" s="38" t="s">
        <v>63</v>
      </c>
      <c r="H1522" s="38" t="s">
        <v>63</v>
      </c>
      <c r="I1522" s="39">
        <v>15.0</v>
      </c>
    </row>
    <row r="1523" ht="15.75" customHeight="1">
      <c r="A1523" s="38" t="s">
        <v>9113</v>
      </c>
      <c r="B1523" s="38" t="s">
        <v>9114</v>
      </c>
      <c r="C1523" s="38" t="s">
        <v>60</v>
      </c>
      <c r="D1523" s="38" t="s">
        <v>409</v>
      </c>
      <c r="E1523" s="38">
        <v>3.0</v>
      </c>
      <c r="F1523" s="38" t="s">
        <v>62</v>
      </c>
      <c r="G1523" s="38" t="s">
        <v>63</v>
      </c>
      <c r="H1523" s="38" t="s">
        <v>63</v>
      </c>
      <c r="I1523" s="39">
        <v>75.0</v>
      </c>
    </row>
    <row r="1524" ht="15.75" customHeight="1">
      <c r="A1524" s="38" t="s">
        <v>9115</v>
      </c>
      <c r="B1524" s="38" t="s">
        <v>9116</v>
      </c>
      <c r="C1524" s="38" t="s">
        <v>60</v>
      </c>
      <c r="D1524" s="38" t="s">
        <v>261</v>
      </c>
      <c r="E1524" s="38">
        <v>2.0</v>
      </c>
      <c r="F1524" s="38" t="s">
        <v>62</v>
      </c>
      <c r="G1524" s="38" t="s">
        <v>63</v>
      </c>
      <c r="H1524" s="38" t="s">
        <v>63</v>
      </c>
      <c r="I1524" s="39">
        <v>30.0</v>
      </c>
    </row>
    <row r="1525" ht="15.75" customHeight="1">
      <c r="A1525" s="38" t="s">
        <v>9117</v>
      </c>
      <c r="B1525" s="38" t="s">
        <v>9118</v>
      </c>
      <c r="C1525" s="38" t="s">
        <v>60</v>
      </c>
      <c r="D1525" s="38" t="s">
        <v>69</v>
      </c>
      <c r="E1525" s="38">
        <v>2.0</v>
      </c>
      <c r="F1525" s="38" t="s">
        <v>76</v>
      </c>
      <c r="G1525" s="38" t="s">
        <v>63</v>
      </c>
      <c r="H1525" s="38" t="s">
        <v>63</v>
      </c>
      <c r="I1525" s="39">
        <v>70.0</v>
      </c>
    </row>
    <row r="1526" ht="15.75" customHeight="1">
      <c r="A1526" s="38" t="s">
        <v>9119</v>
      </c>
      <c r="B1526" s="38" t="s">
        <v>9120</v>
      </c>
      <c r="C1526" s="38" t="s">
        <v>60</v>
      </c>
      <c r="D1526" s="38" t="s">
        <v>143</v>
      </c>
      <c r="E1526" s="38">
        <v>2.0</v>
      </c>
      <c r="F1526" s="38" t="s">
        <v>76</v>
      </c>
      <c r="G1526" s="38" t="s">
        <v>63</v>
      </c>
      <c r="H1526" s="38" t="s">
        <v>63</v>
      </c>
      <c r="I1526" s="39">
        <v>40.0</v>
      </c>
    </row>
    <row r="1527" ht="15.75" customHeight="1">
      <c r="A1527" s="38" t="s">
        <v>9121</v>
      </c>
      <c r="B1527" s="38" t="s">
        <v>9122</v>
      </c>
      <c r="C1527" s="38" t="s">
        <v>60</v>
      </c>
      <c r="D1527" s="38" t="s">
        <v>9123</v>
      </c>
      <c r="E1527" s="38">
        <v>3.0</v>
      </c>
      <c r="F1527" s="38" t="s">
        <v>76</v>
      </c>
      <c r="G1527" s="38" t="s">
        <v>63</v>
      </c>
      <c r="H1527" s="38" t="s">
        <v>63</v>
      </c>
      <c r="I1527" s="39">
        <v>184.0</v>
      </c>
    </row>
    <row r="1528" ht="15.75" customHeight="1">
      <c r="A1528" s="38" t="s">
        <v>9124</v>
      </c>
      <c r="B1528" s="38" t="s">
        <v>9125</v>
      </c>
      <c r="C1528" s="38" t="s">
        <v>60</v>
      </c>
      <c r="D1528" s="38" t="s">
        <v>179</v>
      </c>
      <c r="E1528" s="38">
        <v>1.0</v>
      </c>
      <c r="F1528" s="38" t="s">
        <v>62</v>
      </c>
      <c r="G1528" s="38" t="s">
        <v>63</v>
      </c>
      <c r="H1528" s="38" t="s">
        <v>63</v>
      </c>
      <c r="I1528" s="39">
        <v>45.0</v>
      </c>
    </row>
    <row r="1529" ht="15.75" customHeight="1">
      <c r="A1529" s="38" t="s">
        <v>9126</v>
      </c>
      <c r="B1529" s="38" t="s">
        <v>9127</v>
      </c>
      <c r="C1529" s="38" t="s">
        <v>60</v>
      </c>
      <c r="D1529" s="38" t="s">
        <v>172</v>
      </c>
      <c r="E1529" s="38">
        <v>3.0</v>
      </c>
      <c r="F1529" s="38" t="s">
        <v>76</v>
      </c>
      <c r="G1529" s="38" t="s">
        <v>63</v>
      </c>
      <c r="H1529" s="38" t="s">
        <v>63</v>
      </c>
      <c r="I1529" s="39">
        <v>59.0</v>
      </c>
    </row>
    <row r="1530" ht="15.75" customHeight="1">
      <c r="A1530" s="38" t="s">
        <v>9128</v>
      </c>
      <c r="B1530" s="38" t="s">
        <v>9129</v>
      </c>
      <c r="C1530" s="38" t="s">
        <v>60</v>
      </c>
      <c r="D1530" s="38" t="s">
        <v>143</v>
      </c>
      <c r="E1530" s="38">
        <v>1.0</v>
      </c>
      <c r="F1530" s="38" t="s">
        <v>76</v>
      </c>
      <c r="G1530" s="38" t="s">
        <v>63</v>
      </c>
      <c r="H1530" s="38" t="s">
        <v>63</v>
      </c>
      <c r="I1530" s="39">
        <v>40.0</v>
      </c>
    </row>
    <row r="1531" ht="15.75" customHeight="1">
      <c r="A1531" s="38" t="s">
        <v>9130</v>
      </c>
      <c r="B1531" s="38" t="s">
        <v>9131</v>
      </c>
      <c r="C1531" s="38" t="s">
        <v>60</v>
      </c>
      <c r="D1531" s="38" t="s">
        <v>2285</v>
      </c>
      <c r="E1531" s="38">
        <v>4.0</v>
      </c>
      <c r="F1531" s="38" t="s">
        <v>62</v>
      </c>
      <c r="G1531" s="38" t="s">
        <v>63</v>
      </c>
      <c r="H1531" s="38" t="s">
        <v>63</v>
      </c>
      <c r="I1531" s="39">
        <v>84.0</v>
      </c>
    </row>
    <row r="1532" ht="15.75" customHeight="1">
      <c r="A1532" s="38" t="s">
        <v>9132</v>
      </c>
      <c r="B1532" s="38" t="s">
        <v>9133</v>
      </c>
      <c r="C1532" s="38" t="s">
        <v>60</v>
      </c>
      <c r="D1532" s="38" t="s">
        <v>97</v>
      </c>
      <c r="E1532" s="38">
        <v>2.0</v>
      </c>
      <c r="F1532" s="38" t="s">
        <v>62</v>
      </c>
      <c r="G1532" s="38" t="s">
        <v>63</v>
      </c>
      <c r="H1532" s="38" t="s">
        <v>63</v>
      </c>
      <c r="I1532" s="39">
        <v>65.0</v>
      </c>
    </row>
    <row r="1533" ht="15.75" customHeight="1">
      <c r="A1533" s="38" t="s">
        <v>9134</v>
      </c>
      <c r="B1533" s="38" t="s">
        <v>9135</v>
      </c>
      <c r="C1533" s="38" t="s">
        <v>60</v>
      </c>
      <c r="D1533" s="38" t="s">
        <v>66</v>
      </c>
      <c r="E1533" s="38">
        <v>1.0</v>
      </c>
      <c r="F1533" s="38" t="s">
        <v>62</v>
      </c>
      <c r="G1533" s="38" t="s">
        <v>63</v>
      </c>
      <c r="H1533" s="38" t="s">
        <v>63</v>
      </c>
      <c r="I1533" s="39">
        <v>15.0</v>
      </c>
    </row>
    <row r="1534" ht="15.75" customHeight="1">
      <c r="A1534" s="38" t="s">
        <v>9136</v>
      </c>
      <c r="B1534" s="38" t="s">
        <v>9137</v>
      </c>
      <c r="C1534" s="38" t="s">
        <v>60</v>
      </c>
      <c r="D1534" s="38" t="s">
        <v>117</v>
      </c>
      <c r="E1534" s="38">
        <v>3.0</v>
      </c>
      <c r="F1534" s="38" t="s">
        <v>62</v>
      </c>
      <c r="G1534" s="38" t="s">
        <v>63</v>
      </c>
      <c r="H1534" s="38" t="s">
        <v>63</v>
      </c>
      <c r="I1534" s="39">
        <v>115.0</v>
      </c>
    </row>
    <row r="1535" ht="15.75" customHeight="1">
      <c r="A1535" s="38" t="s">
        <v>9138</v>
      </c>
      <c r="B1535" s="38" t="s">
        <v>9139</v>
      </c>
      <c r="C1535" s="38" t="s">
        <v>60</v>
      </c>
      <c r="D1535" s="38" t="s">
        <v>143</v>
      </c>
      <c r="E1535" s="38">
        <v>2.0</v>
      </c>
      <c r="F1535" s="38" t="s">
        <v>62</v>
      </c>
      <c r="G1535" s="38" t="s">
        <v>63</v>
      </c>
      <c r="H1535" s="38" t="s">
        <v>63</v>
      </c>
      <c r="I1535" s="39">
        <v>40.0</v>
      </c>
    </row>
    <row r="1536" ht="15.75" customHeight="1">
      <c r="A1536" s="38" t="s">
        <v>9140</v>
      </c>
      <c r="B1536" s="38" t="s">
        <v>9141</v>
      </c>
      <c r="C1536" s="38" t="s">
        <v>60</v>
      </c>
      <c r="D1536" s="38" t="s">
        <v>151</v>
      </c>
      <c r="E1536" s="38">
        <v>2.0</v>
      </c>
      <c r="F1536" s="38" t="s">
        <v>76</v>
      </c>
      <c r="G1536" s="38" t="s">
        <v>63</v>
      </c>
      <c r="H1536" s="38" t="s">
        <v>63</v>
      </c>
      <c r="I1536" s="39">
        <v>134.0</v>
      </c>
    </row>
    <row r="1537" ht="15.75" customHeight="1">
      <c r="A1537" s="38" t="s">
        <v>9142</v>
      </c>
      <c r="B1537" s="38" t="s">
        <v>9143</v>
      </c>
      <c r="C1537" s="38" t="s">
        <v>60</v>
      </c>
      <c r="D1537" s="38" t="s">
        <v>125</v>
      </c>
      <c r="E1537" s="38">
        <v>1.0</v>
      </c>
      <c r="F1537" s="38" t="s">
        <v>76</v>
      </c>
      <c r="G1537" s="38" t="s">
        <v>63</v>
      </c>
      <c r="H1537" s="38" t="s">
        <v>63</v>
      </c>
      <c r="I1537" s="39">
        <v>20.0</v>
      </c>
    </row>
    <row r="1538" ht="15.75" customHeight="1">
      <c r="A1538" s="38" t="s">
        <v>9144</v>
      </c>
      <c r="B1538" s="38" t="s">
        <v>9145</v>
      </c>
      <c r="C1538" s="38" t="s">
        <v>60</v>
      </c>
      <c r="D1538" s="38" t="s">
        <v>143</v>
      </c>
      <c r="E1538" s="38">
        <v>1.0</v>
      </c>
      <c r="F1538" s="38" t="s">
        <v>76</v>
      </c>
      <c r="G1538" s="38" t="s">
        <v>63</v>
      </c>
      <c r="H1538" s="38" t="s">
        <v>63</v>
      </c>
      <c r="I1538" s="39">
        <v>40.0</v>
      </c>
    </row>
    <row r="1539" ht="15.75" customHeight="1">
      <c r="A1539" s="38" t="s">
        <v>9146</v>
      </c>
      <c r="B1539" s="38" t="s">
        <v>9147</v>
      </c>
      <c r="C1539" s="38" t="s">
        <v>60</v>
      </c>
      <c r="D1539" s="38" t="s">
        <v>179</v>
      </c>
      <c r="E1539" s="38">
        <v>1.0</v>
      </c>
      <c r="F1539" s="38" t="s">
        <v>76</v>
      </c>
      <c r="G1539" s="38" t="s">
        <v>63</v>
      </c>
      <c r="H1539" s="38" t="s">
        <v>63</v>
      </c>
      <c r="I1539" s="39">
        <v>45.0</v>
      </c>
    </row>
    <row r="1540" ht="15.75" customHeight="1">
      <c r="A1540" s="38" t="s">
        <v>9148</v>
      </c>
      <c r="B1540" s="38" t="s">
        <v>9149</v>
      </c>
      <c r="C1540" s="38" t="s">
        <v>60</v>
      </c>
      <c r="D1540" s="38" t="s">
        <v>66</v>
      </c>
      <c r="E1540" s="38">
        <v>1.0</v>
      </c>
      <c r="F1540" s="38" t="s">
        <v>62</v>
      </c>
      <c r="G1540" s="38" t="s">
        <v>63</v>
      </c>
      <c r="H1540" s="38" t="s">
        <v>63</v>
      </c>
      <c r="I1540" s="39">
        <v>15.0</v>
      </c>
    </row>
    <row r="1541" ht="15.75" customHeight="1">
      <c r="A1541" s="38" t="s">
        <v>9150</v>
      </c>
      <c r="B1541" s="38" t="s">
        <v>9151</v>
      </c>
      <c r="C1541" s="38" t="s">
        <v>60</v>
      </c>
      <c r="D1541" s="38" t="s">
        <v>91</v>
      </c>
      <c r="E1541" s="38">
        <v>2.0</v>
      </c>
      <c r="F1541" s="38" t="s">
        <v>62</v>
      </c>
      <c r="G1541" s="38" t="s">
        <v>63</v>
      </c>
      <c r="H1541" s="38" t="s">
        <v>63</v>
      </c>
      <c r="I1541" s="39">
        <v>35.0</v>
      </c>
    </row>
    <row r="1542" ht="15.75" customHeight="1">
      <c r="A1542" s="38" t="s">
        <v>9152</v>
      </c>
      <c r="B1542" s="38" t="s">
        <v>9153</v>
      </c>
      <c r="C1542" s="38" t="s">
        <v>60</v>
      </c>
      <c r="D1542" s="38" t="s">
        <v>66</v>
      </c>
      <c r="E1542" s="38">
        <v>1.0</v>
      </c>
      <c r="F1542" s="38" t="s">
        <v>62</v>
      </c>
      <c r="G1542" s="38" t="s">
        <v>63</v>
      </c>
      <c r="H1542" s="38" t="s">
        <v>63</v>
      </c>
      <c r="I1542" s="39">
        <v>15.0</v>
      </c>
    </row>
    <row r="1543" ht="15.75" customHeight="1">
      <c r="A1543" s="38" t="s">
        <v>9152</v>
      </c>
      <c r="B1543" s="38" t="s">
        <v>9154</v>
      </c>
      <c r="C1543" s="38" t="s">
        <v>60</v>
      </c>
      <c r="D1543" s="38" t="s">
        <v>91</v>
      </c>
      <c r="E1543" s="38">
        <v>2.0</v>
      </c>
      <c r="F1543" s="38" t="s">
        <v>76</v>
      </c>
      <c r="G1543" s="38" t="s">
        <v>63</v>
      </c>
      <c r="H1543" s="38" t="s">
        <v>63</v>
      </c>
      <c r="I1543" s="39">
        <v>35.0</v>
      </c>
    </row>
    <row r="1544" ht="15.75" customHeight="1">
      <c r="A1544" s="38" t="s">
        <v>9155</v>
      </c>
      <c r="B1544" s="38" t="s">
        <v>9156</v>
      </c>
      <c r="C1544" s="38" t="s">
        <v>60</v>
      </c>
      <c r="D1544" s="38" t="s">
        <v>125</v>
      </c>
      <c r="E1544" s="38">
        <v>1.0</v>
      </c>
      <c r="F1544" s="38" t="s">
        <v>76</v>
      </c>
      <c r="G1544" s="38" t="s">
        <v>63</v>
      </c>
      <c r="H1544" s="38" t="s">
        <v>63</v>
      </c>
      <c r="I1544" s="39">
        <v>20.0</v>
      </c>
    </row>
    <row r="1545" ht="15.75" customHeight="1">
      <c r="A1545" s="38" t="s">
        <v>9157</v>
      </c>
      <c r="B1545" s="38" t="s">
        <v>9158</v>
      </c>
      <c r="C1545" s="38" t="s">
        <v>60</v>
      </c>
      <c r="D1545" s="38" t="s">
        <v>143</v>
      </c>
      <c r="E1545" s="38">
        <v>1.0</v>
      </c>
      <c r="F1545" s="38" t="s">
        <v>62</v>
      </c>
      <c r="G1545" s="38" t="s">
        <v>63</v>
      </c>
      <c r="H1545" s="38" t="s">
        <v>63</v>
      </c>
      <c r="I1545" s="39">
        <v>40.0</v>
      </c>
    </row>
    <row r="1546" ht="15.75" customHeight="1">
      <c r="A1546" s="38" t="s">
        <v>9157</v>
      </c>
      <c r="B1546" s="38" t="s">
        <v>9159</v>
      </c>
      <c r="C1546" s="38" t="s">
        <v>60</v>
      </c>
      <c r="D1546" s="38" t="s">
        <v>3440</v>
      </c>
      <c r="E1546" s="38">
        <v>7.0</v>
      </c>
      <c r="F1546" s="38" t="s">
        <v>76</v>
      </c>
      <c r="G1546" s="38" t="s">
        <v>63</v>
      </c>
      <c r="H1546" s="38" t="s">
        <v>63</v>
      </c>
      <c r="I1546" s="39">
        <v>235.0</v>
      </c>
    </row>
    <row r="1547" ht="15.75" customHeight="1">
      <c r="A1547" s="38" t="s">
        <v>9160</v>
      </c>
      <c r="B1547" s="38" t="s">
        <v>9161</v>
      </c>
      <c r="C1547" s="38" t="s">
        <v>60</v>
      </c>
      <c r="D1547" s="38" t="s">
        <v>261</v>
      </c>
      <c r="E1547" s="38">
        <v>2.0</v>
      </c>
      <c r="F1547" s="38" t="s">
        <v>62</v>
      </c>
      <c r="G1547" s="38" t="s">
        <v>63</v>
      </c>
      <c r="H1547" s="38" t="s">
        <v>63</v>
      </c>
      <c r="I1547" s="39">
        <v>30.0</v>
      </c>
    </row>
    <row r="1548" ht="15.75" customHeight="1">
      <c r="A1548" s="38" t="s">
        <v>9162</v>
      </c>
      <c r="B1548" s="38" t="s">
        <v>9163</v>
      </c>
      <c r="C1548" s="38" t="s">
        <v>60</v>
      </c>
      <c r="D1548" s="38" t="s">
        <v>620</v>
      </c>
      <c r="E1548" s="38">
        <v>1.0</v>
      </c>
      <c r="F1548" s="38" t="s">
        <v>62</v>
      </c>
      <c r="G1548" s="38" t="s">
        <v>63</v>
      </c>
      <c r="H1548" s="38" t="s">
        <v>63</v>
      </c>
      <c r="I1548" s="39">
        <v>139.0</v>
      </c>
    </row>
    <row r="1549" ht="15.75" customHeight="1">
      <c r="A1549" s="38" t="s">
        <v>9164</v>
      </c>
      <c r="B1549" s="38" t="s">
        <v>9165</v>
      </c>
      <c r="C1549" s="38" t="s">
        <v>60</v>
      </c>
      <c r="D1549" s="38" t="s">
        <v>179</v>
      </c>
      <c r="E1549" s="38">
        <v>1.0</v>
      </c>
      <c r="F1549" s="38" t="s">
        <v>62</v>
      </c>
      <c r="G1549" s="38" t="s">
        <v>63</v>
      </c>
      <c r="H1549" s="38" t="s">
        <v>63</v>
      </c>
      <c r="I1549" s="39">
        <v>45.0</v>
      </c>
    </row>
    <row r="1550" ht="15.75" customHeight="1">
      <c r="A1550" s="38" t="s">
        <v>9166</v>
      </c>
      <c r="B1550" s="38" t="s">
        <v>9167</v>
      </c>
      <c r="C1550" s="38" t="s">
        <v>60</v>
      </c>
      <c r="D1550" s="38" t="s">
        <v>66</v>
      </c>
      <c r="E1550" s="38">
        <v>1.0</v>
      </c>
      <c r="F1550" s="38" t="s">
        <v>62</v>
      </c>
      <c r="G1550" s="38" t="s">
        <v>63</v>
      </c>
      <c r="H1550" s="38" t="s">
        <v>63</v>
      </c>
      <c r="I1550" s="39">
        <v>15.0</v>
      </c>
    </row>
    <row r="1551" ht="15.75" customHeight="1">
      <c r="A1551" s="38" t="s">
        <v>9168</v>
      </c>
      <c r="B1551" s="38" t="s">
        <v>9169</v>
      </c>
      <c r="C1551" s="38" t="s">
        <v>60</v>
      </c>
      <c r="D1551" s="38" t="s">
        <v>487</v>
      </c>
      <c r="E1551" s="38">
        <v>4.0</v>
      </c>
      <c r="F1551" s="38" t="s">
        <v>62</v>
      </c>
      <c r="G1551" s="38" t="s">
        <v>63</v>
      </c>
      <c r="H1551" s="38" t="s">
        <v>63</v>
      </c>
      <c r="I1551" s="39">
        <v>104.0</v>
      </c>
    </row>
    <row r="1552" ht="15.75" customHeight="1">
      <c r="A1552" s="38" t="s">
        <v>9170</v>
      </c>
      <c r="B1552" s="38" t="s">
        <v>9171</v>
      </c>
      <c r="C1552" s="38" t="s">
        <v>60</v>
      </c>
      <c r="D1552" s="38" t="s">
        <v>143</v>
      </c>
      <c r="E1552" s="38">
        <v>2.0</v>
      </c>
      <c r="F1552" s="38" t="s">
        <v>76</v>
      </c>
      <c r="G1552" s="38" t="s">
        <v>63</v>
      </c>
      <c r="H1552" s="38" t="s">
        <v>63</v>
      </c>
      <c r="I1552" s="39">
        <v>40.0</v>
      </c>
    </row>
    <row r="1553" ht="15.75" customHeight="1">
      <c r="A1553" s="38" t="s">
        <v>9172</v>
      </c>
      <c r="B1553" s="38" t="s">
        <v>9173</v>
      </c>
      <c r="C1553" s="38" t="s">
        <v>60</v>
      </c>
      <c r="D1553" s="38" t="s">
        <v>199</v>
      </c>
      <c r="E1553" s="38">
        <v>3.0</v>
      </c>
      <c r="F1553" s="38" t="s">
        <v>62</v>
      </c>
      <c r="G1553" s="38" t="s">
        <v>63</v>
      </c>
      <c r="H1553" s="38" t="s">
        <v>63</v>
      </c>
      <c r="I1553" s="39">
        <v>80.0</v>
      </c>
    </row>
    <row r="1554" ht="15.75" customHeight="1">
      <c r="A1554" s="38" t="s">
        <v>9174</v>
      </c>
      <c r="B1554" s="38" t="s">
        <v>9175</v>
      </c>
      <c r="C1554" s="38" t="s">
        <v>60</v>
      </c>
      <c r="D1554" s="38" t="s">
        <v>160</v>
      </c>
      <c r="E1554" s="38">
        <v>1.0</v>
      </c>
      <c r="F1554" s="38" t="s">
        <v>62</v>
      </c>
      <c r="G1554" s="38" t="s">
        <v>63</v>
      </c>
      <c r="H1554" s="38" t="s">
        <v>63</v>
      </c>
      <c r="I1554" s="39">
        <v>89.0</v>
      </c>
    </row>
    <row r="1555" ht="15.75" customHeight="1">
      <c r="A1555" s="38" t="s">
        <v>9176</v>
      </c>
      <c r="B1555" s="38" t="s">
        <v>9177</v>
      </c>
      <c r="C1555" s="38" t="s">
        <v>60</v>
      </c>
      <c r="D1555" s="38" t="s">
        <v>125</v>
      </c>
      <c r="E1555" s="38">
        <v>1.0</v>
      </c>
      <c r="F1555" s="38" t="s">
        <v>62</v>
      </c>
      <c r="G1555" s="38" t="s">
        <v>63</v>
      </c>
      <c r="H1555" s="38" t="s">
        <v>63</v>
      </c>
      <c r="I1555" s="39">
        <v>20.0</v>
      </c>
    </row>
    <row r="1556" ht="15.75" customHeight="1">
      <c r="A1556" s="38" t="s">
        <v>9178</v>
      </c>
      <c r="B1556" s="38" t="s">
        <v>9179</v>
      </c>
      <c r="C1556" s="38" t="s">
        <v>60</v>
      </c>
      <c r="D1556" s="38" t="s">
        <v>69</v>
      </c>
      <c r="E1556" s="38">
        <v>2.0</v>
      </c>
      <c r="F1556" s="38" t="s">
        <v>76</v>
      </c>
      <c r="G1556" s="38" t="s">
        <v>63</v>
      </c>
      <c r="H1556" s="38" t="s">
        <v>63</v>
      </c>
      <c r="I1556" s="39">
        <v>70.0</v>
      </c>
    </row>
    <row r="1557" ht="15.75" customHeight="1">
      <c r="A1557" s="38" t="s">
        <v>9180</v>
      </c>
      <c r="B1557" s="38" t="s">
        <v>9181</v>
      </c>
      <c r="C1557" s="38" t="s">
        <v>60</v>
      </c>
      <c r="D1557" s="38" t="s">
        <v>213</v>
      </c>
      <c r="E1557" s="38">
        <v>1.0</v>
      </c>
      <c r="F1557" s="38" t="s">
        <v>62</v>
      </c>
      <c r="G1557" s="38" t="s">
        <v>63</v>
      </c>
      <c r="H1557" s="38" t="s">
        <v>63</v>
      </c>
      <c r="I1557" s="39">
        <v>29.0</v>
      </c>
    </row>
    <row r="1558" ht="15.75" customHeight="1">
      <c r="A1558" s="38" t="s">
        <v>9182</v>
      </c>
      <c r="B1558" s="38" t="s">
        <v>9183</v>
      </c>
      <c r="C1558" s="38" t="s">
        <v>60</v>
      </c>
      <c r="D1558" s="38" t="s">
        <v>122</v>
      </c>
      <c r="E1558" s="38">
        <v>2.0</v>
      </c>
      <c r="F1558" s="38" t="s">
        <v>62</v>
      </c>
      <c r="G1558" s="38" t="s">
        <v>63</v>
      </c>
      <c r="H1558" s="38" t="s">
        <v>63</v>
      </c>
      <c r="I1558" s="39">
        <v>60.0</v>
      </c>
    </row>
    <row r="1559" ht="15.75" customHeight="1">
      <c r="A1559" s="38" t="s">
        <v>9184</v>
      </c>
      <c r="B1559" s="38" t="s">
        <v>9185</v>
      </c>
      <c r="C1559" s="38" t="s">
        <v>60</v>
      </c>
      <c r="D1559" s="38" t="s">
        <v>66</v>
      </c>
      <c r="E1559" s="38">
        <v>1.0</v>
      </c>
      <c r="F1559" s="38" t="s">
        <v>62</v>
      </c>
      <c r="G1559" s="38" t="s">
        <v>63</v>
      </c>
      <c r="H1559" s="38" t="s">
        <v>63</v>
      </c>
      <c r="I1559" s="39">
        <v>15.0</v>
      </c>
    </row>
    <row r="1560" ht="15.75" customHeight="1">
      <c r="A1560" s="38" t="s">
        <v>9186</v>
      </c>
      <c r="B1560" s="38" t="s">
        <v>9187</v>
      </c>
      <c r="C1560" s="38" t="s">
        <v>60</v>
      </c>
      <c r="D1560" s="38" t="s">
        <v>143</v>
      </c>
      <c r="E1560" s="38">
        <v>1.0</v>
      </c>
      <c r="F1560" s="38" t="s">
        <v>76</v>
      </c>
      <c r="G1560" s="38" t="s">
        <v>63</v>
      </c>
      <c r="H1560" s="38" t="s">
        <v>63</v>
      </c>
      <c r="I1560" s="39">
        <v>40.0</v>
      </c>
    </row>
    <row r="1561" ht="15.75" customHeight="1">
      <c r="A1561" s="38" t="s">
        <v>9188</v>
      </c>
      <c r="B1561" s="38" t="s">
        <v>9189</v>
      </c>
      <c r="C1561" s="38" t="s">
        <v>60</v>
      </c>
      <c r="D1561" s="38" t="s">
        <v>143</v>
      </c>
      <c r="E1561" s="38">
        <v>1.0</v>
      </c>
      <c r="F1561" s="38" t="s">
        <v>76</v>
      </c>
      <c r="G1561" s="38" t="s">
        <v>63</v>
      </c>
      <c r="H1561" s="38" t="s">
        <v>63</v>
      </c>
      <c r="I1561" s="39">
        <v>40.0</v>
      </c>
    </row>
    <row r="1562" ht="15.75" customHeight="1">
      <c r="A1562" s="38" t="s">
        <v>9190</v>
      </c>
      <c r="B1562" s="38" t="s">
        <v>9191</v>
      </c>
      <c r="C1562" s="38" t="s">
        <v>60</v>
      </c>
      <c r="D1562" s="38" t="s">
        <v>125</v>
      </c>
      <c r="E1562" s="38">
        <v>1.0</v>
      </c>
      <c r="F1562" s="38" t="s">
        <v>62</v>
      </c>
      <c r="G1562" s="38" t="s">
        <v>63</v>
      </c>
      <c r="H1562" s="38" t="s">
        <v>63</v>
      </c>
      <c r="I1562" s="39">
        <v>20.0</v>
      </c>
    </row>
    <row r="1563" ht="15.75" customHeight="1">
      <c r="A1563" s="38" t="s">
        <v>9192</v>
      </c>
      <c r="B1563" s="38" t="s">
        <v>9193</v>
      </c>
      <c r="C1563" s="38" t="s">
        <v>60</v>
      </c>
      <c r="D1563" s="38" t="s">
        <v>106</v>
      </c>
      <c r="E1563" s="38">
        <v>1.0</v>
      </c>
      <c r="F1563" s="38" t="s">
        <v>76</v>
      </c>
      <c r="G1563" s="38" t="s">
        <v>63</v>
      </c>
      <c r="H1563" s="38" t="s">
        <v>63</v>
      </c>
      <c r="I1563" s="39">
        <v>25.0</v>
      </c>
    </row>
    <row r="1564" ht="15.75" customHeight="1">
      <c r="A1564" s="38" t="s">
        <v>9194</v>
      </c>
      <c r="B1564" s="38" t="s">
        <v>9195</v>
      </c>
      <c r="C1564" s="38" t="s">
        <v>60</v>
      </c>
      <c r="D1564" s="38" t="s">
        <v>125</v>
      </c>
      <c r="E1564" s="38">
        <v>1.0</v>
      </c>
      <c r="F1564" s="38" t="s">
        <v>62</v>
      </c>
      <c r="G1564" s="38" t="s">
        <v>63</v>
      </c>
      <c r="H1564" s="38" t="s">
        <v>63</v>
      </c>
      <c r="I1564" s="39">
        <v>20.0</v>
      </c>
    </row>
    <row r="1565" ht="15.75" customHeight="1">
      <c r="A1565" s="38" t="s">
        <v>9196</v>
      </c>
      <c r="B1565" s="38" t="s">
        <v>9197</v>
      </c>
      <c r="C1565" s="38" t="s">
        <v>60</v>
      </c>
      <c r="D1565" s="38" t="s">
        <v>230</v>
      </c>
      <c r="E1565" s="38">
        <v>2.0</v>
      </c>
      <c r="F1565" s="38" t="s">
        <v>62</v>
      </c>
      <c r="G1565" s="38" t="s">
        <v>63</v>
      </c>
      <c r="H1565" s="38" t="s">
        <v>63</v>
      </c>
      <c r="I1565" s="39">
        <v>44.0</v>
      </c>
    </row>
    <row r="1566" ht="15.75" customHeight="1">
      <c r="A1566" s="38" t="s">
        <v>9198</v>
      </c>
      <c r="B1566" s="38" t="s">
        <v>9199</v>
      </c>
      <c r="C1566" s="38" t="s">
        <v>60</v>
      </c>
      <c r="D1566" s="38" t="s">
        <v>213</v>
      </c>
      <c r="E1566" s="38">
        <v>1.0</v>
      </c>
      <c r="F1566" s="38" t="s">
        <v>62</v>
      </c>
      <c r="G1566" s="38" t="s">
        <v>63</v>
      </c>
      <c r="H1566" s="38" t="s">
        <v>63</v>
      </c>
      <c r="I1566" s="39">
        <v>29.0</v>
      </c>
    </row>
    <row r="1567" ht="15.75" customHeight="1">
      <c r="A1567" s="38" t="s">
        <v>9200</v>
      </c>
      <c r="B1567" s="38" t="s">
        <v>9201</v>
      </c>
      <c r="C1567" s="38" t="s">
        <v>60</v>
      </c>
      <c r="D1567" s="38" t="s">
        <v>199</v>
      </c>
      <c r="E1567" s="38">
        <v>3.0</v>
      </c>
      <c r="F1567" s="38" t="s">
        <v>76</v>
      </c>
      <c r="G1567" s="38" t="s">
        <v>63</v>
      </c>
      <c r="H1567" s="38" t="s">
        <v>63</v>
      </c>
      <c r="I1567" s="39">
        <v>80.0</v>
      </c>
    </row>
    <row r="1568" ht="15.75" customHeight="1">
      <c r="A1568" s="38" t="s">
        <v>9202</v>
      </c>
      <c r="B1568" s="38" t="s">
        <v>9203</v>
      </c>
      <c r="C1568" s="38" t="s">
        <v>60</v>
      </c>
      <c r="D1568" s="38" t="s">
        <v>66</v>
      </c>
      <c r="E1568" s="38">
        <v>1.0</v>
      </c>
      <c r="F1568" s="38" t="s">
        <v>62</v>
      </c>
      <c r="G1568" s="38" t="s">
        <v>63</v>
      </c>
      <c r="H1568" s="38" t="s">
        <v>63</v>
      </c>
      <c r="I1568" s="39">
        <v>15.0</v>
      </c>
    </row>
    <row r="1569" ht="15.75" customHeight="1">
      <c r="A1569" s="38" t="s">
        <v>9204</v>
      </c>
      <c r="B1569" s="38" t="s">
        <v>9205</v>
      </c>
      <c r="C1569" s="38" t="s">
        <v>60</v>
      </c>
      <c r="D1569" s="38" t="s">
        <v>154</v>
      </c>
      <c r="E1569" s="38">
        <v>3.0</v>
      </c>
      <c r="F1569" s="38" t="s">
        <v>62</v>
      </c>
      <c r="G1569" s="38" t="s">
        <v>63</v>
      </c>
      <c r="H1569" s="38" t="s">
        <v>63</v>
      </c>
      <c r="I1569" s="39">
        <v>55.0</v>
      </c>
    </row>
    <row r="1570" ht="15.75" customHeight="1">
      <c r="A1570" s="38" t="s">
        <v>9206</v>
      </c>
      <c r="B1570" s="38" t="s">
        <v>9207</v>
      </c>
      <c r="C1570" s="38" t="s">
        <v>60</v>
      </c>
      <c r="D1570" s="38" t="s">
        <v>179</v>
      </c>
      <c r="E1570" s="38">
        <v>2.0</v>
      </c>
      <c r="F1570" s="38" t="s">
        <v>76</v>
      </c>
      <c r="G1570" s="38" t="s">
        <v>63</v>
      </c>
      <c r="H1570" s="38" t="s">
        <v>63</v>
      </c>
      <c r="I1570" s="39">
        <v>45.0</v>
      </c>
    </row>
    <row r="1571" ht="15.75" customHeight="1">
      <c r="A1571" s="38" t="s">
        <v>9208</v>
      </c>
      <c r="B1571" s="38" t="s">
        <v>9209</v>
      </c>
      <c r="C1571" s="38" t="s">
        <v>60</v>
      </c>
      <c r="D1571" s="38" t="s">
        <v>66</v>
      </c>
      <c r="E1571" s="38">
        <v>1.0</v>
      </c>
      <c r="F1571" s="38" t="s">
        <v>76</v>
      </c>
      <c r="G1571" s="38" t="s">
        <v>63</v>
      </c>
      <c r="H1571" s="38" t="s">
        <v>63</v>
      </c>
      <c r="I1571" s="39">
        <v>15.0</v>
      </c>
    </row>
    <row r="1572" ht="15.75" customHeight="1">
      <c r="A1572" s="38" t="s">
        <v>9210</v>
      </c>
      <c r="B1572" s="38" t="s">
        <v>9211</v>
      </c>
      <c r="C1572" s="38" t="s">
        <v>60</v>
      </c>
      <c r="D1572" s="38" t="s">
        <v>125</v>
      </c>
      <c r="E1572" s="38">
        <v>1.0</v>
      </c>
      <c r="F1572" s="38" t="s">
        <v>62</v>
      </c>
      <c r="G1572" s="38" t="s">
        <v>63</v>
      </c>
      <c r="H1572" s="38" t="s">
        <v>63</v>
      </c>
      <c r="I1572" s="39">
        <v>20.0</v>
      </c>
    </row>
    <row r="1573" ht="15.75" customHeight="1">
      <c r="A1573" s="38" t="s">
        <v>9212</v>
      </c>
      <c r="B1573" s="38" t="s">
        <v>9213</v>
      </c>
      <c r="C1573" s="38" t="s">
        <v>60</v>
      </c>
      <c r="D1573" s="38" t="s">
        <v>1281</v>
      </c>
      <c r="E1573" s="38">
        <v>3.0</v>
      </c>
      <c r="F1573" s="38" t="s">
        <v>62</v>
      </c>
      <c r="G1573" s="38" t="s">
        <v>63</v>
      </c>
      <c r="H1573" s="38" t="s">
        <v>63</v>
      </c>
      <c r="I1573" s="39">
        <v>218.0</v>
      </c>
    </row>
    <row r="1574" ht="15.75" customHeight="1">
      <c r="A1574" s="38" t="s">
        <v>9214</v>
      </c>
      <c r="B1574" s="38" t="s">
        <v>9215</v>
      </c>
      <c r="C1574" s="38" t="s">
        <v>60</v>
      </c>
      <c r="D1574" s="38" t="s">
        <v>106</v>
      </c>
      <c r="E1574" s="38">
        <v>1.0</v>
      </c>
      <c r="F1574" s="38" t="s">
        <v>76</v>
      </c>
      <c r="G1574" s="38" t="s">
        <v>63</v>
      </c>
      <c r="H1574" s="38" t="s">
        <v>63</v>
      </c>
      <c r="I1574" s="39">
        <v>25.0</v>
      </c>
    </row>
    <row r="1575" ht="15.75" customHeight="1">
      <c r="A1575" s="38" t="s">
        <v>9216</v>
      </c>
      <c r="B1575" s="38" t="s">
        <v>9217</v>
      </c>
      <c r="C1575" s="38" t="s">
        <v>60</v>
      </c>
      <c r="D1575" s="38" t="s">
        <v>1872</v>
      </c>
      <c r="E1575" s="38">
        <v>2.0</v>
      </c>
      <c r="F1575" s="38" t="s">
        <v>62</v>
      </c>
      <c r="G1575" s="38" t="s">
        <v>63</v>
      </c>
      <c r="H1575" s="38" t="s">
        <v>63</v>
      </c>
      <c r="I1575" s="39">
        <v>74.0</v>
      </c>
    </row>
    <row r="1576" ht="15.75" customHeight="1">
      <c r="A1576" s="38" t="s">
        <v>9218</v>
      </c>
      <c r="B1576" s="38" t="s">
        <v>9219</v>
      </c>
      <c r="C1576" s="38" t="s">
        <v>60</v>
      </c>
      <c r="D1576" s="38" t="s">
        <v>395</v>
      </c>
      <c r="E1576" s="38">
        <v>4.0</v>
      </c>
      <c r="F1576" s="38" t="s">
        <v>76</v>
      </c>
      <c r="G1576" s="38" t="s">
        <v>63</v>
      </c>
      <c r="H1576" s="38" t="s">
        <v>63</v>
      </c>
      <c r="I1576" s="39">
        <v>175.0</v>
      </c>
    </row>
    <row r="1577" ht="15.75" customHeight="1">
      <c r="A1577" s="38" t="s">
        <v>9220</v>
      </c>
      <c r="B1577" s="38" t="s">
        <v>9221</v>
      </c>
      <c r="C1577" s="38" t="s">
        <v>60</v>
      </c>
      <c r="D1577" s="38" t="s">
        <v>409</v>
      </c>
      <c r="E1577" s="38">
        <v>3.0</v>
      </c>
      <c r="F1577" s="38" t="s">
        <v>76</v>
      </c>
      <c r="G1577" s="38" t="s">
        <v>63</v>
      </c>
      <c r="H1577" s="38" t="s">
        <v>63</v>
      </c>
      <c r="I1577" s="39">
        <v>75.0</v>
      </c>
    </row>
    <row r="1578" ht="15.75" customHeight="1">
      <c r="A1578" s="38" t="s">
        <v>9222</v>
      </c>
      <c r="B1578" s="38" t="s">
        <v>9223</v>
      </c>
      <c r="C1578" s="38" t="s">
        <v>60</v>
      </c>
      <c r="D1578" s="38" t="s">
        <v>143</v>
      </c>
      <c r="E1578" s="38">
        <v>1.0</v>
      </c>
      <c r="F1578" s="38" t="s">
        <v>62</v>
      </c>
      <c r="G1578" s="38" t="s">
        <v>63</v>
      </c>
      <c r="H1578" s="38" t="s">
        <v>63</v>
      </c>
      <c r="I1578" s="39">
        <v>40.0</v>
      </c>
    </row>
    <row r="1579" ht="15.75" customHeight="1">
      <c r="A1579" s="38" t="s">
        <v>9224</v>
      </c>
      <c r="B1579" s="38" t="s">
        <v>9225</v>
      </c>
      <c r="C1579" s="38" t="s">
        <v>60</v>
      </c>
      <c r="D1579" s="38" t="s">
        <v>125</v>
      </c>
      <c r="E1579" s="38">
        <v>1.0</v>
      </c>
      <c r="F1579" s="38" t="s">
        <v>76</v>
      </c>
      <c r="G1579" s="38" t="s">
        <v>63</v>
      </c>
      <c r="H1579" s="38" t="s">
        <v>63</v>
      </c>
      <c r="I1579" s="39">
        <v>20.0</v>
      </c>
    </row>
    <row r="1580" ht="15.75" customHeight="1">
      <c r="A1580" s="38" t="s">
        <v>9226</v>
      </c>
      <c r="B1580" s="38" t="s">
        <v>9227</v>
      </c>
      <c r="C1580" s="38" t="s">
        <v>60</v>
      </c>
      <c r="D1580" s="38" t="s">
        <v>199</v>
      </c>
      <c r="E1580" s="38">
        <v>3.0</v>
      </c>
      <c r="F1580" s="38" t="s">
        <v>62</v>
      </c>
      <c r="G1580" s="38" t="s">
        <v>63</v>
      </c>
      <c r="H1580" s="38" t="s">
        <v>63</v>
      </c>
      <c r="I1580" s="39">
        <v>80.0</v>
      </c>
    </row>
    <row r="1581" ht="15.75" customHeight="1">
      <c r="A1581" s="38" t="s">
        <v>9228</v>
      </c>
      <c r="B1581" s="38" t="s">
        <v>9229</v>
      </c>
      <c r="C1581" s="38" t="s">
        <v>60</v>
      </c>
      <c r="D1581" s="38" t="s">
        <v>66</v>
      </c>
      <c r="E1581" s="38">
        <v>1.0</v>
      </c>
      <c r="F1581" s="38" t="s">
        <v>76</v>
      </c>
      <c r="G1581" s="38" t="s">
        <v>63</v>
      </c>
      <c r="H1581" s="38" t="s">
        <v>63</v>
      </c>
      <c r="I1581" s="39">
        <v>15.0</v>
      </c>
    </row>
    <row r="1582" ht="15.75" customHeight="1">
      <c r="A1582" s="38" t="s">
        <v>9230</v>
      </c>
      <c r="B1582" s="38" t="s">
        <v>9231</v>
      </c>
      <c r="C1582" s="38" t="s">
        <v>60</v>
      </c>
      <c r="D1582" s="38" t="s">
        <v>261</v>
      </c>
      <c r="E1582" s="38">
        <v>2.0</v>
      </c>
      <c r="F1582" s="38" t="s">
        <v>62</v>
      </c>
      <c r="G1582" s="38" t="s">
        <v>63</v>
      </c>
      <c r="H1582" s="38" t="s">
        <v>63</v>
      </c>
      <c r="I1582" s="39">
        <v>30.0</v>
      </c>
    </row>
    <row r="1583" ht="15.75" customHeight="1">
      <c r="A1583" s="38" t="s">
        <v>9232</v>
      </c>
      <c r="B1583" s="38" t="s">
        <v>9233</v>
      </c>
      <c r="C1583" s="38" t="s">
        <v>60</v>
      </c>
      <c r="D1583" s="38" t="s">
        <v>143</v>
      </c>
      <c r="E1583" s="38">
        <v>1.0</v>
      </c>
      <c r="F1583" s="38" t="s">
        <v>76</v>
      </c>
      <c r="G1583" s="38" t="s">
        <v>63</v>
      </c>
      <c r="H1583" s="38" t="s">
        <v>63</v>
      </c>
      <c r="I1583" s="39">
        <v>40.0</v>
      </c>
    </row>
    <row r="1584" ht="15.75" customHeight="1">
      <c r="A1584" s="38" t="s">
        <v>9234</v>
      </c>
      <c r="B1584" s="38" t="s">
        <v>9235</v>
      </c>
      <c r="C1584" s="38" t="s">
        <v>60</v>
      </c>
      <c r="D1584" s="38" t="s">
        <v>122</v>
      </c>
      <c r="E1584" s="38">
        <v>2.0</v>
      </c>
      <c r="F1584" s="38" t="s">
        <v>62</v>
      </c>
      <c r="G1584" s="38" t="s">
        <v>63</v>
      </c>
      <c r="H1584" s="38" t="s">
        <v>63</v>
      </c>
      <c r="I1584" s="39">
        <v>60.0</v>
      </c>
    </row>
    <row r="1585" ht="15.75" customHeight="1">
      <c r="A1585" s="38" t="s">
        <v>9236</v>
      </c>
      <c r="B1585" s="38" t="s">
        <v>9237</v>
      </c>
      <c r="C1585" s="38" t="s">
        <v>60</v>
      </c>
      <c r="D1585" s="38" t="s">
        <v>143</v>
      </c>
      <c r="E1585" s="38">
        <v>1.0</v>
      </c>
      <c r="F1585" s="38" t="s">
        <v>62</v>
      </c>
      <c r="G1585" s="38" t="s">
        <v>63</v>
      </c>
      <c r="H1585" s="38" t="s">
        <v>63</v>
      </c>
      <c r="I1585" s="39">
        <v>40.0</v>
      </c>
    </row>
    <row r="1586" ht="15.75" customHeight="1">
      <c r="A1586" s="38" t="s">
        <v>9238</v>
      </c>
      <c r="B1586" s="38" t="s">
        <v>9239</v>
      </c>
      <c r="C1586" s="38" t="s">
        <v>60</v>
      </c>
      <c r="D1586" s="38" t="s">
        <v>125</v>
      </c>
      <c r="E1586" s="38">
        <v>1.0</v>
      </c>
      <c r="F1586" s="38" t="s">
        <v>62</v>
      </c>
      <c r="G1586" s="38" t="s">
        <v>63</v>
      </c>
      <c r="H1586" s="38" t="s">
        <v>63</v>
      </c>
      <c r="I1586" s="39">
        <v>20.0</v>
      </c>
    </row>
    <row r="1587" ht="15.75" customHeight="1">
      <c r="A1587" s="38" t="s">
        <v>9240</v>
      </c>
      <c r="B1587" s="38" t="s">
        <v>9241</v>
      </c>
      <c r="C1587" s="38" t="s">
        <v>60</v>
      </c>
      <c r="D1587" s="38" t="s">
        <v>106</v>
      </c>
      <c r="E1587" s="38">
        <v>1.0</v>
      </c>
      <c r="F1587" s="38" t="s">
        <v>62</v>
      </c>
      <c r="G1587" s="38" t="s">
        <v>63</v>
      </c>
      <c r="H1587" s="38" t="s">
        <v>63</v>
      </c>
      <c r="I1587" s="39">
        <v>25.0</v>
      </c>
    </row>
    <row r="1588" ht="15.75" customHeight="1">
      <c r="A1588" s="38" t="s">
        <v>9242</v>
      </c>
      <c r="B1588" s="38" t="s">
        <v>9243</v>
      </c>
      <c r="C1588" s="38" t="s">
        <v>60</v>
      </c>
      <c r="D1588" s="38" t="s">
        <v>100</v>
      </c>
      <c r="E1588" s="38">
        <v>3.0</v>
      </c>
      <c r="F1588" s="38" t="s">
        <v>76</v>
      </c>
      <c r="G1588" s="38" t="s">
        <v>63</v>
      </c>
      <c r="H1588" s="38" t="s">
        <v>63</v>
      </c>
      <c r="I1588" s="39">
        <v>95.0</v>
      </c>
    </row>
    <row r="1589" ht="15.75" customHeight="1">
      <c r="A1589" s="38" t="s">
        <v>9244</v>
      </c>
      <c r="B1589" s="38" t="s">
        <v>9245</v>
      </c>
      <c r="C1589" s="38" t="s">
        <v>60</v>
      </c>
      <c r="D1589" s="38" t="s">
        <v>66</v>
      </c>
      <c r="E1589" s="38">
        <v>1.0</v>
      </c>
      <c r="F1589" s="38" t="s">
        <v>76</v>
      </c>
      <c r="G1589" s="38" t="s">
        <v>63</v>
      </c>
      <c r="H1589" s="38" t="s">
        <v>63</v>
      </c>
      <c r="I1589" s="39">
        <v>15.0</v>
      </c>
    </row>
    <row r="1590" ht="15.75" customHeight="1">
      <c r="A1590" s="38" t="s">
        <v>9246</v>
      </c>
      <c r="B1590" s="38" t="s">
        <v>9247</v>
      </c>
      <c r="C1590" s="38" t="s">
        <v>60</v>
      </c>
      <c r="D1590" s="38" t="s">
        <v>154</v>
      </c>
      <c r="E1590" s="38">
        <v>3.0</v>
      </c>
      <c r="F1590" s="38" t="s">
        <v>62</v>
      </c>
      <c r="G1590" s="38" t="s">
        <v>63</v>
      </c>
      <c r="H1590" s="38" t="s">
        <v>63</v>
      </c>
      <c r="I1590" s="39">
        <v>55.0</v>
      </c>
    </row>
    <row r="1591" ht="15.75" customHeight="1">
      <c r="A1591" s="38" t="s">
        <v>9248</v>
      </c>
      <c r="B1591" s="38" t="s">
        <v>9249</v>
      </c>
      <c r="C1591" s="38" t="s">
        <v>60</v>
      </c>
      <c r="D1591" s="38" t="s">
        <v>122</v>
      </c>
      <c r="E1591" s="38">
        <v>2.0</v>
      </c>
      <c r="F1591" s="38" t="s">
        <v>76</v>
      </c>
      <c r="G1591" s="38" t="s">
        <v>63</v>
      </c>
      <c r="H1591" s="38" t="s">
        <v>63</v>
      </c>
      <c r="I1591" s="39">
        <v>60.0</v>
      </c>
    </row>
    <row r="1592" ht="15.75" customHeight="1">
      <c r="A1592" s="38" t="s">
        <v>9250</v>
      </c>
      <c r="B1592" s="38" t="s">
        <v>9251</v>
      </c>
      <c r="C1592" s="38" t="s">
        <v>60</v>
      </c>
      <c r="D1592" s="38" t="s">
        <v>66</v>
      </c>
      <c r="E1592" s="38">
        <v>1.0</v>
      </c>
      <c r="F1592" s="38" t="s">
        <v>62</v>
      </c>
      <c r="G1592" s="38" t="s">
        <v>63</v>
      </c>
      <c r="H1592" s="38" t="s">
        <v>63</v>
      </c>
      <c r="I1592" s="39">
        <v>15.0</v>
      </c>
    </row>
    <row r="1593" ht="15.75" customHeight="1">
      <c r="A1593" s="38" t="s">
        <v>9252</v>
      </c>
      <c r="B1593" s="38" t="s">
        <v>9253</v>
      </c>
      <c r="C1593" s="38" t="s">
        <v>60</v>
      </c>
      <c r="D1593" s="38" t="s">
        <v>317</v>
      </c>
      <c r="E1593" s="38">
        <v>4.0</v>
      </c>
      <c r="F1593" s="38" t="s">
        <v>76</v>
      </c>
      <c r="G1593" s="38" t="s">
        <v>63</v>
      </c>
      <c r="H1593" s="38" t="s">
        <v>63</v>
      </c>
      <c r="I1593" s="39">
        <v>204.0</v>
      </c>
    </row>
    <row r="1594" ht="15.75" customHeight="1">
      <c r="A1594" s="38" t="s">
        <v>9252</v>
      </c>
      <c r="B1594" s="38" t="s">
        <v>9254</v>
      </c>
      <c r="C1594" s="38" t="s">
        <v>60</v>
      </c>
      <c r="D1594" s="38" t="s">
        <v>179</v>
      </c>
      <c r="E1594" s="38">
        <v>2.0</v>
      </c>
      <c r="F1594" s="38" t="s">
        <v>62</v>
      </c>
      <c r="G1594" s="38" t="s">
        <v>63</v>
      </c>
      <c r="H1594" s="38" t="s">
        <v>63</v>
      </c>
      <c r="I1594" s="39">
        <v>45.0</v>
      </c>
    </row>
    <row r="1595" ht="15.75" customHeight="1">
      <c r="A1595" s="38" t="s">
        <v>9255</v>
      </c>
      <c r="B1595" s="38" t="s">
        <v>9256</v>
      </c>
      <c r="C1595" s="38" t="s">
        <v>60</v>
      </c>
      <c r="D1595" s="38" t="s">
        <v>66</v>
      </c>
      <c r="E1595" s="38">
        <v>1.0</v>
      </c>
      <c r="F1595" s="38" t="s">
        <v>62</v>
      </c>
      <c r="G1595" s="38" t="s">
        <v>63</v>
      </c>
      <c r="H1595" s="38" t="s">
        <v>63</v>
      </c>
      <c r="I1595" s="39">
        <v>15.0</v>
      </c>
    </row>
    <row r="1596" ht="15.75" customHeight="1">
      <c r="A1596" s="38" t="s">
        <v>9257</v>
      </c>
      <c r="B1596" s="38" t="s">
        <v>9258</v>
      </c>
      <c r="C1596" s="38" t="s">
        <v>60</v>
      </c>
      <c r="D1596" s="38" t="s">
        <v>143</v>
      </c>
      <c r="E1596" s="38">
        <v>1.0</v>
      </c>
      <c r="F1596" s="38" t="s">
        <v>62</v>
      </c>
      <c r="G1596" s="38" t="s">
        <v>63</v>
      </c>
      <c r="H1596" s="38" t="s">
        <v>63</v>
      </c>
      <c r="I1596" s="39">
        <v>40.0</v>
      </c>
    </row>
    <row r="1597" ht="15.75" customHeight="1">
      <c r="A1597" s="38" t="s">
        <v>9259</v>
      </c>
      <c r="B1597" s="38" t="s">
        <v>9260</v>
      </c>
      <c r="C1597" s="38" t="s">
        <v>60</v>
      </c>
      <c r="D1597" s="38" t="s">
        <v>179</v>
      </c>
      <c r="E1597" s="38">
        <v>1.0</v>
      </c>
      <c r="F1597" s="38" t="s">
        <v>62</v>
      </c>
      <c r="G1597" s="38" t="s">
        <v>63</v>
      </c>
      <c r="H1597" s="38" t="s">
        <v>63</v>
      </c>
      <c r="I1597" s="39">
        <v>45.0</v>
      </c>
    </row>
    <row r="1598" ht="15.75" customHeight="1">
      <c r="A1598" s="38" t="s">
        <v>9261</v>
      </c>
      <c r="B1598" s="38" t="s">
        <v>9262</v>
      </c>
      <c r="C1598" s="38" t="s">
        <v>60</v>
      </c>
      <c r="D1598" s="38" t="s">
        <v>143</v>
      </c>
      <c r="E1598" s="38">
        <v>1.0</v>
      </c>
      <c r="F1598" s="38" t="s">
        <v>62</v>
      </c>
      <c r="G1598" s="38" t="s">
        <v>63</v>
      </c>
      <c r="H1598" s="38" t="s">
        <v>63</v>
      </c>
      <c r="I1598" s="39">
        <v>40.0</v>
      </c>
    </row>
    <row r="1599" ht="15.75" customHeight="1">
      <c r="A1599" s="38" t="s">
        <v>9263</v>
      </c>
      <c r="B1599" s="38" t="s">
        <v>9264</v>
      </c>
      <c r="C1599" s="38" t="s">
        <v>60</v>
      </c>
      <c r="D1599" s="38" t="s">
        <v>349</v>
      </c>
      <c r="E1599" s="38">
        <v>9.0</v>
      </c>
      <c r="F1599" s="38" t="s">
        <v>62</v>
      </c>
      <c r="G1599" s="38" t="s">
        <v>63</v>
      </c>
      <c r="H1599" s="38" t="s">
        <v>63</v>
      </c>
      <c r="I1599" s="39">
        <v>170.0</v>
      </c>
    </row>
    <row r="1600" ht="15.75" customHeight="1">
      <c r="A1600" s="38" t="s">
        <v>9265</v>
      </c>
      <c r="B1600" s="38" t="s">
        <v>9266</v>
      </c>
      <c r="C1600" s="38" t="s">
        <v>60</v>
      </c>
      <c r="D1600" s="38" t="s">
        <v>91</v>
      </c>
      <c r="E1600" s="38">
        <v>2.0</v>
      </c>
      <c r="F1600" s="38" t="s">
        <v>76</v>
      </c>
      <c r="G1600" s="38" t="s">
        <v>63</v>
      </c>
      <c r="H1600" s="38" t="s">
        <v>63</v>
      </c>
      <c r="I1600" s="39">
        <v>35.0</v>
      </c>
    </row>
    <row r="1601" ht="15.75" customHeight="1">
      <c r="A1601" s="38" t="s">
        <v>9267</v>
      </c>
      <c r="B1601" s="38" t="s">
        <v>9268</v>
      </c>
      <c r="C1601" s="38" t="s">
        <v>60</v>
      </c>
      <c r="D1601" s="38" t="s">
        <v>91</v>
      </c>
      <c r="E1601" s="38">
        <v>2.0</v>
      </c>
      <c r="F1601" s="38" t="s">
        <v>62</v>
      </c>
      <c r="G1601" s="38" t="s">
        <v>63</v>
      </c>
      <c r="H1601" s="38" t="s">
        <v>63</v>
      </c>
      <c r="I1601" s="39">
        <v>35.0</v>
      </c>
    </row>
    <row r="1602" ht="15.75" customHeight="1">
      <c r="A1602" s="38" t="s">
        <v>9269</v>
      </c>
      <c r="B1602" s="38" t="s">
        <v>9270</v>
      </c>
      <c r="C1602" s="38" t="s">
        <v>60</v>
      </c>
      <c r="D1602" s="38" t="s">
        <v>125</v>
      </c>
      <c r="E1602" s="38">
        <v>1.0</v>
      </c>
      <c r="F1602" s="38" t="s">
        <v>62</v>
      </c>
      <c r="G1602" s="38" t="s">
        <v>63</v>
      </c>
      <c r="H1602" s="38" t="s">
        <v>63</v>
      </c>
      <c r="I1602" s="39">
        <v>20.0</v>
      </c>
    </row>
    <row r="1603" ht="15.75" customHeight="1">
      <c r="A1603" s="38" t="s">
        <v>9271</v>
      </c>
      <c r="B1603" s="38" t="s">
        <v>9272</v>
      </c>
      <c r="C1603" s="38" t="s">
        <v>60</v>
      </c>
      <c r="D1603" s="38" t="s">
        <v>213</v>
      </c>
      <c r="E1603" s="38">
        <v>1.0</v>
      </c>
      <c r="F1603" s="38" t="s">
        <v>76</v>
      </c>
      <c r="G1603" s="38" t="s">
        <v>63</v>
      </c>
      <c r="H1603" s="38" t="s">
        <v>63</v>
      </c>
      <c r="I1603" s="39">
        <v>29.0</v>
      </c>
    </row>
    <row r="1604" ht="15.75" customHeight="1">
      <c r="A1604" s="38" t="s">
        <v>9273</v>
      </c>
      <c r="B1604" s="38" t="s">
        <v>9274</v>
      </c>
      <c r="C1604" s="38" t="s">
        <v>60</v>
      </c>
      <c r="D1604" s="38" t="s">
        <v>66</v>
      </c>
      <c r="E1604" s="38">
        <v>1.0</v>
      </c>
      <c r="F1604" s="38" t="s">
        <v>62</v>
      </c>
      <c r="G1604" s="38" t="s">
        <v>63</v>
      </c>
      <c r="H1604" s="38" t="s">
        <v>63</v>
      </c>
      <c r="I1604" s="39">
        <v>15.0</v>
      </c>
    </row>
    <row r="1605" ht="15.75" customHeight="1">
      <c r="A1605" s="38" t="s">
        <v>9273</v>
      </c>
      <c r="B1605" s="38" t="s">
        <v>9275</v>
      </c>
      <c r="C1605" s="38" t="s">
        <v>60</v>
      </c>
      <c r="D1605" s="38" t="s">
        <v>738</v>
      </c>
      <c r="E1605" s="38">
        <v>2.0</v>
      </c>
      <c r="F1605" s="38" t="s">
        <v>62</v>
      </c>
      <c r="G1605" s="38" t="s">
        <v>63</v>
      </c>
      <c r="H1605" s="38" t="s">
        <v>63</v>
      </c>
      <c r="I1605" s="39">
        <v>69.0</v>
      </c>
    </row>
    <row r="1606" ht="15.75" customHeight="1">
      <c r="A1606" s="38" t="s">
        <v>9276</v>
      </c>
      <c r="B1606" s="38" t="s">
        <v>9277</v>
      </c>
      <c r="C1606" s="38" t="s">
        <v>60</v>
      </c>
      <c r="D1606" s="38" t="s">
        <v>261</v>
      </c>
      <c r="E1606" s="38">
        <v>2.0</v>
      </c>
      <c r="F1606" s="38" t="s">
        <v>62</v>
      </c>
      <c r="G1606" s="38" t="s">
        <v>63</v>
      </c>
      <c r="H1606" s="38" t="s">
        <v>63</v>
      </c>
      <c r="I1606" s="39">
        <v>30.0</v>
      </c>
    </row>
    <row r="1607" ht="15.75" customHeight="1">
      <c r="A1607" s="38" t="s">
        <v>9278</v>
      </c>
      <c r="B1607" s="38" t="s">
        <v>9279</v>
      </c>
      <c r="C1607" s="38" t="s">
        <v>60</v>
      </c>
      <c r="D1607" s="38" t="s">
        <v>66</v>
      </c>
      <c r="E1607" s="38">
        <v>1.0</v>
      </c>
      <c r="F1607" s="38" t="s">
        <v>62</v>
      </c>
      <c r="G1607" s="38" t="s">
        <v>63</v>
      </c>
      <c r="H1607" s="38" t="s">
        <v>63</v>
      </c>
      <c r="I1607" s="39">
        <v>15.0</v>
      </c>
    </row>
    <row r="1608" ht="15.75" customHeight="1">
      <c r="A1608" s="38" t="s">
        <v>9280</v>
      </c>
      <c r="B1608" s="38" t="s">
        <v>9281</v>
      </c>
      <c r="C1608" s="38" t="s">
        <v>60</v>
      </c>
      <c r="D1608" s="38" t="s">
        <v>122</v>
      </c>
      <c r="E1608" s="38">
        <v>2.0</v>
      </c>
      <c r="F1608" s="38" t="s">
        <v>62</v>
      </c>
      <c r="G1608" s="38" t="s">
        <v>63</v>
      </c>
      <c r="H1608" s="38" t="s">
        <v>63</v>
      </c>
      <c r="I1608" s="39">
        <v>60.0</v>
      </c>
    </row>
    <row r="1609" ht="15.75" customHeight="1">
      <c r="A1609" s="38" t="s">
        <v>9282</v>
      </c>
      <c r="B1609" s="38" t="s">
        <v>9283</v>
      </c>
      <c r="C1609" s="38" t="s">
        <v>60</v>
      </c>
      <c r="D1609" s="38" t="s">
        <v>258</v>
      </c>
      <c r="E1609" s="38">
        <v>2.0</v>
      </c>
      <c r="F1609" s="38" t="s">
        <v>76</v>
      </c>
      <c r="G1609" s="38" t="s">
        <v>63</v>
      </c>
      <c r="H1609" s="38" t="s">
        <v>63</v>
      </c>
      <c r="I1609" s="39">
        <v>129.0</v>
      </c>
    </row>
    <row r="1610" ht="15.75" customHeight="1">
      <c r="A1610" s="38" t="s">
        <v>9284</v>
      </c>
      <c r="B1610" s="38" t="s">
        <v>9285</v>
      </c>
      <c r="C1610" s="38" t="s">
        <v>60</v>
      </c>
      <c r="D1610" s="38" t="s">
        <v>97</v>
      </c>
      <c r="E1610" s="38">
        <v>2.0</v>
      </c>
      <c r="F1610" s="38" t="s">
        <v>62</v>
      </c>
      <c r="G1610" s="38" t="s">
        <v>63</v>
      </c>
      <c r="H1610" s="38" t="s">
        <v>63</v>
      </c>
      <c r="I1610" s="39">
        <v>65.0</v>
      </c>
    </row>
    <row r="1611" ht="15.75" customHeight="1">
      <c r="A1611" s="38" t="s">
        <v>9286</v>
      </c>
      <c r="B1611" s="38" t="s">
        <v>9287</v>
      </c>
      <c r="C1611" s="38" t="s">
        <v>60</v>
      </c>
      <c r="D1611" s="38" t="s">
        <v>143</v>
      </c>
      <c r="E1611" s="38">
        <v>1.0</v>
      </c>
      <c r="F1611" s="38" t="s">
        <v>62</v>
      </c>
      <c r="G1611" s="38" t="s">
        <v>63</v>
      </c>
      <c r="H1611" s="38" t="s">
        <v>63</v>
      </c>
      <c r="I1611" s="39">
        <v>40.0</v>
      </c>
    </row>
    <row r="1612" ht="15.75" customHeight="1">
      <c r="A1612" s="38" t="s">
        <v>9288</v>
      </c>
      <c r="B1612" s="38" t="s">
        <v>9289</v>
      </c>
      <c r="C1612" s="38" t="s">
        <v>60</v>
      </c>
      <c r="D1612" s="38" t="s">
        <v>125</v>
      </c>
      <c r="E1612" s="38">
        <v>1.0</v>
      </c>
      <c r="F1612" s="38" t="s">
        <v>62</v>
      </c>
      <c r="G1612" s="38" t="s">
        <v>63</v>
      </c>
      <c r="H1612" s="38" t="s">
        <v>63</v>
      </c>
      <c r="I1612" s="39">
        <v>20.0</v>
      </c>
    </row>
    <row r="1613" ht="15.75" customHeight="1">
      <c r="A1613" s="38" t="s">
        <v>9290</v>
      </c>
      <c r="B1613" s="38" t="s">
        <v>9291</v>
      </c>
      <c r="C1613" s="38" t="s">
        <v>60</v>
      </c>
      <c r="D1613" s="38" t="s">
        <v>122</v>
      </c>
      <c r="E1613" s="38">
        <v>2.0</v>
      </c>
      <c r="F1613" s="38" t="s">
        <v>62</v>
      </c>
      <c r="G1613" s="38" t="s">
        <v>63</v>
      </c>
      <c r="H1613" s="38" t="s">
        <v>63</v>
      </c>
      <c r="I1613" s="39">
        <v>60.0</v>
      </c>
    </row>
    <row r="1614" ht="15.75" customHeight="1">
      <c r="A1614" s="38" t="s">
        <v>9292</v>
      </c>
      <c r="B1614" s="38" t="s">
        <v>9293</v>
      </c>
      <c r="C1614" s="38" t="s">
        <v>60</v>
      </c>
      <c r="D1614" s="38" t="s">
        <v>125</v>
      </c>
      <c r="E1614" s="38">
        <v>1.0</v>
      </c>
      <c r="F1614" s="38" t="s">
        <v>62</v>
      </c>
      <c r="G1614" s="38" t="s">
        <v>63</v>
      </c>
      <c r="H1614" s="38" t="s">
        <v>63</v>
      </c>
      <c r="I1614" s="39">
        <v>20.0</v>
      </c>
    </row>
    <row r="1615" ht="15.75" customHeight="1">
      <c r="A1615" s="38" t="s">
        <v>9294</v>
      </c>
      <c r="B1615" s="38" t="s">
        <v>9295</v>
      </c>
      <c r="C1615" s="38" t="s">
        <v>60</v>
      </c>
      <c r="D1615" s="38" t="s">
        <v>91</v>
      </c>
      <c r="E1615" s="38">
        <v>1.0</v>
      </c>
      <c r="F1615" s="38" t="s">
        <v>62</v>
      </c>
      <c r="G1615" s="38" t="s">
        <v>63</v>
      </c>
      <c r="H1615" s="38" t="s">
        <v>63</v>
      </c>
      <c r="I1615" s="39">
        <v>35.0</v>
      </c>
    </row>
    <row r="1616" ht="15.75" customHeight="1">
      <c r="A1616" s="38" t="s">
        <v>9296</v>
      </c>
      <c r="B1616" s="38" t="s">
        <v>9297</v>
      </c>
      <c r="C1616" s="38" t="s">
        <v>60</v>
      </c>
      <c r="D1616" s="38" t="s">
        <v>125</v>
      </c>
      <c r="E1616" s="38">
        <v>1.0</v>
      </c>
      <c r="F1616" s="38" t="s">
        <v>76</v>
      </c>
      <c r="G1616" s="38" t="s">
        <v>63</v>
      </c>
      <c r="H1616" s="38" t="s">
        <v>63</v>
      </c>
      <c r="I1616" s="39">
        <v>20.0</v>
      </c>
    </row>
    <row r="1617" ht="15.75" customHeight="1">
      <c r="A1617" s="38" t="s">
        <v>9298</v>
      </c>
      <c r="B1617" s="38" t="s">
        <v>9299</v>
      </c>
      <c r="C1617" s="38" t="s">
        <v>60</v>
      </c>
      <c r="D1617" s="38" t="s">
        <v>409</v>
      </c>
      <c r="E1617" s="38">
        <v>2.0</v>
      </c>
      <c r="F1617" s="38" t="s">
        <v>76</v>
      </c>
      <c r="G1617" s="38" t="s">
        <v>63</v>
      </c>
      <c r="H1617" s="38" t="s">
        <v>63</v>
      </c>
      <c r="I1617" s="39">
        <v>75.0</v>
      </c>
    </row>
    <row r="1618" ht="15.75" customHeight="1">
      <c r="A1618" s="38" t="s">
        <v>9300</v>
      </c>
      <c r="B1618" s="38" t="s">
        <v>9301</v>
      </c>
      <c r="C1618" s="38" t="s">
        <v>60</v>
      </c>
      <c r="D1618" s="38" t="s">
        <v>106</v>
      </c>
      <c r="E1618" s="38">
        <v>1.0</v>
      </c>
      <c r="F1618" s="38" t="s">
        <v>76</v>
      </c>
      <c r="G1618" s="38" t="s">
        <v>63</v>
      </c>
      <c r="H1618" s="38" t="s">
        <v>63</v>
      </c>
      <c r="I1618" s="39">
        <v>25.0</v>
      </c>
    </row>
    <row r="1619" ht="15.75" customHeight="1">
      <c r="A1619" s="38" t="s">
        <v>9300</v>
      </c>
      <c r="B1619" s="38" t="s">
        <v>9302</v>
      </c>
      <c r="C1619" s="38" t="s">
        <v>60</v>
      </c>
      <c r="D1619" s="38" t="s">
        <v>409</v>
      </c>
      <c r="E1619" s="38">
        <v>3.0</v>
      </c>
      <c r="F1619" s="38" t="s">
        <v>62</v>
      </c>
      <c r="G1619" s="38" t="s">
        <v>63</v>
      </c>
      <c r="H1619" s="38" t="s">
        <v>63</v>
      </c>
      <c r="I1619" s="39">
        <v>75.0</v>
      </c>
    </row>
    <row r="1620" ht="15.75" customHeight="1">
      <c r="A1620" s="38" t="s">
        <v>9303</v>
      </c>
      <c r="B1620" s="38" t="s">
        <v>9304</v>
      </c>
      <c r="C1620" s="38" t="s">
        <v>60</v>
      </c>
      <c r="D1620" s="38" t="s">
        <v>69</v>
      </c>
      <c r="E1620" s="38">
        <v>2.0</v>
      </c>
      <c r="F1620" s="38" t="s">
        <v>76</v>
      </c>
      <c r="G1620" s="38" t="s">
        <v>63</v>
      </c>
      <c r="H1620" s="38" t="s">
        <v>63</v>
      </c>
      <c r="I1620" s="39">
        <v>70.0</v>
      </c>
    </row>
    <row r="1621" ht="15.75" customHeight="1">
      <c r="A1621" s="38" t="s">
        <v>9305</v>
      </c>
      <c r="B1621" s="38" t="s">
        <v>9306</v>
      </c>
      <c r="C1621" s="38" t="s">
        <v>60</v>
      </c>
      <c r="D1621" s="38" t="s">
        <v>125</v>
      </c>
      <c r="E1621" s="38">
        <v>1.0</v>
      </c>
      <c r="F1621" s="38" t="s">
        <v>62</v>
      </c>
      <c r="G1621" s="38" t="s">
        <v>63</v>
      </c>
      <c r="H1621" s="38" t="s">
        <v>63</v>
      </c>
      <c r="I1621" s="39">
        <v>20.0</v>
      </c>
    </row>
    <row r="1622" ht="15.75" customHeight="1">
      <c r="A1622" s="38" t="s">
        <v>9307</v>
      </c>
      <c r="B1622" s="38" t="s">
        <v>9308</v>
      </c>
      <c r="C1622" s="38" t="s">
        <v>60</v>
      </c>
      <c r="D1622" s="38" t="s">
        <v>143</v>
      </c>
      <c r="E1622" s="38">
        <v>1.0</v>
      </c>
      <c r="F1622" s="38" t="s">
        <v>62</v>
      </c>
      <c r="G1622" s="38" t="s">
        <v>63</v>
      </c>
      <c r="H1622" s="38" t="s">
        <v>63</v>
      </c>
      <c r="I1622" s="39">
        <v>40.0</v>
      </c>
    </row>
    <row r="1623" ht="15.75" customHeight="1">
      <c r="A1623" s="38" t="s">
        <v>9309</v>
      </c>
      <c r="B1623" s="38" t="s">
        <v>9310</v>
      </c>
      <c r="C1623" s="38" t="s">
        <v>60</v>
      </c>
      <c r="D1623" s="38" t="s">
        <v>125</v>
      </c>
      <c r="E1623" s="38">
        <v>1.0</v>
      </c>
      <c r="F1623" s="38" t="s">
        <v>62</v>
      </c>
      <c r="G1623" s="38" t="s">
        <v>63</v>
      </c>
      <c r="H1623" s="38" t="s">
        <v>63</v>
      </c>
      <c r="I1623" s="39">
        <v>20.0</v>
      </c>
    </row>
    <row r="1624" ht="15.75" customHeight="1">
      <c r="A1624" s="38" t="s">
        <v>9311</v>
      </c>
      <c r="B1624" s="38" t="s">
        <v>9312</v>
      </c>
      <c r="C1624" s="38" t="s">
        <v>60</v>
      </c>
      <c r="D1624" s="38" t="s">
        <v>125</v>
      </c>
      <c r="E1624" s="38">
        <v>1.0</v>
      </c>
      <c r="F1624" s="38" t="s">
        <v>62</v>
      </c>
      <c r="G1624" s="38" t="s">
        <v>63</v>
      </c>
      <c r="H1624" s="38" t="s">
        <v>63</v>
      </c>
      <c r="I1624" s="39">
        <v>20.0</v>
      </c>
    </row>
    <row r="1625" ht="15.75" customHeight="1">
      <c r="A1625" s="38" t="s">
        <v>9313</v>
      </c>
      <c r="B1625" s="38" t="s">
        <v>9314</v>
      </c>
      <c r="C1625" s="38" t="s">
        <v>60</v>
      </c>
      <c r="D1625" s="38" t="s">
        <v>179</v>
      </c>
      <c r="E1625" s="38">
        <v>2.0</v>
      </c>
      <c r="F1625" s="38" t="s">
        <v>62</v>
      </c>
      <c r="G1625" s="38" t="s">
        <v>63</v>
      </c>
      <c r="H1625" s="38" t="s">
        <v>63</v>
      </c>
      <c r="I1625" s="39">
        <v>45.0</v>
      </c>
    </row>
    <row r="1626" ht="15.75" customHeight="1">
      <c r="A1626" s="38" t="s">
        <v>9315</v>
      </c>
      <c r="B1626" s="38" t="s">
        <v>9316</v>
      </c>
      <c r="C1626" s="38" t="s">
        <v>60</v>
      </c>
      <c r="D1626" s="38" t="s">
        <v>106</v>
      </c>
      <c r="E1626" s="38">
        <v>1.0</v>
      </c>
      <c r="F1626" s="38" t="s">
        <v>62</v>
      </c>
      <c r="G1626" s="38" t="s">
        <v>63</v>
      </c>
      <c r="H1626" s="38" t="s">
        <v>63</v>
      </c>
      <c r="I1626" s="39">
        <v>25.0</v>
      </c>
    </row>
    <row r="1627" ht="15.75" customHeight="1">
      <c r="A1627" s="38" t="s">
        <v>9317</v>
      </c>
      <c r="B1627" s="38" t="s">
        <v>9318</v>
      </c>
      <c r="C1627" s="38" t="s">
        <v>60</v>
      </c>
      <c r="D1627" s="38" t="s">
        <v>143</v>
      </c>
      <c r="E1627" s="38">
        <v>2.0</v>
      </c>
      <c r="F1627" s="38" t="s">
        <v>76</v>
      </c>
      <c r="G1627" s="38" t="s">
        <v>63</v>
      </c>
      <c r="H1627" s="38" t="s">
        <v>63</v>
      </c>
      <c r="I1627" s="39">
        <v>40.0</v>
      </c>
    </row>
    <row r="1628" ht="15.75" customHeight="1">
      <c r="A1628" s="38" t="s">
        <v>9319</v>
      </c>
      <c r="B1628" s="38" t="s">
        <v>9320</v>
      </c>
      <c r="C1628" s="38" t="s">
        <v>60</v>
      </c>
      <c r="D1628" s="38" t="s">
        <v>190</v>
      </c>
      <c r="E1628" s="38">
        <v>3.0</v>
      </c>
      <c r="F1628" s="38" t="s">
        <v>76</v>
      </c>
      <c r="G1628" s="38" t="s">
        <v>63</v>
      </c>
      <c r="H1628" s="38" t="s">
        <v>63</v>
      </c>
      <c r="I1628" s="39">
        <v>130.0</v>
      </c>
    </row>
    <row r="1629" ht="15.75" customHeight="1">
      <c r="A1629" s="38" t="s">
        <v>9321</v>
      </c>
      <c r="B1629" s="38" t="s">
        <v>9322</v>
      </c>
      <c r="C1629" s="38" t="s">
        <v>60</v>
      </c>
      <c r="D1629" s="38" t="s">
        <v>66</v>
      </c>
      <c r="E1629" s="38">
        <v>1.0</v>
      </c>
      <c r="F1629" s="38" t="s">
        <v>76</v>
      </c>
      <c r="G1629" s="38" t="s">
        <v>63</v>
      </c>
      <c r="H1629" s="38" t="s">
        <v>63</v>
      </c>
      <c r="I1629" s="39">
        <v>15.0</v>
      </c>
    </row>
    <row r="1630" ht="15.75" customHeight="1">
      <c r="A1630" s="38" t="s">
        <v>9323</v>
      </c>
      <c r="B1630" s="38" t="s">
        <v>9324</v>
      </c>
      <c r="C1630" s="38" t="s">
        <v>60</v>
      </c>
      <c r="D1630" s="38" t="s">
        <v>261</v>
      </c>
      <c r="E1630" s="38">
        <v>2.0</v>
      </c>
      <c r="F1630" s="38" t="s">
        <v>76</v>
      </c>
      <c r="G1630" s="38" t="s">
        <v>63</v>
      </c>
      <c r="H1630" s="38" t="s">
        <v>63</v>
      </c>
      <c r="I1630" s="39">
        <v>30.0</v>
      </c>
    </row>
    <row r="1631" ht="15.75" customHeight="1">
      <c r="A1631" s="38" t="s">
        <v>9325</v>
      </c>
      <c r="B1631" s="38" t="s">
        <v>9326</v>
      </c>
      <c r="C1631" s="38" t="s">
        <v>60</v>
      </c>
      <c r="D1631" s="38" t="s">
        <v>106</v>
      </c>
      <c r="E1631" s="38">
        <v>1.0</v>
      </c>
      <c r="F1631" s="38" t="s">
        <v>62</v>
      </c>
      <c r="G1631" s="38" t="s">
        <v>63</v>
      </c>
      <c r="H1631" s="38" t="s">
        <v>63</v>
      </c>
      <c r="I1631" s="39">
        <v>25.0</v>
      </c>
    </row>
    <row r="1632" ht="15.75" customHeight="1">
      <c r="A1632" s="38" t="s">
        <v>9327</v>
      </c>
      <c r="B1632" s="38" t="s">
        <v>9328</v>
      </c>
      <c r="C1632" s="38" t="s">
        <v>60</v>
      </c>
      <c r="D1632" s="38" t="s">
        <v>91</v>
      </c>
      <c r="E1632" s="38">
        <v>1.0</v>
      </c>
      <c r="F1632" s="38" t="s">
        <v>62</v>
      </c>
      <c r="G1632" s="38" t="s">
        <v>63</v>
      </c>
      <c r="H1632" s="38" t="s">
        <v>63</v>
      </c>
      <c r="I1632" s="39">
        <v>35.0</v>
      </c>
    </row>
    <row r="1633" ht="15.75" customHeight="1">
      <c r="A1633" s="38" t="s">
        <v>9329</v>
      </c>
      <c r="B1633" s="38" t="s">
        <v>9330</v>
      </c>
      <c r="C1633" s="38" t="s">
        <v>60</v>
      </c>
      <c r="D1633" s="38" t="s">
        <v>261</v>
      </c>
      <c r="E1633" s="38">
        <v>2.0</v>
      </c>
      <c r="F1633" s="38" t="s">
        <v>76</v>
      </c>
      <c r="G1633" s="38" t="s">
        <v>63</v>
      </c>
      <c r="H1633" s="38" t="s">
        <v>63</v>
      </c>
      <c r="I1633" s="39">
        <v>30.0</v>
      </c>
    </row>
    <row r="1634" ht="15.75" customHeight="1">
      <c r="A1634" s="38" t="s">
        <v>9331</v>
      </c>
      <c r="B1634" s="38" t="s">
        <v>9332</v>
      </c>
      <c r="C1634" s="38" t="s">
        <v>60</v>
      </c>
      <c r="D1634" s="38" t="s">
        <v>179</v>
      </c>
      <c r="E1634" s="38">
        <v>2.0</v>
      </c>
      <c r="F1634" s="38" t="s">
        <v>76</v>
      </c>
      <c r="G1634" s="38" t="s">
        <v>63</v>
      </c>
      <c r="H1634" s="38" t="s">
        <v>63</v>
      </c>
      <c r="I1634" s="39">
        <v>45.0</v>
      </c>
    </row>
    <row r="1635" ht="15.75" customHeight="1">
      <c r="A1635" s="38" t="s">
        <v>9333</v>
      </c>
      <c r="B1635" s="38" t="s">
        <v>9334</v>
      </c>
      <c r="C1635" s="38" t="s">
        <v>60</v>
      </c>
      <c r="D1635" s="38" t="s">
        <v>125</v>
      </c>
      <c r="E1635" s="38">
        <v>1.0</v>
      </c>
      <c r="F1635" s="38" t="s">
        <v>62</v>
      </c>
      <c r="G1635" s="38" t="s">
        <v>63</v>
      </c>
      <c r="H1635" s="38" t="s">
        <v>63</v>
      </c>
      <c r="I1635" s="39">
        <v>20.0</v>
      </c>
    </row>
    <row r="1636" ht="15.75" customHeight="1">
      <c r="A1636" s="38" t="s">
        <v>9335</v>
      </c>
      <c r="B1636" s="38" t="s">
        <v>9336</v>
      </c>
      <c r="C1636" s="38" t="s">
        <v>60</v>
      </c>
      <c r="D1636" s="38" t="s">
        <v>199</v>
      </c>
      <c r="E1636" s="38">
        <v>2.0</v>
      </c>
      <c r="F1636" s="38" t="s">
        <v>76</v>
      </c>
      <c r="G1636" s="38" t="s">
        <v>63</v>
      </c>
      <c r="H1636" s="38" t="s">
        <v>63</v>
      </c>
      <c r="I1636" s="39">
        <v>80.0</v>
      </c>
    </row>
    <row r="1637" ht="15.75" customHeight="1">
      <c r="A1637" s="38" t="s">
        <v>9337</v>
      </c>
      <c r="B1637" s="38" t="s">
        <v>9338</v>
      </c>
      <c r="C1637" s="38" t="s">
        <v>60</v>
      </c>
      <c r="D1637" s="38" t="s">
        <v>179</v>
      </c>
      <c r="E1637" s="38">
        <v>2.0</v>
      </c>
      <c r="F1637" s="38" t="s">
        <v>62</v>
      </c>
      <c r="G1637" s="38" t="s">
        <v>63</v>
      </c>
      <c r="H1637" s="38" t="s">
        <v>63</v>
      </c>
      <c r="I1637" s="39">
        <v>45.0</v>
      </c>
    </row>
    <row r="1638" ht="15.75" customHeight="1">
      <c r="A1638" s="38" t="s">
        <v>9339</v>
      </c>
      <c r="B1638" s="38" t="s">
        <v>9340</v>
      </c>
      <c r="C1638" s="38" t="s">
        <v>60</v>
      </c>
      <c r="D1638" s="38" t="s">
        <v>143</v>
      </c>
      <c r="E1638" s="38">
        <v>2.0</v>
      </c>
      <c r="F1638" s="38" t="s">
        <v>62</v>
      </c>
      <c r="G1638" s="38" t="s">
        <v>63</v>
      </c>
      <c r="H1638" s="38" t="s">
        <v>63</v>
      </c>
      <c r="I1638" s="39">
        <v>40.0</v>
      </c>
    </row>
    <row r="1639" ht="15.75" customHeight="1">
      <c r="A1639" s="38" t="s">
        <v>9341</v>
      </c>
      <c r="B1639" s="38" t="s">
        <v>9342</v>
      </c>
      <c r="C1639" s="38" t="s">
        <v>60</v>
      </c>
      <c r="D1639" s="38" t="s">
        <v>66</v>
      </c>
      <c r="E1639" s="38">
        <v>1.0</v>
      </c>
      <c r="F1639" s="38" t="s">
        <v>62</v>
      </c>
      <c r="G1639" s="38" t="s">
        <v>63</v>
      </c>
      <c r="H1639" s="38" t="s">
        <v>63</v>
      </c>
      <c r="I1639" s="39">
        <v>15.0</v>
      </c>
    </row>
    <row r="1640" ht="15.75" customHeight="1">
      <c r="A1640" s="38" t="s">
        <v>9343</v>
      </c>
      <c r="B1640" s="38" t="s">
        <v>9344</v>
      </c>
      <c r="C1640" s="38" t="s">
        <v>60</v>
      </c>
      <c r="D1640" s="38" t="s">
        <v>66</v>
      </c>
      <c r="E1640" s="38">
        <v>1.0</v>
      </c>
      <c r="F1640" s="38" t="s">
        <v>62</v>
      </c>
      <c r="G1640" s="38" t="s">
        <v>63</v>
      </c>
      <c r="H1640" s="38" t="s">
        <v>63</v>
      </c>
      <c r="I1640" s="39">
        <v>15.0</v>
      </c>
    </row>
    <row r="1641" ht="15.75" customHeight="1">
      <c r="A1641" s="38" t="s">
        <v>9345</v>
      </c>
      <c r="B1641" s="38" t="s">
        <v>9346</v>
      </c>
      <c r="C1641" s="38" t="s">
        <v>60</v>
      </c>
      <c r="D1641" s="38" t="s">
        <v>122</v>
      </c>
      <c r="E1641" s="38">
        <v>3.0</v>
      </c>
      <c r="F1641" s="38" t="s">
        <v>62</v>
      </c>
      <c r="G1641" s="38" t="s">
        <v>63</v>
      </c>
      <c r="H1641" s="38" t="s">
        <v>63</v>
      </c>
      <c r="I1641" s="39">
        <v>60.0</v>
      </c>
    </row>
    <row r="1642" ht="15.75" customHeight="1">
      <c r="A1642" s="38" t="s">
        <v>9347</v>
      </c>
      <c r="B1642" s="38" t="s">
        <v>9348</v>
      </c>
      <c r="C1642" s="38" t="s">
        <v>60</v>
      </c>
      <c r="D1642" s="38" t="s">
        <v>143</v>
      </c>
      <c r="E1642" s="38">
        <v>2.0</v>
      </c>
      <c r="F1642" s="38" t="s">
        <v>76</v>
      </c>
      <c r="G1642" s="38" t="s">
        <v>63</v>
      </c>
      <c r="H1642" s="38" t="s">
        <v>63</v>
      </c>
      <c r="I1642" s="39">
        <v>40.0</v>
      </c>
    </row>
    <row r="1643" ht="15.75" customHeight="1">
      <c r="A1643" s="38" t="s">
        <v>9349</v>
      </c>
      <c r="B1643" s="38" t="s">
        <v>9350</v>
      </c>
      <c r="C1643" s="38" t="s">
        <v>60</v>
      </c>
      <c r="D1643" s="38" t="s">
        <v>66</v>
      </c>
      <c r="E1643" s="38">
        <v>1.0</v>
      </c>
      <c r="F1643" s="38" t="s">
        <v>62</v>
      </c>
      <c r="G1643" s="38" t="s">
        <v>63</v>
      </c>
      <c r="H1643" s="38" t="s">
        <v>63</v>
      </c>
      <c r="I1643" s="39">
        <v>15.0</v>
      </c>
    </row>
    <row r="1644" ht="15.75" customHeight="1">
      <c r="A1644" s="38" t="s">
        <v>9351</v>
      </c>
      <c r="B1644" s="38" t="s">
        <v>9352</v>
      </c>
      <c r="C1644" s="38" t="s">
        <v>60</v>
      </c>
      <c r="D1644" s="38" t="s">
        <v>97</v>
      </c>
      <c r="E1644" s="38">
        <v>2.0</v>
      </c>
      <c r="F1644" s="38" t="s">
        <v>76</v>
      </c>
      <c r="G1644" s="38" t="s">
        <v>63</v>
      </c>
      <c r="H1644" s="38" t="s">
        <v>63</v>
      </c>
      <c r="I1644" s="39">
        <v>65.0</v>
      </c>
    </row>
    <row r="1645" ht="15.75" customHeight="1">
      <c r="A1645" s="38" t="s">
        <v>9353</v>
      </c>
      <c r="B1645" s="38" t="s">
        <v>9354</v>
      </c>
      <c r="C1645" s="38" t="s">
        <v>60</v>
      </c>
      <c r="D1645" s="38" t="s">
        <v>66</v>
      </c>
      <c r="E1645" s="38">
        <v>1.0</v>
      </c>
      <c r="F1645" s="38" t="s">
        <v>62</v>
      </c>
      <c r="G1645" s="38" t="s">
        <v>63</v>
      </c>
      <c r="H1645" s="38" t="s">
        <v>63</v>
      </c>
      <c r="I1645" s="39">
        <v>15.0</v>
      </c>
    </row>
    <row r="1646" ht="15.75" customHeight="1">
      <c r="A1646" s="38" t="s">
        <v>9355</v>
      </c>
      <c r="B1646" s="38" t="s">
        <v>9356</v>
      </c>
      <c r="C1646" s="38" t="s">
        <v>60</v>
      </c>
      <c r="D1646" s="38" t="s">
        <v>179</v>
      </c>
      <c r="E1646" s="38">
        <v>1.0</v>
      </c>
      <c r="F1646" s="38" t="s">
        <v>62</v>
      </c>
      <c r="G1646" s="38" t="s">
        <v>63</v>
      </c>
      <c r="H1646" s="38" t="s">
        <v>63</v>
      </c>
      <c r="I1646" s="39">
        <v>45.0</v>
      </c>
    </row>
    <row r="1647" ht="15.75" customHeight="1">
      <c r="A1647" s="38" t="s">
        <v>9357</v>
      </c>
      <c r="B1647" s="38" t="s">
        <v>9358</v>
      </c>
      <c r="C1647" s="38" t="s">
        <v>60</v>
      </c>
      <c r="D1647" s="38" t="s">
        <v>125</v>
      </c>
      <c r="E1647" s="38">
        <v>1.0</v>
      </c>
      <c r="F1647" s="38" t="s">
        <v>62</v>
      </c>
      <c r="G1647" s="38" t="s">
        <v>63</v>
      </c>
      <c r="H1647" s="38" t="s">
        <v>63</v>
      </c>
      <c r="I1647" s="39">
        <v>20.0</v>
      </c>
    </row>
    <row r="1648" ht="15.75" customHeight="1">
      <c r="A1648" s="38" t="s">
        <v>9359</v>
      </c>
      <c r="B1648" s="38" t="s">
        <v>9360</v>
      </c>
      <c r="C1648" s="38" t="s">
        <v>60</v>
      </c>
      <c r="D1648" s="38" t="s">
        <v>106</v>
      </c>
      <c r="E1648" s="38">
        <v>1.0</v>
      </c>
      <c r="F1648" s="38" t="s">
        <v>62</v>
      </c>
      <c r="G1648" s="38" t="s">
        <v>63</v>
      </c>
      <c r="H1648" s="38" t="s">
        <v>63</v>
      </c>
      <c r="I1648" s="39">
        <v>25.0</v>
      </c>
    </row>
    <row r="1649" ht="15.75" customHeight="1">
      <c r="A1649" s="38" t="s">
        <v>9361</v>
      </c>
      <c r="B1649" s="38" t="s">
        <v>9362</v>
      </c>
      <c r="C1649" s="38" t="s">
        <v>60</v>
      </c>
      <c r="D1649" s="38" t="s">
        <v>125</v>
      </c>
      <c r="E1649" s="38">
        <v>1.0</v>
      </c>
      <c r="F1649" s="38" t="s">
        <v>62</v>
      </c>
      <c r="G1649" s="38" t="s">
        <v>63</v>
      </c>
      <c r="H1649" s="38" t="s">
        <v>63</v>
      </c>
      <c r="I1649" s="39">
        <v>20.0</v>
      </c>
    </row>
    <row r="1650" ht="15.75" customHeight="1">
      <c r="A1650" s="38" t="s">
        <v>9363</v>
      </c>
      <c r="B1650" s="38" t="s">
        <v>9364</v>
      </c>
      <c r="C1650" s="38" t="s">
        <v>60</v>
      </c>
      <c r="D1650" s="38" t="s">
        <v>2845</v>
      </c>
      <c r="E1650" s="38">
        <v>4.0</v>
      </c>
      <c r="F1650" s="38" t="s">
        <v>76</v>
      </c>
      <c r="G1650" s="38" t="s">
        <v>63</v>
      </c>
      <c r="H1650" s="38" t="s">
        <v>63</v>
      </c>
      <c r="I1650" s="39">
        <v>193.0</v>
      </c>
    </row>
    <row r="1651" ht="15.75" customHeight="1">
      <c r="A1651" s="38" t="s">
        <v>9365</v>
      </c>
      <c r="B1651" s="38" t="s">
        <v>9366</v>
      </c>
      <c r="C1651" s="38" t="s">
        <v>60</v>
      </c>
      <c r="D1651" s="38" t="s">
        <v>154</v>
      </c>
      <c r="E1651" s="38">
        <v>3.0</v>
      </c>
      <c r="F1651" s="38" t="s">
        <v>62</v>
      </c>
      <c r="G1651" s="38" t="s">
        <v>63</v>
      </c>
      <c r="H1651" s="38" t="s">
        <v>63</v>
      </c>
      <c r="I1651" s="39">
        <v>55.0</v>
      </c>
    </row>
    <row r="1652" ht="15.75" customHeight="1">
      <c r="A1652" s="38" t="s">
        <v>9367</v>
      </c>
      <c r="B1652" s="38" t="s">
        <v>9368</v>
      </c>
      <c r="C1652" s="38" t="s">
        <v>60</v>
      </c>
      <c r="D1652" s="38" t="s">
        <v>106</v>
      </c>
      <c r="E1652" s="38">
        <v>1.0</v>
      </c>
      <c r="F1652" s="38" t="s">
        <v>62</v>
      </c>
      <c r="G1652" s="38" t="s">
        <v>63</v>
      </c>
      <c r="H1652" s="38" t="s">
        <v>63</v>
      </c>
      <c r="I1652" s="39">
        <v>25.0</v>
      </c>
    </row>
    <row r="1653" ht="15.75" customHeight="1">
      <c r="A1653" s="38" t="s">
        <v>9369</v>
      </c>
      <c r="B1653" s="38" t="s">
        <v>9370</v>
      </c>
      <c r="C1653" s="38" t="s">
        <v>60</v>
      </c>
      <c r="D1653" s="38" t="s">
        <v>125</v>
      </c>
      <c r="E1653" s="38">
        <v>1.0</v>
      </c>
      <c r="F1653" s="38" t="s">
        <v>62</v>
      </c>
      <c r="G1653" s="38" t="s">
        <v>63</v>
      </c>
      <c r="H1653" s="38" t="s">
        <v>63</v>
      </c>
      <c r="I1653" s="39">
        <v>20.0</v>
      </c>
    </row>
    <row r="1654" ht="15.75" customHeight="1">
      <c r="A1654" s="38" t="s">
        <v>9371</v>
      </c>
      <c r="B1654" s="38" t="s">
        <v>9372</v>
      </c>
      <c r="C1654" s="38" t="s">
        <v>60</v>
      </c>
      <c r="D1654" s="38" t="s">
        <v>300</v>
      </c>
      <c r="E1654" s="38">
        <v>3.0</v>
      </c>
      <c r="F1654" s="38" t="s">
        <v>76</v>
      </c>
      <c r="G1654" s="38" t="s">
        <v>63</v>
      </c>
      <c r="H1654" s="38" t="s">
        <v>63</v>
      </c>
      <c r="I1654" s="39">
        <v>120.0</v>
      </c>
    </row>
    <row r="1655" ht="15.75" customHeight="1">
      <c r="A1655" s="38" t="s">
        <v>9373</v>
      </c>
      <c r="B1655" s="38" t="s">
        <v>9374</v>
      </c>
      <c r="C1655" s="38" t="s">
        <v>60</v>
      </c>
      <c r="D1655" s="38" t="s">
        <v>122</v>
      </c>
      <c r="E1655" s="38">
        <v>2.0</v>
      </c>
      <c r="F1655" s="38" t="s">
        <v>76</v>
      </c>
      <c r="G1655" s="38" t="s">
        <v>63</v>
      </c>
      <c r="H1655" s="38" t="s">
        <v>63</v>
      </c>
      <c r="I1655" s="39">
        <v>60.0</v>
      </c>
    </row>
    <row r="1656" ht="15.75" customHeight="1">
      <c r="A1656" s="38" t="s">
        <v>9375</v>
      </c>
      <c r="B1656" s="38" t="s">
        <v>9376</v>
      </c>
      <c r="C1656" s="38" t="s">
        <v>60</v>
      </c>
      <c r="D1656" s="38" t="s">
        <v>154</v>
      </c>
      <c r="E1656" s="38">
        <v>2.0</v>
      </c>
      <c r="F1656" s="38" t="s">
        <v>76</v>
      </c>
      <c r="G1656" s="38" t="s">
        <v>63</v>
      </c>
      <c r="H1656" s="38" t="s">
        <v>63</v>
      </c>
      <c r="I1656" s="39">
        <v>55.0</v>
      </c>
    </row>
    <row r="1657" ht="15.75" customHeight="1">
      <c r="A1657" s="38" t="s">
        <v>9377</v>
      </c>
      <c r="B1657" s="38" t="s">
        <v>9378</v>
      </c>
      <c r="C1657" s="38" t="s">
        <v>60</v>
      </c>
      <c r="D1657" s="38" t="s">
        <v>122</v>
      </c>
      <c r="E1657" s="38">
        <v>2.0</v>
      </c>
      <c r="F1657" s="38" t="s">
        <v>76</v>
      </c>
      <c r="G1657" s="38" t="s">
        <v>63</v>
      </c>
      <c r="H1657" s="38" t="s">
        <v>63</v>
      </c>
      <c r="I1657" s="39">
        <v>60.0</v>
      </c>
    </row>
    <row r="1658" ht="15.75" customHeight="1">
      <c r="A1658" s="38" t="s">
        <v>9379</v>
      </c>
      <c r="B1658" s="38" t="s">
        <v>9380</v>
      </c>
      <c r="C1658" s="38" t="s">
        <v>60</v>
      </c>
      <c r="D1658" s="38" t="s">
        <v>125</v>
      </c>
      <c r="E1658" s="38">
        <v>1.0</v>
      </c>
      <c r="F1658" s="38" t="s">
        <v>76</v>
      </c>
      <c r="G1658" s="38" t="s">
        <v>63</v>
      </c>
      <c r="H1658" s="38" t="s">
        <v>63</v>
      </c>
      <c r="I1658" s="39">
        <v>20.0</v>
      </c>
    </row>
    <row r="1659" ht="15.75" customHeight="1">
      <c r="A1659" s="38" t="s">
        <v>9381</v>
      </c>
      <c r="B1659" s="38" t="s">
        <v>9382</v>
      </c>
      <c r="C1659" s="38" t="s">
        <v>60</v>
      </c>
      <c r="D1659" s="38" t="s">
        <v>106</v>
      </c>
      <c r="E1659" s="38">
        <v>1.0</v>
      </c>
      <c r="F1659" s="38" t="s">
        <v>76</v>
      </c>
      <c r="G1659" s="38" t="s">
        <v>63</v>
      </c>
      <c r="H1659" s="38" t="s">
        <v>63</v>
      </c>
      <c r="I1659" s="39">
        <v>25.0</v>
      </c>
    </row>
    <row r="1660" ht="15.75" customHeight="1">
      <c r="A1660" s="38" t="s">
        <v>9383</v>
      </c>
      <c r="B1660" s="38" t="s">
        <v>9384</v>
      </c>
      <c r="C1660" s="38" t="s">
        <v>60</v>
      </c>
      <c r="D1660" s="38" t="s">
        <v>300</v>
      </c>
      <c r="E1660" s="38">
        <v>3.0</v>
      </c>
      <c r="F1660" s="38" t="s">
        <v>76</v>
      </c>
      <c r="G1660" s="38" t="s">
        <v>63</v>
      </c>
      <c r="H1660" s="38" t="s">
        <v>63</v>
      </c>
      <c r="I1660" s="39">
        <v>120.0</v>
      </c>
    </row>
    <row r="1661" ht="15.75" customHeight="1">
      <c r="A1661" s="38" t="s">
        <v>9385</v>
      </c>
      <c r="B1661" s="38" t="s">
        <v>9386</v>
      </c>
      <c r="C1661" s="38" t="s">
        <v>60</v>
      </c>
      <c r="D1661" s="38" t="s">
        <v>261</v>
      </c>
      <c r="E1661" s="38">
        <v>2.0</v>
      </c>
      <c r="F1661" s="38" t="s">
        <v>76</v>
      </c>
      <c r="G1661" s="38" t="s">
        <v>63</v>
      </c>
      <c r="H1661" s="38" t="s">
        <v>63</v>
      </c>
      <c r="I1661" s="39">
        <v>30.0</v>
      </c>
    </row>
    <row r="1662" ht="15.75" customHeight="1">
      <c r="A1662" s="38" t="s">
        <v>9387</v>
      </c>
      <c r="B1662" s="38" t="s">
        <v>9388</v>
      </c>
      <c r="C1662" s="38" t="s">
        <v>60</v>
      </c>
      <c r="D1662" s="38" t="s">
        <v>202</v>
      </c>
      <c r="E1662" s="38">
        <v>5.0</v>
      </c>
      <c r="F1662" s="38" t="s">
        <v>62</v>
      </c>
      <c r="G1662" s="38" t="s">
        <v>63</v>
      </c>
      <c r="H1662" s="38" t="s">
        <v>63</v>
      </c>
      <c r="I1662" s="39">
        <v>100.0</v>
      </c>
    </row>
    <row r="1663" ht="15.75" customHeight="1">
      <c r="A1663" s="38" t="s">
        <v>11734</v>
      </c>
      <c r="B1663" s="38" t="s">
        <v>11735</v>
      </c>
      <c r="C1663" s="38" t="s">
        <v>11734</v>
      </c>
      <c r="D1663" s="38" t="s">
        <v>11753</v>
      </c>
      <c r="E1663" s="38">
        <v>3347.0</v>
      </c>
      <c r="F1663" s="38" t="s">
        <v>11734</v>
      </c>
      <c r="G1663" s="38" t="s">
        <v>63</v>
      </c>
      <c r="H1663" s="38" t="s">
        <v>63</v>
      </c>
      <c r="I1663" s="39">
        <v>94192.0</v>
      </c>
    </row>
    <row r="1664" ht="15.75" customHeight="1">
      <c r="A1664" s="38" t="s">
        <v>11734</v>
      </c>
      <c r="B1664" s="38" t="s">
        <v>11754</v>
      </c>
      <c r="C1664" s="38" t="s">
        <v>11734</v>
      </c>
      <c r="D1664" s="38" t="s">
        <v>11755</v>
      </c>
      <c r="E1664" s="38">
        <v>61.0</v>
      </c>
      <c r="F1664" s="38" t="s">
        <v>11734</v>
      </c>
      <c r="G1664" s="38" t="s">
        <v>63</v>
      </c>
      <c r="H1664" s="38" t="s">
        <v>63</v>
      </c>
      <c r="I1664" s="39">
        <v>1583.0</v>
      </c>
    </row>
    <row r="1665" ht="15.75" customHeight="1">
      <c r="A1665" s="38" t="s">
        <v>11734</v>
      </c>
      <c r="B1665" s="38" t="s">
        <v>11756</v>
      </c>
      <c r="C1665" s="38" t="s">
        <v>11734</v>
      </c>
      <c r="D1665" s="38" t="s">
        <v>11757</v>
      </c>
      <c r="E1665" s="38">
        <v>71.0</v>
      </c>
      <c r="F1665" s="38" t="s">
        <v>11734</v>
      </c>
      <c r="G1665" s="38" t="s">
        <v>63</v>
      </c>
      <c r="H1665" s="38" t="s">
        <v>63</v>
      </c>
      <c r="I1665" s="39">
        <v>1986.0</v>
      </c>
    </row>
    <row r="1666" ht="15.75" customHeight="1">
      <c r="A1666" s="38" t="s">
        <v>11734</v>
      </c>
      <c r="B1666" s="38" t="s">
        <v>11758</v>
      </c>
      <c r="C1666" s="38" t="s">
        <v>11734</v>
      </c>
      <c r="D1666" s="38" t="s">
        <v>11759</v>
      </c>
      <c r="E1666" s="38">
        <v>89.0</v>
      </c>
      <c r="F1666" s="38" t="s">
        <v>11734</v>
      </c>
      <c r="G1666" s="38" t="s">
        <v>63</v>
      </c>
      <c r="H1666" s="38" t="s">
        <v>63</v>
      </c>
      <c r="I1666" s="39">
        <v>2716.0</v>
      </c>
    </row>
    <row r="1667" ht="15.75" customHeight="1">
      <c r="A1667" s="38" t="s">
        <v>11734</v>
      </c>
      <c r="B1667" s="38" t="s">
        <v>11760</v>
      </c>
      <c r="C1667" s="38" t="s">
        <v>11734</v>
      </c>
      <c r="D1667" s="38" t="s">
        <v>11761</v>
      </c>
      <c r="E1667" s="38">
        <v>130.0</v>
      </c>
      <c r="F1667" s="38" t="s">
        <v>11734</v>
      </c>
      <c r="G1667" s="38" t="s">
        <v>63</v>
      </c>
      <c r="H1667" s="38" t="s">
        <v>63</v>
      </c>
      <c r="I1667" s="39">
        <v>4404.0</v>
      </c>
    </row>
    <row r="1668" ht="15.75" customHeight="1">
      <c r="A1668" s="38" t="s">
        <v>11734</v>
      </c>
      <c r="B1668" s="38" t="s">
        <v>11762</v>
      </c>
      <c r="C1668" s="38" t="s">
        <v>11734</v>
      </c>
      <c r="D1668" s="38" t="s">
        <v>11763</v>
      </c>
      <c r="E1668" s="38">
        <v>82.0</v>
      </c>
      <c r="F1668" s="38" t="s">
        <v>11734</v>
      </c>
      <c r="G1668" s="38" t="s">
        <v>63</v>
      </c>
      <c r="H1668" s="38" t="s">
        <v>63</v>
      </c>
      <c r="I1668" s="39">
        <v>2552.0</v>
      </c>
    </row>
    <row r="1669" ht="15.75" customHeight="1">
      <c r="A1669" s="38" t="s">
        <v>11734</v>
      </c>
      <c r="B1669" s="38" t="s">
        <v>11764</v>
      </c>
      <c r="C1669" s="38" t="s">
        <v>11734</v>
      </c>
      <c r="D1669" s="38" t="s">
        <v>11765</v>
      </c>
      <c r="E1669" s="38">
        <v>98.0</v>
      </c>
      <c r="F1669" s="38" t="s">
        <v>11734</v>
      </c>
      <c r="G1669" s="38" t="s">
        <v>63</v>
      </c>
      <c r="H1669" s="38" t="s">
        <v>63</v>
      </c>
      <c r="I1669" s="39">
        <v>2671.0</v>
      </c>
    </row>
    <row r="1670" ht="15.75" customHeight="1">
      <c r="A1670" s="38" t="s">
        <v>11734</v>
      </c>
      <c r="B1670" s="38" t="s">
        <v>11766</v>
      </c>
      <c r="C1670" s="38" t="s">
        <v>11734</v>
      </c>
      <c r="D1670" s="38" t="s">
        <v>11767</v>
      </c>
      <c r="E1670" s="38">
        <v>84.0</v>
      </c>
      <c r="F1670" s="38" t="s">
        <v>11734</v>
      </c>
      <c r="G1670" s="38" t="s">
        <v>63</v>
      </c>
      <c r="H1670" s="38" t="s">
        <v>63</v>
      </c>
      <c r="I1670" s="39">
        <v>2440.0</v>
      </c>
    </row>
    <row r="1671" ht="15.75" customHeight="1">
      <c r="A1671" s="38" t="s">
        <v>11734</v>
      </c>
      <c r="B1671" s="38" t="s">
        <v>11768</v>
      </c>
      <c r="C1671" s="38" t="s">
        <v>11734</v>
      </c>
      <c r="D1671" s="38" t="s">
        <v>11769</v>
      </c>
      <c r="E1671" s="38">
        <v>79.0</v>
      </c>
      <c r="F1671" s="38" t="s">
        <v>11734</v>
      </c>
      <c r="G1671" s="38" t="s">
        <v>63</v>
      </c>
      <c r="H1671" s="38" t="s">
        <v>63</v>
      </c>
      <c r="I1671" s="39">
        <v>2587.0</v>
      </c>
    </row>
    <row r="1672" ht="15.75" customHeight="1">
      <c r="A1672" s="38" t="s">
        <v>11734</v>
      </c>
      <c r="B1672" s="38" t="s">
        <v>11770</v>
      </c>
      <c r="C1672" s="38" t="s">
        <v>11734</v>
      </c>
      <c r="D1672" s="38" t="s">
        <v>11771</v>
      </c>
      <c r="E1672" s="38">
        <v>85.0</v>
      </c>
      <c r="F1672" s="38" t="s">
        <v>11734</v>
      </c>
      <c r="G1672" s="38" t="s">
        <v>63</v>
      </c>
      <c r="H1672" s="38" t="s">
        <v>63</v>
      </c>
      <c r="I1672" s="39">
        <v>2484.0</v>
      </c>
    </row>
    <row r="1673" ht="15.75" customHeight="1">
      <c r="A1673" s="38" t="s">
        <v>11734</v>
      </c>
      <c r="B1673" s="38" t="s">
        <v>11772</v>
      </c>
      <c r="C1673" s="38" t="s">
        <v>11734</v>
      </c>
      <c r="D1673" s="38" t="s">
        <v>11773</v>
      </c>
      <c r="E1673" s="38">
        <v>89.0</v>
      </c>
      <c r="F1673" s="38" t="s">
        <v>11734</v>
      </c>
      <c r="G1673" s="38" t="s">
        <v>63</v>
      </c>
      <c r="H1673" s="38" t="s">
        <v>63</v>
      </c>
      <c r="I1673" s="39">
        <v>2435.0</v>
      </c>
    </row>
    <row r="1674" ht="15.75" customHeight="1">
      <c r="A1674" s="38" t="s">
        <v>11734</v>
      </c>
      <c r="B1674" s="38" t="s">
        <v>11774</v>
      </c>
      <c r="C1674" s="38" t="s">
        <v>11734</v>
      </c>
      <c r="D1674" s="38" t="s">
        <v>11775</v>
      </c>
      <c r="E1674" s="38">
        <v>114.0</v>
      </c>
      <c r="F1674" s="38" t="s">
        <v>11734</v>
      </c>
      <c r="G1674" s="38" t="s">
        <v>63</v>
      </c>
      <c r="H1674" s="38" t="s">
        <v>63</v>
      </c>
      <c r="I1674" s="39">
        <v>4431.0</v>
      </c>
    </row>
    <row r="1675" ht="15.75" customHeight="1">
      <c r="A1675" s="38" t="s">
        <v>11734</v>
      </c>
      <c r="B1675" s="38" t="s">
        <v>11776</v>
      </c>
      <c r="C1675" s="38" t="s">
        <v>11734</v>
      </c>
      <c r="D1675" s="38" t="s">
        <v>11777</v>
      </c>
      <c r="E1675" s="38">
        <v>147.0</v>
      </c>
      <c r="F1675" s="38" t="s">
        <v>11734</v>
      </c>
      <c r="G1675" s="38" t="s">
        <v>63</v>
      </c>
      <c r="H1675" s="38" t="s">
        <v>63</v>
      </c>
      <c r="I1675" s="39">
        <v>4355.0</v>
      </c>
    </row>
    <row r="1676" ht="15.75" customHeight="1">
      <c r="A1676" s="38" t="s">
        <v>11734</v>
      </c>
      <c r="B1676" s="38" t="s">
        <v>11778</v>
      </c>
      <c r="C1676" s="38" t="s">
        <v>11734</v>
      </c>
      <c r="D1676" s="38" t="s">
        <v>11779</v>
      </c>
      <c r="E1676" s="38">
        <v>114.0</v>
      </c>
      <c r="F1676" s="38" t="s">
        <v>11734</v>
      </c>
      <c r="G1676" s="38" t="s">
        <v>63</v>
      </c>
      <c r="H1676" s="38" t="s">
        <v>63</v>
      </c>
      <c r="I1676" s="39">
        <v>2997.0</v>
      </c>
    </row>
    <row r="1677" ht="15.75" customHeight="1">
      <c r="A1677" s="38" t="s">
        <v>11734</v>
      </c>
      <c r="B1677" s="38" t="s">
        <v>11780</v>
      </c>
      <c r="C1677" s="38" t="s">
        <v>11734</v>
      </c>
      <c r="D1677" s="38" t="s">
        <v>11781</v>
      </c>
      <c r="E1677" s="38">
        <v>58.0</v>
      </c>
      <c r="F1677" s="38" t="s">
        <v>11734</v>
      </c>
      <c r="G1677" s="38" t="s">
        <v>63</v>
      </c>
      <c r="H1677" s="38" t="s">
        <v>63</v>
      </c>
      <c r="I1677" s="39">
        <v>1587.0</v>
      </c>
    </row>
    <row r="1678" ht="15.75" customHeight="1">
      <c r="A1678" s="38" t="s">
        <v>11734</v>
      </c>
      <c r="B1678" s="38" t="s">
        <v>11782</v>
      </c>
      <c r="C1678" s="38" t="s">
        <v>11734</v>
      </c>
      <c r="D1678" s="38" t="s">
        <v>11783</v>
      </c>
      <c r="E1678" s="38">
        <v>104.0</v>
      </c>
      <c r="F1678" s="38" t="s">
        <v>11734</v>
      </c>
      <c r="G1678" s="38" t="s">
        <v>63</v>
      </c>
      <c r="H1678" s="38" t="s">
        <v>63</v>
      </c>
      <c r="I1678" s="39">
        <v>2858.0</v>
      </c>
    </row>
    <row r="1679" ht="15.75" customHeight="1">
      <c r="A1679" s="38" t="s">
        <v>11734</v>
      </c>
      <c r="B1679" s="38" t="s">
        <v>11784</v>
      </c>
      <c r="C1679" s="38" t="s">
        <v>11734</v>
      </c>
      <c r="D1679" s="38" t="s">
        <v>11785</v>
      </c>
      <c r="E1679" s="38">
        <v>117.0</v>
      </c>
      <c r="F1679" s="38" t="s">
        <v>11734</v>
      </c>
      <c r="G1679" s="38" t="s">
        <v>63</v>
      </c>
      <c r="H1679" s="38" t="s">
        <v>63</v>
      </c>
      <c r="I1679" s="39">
        <v>3004.0</v>
      </c>
    </row>
    <row r="1680" ht="15.75" customHeight="1">
      <c r="A1680" s="38" t="s">
        <v>11734</v>
      </c>
      <c r="B1680" s="38" t="s">
        <v>11786</v>
      </c>
      <c r="C1680" s="38" t="s">
        <v>11734</v>
      </c>
      <c r="D1680" s="38" t="s">
        <v>11787</v>
      </c>
      <c r="E1680" s="38">
        <v>120.0</v>
      </c>
      <c r="F1680" s="38" t="s">
        <v>11734</v>
      </c>
      <c r="G1680" s="38" t="s">
        <v>63</v>
      </c>
      <c r="H1680" s="38" t="s">
        <v>63</v>
      </c>
      <c r="I1680" s="39">
        <v>3072.0</v>
      </c>
    </row>
    <row r="1681" ht="15.75" customHeight="1">
      <c r="A1681" s="38" t="s">
        <v>11734</v>
      </c>
      <c r="B1681" s="38" t="s">
        <v>11788</v>
      </c>
      <c r="C1681" s="38" t="s">
        <v>11734</v>
      </c>
      <c r="D1681" s="38" t="s">
        <v>11789</v>
      </c>
      <c r="E1681" s="38">
        <v>139.0</v>
      </c>
      <c r="F1681" s="38" t="s">
        <v>11734</v>
      </c>
      <c r="G1681" s="38" t="s">
        <v>63</v>
      </c>
      <c r="H1681" s="38" t="s">
        <v>63</v>
      </c>
      <c r="I1681" s="39">
        <v>3639.0</v>
      </c>
    </row>
    <row r="1682" ht="15.75" customHeight="1">
      <c r="A1682" s="38" t="s">
        <v>11734</v>
      </c>
      <c r="B1682" s="38" t="s">
        <v>11790</v>
      </c>
      <c r="C1682" s="38" t="s">
        <v>11734</v>
      </c>
      <c r="D1682" s="38" t="s">
        <v>11791</v>
      </c>
      <c r="E1682" s="38">
        <v>113.0</v>
      </c>
      <c r="F1682" s="38" t="s">
        <v>11734</v>
      </c>
      <c r="G1682" s="38" t="s">
        <v>63</v>
      </c>
      <c r="H1682" s="38" t="s">
        <v>63</v>
      </c>
      <c r="I1682" s="39">
        <v>2893.0</v>
      </c>
    </row>
    <row r="1683" ht="15.75" customHeight="1">
      <c r="A1683" s="38" t="s">
        <v>11734</v>
      </c>
      <c r="B1683" s="38" t="s">
        <v>11792</v>
      </c>
      <c r="C1683" s="38" t="s">
        <v>11734</v>
      </c>
      <c r="D1683" s="38" t="s">
        <v>11793</v>
      </c>
      <c r="E1683" s="38">
        <v>130.0</v>
      </c>
      <c r="F1683" s="38" t="s">
        <v>11734</v>
      </c>
      <c r="G1683" s="38" t="s">
        <v>63</v>
      </c>
      <c r="H1683" s="38" t="s">
        <v>63</v>
      </c>
      <c r="I1683" s="39">
        <v>3505.0</v>
      </c>
    </row>
    <row r="1684" ht="15.75" customHeight="1">
      <c r="A1684" s="38" t="s">
        <v>11734</v>
      </c>
      <c r="B1684" s="38" t="s">
        <v>11794</v>
      </c>
      <c r="C1684" s="38" t="s">
        <v>11734</v>
      </c>
      <c r="D1684" s="38" t="s">
        <v>11795</v>
      </c>
      <c r="E1684" s="38">
        <v>72.0</v>
      </c>
      <c r="F1684" s="38" t="s">
        <v>11734</v>
      </c>
      <c r="G1684" s="38" t="s">
        <v>63</v>
      </c>
      <c r="H1684" s="38" t="s">
        <v>63</v>
      </c>
      <c r="I1684" s="39">
        <v>1869.0</v>
      </c>
    </row>
    <row r="1685" ht="15.75" customHeight="1">
      <c r="A1685" s="38" t="s">
        <v>11734</v>
      </c>
      <c r="B1685" s="38" t="s">
        <v>11796</v>
      </c>
      <c r="C1685" s="38" t="s">
        <v>11734</v>
      </c>
      <c r="D1685" s="38" t="s">
        <v>11797</v>
      </c>
      <c r="E1685" s="38">
        <v>110.0</v>
      </c>
      <c r="F1685" s="38" t="s">
        <v>11734</v>
      </c>
      <c r="G1685" s="38" t="s">
        <v>63</v>
      </c>
      <c r="H1685" s="38" t="s">
        <v>63</v>
      </c>
      <c r="I1685" s="39">
        <v>3413.0</v>
      </c>
    </row>
    <row r="1686" ht="15.75" customHeight="1">
      <c r="A1686" s="38" t="s">
        <v>11734</v>
      </c>
      <c r="B1686" s="38" t="s">
        <v>11798</v>
      </c>
      <c r="C1686" s="38" t="s">
        <v>11734</v>
      </c>
      <c r="D1686" s="38" t="s">
        <v>11799</v>
      </c>
      <c r="E1686" s="38">
        <v>117.0</v>
      </c>
      <c r="F1686" s="38" t="s">
        <v>11734</v>
      </c>
      <c r="G1686" s="38" t="s">
        <v>63</v>
      </c>
      <c r="H1686" s="38" t="s">
        <v>63</v>
      </c>
      <c r="I1686" s="39">
        <v>2720.0</v>
      </c>
    </row>
    <row r="1687" ht="15.75" customHeight="1">
      <c r="A1687" s="38" t="s">
        <v>11734</v>
      </c>
      <c r="B1687" s="38" t="s">
        <v>11800</v>
      </c>
      <c r="C1687" s="38" t="s">
        <v>11734</v>
      </c>
      <c r="D1687" s="38" t="s">
        <v>11801</v>
      </c>
      <c r="E1687" s="38">
        <v>119.0</v>
      </c>
      <c r="F1687" s="38" t="s">
        <v>11734</v>
      </c>
      <c r="G1687" s="38" t="s">
        <v>63</v>
      </c>
      <c r="H1687" s="38" t="s">
        <v>63</v>
      </c>
      <c r="I1687" s="39">
        <v>2998.0</v>
      </c>
    </row>
    <row r="1688" ht="15.75" customHeight="1">
      <c r="A1688" s="38" t="s">
        <v>11734</v>
      </c>
      <c r="B1688" s="38" t="s">
        <v>11802</v>
      </c>
      <c r="C1688" s="38" t="s">
        <v>11734</v>
      </c>
      <c r="D1688" s="38" t="s">
        <v>11803</v>
      </c>
      <c r="E1688" s="38">
        <v>107.0</v>
      </c>
      <c r="F1688" s="38" t="s">
        <v>11734</v>
      </c>
      <c r="G1688" s="38" t="s">
        <v>63</v>
      </c>
      <c r="H1688" s="38" t="s">
        <v>63</v>
      </c>
      <c r="I1688" s="39">
        <v>2878.0</v>
      </c>
    </row>
    <row r="1689" ht="15.75" customHeight="1">
      <c r="A1689" s="38" t="s">
        <v>11734</v>
      </c>
      <c r="B1689" s="38" t="s">
        <v>11804</v>
      </c>
      <c r="C1689" s="38" t="s">
        <v>11734</v>
      </c>
      <c r="D1689" s="38" t="s">
        <v>11805</v>
      </c>
      <c r="E1689" s="38">
        <v>129.0</v>
      </c>
      <c r="F1689" s="38" t="s">
        <v>11734</v>
      </c>
      <c r="G1689" s="38" t="s">
        <v>63</v>
      </c>
      <c r="H1689" s="38" t="s">
        <v>63</v>
      </c>
      <c r="I1689" s="39">
        <v>2978.0</v>
      </c>
    </row>
    <row r="1690" ht="15.75" customHeight="1">
      <c r="A1690" s="38" t="s">
        <v>11734</v>
      </c>
      <c r="B1690" s="38" t="s">
        <v>11806</v>
      </c>
      <c r="C1690" s="38" t="s">
        <v>11734</v>
      </c>
      <c r="D1690" s="38" t="s">
        <v>11807</v>
      </c>
      <c r="E1690" s="38">
        <v>47.0</v>
      </c>
      <c r="F1690" s="38" t="s">
        <v>11734</v>
      </c>
      <c r="G1690" s="38" t="s">
        <v>63</v>
      </c>
      <c r="H1690" s="38" t="s">
        <v>63</v>
      </c>
      <c r="I1690" s="39">
        <v>1103.0</v>
      </c>
    </row>
    <row r="1691" ht="15.75" customHeight="1">
      <c r="A1691" s="38" t="s">
        <v>11734</v>
      </c>
      <c r="B1691" s="38" t="s">
        <v>11808</v>
      </c>
      <c r="C1691" s="38" t="s">
        <v>11734</v>
      </c>
      <c r="D1691" s="38" t="s">
        <v>11809</v>
      </c>
      <c r="E1691" s="38">
        <v>96.0</v>
      </c>
      <c r="F1691" s="38" t="s">
        <v>11734</v>
      </c>
      <c r="G1691" s="38" t="s">
        <v>63</v>
      </c>
      <c r="H1691" s="38" t="s">
        <v>63</v>
      </c>
      <c r="I1691" s="39">
        <v>2564.0</v>
      </c>
    </row>
    <row r="1692" ht="15.75" customHeight="1">
      <c r="A1692" s="38" t="s">
        <v>11734</v>
      </c>
      <c r="B1692" s="38" t="s">
        <v>11810</v>
      </c>
      <c r="C1692" s="38" t="s">
        <v>11734</v>
      </c>
      <c r="D1692" s="38" t="s">
        <v>11811</v>
      </c>
      <c r="E1692" s="38">
        <v>131.0</v>
      </c>
      <c r="F1692" s="38" t="s">
        <v>11734</v>
      </c>
      <c r="G1692" s="38" t="s">
        <v>63</v>
      </c>
      <c r="H1692" s="38" t="s">
        <v>63</v>
      </c>
      <c r="I1692" s="39">
        <v>3841.0</v>
      </c>
    </row>
    <row r="1693" ht="15.75" customHeight="1">
      <c r="A1693" s="38" t="s">
        <v>11734</v>
      </c>
      <c r="B1693" s="38" t="s">
        <v>11812</v>
      </c>
      <c r="C1693" s="38" t="s">
        <v>11734</v>
      </c>
      <c r="D1693" s="38" t="s">
        <v>11813</v>
      </c>
      <c r="E1693" s="38">
        <v>219.0</v>
      </c>
      <c r="F1693" s="38" t="s">
        <v>11734</v>
      </c>
      <c r="G1693" s="38" t="s">
        <v>63</v>
      </c>
      <c r="H1693" s="38" t="s">
        <v>63</v>
      </c>
      <c r="I1693" s="39">
        <v>6223.0</v>
      </c>
    </row>
    <row r="1694" ht="15.75" customHeight="1">
      <c r="A1694" s="38" t="s">
        <v>11734</v>
      </c>
      <c r="B1694" s="38" t="s">
        <v>11814</v>
      </c>
      <c r="C1694" s="38" t="s">
        <v>11734</v>
      </c>
      <c r="D1694" s="38" t="s">
        <v>11815</v>
      </c>
      <c r="E1694" s="38">
        <v>176.0</v>
      </c>
      <c r="F1694" s="38" t="s">
        <v>11734</v>
      </c>
      <c r="G1694" s="38" t="s">
        <v>63</v>
      </c>
      <c r="H1694" s="38" t="s">
        <v>63</v>
      </c>
      <c r="I1694" s="39">
        <v>5406.0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2.38"/>
    <col customWidth="1" min="10" max="26" width="8.88"/>
  </cols>
  <sheetData>
    <row r="1">
      <c r="A1" s="37" t="s">
        <v>46</v>
      </c>
      <c r="B1" s="37" t="s">
        <v>48</v>
      </c>
      <c r="C1" s="37" t="s">
        <v>49</v>
      </c>
      <c r="D1" s="37" t="s">
        <v>50</v>
      </c>
      <c r="E1" s="37" t="s">
        <v>51</v>
      </c>
      <c r="F1" s="37" t="s">
        <v>52</v>
      </c>
      <c r="G1" s="37" t="s">
        <v>53</v>
      </c>
      <c r="H1" s="37" t="s">
        <v>54</v>
      </c>
      <c r="I1" s="37" t="s">
        <v>55</v>
      </c>
    </row>
    <row r="2">
      <c r="A2" s="22" t="s">
        <v>721</v>
      </c>
      <c r="B2" s="22" t="s">
        <v>722</v>
      </c>
      <c r="C2" s="22" t="s">
        <v>60</v>
      </c>
      <c r="D2" s="22" t="s">
        <v>179</v>
      </c>
      <c r="E2" s="22">
        <v>1.0</v>
      </c>
      <c r="F2" s="22" t="s">
        <v>62</v>
      </c>
      <c r="G2" s="22" t="s">
        <v>63</v>
      </c>
      <c r="H2" s="22" t="s">
        <v>63</v>
      </c>
      <c r="I2" s="35">
        <v>45.0</v>
      </c>
      <c r="J2" s="22">
        <v>45.0</v>
      </c>
    </row>
    <row r="3">
      <c r="A3" s="22" t="s">
        <v>723</v>
      </c>
      <c r="B3" s="22" t="s">
        <v>724</v>
      </c>
      <c r="C3" s="22" t="s">
        <v>60</v>
      </c>
      <c r="D3" s="22" t="s">
        <v>106</v>
      </c>
      <c r="E3" s="22">
        <v>1.0</v>
      </c>
      <c r="F3" s="22" t="s">
        <v>76</v>
      </c>
      <c r="G3" s="22" t="s">
        <v>63</v>
      </c>
      <c r="H3" s="22" t="s">
        <v>63</v>
      </c>
      <c r="I3" s="35">
        <v>25.0</v>
      </c>
      <c r="J3" s="22">
        <v>25.0</v>
      </c>
    </row>
    <row r="4">
      <c r="A4" s="22" t="s">
        <v>725</v>
      </c>
      <c r="B4" s="22" t="s">
        <v>726</v>
      </c>
      <c r="C4" s="22" t="s">
        <v>60</v>
      </c>
      <c r="D4" s="22" t="s">
        <v>179</v>
      </c>
      <c r="E4" s="22">
        <v>1.0</v>
      </c>
      <c r="F4" s="22" t="s">
        <v>76</v>
      </c>
      <c r="G4" s="22" t="s">
        <v>63</v>
      </c>
      <c r="H4" s="22" t="s">
        <v>63</v>
      </c>
      <c r="I4" s="35">
        <v>45.0</v>
      </c>
      <c r="J4" s="22">
        <v>45.0</v>
      </c>
    </row>
    <row r="5">
      <c r="A5" s="22" t="s">
        <v>727</v>
      </c>
      <c r="B5" s="22" t="s">
        <v>728</v>
      </c>
      <c r="C5" s="22" t="s">
        <v>60</v>
      </c>
      <c r="D5" s="22" t="s">
        <v>179</v>
      </c>
      <c r="E5" s="22">
        <v>2.0</v>
      </c>
      <c r="F5" s="22" t="s">
        <v>62</v>
      </c>
      <c r="G5" s="22" t="s">
        <v>63</v>
      </c>
      <c r="H5" s="22" t="s">
        <v>63</v>
      </c>
      <c r="I5" s="35">
        <v>45.0</v>
      </c>
      <c r="J5" s="22">
        <v>45.0</v>
      </c>
    </row>
    <row r="6">
      <c r="A6" s="22" t="s">
        <v>729</v>
      </c>
      <c r="B6" s="22" t="s">
        <v>730</v>
      </c>
      <c r="C6" s="22" t="s">
        <v>60</v>
      </c>
      <c r="D6" s="22" t="s">
        <v>91</v>
      </c>
      <c r="E6" s="22">
        <v>2.0</v>
      </c>
      <c r="F6" s="22" t="s">
        <v>62</v>
      </c>
      <c r="G6" s="22" t="s">
        <v>63</v>
      </c>
      <c r="H6" s="22" t="s">
        <v>63</v>
      </c>
      <c r="I6" s="35">
        <v>35.0</v>
      </c>
      <c r="J6" s="22">
        <v>35.0</v>
      </c>
    </row>
    <row r="7">
      <c r="A7" s="22" t="s">
        <v>731</v>
      </c>
      <c r="B7" s="22" t="s">
        <v>732</v>
      </c>
      <c r="C7" s="22" t="s">
        <v>60</v>
      </c>
      <c r="D7" s="22" t="s">
        <v>125</v>
      </c>
      <c r="E7" s="22">
        <v>1.0</v>
      </c>
      <c r="F7" s="22" t="s">
        <v>76</v>
      </c>
      <c r="G7" s="22" t="s">
        <v>63</v>
      </c>
      <c r="H7" s="22" t="s">
        <v>63</v>
      </c>
      <c r="I7" s="35">
        <v>20.0</v>
      </c>
      <c r="J7" s="22">
        <v>20.0</v>
      </c>
    </row>
    <row r="8">
      <c r="A8" s="22" t="s">
        <v>733</v>
      </c>
      <c r="B8" s="22" t="s">
        <v>734</v>
      </c>
      <c r="C8" s="22" t="s">
        <v>60</v>
      </c>
      <c r="D8" s="22" t="s">
        <v>199</v>
      </c>
      <c r="E8" s="22">
        <v>2.0</v>
      </c>
      <c r="F8" s="22" t="s">
        <v>76</v>
      </c>
      <c r="G8" s="22" t="s">
        <v>63</v>
      </c>
      <c r="H8" s="22" t="s">
        <v>63</v>
      </c>
      <c r="I8" s="35">
        <v>80.0</v>
      </c>
      <c r="J8" s="22">
        <v>80.0</v>
      </c>
    </row>
    <row r="9">
      <c r="A9" s="22" t="s">
        <v>735</v>
      </c>
      <c r="B9" s="22" t="s">
        <v>736</v>
      </c>
      <c r="C9" s="22" t="s">
        <v>60</v>
      </c>
      <c r="D9" s="22" t="s">
        <v>179</v>
      </c>
      <c r="E9" s="22">
        <v>2.0</v>
      </c>
      <c r="F9" s="22" t="s">
        <v>76</v>
      </c>
      <c r="G9" s="22" t="s">
        <v>63</v>
      </c>
      <c r="H9" s="22" t="s">
        <v>63</v>
      </c>
      <c r="I9" s="35">
        <v>45.0</v>
      </c>
      <c r="J9" s="22">
        <v>45.0</v>
      </c>
    </row>
    <row r="10">
      <c r="A10" s="22" t="s">
        <v>735</v>
      </c>
      <c r="B10" s="22" t="s">
        <v>737</v>
      </c>
      <c r="C10" s="22" t="s">
        <v>60</v>
      </c>
      <c r="D10" s="22" t="s">
        <v>738</v>
      </c>
      <c r="E10" s="22">
        <v>2.0</v>
      </c>
      <c r="F10" s="22" t="s">
        <v>62</v>
      </c>
      <c r="G10" s="22" t="s">
        <v>63</v>
      </c>
      <c r="H10" s="22" t="s">
        <v>63</v>
      </c>
      <c r="I10" s="35">
        <v>69.0</v>
      </c>
      <c r="J10" s="22">
        <v>69.0</v>
      </c>
    </row>
    <row r="11">
      <c r="A11" s="22" t="s">
        <v>739</v>
      </c>
      <c r="B11" s="22" t="s">
        <v>740</v>
      </c>
      <c r="C11" s="22" t="s">
        <v>60</v>
      </c>
      <c r="D11" s="22" t="s">
        <v>66</v>
      </c>
      <c r="E11" s="22">
        <v>1.0</v>
      </c>
      <c r="F11" s="22" t="s">
        <v>62</v>
      </c>
      <c r="G11" s="22" t="s">
        <v>63</v>
      </c>
      <c r="H11" s="22" t="s">
        <v>63</v>
      </c>
      <c r="I11" s="35">
        <v>15.0</v>
      </c>
      <c r="J11" s="22">
        <v>15.0</v>
      </c>
    </row>
    <row r="12">
      <c r="A12" s="22" t="s">
        <v>741</v>
      </c>
      <c r="B12" s="22" t="s">
        <v>742</v>
      </c>
      <c r="C12" s="22" t="s">
        <v>60</v>
      </c>
      <c r="D12" s="22" t="s">
        <v>217</v>
      </c>
      <c r="E12" s="22">
        <v>3.0</v>
      </c>
      <c r="F12" s="22" t="s">
        <v>76</v>
      </c>
      <c r="G12" s="22" t="s">
        <v>63</v>
      </c>
      <c r="H12" s="22" t="s">
        <v>63</v>
      </c>
      <c r="I12" s="35">
        <v>105.0</v>
      </c>
      <c r="J12" s="22">
        <v>105.0</v>
      </c>
    </row>
    <row r="13">
      <c r="A13" s="22" t="s">
        <v>743</v>
      </c>
      <c r="B13" s="22" t="s">
        <v>744</v>
      </c>
      <c r="C13" s="22" t="s">
        <v>60</v>
      </c>
      <c r="D13" s="22" t="s">
        <v>143</v>
      </c>
      <c r="E13" s="22">
        <v>2.0</v>
      </c>
      <c r="F13" s="22" t="s">
        <v>62</v>
      </c>
      <c r="G13" s="22" t="s">
        <v>63</v>
      </c>
      <c r="H13" s="22" t="s">
        <v>63</v>
      </c>
      <c r="I13" s="35">
        <v>40.0</v>
      </c>
      <c r="J13" s="22">
        <v>40.0</v>
      </c>
    </row>
    <row r="14">
      <c r="A14" s="22" t="s">
        <v>745</v>
      </c>
      <c r="B14" s="22" t="s">
        <v>746</v>
      </c>
      <c r="C14" s="22" t="s">
        <v>60</v>
      </c>
      <c r="D14" s="22" t="s">
        <v>66</v>
      </c>
      <c r="E14" s="22">
        <v>1.0</v>
      </c>
      <c r="F14" s="22" t="s">
        <v>62</v>
      </c>
      <c r="G14" s="22" t="s">
        <v>63</v>
      </c>
      <c r="H14" s="22" t="s">
        <v>63</v>
      </c>
      <c r="I14" s="35">
        <v>15.0</v>
      </c>
      <c r="J14" s="22">
        <v>15.0</v>
      </c>
    </row>
    <row r="15">
      <c r="A15" s="22" t="s">
        <v>747</v>
      </c>
      <c r="B15" s="22" t="s">
        <v>748</v>
      </c>
      <c r="C15" s="22" t="s">
        <v>60</v>
      </c>
      <c r="D15" s="22" t="s">
        <v>143</v>
      </c>
      <c r="E15" s="22">
        <v>1.0</v>
      </c>
      <c r="F15" s="22" t="s">
        <v>62</v>
      </c>
      <c r="G15" s="22" t="s">
        <v>63</v>
      </c>
      <c r="H15" s="22" t="s">
        <v>63</v>
      </c>
      <c r="I15" s="35">
        <v>40.0</v>
      </c>
      <c r="J15" s="22">
        <v>40.0</v>
      </c>
    </row>
    <row r="16">
      <c r="A16" s="22" t="s">
        <v>749</v>
      </c>
      <c r="B16" s="22" t="s">
        <v>750</v>
      </c>
      <c r="C16" s="22" t="s">
        <v>60</v>
      </c>
      <c r="D16" s="22" t="s">
        <v>199</v>
      </c>
      <c r="E16" s="22">
        <v>2.0</v>
      </c>
      <c r="F16" s="22" t="s">
        <v>76</v>
      </c>
      <c r="G16" s="22" t="s">
        <v>63</v>
      </c>
      <c r="H16" s="22" t="s">
        <v>63</v>
      </c>
      <c r="I16" s="35">
        <v>80.0</v>
      </c>
      <c r="J16" s="22">
        <v>80.0</v>
      </c>
    </row>
    <row r="17">
      <c r="A17" s="22" t="s">
        <v>751</v>
      </c>
      <c r="B17" s="22" t="s">
        <v>752</v>
      </c>
      <c r="C17" s="22" t="s">
        <v>60</v>
      </c>
      <c r="D17" s="22" t="s">
        <v>122</v>
      </c>
      <c r="E17" s="22">
        <v>2.0</v>
      </c>
      <c r="F17" s="22" t="s">
        <v>76</v>
      </c>
      <c r="G17" s="22" t="s">
        <v>63</v>
      </c>
      <c r="H17" s="22" t="s">
        <v>63</v>
      </c>
      <c r="I17" s="35">
        <v>60.0</v>
      </c>
      <c r="J17" s="22">
        <v>60.0</v>
      </c>
    </row>
    <row r="18">
      <c r="A18" s="22" t="s">
        <v>753</v>
      </c>
      <c r="B18" s="22" t="s">
        <v>754</v>
      </c>
      <c r="C18" s="22" t="s">
        <v>60</v>
      </c>
      <c r="D18" s="22" t="s">
        <v>179</v>
      </c>
      <c r="E18" s="22">
        <v>2.0</v>
      </c>
      <c r="F18" s="22" t="s">
        <v>76</v>
      </c>
      <c r="G18" s="22" t="s">
        <v>63</v>
      </c>
      <c r="H18" s="22" t="s">
        <v>63</v>
      </c>
      <c r="I18" s="35">
        <v>45.0</v>
      </c>
      <c r="J18" s="22">
        <v>45.0</v>
      </c>
    </row>
    <row r="19">
      <c r="A19" s="22" t="s">
        <v>755</v>
      </c>
      <c r="B19" s="22" t="s">
        <v>756</v>
      </c>
      <c r="C19" s="22" t="s">
        <v>60</v>
      </c>
      <c r="D19" s="22" t="s">
        <v>97</v>
      </c>
      <c r="E19" s="22">
        <v>3.0</v>
      </c>
      <c r="F19" s="22" t="s">
        <v>76</v>
      </c>
      <c r="G19" s="22" t="s">
        <v>63</v>
      </c>
      <c r="H19" s="22" t="s">
        <v>63</v>
      </c>
      <c r="I19" s="35">
        <v>65.0</v>
      </c>
      <c r="J19" s="22">
        <v>65.0</v>
      </c>
    </row>
    <row r="20">
      <c r="A20" s="22" t="s">
        <v>757</v>
      </c>
      <c r="B20" s="22" t="s">
        <v>758</v>
      </c>
      <c r="C20" s="22" t="s">
        <v>60</v>
      </c>
      <c r="D20" s="22" t="s">
        <v>97</v>
      </c>
      <c r="E20" s="22">
        <v>2.0</v>
      </c>
      <c r="F20" s="22" t="s">
        <v>76</v>
      </c>
      <c r="G20" s="22" t="s">
        <v>63</v>
      </c>
      <c r="H20" s="22" t="s">
        <v>63</v>
      </c>
      <c r="I20" s="35">
        <v>65.0</v>
      </c>
      <c r="J20" s="22">
        <v>65.0</v>
      </c>
    </row>
    <row r="21" ht="15.75" customHeight="1">
      <c r="A21" s="22" t="s">
        <v>759</v>
      </c>
      <c r="B21" s="22" t="s">
        <v>760</v>
      </c>
      <c r="C21" s="22" t="s">
        <v>60</v>
      </c>
      <c r="D21" s="22" t="s">
        <v>179</v>
      </c>
      <c r="E21" s="22">
        <v>1.0</v>
      </c>
      <c r="F21" s="22" t="s">
        <v>62</v>
      </c>
      <c r="G21" s="22" t="s">
        <v>63</v>
      </c>
      <c r="H21" s="22" t="s">
        <v>63</v>
      </c>
      <c r="I21" s="35">
        <v>45.0</v>
      </c>
      <c r="J21" s="22">
        <v>45.0</v>
      </c>
    </row>
    <row r="22" ht="15.75" customHeight="1">
      <c r="A22" s="22" t="s">
        <v>761</v>
      </c>
      <c r="B22" s="22" t="s">
        <v>762</v>
      </c>
      <c r="C22" s="22" t="s">
        <v>60</v>
      </c>
      <c r="D22" s="22" t="s">
        <v>230</v>
      </c>
      <c r="E22" s="22">
        <v>2.0</v>
      </c>
      <c r="F22" s="22" t="s">
        <v>76</v>
      </c>
      <c r="G22" s="22" t="s">
        <v>63</v>
      </c>
      <c r="H22" s="22" t="s">
        <v>63</v>
      </c>
      <c r="I22" s="35">
        <v>44.0</v>
      </c>
      <c r="J22" s="22">
        <v>44.0</v>
      </c>
    </row>
    <row r="23" ht="15.75" customHeight="1">
      <c r="A23" s="22" t="s">
        <v>763</v>
      </c>
      <c r="B23" s="22" t="s">
        <v>764</v>
      </c>
      <c r="C23" s="22" t="s">
        <v>60</v>
      </c>
      <c r="D23" s="22" t="s">
        <v>106</v>
      </c>
      <c r="E23" s="22">
        <v>1.0</v>
      </c>
      <c r="F23" s="22" t="s">
        <v>62</v>
      </c>
      <c r="G23" s="22" t="s">
        <v>63</v>
      </c>
      <c r="H23" s="22" t="s">
        <v>63</v>
      </c>
      <c r="I23" s="35">
        <v>25.0</v>
      </c>
      <c r="J23" s="22">
        <v>25.0</v>
      </c>
    </row>
    <row r="24" ht="15.75" customHeight="1">
      <c r="A24" s="22" t="s">
        <v>765</v>
      </c>
      <c r="B24" s="22" t="s">
        <v>766</v>
      </c>
      <c r="C24" s="22" t="s">
        <v>60</v>
      </c>
      <c r="D24" s="22" t="s">
        <v>179</v>
      </c>
      <c r="E24" s="22">
        <v>1.0</v>
      </c>
      <c r="F24" s="22" t="s">
        <v>76</v>
      </c>
      <c r="G24" s="22" t="s">
        <v>63</v>
      </c>
      <c r="H24" s="22" t="s">
        <v>63</v>
      </c>
      <c r="I24" s="35">
        <v>45.0</v>
      </c>
      <c r="J24" s="22">
        <v>45.0</v>
      </c>
    </row>
    <row r="25" ht="15.75" customHeight="1">
      <c r="A25" s="22" t="s">
        <v>765</v>
      </c>
      <c r="B25" s="22" t="s">
        <v>767</v>
      </c>
      <c r="C25" s="22" t="s">
        <v>60</v>
      </c>
      <c r="D25" s="22" t="s">
        <v>91</v>
      </c>
      <c r="E25" s="22">
        <v>2.0</v>
      </c>
      <c r="F25" s="22" t="s">
        <v>76</v>
      </c>
      <c r="G25" s="22" t="s">
        <v>63</v>
      </c>
      <c r="H25" s="22" t="s">
        <v>63</v>
      </c>
      <c r="I25" s="35">
        <v>35.0</v>
      </c>
      <c r="J25" s="22">
        <v>35.0</v>
      </c>
    </row>
    <row r="26" ht="15.75" customHeight="1">
      <c r="A26" s="22" t="s">
        <v>768</v>
      </c>
      <c r="B26" s="22" t="s">
        <v>769</v>
      </c>
      <c r="C26" s="22" t="s">
        <v>60</v>
      </c>
      <c r="D26" s="22" t="s">
        <v>106</v>
      </c>
      <c r="E26" s="22">
        <v>1.0</v>
      </c>
      <c r="F26" s="22" t="s">
        <v>62</v>
      </c>
      <c r="G26" s="22" t="s">
        <v>63</v>
      </c>
      <c r="H26" s="22" t="s">
        <v>63</v>
      </c>
      <c r="I26" s="35">
        <v>25.0</v>
      </c>
      <c r="J26" s="22">
        <v>25.0</v>
      </c>
    </row>
    <row r="27" ht="15.75" customHeight="1">
      <c r="A27" s="22" t="s">
        <v>770</v>
      </c>
      <c r="B27" s="22" t="s">
        <v>771</v>
      </c>
      <c r="C27" s="22" t="s">
        <v>60</v>
      </c>
      <c r="D27" s="22" t="s">
        <v>179</v>
      </c>
      <c r="E27" s="22">
        <v>2.0</v>
      </c>
      <c r="F27" s="22" t="s">
        <v>62</v>
      </c>
      <c r="G27" s="22" t="s">
        <v>63</v>
      </c>
      <c r="H27" s="22" t="s">
        <v>63</v>
      </c>
      <c r="I27" s="35">
        <v>45.0</v>
      </c>
      <c r="J27" s="22">
        <v>45.0</v>
      </c>
    </row>
    <row r="28" ht="15.75" customHeight="1">
      <c r="A28" s="22" t="s">
        <v>772</v>
      </c>
      <c r="B28" s="22" t="s">
        <v>773</v>
      </c>
      <c r="C28" s="22" t="s">
        <v>60</v>
      </c>
      <c r="D28" s="22" t="s">
        <v>143</v>
      </c>
      <c r="E28" s="22">
        <v>2.0</v>
      </c>
      <c r="F28" s="22" t="s">
        <v>76</v>
      </c>
      <c r="G28" s="22" t="s">
        <v>63</v>
      </c>
      <c r="H28" s="22" t="s">
        <v>63</v>
      </c>
      <c r="I28" s="35">
        <v>40.0</v>
      </c>
      <c r="J28" s="22">
        <v>40.0</v>
      </c>
    </row>
    <row r="29" ht="15.75" customHeight="1">
      <c r="A29" s="22" t="s">
        <v>774</v>
      </c>
      <c r="B29" s="22" t="s">
        <v>775</v>
      </c>
      <c r="C29" s="22" t="s">
        <v>60</v>
      </c>
      <c r="D29" s="22" t="s">
        <v>143</v>
      </c>
      <c r="E29" s="22">
        <v>1.0</v>
      </c>
      <c r="F29" s="22" t="s">
        <v>62</v>
      </c>
      <c r="G29" s="22" t="s">
        <v>63</v>
      </c>
      <c r="H29" s="22" t="s">
        <v>63</v>
      </c>
      <c r="I29" s="35">
        <v>40.0</v>
      </c>
      <c r="J29" s="22">
        <v>40.0</v>
      </c>
    </row>
    <row r="30" ht="15.75" customHeight="1">
      <c r="A30" s="22" t="s">
        <v>776</v>
      </c>
      <c r="B30" s="22" t="s">
        <v>777</v>
      </c>
      <c r="C30" s="22" t="s">
        <v>60</v>
      </c>
      <c r="D30" s="22" t="s">
        <v>125</v>
      </c>
      <c r="E30" s="22">
        <v>1.0</v>
      </c>
      <c r="F30" s="22" t="s">
        <v>62</v>
      </c>
      <c r="G30" s="22" t="s">
        <v>63</v>
      </c>
      <c r="H30" s="22" t="s">
        <v>63</v>
      </c>
      <c r="I30" s="35">
        <v>20.0</v>
      </c>
      <c r="J30" s="22">
        <v>20.0</v>
      </c>
    </row>
    <row r="31" ht="15.75" customHeight="1">
      <c r="A31" s="22" t="s">
        <v>778</v>
      </c>
      <c r="B31" s="22" t="s">
        <v>779</v>
      </c>
      <c r="C31" s="22" t="s">
        <v>60</v>
      </c>
      <c r="D31" s="22" t="s">
        <v>125</v>
      </c>
      <c r="E31" s="22">
        <v>1.0</v>
      </c>
      <c r="F31" s="22" t="s">
        <v>76</v>
      </c>
      <c r="G31" s="22" t="s">
        <v>63</v>
      </c>
      <c r="H31" s="22" t="s">
        <v>63</v>
      </c>
      <c r="I31" s="35">
        <v>20.0</v>
      </c>
      <c r="J31" s="22">
        <v>20.0</v>
      </c>
    </row>
    <row r="32" ht="15.75" customHeight="1">
      <c r="A32" s="22" t="s">
        <v>780</v>
      </c>
      <c r="B32" s="22" t="s">
        <v>781</v>
      </c>
      <c r="C32" s="22" t="s">
        <v>60</v>
      </c>
      <c r="D32" s="22" t="s">
        <v>91</v>
      </c>
      <c r="E32" s="22">
        <v>2.0</v>
      </c>
      <c r="F32" s="22" t="s">
        <v>62</v>
      </c>
      <c r="G32" s="22" t="s">
        <v>63</v>
      </c>
      <c r="H32" s="22" t="s">
        <v>63</v>
      </c>
      <c r="I32" s="35">
        <v>35.0</v>
      </c>
      <c r="J32" s="22">
        <v>35.0</v>
      </c>
    </row>
    <row r="33" ht="15.75" customHeight="1">
      <c r="A33" s="22" t="s">
        <v>782</v>
      </c>
      <c r="B33" s="22" t="s">
        <v>783</v>
      </c>
      <c r="C33" s="22" t="s">
        <v>60</v>
      </c>
      <c r="D33" s="22" t="s">
        <v>143</v>
      </c>
      <c r="E33" s="22">
        <v>2.0</v>
      </c>
      <c r="F33" s="22" t="s">
        <v>62</v>
      </c>
      <c r="G33" s="22" t="s">
        <v>63</v>
      </c>
      <c r="H33" s="22" t="s">
        <v>63</v>
      </c>
      <c r="I33" s="35">
        <v>40.0</v>
      </c>
      <c r="J33" s="22">
        <v>40.0</v>
      </c>
    </row>
    <row r="34" ht="15.75" customHeight="1">
      <c r="A34" s="22" t="s">
        <v>784</v>
      </c>
      <c r="B34" s="22" t="s">
        <v>785</v>
      </c>
      <c r="C34" s="22" t="s">
        <v>60</v>
      </c>
      <c r="D34" s="22" t="s">
        <v>143</v>
      </c>
      <c r="E34" s="22">
        <v>2.0</v>
      </c>
      <c r="F34" s="22" t="s">
        <v>62</v>
      </c>
      <c r="G34" s="22" t="s">
        <v>63</v>
      </c>
      <c r="H34" s="22" t="s">
        <v>63</v>
      </c>
      <c r="I34" s="35">
        <v>40.0</v>
      </c>
      <c r="J34" s="22">
        <v>40.0</v>
      </c>
    </row>
    <row r="35" ht="15.75" customHeight="1">
      <c r="A35" s="22" t="s">
        <v>786</v>
      </c>
      <c r="B35" s="22" t="s">
        <v>787</v>
      </c>
      <c r="C35" s="22" t="s">
        <v>60</v>
      </c>
      <c r="D35" s="22" t="s">
        <v>143</v>
      </c>
      <c r="E35" s="22">
        <v>1.0</v>
      </c>
      <c r="F35" s="22" t="s">
        <v>76</v>
      </c>
      <c r="G35" s="22" t="s">
        <v>63</v>
      </c>
      <c r="H35" s="22" t="s">
        <v>63</v>
      </c>
      <c r="I35" s="35">
        <v>40.0</v>
      </c>
      <c r="J35" s="22">
        <v>40.0</v>
      </c>
    </row>
    <row r="36" ht="15.75" customHeight="1">
      <c r="A36" s="22" t="s">
        <v>788</v>
      </c>
      <c r="B36" s="22" t="s">
        <v>789</v>
      </c>
      <c r="C36" s="22" t="s">
        <v>60</v>
      </c>
      <c r="D36" s="22" t="s">
        <v>179</v>
      </c>
      <c r="E36" s="22">
        <v>2.0</v>
      </c>
      <c r="F36" s="22" t="s">
        <v>76</v>
      </c>
      <c r="G36" s="22" t="s">
        <v>63</v>
      </c>
      <c r="H36" s="22" t="s">
        <v>63</v>
      </c>
      <c r="I36" s="35">
        <v>45.0</v>
      </c>
      <c r="J36" s="22">
        <v>45.0</v>
      </c>
    </row>
    <row r="37" ht="15.75" customHeight="1">
      <c r="A37" s="22" t="s">
        <v>790</v>
      </c>
      <c r="B37" s="22" t="s">
        <v>791</v>
      </c>
      <c r="C37" s="22" t="s">
        <v>60</v>
      </c>
      <c r="D37" s="22" t="s">
        <v>97</v>
      </c>
      <c r="E37" s="22">
        <v>2.0</v>
      </c>
      <c r="F37" s="22" t="s">
        <v>62</v>
      </c>
      <c r="G37" s="22" t="s">
        <v>63</v>
      </c>
      <c r="H37" s="22" t="s">
        <v>63</v>
      </c>
      <c r="I37" s="35">
        <v>65.0</v>
      </c>
      <c r="J37" s="22">
        <v>65.0</v>
      </c>
    </row>
    <row r="38" ht="15.75" customHeight="1">
      <c r="A38" s="22" t="s">
        <v>792</v>
      </c>
      <c r="B38" s="22" t="s">
        <v>793</v>
      </c>
      <c r="C38" s="22" t="s">
        <v>60</v>
      </c>
      <c r="D38" s="22" t="s">
        <v>143</v>
      </c>
      <c r="E38" s="22">
        <v>2.0</v>
      </c>
      <c r="F38" s="22" t="s">
        <v>62</v>
      </c>
      <c r="G38" s="22" t="s">
        <v>63</v>
      </c>
      <c r="H38" s="22" t="s">
        <v>63</v>
      </c>
      <c r="I38" s="35">
        <v>40.0</v>
      </c>
      <c r="J38" s="22">
        <v>40.0</v>
      </c>
    </row>
    <row r="39" ht="15.75" customHeight="1">
      <c r="A39" s="22" t="s">
        <v>792</v>
      </c>
      <c r="B39" s="22" t="s">
        <v>794</v>
      </c>
      <c r="C39" s="22" t="s">
        <v>60</v>
      </c>
      <c r="D39" s="22" t="s">
        <v>125</v>
      </c>
      <c r="E39" s="22">
        <v>1.0</v>
      </c>
      <c r="F39" s="22" t="s">
        <v>62</v>
      </c>
      <c r="G39" s="22" t="s">
        <v>63</v>
      </c>
      <c r="H39" s="22" t="s">
        <v>63</v>
      </c>
      <c r="I39" s="35">
        <v>20.0</v>
      </c>
      <c r="J39" s="22">
        <v>20.0</v>
      </c>
    </row>
    <row r="40" ht="15.75" customHeight="1">
      <c r="A40" s="22" t="s">
        <v>795</v>
      </c>
      <c r="B40" s="22" t="s">
        <v>796</v>
      </c>
      <c r="C40" s="22" t="s">
        <v>60</v>
      </c>
      <c r="D40" s="22" t="s">
        <v>82</v>
      </c>
      <c r="E40" s="22">
        <v>1.0</v>
      </c>
      <c r="F40" s="22" t="s">
        <v>62</v>
      </c>
      <c r="G40" s="22" t="s">
        <v>63</v>
      </c>
      <c r="H40" s="22" t="s">
        <v>63</v>
      </c>
      <c r="I40" s="35">
        <v>160.0</v>
      </c>
      <c r="J40" s="22">
        <v>160.0</v>
      </c>
    </row>
    <row r="41" ht="15.75" customHeight="1">
      <c r="A41" s="22" t="s">
        <v>797</v>
      </c>
      <c r="B41" s="22" t="s">
        <v>798</v>
      </c>
      <c r="C41" s="22" t="s">
        <v>60</v>
      </c>
      <c r="D41" s="22" t="s">
        <v>125</v>
      </c>
      <c r="E41" s="22">
        <v>1.0</v>
      </c>
      <c r="F41" s="22" t="s">
        <v>76</v>
      </c>
      <c r="G41" s="22" t="s">
        <v>63</v>
      </c>
      <c r="H41" s="22" t="s">
        <v>63</v>
      </c>
      <c r="I41" s="35">
        <v>20.0</v>
      </c>
      <c r="J41" s="22">
        <v>20.0</v>
      </c>
    </row>
    <row r="42" ht="15.75" customHeight="1">
      <c r="A42" s="22" t="s">
        <v>799</v>
      </c>
      <c r="B42" s="22" t="s">
        <v>800</v>
      </c>
      <c r="C42" s="22" t="s">
        <v>60</v>
      </c>
      <c r="D42" s="22" t="s">
        <v>179</v>
      </c>
      <c r="E42" s="22">
        <v>2.0</v>
      </c>
      <c r="F42" s="22" t="s">
        <v>62</v>
      </c>
      <c r="G42" s="22" t="s">
        <v>63</v>
      </c>
      <c r="H42" s="22" t="s">
        <v>63</v>
      </c>
      <c r="I42" s="35">
        <v>45.0</v>
      </c>
      <c r="J42" s="22">
        <v>45.0</v>
      </c>
    </row>
    <row r="43" ht="15.75" customHeight="1">
      <c r="A43" s="22" t="s">
        <v>801</v>
      </c>
      <c r="B43" s="22" t="s">
        <v>802</v>
      </c>
      <c r="C43" s="22" t="s">
        <v>60</v>
      </c>
      <c r="D43" s="22" t="s">
        <v>179</v>
      </c>
      <c r="E43" s="22">
        <v>2.0</v>
      </c>
      <c r="F43" s="22" t="s">
        <v>76</v>
      </c>
      <c r="G43" s="22" t="s">
        <v>63</v>
      </c>
      <c r="H43" s="22" t="s">
        <v>63</v>
      </c>
      <c r="I43" s="35">
        <v>45.0</v>
      </c>
      <c r="J43" s="22">
        <v>45.0</v>
      </c>
    </row>
    <row r="44" ht="15.75" customHeight="1">
      <c r="A44" s="22" t="s">
        <v>803</v>
      </c>
      <c r="B44" s="22" t="s">
        <v>804</v>
      </c>
      <c r="C44" s="22" t="s">
        <v>60</v>
      </c>
      <c r="D44" s="22" t="s">
        <v>244</v>
      </c>
      <c r="E44" s="22">
        <v>3.0</v>
      </c>
      <c r="F44" s="22" t="s">
        <v>62</v>
      </c>
      <c r="G44" s="22" t="s">
        <v>63</v>
      </c>
      <c r="H44" s="22" t="s">
        <v>63</v>
      </c>
      <c r="I44" s="35">
        <v>85.0</v>
      </c>
      <c r="J44" s="22">
        <v>85.0</v>
      </c>
    </row>
    <row r="45" ht="15.75" customHeight="1">
      <c r="A45" s="22" t="s">
        <v>805</v>
      </c>
      <c r="B45" s="22" t="s">
        <v>806</v>
      </c>
      <c r="C45" s="22" t="s">
        <v>60</v>
      </c>
      <c r="D45" s="22" t="s">
        <v>91</v>
      </c>
      <c r="E45" s="22">
        <v>2.0</v>
      </c>
      <c r="F45" s="22" t="s">
        <v>62</v>
      </c>
      <c r="G45" s="22" t="s">
        <v>63</v>
      </c>
      <c r="H45" s="22" t="s">
        <v>63</v>
      </c>
      <c r="I45" s="35">
        <v>35.0</v>
      </c>
      <c r="J45" s="22">
        <v>35.0</v>
      </c>
    </row>
    <row r="46" ht="15.75" customHeight="1">
      <c r="A46" s="22" t="s">
        <v>807</v>
      </c>
      <c r="B46" s="22" t="s">
        <v>808</v>
      </c>
      <c r="C46" s="22" t="s">
        <v>60</v>
      </c>
      <c r="D46" s="22" t="s">
        <v>125</v>
      </c>
      <c r="E46" s="22">
        <v>1.0</v>
      </c>
      <c r="F46" s="22" t="s">
        <v>62</v>
      </c>
      <c r="G46" s="22" t="s">
        <v>63</v>
      </c>
      <c r="H46" s="22" t="s">
        <v>63</v>
      </c>
      <c r="I46" s="35">
        <v>20.0</v>
      </c>
      <c r="J46" s="22">
        <v>20.0</v>
      </c>
    </row>
    <row r="47" ht="15.75" customHeight="1">
      <c r="A47" s="22" t="s">
        <v>809</v>
      </c>
      <c r="B47" s="22" t="s">
        <v>810</v>
      </c>
      <c r="C47" s="22" t="s">
        <v>60</v>
      </c>
      <c r="D47" s="22" t="s">
        <v>122</v>
      </c>
      <c r="E47" s="22">
        <v>2.0</v>
      </c>
      <c r="F47" s="22" t="s">
        <v>62</v>
      </c>
      <c r="G47" s="22" t="s">
        <v>63</v>
      </c>
      <c r="H47" s="22" t="s">
        <v>63</v>
      </c>
      <c r="I47" s="35">
        <v>60.0</v>
      </c>
      <c r="J47" s="22">
        <v>60.0</v>
      </c>
    </row>
    <row r="48" ht="15.75" customHeight="1">
      <c r="A48" s="22" t="s">
        <v>811</v>
      </c>
      <c r="B48" s="22" t="s">
        <v>812</v>
      </c>
      <c r="C48" s="22" t="s">
        <v>60</v>
      </c>
      <c r="D48" s="22" t="s">
        <v>261</v>
      </c>
      <c r="E48" s="22">
        <v>2.0</v>
      </c>
      <c r="F48" s="22" t="s">
        <v>62</v>
      </c>
      <c r="G48" s="22" t="s">
        <v>63</v>
      </c>
      <c r="H48" s="22" t="s">
        <v>63</v>
      </c>
      <c r="I48" s="35">
        <v>30.0</v>
      </c>
      <c r="J48" s="22">
        <v>30.0</v>
      </c>
    </row>
    <row r="49" ht="15.75" customHeight="1">
      <c r="A49" s="22" t="s">
        <v>813</v>
      </c>
      <c r="B49" s="22" t="s">
        <v>814</v>
      </c>
      <c r="C49" s="22" t="s">
        <v>60</v>
      </c>
      <c r="D49" s="22" t="s">
        <v>103</v>
      </c>
      <c r="E49" s="22">
        <v>2.0</v>
      </c>
      <c r="F49" s="22" t="s">
        <v>76</v>
      </c>
      <c r="G49" s="22" t="s">
        <v>63</v>
      </c>
      <c r="H49" s="22" t="s">
        <v>63</v>
      </c>
      <c r="I49" s="35">
        <v>50.0</v>
      </c>
      <c r="J49" s="22">
        <v>50.0</v>
      </c>
    </row>
    <row r="50" ht="15.75" customHeight="1">
      <c r="A50" s="22" t="s">
        <v>815</v>
      </c>
      <c r="B50" s="22" t="s">
        <v>816</v>
      </c>
      <c r="C50" s="22" t="s">
        <v>60</v>
      </c>
      <c r="D50" s="22" t="s">
        <v>154</v>
      </c>
      <c r="E50" s="22">
        <v>3.0</v>
      </c>
      <c r="F50" s="22" t="s">
        <v>62</v>
      </c>
      <c r="G50" s="22" t="s">
        <v>63</v>
      </c>
      <c r="H50" s="22" t="s">
        <v>63</v>
      </c>
      <c r="I50" s="35">
        <v>55.0</v>
      </c>
      <c r="J50" s="22">
        <v>55.0</v>
      </c>
    </row>
    <row r="51" ht="15.75" customHeight="1">
      <c r="A51" s="22" t="s">
        <v>817</v>
      </c>
      <c r="B51" s="22" t="s">
        <v>818</v>
      </c>
      <c r="C51" s="22" t="s">
        <v>60</v>
      </c>
      <c r="D51" s="22" t="s">
        <v>154</v>
      </c>
      <c r="E51" s="22">
        <v>2.0</v>
      </c>
      <c r="F51" s="22" t="s">
        <v>76</v>
      </c>
      <c r="G51" s="22" t="s">
        <v>63</v>
      </c>
      <c r="H51" s="22" t="s">
        <v>63</v>
      </c>
      <c r="I51" s="35">
        <v>55.0</v>
      </c>
      <c r="J51" s="22">
        <v>55.0</v>
      </c>
    </row>
    <row r="52" ht="15.75" customHeight="1">
      <c r="A52" s="22" t="s">
        <v>819</v>
      </c>
      <c r="B52" s="22" t="s">
        <v>820</v>
      </c>
      <c r="C52" s="22" t="s">
        <v>60</v>
      </c>
      <c r="D52" s="22" t="s">
        <v>143</v>
      </c>
      <c r="E52" s="22">
        <v>1.0</v>
      </c>
      <c r="F52" s="22" t="s">
        <v>76</v>
      </c>
      <c r="G52" s="22" t="s">
        <v>63</v>
      </c>
      <c r="H52" s="22" t="s">
        <v>63</v>
      </c>
      <c r="I52" s="35">
        <v>40.0</v>
      </c>
      <c r="J52" s="22">
        <v>40.0</v>
      </c>
    </row>
    <row r="53" ht="15.75" customHeight="1">
      <c r="A53" s="22" t="s">
        <v>821</v>
      </c>
      <c r="B53" s="22" t="s">
        <v>822</v>
      </c>
      <c r="C53" s="22" t="s">
        <v>60</v>
      </c>
      <c r="D53" s="22" t="s">
        <v>66</v>
      </c>
      <c r="E53" s="22">
        <v>1.0</v>
      </c>
      <c r="F53" s="22" t="s">
        <v>76</v>
      </c>
      <c r="G53" s="22" t="s">
        <v>63</v>
      </c>
      <c r="H53" s="22" t="s">
        <v>63</v>
      </c>
      <c r="I53" s="35">
        <v>15.0</v>
      </c>
      <c r="J53" s="22">
        <v>15.0</v>
      </c>
    </row>
    <row r="54" ht="15.75" customHeight="1">
      <c r="A54" s="22" t="s">
        <v>823</v>
      </c>
      <c r="B54" s="22" t="s">
        <v>824</v>
      </c>
      <c r="C54" s="22" t="s">
        <v>60</v>
      </c>
      <c r="D54" s="22" t="s">
        <v>487</v>
      </c>
      <c r="E54" s="22">
        <v>3.0</v>
      </c>
      <c r="F54" s="22" t="s">
        <v>76</v>
      </c>
      <c r="G54" s="22" t="s">
        <v>63</v>
      </c>
      <c r="H54" s="22" t="s">
        <v>63</v>
      </c>
      <c r="I54" s="35">
        <v>104.0</v>
      </c>
      <c r="J54" s="22">
        <v>104.0</v>
      </c>
    </row>
    <row r="55" ht="15.75" customHeight="1">
      <c r="A55" s="22" t="s">
        <v>825</v>
      </c>
      <c r="B55" s="22" t="s">
        <v>826</v>
      </c>
      <c r="C55" s="22" t="s">
        <v>60</v>
      </c>
      <c r="D55" s="22" t="s">
        <v>125</v>
      </c>
      <c r="E55" s="22">
        <v>1.0</v>
      </c>
      <c r="F55" s="22" t="s">
        <v>62</v>
      </c>
      <c r="G55" s="22" t="s">
        <v>63</v>
      </c>
      <c r="H55" s="22" t="s">
        <v>63</v>
      </c>
      <c r="I55" s="35">
        <v>20.0</v>
      </c>
      <c r="J55" s="22">
        <v>20.0</v>
      </c>
    </row>
    <row r="56" ht="15.75" customHeight="1">
      <c r="A56" s="22" t="s">
        <v>827</v>
      </c>
      <c r="B56" s="22" t="s">
        <v>828</v>
      </c>
      <c r="C56" s="22" t="s">
        <v>60</v>
      </c>
      <c r="D56" s="22" t="s">
        <v>202</v>
      </c>
      <c r="E56" s="22">
        <v>4.0</v>
      </c>
      <c r="F56" s="22" t="s">
        <v>62</v>
      </c>
      <c r="G56" s="22" t="s">
        <v>63</v>
      </c>
      <c r="H56" s="22" t="s">
        <v>63</v>
      </c>
      <c r="I56" s="35">
        <v>100.0</v>
      </c>
      <c r="J56" s="22">
        <v>100.0</v>
      </c>
    </row>
    <row r="57" ht="15.75" customHeight="1">
      <c r="A57" s="22" t="s">
        <v>829</v>
      </c>
      <c r="B57" s="22" t="s">
        <v>830</v>
      </c>
      <c r="C57" s="22" t="s">
        <v>60</v>
      </c>
      <c r="D57" s="22" t="s">
        <v>179</v>
      </c>
      <c r="E57" s="22">
        <v>1.0</v>
      </c>
      <c r="F57" s="22" t="s">
        <v>76</v>
      </c>
      <c r="G57" s="22" t="s">
        <v>63</v>
      </c>
      <c r="H57" s="22" t="s">
        <v>63</v>
      </c>
      <c r="I57" s="35">
        <v>45.0</v>
      </c>
      <c r="J57" s="22">
        <v>45.0</v>
      </c>
    </row>
    <row r="58" ht="15.75" customHeight="1">
      <c r="A58" s="22" t="s">
        <v>831</v>
      </c>
      <c r="B58" s="22" t="s">
        <v>832</v>
      </c>
      <c r="C58" s="22" t="s">
        <v>60</v>
      </c>
      <c r="D58" s="22" t="s">
        <v>63</v>
      </c>
      <c r="E58" s="22">
        <v>0.0</v>
      </c>
      <c r="F58" s="22" t="s">
        <v>62</v>
      </c>
      <c r="G58" s="22" t="s">
        <v>63</v>
      </c>
      <c r="H58" s="22" t="s">
        <v>63</v>
      </c>
      <c r="I58" s="35">
        <v>0.0</v>
      </c>
      <c r="J58" s="22">
        <v>0.0</v>
      </c>
    </row>
    <row r="59" ht="15.75" customHeight="1">
      <c r="A59" s="22" t="s">
        <v>833</v>
      </c>
      <c r="B59" s="22" t="s">
        <v>834</v>
      </c>
      <c r="C59" s="22" t="s">
        <v>60</v>
      </c>
      <c r="D59" s="22" t="s">
        <v>187</v>
      </c>
      <c r="E59" s="22">
        <v>2.0</v>
      </c>
      <c r="F59" s="22" t="s">
        <v>62</v>
      </c>
      <c r="G59" s="22" t="s">
        <v>63</v>
      </c>
      <c r="H59" s="22" t="s">
        <v>63</v>
      </c>
      <c r="I59" s="35">
        <v>90.0</v>
      </c>
      <c r="J59" s="22">
        <v>90.0</v>
      </c>
    </row>
    <row r="60" ht="15.75" customHeight="1">
      <c r="A60" s="22" t="s">
        <v>835</v>
      </c>
      <c r="B60" s="22" t="s">
        <v>836</v>
      </c>
      <c r="C60" s="22" t="s">
        <v>60</v>
      </c>
      <c r="D60" s="22" t="s">
        <v>179</v>
      </c>
      <c r="E60" s="22">
        <v>1.0</v>
      </c>
      <c r="F60" s="22" t="s">
        <v>62</v>
      </c>
      <c r="G60" s="22" t="s">
        <v>63</v>
      </c>
      <c r="H60" s="22" t="s">
        <v>63</v>
      </c>
      <c r="I60" s="35">
        <v>45.0</v>
      </c>
      <c r="J60" s="22">
        <v>45.0</v>
      </c>
    </row>
    <row r="61" ht="15.75" customHeight="1">
      <c r="A61" s="22" t="s">
        <v>837</v>
      </c>
      <c r="B61" s="22" t="s">
        <v>838</v>
      </c>
      <c r="C61" s="22" t="s">
        <v>60</v>
      </c>
      <c r="D61" s="22" t="s">
        <v>405</v>
      </c>
      <c r="E61" s="22">
        <v>6.0</v>
      </c>
      <c r="F61" s="22" t="s">
        <v>76</v>
      </c>
      <c r="G61" s="22" t="s">
        <v>63</v>
      </c>
      <c r="H61" s="22" t="s">
        <v>63</v>
      </c>
      <c r="I61" s="35">
        <v>110.0</v>
      </c>
      <c r="J61" s="22">
        <v>110.0</v>
      </c>
    </row>
    <row r="62" ht="15.75" customHeight="1">
      <c r="A62" s="22" t="s">
        <v>839</v>
      </c>
      <c r="B62" s="22" t="s">
        <v>840</v>
      </c>
      <c r="C62" s="22" t="s">
        <v>60</v>
      </c>
      <c r="D62" s="22" t="s">
        <v>125</v>
      </c>
      <c r="E62" s="22">
        <v>1.0</v>
      </c>
      <c r="F62" s="22" t="s">
        <v>62</v>
      </c>
      <c r="G62" s="22" t="s">
        <v>63</v>
      </c>
      <c r="H62" s="22" t="s">
        <v>63</v>
      </c>
      <c r="I62" s="35">
        <v>20.0</v>
      </c>
      <c r="J62" s="22">
        <v>20.0</v>
      </c>
    </row>
    <row r="63" ht="15.75" customHeight="1">
      <c r="A63" s="22" t="s">
        <v>841</v>
      </c>
      <c r="B63" s="22" t="s">
        <v>842</v>
      </c>
      <c r="C63" s="22" t="s">
        <v>60</v>
      </c>
      <c r="D63" s="22" t="s">
        <v>143</v>
      </c>
      <c r="E63" s="22">
        <v>1.0</v>
      </c>
      <c r="F63" s="22" t="s">
        <v>62</v>
      </c>
      <c r="G63" s="22" t="s">
        <v>63</v>
      </c>
      <c r="H63" s="22" t="s">
        <v>63</v>
      </c>
      <c r="I63" s="35">
        <v>40.0</v>
      </c>
      <c r="J63" s="22">
        <v>40.0</v>
      </c>
    </row>
    <row r="64" ht="15.75" customHeight="1">
      <c r="A64" s="22" t="s">
        <v>843</v>
      </c>
      <c r="B64" s="22" t="s">
        <v>844</v>
      </c>
      <c r="C64" s="22" t="s">
        <v>60</v>
      </c>
      <c r="D64" s="22" t="s">
        <v>91</v>
      </c>
      <c r="E64" s="22">
        <v>2.0</v>
      </c>
      <c r="F64" s="22" t="s">
        <v>76</v>
      </c>
      <c r="G64" s="22" t="s">
        <v>63</v>
      </c>
      <c r="H64" s="22" t="s">
        <v>63</v>
      </c>
      <c r="I64" s="35">
        <v>35.0</v>
      </c>
      <c r="J64" s="22">
        <v>35.0</v>
      </c>
    </row>
    <row r="65" ht="15.75" customHeight="1">
      <c r="A65" s="22" t="s">
        <v>845</v>
      </c>
      <c r="B65" s="22" t="s">
        <v>846</v>
      </c>
      <c r="C65" s="22" t="s">
        <v>60</v>
      </c>
      <c r="D65" s="22" t="s">
        <v>261</v>
      </c>
      <c r="E65" s="22">
        <v>2.0</v>
      </c>
      <c r="F65" s="22" t="s">
        <v>62</v>
      </c>
      <c r="G65" s="22" t="s">
        <v>63</v>
      </c>
      <c r="H65" s="22" t="s">
        <v>63</v>
      </c>
      <c r="I65" s="35">
        <v>30.0</v>
      </c>
      <c r="J65" s="22">
        <v>30.0</v>
      </c>
    </row>
    <row r="66" ht="15.75" customHeight="1">
      <c r="A66" s="22" t="s">
        <v>847</v>
      </c>
      <c r="B66" s="22" t="s">
        <v>848</v>
      </c>
      <c r="C66" s="22" t="s">
        <v>60</v>
      </c>
      <c r="D66" s="22" t="s">
        <v>125</v>
      </c>
      <c r="E66" s="22">
        <v>1.0</v>
      </c>
      <c r="F66" s="22" t="s">
        <v>76</v>
      </c>
      <c r="G66" s="22" t="s">
        <v>63</v>
      </c>
      <c r="H66" s="22" t="s">
        <v>63</v>
      </c>
      <c r="I66" s="35">
        <v>20.0</v>
      </c>
      <c r="J66" s="22">
        <v>20.0</v>
      </c>
    </row>
    <row r="67" ht="15.75" customHeight="1">
      <c r="A67" s="22" t="s">
        <v>849</v>
      </c>
      <c r="B67" s="22" t="s">
        <v>850</v>
      </c>
      <c r="C67" s="22" t="s">
        <v>60</v>
      </c>
      <c r="D67" s="22" t="s">
        <v>143</v>
      </c>
      <c r="E67" s="22">
        <v>1.0</v>
      </c>
      <c r="F67" s="22" t="s">
        <v>76</v>
      </c>
      <c r="G67" s="22" t="s">
        <v>63</v>
      </c>
      <c r="H67" s="22" t="s">
        <v>63</v>
      </c>
      <c r="I67" s="35">
        <v>40.0</v>
      </c>
      <c r="J67" s="22">
        <v>40.0</v>
      </c>
    </row>
    <row r="68" ht="15.75" customHeight="1">
      <c r="A68" s="22" t="s">
        <v>849</v>
      </c>
      <c r="B68" s="22" t="s">
        <v>851</v>
      </c>
      <c r="C68" s="22" t="s">
        <v>60</v>
      </c>
      <c r="D68" s="22" t="s">
        <v>143</v>
      </c>
      <c r="E68" s="22">
        <v>1.0</v>
      </c>
      <c r="F68" s="22" t="s">
        <v>76</v>
      </c>
      <c r="G68" s="22" t="s">
        <v>63</v>
      </c>
      <c r="H68" s="22" t="s">
        <v>63</v>
      </c>
      <c r="I68" s="35">
        <v>40.0</v>
      </c>
      <c r="J68" s="22">
        <v>40.0</v>
      </c>
    </row>
    <row r="69" ht="15.75" customHeight="1">
      <c r="A69" s="22" t="s">
        <v>852</v>
      </c>
      <c r="B69" s="22" t="s">
        <v>853</v>
      </c>
      <c r="C69" s="22" t="s">
        <v>60</v>
      </c>
      <c r="D69" s="22" t="s">
        <v>97</v>
      </c>
      <c r="E69" s="22">
        <v>2.0</v>
      </c>
      <c r="F69" s="22" t="s">
        <v>62</v>
      </c>
      <c r="G69" s="22" t="s">
        <v>63</v>
      </c>
      <c r="H69" s="22" t="s">
        <v>63</v>
      </c>
      <c r="I69" s="35">
        <v>65.0</v>
      </c>
      <c r="J69" s="22">
        <v>65.0</v>
      </c>
    </row>
    <row r="70" ht="15.75" customHeight="1">
      <c r="A70" s="22" t="s">
        <v>854</v>
      </c>
      <c r="B70" s="22" t="s">
        <v>855</v>
      </c>
      <c r="C70" s="22" t="s">
        <v>60</v>
      </c>
      <c r="D70" s="22" t="s">
        <v>125</v>
      </c>
      <c r="E70" s="22">
        <v>1.0</v>
      </c>
      <c r="F70" s="22" t="s">
        <v>62</v>
      </c>
      <c r="G70" s="22" t="s">
        <v>63</v>
      </c>
      <c r="H70" s="22" t="s">
        <v>63</v>
      </c>
      <c r="I70" s="35">
        <v>20.0</v>
      </c>
      <c r="J70" s="22">
        <v>20.0</v>
      </c>
    </row>
    <row r="71" ht="15.75" customHeight="1">
      <c r="A71" s="22" t="s">
        <v>856</v>
      </c>
      <c r="B71" s="22" t="s">
        <v>857</v>
      </c>
      <c r="C71" s="22" t="s">
        <v>60</v>
      </c>
      <c r="D71" s="22" t="s">
        <v>138</v>
      </c>
      <c r="E71" s="22">
        <v>3.0</v>
      </c>
      <c r="F71" s="22" t="s">
        <v>76</v>
      </c>
      <c r="G71" s="22" t="s">
        <v>63</v>
      </c>
      <c r="H71" s="22" t="s">
        <v>63</v>
      </c>
      <c r="I71" s="35">
        <v>159.0</v>
      </c>
      <c r="J71" s="22">
        <v>159.0</v>
      </c>
    </row>
    <row r="72" ht="15.75" customHeight="1">
      <c r="A72" s="22" t="s">
        <v>858</v>
      </c>
      <c r="B72" s="22" t="s">
        <v>859</v>
      </c>
      <c r="C72" s="22" t="s">
        <v>60</v>
      </c>
      <c r="D72" s="22" t="s">
        <v>103</v>
      </c>
      <c r="E72" s="22">
        <v>1.0</v>
      </c>
      <c r="F72" s="22" t="s">
        <v>76</v>
      </c>
      <c r="G72" s="22" t="s">
        <v>63</v>
      </c>
      <c r="H72" s="22" t="s">
        <v>63</v>
      </c>
      <c r="I72" s="35">
        <v>50.0</v>
      </c>
      <c r="J72" s="22">
        <v>50.0</v>
      </c>
    </row>
    <row r="73" ht="15.75" customHeight="1">
      <c r="A73" s="22" t="s">
        <v>860</v>
      </c>
      <c r="B73" s="22" t="s">
        <v>861</v>
      </c>
      <c r="C73" s="22" t="s">
        <v>60</v>
      </c>
      <c r="D73" s="22" t="s">
        <v>97</v>
      </c>
      <c r="E73" s="22">
        <v>2.0</v>
      </c>
      <c r="F73" s="22" t="s">
        <v>76</v>
      </c>
      <c r="G73" s="22" t="s">
        <v>63</v>
      </c>
      <c r="H73" s="22" t="s">
        <v>63</v>
      </c>
      <c r="I73" s="35">
        <v>65.0</v>
      </c>
      <c r="J73" s="22">
        <v>65.0</v>
      </c>
    </row>
    <row r="74" ht="15.75" customHeight="1">
      <c r="A74" s="22" t="s">
        <v>862</v>
      </c>
      <c r="B74" s="22" t="s">
        <v>863</v>
      </c>
      <c r="C74" s="22" t="s">
        <v>60</v>
      </c>
      <c r="D74" s="22" t="s">
        <v>199</v>
      </c>
      <c r="E74" s="22">
        <v>2.0</v>
      </c>
      <c r="F74" s="22" t="s">
        <v>76</v>
      </c>
      <c r="G74" s="22" t="s">
        <v>63</v>
      </c>
      <c r="H74" s="22" t="s">
        <v>63</v>
      </c>
      <c r="I74" s="35">
        <v>80.0</v>
      </c>
      <c r="J74" s="22">
        <v>80.0</v>
      </c>
    </row>
    <row r="75" ht="15.75" customHeight="1">
      <c r="A75" s="22" t="s">
        <v>864</v>
      </c>
      <c r="B75" s="22" t="s">
        <v>865</v>
      </c>
      <c r="C75" s="22" t="s">
        <v>60</v>
      </c>
      <c r="D75" s="22" t="s">
        <v>202</v>
      </c>
      <c r="E75" s="22">
        <v>5.0</v>
      </c>
      <c r="F75" s="22" t="s">
        <v>62</v>
      </c>
      <c r="G75" s="22" t="s">
        <v>63</v>
      </c>
      <c r="H75" s="22" t="s">
        <v>63</v>
      </c>
      <c r="I75" s="35">
        <v>100.0</v>
      </c>
      <c r="J75" s="22">
        <v>100.0</v>
      </c>
    </row>
    <row r="76" ht="15.75" customHeight="1">
      <c r="A76" s="22" t="s">
        <v>866</v>
      </c>
      <c r="B76" s="22" t="s">
        <v>867</v>
      </c>
      <c r="C76" s="22" t="s">
        <v>60</v>
      </c>
      <c r="D76" s="22" t="s">
        <v>202</v>
      </c>
      <c r="E76" s="22">
        <v>4.0</v>
      </c>
      <c r="F76" s="22" t="s">
        <v>76</v>
      </c>
      <c r="G76" s="22" t="s">
        <v>63</v>
      </c>
      <c r="H76" s="22" t="s">
        <v>63</v>
      </c>
      <c r="I76" s="35">
        <v>100.0</v>
      </c>
      <c r="J76" s="22">
        <v>100.0</v>
      </c>
    </row>
    <row r="77" ht="15.75" customHeight="1">
      <c r="A77" s="22" t="s">
        <v>868</v>
      </c>
      <c r="B77" s="22" t="s">
        <v>869</v>
      </c>
      <c r="C77" s="22" t="s">
        <v>60</v>
      </c>
      <c r="D77" s="22" t="s">
        <v>122</v>
      </c>
      <c r="E77" s="22">
        <v>2.0</v>
      </c>
      <c r="F77" s="22" t="s">
        <v>76</v>
      </c>
      <c r="G77" s="22" t="s">
        <v>63</v>
      </c>
      <c r="H77" s="22" t="s">
        <v>63</v>
      </c>
      <c r="I77" s="35">
        <v>60.0</v>
      </c>
      <c r="J77" s="22">
        <v>60.0</v>
      </c>
    </row>
    <row r="78" ht="15.75" customHeight="1">
      <c r="A78" s="22" t="s">
        <v>870</v>
      </c>
      <c r="B78" s="22" t="s">
        <v>871</v>
      </c>
      <c r="C78" s="22" t="s">
        <v>60</v>
      </c>
      <c r="D78" s="22" t="s">
        <v>143</v>
      </c>
      <c r="E78" s="22">
        <v>2.0</v>
      </c>
      <c r="F78" s="22" t="s">
        <v>76</v>
      </c>
      <c r="G78" s="22" t="s">
        <v>63</v>
      </c>
      <c r="H78" s="22" t="s">
        <v>63</v>
      </c>
      <c r="I78" s="35">
        <v>40.0</v>
      </c>
      <c r="J78" s="22">
        <v>40.0</v>
      </c>
    </row>
    <row r="79" ht="15.75" customHeight="1">
      <c r="A79" s="22" t="s">
        <v>872</v>
      </c>
      <c r="B79" s="22" t="s">
        <v>873</v>
      </c>
      <c r="C79" s="22" t="s">
        <v>60</v>
      </c>
      <c r="D79" s="22" t="s">
        <v>125</v>
      </c>
      <c r="E79" s="22">
        <v>1.0</v>
      </c>
      <c r="F79" s="22" t="s">
        <v>76</v>
      </c>
      <c r="G79" s="22" t="s">
        <v>63</v>
      </c>
      <c r="H79" s="22" t="s">
        <v>63</v>
      </c>
      <c r="I79" s="35">
        <v>20.0</v>
      </c>
      <c r="J79" s="22">
        <v>20.0</v>
      </c>
    </row>
    <row r="80" ht="15.75" customHeight="1">
      <c r="A80" s="22" t="s">
        <v>874</v>
      </c>
      <c r="B80" s="22" t="s">
        <v>875</v>
      </c>
      <c r="C80" s="22" t="s">
        <v>60</v>
      </c>
      <c r="D80" s="22" t="s">
        <v>69</v>
      </c>
      <c r="E80" s="22">
        <v>3.0</v>
      </c>
      <c r="F80" s="22" t="s">
        <v>62</v>
      </c>
      <c r="G80" s="22" t="s">
        <v>63</v>
      </c>
      <c r="H80" s="22" t="s">
        <v>63</v>
      </c>
      <c r="I80" s="35">
        <v>70.0</v>
      </c>
      <c r="J80" s="22">
        <v>70.0</v>
      </c>
    </row>
    <row r="81" ht="15.75" customHeight="1">
      <c r="A81" s="22" t="s">
        <v>876</v>
      </c>
      <c r="B81" s="22" t="s">
        <v>877</v>
      </c>
      <c r="C81" s="22" t="s">
        <v>60</v>
      </c>
      <c r="D81" s="22" t="s">
        <v>97</v>
      </c>
      <c r="E81" s="22">
        <v>3.0</v>
      </c>
      <c r="F81" s="22" t="s">
        <v>76</v>
      </c>
      <c r="G81" s="22" t="s">
        <v>63</v>
      </c>
      <c r="H81" s="22" t="s">
        <v>63</v>
      </c>
      <c r="I81" s="35">
        <v>65.0</v>
      </c>
      <c r="J81" s="22">
        <v>65.0</v>
      </c>
    </row>
    <row r="82" ht="15.75" customHeight="1">
      <c r="A82" s="22" t="s">
        <v>878</v>
      </c>
      <c r="B82" s="22" t="s">
        <v>879</v>
      </c>
      <c r="C82" s="22" t="s">
        <v>60</v>
      </c>
      <c r="D82" s="22" t="s">
        <v>125</v>
      </c>
      <c r="E82" s="22">
        <v>1.0</v>
      </c>
      <c r="F82" s="22" t="s">
        <v>62</v>
      </c>
      <c r="G82" s="22" t="s">
        <v>63</v>
      </c>
      <c r="H82" s="22" t="s">
        <v>63</v>
      </c>
      <c r="I82" s="35">
        <v>20.0</v>
      </c>
      <c r="J82" s="22">
        <v>20.0</v>
      </c>
    </row>
    <row r="83" ht="15.75" customHeight="1">
      <c r="A83" s="22" t="s">
        <v>880</v>
      </c>
      <c r="B83" s="22" t="s">
        <v>881</v>
      </c>
      <c r="C83" s="22" t="s">
        <v>60</v>
      </c>
      <c r="D83" s="22" t="s">
        <v>122</v>
      </c>
      <c r="E83" s="22">
        <v>3.0</v>
      </c>
      <c r="F83" s="22" t="s">
        <v>76</v>
      </c>
      <c r="G83" s="22" t="s">
        <v>63</v>
      </c>
      <c r="H83" s="22" t="s">
        <v>63</v>
      </c>
      <c r="I83" s="35">
        <v>60.0</v>
      </c>
      <c r="J83" s="22">
        <v>60.0</v>
      </c>
    </row>
    <row r="84" ht="15.75" customHeight="1">
      <c r="A84" s="22" t="s">
        <v>882</v>
      </c>
      <c r="B84" s="22" t="s">
        <v>883</v>
      </c>
      <c r="C84" s="22" t="s">
        <v>60</v>
      </c>
      <c r="D84" s="22" t="s">
        <v>179</v>
      </c>
      <c r="E84" s="22">
        <v>3.0</v>
      </c>
      <c r="F84" s="22" t="s">
        <v>62</v>
      </c>
      <c r="G84" s="22" t="s">
        <v>63</v>
      </c>
      <c r="H84" s="22" t="s">
        <v>63</v>
      </c>
      <c r="I84" s="35">
        <v>45.0</v>
      </c>
      <c r="J84" s="22">
        <v>45.0</v>
      </c>
    </row>
    <row r="85" ht="15.75" customHeight="1">
      <c r="A85" s="22" t="s">
        <v>884</v>
      </c>
      <c r="B85" s="22" t="s">
        <v>885</v>
      </c>
      <c r="C85" s="22" t="s">
        <v>60</v>
      </c>
      <c r="D85" s="22" t="s">
        <v>261</v>
      </c>
      <c r="E85" s="22">
        <v>2.0</v>
      </c>
      <c r="F85" s="22" t="s">
        <v>76</v>
      </c>
      <c r="G85" s="22" t="s">
        <v>63</v>
      </c>
      <c r="H85" s="22" t="s">
        <v>63</v>
      </c>
      <c r="I85" s="35">
        <v>30.0</v>
      </c>
      <c r="J85" s="22">
        <v>30.0</v>
      </c>
    </row>
    <row r="86" ht="15.75" customHeight="1">
      <c r="A86" s="22" t="s">
        <v>886</v>
      </c>
      <c r="B86" s="22" t="s">
        <v>887</v>
      </c>
      <c r="C86" s="22" t="s">
        <v>60</v>
      </c>
      <c r="D86" s="22" t="s">
        <v>143</v>
      </c>
      <c r="E86" s="22">
        <v>1.0</v>
      </c>
      <c r="F86" s="22" t="s">
        <v>76</v>
      </c>
      <c r="G86" s="22" t="s">
        <v>63</v>
      </c>
      <c r="H86" s="22" t="s">
        <v>63</v>
      </c>
      <c r="I86" s="35">
        <v>40.0</v>
      </c>
      <c r="J86" s="22">
        <v>40.0</v>
      </c>
    </row>
    <row r="87" ht="15.75" customHeight="1">
      <c r="A87" s="22" t="s">
        <v>888</v>
      </c>
      <c r="B87" s="22" t="s">
        <v>889</v>
      </c>
      <c r="C87" s="22" t="s">
        <v>60</v>
      </c>
      <c r="D87" s="22" t="s">
        <v>154</v>
      </c>
      <c r="E87" s="22">
        <v>3.0</v>
      </c>
      <c r="F87" s="22" t="s">
        <v>76</v>
      </c>
      <c r="G87" s="22" t="s">
        <v>63</v>
      </c>
      <c r="H87" s="22" t="s">
        <v>63</v>
      </c>
      <c r="I87" s="35">
        <v>55.0</v>
      </c>
      <c r="J87" s="22">
        <v>55.0</v>
      </c>
    </row>
    <row r="88" ht="15.75" customHeight="1">
      <c r="A88" s="22" t="s">
        <v>890</v>
      </c>
      <c r="B88" s="22" t="s">
        <v>891</v>
      </c>
      <c r="C88" s="22" t="s">
        <v>60</v>
      </c>
      <c r="D88" s="22" t="s">
        <v>892</v>
      </c>
      <c r="E88" s="22">
        <v>4.0</v>
      </c>
      <c r="F88" s="22" t="s">
        <v>76</v>
      </c>
      <c r="G88" s="22" t="s">
        <v>63</v>
      </c>
      <c r="H88" s="22" t="s">
        <v>63</v>
      </c>
      <c r="I88" s="35">
        <v>234.0</v>
      </c>
      <c r="J88" s="22">
        <v>234.0</v>
      </c>
    </row>
    <row r="89" ht="15.75" customHeight="1">
      <c r="A89" s="22" t="s">
        <v>893</v>
      </c>
      <c r="B89" s="22" t="s">
        <v>894</v>
      </c>
      <c r="C89" s="22" t="s">
        <v>60</v>
      </c>
      <c r="D89" s="22" t="s">
        <v>398</v>
      </c>
      <c r="E89" s="22">
        <v>2.0</v>
      </c>
      <c r="F89" s="22" t="s">
        <v>62</v>
      </c>
      <c r="G89" s="22" t="s">
        <v>63</v>
      </c>
      <c r="H89" s="22" t="s">
        <v>63</v>
      </c>
      <c r="I89" s="35">
        <v>144.0</v>
      </c>
      <c r="J89" s="22">
        <v>144.0</v>
      </c>
    </row>
    <row r="90" ht="15.75" customHeight="1">
      <c r="A90" s="22" t="s">
        <v>895</v>
      </c>
      <c r="B90" s="22" t="s">
        <v>896</v>
      </c>
      <c r="C90" s="22" t="s">
        <v>60</v>
      </c>
      <c r="D90" s="22" t="s">
        <v>97</v>
      </c>
      <c r="E90" s="22">
        <v>2.0</v>
      </c>
      <c r="F90" s="22" t="s">
        <v>62</v>
      </c>
      <c r="G90" s="22" t="s">
        <v>63</v>
      </c>
      <c r="H90" s="22" t="s">
        <v>63</v>
      </c>
      <c r="I90" s="35">
        <v>65.0</v>
      </c>
      <c r="J90" s="22">
        <v>65.0</v>
      </c>
    </row>
    <row r="91" ht="15.75" customHeight="1">
      <c r="A91" s="22" t="s">
        <v>897</v>
      </c>
      <c r="B91" s="22" t="s">
        <v>898</v>
      </c>
      <c r="C91" s="22" t="s">
        <v>60</v>
      </c>
      <c r="D91" s="22" t="s">
        <v>106</v>
      </c>
      <c r="E91" s="22">
        <v>1.0</v>
      </c>
      <c r="F91" s="22" t="s">
        <v>76</v>
      </c>
      <c r="G91" s="22" t="s">
        <v>63</v>
      </c>
      <c r="H91" s="22" t="s">
        <v>63</v>
      </c>
      <c r="I91" s="35">
        <v>25.0</v>
      </c>
      <c r="J91" s="22">
        <v>25.0</v>
      </c>
    </row>
    <row r="92" ht="15.75" customHeight="1">
      <c r="A92" s="22" t="s">
        <v>899</v>
      </c>
      <c r="B92" s="22" t="s">
        <v>900</v>
      </c>
      <c r="C92" s="22" t="s">
        <v>60</v>
      </c>
      <c r="D92" s="22" t="s">
        <v>106</v>
      </c>
      <c r="E92" s="22">
        <v>1.0</v>
      </c>
      <c r="F92" s="22" t="s">
        <v>76</v>
      </c>
      <c r="G92" s="22" t="s">
        <v>63</v>
      </c>
      <c r="H92" s="22" t="s">
        <v>63</v>
      </c>
      <c r="I92" s="35">
        <v>25.0</v>
      </c>
      <c r="J92" s="22">
        <v>25.0</v>
      </c>
    </row>
    <row r="93" ht="15.75" customHeight="1">
      <c r="A93" s="22" t="s">
        <v>901</v>
      </c>
      <c r="B93" s="22" t="s">
        <v>902</v>
      </c>
      <c r="C93" s="22" t="s">
        <v>60</v>
      </c>
      <c r="D93" s="22" t="s">
        <v>63</v>
      </c>
      <c r="E93" s="22">
        <v>0.0</v>
      </c>
      <c r="F93" s="22" t="s">
        <v>62</v>
      </c>
      <c r="G93" s="22" t="s">
        <v>63</v>
      </c>
      <c r="H93" s="22" t="s">
        <v>63</v>
      </c>
      <c r="I93" s="35">
        <v>0.0</v>
      </c>
      <c r="J93" s="22">
        <v>0.0</v>
      </c>
    </row>
    <row r="94" ht="15.75" customHeight="1">
      <c r="A94" s="22" t="s">
        <v>903</v>
      </c>
      <c r="B94" s="22" t="s">
        <v>904</v>
      </c>
      <c r="C94" s="22" t="s">
        <v>60</v>
      </c>
      <c r="D94" s="22" t="s">
        <v>125</v>
      </c>
      <c r="E94" s="22">
        <v>1.0</v>
      </c>
      <c r="F94" s="22" t="s">
        <v>62</v>
      </c>
      <c r="G94" s="22" t="s">
        <v>63</v>
      </c>
      <c r="H94" s="22" t="s">
        <v>63</v>
      </c>
      <c r="I94" s="35">
        <v>20.0</v>
      </c>
      <c r="J94" s="22">
        <v>20.0</v>
      </c>
    </row>
    <row r="95" ht="15.75" customHeight="1">
      <c r="A95" s="22" t="s">
        <v>905</v>
      </c>
      <c r="B95" s="22" t="s">
        <v>906</v>
      </c>
      <c r="C95" s="22" t="s">
        <v>60</v>
      </c>
      <c r="D95" s="22" t="s">
        <v>907</v>
      </c>
      <c r="E95" s="22">
        <v>3.0</v>
      </c>
      <c r="F95" s="22" t="s">
        <v>62</v>
      </c>
      <c r="G95" s="22" t="s">
        <v>63</v>
      </c>
      <c r="H95" s="22" t="s">
        <v>63</v>
      </c>
      <c r="I95" s="35">
        <v>87.0</v>
      </c>
      <c r="J95" s="22">
        <v>87.0</v>
      </c>
    </row>
    <row r="96" ht="15.75" customHeight="1">
      <c r="A96" s="22" t="s">
        <v>908</v>
      </c>
      <c r="B96" s="22" t="s">
        <v>909</v>
      </c>
      <c r="C96" s="22" t="s">
        <v>60</v>
      </c>
      <c r="D96" s="22" t="s">
        <v>103</v>
      </c>
      <c r="E96" s="22">
        <v>3.0</v>
      </c>
      <c r="F96" s="22" t="s">
        <v>76</v>
      </c>
      <c r="G96" s="22" t="s">
        <v>63</v>
      </c>
      <c r="H96" s="22" t="s">
        <v>63</v>
      </c>
      <c r="I96" s="35">
        <v>50.0</v>
      </c>
      <c r="J96" s="22">
        <v>50.0</v>
      </c>
    </row>
    <row r="97" ht="15.75" customHeight="1">
      <c r="A97" s="22" t="s">
        <v>910</v>
      </c>
      <c r="B97" s="22" t="s">
        <v>911</v>
      </c>
      <c r="C97" s="22" t="s">
        <v>60</v>
      </c>
      <c r="D97" s="22" t="s">
        <v>912</v>
      </c>
      <c r="E97" s="22">
        <v>4.0</v>
      </c>
      <c r="F97" s="22" t="s">
        <v>76</v>
      </c>
      <c r="G97" s="22" t="s">
        <v>63</v>
      </c>
      <c r="H97" s="22" t="s">
        <v>63</v>
      </c>
      <c r="I97" s="35">
        <v>208.0</v>
      </c>
      <c r="J97" s="22">
        <v>208.0</v>
      </c>
    </row>
    <row r="98" ht="15.75" customHeight="1">
      <c r="A98" s="22" t="s">
        <v>913</v>
      </c>
      <c r="B98" s="22" t="s">
        <v>914</v>
      </c>
      <c r="C98" s="22" t="s">
        <v>60</v>
      </c>
      <c r="D98" s="22" t="s">
        <v>66</v>
      </c>
      <c r="E98" s="22">
        <v>1.0</v>
      </c>
      <c r="F98" s="22" t="s">
        <v>62</v>
      </c>
      <c r="G98" s="22" t="s">
        <v>63</v>
      </c>
      <c r="H98" s="22" t="s">
        <v>63</v>
      </c>
      <c r="I98" s="35">
        <v>15.0</v>
      </c>
      <c r="J98" s="22">
        <v>15.0</v>
      </c>
    </row>
    <row r="99" ht="15.75" customHeight="1">
      <c r="A99" s="22" t="s">
        <v>915</v>
      </c>
      <c r="B99" s="22" t="s">
        <v>916</v>
      </c>
      <c r="C99" s="22" t="s">
        <v>60</v>
      </c>
      <c r="D99" s="22" t="s">
        <v>261</v>
      </c>
      <c r="E99" s="22">
        <v>2.0</v>
      </c>
      <c r="F99" s="22" t="s">
        <v>62</v>
      </c>
      <c r="G99" s="22" t="s">
        <v>63</v>
      </c>
      <c r="H99" s="22" t="s">
        <v>63</v>
      </c>
      <c r="I99" s="35">
        <v>30.0</v>
      </c>
      <c r="J99" s="22">
        <v>30.0</v>
      </c>
    </row>
    <row r="100" ht="15.75" customHeight="1">
      <c r="A100" s="22" t="s">
        <v>917</v>
      </c>
      <c r="B100" s="22" t="s">
        <v>918</v>
      </c>
      <c r="C100" s="22" t="s">
        <v>60</v>
      </c>
      <c r="D100" s="22" t="s">
        <v>66</v>
      </c>
      <c r="E100" s="22">
        <v>1.0</v>
      </c>
      <c r="F100" s="22" t="s">
        <v>62</v>
      </c>
      <c r="G100" s="22" t="s">
        <v>63</v>
      </c>
      <c r="H100" s="22" t="s">
        <v>63</v>
      </c>
      <c r="I100" s="35">
        <v>15.0</v>
      </c>
      <c r="J100" s="22">
        <v>15.0</v>
      </c>
    </row>
    <row r="101" ht="15.75" customHeight="1">
      <c r="A101" s="22" t="s">
        <v>919</v>
      </c>
      <c r="B101" s="22" t="s">
        <v>920</v>
      </c>
      <c r="C101" s="22" t="s">
        <v>60</v>
      </c>
      <c r="D101" s="22" t="s">
        <v>91</v>
      </c>
      <c r="E101" s="22">
        <v>2.0</v>
      </c>
      <c r="F101" s="22" t="s">
        <v>76</v>
      </c>
      <c r="G101" s="22" t="s">
        <v>63</v>
      </c>
      <c r="H101" s="22" t="s">
        <v>63</v>
      </c>
      <c r="I101" s="35">
        <v>35.0</v>
      </c>
      <c r="J101" s="22">
        <v>35.0</v>
      </c>
    </row>
    <row r="102" ht="15.75" customHeight="1">
      <c r="A102" s="22" t="s">
        <v>921</v>
      </c>
      <c r="B102" s="22" t="s">
        <v>922</v>
      </c>
      <c r="C102" s="22" t="s">
        <v>60</v>
      </c>
      <c r="D102" s="22" t="s">
        <v>100</v>
      </c>
      <c r="E102" s="22">
        <v>2.0</v>
      </c>
      <c r="F102" s="22" t="s">
        <v>76</v>
      </c>
      <c r="G102" s="22" t="s">
        <v>63</v>
      </c>
      <c r="H102" s="22" t="s">
        <v>63</v>
      </c>
      <c r="I102" s="35">
        <v>95.0</v>
      </c>
      <c r="J102" s="22">
        <v>95.0</v>
      </c>
    </row>
    <row r="103" ht="15.75" customHeight="1">
      <c r="A103" s="22" t="s">
        <v>923</v>
      </c>
      <c r="B103" s="22" t="s">
        <v>924</v>
      </c>
      <c r="C103" s="22" t="s">
        <v>60</v>
      </c>
      <c r="D103" s="22" t="s">
        <v>261</v>
      </c>
      <c r="E103" s="22">
        <v>2.0</v>
      </c>
      <c r="F103" s="22" t="s">
        <v>76</v>
      </c>
      <c r="G103" s="22" t="s">
        <v>63</v>
      </c>
      <c r="H103" s="22" t="s">
        <v>63</v>
      </c>
      <c r="I103" s="35">
        <v>30.0</v>
      </c>
      <c r="J103" s="22">
        <v>30.0</v>
      </c>
    </row>
    <row r="104" ht="15.75" customHeight="1">
      <c r="A104" s="22" t="s">
        <v>925</v>
      </c>
      <c r="B104" s="22" t="s">
        <v>926</v>
      </c>
      <c r="C104" s="22" t="s">
        <v>60</v>
      </c>
      <c r="D104" s="22" t="s">
        <v>97</v>
      </c>
      <c r="E104" s="22">
        <v>4.0</v>
      </c>
      <c r="F104" s="22" t="s">
        <v>76</v>
      </c>
      <c r="G104" s="22" t="s">
        <v>63</v>
      </c>
      <c r="H104" s="22" t="s">
        <v>63</v>
      </c>
      <c r="I104" s="35">
        <v>65.0</v>
      </c>
      <c r="J104" s="22">
        <v>65.0</v>
      </c>
    </row>
    <row r="105" ht="15.75" customHeight="1">
      <c r="A105" s="22" t="s">
        <v>927</v>
      </c>
      <c r="B105" s="22" t="s">
        <v>928</v>
      </c>
      <c r="C105" s="22" t="s">
        <v>60</v>
      </c>
      <c r="D105" s="22" t="s">
        <v>154</v>
      </c>
      <c r="E105" s="22">
        <v>2.0</v>
      </c>
      <c r="F105" s="22" t="s">
        <v>62</v>
      </c>
      <c r="G105" s="22" t="s">
        <v>63</v>
      </c>
      <c r="H105" s="22" t="s">
        <v>63</v>
      </c>
      <c r="I105" s="35">
        <v>55.0</v>
      </c>
      <c r="J105" s="22">
        <v>55.0</v>
      </c>
    </row>
    <row r="106" ht="15.75" customHeight="1">
      <c r="A106" s="22" t="s">
        <v>929</v>
      </c>
      <c r="B106" s="22" t="s">
        <v>930</v>
      </c>
      <c r="C106" s="22" t="s">
        <v>60</v>
      </c>
      <c r="D106" s="22" t="s">
        <v>199</v>
      </c>
      <c r="E106" s="22">
        <v>3.0</v>
      </c>
      <c r="F106" s="22" t="s">
        <v>76</v>
      </c>
      <c r="G106" s="22" t="s">
        <v>63</v>
      </c>
      <c r="H106" s="22" t="s">
        <v>63</v>
      </c>
      <c r="I106" s="35">
        <v>80.0</v>
      </c>
      <c r="J106" s="22">
        <v>80.0</v>
      </c>
    </row>
    <row r="107" ht="15.75" customHeight="1">
      <c r="A107" s="22" t="s">
        <v>931</v>
      </c>
      <c r="B107" s="22" t="s">
        <v>932</v>
      </c>
      <c r="C107" s="22" t="s">
        <v>60</v>
      </c>
      <c r="D107" s="22" t="s">
        <v>103</v>
      </c>
      <c r="E107" s="22">
        <v>2.0</v>
      </c>
      <c r="F107" s="22" t="s">
        <v>62</v>
      </c>
      <c r="G107" s="22" t="s">
        <v>63</v>
      </c>
      <c r="H107" s="22" t="s">
        <v>63</v>
      </c>
      <c r="I107" s="35">
        <v>50.0</v>
      </c>
      <c r="J107" s="22">
        <v>50.0</v>
      </c>
    </row>
    <row r="108" ht="15.75" customHeight="1">
      <c r="A108" s="22" t="s">
        <v>933</v>
      </c>
      <c r="B108" s="22" t="s">
        <v>934</v>
      </c>
      <c r="C108" s="22" t="s">
        <v>60</v>
      </c>
      <c r="D108" s="22" t="s">
        <v>103</v>
      </c>
      <c r="E108" s="22">
        <v>1.0</v>
      </c>
      <c r="F108" s="22" t="s">
        <v>76</v>
      </c>
      <c r="G108" s="22" t="s">
        <v>63</v>
      </c>
      <c r="H108" s="22" t="s">
        <v>63</v>
      </c>
      <c r="I108" s="35">
        <v>50.0</v>
      </c>
      <c r="J108" s="22">
        <v>50.0</v>
      </c>
    </row>
    <row r="109" ht="15.75" customHeight="1">
      <c r="A109" s="22" t="s">
        <v>935</v>
      </c>
      <c r="B109" s="22" t="s">
        <v>936</v>
      </c>
      <c r="C109" s="22" t="s">
        <v>60</v>
      </c>
      <c r="D109" s="22" t="s">
        <v>66</v>
      </c>
      <c r="E109" s="22">
        <v>1.0</v>
      </c>
      <c r="F109" s="22" t="s">
        <v>62</v>
      </c>
      <c r="G109" s="22" t="s">
        <v>63</v>
      </c>
      <c r="H109" s="22" t="s">
        <v>63</v>
      </c>
      <c r="I109" s="35">
        <v>15.0</v>
      </c>
      <c r="J109" s="22">
        <v>15.0</v>
      </c>
    </row>
    <row r="110" ht="15.75" customHeight="1">
      <c r="A110" s="22" t="s">
        <v>937</v>
      </c>
      <c r="B110" s="22" t="s">
        <v>938</v>
      </c>
      <c r="C110" s="22" t="s">
        <v>60</v>
      </c>
      <c r="D110" s="22" t="s">
        <v>91</v>
      </c>
      <c r="E110" s="22">
        <v>2.0</v>
      </c>
      <c r="F110" s="22" t="s">
        <v>76</v>
      </c>
      <c r="G110" s="22" t="s">
        <v>63</v>
      </c>
      <c r="H110" s="22" t="s">
        <v>63</v>
      </c>
      <c r="I110" s="35">
        <v>35.0</v>
      </c>
      <c r="J110" s="22">
        <v>35.0</v>
      </c>
    </row>
    <row r="111" ht="15.75" customHeight="1">
      <c r="A111" s="22" t="s">
        <v>939</v>
      </c>
      <c r="B111" s="22" t="s">
        <v>940</v>
      </c>
      <c r="C111" s="22" t="s">
        <v>60</v>
      </c>
      <c r="D111" s="22" t="s">
        <v>244</v>
      </c>
      <c r="E111" s="22">
        <v>2.0</v>
      </c>
      <c r="F111" s="22" t="s">
        <v>76</v>
      </c>
      <c r="G111" s="22" t="s">
        <v>63</v>
      </c>
      <c r="H111" s="22" t="s">
        <v>63</v>
      </c>
      <c r="I111" s="35">
        <v>85.0</v>
      </c>
      <c r="J111" s="22">
        <v>85.0</v>
      </c>
    </row>
    <row r="112" ht="15.75" customHeight="1">
      <c r="A112" s="22" t="s">
        <v>941</v>
      </c>
      <c r="B112" s="22" t="s">
        <v>942</v>
      </c>
      <c r="C112" s="22" t="s">
        <v>60</v>
      </c>
      <c r="D112" s="22" t="s">
        <v>122</v>
      </c>
      <c r="E112" s="22">
        <v>3.0</v>
      </c>
      <c r="F112" s="22" t="s">
        <v>62</v>
      </c>
      <c r="G112" s="22" t="s">
        <v>63</v>
      </c>
      <c r="H112" s="22" t="s">
        <v>63</v>
      </c>
      <c r="I112" s="35">
        <v>60.0</v>
      </c>
      <c r="J112" s="22">
        <v>60.0</v>
      </c>
    </row>
    <row r="113" ht="15.75" customHeight="1">
      <c r="A113" s="22" t="s">
        <v>943</v>
      </c>
      <c r="B113" s="22" t="s">
        <v>944</v>
      </c>
      <c r="C113" s="22" t="s">
        <v>60</v>
      </c>
      <c r="D113" s="22" t="s">
        <v>103</v>
      </c>
      <c r="E113" s="22">
        <v>1.0</v>
      </c>
      <c r="F113" s="22" t="s">
        <v>62</v>
      </c>
      <c r="G113" s="22" t="s">
        <v>63</v>
      </c>
      <c r="H113" s="22" t="s">
        <v>63</v>
      </c>
      <c r="I113" s="35">
        <v>50.0</v>
      </c>
      <c r="J113" s="22">
        <v>50.0</v>
      </c>
    </row>
    <row r="114" ht="15.75" customHeight="1">
      <c r="A114" s="22" t="s">
        <v>945</v>
      </c>
      <c r="B114" s="22" t="s">
        <v>946</v>
      </c>
      <c r="C114" s="22" t="s">
        <v>60</v>
      </c>
      <c r="D114" s="22" t="s">
        <v>97</v>
      </c>
      <c r="E114" s="22">
        <v>3.0</v>
      </c>
      <c r="F114" s="22" t="s">
        <v>76</v>
      </c>
      <c r="G114" s="22" t="s">
        <v>63</v>
      </c>
      <c r="H114" s="22" t="s">
        <v>63</v>
      </c>
      <c r="I114" s="35">
        <v>65.0</v>
      </c>
      <c r="J114" s="22">
        <v>65.0</v>
      </c>
    </row>
    <row r="115" ht="15.75" customHeight="1">
      <c r="A115" s="22" t="s">
        <v>945</v>
      </c>
      <c r="B115" s="22" t="s">
        <v>947</v>
      </c>
      <c r="C115" s="22" t="s">
        <v>60</v>
      </c>
      <c r="D115" s="22" t="s">
        <v>143</v>
      </c>
      <c r="E115" s="22">
        <v>2.0</v>
      </c>
      <c r="F115" s="22" t="s">
        <v>76</v>
      </c>
      <c r="G115" s="22" t="s">
        <v>63</v>
      </c>
      <c r="H115" s="22" t="s">
        <v>63</v>
      </c>
      <c r="I115" s="35">
        <v>40.0</v>
      </c>
      <c r="J115" s="22">
        <v>40.0</v>
      </c>
    </row>
    <row r="116" ht="15.75" customHeight="1">
      <c r="A116" s="22" t="s">
        <v>948</v>
      </c>
      <c r="B116" s="22" t="s">
        <v>949</v>
      </c>
      <c r="C116" s="22" t="s">
        <v>60</v>
      </c>
      <c r="D116" s="22" t="s">
        <v>187</v>
      </c>
      <c r="E116" s="22">
        <v>2.0</v>
      </c>
      <c r="F116" s="22" t="s">
        <v>76</v>
      </c>
      <c r="G116" s="22" t="s">
        <v>63</v>
      </c>
      <c r="H116" s="22" t="s">
        <v>63</v>
      </c>
      <c r="I116" s="35">
        <v>90.0</v>
      </c>
      <c r="J116" s="22">
        <v>90.0</v>
      </c>
    </row>
    <row r="117" ht="15.75" customHeight="1">
      <c r="A117" s="22" t="s">
        <v>950</v>
      </c>
      <c r="B117" s="22" t="s">
        <v>951</v>
      </c>
      <c r="C117" s="22" t="s">
        <v>60</v>
      </c>
      <c r="D117" s="22" t="s">
        <v>143</v>
      </c>
      <c r="E117" s="22">
        <v>1.0</v>
      </c>
      <c r="F117" s="22" t="s">
        <v>62</v>
      </c>
      <c r="G117" s="22" t="s">
        <v>63</v>
      </c>
      <c r="H117" s="22" t="s">
        <v>63</v>
      </c>
      <c r="I117" s="35">
        <v>40.0</v>
      </c>
      <c r="J117" s="22">
        <v>40.0</v>
      </c>
    </row>
    <row r="118" ht="15.75" customHeight="1">
      <c r="A118" s="22" t="s">
        <v>952</v>
      </c>
      <c r="B118" s="22" t="s">
        <v>953</v>
      </c>
      <c r="C118" s="22" t="s">
        <v>60</v>
      </c>
      <c r="D118" s="22" t="s">
        <v>202</v>
      </c>
      <c r="E118" s="22">
        <v>3.0</v>
      </c>
      <c r="F118" s="22" t="s">
        <v>62</v>
      </c>
      <c r="G118" s="22" t="s">
        <v>63</v>
      </c>
      <c r="H118" s="22" t="s">
        <v>63</v>
      </c>
      <c r="I118" s="35">
        <v>100.0</v>
      </c>
      <c r="J118" s="22">
        <v>100.0</v>
      </c>
    </row>
    <row r="119" ht="15.75" customHeight="1">
      <c r="A119" s="22" t="s">
        <v>954</v>
      </c>
      <c r="B119" s="22" t="s">
        <v>955</v>
      </c>
      <c r="C119" s="22" t="s">
        <v>60</v>
      </c>
      <c r="D119" s="22" t="s">
        <v>179</v>
      </c>
      <c r="E119" s="22">
        <v>2.0</v>
      </c>
      <c r="F119" s="22" t="s">
        <v>76</v>
      </c>
      <c r="G119" s="22" t="s">
        <v>63</v>
      </c>
      <c r="H119" s="22" t="s">
        <v>63</v>
      </c>
      <c r="I119" s="35">
        <v>45.0</v>
      </c>
      <c r="J119" s="22">
        <v>45.0</v>
      </c>
    </row>
    <row r="120" ht="15.75" customHeight="1">
      <c r="A120" s="22" t="s">
        <v>956</v>
      </c>
      <c r="B120" s="22" t="s">
        <v>957</v>
      </c>
      <c r="C120" s="22" t="s">
        <v>60</v>
      </c>
      <c r="D120" s="22" t="s">
        <v>97</v>
      </c>
      <c r="E120" s="22">
        <v>4.0</v>
      </c>
      <c r="F120" s="22" t="s">
        <v>76</v>
      </c>
      <c r="G120" s="22" t="s">
        <v>63</v>
      </c>
      <c r="H120" s="22" t="s">
        <v>63</v>
      </c>
      <c r="I120" s="35">
        <v>65.0</v>
      </c>
      <c r="J120" s="22">
        <v>65.0</v>
      </c>
    </row>
    <row r="121" ht="15.75" customHeight="1">
      <c r="A121" s="22" t="s">
        <v>958</v>
      </c>
      <c r="B121" s="22" t="s">
        <v>959</v>
      </c>
      <c r="C121" s="22" t="s">
        <v>60</v>
      </c>
      <c r="D121" s="22" t="s">
        <v>199</v>
      </c>
      <c r="E121" s="22">
        <v>3.0</v>
      </c>
      <c r="F121" s="22" t="s">
        <v>76</v>
      </c>
      <c r="G121" s="22" t="s">
        <v>63</v>
      </c>
      <c r="H121" s="22" t="s">
        <v>63</v>
      </c>
      <c r="I121" s="35">
        <v>80.0</v>
      </c>
      <c r="J121" s="22">
        <v>80.0</v>
      </c>
    </row>
    <row r="122" ht="15.75" customHeight="1">
      <c r="A122" s="22" t="s">
        <v>960</v>
      </c>
      <c r="B122" s="22" t="s">
        <v>961</v>
      </c>
      <c r="C122" s="22" t="s">
        <v>60</v>
      </c>
      <c r="D122" s="22" t="s">
        <v>125</v>
      </c>
      <c r="E122" s="22">
        <v>1.0</v>
      </c>
      <c r="F122" s="22" t="s">
        <v>62</v>
      </c>
      <c r="G122" s="22" t="s">
        <v>63</v>
      </c>
      <c r="H122" s="22" t="s">
        <v>63</v>
      </c>
      <c r="I122" s="35">
        <v>20.0</v>
      </c>
      <c r="J122" s="22">
        <v>20.0</v>
      </c>
    </row>
    <row r="123" ht="15.75" customHeight="1">
      <c r="A123" s="22" t="s">
        <v>962</v>
      </c>
      <c r="B123" s="22" t="s">
        <v>963</v>
      </c>
      <c r="C123" s="22" t="s">
        <v>60</v>
      </c>
      <c r="D123" s="22" t="s">
        <v>66</v>
      </c>
      <c r="E123" s="22">
        <v>1.0</v>
      </c>
      <c r="F123" s="22" t="s">
        <v>62</v>
      </c>
      <c r="G123" s="22" t="s">
        <v>63</v>
      </c>
      <c r="H123" s="22" t="s">
        <v>63</v>
      </c>
      <c r="I123" s="35">
        <v>15.0</v>
      </c>
      <c r="J123" s="22">
        <v>15.0</v>
      </c>
    </row>
    <row r="124" ht="15.75" customHeight="1">
      <c r="A124" s="22" t="s">
        <v>964</v>
      </c>
      <c r="B124" s="22" t="s">
        <v>965</v>
      </c>
      <c r="C124" s="22" t="s">
        <v>60</v>
      </c>
      <c r="D124" s="22" t="s">
        <v>199</v>
      </c>
      <c r="E124" s="22">
        <v>2.0</v>
      </c>
      <c r="F124" s="22" t="s">
        <v>76</v>
      </c>
      <c r="G124" s="22" t="s">
        <v>63</v>
      </c>
      <c r="H124" s="22" t="s">
        <v>63</v>
      </c>
      <c r="I124" s="35">
        <v>80.0</v>
      </c>
      <c r="J124" s="22">
        <v>80.0</v>
      </c>
    </row>
    <row r="125" ht="15.75" customHeight="1">
      <c r="A125" s="22" t="s">
        <v>966</v>
      </c>
      <c r="B125" s="22" t="s">
        <v>967</v>
      </c>
      <c r="C125" s="22" t="s">
        <v>60</v>
      </c>
      <c r="D125" s="22" t="s">
        <v>122</v>
      </c>
      <c r="E125" s="22">
        <v>3.0</v>
      </c>
      <c r="F125" s="22" t="s">
        <v>76</v>
      </c>
      <c r="G125" s="22" t="s">
        <v>63</v>
      </c>
      <c r="H125" s="22" t="s">
        <v>63</v>
      </c>
      <c r="I125" s="35">
        <v>60.0</v>
      </c>
      <c r="J125" s="22">
        <v>60.0</v>
      </c>
    </row>
    <row r="126" ht="15.75" customHeight="1">
      <c r="A126" s="22" t="s">
        <v>968</v>
      </c>
      <c r="B126" s="22" t="s">
        <v>969</v>
      </c>
      <c r="C126" s="22" t="s">
        <v>60</v>
      </c>
      <c r="D126" s="22" t="s">
        <v>199</v>
      </c>
      <c r="E126" s="22">
        <v>3.0</v>
      </c>
      <c r="F126" s="22" t="s">
        <v>76</v>
      </c>
      <c r="G126" s="22" t="s">
        <v>63</v>
      </c>
      <c r="H126" s="22" t="s">
        <v>63</v>
      </c>
      <c r="I126" s="35">
        <v>80.0</v>
      </c>
      <c r="J126" s="22">
        <v>80.0</v>
      </c>
    </row>
    <row r="127" ht="15.75" customHeight="1">
      <c r="A127" s="22" t="s">
        <v>970</v>
      </c>
      <c r="B127" s="22" t="s">
        <v>971</v>
      </c>
      <c r="C127" s="22" t="s">
        <v>60</v>
      </c>
      <c r="D127" s="22" t="s">
        <v>179</v>
      </c>
      <c r="E127" s="22">
        <v>1.0</v>
      </c>
      <c r="F127" s="22" t="s">
        <v>62</v>
      </c>
      <c r="G127" s="22" t="s">
        <v>63</v>
      </c>
      <c r="H127" s="22" t="s">
        <v>63</v>
      </c>
      <c r="I127" s="35">
        <v>45.0</v>
      </c>
      <c r="J127" s="22">
        <v>45.0</v>
      </c>
    </row>
    <row r="128" ht="15.75" customHeight="1">
      <c r="A128" s="22" t="s">
        <v>972</v>
      </c>
      <c r="B128" s="22" t="s">
        <v>973</v>
      </c>
      <c r="C128" s="22" t="s">
        <v>60</v>
      </c>
      <c r="D128" s="22" t="s">
        <v>143</v>
      </c>
      <c r="E128" s="22">
        <v>2.0</v>
      </c>
      <c r="F128" s="22" t="s">
        <v>76</v>
      </c>
      <c r="G128" s="22" t="s">
        <v>63</v>
      </c>
      <c r="H128" s="22" t="s">
        <v>63</v>
      </c>
      <c r="I128" s="35">
        <v>40.0</v>
      </c>
      <c r="J128" s="22">
        <v>40.0</v>
      </c>
    </row>
    <row r="129" ht="15.75" customHeight="1">
      <c r="A129" s="22" t="s">
        <v>974</v>
      </c>
      <c r="B129" s="22" t="s">
        <v>975</v>
      </c>
      <c r="C129" s="22" t="s">
        <v>60</v>
      </c>
      <c r="D129" s="22" t="s">
        <v>143</v>
      </c>
      <c r="E129" s="22">
        <v>1.0</v>
      </c>
      <c r="F129" s="22" t="s">
        <v>62</v>
      </c>
      <c r="G129" s="22" t="s">
        <v>63</v>
      </c>
      <c r="H129" s="22" t="s">
        <v>63</v>
      </c>
      <c r="I129" s="35">
        <v>40.0</v>
      </c>
      <c r="J129" s="22">
        <v>40.0</v>
      </c>
    </row>
    <row r="130" ht="15.75" customHeight="1">
      <c r="A130" s="22" t="s">
        <v>974</v>
      </c>
      <c r="B130" s="22" t="s">
        <v>976</v>
      </c>
      <c r="C130" s="22" t="s">
        <v>60</v>
      </c>
      <c r="D130" s="22" t="s">
        <v>143</v>
      </c>
      <c r="E130" s="22">
        <v>2.0</v>
      </c>
      <c r="F130" s="22" t="s">
        <v>76</v>
      </c>
      <c r="G130" s="22" t="s">
        <v>63</v>
      </c>
      <c r="H130" s="22" t="s">
        <v>63</v>
      </c>
      <c r="I130" s="35">
        <v>40.0</v>
      </c>
      <c r="J130" s="22">
        <v>40.0</v>
      </c>
    </row>
    <row r="131" ht="15.75" customHeight="1">
      <c r="A131" s="22" t="s">
        <v>977</v>
      </c>
      <c r="B131" s="22" t="s">
        <v>978</v>
      </c>
      <c r="C131" s="22" t="s">
        <v>60</v>
      </c>
      <c r="D131" s="22" t="s">
        <v>106</v>
      </c>
      <c r="E131" s="22">
        <v>1.0</v>
      </c>
      <c r="F131" s="22" t="s">
        <v>76</v>
      </c>
      <c r="G131" s="22" t="s">
        <v>63</v>
      </c>
      <c r="H131" s="22" t="s">
        <v>63</v>
      </c>
      <c r="I131" s="35">
        <v>25.0</v>
      </c>
      <c r="J131" s="22">
        <v>25.0</v>
      </c>
    </row>
    <row r="132" ht="15.75" customHeight="1">
      <c r="A132" s="22" t="s">
        <v>977</v>
      </c>
      <c r="B132" s="22" t="s">
        <v>979</v>
      </c>
      <c r="C132" s="22" t="s">
        <v>60</v>
      </c>
      <c r="D132" s="22" t="s">
        <v>69</v>
      </c>
      <c r="E132" s="22">
        <v>3.0</v>
      </c>
      <c r="F132" s="22" t="s">
        <v>76</v>
      </c>
      <c r="G132" s="22" t="s">
        <v>63</v>
      </c>
      <c r="H132" s="22" t="s">
        <v>63</v>
      </c>
      <c r="I132" s="35">
        <v>70.0</v>
      </c>
      <c r="J132" s="22">
        <v>70.0</v>
      </c>
    </row>
    <row r="133" ht="15.75" customHeight="1">
      <c r="A133" s="22" t="s">
        <v>980</v>
      </c>
      <c r="B133" s="22" t="s">
        <v>981</v>
      </c>
      <c r="C133" s="22" t="s">
        <v>60</v>
      </c>
      <c r="D133" s="22" t="s">
        <v>160</v>
      </c>
      <c r="E133" s="22">
        <v>3.0</v>
      </c>
      <c r="F133" s="22" t="s">
        <v>76</v>
      </c>
      <c r="G133" s="22" t="s">
        <v>63</v>
      </c>
      <c r="H133" s="22" t="s">
        <v>63</v>
      </c>
      <c r="I133" s="35">
        <v>89.0</v>
      </c>
      <c r="J133" s="22">
        <v>89.0</v>
      </c>
    </row>
    <row r="134" ht="15.75" customHeight="1">
      <c r="A134" s="22" t="s">
        <v>982</v>
      </c>
      <c r="B134" s="22" t="s">
        <v>983</v>
      </c>
      <c r="C134" s="22" t="s">
        <v>60</v>
      </c>
      <c r="D134" s="22" t="s">
        <v>143</v>
      </c>
      <c r="E134" s="22">
        <v>2.0</v>
      </c>
      <c r="F134" s="22" t="s">
        <v>62</v>
      </c>
      <c r="G134" s="22" t="s">
        <v>63</v>
      </c>
      <c r="H134" s="22" t="s">
        <v>63</v>
      </c>
      <c r="I134" s="35">
        <v>40.0</v>
      </c>
      <c r="J134" s="22">
        <v>40.0</v>
      </c>
    </row>
    <row r="135" ht="15.75" customHeight="1">
      <c r="A135" s="22" t="s">
        <v>984</v>
      </c>
      <c r="B135" s="22" t="s">
        <v>985</v>
      </c>
      <c r="C135" s="22" t="s">
        <v>60</v>
      </c>
      <c r="D135" s="22" t="s">
        <v>106</v>
      </c>
      <c r="E135" s="22">
        <v>1.0</v>
      </c>
      <c r="F135" s="22" t="s">
        <v>62</v>
      </c>
      <c r="G135" s="22" t="s">
        <v>63</v>
      </c>
      <c r="H135" s="22" t="s">
        <v>63</v>
      </c>
      <c r="I135" s="35">
        <v>25.0</v>
      </c>
      <c r="J135" s="22">
        <v>25.0</v>
      </c>
    </row>
    <row r="136" ht="15.75" customHeight="1">
      <c r="A136" s="22" t="s">
        <v>986</v>
      </c>
      <c r="B136" s="22" t="s">
        <v>987</v>
      </c>
      <c r="C136" s="22" t="s">
        <v>60</v>
      </c>
      <c r="D136" s="22" t="s">
        <v>125</v>
      </c>
      <c r="E136" s="22">
        <v>1.0</v>
      </c>
      <c r="F136" s="22" t="s">
        <v>62</v>
      </c>
      <c r="G136" s="22" t="s">
        <v>63</v>
      </c>
      <c r="H136" s="22" t="s">
        <v>63</v>
      </c>
      <c r="I136" s="35">
        <v>20.0</v>
      </c>
      <c r="J136" s="22">
        <v>20.0</v>
      </c>
    </row>
    <row r="137" ht="15.75" customHeight="1">
      <c r="A137" s="22" t="s">
        <v>988</v>
      </c>
      <c r="B137" s="22" t="s">
        <v>989</v>
      </c>
      <c r="C137" s="22" t="s">
        <v>60</v>
      </c>
      <c r="D137" s="22" t="s">
        <v>91</v>
      </c>
      <c r="E137" s="22">
        <v>2.0</v>
      </c>
      <c r="F137" s="22" t="s">
        <v>76</v>
      </c>
      <c r="G137" s="22" t="s">
        <v>63</v>
      </c>
      <c r="H137" s="22" t="s">
        <v>63</v>
      </c>
      <c r="I137" s="35">
        <v>35.0</v>
      </c>
      <c r="J137" s="22">
        <v>35.0</v>
      </c>
    </row>
    <row r="138" ht="15.75" customHeight="1">
      <c r="A138" s="22" t="s">
        <v>988</v>
      </c>
      <c r="B138" s="22" t="s">
        <v>990</v>
      </c>
      <c r="C138" s="22" t="s">
        <v>60</v>
      </c>
      <c r="D138" s="22" t="s">
        <v>66</v>
      </c>
      <c r="E138" s="22">
        <v>1.0</v>
      </c>
      <c r="F138" s="22" t="s">
        <v>62</v>
      </c>
      <c r="G138" s="22" t="s">
        <v>63</v>
      </c>
      <c r="H138" s="22" t="s">
        <v>63</v>
      </c>
      <c r="I138" s="35">
        <v>15.0</v>
      </c>
      <c r="J138" s="22">
        <v>15.0</v>
      </c>
    </row>
    <row r="139" ht="15.75" customHeight="1">
      <c r="A139" s="22" t="s">
        <v>991</v>
      </c>
      <c r="B139" s="22" t="s">
        <v>992</v>
      </c>
      <c r="C139" s="22" t="s">
        <v>60</v>
      </c>
      <c r="D139" s="22" t="s">
        <v>143</v>
      </c>
      <c r="E139" s="22">
        <v>2.0</v>
      </c>
      <c r="F139" s="22" t="s">
        <v>62</v>
      </c>
      <c r="G139" s="22" t="s">
        <v>63</v>
      </c>
      <c r="H139" s="22" t="s">
        <v>63</v>
      </c>
      <c r="I139" s="35">
        <v>40.0</v>
      </c>
      <c r="J139" s="22">
        <v>40.0</v>
      </c>
    </row>
    <row r="140" ht="15.75" customHeight="1">
      <c r="A140" s="22" t="s">
        <v>993</v>
      </c>
      <c r="B140" s="22" t="s">
        <v>994</v>
      </c>
      <c r="C140" s="22" t="s">
        <v>60</v>
      </c>
      <c r="D140" s="22" t="s">
        <v>179</v>
      </c>
      <c r="E140" s="22">
        <v>1.0</v>
      </c>
      <c r="F140" s="22" t="s">
        <v>76</v>
      </c>
      <c r="G140" s="22" t="s">
        <v>63</v>
      </c>
      <c r="H140" s="22" t="s">
        <v>63</v>
      </c>
      <c r="I140" s="35">
        <v>45.0</v>
      </c>
      <c r="J140" s="22">
        <v>45.0</v>
      </c>
    </row>
    <row r="141" ht="15.75" customHeight="1">
      <c r="A141" s="22" t="s">
        <v>995</v>
      </c>
      <c r="B141" s="22" t="s">
        <v>996</v>
      </c>
      <c r="C141" s="22" t="s">
        <v>60</v>
      </c>
      <c r="D141" s="22" t="s">
        <v>125</v>
      </c>
      <c r="E141" s="22">
        <v>1.0</v>
      </c>
      <c r="F141" s="22" t="s">
        <v>76</v>
      </c>
      <c r="G141" s="22" t="s">
        <v>63</v>
      </c>
      <c r="H141" s="22" t="s">
        <v>63</v>
      </c>
      <c r="I141" s="35">
        <v>20.0</v>
      </c>
      <c r="J141" s="22">
        <v>20.0</v>
      </c>
    </row>
    <row r="142" ht="15.75" customHeight="1">
      <c r="A142" s="22" t="s">
        <v>997</v>
      </c>
      <c r="B142" s="22" t="s">
        <v>998</v>
      </c>
      <c r="C142" s="22" t="s">
        <v>60</v>
      </c>
      <c r="D142" s="22" t="s">
        <v>122</v>
      </c>
      <c r="E142" s="22">
        <v>2.0</v>
      </c>
      <c r="F142" s="22" t="s">
        <v>62</v>
      </c>
      <c r="G142" s="22" t="s">
        <v>63</v>
      </c>
      <c r="H142" s="22" t="s">
        <v>63</v>
      </c>
      <c r="I142" s="35">
        <v>60.0</v>
      </c>
      <c r="J142" s="22">
        <v>60.0</v>
      </c>
    </row>
    <row r="143" ht="15.75" customHeight="1">
      <c r="A143" s="22" t="s">
        <v>999</v>
      </c>
      <c r="B143" s="22" t="s">
        <v>1000</v>
      </c>
      <c r="C143" s="22" t="s">
        <v>60</v>
      </c>
      <c r="D143" s="22" t="s">
        <v>154</v>
      </c>
      <c r="E143" s="22">
        <v>3.0</v>
      </c>
      <c r="F143" s="22" t="s">
        <v>76</v>
      </c>
      <c r="G143" s="22" t="s">
        <v>63</v>
      </c>
      <c r="H143" s="22" t="s">
        <v>63</v>
      </c>
      <c r="I143" s="35">
        <v>55.0</v>
      </c>
      <c r="J143" s="22">
        <v>55.0</v>
      </c>
    </row>
    <row r="144" ht="15.75" customHeight="1">
      <c r="A144" s="22" t="s">
        <v>1001</v>
      </c>
      <c r="B144" s="22" t="s">
        <v>1002</v>
      </c>
      <c r="C144" s="22" t="s">
        <v>60</v>
      </c>
      <c r="D144" s="22" t="s">
        <v>205</v>
      </c>
      <c r="E144" s="22">
        <v>8.0</v>
      </c>
      <c r="F144" s="22" t="s">
        <v>62</v>
      </c>
      <c r="G144" s="22" t="s">
        <v>63</v>
      </c>
      <c r="H144" s="22" t="s">
        <v>63</v>
      </c>
      <c r="I144" s="35">
        <v>200.0</v>
      </c>
      <c r="J144" s="22">
        <v>200.0</v>
      </c>
    </row>
    <row r="145" ht="15.75" customHeight="1">
      <c r="A145" s="22" t="s">
        <v>1003</v>
      </c>
      <c r="B145" s="22" t="s">
        <v>1004</v>
      </c>
      <c r="C145" s="22" t="s">
        <v>60</v>
      </c>
      <c r="D145" s="22" t="s">
        <v>261</v>
      </c>
      <c r="E145" s="22">
        <v>2.0</v>
      </c>
      <c r="F145" s="22" t="s">
        <v>62</v>
      </c>
      <c r="G145" s="22" t="s">
        <v>63</v>
      </c>
      <c r="H145" s="22" t="s">
        <v>63</v>
      </c>
      <c r="I145" s="35">
        <v>30.0</v>
      </c>
      <c r="J145" s="22">
        <v>30.0</v>
      </c>
    </row>
    <row r="146" ht="15.75" customHeight="1">
      <c r="A146" s="22" t="s">
        <v>1005</v>
      </c>
      <c r="B146" s="22" t="s">
        <v>1006</v>
      </c>
      <c r="C146" s="22" t="s">
        <v>60</v>
      </c>
      <c r="D146" s="22" t="s">
        <v>66</v>
      </c>
      <c r="E146" s="22">
        <v>1.0</v>
      </c>
      <c r="F146" s="22" t="s">
        <v>76</v>
      </c>
      <c r="G146" s="22" t="s">
        <v>63</v>
      </c>
      <c r="H146" s="22" t="s">
        <v>63</v>
      </c>
      <c r="I146" s="35">
        <v>15.0</v>
      </c>
      <c r="J146" s="22">
        <v>15.0</v>
      </c>
    </row>
    <row r="147" ht="15.75" customHeight="1">
      <c r="A147" s="22" t="s">
        <v>1007</v>
      </c>
      <c r="B147" s="22" t="s">
        <v>1008</v>
      </c>
      <c r="C147" s="22" t="s">
        <v>60</v>
      </c>
      <c r="D147" s="22" t="s">
        <v>66</v>
      </c>
      <c r="E147" s="22">
        <v>1.0</v>
      </c>
      <c r="F147" s="22" t="s">
        <v>62</v>
      </c>
      <c r="G147" s="22" t="s">
        <v>63</v>
      </c>
      <c r="H147" s="22" t="s">
        <v>63</v>
      </c>
      <c r="I147" s="35">
        <v>15.0</v>
      </c>
      <c r="J147" s="22">
        <v>15.0</v>
      </c>
    </row>
    <row r="148" ht="15.75" customHeight="1">
      <c r="A148" s="22" t="s">
        <v>1009</v>
      </c>
      <c r="B148" s="22" t="s">
        <v>1010</v>
      </c>
      <c r="C148" s="22" t="s">
        <v>60</v>
      </c>
      <c r="D148" s="22" t="s">
        <v>125</v>
      </c>
      <c r="E148" s="22">
        <v>1.0</v>
      </c>
      <c r="F148" s="22" t="s">
        <v>62</v>
      </c>
      <c r="G148" s="22" t="s">
        <v>63</v>
      </c>
      <c r="H148" s="22" t="s">
        <v>63</v>
      </c>
      <c r="I148" s="35">
        <v>20.0</v>
      </c>
      <c r="J148" s="22">
        <v>20.0</v>
      </c>
    </row>
    <row r="149" ht="15.75" customHeight="1">
      <c r="A149" s="22" t="s">
        <v>1011</v>
      </c>
      <c r="B149" s="22" t="s">
        <v>1012</v>
      </c>
      <c r="C149" s="22" t="s">
        <v>60</v>
      </c>
      <c r="D149" s="22" t="s">
        <v>125</v>
      </c>
      <c r="E149" s="22">
        <v>1.0</v>
      </c>
      <c r="F149" s="22" t="s">
        <v>62</v>
      </c>
      <c r="G149" s="22" t="s">
        <v>63</v>
      </c>
      <c r="H149" s="22" t="s">
        <v>63</v>
      </c>
      <c r="I149" s="35">
        <v>20.0</v>
      </c>
      <c r="J149" s="22">
        <v>20.0</v>
      </c>
    </row>
    <row r="150" ht="15.75" customHeight="1">
      <c r="A150" s="22" t="s">
        <v>1013</v>
      </c>
      <c r="B150" s="22" t="s">
        <v>1014</v>
      </c>
      <c r="C150" s="22" t="s">
        <v>60</v>
      </c>
      <c r="D150" s="22" t="s">
        <v>125</v>
      </c>
      <c r="E150" s="22">
        <v>1.0</v>
      </c>
      <c r="F150" s="22" t="s">
        <v>62</v>
      </c>
      <c r="G150" s="22" t="s">
        <v>63</v>
      </c>
      <c r="H150" s="22" t="s">
        <v>63</v>
      </c>
      <c r="I150" s="35">
        <v>20.0</v>
      </c>
      <c r="J150" s="22">
        <v>20.0</v>
      </c>
    </row>
    <row r="151" ht="15.75" customHeight="1">
      <c r="A151" s="22" t="s">
        <v>1015</v>
      </c>
      <c r="B151" s="22" t="s">
        <v>1016</v>
      </c>
      <c r="C151" s="22" t="s">
        <v>60</v>
      </c>
      <c r="D151" s="22" t="s">
        <v>66</v>
      </c>
      <c r="E151" s="22">
        <v>1.0</v>
      </c>
      <c r="F151" s="22" t="s">
        <v>62</v>
      </c>
      <c r="G151" s="22" t="s">
        <v>63</v>
      </c>
      <c r="H151" s="22" t="s">
        <v>63</v>
      </c>
      <c r="I151" s="35">
        <v>15.0</v>
      </c>
      <c r="J151" s="22">
        <v>15.0</v>
      </c>
    </row>
    <row r="152" ht="15.75" customHeight="1">
      <c r="A152" s="22" t="s">
        <v>1017</v>
      </c>
      <c r="B152" s="22" t="s">
        <v>1018</v>
      </c>
      <c r="C152" s="22" t="s">
        <v>60</v>
      </c>
      <c r="D152" s="22" t="s">
        <v>292</v>
      </c>
      <c r="E152" s="22">
        <v>3.0</v>
      </c>
      <c r="F152" s="22" t="s">
        <v>62</v>
      </c>
      <c r="G152" s="22" t="s">
        <v>63</v>
      </c>
      <c r="H152" s="22" t="s">
        <v>63</v>
      </c>
      <c r="I152" s="35">
        <v>164.0</v>
      </c>
      <c r="J152" s="22">
        <v>164.0</v>
      </c>
    </row>
    <row r="153" ht="15.75" customHeight="1">
      <c r="A153" s="22" t="s">
        <v>1019</v>
      </c>
      <c r="B153" s="22" t="s">
        <v>1020</v>
      </c>
      <c r="C153" s="22" t="s">
        <v>60</v>
      </c>
      <c r="D153" s="22" t="s">
        <v>154</v>
      </c>
      <c r="E153" s="22">
        <v>2.0</v>
      </c>
      <c r="F153" s="22" t="s">
        <v>62</v>
      </c>
      <c r="G153" s="22" t="s">
        <v>63</v>
      </c>
      <c r="H153" s="22" t="s">
        <v>63</v>
      </c>
      <c r="I153" s="35">
        <v>55.0</v>
      </c>
      <c r="J153" s="22">
        <v>55.0</v>
      </c>
    </row>
    <row r="154" ht="15.75" customHeight="1">
      <c r="A154" s="22" t="s">
        <v>1019</v>
      </c>
      <c r="B154" s="22" t="s">
        <v>1021</v>
      </c>
      <c r="C154" s="22" t="s">
        <v>60</v>
      </c>
      <c r="D154" s="22" t="s">
        <v>1022</v>
      </c>
      <c r="E154" s="22">
        <v>1.0</v>
      </c>
      <c r="F154" s="22" t="s">
        <v>76</v>
      </c>
      <c r="G154" s="22" t="s">
        <v>63</v>
      </c>
      <c r="H154" s="22" t="s">
        <v>63</v>
      </c>
      <c r="I154" s="35">
        <v>10.0</v>
      </c>
      <c r="J154" s="22">
        <v>10.0</v>
      </c>
    </row>
    <row r="155" ht="15.75" customHeight="1">
      <c r="A155" s="22" t="s">
        <v>1023</v>
      </c>
      <c r="B155" s="22" t="s">
        <v>1024</v>
      </c>
      <c r="C155" s="22" t="s">
        <v>60</v>
      </c>
      <c r="D155" s="22" t="s">
        <v>154</v>
      </c>
      <c r="E155" s="22">
        <v>2.0</v>
      </c>
      <c r="F155" s="22" t="s">
        <v>76</v>
      </c>
      <c r="G155" s="22" t="s">
        <v>63</v>
      </c>
      <c r="H155" s="22" t="s">
        <v>63</v>
      </c>
      <c r="I155" s="35">
        <v>55.0</v>
      </c>
      <c r="J155" s="22">
        <v>55.0</v>
      </c>
    </row>
    <row r="156" ht="15.75" customHeight="1">
      <c r="A156" s="22" t="s">
        <v>1025</v>
      </c>
      <c r="B156" s="22" t="s">
        <v>1026</v>
      </c>
      <c r="C156" s="22" t="s">
        <v>60</v>
      </c>
      <c r="D156" s="22" t="s">
        <v>179</v>
      </c>
      <c r="E156" s="22">
        <v>3.0</v>
      </c>
      <c r="F156" s="22" t="s">
        <v>76</v>
      </c>
      <c r="G156" s="22" t="s">
        <v>63</v>
      </c>
      <c r="H156" s="22" t="s">
        <v>63</v>
      </c>
      <c r="I156" s="35">
        <v>45.0</v>
      </c>
      <c r="J156" s="22">
        <v>45.0</v>
      </c>
    </row>
    <row r="157" ht="15.75" customHeight="1">
      <c r="A157" s="22" t="s">
        <v>1027</v>
      </c>
      <c r="B157" s="22" t="s">
        <v>1028</v>
      </c>
      <c r="C157" s="22" t="s">
        <v>60</v>
      </c>
      <c r="D157" s="22" t="s">
        <v>106</v>
      </c>
      <c r="E157" s="22">
        <v>1.0</v>
      </c>
      <c r="F157" s="22" t="s">
        <v>62</v>
      </c>
      <c r="G157" s="22" t="s">
        <v>63</v>
      </c>
      <c r="H157" s="22" t="s">
        <v>63</v>
      </c>
      <c r="I157" s="35">
        <v>25.0</v>
      </c>
      <c r="J157" s="22">
        <v>25.0</v>
      </c>
    </row>
    <row r="158" ht="15.75" customHeight="1">
      <c r="A158" s="22" t="s">
        <v>1029</v>
      </c>
      <c r="B158" s="22" t="s">
        <v>1030</v>
      </c>
      <c r="C158" s="22" t="s">
        <v>60</v>
      </c>
      <c r="D158" s="22" t="s">
        <v>143</v>
      </c>
      <c r="E158" s="22">
        <v>1.0</v>
      </c>
      <c r="F158" s="22" t="s">
        <v>62</v>
      </c>
      <c r="G158" s="22" t="s">
        <v>63</v>
      </c>
      <c r="H158" s="22" t="s">
        <v>63</v>
      </c>
      <c r="I158" s="35">
        <v>40.0</v>
      </c>
      <c r="J158" s="22">
        <v>40.0</v>
      </c>
    </row>
    <row r="159" ht="15.75" customHeight="1">
      <c r="A159" s="22" t="s">
        <v>1031</v>
      </c>
      <c r="B159" s="22" t="s">
        <v>1032</v>
      </c>
      <c r="C159" s="22" t="s">
        <v>60</v>
      </c>
      <c r="D159" s="22" t="s">
        <v>117</v>
      </c>
      <c r="E159" s="22">
        <v>3.0</v>
      </c>
      <c r="F159" s="22" t="s">
        <v>76</v>
      </c>
      <c r="G159" s="22" t="s">
        <v>63</v>
      </c>
      <c r="H159" s="22" t="s">
        <v>63</v>
      </c>
      <c r="I159" s="35">
        <v>115.0</v>
      </c>
      <c r="J159" s="22">
        <v>115.0</v>
      </c>
    </row>
    <row r="160" ht="15.75" customHeight="1">
      <c r="A160" s="22" t="s">
        <v>1033</v>
      </c>
      <c r="B160" s="22" t="s">
        <v>1034</v>
      </c>
      <c r="C160" s="22" t="s">
        <v>60</v>
      </c>
      <c r="D160" s="22" t="s">
        <v>125</v>
      </c>
      <c r="E160" s="22">
        <v>1.0</v>
      </c>
      <c r="F160" s="22" t="s">
        <v>76</v>
      </c>
      <c r="G160" s="22" t="s">
        <v>63</v>
      </c>
      <c r="H160" s="22" t="s">
        <v>63</v>
      </c>
      <c r="I160" s="35">
        <v>20.0</v>
      </c>
      <c r="J160" s="22">
        <v>20.0</v>
      </c>
    </row>
    <row r="161" ht="15.75" customHeight="1">
      <c r="A161" s="22" t="s">
        <v>1035</v>
      </c>
      <c r="B161" s="22" t="s">
        <v>1036</v>
      </c>
      <c r="C161" s="22" t="s">
        <v>60</v>
      </c>
      <c r="D161" s="22" t="s">
        <v>125</v>
      </c>
      <c r="E161" s="22">
        <v>1.0</v>
      </c>
      <c r="F161" s="22" t="s">
        <v>76</v>
      </c>
      <c r="G161" s="22" t="s">
        <v>63</v>
      </c>
      <c r="H161" s="22" t="s">
        <v>63</v>
      </c>
      <c r="I161" s="35">
        <v>20.0</v>
      </c>
      <c r="J161" s="22">
        <v>20.0</v>
      </c>
    </row>
    <row r="162" ht="15.75" customHeight="1">
      <c r="A162" s="22" t="s">
        <v>1037</v>
      </c>
      <c r="B162" s="22" t="s">
        <v>1038</v>
      </c>
      <c r="C162" s="22" t="s">
        <v>60</v>
      </c>
      <c r="D162" s="22" t="s">
        <v>409</v>
      </c>
      <c r="E162" s="22">
        <v>2.0</v>
      </c>
      <c r="F162" s="22" t="s">
        <v>76</v>
      </c>
      <c r="G162" s="22" t="s">
        <v>63</v>
      </c>
      <c r="H162" s="22" t="s">
        <v>63</v>
      </c>
      <c r="I162" s="35">
        <v>75.0</v>
      </c>
      <c r="J162" s="22">
        <v>75.0</v>
      </c>
    </row>
    <row r="163" ht="15.75" customHeight="1">
      <c r="A163" s="22" t="s">
        <v>1039</v>
      </c>
      <c r="B163" s="22" t="s">
        <v>1040</v>
      </c>
      <c r="C163" s="22" t="s">
        <v>60</v>
      </c>
      <c r="D163" s="22" t="s">
        <v>143</v>
      </c>
      <c r="E163" s="22">
        <v>2.0</v>
      </c>
      <c r="F163" s="22" t="s">
        <v>62</v>
      </c>
      <c r="G163" s="22" t="s">
        <v>63</v>
      </c>
      <c r="H163" s="22" t="s">
        <v>63</v>
      </c>
      <c r="I163" s="35">
        <v>40.0</v>
      </c>
      <c r="J163" s="22">
        <v>40.0</v>
      </c>
    </row>
    <row r="164" ht="15.75" customHeight="1">
      <c r="A164" s="22" t="s">
        <v>1041</v>
      </c>
      <c r="B164" s="22" t="s">
        <v>1042</v>
      </c>
      <c r="C164" s="22" t="s">
        <v>60</v>
      </c>
      <c r="D164" s="22" t="s">
        <v>125</v>
      </c>
      <c r="E164" s="22">
        <v>1.0</v>
      </c>
      <c r="F164" s="22" t="s">
        <v>62</v>
      </c>
      <c r="G164" s="22" t="s">
        <v>63</v>
      </c>
      <c r="H164" s="22" t="s">
        <v>63</v>
      </c>
      <c r="I164" s="35">
        <v>20.0</v>
      </c>
      <c r="J164" s="22">
        <v>20.0</v>
      </c>
    </row>
    <row r="165" ht="15.75" customHeight="1">
      <c r="A165" s="22" t="s">
        <v>1043</v>
      </c>
      <c r="B165" s="22" t="s">
        <v>1044</v>
      </c>
      <c r="C165" s="22" t="s">
        <v>60</v>
      </c>
      <c r="D165" s="22" t="s">
        <v>261</v>
      </c>
      <c r="E165" s="22">
        <v>2.0</v>
      </c>
      <c r="F165" s="22" t="s">
        <v>62</v>
      </c>
      <c r="G165" s="22" t="s">
        <v>63</v>
      </c>
      <c r="H165" s="22" t="s">
        <v>63</v>
      </c>
      <c r="I165" s="35">
        <v>30.0</v>
      </c>
      <c r="J165" s="22">
        <v>30.0</v>
      </c>
    </row>
    <row r="166" ht="15.75" customHeight="1">
      <c r="A166" s="22" t="s">
        <v>1045</v>
      </c>
      <c r="B166" s="22" t="s">
        <v>1046</v>
      </c>
      <c r="C166" s="22" t="s">
        <v>60</v>
      </c>
      <c r="D166" s="22" t="s">
        <v>217</v>
      </c>
      <c r="E166" s="22">
        <v>3.0</v>
      </c>
      <c r="F166" s="22" t="s">
        <v>62</v>
      </c>
      <c r="G166" s="22" t="s">
        <v>63</v>
      </c>
      <c r="H166" s="22" t="s">
        <v>63</v>
      </c>
      <c r="I166" s="35">
        <v>105.0</v>
      </c>
      <c r="J166" s="22">
        <v>105.0</v>
      </c>
    </row>
    <row r="167" ht="15.75" customHeight="1">
      <c r="A167" s="22" t="s">
        <v>1047</v>
      </c>
      <c r="B167" s="22" t="s">
        <v>1048</v>
      </c>
      <c r="C167" s="22" t="s">
        <v>60</v>
      </c>
      <c r="D167" s="22" t="s">
        <v>63</v>
      </c>
      <c r="E167" s="22">
        <v>0.0</v>
      </c>
      <c r="F167" s="22" t="s">
        <v>62</v>
      </c>
      <c r="G167" s="22" t="s">
        <v>63</v>
      </c>
      <c r="H167" s="22" t="s">
        <v>63</v>
      </c>
      <c r="I167" s="35">
        <v>0.0</v>
      </c>
      <c r="J167" s="22">
        <v>0.0</v>
      </c>
    </row>
    <row r="168" ht="15.75" customHeight="1">
      <c r="A168" s="22" t="s">
        <v>1049</v>
      </c>
      <c r="B168" s="22" t="s">
        <v>1050</v>
      </c>
      <c r="C168" s="22" t="s">
        <v>60</v>
      </c>
      <c r="D168" s="22" t="s">
        <v>154</v>
      </c>
      <c r="E168" s="22">
        <v>2.0</v>
      </c>
      <c r="F168" s="22" t="s">
        <v>62</v>
      </c>
      <c r="G168" s="22" t="s">
        <v>63</v>
      </c>
      <c r="H168" s="22" t="s">
        <v>63</v>
      </c>
      <c r="I168" s="35">
        <v>55.0</v>
      </c>
      <c r="J168" s="22">
        <v>55.0</v>
      </c>
    </row>
    <row r="169" ht="15.75" customHeight="1">
      <c r="A169" s="22" t="s">
        <v>1051</v>
      </c>
      <c r="B169" s="22" t="s">
        <v>1052</v>
      </c>
      <c r="C169" s="22" t="s">
        <v>60</v>
      </c>
      <c r="D169" s="22" t="s">
        <v>172</v>
      </c>
      <c r="E169" s="22">
        <v>1.0</v>
      </c>
      <c r="F169" s="22" t="s">
        <v>76</v>
      </c>
      <c r="G169" s="22" t="s">
        <v>63</v>
      </c>
      <c r="H169" s="22" t="s">
        <v>63</v>
      </c>
      <c r="I169" s="35">
        <v>59.0</v>
      </c>
      <c r="J169" s="22">
        <v>59.0</v>
      </c>
    </row>
    <row r="170" ht="15.75" customHeight="1">
      <c r="A170" s="22" t="s">
        <v>1053</v>
      </c>
      <c r="B170" s="22" t="s">
        <v>1054</v>
      </c>
      <c r="C170" s="22" t="s">
        <v>60</v>
      </c>
      <c r="D170" s="22" t="s">
        <v>208</v>
      </c>
      <c r="E170" s="22">
        <v>2.0</v>
      </c>
      <c r="F170" s="22" t="s">
        <v>76</v>
      </c>
      <c r="G170" s="22" t="s">
        <v>63</v>
      </c>
      <c r="H170" s="22" t="s">
        <v>63</v>
      </c>
      <c r="I170" s="35">
        <v>99.0</v>
      </c>
      <c r="J170" s="22">
        <v>99.0</v>
      </c>
    </row>
    <row r="171" ht="15.75" customHeight="1">
      <c r="A171" s="22" t="s">
        <v>1055</v>
      </c>
      <c r="B171" s="22" t="s">
        <v>1056</v>
      </c>
      <c r="C171" s="22" t="s">
        <v>60</v>
      </c>
      <c r="D171" s="22" t="s">
        <v>179</v>
      </c>
      <c r="E171" s="22">
        <v>2.0</v>
      </c>
      <c r="F171" s="22" t="s">
        <v>76</v>
      </c>
      <c r="G171" s="22" t="s">
        <v>63</v>
      </c>
      <c r="H171" s="22" t="s">
        <v>63</v>
      </c>
      <c r="I171" s="35">
        <v>45.0</v>
      </c>
      <c r="J171" s="22">
        <v>45.0</v>
      </c>
    </row>
    <row r="172" ht="15.75" customHeight="1">
      <c r="A172" s="22" t="s">
        <v>1057</v>
      </c>
      <c r="B172" s="22" t="s">
        <v>1058</v>
      </c>
      <c r="C172" s="22" t="s">
        <v>60</v>
      </c>
      <c r="D172" s="22" t="s">
        <v>106</v>
      </c>
      <c r="E172" s="22">
        <v>1.0</v>
      </c>
      <c r="F172" s="22" t="s">
        <v>62</v>
      </c>
      <c r="G172" s="22" t="s">
        <v>63</v>
      </c>
      <c r="H172" s="22" t="s">
        <v>63</v>
      </c>
      <c r="I172" s="35">
        <v>25.0</v>
      </c>
      <c r="J172" s="22">
        <v>25.0</v>
      </c>
    </row>
    <row r="173" ht="15.75" customHeight="1">
      <c r="A173" s="22" t="s">
        <v>1059</v>
      </c>
      <c r="B173" s="22" t="s">
        <v>1060</v>
      </c>
      <c r="C173" s="22" t="s">
        <v>60</v>
      </c>
      <c r="D173" s="22" t="s">
        <v>106</v>
      </c>
      <c r="E173" s="22">
        <v>1.0</v>
      </c>
      <c r="F173" s="22" t="s">
        <v>62</v>
      </c>
      <c r="G173" s="22" t="s">
        <v>63</v>
      </c>
      <c r="H173" s="22" t="s">
        <v>63</v>
      </c>
      <c r="I173" s="35">
        <v>25.0</v>
      </c>
      <c r="J173" s="22">
        <v>25.0</v>
      </c>
    </row>
    <row r="174" ht="15.75" customHeight="1">
      <c r="A174" s="22" t="s">
        <v>1061</v>
      </c>
      <c r="B174" s="22" t="s">
        <v>1062</v>
      </c>
      <c r="C174" s="22" t="s">
        <v>60</v>
      </c>
      <c r="D174" s="22" t="s">
        <v>125</v>
      </c>
      <c r="E174" s="22">
        <v>1.0</v>
      </c>
      <c r="F174" s="22" t="s">
        <v>62</v>
      </c>
      <c r="G174" s="22" t="s">
        <v>63</v>
      </c>
      <c r="H174" s="22" t="s">
        <v>63</v>
      </c>
      <c r="I174" s="35">
        <v>20.0</v>
      </c>
      <c r="J174" s="22">
        <v>20.0</v>
      </c>
    </row>
    <row r="175" ht="15.75" customHeight="1">
      <c r="A175" s="22" t="s">
        <v>1063</v>
      </c>
      <c r="B175" s="22" t="s">
        <v>1064</v>
      </c>
      <c r="C175" s="22" t="s">
        <v>60</v>
      </c>
      <c r="D175" s="22" t="s">
        <v>122</v>
      </c>
      <c r="E175" s="22">
        <v>2.0</v>
      </c>
      <c r="F175" s="22" t="s">
        <v>76</v>
      </c>
      <c r="G175" s="22" t="s">
        <v>63</v>
      </c>
      <c r="H175" s="22" t="s">
        <v>63</v>
      </c>
      <c r="I175" s="35">
        <v>60.0</v>
      </c>
      <c r="J175" s="22">
        <v>60.0</v>
      </c>
    </row>
    <row r="176" ht="15.75" customHeight="1">
      <c r="A176" s="22" t="s">
        <v>1065</v>
      </c>
      <c r="B176" s="22" t="s">
        <v>1066</v>
      </c>
      <c r="C176" s="22" t="s">
        <v>60</v>
      </c>
      <c r="D176" s="22" t="s">
        <v>143</v>
      </c>
      <c r="E176" s="22">
        <v>2.0</v>
      </c>
      <c r="F176" s="22" t="s">
        <v>76</v>
      </c>
      <c r="G176" s="22" t="s">
        <v>63</v>
      </c>
      <c r="H176" s="22" t="s">
        <v>63</v>
      </c>
      <c r="I176" s="35">
        <v>40.0</v>
      </c>
      <c r="J176" s="22">
        <v>40.0</v>
      </c>
    </row>
    <row r="177" ht="15.75" customHeight="1">
      <c r="A177" s="22" t="s">
        <v>1067</v>
      </c>
      <c r="B177" s="22" t="s">
        <v>1068</v>
      </c>
      <c r="C177" s="22" t="s">
        <v>60</v>
      </c>
      <c r="D177" s="22" t="s">
        <v>208</v>
      </c>
      <c r="E177" s="22">
        <v>1.0</v>
      </c>
      <c r="F177" s="22" t="s">
        <v>76</v>
      </c>
      <c r="G177" s="22" t="s">
        <v>63</v>
      </c>
      <c r="H177" s="22" t="s">
        <v>63</v>
      </c>
      <c r="I177" s="35">
        <v>99.0</v>
      </c>
      <c r="J177" s="22">
        <v>99.0</v>
      </c>
    </row>
    <row r="178" ht="15.75" customHeight="1">
      <c r="A178" s="22" t="s">
        <v>1069</v>
      </c>
      <c r="B178" s="22" t="s">
        <v>1070</v>
      </c>
      <c r="C178" s="22" t="s">
        <v>60</v>
      </c>
      <c r="D178" s="22" t="s">
        <v>103</v>
      </c>
      <c r="E178" s="22">
        <v>2.0</v>
      </c>
      <c r="F178" s="22" t="s">
        <v>76</v>
      </c>
      <c r="G178" s="22" t="s">
        <v>63</v>
      </c>
      <c r="H178" s="22" t="s">
        <v>63</v>
      </c>
      <c r="I178" s="35">
        <v>50.0</v>
      </c>
      <c r="J178" s="22">
        <v>50.0</v>
      </c>
    </row>
    <row r="179" ht="15.75" customHeight="1">
      <c r="A179" s="22" t="s">
        <v>1071</v>
      </c>
      <c r="B179" s="22" t="s">
        <v>1072</v>
      </c>
      <c r="C179" s="22" t="s">
        <v>60</v>
      </c>
      <c r="D179" s="22" t="s">
        <v>69</v>
      </c>
      <c r="E179" s="22">
        <v>2.0</v>
      </c>
      <c r="F179" s="22" t="s">
        <v>62</v>
      </c>
      <c r="G179" s="22" t="s">
        <v>63</v>
      </c>
      <c r="H179" s="22" t="s">
        <v>63</v>
      </c>
      <c r="I179" s="35">
        <v>70.0</v>
      </c>
      <c r="J179" s="22">
        <v>70.0</v>
      </c>
    </row>
    <row r="180" ht="15.75" customHeight="1">
      <c r="A180" s="22" t="s">
        <v>1073</v>
      </c>
      <c r="B180" s="22" t="s">
        <v>1074</v>
      </c>
      <c r="C180" s="22" t="s">
        <v>60</v>
      </c>
      <c r="D180" s="22" t="s">
        <v>143</v>
      </c>
      <c r="E180" s="22">
        <v>2.0</v>
      </c>
      <c r="F180" s="22" t="s">
        <v>62</v>
      </c>
      <c r="G180" s="22" t="s">
        <v>63</v>
      </c>
      <c r="H180" s="22" t="s">
        <v>63</v>
      </c>
      <c r="I180" s="35">
        <v>40.0</v>
      </c>
      <c r="J180" s="22">
        <v>40.0</v>
      </c>
    </row>
    <row r="181" ht="15.75" customHeight="1">
      <c r="A181" s="22" t="s">
        <v>1075</v>
      </c>
      <c r="B181" s="22" t="s">
        <v>1076</v>
      </c>
      <c r="C181" s="22" t="s">
        <v>60</v>
      </c>
      <c r="D181" s="22" t="s">
        <v>143</v>
      </c>
      <c r="E181" s="22">
        <v>2.0</v>
      </c>
      <c r="F181" s="22" t="s">
        <v>62</v>
      </c>
      <c r="G181" s="22" t="s">
        <v>63</v>
      </c>
      <c r="H181" s="22" t="s">
        <v>63</v>
      </c>
      <c r="I181" s="35">
        <v>40.0</v>
      </c>
      <c r="J181" s="22">
        <v>40.0</v>
      </c>
    </row>
    <row r="182" ht="15.75" customHeight="1">
      <c r="A182" s="22" t="s">
        <v>1077</v>
      </c>
      <c r="B182" s="22" t="s">
        <v>1078</v>
      </c>
      <c r="C182" s="22" t="s">
        <v>60</v>
      </c>
      <c r="D182" s="22" t="s">
        <v>125</v>
      </c>
      <c r="E182" s="22">
        <v>1.0</v>
      </c>
      <c r="F182" s="22" t="s">
        <v>62</v>
      </c>
      <c r="G182" s="22" t="s">
        <v>63</v>
      </c>
      <c r="H182" s="22" t="s">
        <v>63</v>
      </c>
      <c r="I182" s="35">
        <v>20.0</v>
      </c>
      <c r="J182" s="22">
        <v>20.0</v>
      </c>
    </row>
    <row r="183" ht="15.75" customHeight="1">
      <c r="A183" s="22" t="s">
        <v>1079</v>
      </c>
      <c r="B183" s="22" t="s">
        <v>1080</v>
      </c>
      <c r="C183" s="22" t="s">
        <v>60</v>
      </c>
      <c r="D183" s="22" t="s">
        <v>125</v>
      </c>
      <c r="E183" s="22">
        <v>1.0</v>
      </c>
      <c r="F183" s="22" t="s">
        <v>76</v>
      </c>
      <c r="G183" s="22" t="s">
        <v>63</v>
      </c>
      <c r="H183" s="22" t="s">
        <v>63</v>
      </c>
      <c r="I183" s="35">
        <v>20.0</v>
      </c>
      <c r="J183" s="22">
        <v>20.0</v>
      </c>
    </row>
    <row r="184" ht="15.75" customHeight="1">
      <c r="A184" s="22" t="s">
        <v>1081</v>
      </c>
      <c r="B184" s="22" t="s">
        <v>1082</v>
      </c>
      <c r="C184" s="22" t="s">
        <v>60</v>
      </c>
      <c r="D184" s="22" t="s">
        <v>187</v>
      </c>
      <c r="E184" s="22">
        <v>4.0</v>
      </c>
      <c r="F184" s="22" t="s">
        <v>62</v>
      </c>
      <c r="G184" s="22" t="s">
        <v>63</v>
      </c>
      <c r="H184" s="22" t="s">
        <v>63</v>
      </c>
      <c r="I184" s="35">
        <v>90.0</v>
      </c>
      <c r="J184" s="22">
        <v>90.0</v>
      </c>
    </row>
    <row r="185" ht="15.75" customHeight="1">
      <c r="A185" s="22" t="s">
        <v>1083</v>
      </c>
      <c r="B185" s="22" t="s">
        <v>1084</v>
      </c>
      <c r="C185" s="22" t="s">
        <v>60</v>
      </c>
      <c r="D185" s="22" t="s">
        <v>143</v>
      </c>
      <c r="E185" s="22">
        <v>2.0</v>
      </c>
      <c r="F185" s="22" t="s">
        <v>76</v>
      </c>
      <c r="G185" s="22" t="s">
        <v>63</v>
      </c>
      <c r="H185" s="22" t="s">
        <v>63</v>
      </c>
      <c r="I185" s="35">
        <v>40.0</v>
      </c>
      <c r="J185" s="22">
        <v>40.0</v>
      </c>
    </row>
    <row r="186" ht="15.75" customHeight="1">
      <c r="A186" s="22" t="s">
        <v>1085</v>
      </c>
      <c r="B186" s="22" t="s">
        <v>1086</v>
      </c>
      <c r="C186" s="22" t="s">
        <v>60</v>
      </c>
      <c r="D186" s="22" t="s">
        <v>69</v>
      </c>
      <c r="E186" s="22">
        <v>4.0</v>
      </c>
      <c r="F186" s="22" t="s">
        <v>76</v>
      </c>
      <c r="G186" s="22" t="s">
        <v>63</v>
      </c>
      <c r="H186" s="22" t="s">
        <v>63</v>
      </c>
      <c r="I186" s="35">
        <v>70.0</v>
      </c>
      <c r="J186" s="22">
        <v>70.0</v>
      </c>
    </row>
    <row r="187" ht="15.75" customHeight="1">
      <c r="A187" s="22" t="s">
        <v>1087</v>
      </c>
      <c r="B187" s="22" t="s">
        <v>1088</v>
      </c>
      <c r="C187" s="22" t="s">
        <v>60</v>
      </c>
      <c r="D187" s="22" t="s">
        <v>69</v>
      </c>
      <c r="E187" s="22">
        <v>3.0</v>
      </c>
      <c r="F187" s="22" t="s">
        <v>76</v>
      </c>
      <c r="G187" s="22" t="s">
        <v>63</v>
      </c>
      <c r="H187" s="22" t="s">
        <v>63</v>
      </c>
      <c r="I187" s="35">
        <v>70.0</v>
      </c>
      <c r="J187" s="22">
        <v>70.0</v>
      </c>
    </row>
    <row r="188" ht="15.75" customHeight="1">
      <c r="A188" s="22" t="s">
        <v>1089</v>
      </c>
      <c r="B188" s="22" t="s">
        <v>1090</v>
      </c>
      <c r="C188" s="22" t="s">
        <v>60</v>
      </c>
      <c r="D188" s="22" t="s">
        <v>66</v>
      </c>
      <c r="E188" s="22">
        <v>1.0</v>
      </c>
      <c r="F188" s="22" t="s">
        <v>62</v>
      </c>
      <c r="G188" s="22" t="s">
        <v>63</v>
      </c>
      <c r="H188" s="22" t="s">
        <v>63</v>
      </c>
      <c r="I188" s="35">
        <v>15.0</v>
      </c>
      <c r="J188" s="22">
        <v>15.0</v>
      </c>
    </row>
    <row r="189" ht="15.75" customHeight="1">
      <c r="A189" s="22" t="s">
        <v>1089</v>
      </c>
      <c r="B189" s="22" t="s">
        <v>1091</v>
      </c>
      <c r="C189" s="22" t="s">
        <v>60</v>
      </c>
      <c r="D189" s="22" t="s">
        <v>69</v>
      </c>
      <c r="E189" s="22">
        <v>3.0</v>
      </c>
      <c r="F189" s="22" t="s">
        <v>62</v>
      </c>
      <c r="G189" s="22" t="s">
        <v>63</v>
      </c>
      <c r="H189" s="22" t="s">
        <v>63</v>
      </c>
      <c r="I189" s="35">
        <v>70.0</v>
      </c>
      <c r="J189" s="22">
        <v>70.0</v>
      </c>
    </row>
    <row r="190" ht="15.75" customHeight="1">
      <c r="A190" s="22" t="s">
        <v>1092</v>
      </c>
      <c r="B190" s="22" t="s">
        <v>1093</v>
      </c>
      <c r="C190" s="22" t="s">
        <v>60</v>
      </c>
      <c r="D190" s="22" t="s">
        <v>91</v>
      </c>
      <c r="E190" s="22">
        <v>2.0</v>
      </c>
      <c r="F190" s="22" t="s">
        <v>62</v>
      </c>
      <c r="G190" s="22" t="s">
        <v>63</v>
      </c>
      <c r="H190" s="22" t="s">
        <v>63</v>
      </c>
      <c r="I190" s="35">
        <v>35.0</v>
      </c>
      <c r="J190" s="22">
        <v>35.0</v>
      </c>
    </row>
    <row r="191" ht="15.75" customHeight="1">
      <c r="A191" s="22" t="s">
        <v>1094</v>
      </c>
      <c r="B191" s="22" t="s">
        <v>1095</v>
      </c>
      <c r="C191" s="22" t="s">
        <v>60</v>
      </c>
      <c r="D191" s="22" t="s">
        <v>66</v>
      </c>
      <c r="E191" s="22">
        <v>1.0</v>
      </c>
      <c r="F191" s="22" t="s">
        <v>62</v>
      </c>
      <c r="G191" s="22" t="s">
        <v>63</v>
      </c>
      <c r="H191" s="22" t="s">
        <v>63</v>
      </c>
      <c r="I191" s="35">
        <v>15.0</v>
      </c>
      <c r="J191" s="22">
        <v>15.0</v>
      </c>
    </row>
    <row r="192" ht="15.75" customHeight="1">
      <c r="A192" s="22" t="s">
        <v>1096</v>
      </c>
      <c r="B192" s="22" t="s">
        <v>1097</v>
      </c>
      <c r="C192" s="22" t="s">
        <v>60</v>
      </c>
      <c r="D192" s="22" t="s">
        <v>66</v>
      </c>
      <c r="E192" s="22">
        <v>1.0</v>
      </c>
      <c r="F192" s="22" t="s">
        <v>62</v>
      </c>
      <c r="G192" s="22" t="s">
        <v>63</v>
      </c>
      <c r="H192" s="22" t="s">
        <v>63</v>
      </c>
      <c r="I192" s="35">
        <v>15.0</v>
      </c>
      <c r="J192" s="22">
        <v>15.0</v>
      </c>
    </row>
    <row r="193" ht="15.75" customHeight="1">
      <c r="A193" s="22" t="s">
        <v>1098</v>
      </c>
      <c r="B193" s="22" t="s">
        <v>1099</v>
      </c>
      <c r="C193" s="22" t="s">
        <v>60</v>
      </c>
      <c r="D193" s="22" t="s">
        <v>179</v>
      </c>
      <c r="E193" s="22">
        <v>2.0</v>
      </c>
      <c r="F193" s="22" t="s">
        <v>76</v>
      </c>
      <c r="G193" s="22" t="s">
        <v>63</v>
      </c>
      <c r="H193" s="22" t="s">
        <v>63</v>
      </c>
      <c r="I193" s="35">
        <v>45.0</v>
      </c>
      <c r="J193" s="22">
        <v>45.0</v>
      </c>
    </row>
    <row r="194" ht="15.75" customHeight="1">
      <c r="A194" s="22" t="s">
        <v>1100</v>
      </c>
      <c r="B194" s="22" t="s">
        <v>1101</v>
      </c>
      <c r="C194" s="22" t="s">
        <v>60</v>
      </c>
      <c r="D194" s="22" t="s">
        <v>143</v>
      </c>
      <c r="E194" s="22">
        <v>1.0</v>
      </c>
      <c r="F194" s="22" t="s">
        <v>76</v>
      </c>
      <c r="G194" s="22" t="s">
        <v>63</v>
      </c>
      <c r="H194" s="22" t="s">
        <v>63</v>
      </c>
      <c r="I194" s="35">
        <v>40.0</v>
      </c>
      <c r="J194" s="22">
        <v>40.0</v>
      </c>
    </row>
    <row r="195" ht="15.75" customHeight="1">
      <c r="A195" s="22" t="s">
        <v>1102</v>
      </c>
      <c r="B195" s="22" t="s">
        <v>1103</v>
      </c>
      <c r="C195" s="22" t="s">
        <v>60</v>
      </c>
      <c r="D195" s="22" t="s">
        <v>143</v>
      </c>
      <c r="E195" s="22">
        <v>1.0</v>
      </c>
      <c r="F195" s="22" t="s">
        <v>76</v>
      </c>
      <c r="G195" s="22" t="s">
        <v>63</v>
      </c>
      <c r="H195" s="22" t="s">
        <v>63</v>
      </c>
      <c r="I195" s="35">
        <v>40.0</v>
      </c>
      <c r="J195" s="22">
        <v>40.0</v>
      </c>
    </row>
    <row r="196" ht="15.75" customHeight="1">
      <c r="A196" s="22" t="s">
        <v>1104</v>
      </c>
      <c r="B196" s="22" t="s">
        <v>1105</v>
      </c>
      <c r="C196" s="22" t="s">
        <v>60</v>
      </c>
      <c r="D196" s="22" t="s">
        <v>106</v>
      </c>
      <c r="E196" s="22">
        <v>1.0</v>
      </c>
      <c r="F196" s="22" t="s">
        <v>62</v>
      </c>
      <c r="G196" s="22" t="s">
        <v>63</v>
      </c>
      <c r="H196" s="22" t="s">
        <v>63</v>
      </c>
      <c r="I196" s="35">
        <v>25.0</v>
      </c>
      <c r="J196" s="22">
        <v>25.0</v>
      </c>
    </row>
    <row r="197" ht="15.75" customHeight="1">
      <c r="A197" s="22" t="s">
        <v>1106</v>
      </c>
      <c r="B197" s="22" t="s">
        <v>1107</v>
      </c>
      <c r="C197" s="22" t="s">
        <v>60</v>
      </c>
      <c r="D197" s="22" t="s">
        <v>143</v>
      </c>
      <c r="E197" s="22">
        <v>1.0</v>
      </c>
      <c r="F197" s="22" t="s">
        <v>62</v>
      </c>
      <c r="G197" s="22" t="s">
        <v>63</v>
      </c>
      <c r="H197" s="22" t="s">
        <v>63</v>
      </c>
      <c r="I197" s="35">
        <v>40.0</v>
      </c>
      <c r="J197" s="22">
        <v>40.0</v>
      </c>
    </row>
    <row r="198" ht="15.75" customHeight="1">
      <c r="A198" s="22" t="s">
        <v>1108</v>
      </c>
      <c r="B198" s="22" t="s">
        <v>1109</v>
      </c>
      <c r="C198" s="22" t="s">
        <v>60</v>
      </c>
      <c r="D198" s="22" t="s">
        <v>122</v>
      </c>
      <c r="E198" s="22">
        <v>2.0</v>
      </c>
      <c r="F198" s="22" t="s">
        <v>76</v>
      </c>
      <c r="G198" s="22" t="s">
        <v>63</v>
      </c>
      <c r="H198" s="22" t="s">
        <v>63</v>
      </c>
      <c r="I198" s="35">
        <v>60.0</v>
      </c>
      <c r="J198" s="22">
        <v>60.0</v>
      </c>
    </row>
    <row r="199" ht="15.75" customHeight="1">
      <c r="A199" s="22" t="s">
        <v>1110</v>
      </c>
      <c r="B199" s="22" t="s">
        <v>1111</v>
      </c>
      <c r="C199" s="22" t="s">
        <v>60</v>
      </c>
      <c r="D199" s="22" t="s">
        <v>106</v>
      </c>
      <c r="E199" s="22">
        <v>1.0</v>
      </c>
      <c r="F199" s="22" t="s">
        <v>62</v>
      </c>
      <c r="G199" s="22" t="s">
        <v>63</v>
      </c>
      <c r="H199" s="22" t="s">
        <v>63</v>
      </c>
      <c r="I199" s="35">
        <v>25.0</v>
      </c>
      <c r="J199" s="22">
        <v>25.0</v>
      </c>
    </row>
    <row r="200" ht="15.75" customHeight="1">
      <c r="A200" s="22" t="s">
        <v>1112</v>
      </c>
      <c r="B200" s="22" t="s">
        <v>1113</v>
      </c>
      <c r="C200" s="22" t="s">
        <v>60</v>
      </c>
      <c r="D200" s="22" t="s">
        <v>69</v>
      </c>
      <c r="E200" s="22">
        <v>4.0</v>
      </c>
      <c r="F200" s="22" t="s">
        <v>76</v>
      </c>
      <c r="G200" s="22" t="s">
        <v>63</v>
      </c>
      <c r="H200" s="22" t="s">
        <v>63</v>
      </c>
      <c r="I200" s="35">
        <v>70.0</v>
      </c>
      <c r="J200" s="22">
        <v>70.0</v>
      </c>
    </row>
    <row r="201" ht="15.75" customHeight="1">
      <c r="A201" s="22" t="s">
        <v>1114</v>
      </c>
      <c r="B201" s="22" t="s">
        <v>1115</v>
      </c>
      <c r="C201" s="22" t="s">
        <v>60</v>
      </c>
      <c r="D201" s="22" t="s">
        <v>261</v>
      </c>
      <c r="E201" s="22">
        <v>2.0</v>
      </c>
      <c r="F201" s="22" t="s">
        <v>62</v>
      </c>
      <c r="G201" s="22" t="s">
        <v>63</v>
      </c>
      <c r="H201" s="22" t="s">
        <v>63</v>
      </c>
      <c r="I201" s="35">
        <v>30.0</v>
      </c>
      <c r="J201" s="22">
        <v>30.0</v>
      </c>
    </row>
    <row r="202" ht="15.75" customHeight="1">
      <c r="A202" s="22" t="s">
        <v>1116</v>
      </c>
      <c r="B202" s="22" t="s">
        <v>1117</v>
      </c>
      <c r="C202" s="22" t="s">
        <v>60</v>
      </c>
      <c r="D202" s="22" t="s">
        <v>106</v>
      </c>
      <c r="E202" s="22">
        <v>1.0</v>
      </c>
      <c r="F202" s="22" t="s">
        <v>76</v>
      </c>
      <c r="G202" s="22" t="s">
        <v>63</v>
      </c>
      <c r="H202" s="22" t="s">
        <v>63</v>
      </c>
      <c r="I202" s="35">
        <v>25.0</v>
      </c>
      <c r="J202" s="22">
        <v>25.0</v>
      </c>
    </row>
    <row r="203" ht="15.75" customHeight="1">
      <c r="A203" s="22" t="s">
        <v>1118</v>
      </c>
      <c r="B203" s="22" t="s">
        <v>1119</v>
      </c>
      <c r="C203" s="22" t="s">
        <v>60</v>
      </c>
      <c r="D203" s="22" t="s">
        <v>143</v>
      </c>
      <c r="E203" s="22">
        <v>2.0</v>
      </c>
      <c r="F203" s="22" t="s">
        <v>62</v>
      </c>
      <c r="G203" s="22" t="s">
        <v>63</v>
      </c>
      <c r="H203" s="22" t="s">
        <v>63</v>
      </c>
      <c r="I203" s="35">
        <v>40.0</v>
      </c>
      <c r="J203" s="22">
        <v>40.0</v>
      </c>
    </row>
    <row r="204" ht="15.75" customHeight="1">
      <c r="A204" s="22" t="s">
        <v>1120</v>
      </c>
      <c r="B204" s="22" t="s">
        <v>1121</v>
      </c>
      <c r="C204" s="22" t="s">
        <v>60</v>
      </c>
      <c r="D204" s="22" t="s">
        <v>187</v>
      </c>
      <c r="E204" s="22">
        <v>3.0</v>
      </c>
      <c r="F204" s="22" t="s">
        <v>76</v>
      </c>
      <c r="G204" s="22" t="s">
        <v>63</v>
      </c>
      <c r="H204" s="22" t="s">
        <v>63</v>
      </c>
      <c r="I204" s="35">
        <v>90.0</v>
      </c>
      <c r="J204" s="22">
        <v>90.0</v>
      </c>
    </row>
    <row r="205" ht="15.75" customHeight="1">
      <c r="A205" s="22" t="s">
        <v>1122</v>
      </c>
      <c r="B205" s="22" t="s">
        <v>1123</v>
      </c>
      <c r="C205" s="22" t="s">
        <v>60</v>
      </c>
      <c r="D205" s="22" t="s">
        <v>1022</v>
      </c>
      <c r="E205" s="22">
        <v>1.0</v>
      </c>
      <c r="F205" s="22" t="s">
        <v>62</v>
      </c>
      <c r="G205" s="22" t="s">
        <v>63</v>
      </c>
      <c r="H205" s="22" t="s">
        <v>63</v>
      </c>
      <c r="I205" s="35">
        <v>10.0</v>
      </c>
      <c r="J205" s="22">
        <v>10.0</v>
      </c>
    </row>
    <row r="206" ht="15.75" customHeight="1">
      <c r="A206" s="22" t="s">
        <v>1124</v>
      </c>
      <c r="B206" s="22" t="s">
        <v>1125</v>
      </c>
      <c r="C206" s="22" t="s">
        <v>60</v>
      </c>
      <c r="D206" s="22" t="s">
        <v>106</v>
      </c>
      <c r="E206" s="22">
        <v>1.0</v>
      </c>
      <c r="F206" s="22" t="s">
        <v>62</v>
      </c>
      <c r="G206" s="22" t="s">
        <v>63</v>
      </c>
      <c r="H206" s="22" t="s">
        <v>63</v>
      </c>
      <c r="I206" s="35">
        <v>25.0</v>
      </c>
      <c r="J206" s="22">
        <v>25.0</v>
      </c>
    </row>
    <row r="207" ht="15.75" customHeight="1">
      <c r="A207" s="22" t="s">
        <v>1126</v>
      </c>
      <c r="B207" s="22" t="s">
        <v>1127</v>
      </c>
      <c r="C207" s="22" t="s">
        <v>60</v>
      </c>
      <c r="D207" s="22" t="s">
        <v>199</v>
      </c>
      <c r="E207" s="22">
        <v>2.0</v>
      </c>
      <c r="F207" s="22" t="s">
        <v>62</v>
      </c>
      <c r="G207" s="22" t="s">
        <v>63</v>
      </c>
      <c r="H207" s="22" t="s">
        <v>63</v>
      </c>
      <c r="I207" s="35">
        <v>80.0</v>
      </c>
      <c r="J207" s="22">
        <v>80.0</v>
      </c>
    </row>
    <row r="208" ht="15.75" customHeight="1">
      <c r="A208" s="22" t="s">
        <v>1128</v>
      </c>
      <c r="B208" s="22" t="s">
        <v>1129</v>
      </c>
      <c r="C208" s="22" t="s">
        <v>60</v>
      </c>
      <c r="D208" s="22" t="s">
        <v>154</v>
      </c>
      <c r="E208" s="22">
        <v>3.0</v>
      </c>
      <c r="F208" s="22" t="s">
        <v>76</v>
      </c>
      <c r="G208" s="22" t="s">
        <v>63</v>
      </c>
      <c r="H208" s="22" t="s">
        <v>63</v>
      </c>
      <c r="I208" s="35">
        <v>55.0</v>
      </c>
      <c r="J208" s="22">
        <v>55.0</v>
      </c>
    </row>
    <row r="209" ht="15.75" customHeight="1">
      <c r="A209" s="22" t="s">
        <v>1130</v>
      </c>
      <c r="B209" s="22" t="s">
        <v>1131</v>
      </c>
      <c r="C209" s="22" t="s">
        <v>60</v>
      </c>
      <c r="D209" s="22" t="s">
        <v>700</v>
      </c>
      <c r="E209" s="22">
        <v>2.0</v>
      </c>
      <c r="F209" s="22" t="s">
        <v>76</v>
      </c>
      <c r="G209" s="22" t="s">
        <v>63</v>
      </c>
      <c r="H209" s="22" t="s">
        <v>63</v>
      </c>
      <c r="I209" s="35">
        <v>54.0</v>
      </c>
      <c r="J209" s="22">
        <v>54.0</v>
      </c>
    </row>
    <row r="210" ht="15.75" customHeight="1">
      <c r="A210" s="22" t="s">
        <v>1132</v>
      </c>
      <c r="B210" s="22" t="s">
        <v>1133</v>
      </c>
      <c r="C210" s="22" t="s">
        <v>60</v>
      </c>
      <c r="D210" s="22" t="s">
        <v>199</v>
      </c>
      <c r="E210" s="22">
        <v>4.0</v>
      </c>
      <c r="F210" s="22" t="s">
        <v>62</v>
      </c>
      <c r="G210" s="22" t="s">
        <v>63</v>
      </c>
      <c r="H210" s="22" t="s">
        <v>63</v>
      </c>
      <c r="I210" s="35">
        <v>80.0</v>
      </c>
      <c r="J210" s="22">
        <v>80.0</v>
      </c>
    </row>
    <row r="211" ht="15.75" customHeight="1">
      <c r="A211" s="22" t="s">
        <v>1134</v>
      </c>
      <c r="B211" s="22" t="s">
        <v>1135</v>
      </c>
      <c r="C211" s="22" t="s">
        <v>60</v>
      </c>
      <c r="D211" s="22" t="s">
        <v>122</v>
      </c>
      <c r="E211" s="22">
        <v>2.0</v>
      </c>
      <c r="F211" s="22" t="s">
        <v>76</v>
      </c>
      <c r="G211" s="22" t="s">
        <v>63</v>
      </c>
      <c r="H211" s="22" t="s">
        <v>63</v>
      </c>
      <c r="I211" s="35">
        <v>60.0</v>
      </c>
      <c r="J211" s="22">
        <v>60.0</v>
      </c>
    </row>
    <row r="212" ht="15.75" customHeight="1">
      <c r="A212" s="22" t="s">
        <v>1136</v>
      </c>
      <c r="B212" s="22" t="s">
        <v>1137</v>
      </c>
      <c r="C212" s="22" t="s">
        <v>60</v>
      </c>
      <c r="D212" s="22" t="s">
        <v>1138</v>
      </c>
      <c r="E212" s="22">
        <v>2.0</v>
      </c>
      <c r="F212" s="22" t="s">
        <v>62</v>
      </c>
      <c r="G212" s="22" t="s">
        <v>63</v>
      </c>
      <c r="H212" s="22" t="s">
        <v>63</v>
      </c>
      <c r="I212" s="35">
        <v>109.0</v>
      </c>
      <c r="J212" s="22">
        <v>109.0</v>
      </c>
    </row>
    <row r="213" ht="15.75" customHeight="1">
      <c r="A213" s="22" t="s">
        <v>1139</v>
      </c>
      <c r="B213" s="22" t="s">
        <v>1140</v>
      </c>
      <c r="C213" s="22" t="s">
        <v>60</v>
      </c>
      <c r="D213" s="22" t="s">
        <v>125</v>
      </c>
      <c r="E213" s="22">
        <v>1.0</v>
      </c>
      <c r="F213" s="22" t="s">
        <v>62</v>
      </c>
      <c r="G213" s="22" t="s">
        <v>63</v>
      </c>
      <c r="H213" s="22" t="s">
        <v>63</v>
      </c>
      <c r="I213" s="35">
        <v>20.0</v>
      </c>
      <c r="J213" s="22">
        <v>20.0</v>
      </c>
    </row>
    <row r="214" ht="15.75" customHeight="1">
      <c r="A214" s="22" t="s">
        <v>1141</v>
      </c>
      <c r="B214" s="22" t="s">
        <v>1142</v>
      </c>
      <c r="C214" s="22" t="s">
        <v>60</v>
      </c>
      <c r="D214" s="22" t="s">
        <v>66</v>
      </c>
      <c r="E214" s="22">
        <v>1.0</v>
      </c>
      <c r="F214" s="22" t="s">
        <v>62</v>
      </c>
      <c r="G214" s="22" t="s">
        <v>63</v>
      </c>
      <c r="H214" s="22" t="s">
        <v>63</v>
      </c>
      <c r="I214" s="35">
        <v>15.0</v>
      </c>
      <c r="J214" s="22">
        <v>15.0</v>
      </c>
    </row>
    <row r="215" ht="15.75" customHeight="1">
      <c r="A215" s="22" t="s">
        <v>1143</v>
      </c>
      <c r="B215" s="22" t="s">
        <v>1144</v>
      </c>
      <c r="C215" s="22" t="s">
        <v>60</v>
      </c>
      <c r="D215" s="22" t="s">
        <v>143</v>
      </c>
      <c r="E215" s="22">
        <v>2.0</v>
      </c>
      <c r="F215" s="22" t="s">
        <v>62</v>
      </c>
      <c r="G215" s="22" t="s">
        <v>63</v>
      </c>
      <c r="H215" s="22" t="s">
        <v>63</v>
      </c>
      <c r="I215" s="35">
        <v>40.0</v>
      </c>
      <c r="J215" s="22">
        <v>40.0</v>
      </c>
    </row>
    <row r="216" ht="15.75" customHeight="1">
      <c r="A216" s="22" t="s">
        <v>1145</v>
      </c>
      <c r="B216" s="22" t="s">
        <v>1146</v>
      </c>
      <c r="C216" s="22" t="s">
        <v>60</v>
      </c>
      <c r="D216" s="22" t="s">
        <v>143</v>
      </c>
      <c r="E216" s="22">
        <v>2.0</v>
      </c>
      <c r="F216" s="22" t="s">
        <v>62</v>
      </c>
      <c r="G216" s="22" t="s">
        <v>63</v>
      </c>
      <c r="H216" s="22" t="s">
        <v>63</v>
      </c>
      <c r="I216" s="35">
        <v>40.0</v>
      </c>
      <c r="J216" s="22">
        <v>40.0</v>
      </c>
    </row>
    <row r="217" ht="15.75" customHeight="1">
      <c r="A217" s="22" t="s">
        <v>1147</v>
      </c>
      <c r="B217" s="22" t="s">
        <v>1148</v>
      </c>
      <c r="C217" s="22" t="s">
        <v>60</v>
      </c>
      <c r="D217" s="22" t="s">
        <v>179</v>
      </c>
      <c r="E217" s="22">
        <v>3.0</v>
      </c>
      <c r="F217" s="22" t="s">
        <v>62</v>
      </c>
      <c r="G217" s="22" t="s">
        <v>63</v>
      </c>
      <c r="H217" s="22" t="s">
        <v>63</v>
      </c>
      <c r="I217" s="35">
        <v>45.0</v>
      </c>
      <c r="J217" s="22">
        <v>45.0</v>
      </c>
    </row>
    <row r="218" ht="15.75" customHeight="1">
      <c r="A218" s="22" t="s">
        <v>1149</v>
      </c>
      <c r="B218" s="22" t="s">
        <v>1150</v>
      </c>
      <c r="C218" s="22" t="s">
        <v>60</v>
      </c>
      <c r="D218" s="22" t="s">
        <v>66</v>
      </c>
      <c r="E218" s="22">
        <v>1.0</v>
      </c>
      <c r="F218" s="22" t="s">
        <v>76</v>
      </c>
      <c r="G218" s="22" t="s">
        <v>63</v>
      </c>
      <c r="H218" s="22" t="s">
        <v>63</v>
      </c>
      <c r="I218" s="35">
        <v>15.0</v>
      </c>
      <c r="J218" s="22">
        <v>15.0</v>
      </c>
    </row>
    <row r="219" ht="15.75" customHeight="1">
      <c r="A219" s="22" t="s">
        <v>1151</v>
      </c>
      <c r="B219" s="22" t="s">
        <v>1152</v>
      </c>
      <c r="C219" s="22" t="s">
        <v>60</v>
      </c>
      <c r="D219" s="22" t="s">
        <v>179</v>
      </c>
      <c r="E219" s="22">
        <v>3.0</v>
      </c>
      <c r="F219" s="22" t="s">
        <v>62</v>
      </c>
      <c r="G219" s="22" t="s">
        <v>63</v>
      </c>
      <c r="H219" s="22" t="s">
        <v>63</v>
      </c>
      <c r="I219" s="35">
        <v>45.0</v>
      </c>
      <c r="J219" s="22">
        <v>45.0</v>
      </c>
    </row>
    <row r="220" ht="15.75" customHeight="1">
      <c r="A220" s="22" t="s">
        <v>1153</v>
      </c>
      <c r="B220" s="22" t="s">
        <v>1154</v>
      </c>
      <c r="C220" s="22" t="s">
        <v>60</v>
      </c>
      <c r="D220" s="22" t="s">
        <v>179</v>
      </c>
      <c r="E220" s="22">
        <v>2.0</v>
      </c>
      <c r="F220" s="22" t="s">
        <v>62</v>
      </c>
      <c r="G220" s="22" t="s">
        <v>63</v>
      </c>
      <c r="H220" s="22" t="s">
        <v>63</v>
      </c>
      <c r="I220" s="35">
        <v>45.0</v>
      </c>
      <c r="J220" s="22">
        <v>45.0</v>
      </c>
    </row>
    <row r="221" ht="15.75" customHeight="1">
      <c r="A221" s="22" t="s">
        <v>1153</v>
      </c>
      <c r="B221" s="22" t="s">
        <v>1155</v>
      </c>
      <c r="C221" s="22" t="s">
        <v>60</v>
      </c>
      <c r="D221" s="22" t="s">
        <v>143</v>
      </c>
      <c r="E221" s="22">
        <v>1.0</v>
      </c>
      <c r="F221" s="22" t="s">
        <v>62</v>
      </c>
      <c r="G221" s="22" t="s">
        <v>63</v>
      </c>
      <c r="H221" s="22" t="s">
        <v>63</v>
      </c>
      <c r="I221" s="35">
        <v>40.0</v>
      </c>
      <c r="J221" s="22">
        <v>40.0</v>
      </c>
    </row>
    <row r="222" ht="15.75" customHeight="1">
      <c r="A222" s="22" t="s">
        <v>1156</v>
      </c>
      <c r="B222" s="22" t="s">
        <v>1157</v>
      </c>
      <c r="C222" s="22" t="s">
        <v>60</v>
      </c>
      <c r="D222" s="22" t="s">
        <v>143</v>
      </c>
      <c r="E222" s="22">
        <v>1.0</v>
      </c>
      <c r="F222" s="22" t="s">
        <v>76</v>
      </c>
      <c r="G222" s="22" t="s">
        <v>63</v>
      </c>
      <c r="H222" s="22" t="s">
        <v>63</v>
      </c>
      <c r="I222" s="35">
        <v>40.0</v>
      </c>
      <c r="J222" s="22">
        <v>40.0</v>
      </c>
    </row>
    <row r="223" ht="15.75" customHeight="1">
      <c r="A223" s="22" t="s">
        <v>1158</v>
      </c>
      <c r="B223" s="22" t="s">
        <v>1159</v>
      </c>
      <c r="C223" s="22" t="s">
        <v>60</v>
      </c>
      <c r="D223" s="22" t="s">
        <v>179</v>
      </c>
      <c r="E223" s="22">
        <v>2.0</v>
      </c>
      <c r="F223" s="22" t="s">
        <v>76</v>
      </c>
      <c r="G223" s="22" t="s">
        <v>63</v>
      </c>
      <c r="H223" s="22" t="s">
        <v>63</v>
      </c>
      <c r="I223" s="35">
        <v>45.0</v>
      </c>
      <c r="J223" s="22">
        <v>45.0</v>
      </c>
    </row>
    <row r="224" ht="15.75" customHeight="1">
      <c r="A224" s="22" t="s">
        <v>1160</v>
      </c>
      <c r="B224" s="22" t="s">
        <v>1161</v>
      </c>
      <c r="C224" s="22" t="s">
        <v>60</v>
      </c>
      <c r="D224" s="22" t="s">
        <v>213</v>
      </c>
      <c r="E224" s="22">
        <v>1.0</v>
      </c>
      <c r="F224" s="22" t="s">
        <v>76</v>
      </c>
      <c r="G224" s="22" t="s">
        <v>63</v>
      </c>
      <c r="H224" s="22" t="s">
        <v>63</v>
      </c>
      <c r="I224" s="35">
        <v>29.0</v>
      </c>
      <c r="J224" s="22">
        <v>29.0</v>
      </c>
    </row>
    <row r="225" ht="15.75" customHeight="1">
      <c r="A225" s="22" t="s">
        <v>1162</v>
      </c>
      <c r="B225" s="22" t="s">
        <v>1163</v>
      </c>
      <c r="C225" s="22" t="s">
        <v>60</v>
      </c>
      <c r="D225" s="22" t="s">
        <v>261</v>
      </c>
      <c r="E225" s="22">
        <v>1.0</v>
      </c>
      <c r="F225" s="22" t="s">
        <v>62</v>
      </c>
      <c r="G225" s="22" t="s">
        <v>63</v>
      </c>
      <c r="H225" s="22" t="s">
        <v>63</v>
      </c>
      <c r="I225" s="35">
        <v>30.0</v>
      </c>
      <c r="J225" s="22">
        <v>30.0</v>
      </c>
    </row>
    <row r="226" ht="15.75" customHeight="1">
      <c r="A226" s="22" t="s">
        <v>1164</v>
      </c>
      <c r="B226" s="22" t="s">
        <v>1165</v>
      </c>
      <c r="C226" s="22" t="s">
        <v>60</v>
      </c>
      <c r="D226" s="22" t="s">
        <v>143</v>
      </c>
      <c r="E226" s="22">
        <v>1.0</v>
      </c>
      <c r="F226" s="22" t="s">
        <v>62</v>
      </c>
      <c r="G226" s="22" t="s">
        <v>63</v>
      </c>
      <c r="H226" s="22" t="s">
        <v>63</v>
      </c>
      <c r="I226" s="35">
        <v>40.0</v>
      </c>
      <c r="J226" s="22">
        <v>40.0</v>
      </c>
    </row>
    <row r="227" ht="15.75" customHeight="1">
      <c r="A227" s="22" t="s">
        <v>1166</v>
      </c>
      <c r="B227" s="22" t="s">
        <v>1167</v>
      </c>
      <c r="C227" s="22" t="s">
        <v>60</v>
      </c>
      <c r="D227" s="22" t="s">
        <v>125</v>
      </c>
      <c r="E227" s="22">
        <v>1.0</v>
      </c>
      <c r="F227" s="22" t="s">
        <v>62</v>
      </c>
      <c r="G227" s="22" t="s">
        <v>63</v>
      </c>
      <c r="H227" s="22" t="s">
        <v>63</v>
      </c>
      <c r="I227" s="35">
        <v>20.0</v>
      </c>
      <c r="J227" s="22">
        <v>20.0</v>
      </c>
    </row>
    <row r="228" ht="15.75" customHeight="1">
      <c r="A228" s="22" t="s">
        <v>1168</v>
      </c>
      <c r="B228" s="22" t="s">
        <v>1169</v>
      </c>
      <c r="C228" s="22" t="s">
        <v>60</v>
      </c>
      <c r="D228" s="22" t="s">
        <v>143</v>
      </c>
      <c r="E228" s="22">
        <v>1.0</v>
      </c>
      <c r="F228" s="22" t="s">
        <v>62</v>
      </c>
      <c r="G228" s="22" t="s">
        <v>63</v>
      </c>
      <c r="H228" s="22" t="s">
        <v>63</v>
      </c>
      <c r="I228" s="35">
        <v>40.0</v>
      </c>
      <c r="J228" s="22">
        <v>40.0</v>
      </c>
    </row>
    <row r="229" ht="15.75" customHeight="1">
      <c r="A229" s="22" t="s">
        <v>1170</v>
      </c>
      <c r="B229" s="22" t="s">
        <v>1171</v>
      </c>
      <c r="C229" s="22" t="s">
        <v>60</v>
      </c>
      <c r="D229" s="22" t="s">
        <v>66</v>
      </c>
      <c r="E229" s="22">
        <v>1.0</v>
      </c>
      <c r="F229" s="22" t="s">
        <v>76</v>
      </c>
      <c r="G229" s="22" t="s">
        <v>63</v>
      </c>
      <c r="H229" s="22" t="s">
        <v>63</v>
      </c>
      <c r="I229" s="35">
        <v>15.0</v>
      </c>
      <c r="J229" s="22">
        <v>15.0</v>
      </c>
    </row>
    <row r="230" ht="15.75" customHeight="1">
      <c r="A230" s="22" t="s">
        <v>1172</v>
      </c>
      <c r="B230" s="22" t="s">
        <v>1173</v>
      </c>
      <c r="C230" s="22" t="s">
        <v>60</v>
      </c>
      <c r="D230" s="22" t="s">
        <v>143</v>
      </c>
      <c r="E230" s="22">
        <v>1.0</v>
      </c>
      <c r="F230" s="22" t="s">
        <v>76</v>
      </c>
      <c r="G230" s="22" t="s">
        <v>63</v>
      </c>
      <c r="H230" s="22" t="s">
        <v>63</v>
      </c>
      <c r="I230" s="35">
        <v>40.0</v>
      </c>
      <c r="J230" s="22">
        <v>40.0</v>
      </c>
    </row>
    <row r="231" ht="15.75" customHeight="1">
      <c r="A231" s="22" t="s">
        <v>1174</v>
      </c>
      <c r="B231" s="22" t="s">
        <v>1175</v>
      </c>
      <c r="C231" s="22" t="s">
        <v>60</v>
      </c>
      <c r="D231" s="22" t="s">
        <v>66</v>
      </c>
      <c r="E231" s="22">
        <v>1.0</v>
      </c>
      <c r="F231" s="22" t="s">
        <v>62</v>
      </c>
      <c r="G231" s="22" t="s">
        <v>63</v>
      </c>
      <c r="H231" s="22" t="s">
        <v>63</v>
      </c>
      <c r="I231" s="35">
        <v>15.0</v>
      </c>
      <c r="J231" s="22">
        <v>15.0</v>
      </c>
    </row>
    <row r="232" ht="15.75" customHeight="1">
      <c r="A232" s="22" t="s">
        <v>1176</v>
      </c>
      <c r="B232" s="22" t="s">
        <v>1177</v>
      </c>
      <c r="C232" s="22" t="s">
        <v>60</v>
      </c>
      <c r="D232" s="22" t="s">
        <v>143</v>
      </c>
      <c r="E232" s="22">
        <v>1.0</v>
      </c>
      <c r="F232" s="22" t="s">
        <v>62</v>
      </c>
      <c r="G232" s="22" t="s">
        <v>63</v>
      </c>
      <c r="H232" s="22" t="s">
        <v>63</v>
      </c>
      <c r="I232" s="35">
        <v>40.0</v>
      </c>
      <c r="J232" s="22">
        <v>40.0</v>
      </c>
    </row>
    <row r="233" ht="15.75" customHeight="1">
      <c r="A233" s="22" t="s">
        <v>1178</v>
      </c>
      <c r="B233" s="22" t="s">
        <v>1179</v>
      </c>
      <c r="C233" s="22" t="s">
        <v>60</v>
      </c>
      <c r="D233" s="22" t="s">
        <v>202</v>
      </c>
      <c r="E233" s="22">
        <v>2.0</v>
      </c>
      <c r="F233" s="22" t="s">
        <v>62</v>
      </c>
      <c r="G233" s="22" t="s">
        <v>63</v>
      </c>
      <c r="H233" s="22" t="s">
        <v>63</v>
      </c>
      <c r="I233" s="35">
        <v>100.0</v>
      </c>
      <c r="J233" s="22">
        <v>100.0</v>
      </c>
    </row>
    <row r="234" ht="15.75" customHeight="1">
      <c r="A234" s="22" t="s">
        <v>1180</v>
      </c>
      <c r="B234" s="22" t="s">
        <v>1181</v>
      </c>
      <c r="C234" s="22" t="s">
        <v>60</v>
      </c>
      <c r="D234" s="22" t="s">
        <v>66</v>
      </c>
      <c r="E234" s="22">
        <v>1.0</v>
      </c>
      <c r="F234" s="22" t="s">
        <v>62</v>
      </c>
      <c r="G234" s="22" t="s">
        <v>63</v>
      </c>
      <c r="H234" s="22" t="s">
        <v>63</v>
      </c>
      <c r="I234" s="35">
        <v>15.0</v>
      </c>
      <c r="J234" s="22">
        <v>15.0</v>
      </c>
    </row>
    <row r="235" ht="15.75" customHeight="1">
      <c r="A235" s="22" t="s">
        <v>1182</v>
      </c>
      <c r="B235" s="22" t="s">
        <v>1183</v>
      </c>
      <c r="C235" s="22" t="s">
        <v>60</v>
      </c>
      <c r="D235" s="22" t="s">
        <v>66</v>
      </c>
      <c r="E235" s="22">
        <v>1.0</v>
      </c>
      <c r="F235" s="22" t="s">
        <v>62</v>
      </c>
      <c r="G235" s="22" t="s">
        <v>63</v>
      </c>
      <c r="H235" s="22" t="s">
        <v>63</v>
      </c>
      <c r="I235" s="35">
        <v>15.0</v>
      </c>
      <c r="J235" s="22">
        <v>15.0</v>
      </c>
    </row>
    <row r="236" ht="15.75" customHeight="1">
      <c r="A236" s="22" t="s">
        <v>1182</v>
      </c>
      <c r="B236" s="22" t="s">
        <v>1184</v>
      </c>
      <c r="C236" s="22" t="s">
        <v>60</v>
      </c>
      <c r="D236" s="22" t="s">
        <v>125</v>
      </c>
      <c r="E236" s="22">
        <v>1.0</v>
      </c>
      <c r="F236" s="22" t="s">
        <v>62</v>
      </c>
      <c r="G236" s="22" t="s">
        <v>63</v>
      </c>
      <c r="H236" s="22" t="s">
        <v>63</v>
      </c>
      <c r="I236" s="35">
        <v>20.0</v>
      </c>
      <c r="J236" s="22">
        <v>20.0</v>
      </c>
    </row>
    <row r="237" ht="15.75" customHeight="1">
      <c r="A237" s="22" t="s">
        <v>1185</v>
      </c>
      <c r="B237" s="22" t="s">
        <v>1186</v>
      </c>
      <c r="C237" s="22" t="s">
        <v>60</v>
      </c>
      <c r="D237" s="22" t="s">
        <v>91</v>
      </c>
      <c r="E237" s="22">
        <v>2.0</v>
      </c>
      <c r="F237" s="22" t="s">
        <v>76</v>
      </c>
      <c r="G237" s="22" t="s">
        <v>63</v>
      </c>
      <c r="H237" s="22" t="s">
        <v>63</v>
      </c>
      <c r="I237" s="35">
        <v>35.0</v>
      </c>
      <c r="J237" s="22">
        <v>35.0</v>
      </c>
    </row>
    <row r="238" ht="15.75" customHeight="1">
      <c r="A238" s="22" t="s">
        <v>1187</v>
      </c>
      <c r="B238" s="22" t="s">
        <v>1188</v>
      </c>
      <c r="C238" s="22" t="s">
        <v>60</v>
      </c>
      <c r="D238" s="22" t="s">
        <v>103</v>
      </c>
      <c r="E238" s="22">
        <v>1.0</v>
      </c>
      <c r="F238" s="22" t="s">
        <v>76</v>
      </c>
      <c r="G238" s="22" t="s">
        <v>63</v>
      </c>
      <c r="H238" s="22" t="s">
        <v>63</v>
      </c>
      <c r="I238" s="35">
        <v>50.0</v>
      </c>
      <c r="J238" s="22">
        <v>50.0</v>
      </c>
    </row>
    <row r="239" ht="15.75" customHeight="1">
      <c r="A239" s="22" t="s">
        <v>1189</v>
      </c>
      <c r="B239" s="22" t="s">
        <v>1190</v>
      </c>
      <c r="C239" s="22" t="s">
        <v>60</v>
      </c>
      <c r="D239" s="22" t="s">
        <v>125</v>
      </c>
      <c r="E239" s="22">
        <v>1.0</v>
      </c>
      <c r="F239" s="22" t="s">
        <v>62</v>
      </c>
      <c r="G239" s="22" t="s">
        <v>63</v>
      </c>
      <c r="H239" s="22" t="s">
        <v>63</v>
      </c>
      <c r="I239" s="35">
        <v>20.0</v>
      </c>
      <c r="J239" s="22">
        <v>20.0</v>
      </c>
    </row>
    <row r="240" ht="15.75" customHeight="1">
      <c r="A240" s="22" t="s">
        <v>1191</v>
      </c>
      <c r="B240" s="22" t="s">
        <v>1192</v>
      </c>
      <c r="C240" s="22" t="s">
        <v>60</v>
      </c>
      <c r="D240" s="22" t="s">
        <v>515</v>
      </c>
      <c r="E240" s="22">
        <v>5.0</v>
      </c>
      <c r="F240" s="22" t="s">
        <v>62</v>
      </c>
      <c r="G240" s="22" t="s">
        <v>63</v>
      </c>
      <c r="H240" s="22" t="s">
        <v>63</v>
      </c>
      <c r="I240" s="35">
        <v>174.0</v>
      </c>
      <c r="J240" s="22">
        <v>174.0</v>
      </c>
    </row>
    <row r="241" ht="15.75" customHeight="1">
      <c r="A241" s="22" t="s">
        <v>1193</v>
      </c>
      <c r="B241" s="22" t="s">
        <v>1194</v>
      </c>
      <c r="C241" s="22" t="s">
        <v>60</v>
      </c>
      <c r="D241" s="22" t="s">
        <v>143</v>
      </c>
      <c r="E241" s="22">
        <v>1.0</v>
      </c>
      <c r="F241" s="22" t="s">
        <v>76</v>
      </c>
      <c r="G241" s="22" t="s">
        <v>63</v>
      </c>
      <c r="H241" s="22" t="s">
        <v>63</v>
      </c>
      <c r="I241" s="35">
        <v>40.0</v>
      </c>
      <c r="J241" s="22">
        <v>40.0</v>
      </c>
    </row>
    <row r="242" ht="15.75" customHeight="1">
      <c r="A242" s="22" t="s">
        <v>1195</v>
      </c>
      <c r="B242" s="22" t="s">
        <v>1196</v>
      </c>
      <c r="C242" s="22" t="s">
        <v>60</v>
      </c>
      <c r="D242" s="22" t="s">
        <v>1197</v>
      </c>
      <c r="E242" s="22">
        <v>3.0</v>
      </c>
      <c r="F242" s="22" t="s">
        <v>62</v>
      </c>
      <c r="G242" s="22" t="s">
        <v>63</v>
      </c>
      <c r="H242" s="22" t="s">
        <v>63</v>
      </c>
      <c r="I242" s="35">
        <v>149.0</v>
      </c>
      <c r="J242" s="22">
        <v>149.0</v>
      </c>
    </row>
    <row r="243" ht="15.75" customHeight="1">
      <c r="A243" s="22" t="s">
        <v>1198</v>
      </c>
      <c r="B243" s="22" t="s">
        <v>1199</v>
      </c>
      <c r="C243" s="22" t="s">
        <v>60</v>
      </c>
      <c r="D243" s="22" t="s">
        <v>179</v>
      </c>
      <c r="E243" s="22">
        <v>2.0</v>
      </c>
      <c r="F243" s="22" t="s">
        <v>76</v>
      </c>
      <c r="G243" s="22" t="s">
        <v>63</v>
      </c>
      <c r="H243" s="22" t="s">
        <v>63</v>
      </c>
      <c r="I243" s="35">
        <v>45.0</v>
      </c>
      <c r="J243" s="22">
        <v>45.0</v>
      </c>
    </row>
    <row r="244" ht="15.75" customHeight="1">
      <c r="A244" s="22" t="s">
        <v>1200</v>
      </c>
      <c r="B244" s="22" t="s">
        <v>1201</v>
      </c>
      <c r="C244" s="22" t="s">
        <v>60</v>
      </c>
      <c r="D244" s="22" t="s">
        <v>122</v>
      </c>
      <c r="E244" s="22">
        <v>2.0</v>
      </c>
      <c r="F244" s="22" t="s">
        <v>76</v>
      </c>
      <c r="G244" s="22" t="s">
        <v>63</v>
      </c>
      <c r="H244" s="22" t="s">
        <v>63</v>
      </c>
      <c r="I244" s="35">
        <v>60.0</v>
      </c>
      <c r="J244" s="22">
        <v>60.0</v>
      </c>
    </row>
    <row r="245" ht="15.75" customHeight="1">
      <c r="A245" s="22" t="s">
        <v>1202</v>
      </c>
      <c r="B245" s="22" t="s">
        <v>1203</v>
      </c>
      <c r="C245" s="22" t="s">
        <v>60</v>
      </c>
      <c r="D245" s="22" t="s">
        <v>106</v>
      </c>
      <c r="E245" s="22">
        <v>1.0</v>
      </c>
      <c r="F245" s="22" t="s">
        <v>62</v>
      </c>
      <c r="G245" s="22" t="s">
        <v>63</v>
      </c>
      <c r="H245" s="22" t="s">
        <v>63</v>
      </c>
      <c r="I245" s="35">
        <v>25.0</v>
      </c>
      <c r="J245" s="22">
        <v>25.0</v>
      </c>
    </row>
    <row r="246" ht="15.75" customHeight="1">
      <c r="A246" s="22" t="s">
        <v>1204</v>
      </c>
      <c r="B246" s="22" t="s">
        <v>1205</v>
      </c>
      <c r="C246" s="22" t="s">
        <v>60</v>
      </c>
      <c r="D246" s="22" t="s">
        <v>261</v>
      </c>
      <c r="E246" s="22">
        <v>1.0</v>
      </c>
      <c r="F246" s="22" t="s">
        <v>76</v>
      </c>
      <c r="G246" s="22" t="s">
        <v>63</v>
      </c>
      <c r="H246" s="22" t="s">
        <v>63</v>
      </c>
      <c r="I246" s="35">
        <v>30.0</v>
      </c>
      <c r="J246" s="22">
        <v>30.0</v>
      </c>
    </row>
    <row r="247" ht="15.75" customHeight="1">
      <c r="A247" s="22" t="s">
        <v>1206</v>
      </c>
      <c r="B247" s="22" t="s">
        <v>1207</v>
      </c>
      <c r="C247" s="22" t="s">
        <v>60</v>
      </c>
      <c r="D247" s="22" t="s">
        <v>143</v>
      </c>
      <c r="E247" s="22">
        <v>2.0</v>
      </c>
      <c r="F247" s="22" t="s">
        <v>62</v>
      </c>
      <c r="G247" s="22" t="s">
        <v>63</v>
      </c>
      <c r="H247" s="22" t="s">
        <v>63</v>
      </c>
      <c r="I247" s="35">
        <v>40.0</v>
      </c>
      <c r="J247" s="22">
        <v>40.0</v>
      </c>
    </row>
    <row r="248" ht="15.75" customHeight="1">
      <c r="A248" s="22" t="s">
        <v>1208</v>
      </c>
      <c r="B248" s="22" t="s">
        <v>1209</v>
      </c>
      <c r="C248" s="22" t="s">
        <v>60</v>
      </c>
      <c r="D248" s="22" t="s">
        <v>69</v>
      </c>
      <c r="E248" s="22">
        <v>2.0</v>
      </c>
      <c r="F248" s="22" t="s">
        <v>76</v>
      </c>
      <c r="G248" s="22" t="s">
        <v>63</v>
      </c>
      <c r="H248" s="22" t="s">
        <v>63</v>
      </c>
      <c r="I248" s="35">
        <v>70.0</v>
      </c>
      <c r="J248" s="22">
        <v>70.0</v>
      </c>
    </row>
    <row r="249" ht="15.75" customHeight="1">
      <c r="A249" s="22" t="s">
        <v>1210</v>
      </c>
      <c r="B249" s="22" t="s">
        <v>1211</v>
      </c>
      <c r="C249" s="22" t="s">
        <v>60</v>
      </c>
      <c r="D249" s="22" t="s">
        <v>103</v>
      </c>
      <c r="E249" s="22">
        <v>2.0</v>
      </c>
      <c r="F249" s="22" t="s">
        <v>62</v>
      </c>
      <c r="G249" s="22" t="s">
        <v>63</v>
      </c>
      <c r="H249" s="22" t="s">
        <v>63</v>
      </c>
      <c r="I249" s="35">
        <v>50.0</v>
      </c>
      <c r="J249" s="22">
        <v>50.0</v>
      </c>
    </row>
    <row r="250" ht="15.75" customHeight="1">
      <c r="A250" s="22" t="s">
        <v>1212</v>
      </c>
      <c r="B250" s="22" t="s">
        <v>1213</v>
      </c>
      <c r="C250" s="22" t="s">
        <v>60</v>
      </c>
      <c r="D250" s="22" t="s">
        <v>143</v>
      </c>
      <c r="E250" s="22">
        <v>1.0</v>
      </c>
      <c r="F250" s="22" t="s">
        <v>76</v>
      </c>
      <c r="G250" s="22" t="s">
        <v>63</v>
      </c>
      <c r="H250" s="22" t="s">
        <v>63</v>
      </c>
      <c r="I250" s="35">
        <v>40.0</v>
      </c>
      <c r="J250" s="22">
        <v>40.0</v>
      </c>
    </row>
    <row r="251" ht="15.75" customHeight="1">
      <c r="A251" s="22" t="s">
        <v>1214</v>
      </c>
      <c r="B251" s="22" t="s">
        <v>1215</v>
      </c>
      <c r="C251" s="22" t="s">
        <v>60</v>
      </c>
      <c r="D251" s="22" t="s">
        <v>244</v>
      </c>
      <c r="E251" s="22">
        <v>3.0</v>
      </c>
      <c r="F251" s="22" t="s">
        <v>76</v>
      </c>
      <c r="G251" s="22" t="s">
        <v>63</v>
      </c>
      <c r="H251" s="22" t="s">
        <v>63</v>
      </c>
      <c r="I251" s="35">
        <v>85.0</v>
      </c>
      <c r="J251" s="22">
        <v>85.0</v>
      </c>
    </row>
    <row r="252" ht="15.75" customHeight="1">
      <c r="A252" s="22" t="s">
        <v>1216</v>
      </c>
      <c r="B252" s="22" t="s">
        <v>1217</v>
      </c>
      <c r="C252" s="22" t="s">
        <v>60</v>
      </c>
      <c r="D252" s="22" t="s">
        <v>179</v>
      </c>
      <c r="E252" s="22">
        <v>1.0</v>
      </c>
      <c r="F252" s="22" t="s">
        <v>62</v>
      </c>
      <c r="G252" s="22" t="s">
        <v>63</v>
      </c>
      <c r="H252" s="22" t="s">
        <v>63</v>
      </c>
      <c r="I252" s="35">
        <v>45.0</v>
      </c>
      <c r="J252" s="22">
        <v>45.0</v>
      </c>
    </row>
    <row r="253" ht="15.75" customHeight="1">
      <c r="A253" s="22" t="s">
        <v>1218</v>
      </c>
      <c r="B253" s="22" t="s">
        <v>1219</v>
      </c>
      <c r="C253" s="22" t="s">
        <v>60</v>
      </c>
      <c r="D253" s="22" t="s">
        <v>69</v>
      </c>
      <c r="E253" s="22">
        <v>4.0</v>
      </c>
      <c r="F253" s="22" t="s">
        <v>62</v>
      </c>
      <c r="G253" s="22" t="s">
        <v>63</v>
      </c>
      <c r="H253" s="22" t="s">
        <v>63</v>
      </c>
      <c r="I253" s="35">
        <v>70.0</v>
      </c>
      <c r="J253" s="22">
        <v>70.0</v>
      </c>
    </row>
    <row r="254" ht="15.75" customHeight="1">
      <c r="A254" s="22" t="s">
        <v>1220</v>
      </c>
      <c r="B254" s="22" t="s">
        <v>1221</v>
      </c>
      <c r="C254" s="22" t="s">
        <v>60</v>
      </c>
      <c r="D254" s="22" t="s">
        <v>143</v>
      </c>
      <c r="E254" s="22">
        <v>1.0</v>
      </c>
      <c r="F254" s="22" t="s">
        <v>62</v>
      </c>
      <c r="G254" s="22" t="s">
        <v>63</v>
      </c>
      <c r="H254" s="22" t="s">
        <v>63</v>
      </c>
      <c r="I254" s="35">
        <v>40.0</v>
      </c>
      <c r="J254" s="22">
        <v>40.0</v>
      </c>
    </row>
    <row r="255" ht="15.75" customHeight="1">
      <c r="A255" s="22" t="s">
        <v>1220</v>
      </c>
      <c r="B255" s="22" t="s">
        <v>1222</v>
      </c>
      <c r="C255" s="22" t="s">
        <v>60</v>
      </c>
      <c r="D255" s="22" t="s">
        <v>143</v>
      </c>
      <c r="E255" s="22">
        <v>1.0</v>
      </c>
      <c r="F255" s="22" t="s">
        <v>62</v>
      </c>
      <c r="G255" s="22" t="s">
        <v>63</v>
      </c>
      <c r="H255" s="22" t="s">
        <v>63</v>
      </c>
      <c r="I255" s="35">
        <v>40.0</v>
      </c>
      <c r="J255" s="22">
        <v>40.0</v>
      </c>
    </row>
    <row r="256" ht="15.75" customHeight="1">
      <c r="A256" s="22" t="s">
        <v>1223</v>
      </c>
      <c r="B256" s="22" t="s">
        <v>1224</v>
      </c>
      <c r="C256" s="22" t="s">
        <v>60</v>
      </c>
      <c r="D256" s="22" t="s">
        <v>143</v>
      </c>
      <c r="E256" s="22">
        <v>1.0</v>
      </c>
      <c r="F256" s="22" t="s">
        <v>76</v>
      </c>
      <c r="G256" s="22" t="s">
        <v>63</v>
      </c>
      <c r="H256" s="22" t="s">
        <v>63</v>
      </c>
      <c r="I256" s="35">
        <v>40.0</v>
      </c>
      <c r="J256" s="22">
        <v>40.0</v>
      </c>
    </row>
    <row r="257" ht="15.75" customHeight="1">
      <c r="A257" s="22" t="s">
        <v>1225</v>
      </c>
      <c r="B257" s="22" t="s">
        <v>1226</v>
      </c>
      <c r="C257" s="22" t="s">
        <v>60</v>
      </c>
      <c r="D257" s="22" t="s">
        <v>66</v>
      </c>
      <c r="E257" s="22">
        <v>1.0</v>
      </c>
      <c r="F257" s="22" t="s">
        <v>62</v>
      </c>
      <c r="G257" s="22" t="s">
        <v>63</v>
      </c>
      <c r="H257" s="22" t="s">
        <v>63</v>
      </c>
      <c r="I257" s="35">
        <v>15.0</v>
      </c>
      <c r="J257" s="22">
        <v>15.0</v>
      </c>
    </row>
    <row r="258" ht="15.75" customHeight="1">
      <c r="A258" s="22" t="s">
        <v>1227</v>
      </c>
      <c r="B258" s="22" t="s">
        <v>1228</v>
      </c>
      <c r="C258" s="22" t="s">
        <v>60</v>
      </c>
      <c r="D258" s="22" t="s">
        <v>91</v>
      </c>
      <c r="E258" s="22">
        <v>1.0</v>
      </c>
      <c r="F258" s="22" t="s">
        <v>76</v>
      </c>
      <c r="G258" s="22" t="s">
        <v>63</v>
      </c>
      <c r="H258" s="22" t="s">
        <v>63</v>
      </c>
      <c r="I258" s="35">
        <v>35.0</v>
      </c>
      <c r="J258" s="22">
        <v>35.0</v>
      </c>
    </row>
    <row r="259" ht="15.75" customHeight="1">
      <c r="A259" s="22" t="s">
        <v>1229</v>
      </c>
      <c r="B259" s="22" t="s">
        <v>1230</v>
      </c>
      <c r="C259" s="22" t="s">
        <v>60</v>
      </c>
      <c r="D259" s="22" t="s">
        <v>179</v>
      </c>
      <c r="E259" s="22">
        <v>1.0</v>
      </c>
      <c r="F259" s="22" t="s">
        <v>62</v>
      </c>
      <c r="G259" s="22" t="s">
        <v>63</v>
      </c>
      <c r="H259" s="22" t="s">
        <v>63</v>
      </c>
      <c r="I259" s="35">
        <v>45.0</v>
      </c>
      <c r="J259" s="22">
        <v>45.0</v>
      </c>
    </row>
    <row r="260" ht="15.75" customHeight="1">
      <c r="A260" s="22" t="s">
        <v>1229</v>
      </c>
      <c r="B260" s="22" t="s">
        <v>1231</v>
      </c>
      <c r="C260" s="22" t="s">
        <v>60</v>
      </c>
      <c r="D260" s="22" t="s">
        <v>122</v>
      </c>
      <c r="E260" s="22">
        <v>2.0</v>
      </c>
      <c r="F260" s="22" t="s">
        <v>62</v>
      </c>
      <c r="G260" s="22" t="s">
        <v>63</v>
      </c>
      <c r="H260" s="22" t="s">
        <v>63</v>
      </c>
      <c r="I260" s="35">
        <v>60.0</v>
      </c>
      <c r="J260" s="22">
        <v>60.0</v>
      </c>
    </row>
    <row r="261" ht="15.75" customHeight="1">
      <c r="A261" s="22" t="s">
        <v>1232</v>
      </c>
      <c r="B261" s="22" t="s">
        <v>1233</v>
      </c>
      <c r="C261" s="22" t="s">
        <v>60</v>
      </c>
      <c r="D261" s="22" t="s">
        <v>66</v>
      </c>
      <c r="E261" s="22">
        <v>1.0</v>
      </c>
      <c r="F261" s="22" t="s">
        <v>76</v>
      </c>
      <c r="G261" s="22" t="s">
        <v>63</v>
      </c>
      <c r="H261" s="22" t="s">
        <v>63</v>
      </c>
      <c r="I261" s="35">
        <v>15.0</v>
      </c>
      <c r="J261" s="22">
        <v>15.0</v>
      </c>
    </row>
    <row r="262" ht="15.75" customHeight="1">
      <c r="A262" s="22" t="s">
        <v>1234</v>
      </c>
      <c r="B262" s="22" t="s">
        <v>1235</v>
      </c>
      <c r="C262" s="22" t="s">
        <v>60</v>
      </c>
      <c r="D262" s="22" t="s">
        <v>69</v>
      </c>
      <c r="E262" s="22">
        <v>2.0</v>
      </c>
      <c r="F262" s="22" t="s">
        <v>76</v>
      </c>
      <c r="G262" s="22" t="s">
        <v>63</v>
      </c>
      <c r="H262" s="22" t="s">
        <v>63</v>
      </c>
      <c r="I262" s="35">
        <v>70.0</v>
      </c>
      <c r="J262" s="22">
        <v>70.0</v>
      </c>
    </row>
    <row r="263" ht="15.75" customHeight="1">
      <c r="A263" s="22" t="s">
        <v>1236</v>
      </c>
      <c r="B263" s="22" t="s">
        <v>1237</v>
      </c>
      <c r="C263" s="22" t="s">
        <v>60</v>
      </c>
      <c r="D263" s="22" t="s">
        <v>912</v>
      </c>
      <c r="E263" s="22">
        <v>4.0</v>
      </c>
      <c r="F263" s="22" t="s">
        <v>76</v>
      </c>
      <c r="G263" s="22" t="s">
        <v>63</v>
      </c>
      <c r="H263" s="22" t="s">
        <v>63</v>
      </c>
      <c r="I263" s="35">
        <v>208.0</v>
      </c>
      <c r="J263" s="22">
        <v>208.0</v>
      </c>
    </row>
    <row r="264" ht="15.75" customHeight="1">
      <c r="A264" s="22" t="s">
        <v>1238</v>
      </c>
      <c r="B264" s="22" t="s">
        <v>1239</v>
      </c>
      <c r="C264" s="22" t="s">
        <v>60</v>
      </c>
      <c r="D264" s="22" t="s">
        <v>103</v>
      </c>
      <c r="E264" s="22">
        <v>2.0</v>
      </c>
      <c r="F264" s="22" t="s">
        <v>76</v>
      </c>
      <c r="G264" s="22" t="s">
        <v>63</v>
      </c>
      <c r="H264" s="22" t="s">
        <v>63</v>
      </c>
      <c r="I264" s="35">
        <v>50.0</v>
      </c>
      <c r="J264" s="22">
        <v>50.0</v>
      </c>
    </row>
    <row r="265" ht="15.75" customHeight="1">
      <c r="A265" s="22" t="s">
        <v>1240</v>
      </c>
      <c r="B265" s="22" t="s">
        <v>1241</v>
      </c>
      <c r="C265" s="22" t="s">
        <v>60</v>
      </c>
      <c r="D265" s="22" t="s">
        <v>143</v>
      </c>
      <c r="E265" s="22">
        <v>1.0</v>
      </c>
      <c r="F265" s="22" t="s">
        <v>76</v>
      </c>
      <c r="G265" s="22" t="s">
        <v>63</v>
      </c>
      <c r="H265" s="22" t="s">
        <v>63</v>
      </c>
      <c r="I265" s="35">
        <v>40.0</v>
      </c>
      <c r="J265" s="22">
        <v>40.0</v>
      </c>
    </row>
    <row r="266" ht="15.75" customHeight="1">
      <c r="A266" s="22" t="s">
        <v>1242</v>
      </c>
      <c r="B266" s="22" t="s">
        <v>1243</v>
      </c>
      <c r="C266" s="22" t="s">
        <v>60</v>
      </c>
      <c r="D266" s="22" t="s">
        <v>143</v>
      </c>
      <c r="E266" s="22">
        <v>1.0</v>
      </c>
      <c r="F266" s="22" t="s">
        <v>76</v>
      </c>
      <c r="G266" s="22" t="s">
        <v>63</v>
      </c>
      <c r="H266" s="22" t="s">
        <v>63</v>
      </c>
      <c r="I266" s="35">
        <v>40.0</v>
      </c>
      <c r="J266" s="22">
        <v>40.0</v>
      </c>
    </row>
    <row r="267" ht="15.75" customHeight="1">
      <c r="A267" s="22" t="s">
        <v>1242</v>
      </c>
      <c r="B267" s="22" t="s">
        <v>1244</v>
      </c>
      <c r="C267" s="22" t="s">
        <v>60</v>
      </c>
      <c r="D267" s="22" t="s">
        <v>143</v>
      </c>
      <c r="E267" s="22">
        <v>2.0</v>
      </c>
      <c r="F267" s="22" t="s">
        <v>76</v>
      </c>
      <c r="G267" s="22" t="s">
        <v>63</v>
      </c>
      <c r="H267" s="22" t="s">
        <v>63</v>
      </c>
      <c r="I267" s="35">
        <v>40.0</v>
      </c>
      <c r="J267" s="22">
        <v>40.0</v>
      </c>
    </row>
    <row r="268" ht="15.75" customHeight="1">
      <c r="A268" s="22" t="s">
        <v>1245</v>
      </c>
      <c r="B268" s="22" t="s">
        <v>1246</v>
      </c>
      <c r="C268" s="22" t="s">
        <v>60</v>
      </c>
      <c r="D268" s="22" t="s">
        <v>1247</v>
      </c>
      <c r="E268" s="22">
        <v>7.0</v>
      </c>
      <c r="F268" s="22" t="s">
        <v>62</v>
      </c>
      <c r="G268" s="22" t="s">
        <v>63</v>
      </c>
      <c r="H268" s="22" t="s">
        <v>63</v>
      </c>
      <c r="I268" s="35">
        <v>333.0</v>
      </c>
      <c r="J268" s="22">
        <v>333.0</v>
      </c>
    </row>
    <row r="269" ht="15.75" customHeight="1">
      <c r="A269" s="22" t="s">
        <v>1248</v>
      </c>
      <c r="B269" s="22" t="s">
        <v>1249</v>
      </c>
      <c r="C269" s="22" t="s">
        <v>60</v>
      </c>
      <c r="D269" s="22" t="s">
        <v>106</v>
      </c>
      <c r="E269" s="22">
        <v>1.0</v>
      </c>
      <c r="F269" s="22" t="s">
        <v>76</v>
      </c>
      <c r="G269" s="22" t="s">
        <v>63</v>
      </c>
      <c r="H269" s="22" t="s">
        <v>63</v>
      </c>
      <c r="I269" s="35">
        <v>25.0</v>
      </c>
      <c r="J269" s="22">
        <v>25.0</v>
      </c>
    </row>
    <row r="270" ht="15.75" customHeight="1">
      <c r="A270" s="22" t="s">
        <v>1250</v>
      </c>
      <c r="B270" s="22" t="s">
        <v>1251</v>
      </c>
      <c r="C270" s="22" t="s">
        <v>60</v>
      </c>
      <c r="D270" s="22" t="s">
        <v>199</v>
      </c>
      <c r="E270" s="22">
        <v>3.0</v>
      </c>
      <c r="F270" s="22" t="s">
        <v>62</v>
      </c>
      <c r="G270" s="22" t="s">
        <v>63</v>
      </c>
      <c r="H270" s="22" t="s">
        <v>63</v>
      </c>
      <c r="I270" s="35">
        <v>80.0</v>
      </c>
      <c r="J270" s="22">
        <v>80.0</v>
      </c>
    </row>
    <row r="271" ht="15.75" customHeight="1">
      <c r="A271" s="22" t="s">
        <v>1252</v>
      </c>
      <c r="B271" s="22" t="s">
        <v>1253</v>
      </c>
      <c r="C271" s="22" t="s">
        <v>60</v>
      </c>
      <c r="D271" s="22" t="s">
        <v>143</v>
      </c>
      <c r="E271" s="22">
        <v>2.0</v>
      </c>
      <c r="F271" s="22" t="s">
        <v>62</v>
      </c>
      <c r="G271" s="22" t="s">
        <v>63</v>
      </c>
      <c r="H271" s="22" t="s">
        <v>63</v>
      </c>
      <c r="I271" s="35">
        <v>40.0</v>
      </c>
      <c r="J271" s="22">
        <v>40.0</v>
      </c>
    </row>
    <row r="272" ht="15.75" customHeight="1">
      <c r="A272" s="22" t="s">
        <v>1254</v>
      </c>
      <c r="B272" s="22" t="s">
        <v>1255</v>
      </c>
      <c r="C272" s="22" t="s">
        <v>60</v>
      </c>
      <c r="D272" s="22" t="s">
        <v>179</v>
      </c>
      <c r="E272" s="22">
        <v>2.0</v>
      </c>
      <c r="F272" s="22" t="s">
        <v>76</v>
      </c>
      <c r="G272" s="22" t="s">
        <v>63</v>
      </c>
      <c r="H272" s="22" t="s">
        <v>63</v>
      </c>
      <c r="I272" s="35">
        <v>45.0</v>
      </c>
      <c r="J272" s="22">
        <v>45.0</v>
      </c>
    </row>
    <row r="273" ht="15.75" customHeight="1">
      <c r="A273" s="22" t="s">
        <v>1256</v>
      </c>
      <c r="B273" s="22" t="s">
        <v>1257</v>
      </c>
      <c r="C273" s="22" t="s">
        <v>60</v>
      </c>
      <c r="D273" s="22" t="s">
        <v>199</v>
      </c>
      <c r="E273" s="22">
        <v>2.0</v>
      </c>
      <c r="F273" s="22" t="s">
        <v>76</v>
      </c>
      <c r="G273" s="22" t="s">
        <v>63</v>
      </c>
      <c r="H273" s="22" t="s">
        <v>63</v>
      </c>
      <c r="I273" s="35">
        <v>80.0</v>
      </c>
      <c r="J273" s="22">
        <v>80.0</v>
      </c>
    </row>
    <row r="274" ht="15.75" customHeight="1">
      <c r="A274" s="22" t="s">
        <v>1258</v>
      </c>
      <c r="B274" s="22" t="s">
        <v>1259</v>
      </c>
      <c r="C274" s="22" t="s">
        <v>60</v>
      </c>
      <c r="D274" s="22" t="s">
        <v>143</v>
      </c>
      <c r="E274" s="22">
        <v>1.0</v>
      </c>
      <c r="F274" s="22" t="s">
        <v>62</v>
      </c>
      <c r="G274" s="22" t="s">
        <v>63</v>
      </c>
      <c r="H274" s="22" t="s">
        <v>63</v>
      </c>
      <c r="I274" s="35">
        <v>40.0</v>
      </c>
      <c r="J274" s="22">
        <v>40.0</v>
      </c>
    </row>
    <row r="275" ht="15.75" customHeight="1">
      <c r="A275" s="22" t="s">
        <v>1258</v>
      </c>
      <c r="B275" s="22" t="s">
        <v>1260</v>
      </c>
      <c r="C275" s="22" t="s">
        <v>60</v>
      </c>
      <c r="D275" s="22" t="s">
        <v>258</v>
      </c>
      <c r="E275" s="22">
        <v>2.0</v>
      </c>
      <c r="F275" s="22" t="s">
        <v>76</v>
      </c>
      <c r="G275" s="22" t="s">
        <v>63</v>
      </c>
      <c r="H275" s="22" t="s">
        <v>63</v>
      </c>
      <c r="I275" s="35">
        <v>129.0</v>
      </c>
      <c r="J275" s="22">
        <v>129.0</v>
      </c>
    </row>
    <row r="276" ht="15.75" customHeight="1">
      <c r="A276" s="22" t="s">
        <v>1261</v>
      </c>
      <c r="B276" s="22" t="s">
        <v>1262</v>
      </c>
      <c r="C276" s="22" t="s">
        <v>60</v>
      </c>
      <c r="D276" s="22" t="s">
        <v>300</v>
      </c>
      <c r="E276" s="22">
        <v>3.0</v>
      </c>
      <c r="F276" s="22" t="s">
        <v>76</v>
      </c>
      <c r="G276" s="22" t="s">
        <v>63</v>
      </c>
      <c r="H276" s="22" t="s">
        <v>63</v>
      </c>
      <c r="I276" s="35">
        <v>120.0</v>
      </c>
      <c r="J276" s="22">
        <v>120.0</v>
      </c>
    </row>
    <row r="277" ht="15.75" customHeight="1">
      <c r="A277" s="22" t="s">
        <v>1263</v>
      </c>
      <c r="B277" s="22" t="s">
        <v>1264</v>
      </c>
      <c r="C277" s="22" t="s">
        <v>60</v>
      </c>
      <c r="D277" s="22" t="s">
        <v>122</v>
      </c>
      <c r="E277" s="22">
        <v>2.0</v>
      </c>
      <c r="F277" s="22" t="s">
        <v>76</v>
      </c>
      <c r="G277" s="22" t="s">
        <v>63</v>
      </c>
      <c r="H277" s="22" t="s">
        <v>63</v>
      </c>
      <c r="I277" s="35">
        <v>60.0</v>
      </c>
      <c r="J277" s="22">
        <v>60.0</v>
      </c>
    </row>
    <row r="278" ht="15.75" customHeight="1">
      <c r="A278" s="22" t="s">
        <v>1265</v>
      </c>
      <c r="B278" s="22" t="s">
        <v>1266</v>
      </c>
      <c r="C278" s="22" t="s">
        <v>60</v>
      </c>
      <c r="D278" s="22" t="s">
        <v>202</v>
      </c>
      <c r="E278" s="22">
        <v>5.0</v>
      </c>
      <c r="F278" s="22" t="s">
        <v>62</v>
      </c>
      <c r="G278" s="22" t="s">
        <v>63</v>
      </c>
      <c r="H278" s="22" t="s">
        <v>63</v>
      </c>
      <c r="I278" s="35">
        <v>100.0</v>
      </c>
      <c r="J278" s="22">
        <v>100.0</v>
      </c>
    </row>
    <row r="279" ht="15.75" customHeight="1">
      <c r="A279" s="22" t="s">
        <v>1267</v>
      </c>
      <c r="B279" s="22" t="s">
        <v>1268</v>
      </c>
      <c r="C279" s="22" t="s">
        <v>60</v>
      </c>
      <c r="D279" s="22" t="s">
        <v>217</v>
      </c>
      <c r="E279" s="22">
        <v>3.0</v>
      </c>
      <c r="F279" s="22" t="s">
        <v>62</v>
      </c>
      <c r="G279" s="22" t="s">
        <v>63</v>
      </c>
      <c r="H279" s="22" t="s">
        <v>63</v>
      </c>
      <c r="I279" s="35">
        <v>105.0</v>
      </c>
      <c r="J279" s="22">
        <v>105.0</v>
      </c>
    </row>
    <row r="280" ht="15.75" customHeight="1">
      <c r="A280" s="22" t="s">
        <v>1269</v>
      </c>
      <c r="B280" s="22" t="s">
        <v>1270</v>
      </c>
      <c r="C280" s="22" t="s">
        <v>60</v>
      </c>
      <c r="D280" s="22" t="s">
        <v>217</v>
      </c>
      <c r="E280" s="22">
        <v>5.0</v>
      </c>
      <c r="F280" s="22" t="s">
        <v>76</v>
      </c>
      <c r="G280" s="22" t="s">
        <v>63</v>
      </c>
      <c r="H280" s="22" t="s">
        <v>63</v>
      </c>
      <c r="I280" s="35">
        <v>105.0</v>
      </c>
      <c r="J280" s="22">
        <v>105.0</v>
      </c>
    </row>
    <row r="281" ht="15.75" customHeight="1">
      <c r="A281" s="22" t="s">
        <v>1271</v>
      </c>
      <c r="B281" s="22" t="s">
        <v>1272</v>
      </c>
      <c r="C281" s="22" t="s">
        <v>60</v>
      </c>
      <c r="D281" s="22" t="s">
        <v>100</v>
      </c>
      <c r="E281" s="22">
        <v>3.0</v>
      </c>
      <c r="F281" s="22" t="s">
        <v>76</v>
      </c>
      <c r="G281" s="22" t="s">
        <v>63</v>
      </c>
      <c r="H281" s="22" t="s">
        <v>63</v>
      </c>
      <c r="I281" s="35">
        <v>95.0</v>
      </c>
      <c r="J281" s="22">
        <v>95.0</v>
      </c>
    </row>
    <row r="282" ht="15.75" customHeight="1">
      <c r="A282" s="22" t="s">
        <v>1273</v>
      </c>
      <c r="B282" s="22" t="s">
        <v>1274</v>
      </c>
      <c r="C282" s="22" t="s">
        <v>60</v>
      </c>
      <c r="D282" s="22" t="s">
        <v>122</v>
      </c>
      <c r="E282" s="22">
        <v>2.0</v>
      </c>
      <c r="F282" s="22" t="s">
        <v>76</v>
      </c>
      <c r="G282" s="22" t="s">
        <v>63</v>
      </c>
      <c r="H282" s="22" t="s">
        <v>63</v>
      </c>
      <c r="I282" s="35">
        <v>60.0</v>
      </c>
      <c r="J282" s="22">
        <v>60.0</v>
      </c>
    </row>
    <row r="283" ht="15.75" customHeight="1">
      <c r="A283" s="22" t="s">
        <v>1275</v>
      </c>
      <c r="B283" s="22" t="s">
        <v>1276</v>
      </c>
      <c r="C283" s="22" t="s">
        <v>60</v>
      </c>
      <c r="D283" s="22" t="s">
        <v>205</v>
      </c>
      <c r="E283" s="22">
        <v>5.0</v>
      </c>
      <c r="F283" s="22" t="s">
        <v>76</v>
      </c>
      <c r="G283" s="22" t="s">
        <v>63</v>
      </c>
      <c r="H283" s="22" t="s">
        <v>63</v>
      </c>
      <c r="I283" s="35">
        <v>200.0</v>
      </c>
      <c r="J283" s="22">
        <v>200.0</v>
      </c>
    </row>
    <row r="284" ht="15.75" customHeight="1">
      <c r="A284" s="22" t="s">
        <v>1277</v>
      </c>
      <c r="B284" s="22" t="s">
        <v>1278</v>
      </c>
      <c r="C284" s="22" t="s">
        <v>60</v>
      </c>
      <c r="D284" s="22" t="s">
        <v>179</v>
      </c>
      <c r="E284" s="22">
        <v>2.0</v>
      </c>
      <c r="F284" s="22" t="s">
        <v>76</v>
      </c>
      <c r="G284" s="22" t="s">
        <v>63</v>
      </c>
      <c r="H284" s="22" t="s">
        <v>63</v>
      </c>
      <c r="I284" s="35">
        <v>45.0</v>
      </c>
      <c r="J284" s="22">
        <v>45.0</v>
      </c>
    </row>
    <row r="285" ht="15.75" customHeight="1">
      <c r="A285" s="22" t="s">
        <v>1279</v>
      </c>
      <c r="B285" s="22" t="s">
        <v>1280</v>
      </c>
      <c r="C285" s="22" t="s">
        <v>60</v>
      </c>
      <c r="D285" s="22" t="s">
        <v>1281</v>
      </c>
      <c r="E285" s="22">
        <v>6.0</v>
      </c>
      <c r="F285" s="22" t="s">
        <v>76</v>
      </c>
      <c r="G285" s="22" t="s">
        <v>63</v>
      </c>
      <c r="H285" s="22" t="s">
        <v>63</v>
      </c>
      <c r="I285" s="35">
        <v>218.0</v>
      </c>
      <c r="J285" s="22">
        <v>218.0</v>
      </c>
    </row>
    <row r="286" ht="15.75" customHeight="1">
      <c r="A286" s="22" t="s">
        <v>1282</v>
      </c>
      <c r="B286" s="22" t="s">
        <v>1283</v>
      </c>
      <c r="C286" s="22" t="s">
        <v>60</v>
      </c>
      <c r="D286" s="22" t="s">
        <v>143</v>
      </c>
      <c r="E286" s="22">
        <v>2.0</v>
      </c>
      <c r="F286" s="22" t="s">
        <v>76</v>
      </c>
      <c r="G286" s="22" t="s">
        <v>63</v>
      </c>
      <c r="H286" s="22" t="s">
        <v>63</v>
      </c>
      <c r="I286" s="35">
        <v>40.0</v>
      </c>
      <c r="J286" s="22">
        <v>40.0</v>
      </c>
    </row>
    <row r="287" ht="15.75" customHeight="1">
      <c r="A287" s="22" t="s">
        <v>1284</v>
      </c>
      <c r="B287" s="22" t="s">
        <v>1285</v>
      </c>
      <c r="C287" s="22" t="s">
        <v>60</v>
      </c>
      <c r="D287" s="22" t="s">
        <v>66</v>
      </c>
      <c r="E287" s="22">
        <v>1.0</v>
      </c>
      <c r="F287" s="22" t="s">
        <v>62</v>
      </c>
      <c r="G287" s="22" t="s">
        <v>63</v>
      </c>
      <c r="H287" s="22" t="s">
        <v>63</v>
      </c>
      <c r="I287" s="35">
        <v>15.0</v>
      </c>
      <c r="J287" s="22">
        <v>15.0</v>
      </c>
    </row>
    <row r="288" ht="15.75" customHeight="1">
      <c r="A288" s="22" t="s">
        <v>1286</v>
      </c>
      <c r="B288" s="22" t="s">
        <v>1287</v>
      </c>
      <c r="C288" s="22" t="s">
        <v>60</v>
      </c>
      <c r="D288" s="22" t="s">
        <v>143</v>
      </c>
      <c r="E288" s="22">
        <v>2.0</v>
      </c>
      <c r="F288" s="22" t="s">
        <v>62</v>
      </c>
      <c r="G288" s="22" t="s">
        <v>63</v>
      </c>
      <c r="H288" s="22" t="s">
        <v>63</v>
      </c>
      <c r="I288" s="35">
        <v>40.0</v>
      </c>
      <c r="J288" s="22">
        <v>40.0</v>
      </c>
    </row>
    <row r="289" ht="15.75" customHeight="1">
      <c r="A289" s="22" t="s">
        <v>1288</v>
      </c>
      <c r="B289" s="22" t="s">
        <v>1289</v>
      </c>
      <c r="C289" s="22" t="s">
        <v>60</v>
      </c>
      <c r="D289" s="22" t="s">
        <v>409</v>
      </c>
      <c r="E289" s="22">
        <v>3.0</v>
      </c>
      <c r="F289" s="22" t="s">
        <v>76</v>
      </c>
      <c r="G289" s="22" t="s">
        <v>63</v>
      </c>
      <c r="H289" s="22" t="s">
        <v>63</v>
      </c>
      <c r="I289" s="35">
        <v>75.0</v>
      </c>
      <c r="J289" s="22">
        <v>75.0</v>
      </c>
    </row>
    <row r="290" ht="15.75" customHeight="1">
      <c r="A290" s="22" t="s">
        <v>1290</v>
      </c>
      <c r="B290" s="22" t="s">
        <v>1291</v>
      </c>
      <c r="C290" s="22" t="s">
        <v>60</v>
      </c>
      <c r="D290" s="22" t="s">
        <v>69</v>
      </c>
      <c r="E290" s="22">
        <v>3.0</v>
      </c>
      <c r="F290" s="22" t="s">
        <v>76</v>
      </c>
      <c r="G290" s="22" t="s">
        <v>63</v>
      </c>
      <c r="H290" s="22" t="s">
        <v>63</v>
      </c>
      <c r="I290" s="35">
        <v>70.0</v>
      </c>
      <c r="J290" s="22">
        <v>70.0</v>
      </c>
    </row>
    <row r="291" ht="15.75" customHeight="1">
      <c r="A291" s="22" t="s">
        <v>1292</v>
      </c>
      <c r="B291" s="22" t="s">
        <v>1293</v>
      </c>
      <c r="C291" s="22" t="s">
        <v>60</v>
      </c>
      <c r="D291" s="22" t="s">
        <v>143</v>
      </c>
      <c r="E291" s="22">
        <v>1.0</v>
      </c>
      <c r="F291" s="22" t="s">
        <v>62</v>
      </c>
      <c r="G291" s="22" t="s">
        <v>63</v>
      </c>
      <c r="H291" s="22" t="s">
        <v>63</v>
      </c>
      <c r="I291" s="35">
        <v>40.0</v>
      </c>
      <c r="J291" s="22">
        <v>40.0</v>
      </c>
    </row>
    <row r="292" ht="15.75" customHeight="1">
      <c r="A292" s="22" t="s">
        <v>1294</v>
      </c>
      <c r="B292" s="22" t="s">
        <v>1295</v>
      </c>
      <c r="C292" s="22" t="s">
        <v>60</v>
      </c>
      <c r="D292" s="22" t="s">
        <v>143</v>
      </c>
      <c r="E292" s="22">
        <v>1.0</v>
      </c>
      <c r="F292" s="22" t="s">
        <v>62</v>
      </c>
      <c r="G292" s="22" t="s">
        <v>63</v>
      </c>
      <c r="H292" s="22" t="s">
        <v>63</v>
      </c>
      <c r="I292" s="35">
        <v>40.0</v>
      </c>
      <c r="J292" s="22">
        <v>40.0</v>
      </c>
    </row>
    <row r="293" ht="15.75" customHeight="1">
      <c r="A293" s="22" t="s">
        <v>1296</v>
      </c>
      <c r="B293" s="22" t="s">
        <v>1297</v>
      </c>
      <c r="C293" s="22" t="s">
        <v>60</v>
      </c>
      <c r="D293" s="22" t="s">
        <v>97</v>
      </c>
      <c r="E293" s="22">
        <v>2.0</v>
      </c>
      <c r="F293" s="22" t="s">
        <v>76</v>
      </c>
      <c r="G293" s="22" t="s">
        <v>63</v>
      </c>
      <c r="H293" s="22" t="s">
        <v>63</v>
      </c>
      <c r="I293" s="35">
        <v>65.0</v>
      </c>
      <c r="J293" s="22">
        <v>65.0</v>
      </c>
    </row>
    <row r="294" ht="15.75" customHeight="1">
      <c r="A294" s="22" t="s">
        <v>1298</v>
      </c>
      <c r="B294" s="22" t="s">
        <v>1299</v>
      </c>
      <c r="C294" s="22" t="s">
        <v>60</v>
      </c>
      <c r="D294" s="22" t="s">
        <v>125</v>
      </c>
      <c r="E294" s="22">
        <v>1.0</v>
      </c>
      <c r="F294" s="22" t="s">
        <v>62</v>
      </c>
      <c r="G294" s="22" t="s">
        <v>63</v>
      </c>
      <c r="H294" s="22" t="s">
        <v>63</v>
      </c>
      <c r="I294" s="35">
        <v>20.0</v>
      </c>
      <c r="J294" s="22">
        <v>20.0</v>
      </c>
    </row>
    <row r="295" ht="15.75" customHeight="1">
      <c r="A295" s="22" t="s">
        <v>1300</v>
      </c>
      <c r="B295" s="22" t="s">
        <v>1301</v>
      </c>
      <c r="C295" s="22" t="s">
        <v>60</v>
      </c>
      <c r="D295" s="22" t="s">
        <v>125</v>
      </c>
      <c r="E295" s="22">
        <v>1.0</v>
      </c>
      <c r="F295" s="22" t="s">
        <v>76</v>
      </c>
      <c r="G295" s="22" t="s">
        <v>63</v>
      </c>
      <c r="H295" s="22" t="s">
        <v>63</v>
      </c>
      <c r="I295" s="35">
        <v>20.0</v>
      </c>
      <c r="J295" s="22">
        <v>20.0</v>
      </c>
    </row>
    <row r="296" ht="15.75" customHeight="1">
      <c r="A296" s="22" t="s">
        <v>1302</v>
      </c>
      <c r="B296" s="22" t="s">
        <v>1303</v>
      </c>
      <c r="C296" s="22" t="s">
        <v>60</v>
      </c>
      <c r="D296" s="22" t="s">
        <v>103</v>
      </c>
      <c r="E296" s="22">
        <v>2.0</v>
      </c>
      <c r="F296" s="22" t="s">
        <v>76</v>
      </c>
      <c r="G296" s="22" t="s">
        <v>63</v>
      </c>
      <c r="H296" s="22" t="s">
        <v>63</v>
      </c>
      <c r="I296" s="35">
        <v>50.0</v>
      </c>
      <c r="J296" s="22">
        <v>50.0</v>
      </c>
    </row>
    <row r="297" ht="15.75" customHeight="1">
      <c r="A297" s="22" t="s">
        <v>1304</v>
      </c>
      <c r="B297" s="22" t="s">
        <v>1305</v>
      </c>
      <c r="C297" s="22" t="s">
        <v>60</v>
      </c>
      <c r="D297" s="22" t="s">
        <v>261</v>
      </c>
      <c r="E297" s="22">
        <v>2.0</v>
      </c>
      <c r="F297" s="22" t="s">
        <v>62</v>
      </c>
      <c r="G297" s="22" t="s">
        <v>63</v>
      </c>
      <c r="H297" s="22" t="s">
        <v>63</v>
      </c>
      <c r="I297" s="35">
        <v>30.0</v>
      </c>
      <c r="J297" s="22">
        <v>30.0</v>
      </c>
    </row>
    <row r="298" ht="15.75" customHeight="1">
      <c r="A298" s="22" t="s">
        <v>1306</v>
      </c>
      <c r="B298" s="22" t="s">
        <v>1307</v>
      </c>
      <c r="C298" s="22" t="s">
        <v>60</v>
      </c>
      <c r="D298" s="22" t="s">
        <v>261</v>
      </c>
      <c r="E298" s="22">
        <v>2.0</v>
      </c>
      <c r="F298" s="22" t="s">
        <v>76</v>
      </c>
      <c r="G298" s="22" t="s">
        <v>63</v>
      </c>
      <c r="H298" s="22" t="s">
        <v>63</v>
      </c>
      <c r="I298" s="35">
        <v>30.0</v>
      </c>
      <c r="J298" s="22">
        <v>30.0</v>
      </c>
    </row>
    <row r="299" ht="15.75" customHeight="1">
      <c r="A299" s="22" t="s">
        <v>1308</v>
      </c>
      <c r="B299" s="22" t="s">
        <v>1309</v>
      </c>
      <c r="C299" s="22" t="s">
        <v>60</v>
      </c>
      <c r="D299" s="22" t="s">
        <v>199</v>
      </c>
      <c r="E299" s="22">
        <v>2.0</v>
      </c>
      <c r="F299" s="22" t="s">
        <v>76</v>
      </c>
      <c r="G299" s="22" t="s">
        <v>63</v>
      </c>
      <c r="H299" s="22" t="s">
        <v>63</v>
      </c>
      <c r="I299" s="35">
        <v>80.0</v>
      </c>
      <c r="J299" s="22">
        <v>80.0</v>
      </c>
    </row>
    <row r="300" ht="15.75" customHeight="1">
      <c r="A300" s="22" t="s">
        <v>1310</v>
      </c>
      <c r="B300" s="22" t="s">
        <v>1311</v>
      </c>
      <c r="C300" s="22" t="s">
        <v>60</v>
      </c>
      <c r="D300" s="22" t="s">
        <v>143</v>
      </c>
      <c r="E300" s="22">
        <v>1.0</v>
      </c>
      <c r="F300" s="22" t="s">
        <v>76</v>
      </c>
      <c r="G300" s="22" t="s">
        <v>63</v>
      </c>
      <c r="H300" s="22" t="s">
        <v>63</v>
      </c>
      <c r="I300" s="35">
        <v>40.0</v>
      </c>
      <c r="J300" s="22">
        <v>40.0</v>
      </c>
    </row>
    <row r="301" ht="15.75" customHeight="1">
      <c r="A301" s="22" t="s">
        <v>1312</v>
      </c>
      <c r="B301" s="22" t="s">
        <v>1313</v>
      </c>
      <c r="C301" s="22" t="s">
        <v>60</v>
      </c>
      <c r="D301" s="22" t="s">
        <v>66</v>
      </c>
      <c r="E301" s="22">
        <v>1.0</v>
      </c>
      <c r="F301" s="22" t="s">
        <v>62</v>
      </c>
      <c r="G301" s="22" t="s">
        <v>63</v>
      </c>
      <c r="H301" s="22" t="s">
        <v>63</v>
      </c>
      <c r="I301" s="35">
        <v>15.0</v>
      </c>
      <c r="J301" s="22">
        <v>15.0</v>
      </c>
    </row>
    <row r="302" ht="15.75" customHeight="1">
      <c r="A302" s="22" t="s">
        <v>1312</v>
      </c>
      <c r="B302" s="22" t="s">
        <v>1314</v>
      </c>
      <c r="C302" s="22" t="s">
        <v>60</v>
      </c>
      <c r="D302" s="22" t="s">
        <v>106</v>
      </c>
      <c r="E302" s="22">
        <v>1.0</v>
      </c>
      <c r="F302" s="22" t="s">
        <v>62</v>
      </c>
      <c r="G302" s="22" t="s">
        <v>63</v>
      </c>
      <c r="H302" s="22" t="s">
        <v>63</v>
      </c>
      <c r="I302" s="35">
        <v>25.0</v>
      </c>
      <c r="J302" s="22">
        <v>25.0</v>
      </c>
    </row>
    <row r="303" ht="15.75" customHeight="1">
      <c r="A303" s="22" t="s">
        <v>1315</v>
      </c>
      <c r="B303" s="22" t="s">
        <v>1316</v>
      </c>
      <c r="C303" s="22" t="s">
        <v>60</v>
      </c>
      <c r="D303" s="22" t="s">
        <v>125</v>
      </c>
      <c r="E303" s="22">
        <v>1.0</v>
      </c>
      <c r="F303" s="22" t="s">
        <v>62</v>
      </c>
      <c r="G303" s="22" t="s">
        <v>63</v>
      </c>
      <c r="H303" s="22" t="s">
        <v>63</v>
      </c>
      <c r="I303" s="35">
        <v>20.0</v>
      </c>
      <c r="J303" s="22">
        <v>20.0</v>
      </c>
    </row>
    <row r="304" ht="15.75" customHeight="1">
      <c r="A304" s="22" t="s">
        <v>1317</v>
      </c>
      <c r="B304" s="22" t="s">
        <v>1318</v>
      </c>
      <c r="C304" s="22" t="s">
        <v>60</v>
      </c>
      <c r="D304" s="22" t="s">
        <v>91</v>
      </c>
      <c r="E304" s="22">
        <v>1.0</v>
      </c>
      <c r="F304" s="22" t="s">
        <v>76</v>
      </c>
      <c r="G304" s="22" t="s">
        <v>63</v>
      </c>
      <c r="H304" s="22" t="s">
        <v>63</v>
      </c>
      <c r="I304" s="35">
        <v>35.0</v>
      </c>
      <c r="J304" s="22">
        <v>35.0</v>
      </c>
    </row>
    <row r="305" ht="15.75" customHeight="1">
      <c r="A305" s="22" t="s">
        <v>1319</v>
      </c>
      <c r="B305" s="22" t="s">
        <v>1320</v>
      </c>
      <c r="C305" s="22" t="s">
        <v>60</v>
      </c>
      <c r="D305" s="22" t="s">
        <v>125</v>
      </c>
      <c r="E305" s="22">
        <v>1.0</v>
      </c>
      <c r="F305" s="22" t="s">
        <v>76</v>
      </c>
      <c r="G305" s="22" t="s">
        <v>63</v>
      </c>
      <c r="H305" s="22" t="s">
        <v>63</v>
      </c>
      <c r="I305" s="35">
        <v>20.0</v>
      </c>
      <c r="J305" s="22">
        <v>20.0</v>
      </c>
    </row>
    <row r="306" ht="15.75" customHeight="1">
      <c r="A306" s="22" t="s">
        <v>1321</v>
      </c>
      <c r="B306" s="22" t="s">
        <v>1322</v>
      </c>
      <c r="C306" s="22" t="s">
        <v>60</v>
      </c>
      <c r="D306" s="22" t="s">
        <v>122</v>
      </c>
      <c r="E306" s="22">
        <v>2.0</v>
      </c>
      <c r="F306" s="22" t="s">
        <v>76</v>
      </c>
      <c r="G306" s="22" t="s">
        <v>63</v>
      </c>
      <c r="H306" s="22" t="s">
        <v>63</v>
      </c>
      <c r="I306" s="35">
        <v>60.0</v>
      </c>
      <c r="J306" s="22">
        <v>60.0</v>
      </c>
    </row>
    <row r="307" ht="15.75" customHeight="1">
      <c r="A307" s="22" t="s">
        <v>1323</v>
      </c>
      <c r="B307" s="22" t="s">
        <v>1324</v>
      </c>
      <c r="C307" s="22" t="s">
        <v>60</v>
      </c>
      <c r="D307" s="22" t="s">
        <v>1325</v>
      </c>
      <c r="E307" s="22">
        <v>4.0</v>
      </c>
      <c r="F307" s="22" t="s">
        <v>62</v>
      </c>
      <c r="G307" s="22" t="s">
        <v>63</v>
      </c>
      <c r="H307" s="22" t="s">
        <v>63</v>
      </c>
      <c r="I307" s="35">
        <v>140.0</v>
      </c>
      <c r="J307" s="22">
        <v>140.0</v>
      </c>
    </row>
    <row r="308" ht="15.75" customHeight="1">
      <c r="A308" s="22" t="s">
        <v>1326</v>
      </c>
      <c r="B308" s="22" t="s">
        <v>1327</v>
      </c>
      <c r="C308" s="22" t="s">
        <v>60</v>
      </c>
      <c r="D308" s="22" t="s">
        <v>179</v>
      </c>
      <c r="E308" s="22">
        <v>2.0</v>
      </c>
      <c r="F308" s="22" t="s">
        <v>76</v>
      </c>
      <c r="G308" s="22" t="s">
        <v>63</v>
      </c>
      <c r="H308" s="22" t="s">
        <v>63</v>
      </c>
      <c r="I308" s="35">
        <v>45.0</v>
      </c>
      <c r="J308" s="22">
        <v>45.0</v>
      </c>
    </row>
    <row r="309" ht="15.75" customHeight="1">
      <c r="A309" s="22" t="s">
        <v>1328</v>
      </c>
      <c r="B309" s="22" t="s">
        <v>1329</v>
      </c>
      <c r="C309" s="22" t="s">
        <v>60</v>
      </c>
      <c r="D309" s="22" t="s">
        <v>106</v>
      </c>
      <c r="E309" s="22">
        <v>1.0</v>
      </c>
      <c r="F309" s="22" t="s">
        <v>62</v>
      </c>
      <c r="G309" s="22" t="s">
        <v>63</v>
      </c>
      <c r="H309" s="22" t="s">
        <v>63</v>
      </c>
      <c r="I309" s="35">
        <v>25.0</v>
      </c>
      <c r="J309" s="22">
        <v>25.0</v>
      </c>
    </row>
    <row r="310" ht="15.75" customHeight="1">
      <c r="A310" s="22" t="s">
        <v>1330</v>
      </c>
      <c r="B310" s="22" t="s">
        <v>1331</v>
      </c>
      <c r="C310" s="22" t="s">
        <v>60</v>
      </c>
      <c r="D310" s="22" t="s">
        <v>91</v>
      </c>
      <c r="E310" s="22">
        <v>1.0</v>
      </c>
      <c r="F310" s="22" t="s">
        <v>62</v>
      </c>
      <c r="G310" s="22" t="s">
        <v>63</v>
      </c>
      <c r="H310" s="22" t="s">
        <v>63</v>
      </c>
      <c r="I310" s="35">
        <v>35.0</v>
      </c>
      <c r="J310" s="22">
        <v>35.0</v>
      </c>
    </row>
    <row r="311" ht="15.75" customHeight="1">
      <c r="A311" s="22" t="s">
        <v>1332</v>
      </c>
      <c r="B311" s="22" t="s">
        <v>1333</v>
      </c>
      <c r="C311" s="22" t="s">
        <v>60</v>
      </c>
      <c r="D311" s="22" t="s">
        <v>143</v>
      </c>
      <c r="E311" s="22">
        <v>2.0</v>
      </c>
      <c r="F311" s="22" t="s">
        <v>62</v>
      </c>
      <c r="G311" s="22" t="s">
        <v>63</v>
      </c>
      <c r="H311" s="22" t="s">
        <v>63</v>
      </c>
      <c r="I311" s="35">
        <v>40.0</v>
      </c>
      <c r="J311" s="22">
        <v>40.0</v>
      </c>
    </row>
    <row r="312" ht="15.75" customHeight="1">
      <c r="A312" s="22" t="s">
        <v>1334</v>
      </c>
      <c r="B312" s="22" t="s">
        <v>1335</v>
      </c>
      <c r="C312" s="22" t="s">
        <v>60</v>
      </c>
      <c r="D312" s="22" t="s">
        <v>261</v>
      </c>
      <c r="E312" s="22">
        <v>2.0</v>
      </c>
      <c r="F312" s="22" t="s">
        <v>62</v>
      </c>
      <c r="G312" s="22" t="s">
        <v>63</v>
      </c>
      <c r="H312" s="22" t="s">
        <v>63</v>
      </c>
      <c r="I312" s="35">
        <v>30.0</v>
      </c>
      <c r="J312" s="22">
        <v>30.0</v>
      </c>
    </row>
    <row r="313" ht="15.75" customHeight="1">
      <c r="A313" s="22" t="s">
        <v>1336</v>
      </c>
      <c r="B313" s="22" t="s">
        <v>1337</v>
      </c>
      <c r="C313" s="22" t="s">
        <v>60</v>
      </c>
      <c r="D313" s="22" t="s">
        <v>91</v>
      </c>
      <c r="E313" s="22">
        <v>1.0</v>
      </c>
      <c r="F313" s="22" t="s">
        <v>62</v>
      </c>
      <c r="G313" s="22" t="s">
        <v>63</v>
      </c>
      <c r="H313" s="22" t="s">
        <v>63</v>
      </c>
      <c r="I313" s="35">
        <v>35.0</v>
      </c>
      <c r="J313" s="22">
        <v>35.0</v>
      </c>
    </row>
    <row r="314" ht="15.75" customHeight="1">
      <c r="A314" s="22" t="s">
        <v>1338</v>
      </c>
      <c r="B314" s="22" t="s">
        <v>1339</v>
      </c>
      <c r="C314" s="22" t="s">
        <v>60</v>
      </c>
      <c r="D314" s="22" t="s">
        <v>66</v>
      </c>
      <c r="E314" s="22">
        <v>1.0</v>
      </c>
      <c r="F314" s="22" t="s">
        <v>62</v>
      </c>
      <c r="G314" s="22" t="s">
        <v>63</v>
      </c>
      <c r="H314" s="22" t="s">
        <v>63</v>
      </c>
      <c r="I314" s="35">
        <v>15.0</v>
      </c>
      <c r="J314" s="22">
        <v>15.0</v>
      </c>
    </row>
    <row r="315" ht="15.75" customHeight="1">
      <c r="A315" s="22" t="s">
        <v>1340</v>
      </c>
      <c r="B315" s="22" t="s">
        <v>1341</v>
      </c>
      <c r="C315" s="22" t="s">
        <v>60</v>
      </c>
      <c r="D315" s="22" t="s">
        <v>143</v>
      </c>
      <c r="E315" s="22">
        <v>1.0</v>
      </c>
      <c r="F315" s="22" t="s">
        <v>76</v>
      </c>
      <c r="G315" s="22" t="s">
        <v>63</v>
      </c>
      <c r="H315" s="22" t="s">
        <v>63</v>
      </c>
      <c r="I315" s="35">
        <v>40.0</v>
      </c>
      <c r="J315" s="22">
        <v>40.0</v>
      </c>
    </row>
    <row r="316" ht="15.75" customHeight="1">
      <c r="A316" s="22" t="s">
        <v>1342</v>
      </c>
      <c r="B316" s="22" t="s">
        <v>1343</v>
      </c>
      <c r="C316" s="22" t="s">
        <v>60</v>
      </c>
      <c r="D316" s="22" t="s">
        <v>106</v>
      </c>
      <c r="E316" s="22">
        <v>1.0</v>
      </c>
      <c r="F316" s="22" t="s">
        <v>62</v>
      </c>
      <c r="G316" s="22" t="s">
        <v>63</v>
      </c>
      <c r="H316" s="22" t="s">
        <v>63</v>
      </c>
      <c r="I316" s="35">
        <v>25.0</v>
      </c>
      <c r="J316" s="22">
        <v>25.0</v>
      </c>
    </row>
    <row r="317" ht="15.75" customHeight="1">
      <c r="A317" s="22" t="s">
        <v>1344</v>
      </c>
      <c r="B317" s="22" t="s">
        <v>1345</v>
      </c>
      <c r="C317" s="22" t="s">
        <v>60</v>
      </c>
      <c r="D317" s="22" t="s">
        <v>106</v>
      </c>
      <c r="E317" s="22">
        <v>1.0</v>
      </c>
      <c r="F317" s="22" t="s">
        <v>76</v>
      </c>
      <c r="G317" s="22" t="s">
        <v>63</v>
      </c>
      <c r="H317" s="22" t="s">
        <v>63</v>
      </c>
      <c r="I317" s="35">
        <v>25.0</v>
      </c>
      <c r="J317" s="22">
        <v>25.0</v>
      </c>
    </row>
    <row r="318" ht="15.75" customHeight="1">
      <c r="A318" s="22" t="s">
        <v>1346</v>
      </c>
      <c r="B318" s="22" t="s">
        <v>1347</v>
      </c>
      <c r="C318" s="22" t="s">
        <v>60</v>
      </c>
      <c r="D318" s="22" t="s">
        <v>143</v>
      </c>
      <c r="E318" s="22">
        <v>1.0</v>
      </c>
      <c r="F318" s="22" t="s">
        <v>62</v>
      </c>
      <c r="G318" s="22" t="s">
        <v>63</v>
      </c>
      <c r="H318" s="22" t="s">
        <v>63</v>
      </c>
      <c r="I318" s="35">
        <v>40.0</v>
      </c>
      <c r="J318" s="22">
        <v>40.0</v>
      </c>
    </row>
    <row r="319" ht="15.75" customHeight="1">
      <c r="A319" s="22" t="s">
        <v>1348</v>
      </c>
      <c r="B319" s="22" t="s">
        <v>1349</v>
      </c>
      <c r="C319" s="22" t="s">
        <v>60</v>
      </c>
      <c r="D319" s="22" t="s">
        <v>208</v>
      </c>
      <c r="E319" s="22">
        <v>1.0</v>
      </c>
      <c r="F319" s="22" t="s">
        <v>76</v>
      </c>
      <c r="G319" s="22" t="s">
        <v>63</v>
      </c>
      <c r="H319" s="22" t="s">
        <v>63</v>
      </c>
      <c r="I319" s="35">
        <v>99.0</v>
      </c>
      <c r="J319" s="22">
        <v>99.0</v>
      </c>
    </row>
    <row r="320" ht="15.75" customHeight="1">
      <c r="A320" s="22" t="s">
        <v>1348</v>
      </c>
      <c r="B320" s="22" t="s">
        <v>1350</v>
      </c>
      <c r="C320" s="22" t="s">
        <v>60</v>
      </c>
      <c r="D320" s="22" t="s">
        <v>125</v>
      </c>
      <c r="E320" s="22">
        <v>1.0</v>
      </c>
      <c r="F320" s="22" t="s">
        <v>62</v>
      </c>
      <c r="G320" s="22" t="s">
        <v>63</v>
      </c>
      <c r="H320" s="22" t="s">
        <v>63</v>
      </c>
      <c r="I320" s="35">
        <v>20.0</v>
      </c>
      <c r="J320" s="22">
        <v>20.0</v>
      </c>
    </row>
    <row r="321" ht="15.75" customHeight="1">
      <c r="A321" s="22" t="s">
        <v>1351</v>
      </c>
      <c r="B321" s="22" t="s">
        <v>1352</v>
      </c>
      <c r="C321" s="22" t="s">
        <v>60</v>
      </c>
      <c r="D321" s="22" t="s">
        <v>190</v>
      </c>
      <c r="E321" s="22">
        <v>3.0</v>
      </c>
      <c r="F321" s="22" t="s">
        <v>76</v>
      </c>
      <c r="G321" s="22" t="s">
        <v>63</v>
      </c>
      <c r="H321" s="22" t="s">
        <v>63</v>
      </c>
      <c r="I321" s="35">
        <v>130.0</v>
      </c>
      <c r="J321" s="22">
        <v>130.0</v>
      </c>
    </row>
    <row r="322" ht="15.75" customHeight="1">
      <c r="A322" s="22" t="s">
        <v>1353</v>
      </c>
      <c r="B322" s="22" t="s">
        <v>1354</v>
      </c>
      <c r="C322" s="22" t="s">
        <v>60</v>
      </c>
      <c r="D322" s="22" t="s">
        <v>143</v>
      </c>
      <c r="E322" s="22">
        <v>1.0</v>
      </c>
      <c r="F322" s="22" t="s">
        <v>62</v>
      </c>
      <c r="G322" s="22" t="s">
        <v>63</v>
      </c>
      <c r="H322" s="22" t="s">
        <v>63</v>
      </c>
      <c r="I322" s="35">
        <v>40.0</v>
      </c>
      <c r="J322" s="22">
        <v>40.0</v>
      </c>
    </row>
    <row r="323" ht="15.75" customHeight="1">
      <c r="A323" s="22" t="s">
        <v>1355</v>
      </c>
      <c r="B323" s="22" t="s">
        <v>1356</v>
      </c>
      <c r="C323" s="22" t="s">
        <v>60</v>
      </c>
      <c r="D323" s="22" t="s">
        <v>103</v>
      </c>
      <c r="E323" s="22">
        <v>2.0</v>
      </c>
      <c r="F323" s="22" t="s">
        <v>62</v>
      </c>
      <c r="G323" s="22" t="s">
        <v>63</v>
      </c>
      <c r="H323" s="22" t="s">
        <v>63</v>
      </c>
      <c r="I323" s="35">
        <v>50.0</v>
      </c>
      <c r="J323" s="22">
        <v>50.0</v>
      </c>
    </row>
    <row r="324" ht="15.75" customHeight="1">
      <c r="A324" s="22" t="s">
        <v>1357</v>
      </c>
      <c r="B324" s="22" t="s">
        <v>1358</v>
      </c>
      <c r="C324" s="22" t="s">
        <v>60</v>
      </c>
      <c r="D324" s="22" t="s">
        <v>143</v>
      </c>
      <c r="E324" s="22">
        <v>2.0</v>
      </c>
      <c r="F324" s="22" t="s">
        <v>62</v>
      </c>
      <c r="G324" s="22" t="s">
        <v>63</v>
      </c>
      <c r="H324" s="22" t="s">
        <v>63</v>
      </c>
      <c r="I324" s="35">
        <v>40.0</v>
      </c>
      <c r="J324" s="22">
        <v>40.0</v>
      </c>
    </row>
    <row r="325" ht="15.75" customHeight="1">
      <c r="A325" s="22" t="s">
        <v>1359</v>
      </c>
      <c r="B325" s="22" t="s">
        <v>1360</v>
      </c>
      <c r="C325" s="22" t="s">
        <v>60</v>
      </c>
      <c r="D325" s="22" t="s">
        <v>125</v>
      </c>
      <c r="E325" s="22">
        <v>1.0</v>
      </c>
      <c r="F325" s="22" t="s">
        <v>76</v>
      </c>
      <c r="G325" s="22" t="s">
        <v>63</v>
      </c>
      <c r="H325" s="22" t="s">
        <v>63</v>
      </c>
      <c r="I325" s="35">
        <v>20.0</v>
      </c>
      <c r="J325" s="22">
        <v>20.0</v>
      </c>
    </row>
    <row r="326" ht="15.75" customHeight="1">
      <c r="A326" s="22" t="s">
        <v>1361</v>
      </c>
      <c r="B326" s="22" t="s">
        <v>1362</v>
      </c>
      <c r="C326" s="22" t="s">
        <v>60</v>
      </c>
      <c r="D326" s="22" t="s">
        <v>66</v>
      </c>
      <c r="E326" s="22">
        <v>1.0</v>
      </c>
      <c r="F326" s="22" t="s">
        <v>62</v>
      </c>
      <c r="G326" s="22" t="s">
        <v>63</v>
      </c>
      <c r="H326" s="22" t="s">
        <v>63</v>
      </c>
      <c r="I326" s="35">
        <v>15.0</v>
      </c>
      <c r="J326" s="22">
        <v>15.0</v>
      </c>
    </row>
    <row r="327" ht="15.75" customHeight="1">
      <c r="A327" s="22" t="s">
        <v>1363</v>
      </c>
      <c r="B327" s="22" t="s">
        <v>1364</v>
      </c>
      <c r="C327" s="22" t="s">
        <v>60</v>
      </c>
      <c r="D327" s="22" t="s">
        <v>66</v>
      </c>
      <c r="E327" s="22">
        <v>1.0</v>
      </c>
      <c r="F327" s="22" t="s">
        <v>76</v>
      </c>
      <c r="G327" s="22" t="s">
        <v>63</v>
      </c>
      <c r="H327" s="22" t="s">
        <v>63</v>
      </c>
      <c r="I327" s="35">
        <v>15.0</v>
      </c>
      <c r="J327" s="22">
        <v>15.0</v>
      </c>
    </row>
    <row r="328" ht="15.75" customHeight="1">
      <c r="A328" s="22" t="s">
        <v>1365</v>
      </c>
      <c r="B328" s="22" t="s">
        <v>1366</v>
      </c>
      <c r="C328" s="22" t="s">
        <v>60</v>
      </c>
      <c r="D328" s="22" t="s">
        <v>143</v>
      </c>
      <c r="E328" s="22">
        <v>1.0</v>
      </c>
      <c r="F328" s="22" t="s">
        <v>62</v>
      </c>
      <c r="G328" s="22" t="s">
        <v>63</v>
      </c>
      <c r="H328" s="22" t="s">
        <v>63</v>
      </c>
      <c r="I328" s="35">
        <v>40.0</v>
      </c>
      <c r="J328" s="22">
        <v>40.0</v>
      </c>
    </row>
    <row r="329" ht="15.75" customHeight="1">
      <c r="A329" s="22" t="s">
        <v>1365</v>
      </c>
      <c r="B329" s="22" t="s">
        <v>1367</v>
      </c>
      <c r="C329" s="22" t="s">
        <v>60</v>
      </c>
      <c r="D329" s="22" t="s">
        <v>125</v>
      </c>
      <c r="E329" s="22">
        <v>1.0</v>
      </c>
      <c r="F329" s="22" t="s">
        <v>76</v>
      </c>
      <c r="G329" s="22" t="s">
        <v>63</v>
      </c>
      <c r="H329" s="22" t="s">
        <v>63</v>
      </c>
      <c r="I329" s="35">
        <v>20.0</v>
      </c>
      <c r="J329" s="22">
        <v>20.0</v>
      </c>
    </row>
    <row r="330" ht="15.75" customHeight="1">
      <c r="A330" s="22" t="s">
        <v>1368</v>
      </c>
      <c r="B330" s="22" t="s">
        <v>1369</v>
      </c>
      <c r="C330" s="22" t="s">
        <v>60</v>
      </c>
      <c r="D330" s="22" t="s">
        <v>143</v>
      </c>
      <c r="E330" s="22">
        <v>1.0</v>
      </c>
      <c r="F330" s="22" t="s">
        <v>76</v>
      </c>
      <c r="G330" s="22" t="s">
        <v>63</v>
      </c>
      <c r="H330" s="22" t="s">
        <v>63</v>
      </c>
      <c r="I330" s="35">
        <v>40.0</v>
      </c>
      <c r="J330" s="22">
        <v>40.0</v>
      </c>
    </row>
    <row r="331" ht="15.75" customHeight="1">
      <c r="A331" s="22" t="s">
        <v>1370</v>
      </c>
      <c r="B331" s="22" t="s">
        <v>1371</v>
      </c>
      <c r="C331" s="22" t="s">
        <v>60</v>
      </c>
      <c r="D331" s="22" t="s">
        <v>125</v>
      </c>
      <c r="E331" s="22">
        <v>1.0</v>
      </c>
      <c r="F331" s="22" t="s">
        <v>62</v>
      </c>
      <c r="G331" s="22" t="s">
        <v>63</v>
      </c>
      <c r="H331" s="22" t="s">
        <v>63</v>
      </c>
      <c r="I331" s="35">
        <v>20.0</v>
      </c>
      <c r="J331" s="22">
        <v>20.0</v>
      </c>
    </row>
    <row r="332" ht="15.75" customHeight="1">
      <c r="A332" s="22" t="s">
        <v>1372</v>
      </c>
      <c r="B332" s="22" t="s">
        <v>1373</v>
      </c>
      <c r="C332" s="22" t="s">
        <v>60</v>
      </c>
      <c r="D332" s="22" t="s">
        <v>91</v>
      </c>
      <c r="E332" s="22">
        <v>1.0</v>
      </c>
      <c r="F332" s="22" t="s">
        <v>76</v>
      </c>
      <c r="G332" s="22" t="s">
        <v>63</v>
      </c>
      <c r="H332" s="22" t="s">
        <v>63</v>
      </c>
      <c r="I332" s="35">
        <v>35.0</v>
      </c>
      <c r="J332" s="22">
        <v>35.0</v>
      </c>
    </row>
    <row r="333" ht="15.75" customHeight="1">
      <c r="A333" s="22" t="s">
        <v>1374</v>
      </c>
      <c r="B333" s="22" t="s">
        <v>1375</v>
      </c>
      <c r="C333" s="22" t="s">
        <v>60</v>
      </c>
      <c r="D333" s="22" t="s">
        <v>125</v>
      </c>
      <c r="E333" s="22">
        <v>1.0</v>
      </c>
      <c r="F333" s="22" t="s">
        <v>62</v>
      </c>
      <c r="G333" s="22" t="s">
        <v>63</v>
      </c>
      <c r="H333" s="22" t="s">
        <v>63</v>
      </c>
      <c r="I333" s="35">
        <v>20.0</v>
      </c>
      <c r="J333" s="22">
        <v>20.0</v>
      </c>
    </row>
    <row r="334" ht="15.75" customHeight="1">
      <c r="A334" s="22" t="s">
        <v>1376</v>
      </c>
      <c r="B334" s="22" t="s">
        <v>1377</v>
      </c>
      <c r="C334" s="22" t="s">
        <v>60</v>
      </c>
      <c r="D334" s="22" t="s">
        <v>300</v>
      </c>
      <c r="E334" s="22">
        <v>6.0</v>
      </c>
      <c r="F334" s="22" t="s">
        <v>62</v>
      </c>
      <c r="G334" s="22" t="s">
        <v>63</v>
      </c>
      <c r="H334" s="22" t="s">
        <v>63</v>
      </c>
      <c r="I334" s="35">
        <v>120.0</v>
      </c>
      <c r="J334" s="22">
        <v>120.0</v>
      </c>
    </row>
    <row r="335" ht="15.75" customHeight="1">
      <c r="A335" s="22" t="s">
        <v>1378</v>
      </c>
      <c r="B335" s="22" t="s">
        <v>1379</v>
      </c>
      <c r="C335" s="22" t="s">
        <v>60</v>
      </c>
      <c r="D335" s="22" t="s">
        <v>143</v>
      </c>
      <c r="E335" s="22">
        <v>2.0</v>
      </c>
      <c r="F335" s="22" t="s">
        <v>62</v>
      </c>
      <c r="G335" s="22" t="s">
        <v>63</v>
      </c>
      <c r="H335" s="22" t="s">
        <v>63</v>
      </c>
      <c r="I335" s="35">
        <v>40.0</v>
      </c>
      <c r="J335" s="22">
        <v>40.0</v>
      </c>
    </row>
    <row r="336" ht="15.75" customHeight="1">
      <c r="A336" s="22" t="s">
        <v>1380</v>
      </c>
      <c r="B336" s="22" t="s">
        <v>1381</v>
      </c>
      <c r="C336" s="22" t="s">
        <v>60</v>
      </c>
      <c r="D336" s="22" t="s">
        <v>261</v>
      </c>
      <c r="E336" s="22">
        <v>2.0</v>
      </c>
      <c r="F336" s="22" t="s">
        <v>76</v>
      </c>
      <c r="G336" s="22" t="s">
        <v>63</v>
      </c>
      <c r="H336" s="22" t="s">
        <v>63</v>
      </c>
      <c r="I336" s="35">
        <v>30.0</v>
      </c>
      <c r="J336" s="22">
        <v>30.0</v>
      </c>
    </row>
    <row r="337" ht="15.75" customHeight="1">
      <c r="A337" s="22" t="s">
        <v>1382</v>
      </c>
      <c r="B337" s="22" t="s">
        <v>1383</v>
      </c>
      <c r="C337" s="22" t="s">
        <v>60</v>
      </c>
      <c r="D337" s="22" t="s">
        <v>261</v>
      </c>
      <c r="E337" s="22">
        <v>2.0</v>
      </c>
      <c r="F337" s="22" t="s">
        <v>62</v>
      </c>
      <c r="G337" s="22" t="s">
        <v>63</v>
      </c>
      <c r="H337" s="22" t="s">
        <v>63</v>
      </c>
      <c r="I337" s="35">
        <v>30.0</v>
      </c>
      <c r="J337" s="22">
        <v>30.0</v>
      </c>
    </row>
    <row r="338" ht="15.75" customHeight="1">
      <c r="A338" s="22" t="s">
        <v>1384</v>
      </c>
      <c r="B338" s="22" t="s">
        <v>1385</v>
      </c>
      <c r="C338" s="22" t="s">
        <v>60</v>
      </c>
      <c r="D338" s="22" t="s">
        <v>122</v>
      </c>
      <c r="E338" s="22">
        <v>3.0</v>
      </c>
      <c r="F338" s="22" t="s">
        <v>62</v>
      </c>
      <c r="G338" s="22" t="s">
        <v>63</v>
      </c>
      <c r="H338" s="22" t="s">
        <v>63</v>
      </c>
      <c r="I338" s="35">
        <v>60.0</v>
      </c>
      <c r="J338" s="22">
        <v>60.0</v>
      </c>
    </row>
    <row r="339" ht="15.75" customHeight="1">
      <c r="A339" s="22" t="s">
        <v>1386</v>
      </c>
      <c r="B339" s="22" t="s">
        <v>1387</v>
      </c>
      <c r="C339" s="22" t="s">
        <v>60</v>
      </c>
      <c r="D339" s="22" t="s">
        <v>179</v>
      </c>
      <c r="E339" s="22">
        <v>1.0</v>
      </c>
      <c r="F339" s="22" t="s">
        <v>76</v>
      </c>
      <c r="G339" s="22" t="s">
        <v>63</v>
      </c>
      <c r="H339" s="22" t="s">
        <v>63</v>
      </c>
      <c r="I339" s="35">
        <v>45.0</v>
      </c>
      <c r="J339" s="22">
        <v>45.0</v>
      </c>
    </row>
    <row r="340" ht="15.75" customHeight="1">
      <c r="A340" s="22" t="s">
        <v>1388</v>
      </c>
      <c r="B340" s="22" t="s">
        <v>1389</v>
      </c>
      <c r="C340" s="22" t="s">
        <v>60</v>
      </c>
      <c r="D340" s="22" t="s">
        <v>66</v>
      </c>
      <c r="E340" s="22">
        <v>1.0</v>
      </c>
      <c r="F340" s="22" t="s">
        <v>62</v>
      </c>
      <c r="G340" s="22" t="s">
        <v>63</v>
      </c>
      <c r="H340" s="22" t="s">
        <v>63</v>
      </c>
      <c r="I340" s="35">
        <v>15.0</v>
      </c>
      <c r="J340" s="22">
        <v>15.0</v>
      </c>
    </row>
    <row r="341" ht="15.75" customHeight="1">
      <c r="A341" s="22" t="s">
        <v>1390</v>
      </c>
      <c r="B341" s="22" t="s">
        <v>1391</v>
      </c>
      <c r="C341" s="22" t="s">
        <v>60</v>
      </c>
      <c r="D341" s="22" t="s">
        <v>143</v>
      </c>
      <c r="E341" s="22">
        <v>2.0</v>
      </c>
      <c r="F341" s="22" t="s">
        <v>76</v>
      </c>
      <c r="G341" s="22" t="s">
        <v>63</v>
      </c>
      <c r="H341" s="22" t="s">
        <v>63</v>
      </c>
      <c r="I341" s="35">
        <v>40.0</v>
      </c>
      <c r="J341" s="22">
        <v>40.0</v>
      </c>
    </row>
    <row r="342" ht="15.75" customHeight="1">
      <c r="A342" s="22" t="s">
        <v>1392</v>
      </c>
      <c r="B342" s="22" t="s">
        <v>1393</v>
      </c>
      <c r="C342" s="22" t="s">
        <v>60</v>
      </c>
      <c r="D342" s="22" t="s">
        <v>179</v>
      </c>
      <c r="E342" s="22">
        <v>1.0</v>
      </c>
      <c r="F342" s="22" t="s">
        <v>62</v>
      </c>
      <c r="G342" s="22" t="s">
        <v>63</v>
      </c>
      <c r="H342" s="22" t="s">
        <v>63</v>
      </c>
      <c r="I342" s="35">
        <v>45.0</v>
      </c>
      <c r="J342" s="22">
        <v>45.0</v>
      </c>
    </row>
    <row r="343" ht="15.75" customHeight="1">
      <c r="A343" s="22" t="s">
        <v>1394</v>
      </c>
      <c r="B343" s="22" t="s">
        <v>1395</v>
      </c>
      <c r="C343" s="22" t="s">
        <v>60</v>
      </c>
      <c r="D343" s="22" t="s">
        <v>66</v>
      </c>
      <c r="E343" s="22">
        <v>1.0</v>
      </c>
      <c r="F343" s="22" t="s">
        <v>76</v>
      </c>
      <c r="G343" s="22" t="s">
        <v>63</v>
      </c>
      <c r="H343" s="22" t="s">
        <v>63</v>
      </c>
      <c r="I343" s="35">
        <v>15.0</v>
      </c>
      <c r="J343" s="22">
        <v>15.0</v>
      </c>
    </row>
    <row r="344" ht="15.75" customHeight="1">
      <c r="A344" s="22" t="s">
        <v>1396</v>
      </c>
      <c r="B344" s="22" t="s">
        <v>1397</v>
      </c>
      <c r="C344" s="22" t="s">
        <v>60</v>
      </c>
      <c r="D344" s="22" t="s">
        <v>66</v>
      </c>
      <c r="E344" s="22">
        <v>1.0</v>
      </c>
      <c r="F344" s="22" t="s">
        <v>76</v>
      </c>
      <c r="G344" s="22" t="s">
        <v>63</v>
      </c>
      <c r="H344" s="22" t="s">
        <v>63</v>
      </c>
      <c r="I344" s="35">
        <v>15.0</v>
      </c>
      <c r="J344" s="22">
        <v>15.0</v>
      </c>
    </row>
    <row r="345" ht="15.75" customHeight="1">
      <c r="A345" s="22" t="s">
        <v>1398</v>
      </c>
      <c r="B345" s="22" t="s">
        <v>1399</v>
      </c>
      <c r="C345" s="22" t="s">
        <v>60</v>
      </c>
      <c r="D345" s="22" t="s">
        <v>122</v>
      </c>
      <c r="E345" s="22">
        <v>2.0</v>
      </c>
      <c r="F345" s="22" t="s">
        <v>62</v>
      </c>
      <c r="G345" s="22" t="s">
        <v>63</v>
      </c>
      <c r="H345" s="22" t="s">
        <v>63</v>
      </c>
      <c r="I345" s="35">
        <v>60.0</v>
      </c>
      <c r="J345" s="22">
        <v>60.0</v>
      </c>
    </row>
    <row r="346" ht="15.75" customHeight="1">
      <c r="A346" s="22" t="s">
        <v>1400</v>
      </c>
      <c r="B346" s="22" t="s">
        <v>1401</v>
      </c>
      <c r="C346" s="22" t="s">
        <v>60</v>
      </c>
      <c r="D346" s="22" t="s">
        <v>143</v>
      </c>
      <c r="E346" s="22">
        <v>2.0</v>
      </c>
      <c r="F346" s="22" t="s">
        <v>62</v>
      </c>
      <c r="G346" s="22" t="s">
        <v>63</v>
      </c>
      <c r="H346" s="22" t="s">
        <v>63</v>
      </c>
      <c r="I346" s="35">
        <v>40.0</v>
      </c>
      <c r="J346" s="22">
        <v>40.0</v>
      </c>
    </row>
    <row r="347" ht="15.75" customHeight="1">
      <c r="A347" s="22" t="s">
        <v>1402</v>
      </c>
      <c r="B347" s="22" t="s">
        <v>1403</v>
      </c>
      <c r="C347" s="22" t="s">
        <v>60</v>
      </c>
      <c r="D347" s="22" t="s">
        <v>546</v>
      </c>
      <c r="E347" s="22">
        <v>4.0</v>
      </c>
      <c r="F347" s="22" t="s">
        <v>76</v>
      </c>
      <c r="G347" s="22" t="s">
        <v>63</v>
      </c>
      <c r="H347" s="22" t="s">
        <v>63</v>
      </c>
      <c r="I347" s="35">
        <v>189.0</v>
      </c>
      <c r="J347" s="22">
        <v>189.0</v>
      </c>
    </row>
    <row r="348" ht="15.75" customHeight="1">
      <c r="A348" s="22" t="s">
        <v>1404</v>
      </c>
      <c r="B348" s="22" t="s">
        <v>1405</v>
      </c>
      <c r="C348" s="22" t="s">
        <v>60</v>
      </c>
      <c r="D348" s="22" t="s">
        <v>143</v>
      </c>
      <c r="E348" s="22">
        <v>2.0</v>
      </c>
      <c r="F348" s="22" t="s">
        <v>76</v>
      </c>
      <c r="G348" s="22" t="s">
        <v>63</v>
      </c>
      <c r="H348" s="22" t="s">
        <v>63</v>
      </c>
      <c r="I348" s="35">
        <v>40.0</v>
      </c>
      <c r="J348" s="22">
        <v>40.0</v>
      </c>
    </row>
    <row r="349" ht="15.75" customHeight="1">
      <c r="A349" s="22" t="s">
        <v>1406</v>
      </c>
      <c r="B349" s="22" t="s">
        <v>1407</v>
      </c>
      <c r="C349" s="22" t="s">
        <v>60</v>
      </c>
      <c r="D349" s="22" t="s">
        <v>125</v>
      </c>
      <c r="E349" s="22">
        <v>1.0</v>
      </c>
      <c r="F349" s="22" t="s">
        <v>62</v>
      </c>
      <c r="G349" s="22" t="s">
        <v>63</v>
      </c>
      <c r="H349" s="22" t="s">
        <v>63</v>
      </c>
      <c r="I349" s="35">
        <v>20.0</v>
      </c>
      <c r="J349" s="22">
        <v>20.0</v>
      </c>
    </row>
    <row r="350" ht="15.75" customHeight="1">
      <c r="A350" s="22" t="s">
        <v>1408</v>
      </c>
      <c r="B350" s="22" t="s">
        <v>1409</v>
      </c>
      <c r="C350" s="22" t="s">
        <v>60</v>
      </c>
      <c r="D350" s="22" t="s">
        <v>217</v>
      </c>
      <c r="E350" s="22">
        <v>5.0</v>
      </c>
      <c r="F350" s="22" t="s">
        <v>76</v>
      </c>
      <c r="G350" s="22" t="s">
        <v>63</v>
      </c>
      <c r="H350" s="22" t="s">
        <v>63</v>
      </c>
      <c r="I350" s="35">
        <v>105.0</v>
      </c>
      <c r="J350" s="22">
        <v>105.0</v>
      </c>
    </row>
    <row r="351" ht="15.75" customHeight="1">
      <c r="A351" s="22" t="s">
        <v>1410</v>
      </c>
      <c r="B351" s="22" t="s">
        <v>1411</v>
      </c>
      <c r="C351" s="22" t="s">
        <v>60</v>
      </c>
      <c r="D351" s="22" t="s">
        <v>66</v>
      </c>
      <c r="E351" s="22">
        <v>1.0</v>
      </c>
      <c r="F351" s="22" t="s">
        <v>62</v>
      </c>
      <c r="G351" s="22" t="s">
        <v>63</v>
      </c>
      <c r="H351" s="22" t="s">
        <v>63</v>
      </c>
      <c r="I351" s="35">
        <v>15.0</v>
      </c>
      <c r="J351" s="22">
        <v>15.0</v>
      </c>
    </row>
    <row r="352" ht="15.75" customHeight="1">
      <c r="A352" s="22" t="s">
        <v>1412</v>
      </c>
      <c r="B352" s="22" t="s">
        <v>1413</v>
      </c>
      <c r="C352" s="22" t="s">
        <v>60</v>
      </c>
      <c r="D352" s="22" t="s">
        <v>94</v>
      </c>
      <c r="E352" s="22">
        <v>4.0</v>
      </c>
      <c r="F352" s="22" t="s">
        <v>62</v>
      </c>
      <c r="G352" s="22" t="s">
        <v>63</v>
      </c>
      <c r="H352" s="22" t="s">
        <v>63</v>
      </c>
      <c r="I352" s="35">
        <v>169.0</v>
      </c>
      <c r="J352" s="22">
        <v>169.0</v>
      </c>
    </row>
    <row r="353" ht="15.75" customHeight="1">
      <c r="A353" s="22" t="s">
        <v>1414</v>
      </c>
      <c r="B353" s="22" t="s">
        <v>1415</v>
      </c>
      <c r="C353" s="22" t="s">
        <v>60</v>
      </c>
      <c r="D353" s="22" t="s">
        <v>103</v>
      </c>
      <c r="E353" s="22">
        <v>3.0</v>
      </c>
      <c r="F353" s="22" t="s">
        <v>76</v>
      </c>
      <c r="G353" s="22" t="s">
        <v>63</v>
      </c>
      <c r="H353" s="22" t="s">
        <v>63</v>
      </c>
      <c r="I353" s="35">
        <v>50.0</v>
      </c>
      <c r="J353" s="22">
        <v>50.0</v>
      </c>
    </row>
    <row r="354" ht="15.75" customHeight="1">
      <c r="A354" s="22" t="s">
        <v>1416</v>
      </c>
      <c r="B354" s="22" t="s">
        <v>1417</v>
      </c>
      <c r="C354" s="22" t="s">
        <v>60</v>
      </c>
      <c r="D354" s="22" t="s">
        <v>66</v>
      </c>
      <c r="E354" s="22">
        <v>1.0</v>
      </c>
      <c r="F354" s="22" t="s">
        <v>62</v>
      </c>
      <c r="G354" s="22" t="s">
        <v>63</v>
      </c>
      <c r="H354" s="22" t="s">
        <v>63</v>
      </c>
      <c r="I354" s="35">
        <v>15.0</v>
      </c>
      <c r="J354" s="22">
        <v>15.0</v>
      </c>
    </row>
    <row r="355" ht="15.75" customHeight="1">
      <c r="A355" s="22" t="s">
        <v>1418</v>
      </c>
      <c r="B355" s="22" t="s">
        <v>1419</v>
      </c>
      <c r="C355" s="22" t="s">
        <v>60</v>
      </c>
      <c r="D355" s="22" t="s">
        <v>143</v>
      </c>
      <c r="E355" s="22">
        <v>2.0</v>
      </c>
      <c r="F355" s="22" t="s">
        <v>62</v>
      </c>
      <c r="G355" s="22" t="s">
        <v>63</v>
      </c>
      <c r="H355" s="22" t="s">
        <v>63</v>
      </c>
      <c r="I355" s="35">
        <v>40.0</v>
      </c>
      <c r="J355" s="22">
        <v>40.0</v>
      </c>
    </row>
    <row r="356" ht="15.75" customHeight="1">
      <c r="A356" s="22" t="s">
        <v>1420</v>
      </c>
      <c r="B356" s="22" t="s">
        <v>1421</v>
      </c>
      <c r="C356" s="22" t="s">
        <v>60</v>
      </c>
      <c r="D356" s="22" t="s">
        <v>244</v>
      </c>
      <c r="E356" s="22">
        <v>3.0</v>
      </c>
      <c r="F356" s="22" t="s">
        <v>62</v>
      </c>
      <c r="G356" s="22" t="s">
        <v>63</v>
      </c>
      <c r="H356" s="22" t="s">
        <v>63</v>
      </c>
      <c r="I356" s="35">
        <v>85.0</v>
      </c>
      <c r="J356" s="22">
        <v>85.0</v>
      </c>
    </row>
    <row r="357" ht="15.75" customHeight="1">
      <c r="A357" s="22" t="s">
        <v>1422</v>
      </c>
      <c r="B357" s="22" t="s">
        <v>1423</v>
      </c>
      <c r="C357" s="22" t="s">
        <v>60</v>
      </c>
      <c r="D357" s="22" t="s">
        <v>106</v>
      </c>
      <c r="E357" s="22">
        <v>1.0</v>
      </c>
      <c r="F357" s="22" t="s">
        <v>76</v>
      </c>
      <c r="G357" s="22" t="s">
        <v>63</v>
      </c>
      <c r="H357" s="22" t="s">
        <v>63</v>
      </c>
      <c r="I357" s="35">
        <v>25.0</v>
      </c>
      <c r="J357" s="22">
        <v>25.0</v>
      </c>
    </row>
    <row r="358" ht="15.75" customHeight="1">
      <c r="A358" s="22" t="s">
        <v>1424</v>
      </c>
      <c r="B358" s="22" t="s">
        <v>1425</v>
      </c>
      <c r="C358" s="22" t="s">
        <v>60</v>
      </c>
      <c r="D358" s="22" t="s">
        <v>106</v>
      </c>
      <c r="E358" s="22">
        <v>1.0</v>
      </c>
      <c r="F358" s="22" t="s">
        <v>76</v>
      </c>
      <c r="G358" s="22" t="s">
        <v>63</v>
      </c>
      <c r="H358" s="22" t="s">
        <v>63</v>
      </c>
      <c r="I358" s="35">
        <v>25.0</v>
      </c>
      <c r="J358" s="22">
        <v>25.0</v>
      </c>
    </row>
    <row r="359" ht="15.75" customHeight="1">
      <c r="A359" s="22" t="s">
        <v>1426</v>
      </c>
      <c r="B359" s="22" t="s">
        <v>1427</v>
      </c>
      <c r="C359" s="22" t="s">
        <v>60</v>
      </c>
      <c r="D359" s="22" t="s">
        <v>409</v>
      </c>
      <c r="E359" s="22">
        <v>2.0</v>
      </c>
      <c r="F359" s="22" t="s">
        <v>76</v>
      </c>
      <c r="G359" s="22" t="s">
        <v>63</v>
      </c>
      <c r="H359" s="22" t="s">
        <v>63</v>
      </c>
      <c r="I359" s="35">
        <v>75.0</v>
      </c>
      <c r="J359" s="22">
        <v>75.0</v>
      </c>
    </row>
    <row r="360" ht="15.75" customHeight="1">
      <c r="A360" s="22" t="s">
        <v>1428</v>
      </c>
      <c r="B360" s="22" t="s">
        <v>1429</v>
      </c>
      <c r="C360" s="22" t="s">
        <v>60</v>
      </c>
      <c r="D360" s="22" t="s">
        <v>143</v>
      </c>
      <c r="E360" s="22">
        <v>1.0</v>
      </c>
      <c r="F360" s="22" t="s">
        <v>76</v>
      </c>
      <c r="G360" s="22" t="s">
        <v>63</v>
      </c>
      <c r="H360" s="22" t="s">
        <v>63</v>
      </c>
      <c r="I360" s="35">
        <v>40.0</v>
      </c>
      <c r="J360" s="22">
        <v>40.0</v>
      </c>
    </row>
    <row r="361" ht="15.75" customHeight="1">
      <c r="A361" s="22" t="s">
        <v>1430</v>
      </c>
      <c r="B361" s="22" t="s">
        <v>1431</v>
      </c>
      <c r="C361" s="22" t="s">
        <v>60</v>
      </c>
      <c r="D361" s="22" t="s">
        <v>202</v>
      </c>
      <c r="E361" s="22">
        <v>2.0</v>
      </c>
      <c r="F361" s="22" t="s">
        <v>76</v>
      </c>
      <c r="G361" s="22" t="s">
        <v>63</v>
      </c>
      <c r="H361" s="22" t="s">
        <v>63</v>
      </c>
      <c r="I361" s="35">
        <v>100.0</v>
      </c>
      <c r="J361" s="22">
        <v>100.0</v>
      </c>
    </row>
    <row r="362" ht="15.75" customHeight="1">
      <c r="A362" s="22" t="s">
        <v>1432</v>
      </c>
      <c r="B362" s="22" t="s">
        <v>1433</v>
      </c>
      <c r="C362" s="22" t="s">
        <v>60</v>
      </c>
      <c r="D362" s="22" t="s">
        <v>199</v>
      </c>
      <c r="E362" s="22">
        <v>4.0</v>
      </c>
      <c r="F362" s="22" t="s">
        <v>76</v>
      </c>
      <c r="G362" s="22" t="s">
        <v>63</v>
      </c>
      <c r="H362" s="22" t="s">
        <v>63</v>
      </c>
      <c r="I362" s="35">
        <v>80.0</v>
      </c>
      <c r="J362" s="22">
        <v>80.0</v>
      </c>
    </row>
    <row r="363" ht="15.75" customHeight="1">
      <c r="A363" s="22" t="s">
        <v>1434</v>
      </c>
      <c r="B363" s="22" t="s">
        <v>1435</v>
      </c>
      <c r="C363" s="22" t="s">
        <v>60</v>
      </c>
      <c r="D363" s="22" t="s">
        <v>91</v>
      </c>
      <c r="E363" s="22">
        <v>1.0</v>
      </c>
      <c r="F363" s="22" t="s">
        <v>62</v>
      </c>
      <c r="G363" s="22" t="s">
        <v>63</v>
      </c>
      <c r="H363" s="22" t="s">
        <v>63</v>
      </c>
      <c r="I363" s="35">
        <v>35.0</v>
      </c>
      <c r="J363" s="22">
        <v>35.0</v>
      </c>
    </row>
    <row r="364" ht="15.75" customHeight="1">
      <c r="A364" s="22" t="s">
        <v>1436</v>
      </c>
      <c r="B364" s="22" t="s">
        <v>1437</v>
      </c>
      <c r="C364" s="22" t="s">
        <v>60</v>
      </c>
      <c r="D364" s="22" t="s">
        <v>143</v>
      </c>
      <c r="E364" s="22">
        <v>1.0</v>
      </c>
      <c r="F364" s="22" t="s">
        <v>76</v>
      </c>
      <c r="G364" s="22" t="s">
        <v>63</v>
      </c>
      <c r="H364" s="22" t="s">
        <v>63</v>
      </c>
      <c r="I364" s="35">
        <v>40.0</v>
      </c>
      <c r="J364" s="22">
        <v>40.0</v>
      </c>
    </row>
    <row r="365" ht="15.75" customHeight="1">
      <c r="A365" s="22" t="s">
        <v>1438</v>
      </c>
      <c r="B365" s="22" t="s">
        <v>1439</v>
      </c>
      <c r="C365" s="22" t="s">
        <v>60</v>
      </c>
      <c r="D365" s="22" t="s">
        <v>103</v>
      </c>
      <c r="E365" s="22">
        <v>2.0</v>
      </c>
      <c r="F365" s="22" t="s">
        <v>62</v>
      </c>
      <c r="G365" s="22" t="s">
        <v>63</v>
      </c>
      <c r="H365" s="22" t="s">
        <v>63</v>
      </c>
      <c r="I365" s="35">
        <v>50.0</v>
      </c>
      <c r="J365" s="22">
        <v>50.0</v>
      </c>
    </row>
    <row r="366" ht="15.75" customHeight="1">
      <c r="A366" s="22" t="s">
        <v>1440</v>
      </c>
      <c r="B366" s="22" t="s">
        <v>1441</v>
      </c>
      <c r="C366" s="22" t="s">
        <v>60</v>
      </c>
      <c r="D366" s="22" t="s">
        <v>103</v>
      </c>
      <c r="E366" s="22">
        <v>2.0</v>
      </c>
      <c r="F366" s="22" t="s">
        <v>62</v>
      </c>
      <c r="G366" s="22" t="s">
        <v>63</v>
      </c>
      <c r="H366" s="22" t="s">
        <v>63</v>
      </c>
      <c r="I366" s="35">
        <v>50.0</v>
      </c>
      <c r="J366" s="22">
        <v>50.0</v>
      </c>
    </row>
    <row r="367" ht="15.75" customHeight="1">
      <c r="A367" s="22" t="s">
        <v>1442</v>
      </c>
      <c r="B367" s="22" t="s">
        <v>1443</v>
      </c>
      <c r="C367" s="22" t="s">
        <v>60</v>
      </c>
      <c r="D367" s="22" t="s">
        <v>106</v>
      </c>
      <c r="E367" s="22">
        <v>1.0</v>
      </c>
      <c r="F367" s="22" t="s">
        <v>76</v>
      </c>
      <c r="G367" s="22" t="s">
        <v>63</v>
      </c>
      <c r="H367" s="22" t="s">
        <v>63</v>
      </c>
      <c r="I367" s="35">
        <v>25.0</v>
      </c>
      <c r="J367" s="22">
        <v>25.0</v>
      </c>
    </row>
    <row r="368" ht="15.75" customHeight="1">
      <c r="A368" s="22" t="s">
        <v>1444</v>
      </c>
      <c r="B368" s="22" t="s">
        <v>1445</v>
      </c>
      <c r="C368" s="22" t="s">
        <v>60</v>
      </c>
      <c r="D368" s="22" t="s">
        <v>66</v>
      </c>
      <c r="E368" s="22">
        <v>1.0</v>
      </c>
      <c r="F368" s="22" t="s">
        <v>76</v>
      </c>
      <c r="G368" s="22" t="s">
        <v>63</v>
      </c>
      <c r="H368" s="22" t="s">
        <v>63</v>
      </c>
      <c r="I368" s="35">
        <v>15.0</v>
      </c>
      <c r="J368" s="22">
        <v>15.0</v>
      </c>
    </row>
    <row r="369" ht="15.75" customHeight="1">
      <c r="A369" s="22" t="s">
        <v>1446</v>
      </c>
      <c r="B369" s="22" t="s">
        <v>1447</v>
      </c>
      <c r="C369" s="22" t="s">
        <v>60</v>
      </c>
      <c r="D369" s="22" t="s">
        <v>244</v>
      </c>
      <c r="E369" s="22">
        <v>2.0</v>
      </c>
      <c r="F369" s="22" t="s">
        <v>76</v>
      </c>
      <c r="G369" s="22" t="s">
        <v>63</v>
      </c>
      <c r="H369" s="22" t="s">
        <v>63</v>
      </c>
      <c r="I369" s="35">
        <v>85.0</v>
      </c>
      <c r="J369" s="22">
        <v>85.0</v>
      </c>
    </row>
    <row r="370" ht="15.75" customHeight="1">
      <c r="A370" s="22" t="s">
        <v>1448</v>
      </c>
      <c r="B370" s="22" t="s">
        <v>1449</v>
      </c>
      <c r="C370" s="22" t="s">
        <v>60</v>
      </c>
      <c r="D370" s="22" t="s">
        <v>1450</v>
      </c>
      <c r="E370" s="22">
        <v>3.0</v>
      </c>
      <c r="F370" s="22" t="s">
        <v>76</v>
      </c>
      <c r="G370" s="22" t="s">
        <v>63</v>
      </c>
      <c r="H370" s="22" t="s">
        <v>63</v>
      </c>
      <c r="I370" s="35">
        <v>124.0</v>
      </c>
      <c r="J370" s="22">
        <v>124.0</v>
      </c>
    </row>
    <row r="371" ht="15.75" customHeight="1">
      <c r="A371" s="22" t="s">
        <v>1451</v>
      </c>
      <c r="B371" s="22" t="s">
        <v>1452</v>
      </c>
      <c r="C371" s="22" t="s">
        <v>60</v>
      </c>
      <c r="D371" s="22" t="s">
        <v>261</v>
      </c>
      <c r="E371" s="22">
        <v>2.0</v>
      </c>
      <c r="F371" s="22" t="s">
        <v>62</v>
      </c>
      <c r="G371" s="22" t="s">
        <v>63</v>
      </c>
      <c r="H371" s="22" t="s">
        <v>63</v>
      </c>
      <c r="I371" s="35">
        <v>30.0</v>
      </c>
      <c r="J371" s="22">
        <v>30.0</v>
      </c>
    </row>
    <row r="372" ht="15.75" customHeight="1">
      <c r="A372" s="22" t="s">
        <v>1453</v>
      </c>
      <c r="B372" s="22" t="s">
        <v>1454</v>
      </c>
      <c r="C372" s="22" t="s">
        <v>60</v>
      </c>
      <c r="D372" s="22" t="s">
        <v>125</v>
      </c>
      <c r="E372" s="22">
        <v>1.0</v>
      </c>
      <c r="F372" s="22" t="s">
        <v>62</v>
      </c>
      <c r="G372" s="22" t="s">
        <v>63</v>
      </c>
      <c r="H372" s="22" t="s">
        <v>63</v>
      </c>
      <c r="I372" s="35">
        <v>20.0</v>
      </c>
      <c r="J372" s="22">
        <v>20.0</v>
      </c>
    </row>
    <row r="373" ht="15.75" customHeight="1">
      <c r="A373" s="22" t="s">
        <v>1455</v>
      </c>
      <c r="B373" s="22" t="s">
        <v>1456</v>
      </c>
      <c r="C373" s="22" t="s">
        <v>60</v>
      </c>
      <c r="D373" s="22" t="s">
        <v>97</v>
      </c>
      <c r="E373" s="22">
        <v>2.0</v>
      </c>
      <c r="F373" s="22" t="s">
        <v>76</v>
      </c>
      <c r="G373" s="22" t="s">
        <v>63</v>
      </c>
      <c r="H373" s="22" t="s">
        <v>63</v>
      </c>
      <c r="I373" s="35">
        <v>65.0</v>
      </c>
      <c r="J373" s="22">
        <v>65.0</v>
      </c>
    </row>
    <row r="374" ht="15.75" customHeight="1">
      <c r="A374" s="22" t="s">
        <v>1457</v>
      </c>
      <c r="B374" s="22" t="s">
        <v>1458</v>
      </c>
      <c r="C374" s="22" t="s">
        <v>60</v>
      </c>
      <c r="D374" s="22" t="s">
        <v>69</v>
      </c>
      <c r="E374" s="22">
        <v>2.0</v>
      </c>
      <c r="F374" s="22" t="s">
        <v>62</v>
      </c>
      <c r="G374" s="22" t="s">
        <v>63</v>
      </c>
      <c r="H374" s="22" t="s">
        <v>63</v>
      </c>
      <c r="I374" s="35">
        <v>70.0</v>
      </c>
      <c r="J374" s="22">
        <v>70.0</v>
      </c>
    </row>
    <row r="375" ht="15.75" customHeight="1">
      <c r="A375" s="22" t="s">
        <v>1457</v>
      </c>
      <c r="B375" s="22" t="s">
        <v>1459</v>
      </c>
      <c r="C375" s="22" t="s">
        <v>60</v>
      </c>
      <c r="D375" s="22" t="s">
        <v>117</v>
      </c>
      <c r="E375" s="22">
        <v>4.0</v>
      </c>
      <c r="F375" s="22" t="s">
        <v>62</v>
      </c>
      <c r="G375" s="22" t="s">
        <v>63</v>
      </c>
      <c r="H375" s="22" t="s">
        <v>63</v>
      </c>
      <c r="I375" s="35">
        <v>115.0</v>
      </c>
      <c r="J375" s="22">
        <v>115.0</v>
      </c>
    </row>
    <row r="376" ht="15.75" customHeight="1">
      <c r="A376" s="22" t="s">
        <v>1460</v>
      </c>
      <c r="B376" s="22" t="s">
        <v>1461</v>
      </c>
      <c r="C376" s="22" t="s">
        <v>60</v>
      </c>
      <c r="D376" s="22" t="s">
        <v>66</v>
      </c>
      <c r="E376" s="22">
        <v>1.0</v>
      </c>
      <c r="F376" s="22" t="s">
        <v>76</v>
      </c>
      <c r="G376" s="22" t="s">
        <v>63</v>
      </c>
      <c r="H376" s="22" t="s">
        <v>63</v>
      </c>
      <c r="I376" s="35">
        <v>15.0</v>
      </c>
      <c r="J376" s="22">
        <v>15.0</v>
      </c>
    </row>
    <row r="377" ht="15.75" customHeight="1">
      <c r="A377" s="22" t="s">
        <v>1462</v>
      </c>
      <c r="B377" s="22" t="s">
        <v>1463</v>
      </c>
      <c r="C377" s="22" t="s">
        <v>60</v>
      </c>
      <c r="D377" s="22" t="s">
        <v>125</v>
      </c>
      <c r="E377" s="22">
        <v>1.0</v>
      </c>
      <c r="F377" s="22" t="s">
        <v>62</v>
      </c>
      <c r="G377" s="22" t="s">
        <v>63</v>
      </c>
      <c r="H377" s="22" t="s">
        <v>63</v>
      </c>
      <c r="I377" s="35">
        <v>20.0</v>
      </c>
      <c r="J377" s="22">
        <v>20.0</v>
      </c>
    </row>
    <row r="378" ht="15.75" customHeight="1">
      <c r="A378" s="22" t="s">
        <v>1464</v>
      </c>
      <c r="B378" s="22" t="s">
        <v>1465</v>
      </c>
      <c r="C378" s="22" t="s">
        <v>60</v>
      </c>
      <c r="D378" s="22" t="s">
        <v>125</v>
      </c>
      <c r="E378" s="22">
        <v>1.0</v>
      </c>
      <c r="F378" s="22" t="s">
        <v>62</v>
      </c>
      <c r="G378" s="22" t="s">
        <v>63</v>
      </c>
      <c r="H378" s="22" t="s">
        <v>63</v>
      </c>
      <c r="I378" s="35">
        <v>20.0</v>
      </c>
      <c r="J378" s="22">
        <v>20.0</v>
      </c>
    </row>
    <row r="379" ht="15.75" customHeight="1">
      <c r="A379" s="22" t="s">
        <v>1464</v>
      </c>
      <c r="B379" s="22" t="s">
        <v>1466</v>
      </c>
      <c r="C379" s="22" t="s">
        <v>60</v>
      </c>
      <c r="D379" s="22" t="s">
        <v>261</v>
      </c>
      <c r="E379" s="22">
        <v>2.0</v>
      </c>
      <c r="F379" s="22" t="s">
        <v>62</v>
      </c>
      <c r="G379" s="22" t="s">
        <v>63</v>
      </c>
      <c r="H379" s="22" t="s">
        <v>63</v>
      </c>
      <c r="I379" s="35">
        <v>30.0</v>
      </c>
      <c r="J379" s="22">
        <v>30.0</v>
      </c>
    </row>
    <row r="380" ht="15.75" customHeight="1">
      <c r="A380" s="22" t="s">
        <v>1467</v>
      </c>
      <c r="B380" s="22" t="s">
        <v>1468</v>
      </c>
      <c r="C380" s="22" t="s">
        <v>60</v>
      </c>
      <c r="D380" s="22" t="s">
        <v>66</v>
      </c>
      <c r="E380" s="22">
        <v>1.0</v>
      </c>
      <c r="F380" s="22" t="s">
        <v>76</v>
      </c>
      <c r="G380" s="22" t="s">
        <v>63</v>
      </c>
      <c r="H380" s="22" t="s">
        <v>63</v>
      </c>
      <c r="I380" s="35">
        <v>15.0</v>
      </c>
      <c r="J380" s="22">
        <v>15.0</v>
      </c>
    </row>
    <row r="381" ht="15.75" customHeight="1">
      <c r="A381" s="22" t="s">
        <v>1469</v>
      </c>
      <c r="B381" s="22" t="s">
        <v>1470</v>
      </c>
      <c r="C381" s="22" t="s">
        <v>60</v>
      </c>
      <c r="D381" s="22" t="s">
        <v>91</v>
      </c>
      <c r="E381" s="22">
        <v>2.0</v>
      </c>
      <c r="F381" s="22" t="s">
        <v>62</v>
      </c>
      <c r="G381" s="22" t="s">
        <v>63</v>
      </c>
      <c r="H381" s="22" t="s">
        <v>63</v>
      </c>
      <c r="I381" s="35">
        <v>35.0</v>
      </c>
      <c r="J381" s="22">
        <v>35.0</v>
      </c>
    </row>
    <row r="382" ht="15.75" customHeight="1">
      <c r="A382" s="22" t="s">
        <v>1471</v>
      </c>
      <c r="B382" s="22" t="s">
        <v>1472</v>
      </c>
      <c r="C382" s="22" t="s">
        <v>60</v>
      </c>
      <c r="D382" s="22" t="s">
        <v>143</v>
      </c>
      <c r="E382" s="22">
        <v>2.0</v>
      </c>
      <c r="F382" s="22" t="s">
        <v>62</v>
      </c>
      <c r="G382" s="22" t="s">
        <v>63</v>
      </c>
      <c r="H382" s="22" t="s">
        <v>63</v>
      </c>
      <c r="I382" s="35">
        <v>40.0</v>
      </c>
      <c r="J382" s="22">
        <v>40.0</v>
      </c>
    </row>
    <row r="383" ht="15.75" customHeight="1">
      <c r="A383" s="22" t="s">
        <v>1473</v>
      </c>
      <c r="B383" s="22" t="s">
        <v>1474</v>
      </c>
      <c r="C383" s="22" t="s">
        <v>60</v>
      </c>
      <c r="D383" s="22" t="s">
        <v>230</v>
      </c>
      <c r="E383" s="22">
        <v>2.0</v>
      </c>
      <c r="F383" s="22" t="s">
        <v>62</v>
      </c>
      <c r="G383" s="22" t="s">
        <v>63</v>
      </c>
      <c r="H383" s="22" t="s">
        <v>63</v>
      </c>
      <c r="I383" s="35">
        <v>44.0</v>
      </c>
      <c r="J383" s="22">
        <v>44.0</v>
      </c>
    </row>
    <row r="384" ht="15.75" customHeight="1">
      <c r="A384" s="22" t="s">
        <v>1475</v>
      </c>
      <c r="B384" s="22" t="s">
        <v>1476</v>
      </c>
      <c r="C384" s="22" t="s">
        <v>60</v>
      </c>
      <c r="D384" s="22" t="s">
        <v>213</v>
      </c>
      <c r="E384" s="22">
        <v>1.0</v>
      </c>
      <c r="F384" s="22" t="s">
        <v>62</v>
      </c>
      <c r="G384" s="22" t="s">
        <v>63</v>
      </c>
      <c r="H384" s="22" t="s">
        <v>63</v>
      </c>
      <c r="I384" s="35">
        <v>29.0</v>
      </c>
      <c r="J384" s="22">
        <v>29.0</v>
      </c>
    </row>
    <row r="385" ht="15.75" customHeight="1">
      <c r="A385" s="22" t="s">
        <v>1477</v>
      </c>
      <c r="B385" s="22" t="s">
        <v>1478</v>
      </c>
      <c r="C385" s="22" t="s">
        <v>60</v>
      </c>
      <c r="D385" s="22" t="s">
        <v>66</v>
      </c>
      <c r="E385" s="22">
        <v>1.0</v>
      </c>
      <c r="F385" s="22" t="s">
        <v>62</v>
      </c>
      <c r="G385" s="22" t="s">
        <v>63</v>
      </c>
      <c r="H385" s="22" t="s">
        <v>63</v>
      </c>
      <c r="I385" s="35">
        <v>15.0</v>
      </c>
      <c r="J385" s="22">
        <v>15.0</v>
      </c>
    </row>
    <row r="386" ht="15.75" customHeight="1">
      <c r="A386" s="22" t="s">
        <v>1479</v>
      </c>
      <c r="B386" s="22" t="s">
        <v>1480</v>
      </c>
      <c r="C386" s="22" t="s">
        <v>60</v>
      </c>
      <c r="D386" s="22" t="s">
        <v>66</v>
      </c>
      <c r="E386" s="22">
        <v>1.0</v>
      </c>
      <c r="F386" s="22" t="s">
        <v>62</v>
      </c>
      <c r="G386" s="22" t="s">
        <v>63</v>
      </c>
      <c r="H386" s="22" t="s">
        <v>63</v>
      </c>
      <c r="I386" s="35">
        <v>15.0</v>
      </c>
      <c r="J386" s="22">
        <v>15.0</v>
      </c>
    </row>
    <row r="387" ht="15.75" customHeight="1">
      <c r="A387" s="22" t="s">
        <v>1481</v>
      </c>
      <c r="B387" s="22" t="s">
        <v>1482</v>
      </c>
      <c r="C387" s="22" t="s">
        <v>60</v>
      </c>
      <c r="D387" s="22" t="s">
        <v>160</v>
      </c>
      <c r="E387" s="22">
        <v>2.0</v>
      </c>
      <c r="F387" s="22" t="s">
        <v>76</v>
      </c>
      <c r="G387" s="22" t="s">
        <v>63</v>
      </c>
      <c r="H387" s="22" t="s">
        <v>63</v>
      </c>
      <c r="I387" s="35">
        <v>89.0</v>
      </c>
      <c r="J387" s="22">
        <v>89.0</v>
      </c>
    </row>
    <row r="388" ht="15.75" customHeight="1">
      <c r="A388" s="22" t="s">
        <v>1483</v>
      </c>
      <c r="B388" s="22" t="s">
        <v>1484</v>
      </c>
      <c r="C388" s="22" t="s">
        <v>60</v>
      </c>
      <c r="D388" s="22" t="s">
        <v>179</v>
      </c>
      <c r="E388" s="22">
        <v>1.0</v>
      </c>
      <c r="F388" s="22" t="s">
        <v>62</v>
      </c>
      <c r="G388" s="22" t="s">
        <v>63</v>
      </c>
      <c r="H388" s="22" t="s">
        <v>63</v>
      </c>
      <c r="I388" s="35">
        <v>45.0</v>
      </c>
      <c r="J388" s="22">
        <v>45.0</v>
      </c>
    </row>
    <row r="389" ht="15.75" customHeight="1">
      <c r="A389" s="22" t="s">
        <v>1485</v>
      </c>
      <c r="B389" s="22" t="s">
        <v>1486</v>
      </c>
      <c r="C389" s="22" t="s">
        <v>60</v>
      </c>
      <c r="D389" s="22" t="s">
        <v>125</v>
      </c>
      <c r="E389" s="22">
        <v>1.0</v>
      </c>
      <c r="F389" s="22" t="s">
        <v>62</v>
      </c>
      <c r="G389" s="22" t="s">
        <v>63</v>
      </c>
      <c r="H389" s="22" t="s">
        <v>63</v>
      </c>
      <c r="I389" s="35">
        <v>20.0</v>
      </c>
      <c r="J389" s="22">
        <v>20.0</v>
      </c>
    </row>
    <row r="390" ht="15.75" customHeight="1">
      <c r="A390" s="22" t="s">
        <v>1487</v>
      </c>
      <c r="B390" s="22" t="s">
        <v>1488</v>
      </c>
      <c r="C390" s="22" t="s">
        <v>60</v>
      </c>
      <c r="D390" s="22" t="s">
        <v>268</v>
      </c>
      <c r="E390" s="22">
        <v>7.0</v>
      </c>
      <c r="F390" s="22" t="s">
        <v>76</v>
      </c>
      <c r="G390" s="22" t="s">
        <v>63</v>
      </c>
      <c r="H390" s="22" t="s">
        <v>63</v>
      </c>
      <c r="I390" s="35">
        <v>145.0</v>
      </c>
      <c r="J390" s="22">
        <v>145.0</v>
      </c>
    </row>
    <row r="391" ht="15.75" customHeight="1">
      <c r="A391" s="22" t="s">
        <v>1489</v>
      </c>
      <c r="B391" s="22" t="s">
        <v>1490</v>
      </c>
      <c r="C391" s="22" t="s">
        <v>60</v>
      </c>
      <c r="D391" s="22" t="s">
        <v>143</v>
      </c>
      <c r="E391" s="22">
        <v>2.0</v>
      </c>
      <c r="F391" s="22" t="s">
        <v>76</v>
      </c>
      <c r="G391" s="22" t="s">
        <v>63</v>
      </c>
      <c r="H391" s="22" t="s">
        <v>63</v>
      </c>
      <c r="I391" s="35">
        <v>40.0</v>
      </c>
      <c r="J391" s="22">
        <v>40.0</v>
      </c>
    </row>
    <row r="392" ht="15.75" customHeight="1">
      <c r="A392" s="22" t="s">
        <v>1491</v>
      </c>
      <c r="B392" s="22" t="s">
        <v>1492</v>
      </c>
      <c r="C392" s="22" t="s">
        <v>60</v>
      </c>
      <c r="D392" s="22" t="s">
        <v>125</v>
      </c>
      <c r="E392" s="22">
        <v>1.0</v>
      </c>
      <c r="F392" s="22" t="s">
        <v>76</v>
      </c>
      <c r="G392" s="22" t="s">
        <v>63</v>
      </c>
      <c r="H392" s="22" t="s">
        <v>63</v>
      </c>
      <c r="I392" s="35">
        <v>20.0</v>
      </c>
      <c r="J392" s="22">
        <v>20.0</v>
      </c>
    </row>
    <row r="393" ht="15.75" customHeight="1">
      <c r="A393" s="22" t="s">
        <v>1493</v>
      </c>
      <c r="B393" s="22" t="s">
        <v>1494</v>
      </c>
      <c r="C393" s="22" t="s">
        <v>60</v>
      </c>
      <c r="D393" s="22" t="s">
        <v>106</v>
      </c>
      <c r="E393" s="22">
        <v>1.0</v>
      </c>
      <c r="F393" s="22" t="s">
        <v>62</v>
      </c>
      <c r="G393" s="22" t="s">
        <v>63</v>
      </c>
      <c r="H393" s="22" t="s">
        <v>63</v>
      </c>
      <c r="I393" s="35">
        <v>25.0</v>
      </c>
      <c r="J393" s="22">
        <v>25.0</v>
      </c>
    </row>
    <row r="394" ht="15.75" customHeight="1">
      <c r="A394" s="22" t="s">
        <v>1495</v>
      </c>
      <c r="B394" s="22" t="s">
        <v>1496</v>
      </c>
      <c r="C394" s="22" t="s">
        <v>60</v>
      </c>
      <c r="D394" s="22" t="s">
        <v>91</v>
      </c>
      <c r="E394" s="22">
        <v>2.0</v>
      </c>
      <c r="F394" s="22" t="s">
        <v>62</v>
      </c>
      <c r="G394" s="22" t="s">
        <v>63</v>
      </c>
      <c r="H394" s="22" t="s">
        <v>63</v>
      </c>
      <c r="I394" s="35">
        <v>35.0</v>
      </c>
      <c r="J394" s="22">
        <v>35.0</v>
      </c>
    </row>
    <row r="395" ht="15.75" customHeight="1">
      <c r="A395" s="22" t="s">
        <v>1497</v>
      </c>
      <c r="B395" s="22" t="s">
        <v>1498</v>
      </c>
      <c r="C395" s="22" t="s">
        <v>60</v>
      </c>
      <c r="D395" s="22" t="s">
        <v>106</v>
      </c>
      <c r="E395" s="22">
        <v>1.0</v>
      </c>
      <c r="F395" s="22" t="s">
        <v>76</v>
      </c>
      <c r="G395" s="22" t="s">
        <v>63</v>
      </c>
      <c r="H395" s="22" t="s">
        <v>63</v>
      </c>
      <c r="I395" s="35">
        <v>25.0</v>
      </c>
      <c r="J395" s="22">
        <v>25.0</v>
      </c>
    </row>
    <row r="396" ht="15.75" customHeight="1">
      <c r="A396" s="22" t="s">
        <v>1499</v>
      </c>
      <c r="B396" s="22" t="s">
        <v>1500</v>
      </c>
      <c r="C396" s="22" t="s">
        <v>60</v>
      </c>
      <c r="D396" s="22" t="s">
        <v>172</v>
      </c>
      <c r="E396" s="22">
        <v>1.0</v>
      </c>
      <c r="F396" s="22" t="s">
        <v>76</v>
      </c>
      <c r="G396" s="22" t="s">
        <v>63</v>
      </c>
      <c r="H396" s="22" t="s">
        <v>63</v>
      </c>
      <c r="I396" s="35">
        <v>59.0</v>
      </c>
      <c r="J396" s="22">
        <v>59.0</v>
      </c>
    </row>
    <row r="397" ht="15.75" customHeight="1">
      <c r="A397" s="22" t="s">
        <v>1501</v>
      </c>
      <c r="B397" s="22" t="s">
        <v>1502</v>
      </c>
      <c r="C397" s="22" t="s">
        <v>60</v>
      </c>
      <c r="D397" s="22" t="s">
        <v>66</v>
      </c>
      <c r="E397" s="22">
        <v>1.0</v>
      </c>
      <c r="F397" s="22" t="s">
        <v>62</v>
      </c>
      <c r="G397" s="22" t="s">
        <v>63</v>
      </c>
      <c r="H397" s="22" t="s">
        <v>63</v>
      </c>
      <c r="I397" s="35">
        <v>15.0</v>
      </c>
      <c r="J397" s="22">
        <v>15.0</v>
      </c>
    </row>
    <row r="398" ht="15.75" customHeight="1">
      <c r="A398" s="22" t="s">
        <v>1503</v>
      </c>
      <c r="B398" s="22" t="s">
        <v>1504</v>
      </c>
      <c r="C398" s="22" t="s">
        <v>60</v>
      </c>
      <c r="D398" s="22" t="s">
        <v>122</v>
      </c>
      <c r="E398" s="22">
        <v>2.0</v>
      </c>
      <c r="F398" s="22" t="s">
        <v>76</v>
      </c>
      <c r="G398" s="22" t="s">
        <v>63</v>
      </c>
      <c r="H398" s="22" t="s">
        <v>63</v>
      </c>
      <c r="I398" s="35">
        <v>60.0</v>
      </c>
      <c r="J398" s="22">
        <v>60.0</v>
      </c>
    </row>
    <row r="399" ht="15.75" customHeight="1">
      <c r="A399" s="22" t="s">
        <v>1505</v>
      </c>
      <c r="B399" s="22" t="s">
        <v>1506</v>
      </c>
      <c r="C399" s="22" t="s">
        <v>60</v>
      </c>
      <c r="D399" s="22" t="s">
        <v>97</v>
      </c>
      <c r="E399" s="22">
        <v>2.0</v>
      </c>
      <c r="F399" s="22" t="s">
        <v>62</v>
      </c>
      <c r="G399" s="22" t="s">
        <v>63</v>
      </c>
      <c r="H399" s="22" t="s">
        <v>63</v>
      </c>
      <c r="I399" s="35">
        <v>65.0</v>
      </c>
      <c r="J399" s="22">
        <v>65.0</v>
      </c>
    </row>
    <row r="400" ht="15.75" customHeight="1">
      <c r="A400" s="22" t="s">
        <v>1507</v>
      </c>
      <c r="B400" s="22" t="s">
        <v>1508</v>
      </c>
      <c r="C400" s="22" t="s">
        <v>60</v>
      </c>
      <c r="D400" s="22" t="s">
        <v>97</v>
      </c>
      <c r="E400" s="22">
        <v>2.0</v>
      </c>
      <c r="F400" s="22" t="s">
        <v>62</v>
      </c>
      <c r="G400" s="22" t="s">
        <v>63</v>
      </c>
      <c r="H400" s="22" t="s">
        <v>63</v>
      </c>
      <c r="I400" s="35">
        <v>65.0</v>
      </c>
      <c r="J400" s="22">
        <v>65.0</v>
      </c>
    </row>
    <row r="401" ht="15.75" customHeight="1">
      <c r="A401" s="22" t="s">
        <v>1509</v>
      </c>
      <c r="B401" s="22" t="s">
        <v>1510</v>
      </c>
      <c r="C401" s="22" t="s">
        <v>60</v>
      </c>
      <c r="D401" s="22" t="s">
        <v>143</v>
      </c>
      <c r="E401" s="22">
        <v>1.0</v>
      </c>
      <c r="F401" s="22" t="s">
        <v>62</v>
      </c>
      <c r="G401" s="22" t="s">
        <v>63</v>
      </c>
      <c r="H401" s="22" t="s">
        <v>63</v>
      </c>
      <c r="I401" s="35">
        <v>40.0</v>
      </c>
      <c r="J401" s="22">
        <v>40.0</v>
      </c>
    </row>
    <row r="402" ht="15.75" customHeight="1">
      <c r="A402" s="22" t="s">
        <v>1511</v>
      </c>
      <c r="B402" s="22" t="s">
        <v>1512</v>
      </c>
      <c r="C402" s="22" t="s">
        <v>60</v>
      </c>
      <c r="D402" s="22" t="s">
        <v>261</v>
      </c>
      <c r="E402" s="22">
        <v>2.0</v>
      </c>
      <c r="F402" s="22" t="s">
        <v>62</v>
      </c>
      <c r="G402" s="22" t="s">
        <v>63</v>
      </c>
      <c r="H402" s="22" t="s">
        <v>63</v>
      </c>
      <c r="I402" s="35">
        <v>30.0</v>
      </c>
      <c r="J402" s="22">
        <v>30.0</v>
      </c>
    </row>
    <row r="403" ht="15.75" customHeight="1">
      <c r="A403" s="22" t="s">
        <v>1513</v>
      </c>
      <c r="B403" s="22" t="s">
        <v>1514</v>
      </c>
      <c r="C403" s="22" t="s">
        <v>60</v>
      </c>
      <c r="D403" s="22" t="s">
        <v>106</v>
      </c>
      <c r="E403" s="22">
        <v>1.0</v>
      </c>
      <c r="F403" s="22" t="s">
        <v>62</v>
      </c>
      <c r="G403" s="22" t="s">
        <v>63</v>
      </c>
      <c r="H403" s="22" t="s">
        <v>63</v>
      </c>
      <c r="I403" s="35">
        <v>25.0</v>
      </c>
      <c r="J403" s="22">
        <v>25.0</v>
      </c>
    </row>
    <row r="404" ht="15.75" customHeight="1">
      <c r="A404" s="22" t="s">
        <v>1515</v>
      </c>
      <c r="B404" s="22" t="s">
        <v>1516</v>
      </c>
      <c r="C404" s="22" t="s">
        <v>60</v>
      </c>
      <c r="D404" s="22" t="s">
        <v>179</v>
      </c>
      <c r="E404" s="22">
        <v>1.0</v>
      </c>
      <c r="F404" s="22" t="s">
        <v>76</v>
      </c>
      <c r="G404" s="22" t="s">
        <v>63</v>
      </c>
      <c r="H404" s="22" t="s">
        <v>63</v>
      </c>
      <c r="I404" s="35">
        <v>45.0</v>
      </c>
      <c r="J404" s="22">
        <v>45.0</v>
      </c>
    </row>
    <row r="405" ht="15.75" customHeight="1">
      <c r="A405" s="22" t="s">
        <v>1517</v>
      </c>
      <c r="B405" s="22" t="s">
        <v>1518</v>
      </c>
      <c r="C405" s="22" t="s">
        <v>60</v>
      </c>
      <c r="D405" s="22" t="s">
        <v>103</v>
      </c>
      <c r="E405" s="22">
        <v>1.0</v>
      </c>
      <c r="F405" s="22" t="s">
        <v>76</v>
      </c>
      <c r="G405" s="22" t="s">
        <v>63</v>
      </c>
      <c r="H405" s="22" t="s">
        <v>63</v>
      </c>
      <c r="I405" s="35">
        <v>50.0</v>
      </c>
      <c r="J405" s="22">
        <v>50.0</v>
      </c>
    </row>
    <row r="406" ht="15.75" customHeight="1">
      <c r="A406" s="22" t="s">
        <v>1519</v>
      </c>
      <c r="B406" s="22" t="s">
        <v>1520</v>
      </c>
      <c r="C406" s="22" t="s">
        <v>60</v>
      </c>
      <c r="D406" s="22" t="s">
        <v>125</v>
      </c>
      <c r="E406" s="22">
        <v>1.0</v>
      </c>
      <c r="F406" s="22" t="s">
        <v>62</v>
      </c>
      <c r="G406" s="22" t="s">
        <v>63</v>
      </c>
      <c r="H406" s="22" t="s">
        <v>63</v>
      </c>
      <c r="I406" s="35">
        <v>20.0</v>
      </c>
      <c r="J406" s="22">
        <v>20.0</v>
      </c>
    </row>
    <row r="407" ht="15.75" customHeight="1">
      <c r="A407" s="22" t="s">
        <v>1521</v>
      </c>
      <c r="B407" s="22" t="s">
        <v>1522</v>
      </c>
      <c r="C407" s="22" t="s">
        <v>60</v>
      </c>
      <c r="D407" s="22" t="s">
        <v>66</v>
      </c>
      <c r="E407" s="22">
        <v>1.0</v>
      </c>
      <c r="F407" s="22" t="s">
        <v>76</v>
      </c>
      <c r="G407" s="22" t="s">
        <v>63</v>
      </c>
      <c r="H407" s="22" t="s">
        <v>63</v>
      </c>
      <c r="I407" s="35">
        <v>15.0</v>
      </c>
      <c r="J407" s="22">
        <v>15.0</v>
      </c>
    </row>
    <row r="408" ht="15.75" customHeight="1">
      <c r="A408" s="22" t="s">
        <v>1523</v>
      </c>
      <c r="B408" s="22" t="s">
        <v>1524</v>
      </c>
      <c r="C408" s="22" t="s">
        <v>60</v>
      </c>
      <c r="D408" s="22" t="s">
        <v>100</v>
      </c>
      <c r="E408" s="22">
        <v>4.0</v>
      </c>
      <c r="F408" s="22" t="s">
        <v>76</v>
      </c>
      <c r="G408" s="22" t="s">
        <v>63</v>
      </c>
      <c r="H408" s="22" t="s">
        <v>63</v>
      </c>
      <c r="I408" s="35">
        <v>95.0</v>
      </c>
      <c r="J408" s="22">
        <v>95.0</v>
      </c>
    </row>
    <row r="409" ht="15.75" customHeight="1">
      <c r="A409" s="22" t="s">
        <v>1525</v>
      </c>
      <c r="B409" s="22" t="s">
        <v>1526</v>
      </c>
      <c r="C409" s="22" t="s">
        <v>60</v>
      </c>
      <c r="D409" s="22" t="s">
        <v>117</v>
      </c>
      <c r="E409" s="22">
        <v>4.0</v>
      </c>
      <c r="F409" s="22" t="s">
        <v>76</v>
      </c>
      <c r="G409" s="22" t="s">
        <v>63</v>
      </c>
      <c r="H409" s="22" t="s">
        <v>63</v>
      </c>
      <c r="I409" s="35">
        <v>115.0</v>
      </c>
      <c r="J409" s="22">
        <v>115.0</v>
      </c>
    </row>
    <row r="410" ht="15.75" customHeight="1">
      <c r="A410" s="22" t="s">
        <v>1527</v>
      </c>
      <c r="B410" s="22" t="s">
        <v>1528</v>
      </c>
      <c r="C410" s="22" t="s">
        <v>60</v>
      </c>
      <c r="D410" s="22" t="s">
        <v>125</v>
      </c>
      <c r="E410" s="22">
        <v>1.0</v>
      </c>
      <c r="F410" s="22" t="s">
        <v>76</v>
      </c>
      <c r="G410" s="22" t="s">
        <v>63</v>
      </c>
      <c r="H410" s="22" t="s">
        <v>63</v>
      </c>
      <c r="I410" s="35">
        <v>20.0</v>
      </c>
      <c r="J410" s="22">
        <v>20.0</v>
      </c>
    </row>
    <row r="411" ht="15.75" customHeight="1">
      <c r="A411" s="22" t="s">
        <v>1529</v>
      </c>
      <c r="B411" s="22" t="s">
        <v>1530</v>
      </c>
      <c r="C411" s="22" t="s">
        <v>60</v>
      </c>
      <c r="D411" s="22" t="s">
        <v>66</v>
      </c>
      <c r="E411" s="22">
        <v>1.0</v>
      </c>
      <c r="F411" s="22" t="s">
        <v>62</v>
      </c>
      <c r="G411" s="22" t="s">
        <v>63</v>
      </c>
      <c r="H411" s="22" t="s">
        <v>63</v>
      </c>
      <c r="I411" s="35">
        <v>15.0</v>
      </c>
      <c r="J411" s="22">
        <v>15.0</v>
      </c>
    </row>
    <row r="412" ht="15.75" customHeight="1">
      <c r="A412" s="22" t="s">
        <v>1531</v>
      </c>
      <c r="B412" s="22" t="s">
        <v>1532</v>
      </c>
      <c r="C412" s="22" t="s">
        <v>60</v>
      </c>
      <c r="D412" s="22" t="s">
        <v>125</v>
      </c>
      <c r="E412" s="22">
        <v>1.0</v>
      </c>
      <c r="F412" s="22" t="s">
        <v>62</v>
      </c>
      <c r="G412" s="22" t="s">
        <v>63</v>
      </c>
      <c r="H412" s="22" t="s">
        <v>63</v>
      </c>
      <c r="I412" s="35">
        <v>20.0</v>
      </c>
      <c r="J412" s="22">
        <v>20.0</v>
      </c>
    </row>
    <row r="413" ht="15.75" customHeight="1">
      <c r="A413" s="22" t="s">
        <v>1533</v>
      </c>
      <c r="B413" s="22" t="s">
        <v>1534</v>
      </c>
      <c r="C413" s="22" t="s">
        <v>60</v>
      </c>
      <c r="D413" s="22" t="s">
        <v>122</v>
      </c>
      <c r="E413" s="22">
        <v>3.0</v>
      </c>
      <c r="F413" s="22" t="s">
        <v>62</v>
      </c>
      <c r="G413" s="22" t="s">
        <v>63</v>
      </c>
      <c r="H413" s="22" t="s">
        <v>63</v>
      </c>
      <c r="I413" s="35">
        <v>60.0</v>
      </c>
      <c r="J413" s="22">
        <v>60.0</v>
      </c>
    </row>
    <row r="414" ht="15.75" customHeight="1">
      <c r="A414" s="22" t="s">
        <v>1535</v>
      </c>
      <c r="B414" s="22" t="s">
        <v>1536</v>
      </c>
      <c r="C414" s="22" t="s">
        <v>60</v>
      </c>
      <c r="D414" s="22" t="s">
        <v>66</v>
      </c>
      <c r="E414" s="22">
        <v>1.0</v>
      </c>
      <c r="F414" s="22" t="s">
        <v>62</v>
      </c>
      <c r="G414" s="22" t="s">
        <v>63</v>
      </c>
      <c r="H414" s="22" t="s">
        <v>63</v>
      </c>
      <c r="I414" s="35">
        <v>15.0</v>
      </c>
      <c r="J414" s="22">
        <v>15.0</v>
      </c>
    </row>
    <row r="415" ht="15.75" customHeight="1">
      <c r="A415" s="22" t="s">
        <v>1537</v>
      </c>
      <c r="B415" s="22" t="s">
        <v>1538</v>
      </c>
      <c r="C415" s="22" t="s">
        <v>60</v>
      </c>
      <c r="D415" s="22" t="s">
        <v>172</v>
      </c>
      <c r="E415" s="22">
        <v>1.0</v>
      </c>
      <c r="F415" s="22" t="s">
        <v>62</v>
      </c>
      <c r="G415" s="22" t="s">
        <v>63</v>
      </c>
      <c r="H415" s="22" t="s">
        <v>63</v>
      </c>
      <c r="I415" s="35">
        <v>59.0</v>
      </c>
      <c r="J415" s="22">
        <v>59.0</v>
      </c>
    </row>
    <row r="416" ht="15.75" customHeight="1">
      <c r="A416" s="22" t="s">
        <v>1539</v>
      </c>
      <c r="B416" s="22" t="s">
        <v>1540</v>
      </c>
      <c r="C416" s="22" t="s">
        <v>60</v>
      </c>
      <c r="D416" s="22" t="s">
        <v>97</v>
      </c>
      <c r="E416" s="22">
        <v>4.0</v>
      </c>
      <c r="F416" s="22" t="s">
        <v>62</v>
      </c>
      <c r="G416" s="22" t="s">
        <v>63</v>
      </c>
      <c r="H416" s="22" t="s">
        <v>63</v>
      </c>
      <c r="I416" s="35">
        <v>65.0</v>
      </c>
      <c r="J416" s="22">
        <v>65.0</v>
      </c>
    </row>
    <row r="417" ht="15.75" customHeight="1">
      <c r="A417" s="22" t="s">
        <v>1541</v>
      </c>
      <c r="B417" s="22" t="s">
        <v>1542</v>
      </c>
      <c r="C417" s="22" t="s">
        <v>60</v>
      </c>
      <c r="D417" s="22" t="s">
        <v>106</v>
      </c>
      <c r="E417" s="22">
        <v>1.0</v>
      </c>
      <c r="F417" s="22" t="s">
        <v>62</v>
      </c>
      <c r="G417" s="22" t="s">
        <v>63</v>
      </c>
      <c r="H417" s="22" t="s">
        <v>63</v>
      </c>
      <c r="I417" s="35">
        <v>25.0</v>
      </c>
      <c r="J417" s="22">
        <v>25.0</v>
      </c>
    </row>
    <row r="418" ht="15.75" customHeight="1">
      <c r="A418" s="22" t="s">
        <v>1543</v>
      </c>
      <c r="B418" s="22" t="s">
        <v>1544</v>
      </c>
      <c r="C418" s="22" t="s">
        <v>60</v>
      </c>
      <c r="D418" s="22" t="s">
        <v>69</v>
      </c>
      <c r="E418" s="22">
        <v>2.0</v>
      </c>
      <c r="F418" s="22" t="s">
        <v>62</v>
      </c>
      <c r="G418" s="22" t="s">
        <v>63</v>
      </c>
      <c r="H418" s="22" t="s">
        <v>63</v>
      </c>
      <c r="I418" s="35">
        <v>70.0</v>
      </c>
      <c r="J418" s="22">
        <v>70.0</v>
      </c>
    </row>
    <row r="419" ht="15.75" customHeight="1">
      <c r="A419" s="22" t="s">
        <v>1545</v>
      </c>
      <c r="B419" s="22" t="s">
        <v>1546</v>
      </c>
      <c r="C419" s="22" t="s">
        <v>60</v>
      </c>
      <c r="D419" s="22" t="s">
        <v>125</v>
      </c>
      <c r="E419" s="22">
        <v>1.0</v>
      </c>
      <c r="F419" s="22" t="s">
        <v>76</v>
      </c>
      <c r="G419" s="22" t="s">
        <v>63</v>
      </c>
      <c r="H419" s="22" t="s">
        <v>63</v>
      </c>
      <c r="I419" s="35">
        <v>20.0</v>
      </c>
      <c r="J419" s="22">
        <v>20.0</v>
      </c>
    </row>
    <row r="420" ht="15.75" customHeight="1">
      <c r="A420" s="22" t="s">
        <v>1547</v>
      </c>
      <c r="B420" s="22" t="s">
        <v>1548</v>
      </c>
      <c r="C420" s="22" t="s">
        <v>60</v>
      </c>
      <c r="D420" s="22" t="s">
        <v>69</v>
      </c>
      <c r="E420" s="22">
        <v>4.0</v>
      </c>
      <c r="F420" s="22" t="s">
        <v>76</v>
      </c>
      <c r="G420" s="22" t="s">
        <v>63</v>
      </c>
      <c r="H420" s="22" t="s">
        <v>63</v>
      </c>
      <c r="I420" s="35">
        <v>70.0</v>
      </c>
      <c r="J420" s="22">
        <v>70.0</v>
      </c>
    </row>
    <row r="421" ht="15.75" customHeight="1">
      <c r="A421" s="22" t="s">
        <v>1549</v>
      </c>
      <c r="B421" s="22" t="s">
        <v>1550</v>
      </c>
      <c r="C421" s="22" t="s">
        <v>60</v>
      </c>
      <c r="D421" s="22" t="s">
        <v>125</v>
      </c>
      <c r="E421" s="22">
        <v>1.0</v>
      </c>
      <c r="F421" s="22" t="s">
        <v>62</v>
      </c>
      <c r="G421" s="22" t="s">
        <v>63</v>
      </c>
      <c r="H421" s="22" t="s">
        <v>63</v>
      </c>
      <c r="I421" s="35">
        <v>20.0</v>
      </c>
      <c r="J421" s="22">
        <v>20.0</v>
      </c>
    </row>
    <row r="422" ht="15.75" customHeight="1">
      <c r="A422" s="22" t="s">
        <v>1551</v>
      </c>
      <c r="B422" s="22" t="s">
        <v>1552</v>
      </c>
      <c r="C422" s="22" t="s">
        <v>60</v>
      </c>
      <c r="D422" s="22" t="s">
        <v>143</v>
      </c>
      <c r="E422" s="22">
        <v>2.0</v>
      </c>
      <c r="F422" s="22" t="s">
        <v>62</v>
      </c>
      <c r="G422" s="22" t="s">
        <v>63</v>
      </c>
      <c r="H422" s="22" t="s">
        <v>63</v>
      </c>
      <c r="I422" s="35">
        <v>40.0</v>
      </c>
      <c r="J422" s="22">
        <v>40.0</v>
      </c>
    </row>
    <row r="423" ht="15.75" customHeight="1">
      <c r="A423" s="22" t="s">
        <v>1553</v>
      </c>
      <c r="B423" s="22" t="s">
        <v>1554</v>
      </c>
      <c r="C423" s="22" t="s">
        <v>60</v>
      </c>
      <c r="D423" s="22" t="s">
        <v>106</v>
      </c>
      <c r="E423" s="22">
        <v>1.0</v>
      </c>
      <c r="F423" s="22" t="s">
        <v>62</v>
      </c>
      <c r="G423" s="22" t="s">
        <v>63</v>
      </c>
      <c r="H423" s="22" t="s">
        <v>63</v>
      </c>
      <c r="I423" s="35">
        <v>25.0</v>
      </c>
      <c r="J423" s="22">
        <v>25.0</v>
      </c>
    </row>
    <row r="424" ht="15.75" customHeight="1">
      <c r="A424" s="22" t="s">
        <v>1555</v>
      </c>
      <c r="B424" s="22" t="s">
        <v>1556</v>
      </c>
      <c r="C424" s="22" t="s">
        <v>60</v>
      </c>
      <c r="D424" s="22" t="s">
        <v>154</v>
      </c>
      <c r="E424" s="22">
        <v>2.0</v>
      </c>
      <c r="F424" s="22" t="s">
        <v>76</v>
      </c>
      <c r="G424" s="22" t="s">
        <v>63</v>
      </c>
      <c r="H424" s="22" t="s">
        <v>63</v>
      </c>
      <c r="I424" s="35">
        <v>55.0</v>
      </c>
      <c r="J424" s="22">
        <v>55.0</v>
      </c>
    </row>
    <row r="425" ht="15.75" customHeight="1">
      <c r="A425" s="22" t="s">
        <v>1557</v>
      </c>
      <c r="B425" s="22" t="s">
        <v>1558</v>
      </c>
      <c r="C425" s="22" t="s">
        <v>60</v>
      </c>
      <c r="D425" s="22" t="s">
        <v>106</v>
      </c>
      <c r="E425" s="22">
        <v>1.0</v>
      </c>
      <c r="F425" s="22" t="s">
        <v>76</v>
      </c>
      <c r="G425" s="22" t="s">
        <v>63</v>
      </c>
      <c r="H425" s="22" t="s">
        <v>63</v>
      </c>
      <c r="I425" s="35">
        <v>25.0</v>
      </c>
      <c r="J425" s="22">
        <v>25.0</v>
      </c>
    </row>
    <row r="426" ht="15.75" customHeight="1">
      <c r="A426" s="22" t="s">
        <v>1559</v>
      </c>
      <c r="B426" s="22" t="s">
        <v>1560</v>
      </c>
      <c r="C426" s="22" t="s">
        <v>60</v>
      </c>
      <c r="D426" s="22" t="s">
        <v>143</v>
      </c>
      <c r="E426" s="22">
        <v>2.0</v>
      </c>
      <c r="F426" s="22" t="s">
        <v>76</v>
      </c>
      <c r="G426" s="22" t="s">
        <v>63</v>
      </c>
      <c r="H426" s="22" t="s">
        <v>63</v>
      </c>
      <c r="I426" s="35">
        <v>40.0</v>
      </c>
      <c r="J426" s="22">
        <v>40.0</v>
      </c>
    </row>
    <row r="427" ht="15.75" customHeight="1">
      <c r="A427" s="22" t="s">
        <v>1561</v>
      </c>
      <c r="B427" s="22" t="s">
        <v>1562</v>
      </c>
      <c r="C427" s="22" t="s">
        <v>60</v>
      </c>
      <c r="D427" s="22" t="s">
        <v>261</v>
      </c>
      <c r="E427" s="22">
        <v>2.0</v>
      </c>
      <c r="F427" s="22" t="s">
        <v>62</v>
      </c>
      <c r="G427" s="22" t="s">
        <v>63</v>
      </c>
      <c r="H427" s="22" t="s">
        <v>63</v>
      </c>
      <c r="I427" s="35">
        <v>30.0</v>
      </c>
      <c r="J427" s="22">
        <v>30.0</v>
      </c>
    </row>
    <row r="428" ht="15.75" customHeight="1">
      <c r="A428" s="22" t="s">
        <v>1563</v>
      </c>
      <c r="B428" s="22" t="s">
        <v>1564</v>
      </c>
      <c r="C428" s="22" t="s">
        <v>60</v>
      </c>
      <c r="D428" s="22" t="s">
        <v>261</v>
      </c>
      <c r="E428" s="22">
        <v>2.0</v>
      </c>
      <c r="F428" s="22" t="s">
        <v>62</v>
      </c>
      <c r="G428" s="22" t="s">
        <v>63</v>
      </c>
      <c r="H428" s="22" t="s">
        <v>63</v>
      </c>
      <c r="I428" s="35">
        <v>30.0</v>
      </c>
      <c r="J428" s="22">
        <v>30.0</v>
      </c>
    </row>
    <row r="429" ht="15.75" customHeight="1">
      <c r="A429" s="22" t="s">
        <v>1565</v>
      </c>
      <c r="B429" s="22" t="s">
        <v>1566</v>
      </c>
      <c r="C429" s="22" t="s">
        <v>60</v>
      </c>
      <c r="D429" s="22" t="s">
        <v>199</v>
      </c>
      <c r="E429" s="22">
        <v>3.0</v>
      </c>
      <c r="F429" s="22" t="s">
        <v>76</v>
      </c>
      <c r="G429" s="22" t="s">
        <v>63</v>
      </c>
      <c r="H429" s="22" t="s">
        <v>63</v>
      </c>
      <c r="I429" s="35">
        <v>80.0</v>
      </c>
      <c r="J429" s="22">
        <v>80.0</v>
      </c>
    </row>
    <row r="430" ht="15.75" customHeight="1">
      <c r="A430" s="22" t="s">
        <v>1567</v>
      </c>
      <c r="B430" s="22" t="s">
        <v>1568</v>
      </c>
      <c r="C430" s="22" t="s">
        <v>60</v>
      </c>
      <c r="D430" s="22" t="s">
        <v>208</v>
      </c>
      <c r="E430" s="22">
        <v>1.0</v>
      </c>
      <c r="F430" s="22" t="s">
        <v>76</v>
      </c>
      <c r="G430" s="22" t="s">
        <v>63</v>
      </c>
      <c r="H430" s="22" t="s">
        <v>63</v>
      </c>
      <c r="I430" s="35">
        <v>99.0</v>
      </c>
      <c r="J430" s="22">
        <v>99.0</v>
      </c>
    </row>
    <row r="431" ht="15.75" customHeight="1">
      <c r="A431" s="22" t="s">
        <v>1569</v>
      </c>
      <c r="B431" s="22" t="s">
        <v>1570</v>
      </c>
      <c r="C431" s="22" t="s">
        <v>60</v>
      </c>
      <c r="D431" s="22" t="s">
        <v>258</v>
      </c>
      <c r="E431" s="22">
        <v>2.0</v>
      </c>
      <c r="F431" s="22" t="s">
        <v>62</v>
      </c>
      <c r="G431" s="22" t="s">
        <v>63</v>
      </c>
      <c r="H431" s="22" t="s">
        <v>63</v>
      </c>
      <c r="I431" s="35">
        <v>129.0</v>
      </c>
      <c r="J431" s="22">
        <v>129.0</v>
      </c>
    </row>
    <row r="432" ht="15.75" customHeight="1">
      <c r="A432" s="22" t="s">
        <v>1571</v>
      </c>
      <c r="B432" s="22" t="s">
        <v>1572</v>
      </c>
      <c r="C432" s="22" t="s">
        <v>60</v>
      </c>
      <c r="D432" s="22" t="s">
        <v>202</v>
      </c>
      <c r="E432" s="22">
        <v>3.0</v>
      </c>
      <c r="F432" s="22" t="s">
        <v>76</v>
      </c>
      <c r="G432" s="22" t="s">
        <v>63</v>
      </c>
      <c r="H432" s="22" t="s">
        <v>63</v>
      </c>
      <c r="I432" s="35">
        <v>100.0</v>
      </c>
      <c r="J432" s="22">
        <v>100.0</v>
      </c>
    </row>
    <row r="433" ht="15.75" customHeight="1">
      <c r="A433" s="22" t="s">
        <v>1573</v>
      </c>
      <c r="B433" s="22" t="s">
        <v>1574</v>
      </c>
      <c r="C433" s="22" t="s">
        <v>60</v>
      </c>
      <c r="D433" s="22" t="s">
        <v>199</v>
      </c>
      <c r="E433" s="22">
        <v>2.0</v>
      </c>
      <c r="F433" s="22" t="s">
        <v>76</v>
      </c>
      <c r="G433" s="22" t="s">
        <v>63</v>
      </c>
      <c r="H433" s="22" t="s">
        <v>63</v>
      </c>
      <c r="I433" s="35">
        <v>80.0</v>
      </c>
      <c r="J433" s="22">
        <v>80.0</v>
      </c>
    </row>
    <row r="434" ht="15.75" customHeight="1">
      <c r="A434" s="22" t="s">
        <v>1575</v>
      </c>
      <c r="B434" s="22" t="s">
        <v>1576</v>
      </c>
      <c r="C434" s="22" t="s">
        <v>60</v>
      </c>
      <c r="D434" s="22" t="s">
        <v>1577</v>
      </c>
      <c r="E434" s="22">
        <v>2.0</v>
      </c>
      <c r="F434" s="22" t="s">
        <v>76</v>
      </c>
      <c r="G434" s="22" t="s">
        <v>63</v>
      </c>
      <c r="H434" s="22" t="s">
        <v>63</v>
      </c>
      <c r="I434" s="35">
        <v>94.0</v>
      </c>
      <c r="J434" s="22">
        <v>94.0</v>
      </c>
    </row>
    <row r="435" ht="15.75" customHeight="1">
      <c r="A435" s="22" t="s">
        <v>1578</v>
      </c>
      <c r="B435" s="22" t="s">
        <v>1579</v>
      </c>
      <c r="C435" s="22" t="s">
        <v>60</v>
      </c>
      <c r="D435" s="22" t="s">
        <v>106</v>
      </c>
      <c r="E435" s="22">
        <v>1.0</v>
      </c>
      <c r="F435" s="22" t="s">
        <v>62</v>
      </c>
      <c r="G435" s="22" t="s">
        <v>63</v>
      </c>
      <c r="H435" s="22" t="s">
        <v>63</v>
      </c>
      <c r="I435" s="35">
        <v>25.0</v>
      </c>
      <c r="J435" s="22">
        <v>25.0</v>
      </c>
    </row>
    <row r="436" ht="15.75" customHeight="1">
      <c r="A436" s="22" t="s">
        <v>1580</v>
      </c>
      <c r="B436" s="22" t="s">
        <v>1581</v>
      </c>
      <c r="C436" s="22" t="s">
        <v>60</v>
      </c>
      <c r="D436" s="22" t="s">
        <v>143</v>
      </c>
      <c r="E436" s="22">
        <v>2.0</v>
      </c>
      <c r="F436" s="22" t="s">
        <v>62</v>
      </c>
      <c r="G436" s="22" t="s">
        <v>63</v>
      </c>
      <c r="H436" s="22" t="s">
        <v>63</v>
      </c>
      <c r="I436" s="35">
        <v>40.0</v>
      </c>
      <c r="J436" s="22">
        <v>40.0</v>
      </c>
    </row>
    <row r="437" ht="15.75" customHeight="1">
      <c r="A437" s="22" t="s">
        <v>1582</v>
      </c>
      <c r="B437" s="22" t="s">
        <v>1583</v>
      </c>
      <c r="C437" s="22" t="s">
        <v>60</v>
      </c>
      <c r="D437" s="22" t="s">
        <v>100</v>
      </c>
      <c r="E437" s="22">
        <v>3.0</v>
      </c>
      <c r="F437" s="22" t="s">
        <v>76</v>
      </c>
      <c r="G437" s="22" t="s">
        <v>63</v>
      </c>
      <c r="H437" s="22" t="s">
        <v>63</v>
      </c>
      <c r="I437" s="35">
        <v>95.0</v>
      </c>
      <c r="J437" s="22">
        <v>95.0</v>
      </c>
    </row>
    <row r="438" ht="15.75" customHeight="1">
      <c r="A438" s="22" t="s">
        <v>1584</v>
      </c>
      <c r="B438" s="22" t="s">
        <v>1585</v>
      </c>
      <c r="C438" s="22" t="s">
        <v>60</v>
      </c>
      <c r="D438" s="22" t="s">
        <v>1586</v>
      </c>
      <c r="E438" s="22">
        <v>3.0</v>
      </c>
      <c r="F438" s="22" t="s">
        <v>62</v>
      </c>
      <c r="G438" s="22" t="s">
        <v>63</v>
      </c>
      <c r="H438" s="22" t="s">
        <v>63</v>
      </c>
      <c r="I438" s="35">
        <v>83.0</v>
      </c>
      <c r="J438" s="22">
        <v>83.0</v>
      </c>
    </row>
    <row r="439" ht="15.75" customHeight="1">
      <c r="A439" s="22" t="s">
        <v>1587</v>
      </c>
      <c r="B439" s="22" t="s">
        <v>1588</v>
      </c>
      <c r="C439" s="22" t="s">
        <v>60</v>
      </c>
      <c r="D439" s="22" t="s">
        <v>409</v>
      </c>
      <c r="E439" s="22">
        <v>2.0</v>
      </c>
      <c r="F439" s="22" t="s">
        <v>76</v>
      </c>
      <c r="G439" s="22" t="s">
        <v>63</v>
      </c>
      <c r="H439" s="22" t="s">
        <v>63</v>
      </c>
      <c r="I439" s="35">
        <v>75.0</v>
      </c>
      <c r="J439" s="22">
        <v>75.0</v>
      </c>
    </row>
    <row r="440" ht="15.75" customHeight="1">
      <c r="A440" s="22" t="s">
        <v>1589</v>
      </c>
      <c r="B440" s="22" t="s">
        <v>1590</v>
      </c>
      <c r="C440" s="22" t="s">
        <v>60</v>
      </c>
      <c r="D440" s="22" t="s">
        <v>154</v>
      </c>
      <c r="E440" s="22">
        <v>2.0</v>
      </c>
      <c r="F440" s="22" t="s">
        <v>76</v>
      </c>
      <c r="G440" s="22" t="s">
        <v>63</v>
      </c>
      <c r="H440" s="22" t="s">
        <v>63</v>
      </c>
      <c r="I440" s="35">
        <v>55.0</v>
      </c>
      <c r="J440" s="22">
        <v>55.0</v>
      </c>
    </row>
    <row r="441" ht="15.75" customHeight="1">
      <c r="A441" s="22" t="s">
        <v>1591</v>
      </c>
      <c r="B441" s="22" t="s">
        <v>1592</v>
      </c>
      <c r="C441" s="22" t="s">
        <v>60</v>
      </c>
      <c r="D441" s="22" t="s">
        <v>125</v>
      </c>
      <c r="E441" s="22">
        <v>1.0</v>
      </c>
      <c r="F441" s="22" t="s">
        <v>76</v>
      </c>
      <c r="G441" s="22" t="s">
        <v>63</v>
      </c>
      <c r="H441" s="22" t="s">
        <v>63</v>
      </c>
      <c r="I441" s="35">
        <v>20.0</v>
      </c>
      <c r="J441" s="22">
        <v>20.0</v>
      </c>
    </row>
    <row r="442" ht="15.75" customHeight="1">
      <c r="A442" s="22" t="s">
        <v>1591</v>
      </c>
      <c r="B442" s="22" t="s">
        <v>1593</v>
      </c>
      <c r="C442" s="22" t="s">
        <v>60</v>
      </c>
      <c r="D442" s="22" t="s">
        <v>125</v>
      </c>
      <c r="E442" s="22">
        <v>1.0</v>
      </c>
      <c r="F442" s="22" t="s">
        <v>76</v>
      </c>
      <c r="G442" s="22" t="s">
        <v>63</v>
      </c>
      <c r="H442" s="22" t="s">
        <v>63</v>
      </c>
      <c r="I442" s="35">
        <v>20.0</v>
      </c>
      <c r="J442" s="22">
        <v>20.0</v>
      </c>
    </row>
    <row r="443" ht="15.75" customHeight="1">
      <c r="A443" s="22" t="s">
        <v>1594</v>
      </c>
      <c r="B443" s="22" t="s">
        <v>1595</v>
      </c>
      <c r="C443" s="22" t="s">
        <v>60</v>
      </c>
      <c r="D443" s="22" t="s">
        <v>143</v>
      </c>
      <c r="E443" s="22">
        <v>2.0</v>
      </c>
      <c r="F443" s="22" t="s">
        <v>76</v>
      </c>
      <c r="G443" s="22" t="s">
        <v>63</v>
      </c>
      <c r="H443" s="22" t="s">
        <v>63</v>
      </c>
      <c r="I443" s="35">
        <v>40.0</v>
      </c>
      <c r="J443" s="22">
        <v>40.0</v>
      </c>
    </row>
    <row r="444" ht="15.75" customHeight="1">
      <c r="A444" s="22" t="s">
        <v>1596</v>
      </c>
      <c r="B444" s="22" t="s">
        <v>1597</v>
      </c>
      <c r="C444" s="22" t="s">
        <v>60</v>
      </c>
      <c r="D444" s="22" t="s">
        <v>97</v>
      </c>
      <c r="E444" s="22">
        <v>2.0</v>
      </c>
      <c r="F444" s="22" t="s">
        <v>62</v>
      </c>
      <c r="G444" s="22" t="s">
        <v>63</v>
      </c>
      <c r="H444" s="22" t="s">
        <v>63</v>
      </c>
      <c r="I444" s="35">
        <v>65.0</v>
      </c>
      <c r="J444" s="22">
        <v>65.0</v>
      </c>
    </row>
    <row r="445" ht="15.75" customHeight="1">
      <c r="A445" s="22" t="s">
        <v>1598</v>
      </c>
      <c r="B445" s="22" t="s">
        <v>1599</v>
      </c>
      <c r="C445" s="22" t="s">
        <v>60</v>
      </c>
      <c r="D445" s="22" t="s">
        <v>1325</v>
      </c>
      <c r="E445" s="22">
        <v>4.0</v>
      </c>
      <c r="F445" s="22" t="s">
        <v>62</v>
      </c>
      <c r="G445" s="22" t="s">
        <v>63</v>
      </c>
      <c r="H445" s="22" t="s">
        <v>63</v>
      </c>
      <c r="I445" s="35">
        <v>140.0</v>
      </c>
      <c r="J445" s="22">
        <v>140.0</v>
      </c>
    </row>
    <row r="446" ht="15.75" customHeight="1">
      <c r="A446" s="22" t="s">
        <v>1600</v>
      </c>
      <c r="B446" s="22" t="s">
        <v>1601</v>
      </c>
      <c r="C446" s="22" t="s">
        <v>60</v>
      </c>
      <c r="D446" s="22" t="s">
        <v>69</v>
      </c>
      <c r="E446" s="22">
        <v>2.0</v>
      </c>
      <c r="F446" s="22" t="s">
        <v>76</v>
      </c>
      <c r="G446" s="22" t="s">
        <v>63</v>
      </c>
      <c r="H446" s="22" t="s">
        <v>63</v>
      </c>
      <c r="I446" s="35">
        <v>70.0</v>
      </c>
      <c r="J446" s="22">
        <v>70.0</v>
      </c>
    </row>
    <row r="447" ht="15.75" customHeight="1">
      <c r="A447" s="22" t="s">
        <v>1602</v>
      </c>
      <c r="B447" s="22" t="s">
        <v>1603</v>
      </c>
      <c r="C447" s="22" t="s">
        <v>60</v>
      </c>
      <c r="D447" s="22" t="s">
        <v>179</v>
      </c>
      <c r="E447" s="22">
        <v>2.0</v>
      </c>
      <c r="F447" s="22" t="s">
        <v>62</v>
      </c>
      <c r="G447" s="22" t="s">
        <v>63</v>
      </c>
      <c r="H447" s="22" t="s">
        <v>63</v>
      </c>
      <c r="I447" s="35">
        <v>45.0</v>
      </c>
      <c r="J447" s="22">
        <v>45.0</v>
      </c>
    </row>
    <row r="448" ht="15.75" customHeight="1">
      <c r="A448" s="22" t="s">
        <v>1604</v>
      </c>
      <c r="B448" s="22" t="s">
        <v>1605</v>
      </c>
      <c r="C448" s="22" t="s">
        <v>60</v>
      </c>
      <c r="D448" s="22" t="s">
        <v>244</v>
      </c>
      <c r="E448" s="22">
        <v>3.0</v>
      </c>
      <c r="F448" s="22" t="s">
        <v>76</v>
      </c>
      <c r="G448" s="22" t="s">
        <v>63</v>
      </c>
      <c r="H448" s="22" t="s">
        <v>63</v>
      </c>
      <c r="I448" s="35">
        <v>85.0</v>
      </c>
      <c r="J448" s="22">
        <v>85.0</v>
      </c>
    </row>
    <row r="449" ht="15.75" customHeight="1">
      <c r="A449" s="22" t="s">
        <v>1606</v>
      </c>
      <c r="B449" s="22" t="s">
        <v>1607</v>
      </c>
      <c r="C449" s="22" t="s">
        <v>60</v>
      </c>
      <c r="D449" s="22" t="s">
        <v>100</v>
      </c>
      <c r="E449" s="22">
        <v>3.0</v>
      </c>
      <c r="F449" s="22" t="s">
        <v>62</v>
      </c>
      <c r="G449" s="22" t="s">
        <v>63</v>
      </c>
      <c r="H449" s="22" t="s">
        <v>63</v>
      </c>
      <c r="I449" s="35">
        <v>95.0</v>
      </c>
      <c r="J449" s="22">
        <v>95.0</v>
      </c>
    </row>
    <row r="450" ht="15.75" customHeight="1">
      <c r="A450" s="22" t="s">
        <v>1608</v>
      </c>
      <c r="B450" s="22" t="s">
        <v>1609</v>
      </c>
      <c r="C450" s="22" t="s">
        <v>60</v>
      </c>
      <c r="D450" s="22" t="s">
        <v>125</v>
      </c>
      <c r="E450" s="22">
        <v>1.0</v>
      </c>
      <c r="F450" s="22" t="s">
        <v>76</v>
      </c>
      <c r="G450" s="22" t="s">
        <v>63</v>
      </c>
      <c r="H450" s="22" t="s">
        <v>63</v>
      </c>
      <c r="I450" s="35">
        <v>20.0</v>
      </c>
      <c r="J450" s="22">
        <v>20.0</v>
      </c>
    </row>
    <row r="451" ht="15.75" customHeight="1">
      <c r="A451" s="22" t="s">
        <v>1610</v>
      </c>
      <c r="B451" s="22" t="s">
        <v>1611</v>
      </c>
      <c r="C451" s="22" t="s">
        <v>60</v>
      </c>
      <c r="D451" s="22" t="s">
        <v>244</v>
      </c>
      <c r="E451" s="22">
        <v>4.0</v>
      </c>
      <c r="F451" s="22" t="s">
        <v>76</v>
      </c>
      <c r="G451" s="22" t="s">
        <v>63</v>
      </c>
      <c r="H451" s="22" t="s">
        <v>63</v>
      </c>
      <c r="I451" s="35">
        <v>85.0</v>
      </c>
      <c r="J451" s="22">
        <v>85.0</v>
      </c>
    </row>
    <row r="452" ht="15.75" customHeight="1">
      <c r="A452" s="22" t="s">
        <v>1612</v>
      </c>
      <c r="B452" s="22" t="s">
        <v>1613</v>
      </c>
      <c r="C452" s="22" t="s">
        <v>60</v>
      </c>
      <c r="D452" s="22" t="s">
        <v>143</v>
      </c>
      <c r="E452" s="22">
        <v>1.0</v>
      </c>
      <c r="F452" s="22" t="s">
        <v>62</v>
      </c>
      <c r="G452" s="22" t="s">
        <v>63</v>
      </c>
      <c r="H452" s="22" t="s">
        <v>63</v>
      </c>
      <c r="I452" s="35">
        <v>40.0</v>
      </c>
      <c r="J452" s="22">
        <v>40.0</v>
      </c>
    </row>
    <row r="453" ht="15.75" customHeight="1">
      <c r="A453" s="22" t="s">
        <v>1614</v>
      </c>
      <c r="B453" s="22" t="s">
        <v>1615</v>
      </c>
      <c r="C453" s="22" t="s">
        <v>60</v>
      </c>
      <c r="D453" s="22" t="s">
        <v>409</v>
      </c>
      <c r="E453" s="22">
        <v>3.0</v>
      </c>
      <c r="F453" s="22" t="s">
        <v>76</v>
      </c>
      <c r="G453" s="22" t="s">
        <v>63</v>
      </c>
      <c r="H453" s="22" t="s">
        <v>63</v>
      </c>
      <c r="I453" s="35">
        <v>75.0</v>
      </c>
      <c r="J453" s="22">
        <v>75.0</v>
      </c>
    </row>
    <row r="454" ht="15.75" customHeight="1">
      <c r="A454" s="22" t="s">
        <v>1616</v>
      </c>
      <c r="B454" s="22" t="s">
        <v>1617</v>
      </c>
      <c r="C454" s="22" t="s">
        <v>60</v>
      </c>
      <c r="D454" s="22" t="s">
        <v>143</v>
      </c>
      <c r="E454" s="22">
        <v>2.0</v>
      </c>
      <c r="F454" s="22" t="s">
        <v>62</v>
      </c>
      <c r="G454" s="22" t="s">
        <v>63</v>
      </c>
      <c r="H454" s="22" t="s">
        <v>63</v>
      </c>
      <c r="I454" s="35">
        <v>40.0</v>
      </c>
      <c r="J454" s="22">
        <v>40.0</v>
      </c>
    </row>
    <row r="455" ht="15.75" customHeight="1">
      <c r="A455" s="22" t="s">
        <v>1618</v>
      </c>
      <c r="B455" s="22" t="s">
        <v>1619</v>
      </c>
      <c r="C455" s="22" t="s">
        <v>60</v>
      </c>
      <c r="D455" s="22" t="s">
        <v>738</v>
      </c>
      <c r="E455" s="22">
        <v>2.0</v>
      </c>
      <c r="F455" s="22" t="s">
        <v>76</v>
      </c>
      <c r="G455" s="22" t="s">
        <v>63</v>
      </c>
      <c r="H455" s="22" t="s">
        <v>63</v>
      </c>
      <c r="I455" s="35">
        <v>69.0</v>
      </c>
      <c r="J455" s="22">
        <v>69.0</v>
      </c>
    </row>
    <row r="456" ht="15.75" customHeight="1">
      <c r="A456" s="22" t="s">
        <v>1620</v>
      </c>
      <c r="B456" s="22" t="s">
        <v>1621</v>
      </c>
      <c r="C456" s="22" t="s">
        <v>60</v>
      </c>
      <c r="D456" s="22" t="s">
        <v>409</v>
      </c>
      <c r="E456" s="22">
        <v>4.0</v>
      </c>
      <c r="F456" s="22" t="s">
        <v>62</v>
      </c>
      <c r="G456" s="22" t="s">
        <v>63</v>
      </c>
      <c r="H456" s="22" t="s">
        <v>63</v>
      </c>
      <c r="I456" s="35">
        <v>75.0</v>
      </c>
      <c r="J456" s="22">
        <v>75.0</v>
      </c>
    </row>
    <row r="457" ht="15.75" customHeight="1">
      <c r="A457" s="22" t="s">
        <v>1622</v>
      </c>
      <c r="B457" s="22" t="s">
        <v>1623</v>
      </c>
      <c r="C457" s="22" t="s">
        <v>60</v>
      </c>
      <c r="D457" s="22" t="s">
        <v>199</v>
      </c>
      <c r="E457" s="22">
        <v>2.0</v>
      </c>
      <c r="F457" s="22" t="s">
        <v>76</v>
      </c>
      <c r="G457" s="22" t="s">
        <v>63</v>
      </c>
      <c r="H457" s="22" t="s">
        <v>63</v>
      </c>
      <c r="I457" s="35">
        <v>80.0</v>
      </c>
      <c r="J457" s="22">
        <v>80.0</v>
      </c>
    </row>
    <row r="458" ht="15.75" customHeight="1">
      <c r="A458" s="22" t="s">
        <v>1624</v>
      </c>
      <c r="B458" s="22" t="s">
        <v>1625</v>
      </c>
      <c r="C458" s="22" t="s">
        <v>60</v>
      </c>
      <c r="D458" s="22" t="s">
        <v>143</v>
      </c>
      <c r="E458" s="22">
        <v>1.0</v>
      </c>
      <c r="F458" s="22" t="s">
        <v>76</v>
      </c>
      <c r="G458" s="22" t="s">
        <v>63</v>
      </c>
      <c r="H458" s="22" t="s">
        <v>63</v>
      </c>
      <c r="I458" s="35">
        <v>40.0</v>
      </c>
      <c r="J458" s="22">
        <v>40.0</v>
      </c>
    </row>
    <row r="459" ht="15.75" customHeight="1">
      <c r="A459" s="22" t="s">
        <v>1624</v>
      </c>
      <c r="B459" s="22" t="s">
        <v>1626</v>
      </c>
      <c r="C459" s="22" t="s">
        <v>60</v>
      </c>
      <c r="D459" s="22" t="s">
        <v>103</v>
      </c>
      <c r="E459" s="22">
        <v>2.0</v>
      </c>
      <c r="F459" s="22" t="s">
        <v>76</v>
      </c>
      <c r="G459" s="22" t="s">
        <v>63</v>
      </c>
      <c r="H459" s="22" t="s">
        <v>63</v>
      </c>
      <c r="I459" s="35">
        <v>50.0</v>
      </c>
      <c r="J459" s="22">
        <v>50.0</v>
      </c>
    </row>
    <row r="460" ht="15.75" customHeight="1">
      <c r="A460" s="22" t="s">
        <v>1627</v>
      </c>
      <c r="B460" s="22" t="s">
        <v>1628</v>
      </c>
      <c r="C460" s="22" t="s">
        <v>60</v>
      </c>
      <c r="D460" s="22" t="s">
        <v>125</v>
      </c>
      <c r="E460" s="22">
        <v>1.0</v>
      </c>
      <c r="F460" s="22" t="s">
        <v>62</v>
      </c>
      <c r="G460" s="22" t="s">
        <v>63</v>
      </c>
      <c r="H460" s="22" t="s">
        <v>63</v>
      </c>
      <c r="I460" s="35">
        <v>20.0</v>
      </c>
      <c r="J460" s="22">
        <v>20.0</v>
      </c>
    </row>
    <row r="461" ht="15.75" customHeight="1">
      <c r="A461" s="22" t="s">
        <v>1629</v>
      </c>
      <c r="B461" s="22" t="s">
        <v>1630</v>
      </c>
      <c r="C461" s="22" t="s">
        <v>60</v>
      </c>
      <c r="D461" s="22" t="s">
        <v>143</v>
      </c>
      <c r="E461" s="22">
        <v>2.0</v>
      </c>
      <c r="F461" s="22" t="s">
        <v>76</v>
      </c>
      <c r="G461" s="22" t="s">
        <v>63</v>
      </c>
      <c r="H461" s="22" t="s">
        <v>63</v>
      </c>
      <c r="I461" s="35">
        <v>40.0</v>
      </c>
      <c r="J461" s="22">
        <v>40.0</v>
      </c>
    </row>
    <row r="462" ht="15.75" customHeight="1">
      <c r="A462" s="22" t="s">
        <v>1631</v>
      </c>
      <c r="B462" s="22" t="s">
        <v>1632</v>
      </c>
      <c r="C462" s="22" t="s">
        <v>60</v>
      </c>
      <c r="D462" s="22" t="s">
        <v>1450</v>
      </c>
      <c r="E462" s="22">
        <v>2.0</v>
      </c>
      <c r="F462" s="22" t="s">
        <v>76</v>
      </c>
      <c r="G462" s="22" t="s">
        <v>63</v>
      </c>
      <c r="H462" s="22" t="s">
        <v>63</v>
      </c>
      <c r="I462" s="35">
        <v>124.0</v>
      </c>
      <c r="J462" s="22">
        <v>124.0</v>
      </c>
    </row>
    <row r="463" ht="15.75" customHeight="1">
      <c r="A463" s="22" t="s">
        <v>1633</v>
      </c>
      <c r="B463" s="22" t="s">
        <v>1634</v>
      </c>
      <c r="C463" s="22" t="s">
        <v>60</v>
      </c>
      <c r="D463" s="22" t="s">
        <v>122</v>
      </c>
      <c r="E463" s="22">
        <v>3.0</v>
      </c>
      <c r="F463" s="22" t="s">
        <v>62</v>
      </c>
      <c r="G463" s="22" t="s">
        <v>63</v>
      </c>
      <c r="H463" s="22" t="s">
        <v>63</v>
      </c>
      <c r="I463" s="35">
        <v>60.0</v>
      </c>
      <c r="J463" s="22">
        <v>60.0</v>
      </c>
    </row>
    <row r="464" ht="15.75" customHeight="1">
      <c r="A464" s="22" t="s">
        <v>1635</v>
      </c>
      <c r="B464" s="22" t="s">
        <v>1636</v>
      </c>
      <c r="C464" s="22" t="s">
        <v>60</v>
      </c>
      <c r="D464" s="22" t="s">
        <v>106</v>
      </c>
      <c r="E464" s="22">
        <v>1.0</v>
      </c>
      <c r="F464" s="22" t="s">
        <v>62</v>
      </c>
      <c r="G464" s="22" t="s">
        <v>63</v>
      </c>
      <c r="H464" s="22" t="s">
        <v>63</v>
      </c>
      <c r="I464" s="35">
        <v>25.0</v>
      </c>
      <c r="J464" s="22">
        <v>25.0</v>
      </c>
    </row>
    <row r="465" ht="15.75" customHeight="1">
      <c r="A465" s="22" t="s">
        <v>1637</v>
      </c>
      <c r="B465" s="22" t="s">
        <v>1638</v>
      </c>
      <c r="C465" s="22" t="s">
        <v>60</v>
      </c>
      <c r="D465" s="22" t="s">
        <v>122</v>
      </c>
      <c r="E465" s="22">
        <v>4.0</v>
      </c>
      <c r="F465" s="22" t="s">
        <v>62</v>
      </c>
      <c r="G465" s="22" t="s">
        <v>63</v>
      </c>
      <c r="H465" s="22" t="s">
        <v>63</v>
      </c>
      <c r="I465" s="35">
        <v>60.0</v>
      </c>
      <c r="J465" s="22">
        <v>60.0</v>
      </c>
    </row>
    <row r="466" ht="15.75" customHeight="1">
      <c r="A466" s="22" t="s">
        <v>1639</v>
      </c>
      <c r="B466" s="22" t="s">
        <v>1640</v>
      </c>
      <c r="C466" s="22" t="s">
        <v>60</v>
      </c>
      <c r="D466" s="22" t="s">
        <v>91</v>
      </c>
      <c r="E466" s="22">
        <v>1.0</v>
      </c>
      <c r="F466" s="22" t="s">
        <v>76</v>
      </c>
      <c r="G466" s="22" t="s">
        <v>63</v>
      </c>
      <c r="H466" s="22" t="s">
        <v>63</v>
      </c>
      <c r="I466" s="35">
        <v>35.0</v>
      </c>
      <c r="J466" s="22">
        <v>35.0</v>
      </c>
    </row>
    <row r="467" ht="15.75" customHeight="1">
      <c r="A467" s="22" t="s">
        <v>1641</v>
      </c>
      <c r="B467" s="22" t="s">
        <v>1642</v>
      </c>
      <c r="C467" s="22" t="s">
        <v>60</v>
      </c>
      <c r="D467" s="22" t="s">
        <v>66</v>
      </c>
      <c r="E467" s="22">
        <v>1.0</v>
      </c>
      <c r="F467" s="22" t="s">
        <v>76</v>
      </c>
      <c r="G467" s="22" t="s">
        <v>63</v>
      </c>
      <c r="H467" s="22" t="s">
        <v>63</v>
      </c>
      <c r="I467" s="35">
        <v>15.0</v>
      </c>
      <c r="J467" s="22">
        <v>15.0</v>
      </c>
    </row>
    <row r="468" ht="15.75" customHeight="1">
      <c r="A468" s="22" t="s">
        <v>1643</v>
      </c>
      <c r="B468" s="22" t="s">
        <v>1644</v>
      </c>
      <c r="C468" s="22" t="s">
        <v>60</v>
      </c>
      <c r="D468" s="22" t="s">
        <v>154</v>
      </c>
      <c r="E468" s="22">
        <v>2.0</v>
      </c>
      <c r="F468" s="22" t="s">
        <v>62</v>
      </c>
      <c r="G468" s="22" t="s">
        <v>63</v>
      </c>
      <c r="H468" s="22" t="s">
        <v>63</v>
      </c>
      <c r="I468" s="35">
        <v>55.0</v>
      </c>
      <c r="J468" s="22">
        <v>55.0</v>
      </c>
    </row>
    <row r="469" ht="15.75" customHeight="1">
      <c r="A469" s="22" t="s">
        <v>1645</v>
      </c>
      <c r="B469" s="22" t="s">
        <v>1646</v>
      </c>
      <c r="C469" s="22" t="s">
        <v>60</v>
      </c>
      <c r="D469" s="22" t="s">
        <v>154</v>
      </c>
      <c r="E469" s="22">
        <v>3.0</v>
      </c>
      <c r="F469" s="22" t="s">
        <v>62</v>
      </c>
      <c r="G469" s="22" t="s">
        <v>63</v>
      </c>
      <c r="H469" s="22" t="s">
        <v>63</v>
      </c>
      <c r="I469" s="35">
        <v>55.0</v>
      </c>
      <c r="J469" s="22">
        <v>55.0</v>
      </c>
    </row>
    <row r="470" ht="15.75" customHeight="1">
      <c r="A470" s="22" t="s">
        <v>1647</v>
      </c>
      <c r="B470" s="22" t="s">
        <v>1648</v>
      </c>
      <c r="C470" s="22" t="s">
        <v>60</v>
      </c>
      <c r="D470" s="22" t="s">
        <v>187</v>
      </c>
      <c r="E470" s="22">
        <v>4.0</v>
      </c>
      <c r="F470" s="22" t="s">
        <v>62</v>
      </c>
      <c r="G470" s="22" t="s">
        <v>63</v>
      </c>
      <c r="H470" s="22" t="s">
        <v>63</v>
      </c>
      <c r="I470" s="35">
        <v>90.0</v>
      </c>
      <c r="J470" s="22">
        <v>90.0</v>
      </c>
    </row>
    <row r="471" ht="15.75" customHeight="1">
      <c r="A471" s="22" t="s">
        <v>1649</v>
      </c>
      <c r="B471" s="22" t="s">
        <v>1650</v>
      </c>
      <c r="C471" s="22" t="s">
        <v>60</v>
      </c>
      <c r="D471" s="22" t="s">
        <v>179</v>
      </c>
      <c r="E471" s="22">
        <v>1.0</v>
      </c>
      <c r="F471" s="22" t="s">
        <v>76</v>
      </c>
      <c r="G471" s="22" t="s">
        <v>63</v>
      </c>
      <c r="H471" s="22" t="s">
        <v>63</v>
      </c>
      <c r="I471" s="35">
        <v>45.0</v>
      </c>
      <c r="J471" s="22">
        <v>45.0</v>
      </c>
    </row>
    <row r="472" ht="15.75" customHeight="1">
      <c r="A472" s="22" t="s">
        <v>1651</v>
      </c>
      <c r="B472" s="22" t="s">
        <v>1652</v>
      </c>
      <c r="C472" s="22" t="s">
        <v>60</v>
      </c>
      <c r="D472" s="22" t="s">
        <v>738</v>
      </c>
      <c r="E472" s="22">
        <v>2.0</v>
      </c>
      <c r="F472" s="22" t="s">
        <v>62</v>
      </c>
      <c r="G472" s="22" t="s">
        <v>63</v>
      </c>
      <c r="H472" s="22" t="s">
        <v>63</v>
      </c>
      <c r="I472" s="35">
        <v>69.0</v>
      </c>
      <c r="J472" s="22">
        <v>69.0</v>
      </c>
    </row>
    <row r="473" ht="15.75" customHeight="1">
      <c r="A473" s="22" t="s">
        <v>1653</v>
      </c>
      <c r="B473" s="22" t="s">
        <v>1654</v>
      </c>
      <c r="C473" s="22" t="s">
        <v>60</v>
      </c>
      <c r="D473" s="22" t="s">
        <v>106</v>
      </c>
      <c r="E473" s="22">
        <v>1.0</v>
      </c>
      <c r="F473" s="22" t="s">
        <v>62</v>
      </c>
      <c r="G473" s="22" t="s">
        <v>63</v>
      </c>
      <c r="H473" s="22" t="s">
        <v>63</v>
      </c>
      <c r="I473" s="35">
        <v>25.0</v>
      </c>
      <c r="J473" s="22">
        <v>25.0</v>
      </c>
    </row>
    <row r="474" ht="15.75" customHeight="1">
      <c r="A474" s="22" t="s">
        <v>1655</v>
      </c>
      <c r="B474" s="22" t="s">
        <v>1656</v>
      </c>
      <c r="C474" s="22" t="s">
        <v>60</v>
      </c>
      <c r="D474" s="22" t="s">
        <v>97</v>
      </c>
      <c r="E474" s="22">
        <v>3.0</v>
      </c>
      <c r="F474" s="22" t="s">
        <v>76</v>
      </c>
      <c r="G474" s="22" t="s">
        <v>63</v>
      </c>
      <c r="H474" s="22" t="s">
        <v>63</v>
      </c>
      <c r="I474" s="35">
        <v>65.0</v>
      </c>
      <c r="J474" s="22">
        <v>65.0</v>
      </c>
    </row>
    <row r="475" ht="15.75" customHeight="1">
      <c r="A475" s="22" t="s">
        <v>1657</v>
      </c>
      <c r="B475" s="22" t="s">
        <v>1658</v>
      </c>
      <c r="C475" s="22" t="s">
        <v>60</v>
      </c>
      <c r="D475" s="22" t="s">
        <v>143</v>
      </c>
      <c r="E475" s="22">
        <v>2.0</v>
      </c>
      <c r="F475" s="22" t="s">
        <v>62</v>
      </c>
      <c r="G475" s="22" t="s">
        <v>63</v>
      </c>
      <c r="H475" s="22" t="s">
        <v>63</v>
      </c>
      <c r="I475" s="35">
        <v>40.0</v>
      </c>
      <c r="J475" s="22">
        <v>40.0</v>
      </c>
    </row>
    <row r="476" ht="15.75" customHeight="1">
      <c r="A476" s="22" t="s">
        <v>1659</v>
      </c>
      <c r="B476" s="22" t="s">
        <v>1660</v>
      </c>
      <c r="C476" s="22" t="s">
        <v>60</v>
      </c>
      <c r="D476" s="22" t="s">
        <v>97</v>
      </c>
      <c r="E476" s="22">
        <v>2.0</v>
      </c>
      <c r="F476" s="22" t="s">
        <v>76</v>
      </c>
      <c r="G476" s="22" t="s">
        <v>63</v>
      </c>
      <c r="H476" s="22" t="s">
        <v>63</v>
      </c>
      <c r="I476" s="35">
        <v>65.0</v>
      </c>
      <c r="J476" s="22">
        <v>65.0</v>
      </c>
    </row>
    <row r="477" ht="15.75" customHeight="1">
      <c r="A477" s="22" t="s">
        <v>1661</v>
      </c>
      <c r="B477" s="22" t="s">
        <v>1662</v>
      </c>
      <c r="C477" s="22" t="s">
        <v>60</v>
      </c>
      <c r="D477" s="22" t="s">
        <v>199</v>
      </c>
      <c r="E477" s="22">
        <v>2.0</v>
      </c>
      <c r="F477" s="22" t="s">
        <v>76</v>
      </c>
      <c r="G477" s="22" t="s">
        <v>63</v>
      </c>
      <c r="H477" s="22" t="s">
        <v>63</v>
      </c>
      <c r="I477" s="35">
        <v>80.0</v>
      </c>
      <c r="J477" s="22">
        <v>80.0</v>
      </c>
    </row>
    <row r="478" ht="15.75" customHeight="1">
      <c r="A478" s="22" t="s">
        <v>1663</v>
      </c>
      <c r="B478" s="22" t="s">
        <v>1664</v>
      </c>
      <c r="C478" s="22" t="s">
        <v>60</v>
      </c>
      <c r="D478" s="22" t="s">
        <v>268</v>
      </c>
      <c r="E478" s="22">
        <v>5.0</v>
      </c>
      <c r="F478" s="22" t="s">
        <v>62</v>
      </c>
      <c r="G478" s="22" t="s">
        <v>63</v>
      </c>
      <c r="H478" s="22" t="s">
        <v>63</v>
      </c>
      <c r="I478" s="35">
        <v>145.0</v>
      </c>
      <c r="J478" s="22">
        <v>145.0</v>
      </c>
    </row>
    <row r="479" ht="15.75" customHeight="1">
      <c r="A479" s="22" t="s">
        <v>1665</v>
      </c>
      <c r="B479" s="22" t="s">
        <v>1666</v>
      </c>
      <c r="C479" s="22" t="s">
        <v>60</v>
      </c>
      <c r="D479" s="22" t="s">
        <v>199</v>
      </c>
      <c r="E479" s="22">
        <v>2.0</v>
      </c>
      <c r="F479" s="22" t="s">
        <v>62</v>
      </c>
      <c r="G479" s="22" t="s">
        <v>63</v>
      </c>
      <c r="H479" s="22" t="s">
        <v>63</v>
      </c>
      <c r="I479" s="35">
        <v>80.0</v>
      </c>
      <c r="J479" s="22">
        <v>80.0</v>
      </c>
    </row>
    <row r="480" ht="15.75" customHeight="1">
      <c r="A480" s="22" t="s">
        <v>1667</v>
      </c>
      <c r="B480" s="22" t="s">
        <v>1668</v>
      </c>
      <c r="C480" s="22" t="s">
        <v>60</v>
      </c>
      <c r="D480" s="22" t="s">
        <v>122</v>
      </c>
      <c r="E480" s="22">
        <v>3.0</v>
      </c>
      <c r="F480" s="22" t="s">
        <v>76</v>
      </c>
      <c r="G480" s="22" t="s">
        <v>63</v>
      </c>
      <c r="H480" s="22" t="s">
        <v>63</v>
      </c>
      <c r="I480" s="35">
        <v>60.0</v>
      </c>
      <c r="J480" s="22">
        <v>60.0</v>
      </c>
    </row>
    <row r="481" ht="15.75" customHeight="1">
      <c r="A481" s="22" t="s">
        <v>1669</v>
      </c>
      <c r="B481" s="22" t="s">
        <v>1670</v>
      </c>
      <c r="C481" s="22" t="s">
        <v>60</v>
      </c>
      <c r="D481" s="22" t="s">
        <v>143</v>
      </c>
      <c r="E481" s="22">
        <v>2.0</v>
      </c>
      <c r="F481" s="22" t="s">
        <v>62</v>
      </c>
      <c r="G481" s="22" t="s">
        <v>63</v>
      </c>
      <c r="H481" s="22" t="s">
        <v>63</v>
      </c>
      <c r="I481" s="35">
        <v>40.0</v>
      </c>
      <c r="J481" s="22">
        <v>40.0</v>
      </c>
    </row>
    <row r="482" ht="15.75" customHeight="1">
      <c r="A482" s="22" t="s">
        <v>1671</v>
      </c>
      <c r="B482" s="22" t="s">
        <v>1672</v>
      </c>
      <c r="C482" s="22" t="s">
        <v>60</v>
      </c>
      <c r="D482" s="22" t="s">
        <v>106</v>
      </c>
      <c r="E482" s="22">
        <v>1.0</v>
      </c>
      <c r="F482" s="22" t="s">
        <v>62</v>
      </c>
      <c r="G482" s="22" t="s">
        <v>63</v>
      </c>
      <c r="H482" s="22" t="s">
        <v>63</v>
      </c>
      <c r="I482" s="35">
        <v>25.0</v>
      </c>
      <c r="J482" s="22">
        <v>25.0</v>
      </c>
    </row>
    <row r="483" ht="15.75" customHeight="1">
      <c r="A483" s="22" t="s">
        <v>1673</v>
      </c>
      <c r="B483" s="22" t="s">
        <v>1674</v>
      </c>
      <c r="C483" s="22" t="s">
        <v>60</v>
      </c>
      <c r="D483" s="22" t="s">
        <v>106</v>
      </c>
      <c r="E483" s="22">
        <v>1.0</v>
      </c>
      <c r="F483" s="22" t="s">
        <v>62</v>
      </c>
      <c r="G483" s="22" t="s">
        <v>63</v>
      </c>
      <c r="H483" s="22" t="s">
        <v>63</v>
      </c>
      <c r="I483" s="35">
        <v>25.0</v>
      </c>
      <c r="J483" s="22">
        <v>25.0</v>
      </c>
    </row>
    <row r="484" ht="15.75" customHeight="1">
      <c r="A484" s="22" t="s">
        <v>1675</v>
      </c>
      <c r="B484" s="22" t="s">
        <v>1676</v>
      </c>
      <c r="C484" s="22" t="s">
        <v>60</v>
      </c>
      <c r="D484" s="22" t="s">
        <v>66</v>
      </c>
      <c r="E484" s="22">
        <v>1.0</v>
      </c>
      <c r="F484" s="22" t="s">
        <v>62</v>
      </c>
      <c r="G484" s="22" t="s">
        <v>63</v>
      </c>
      <c r="H484" s="22" t="s">
        <v>63</v>
      </c>
      <c r="I484" s="35">
        <v>15.0</v>
      </c>
      <c r="J484" s="22">
        <v>15.0</v>
      </c>
    </row>
    <row r="485" ht="15.75" customHeight="1">
      <c r="A485" s="22" t="s">
        <v>1677</v>
      </c>
      <c r="B485" s="22" t="s">
        <v>1678</v>
      </c>
      <c r="C485" s="22" t="s">
        <v>60</v>
      </c>
      <c r="D485" s="22" t="s">
        <v>202</v>
      </c>
      <c r="E485" s="22">
        <v>3.0</v>
      </c>
      <c r="F485" s="22" t="s">
        <v>76</v>
      </c>
      <c r="G485" s="22" t="s">
        <v>63</v>
      </c>
      <c r="H485" s="22" t="s">
        <v>63</v>
      </c>
      <c r="I485" s="35">
        <v>100.0</v>
      </c>
      <c r="J485" s="22">
        <v>100.0</v>
      </c>
    </row>
    <row r="486" ht="15.75" customHeight="1">
      <c r="A486" s="22" t="s">
        <v>1679</v>
      </c>
      <c r="B486" s="22" t="s">
        <v>1680</v>
      </c>
      <c r="C486" s="22" t="s">
        <v>60</v>
      </c>
      <c r="D486" s="22" t="s">
        <v>199</v>
      </c>
      <c r="E486" s="22">
        <v>2.0</v>
      </c>
      <c r="F486" s="22" t="s">
        <v>76</v>
      </c>
      <c r="G486" s="22" t="s">
        <v>63</v>
      </c>
      <c r="H486" s="22" t="s">
        <v>63</v>
      </c>
      <c r="I486" s="35">
        <v>80.0</v>
      </c>
      <c r="J486" s="22">
        <v>80.0</v>
      </c>
    </row>
    <row r="487" ht="15.75" customHeight="1">
      <c r="A487" s="22" t="s">
        <v>1681</v>
      </c>
      <c r="B487" s="22" t="s">
        <v>1682</v>
      </c>
      <c r="C487" s="22" t="s">
        <v>60</v>
      </c>
      <c r="D487" s="22" t="s">
        <v>143</v>
      </c>
      <c r="E487" s="22">
        <v>2.0</v>
      </c>
      <c r="F487" s="22" t="s">
        <v>62</v>
      </c>
      <c r="G487" s="22" t="s">
        <v>63</v>
      </c>
      <c r="H487" s="22" t="s">
        <v>63</v>
      </c>
      <c r="I487" s="35">
        <v>40.0</v>
      </c>
      <c r="J487" s="22">
        <v>40.0</v>
      </c>
    </row>
    <row r="488" ht="15.75" customHeight="1">
      <c r="A488" s="22" t="s">
        <v>1683</v>
      </c>
      <c r="B488" s="22" t="s">
        <v>1684</v>
      </c>
      <c r="C488" s="22" t="s">
        <v>60</v>
      </c>
      <c r="D488" s="22" t="s">
        <v>125</v>
      </c>
      <c r="E488" s="22">
        <v>1.0</v>
      </c>
      <c r="F488" s="22" t="s">
        <v>76</v>
      </c>
      <c r="G488" s="22" t="s">
        <v>63</v>
      </c>
      <c r="H488" s="22" t="s">
        <v>63</v>
      </c>
      <c r="I488" s="35">
        <v>20.0</v>
      </c>
      <c r="J488" s="22">
        <v>20.0</v>
      </c>
    </row>
    <row r="489" ht="15.75" customHeight="1">
      <c r="A489" s="22" t="s">
        <v>1685</v>
      </c>
      <c r="B489" s="22" t="s">
        <v>1686</v>
      </c>
      <c r="C489" s="22" t="s">
        <v>60</v>
      </c>
      <c r="D489" s="22" t="s">
        <v>143</v>
      </c>
      <c r="E489" s="22">
        <v>2.0</v>
      </c>
      <c r="F489" s="22" t="s">
        <v>62</v>
      </c>
      <c r="G489" s="22" t="s">
        <v>63</v>
      </c>
      <c r="H489" s="22" t="s">
        <v>63</v>
      </c>
      <c r="I489" s="35">
        <v>40.0</v>
      </c>
      <c r="J489" s="22">
        <v>40.0</v>
      </c>
    </row>
    <row r="490" ht="15.75" customHeight="1">
      <c r="A490" s="22" t="s">
        <v>1687</v>
      </c>
      <c r="B490" s="22" t="s">
        <v>1688</v>
      </c>
      <c r="C490" s="22" t="s">
        <v>60</v>
      </c>
      <c r="D490" s="22" t="s">
        <v>91</v>
      </c>
      <c r="E490" s="22">
        <v>2.0</v>
      </c>
      <c r="F490" s="22" t="s">
        <v>76</v>
      </c>
      <c r="G490" s="22" t="s">
        <v>63</v>
      </c>
      <c r="H490" s="22" t="s">
        <v>63</v>
      </c>
      <c r="I490" s="35">
        <v>35.0</v>
      </c>
      <c r="J490" s="22">
        <v>35.0</v>
      </c>
    </row>
    <row r="491" ht="15.75" customHeight="1">
      <c r="A491" s="22" t="s">
        <v>1689</v>
      </c>
      <c r="B491" s="22" t="s">
        <v>1690</v>
      </c>
      <c r="C491" s="22" t="s">
        <v>60</v>
      </c>
      <c r="D491" s="22" t="s">
        <v>66</v>
      </c>
      <c r="E491" s="22">
        <v>1.0</v>
      </c>
      <c r="F491" s="22" t="s">
        <v>62</v>
      </c>
      <c r="G491" s="22" t="s">
        <v>63</v>
      </c>
      <c r="H491" s="22" t="s">
        <v>63</v>
      </c>
      <c r="I491" s="35">
        <v>15.0</v>
      </c>
      <c r="J491" s="22">
        <v>15.0</v>
      </c>
    </row>
    <row r="492" ht="15.75" customHeight="1">
      <c r="A492" s="22" t="s">
        <v>1689</v>
      </c>
      <c r="B492" s="22" t="s">
        <v>1691</v>
      </c>
      <c r="C492" s="22" t="s">
        <v>60</v>
      </c>
      <c r="D492" s="22" t="s">
        <v>97</v>
      </c>
      <c r="E492" s="22">
        <v>2.0</v>
      </c>
      <c r="F492" s="22" t="s">
        <v>62</v>
      </c>
      <c r="G492" s="22" t="s">
        <v>63</v>
      </c>
      <c r="H492" s="22" t="s">
        <v>63</v>
      </c>
      <c r="I492" s="35">
        <v>65.0</v>
      </c>
      <c r="J492" s="22">
        <v>65.0</v>
      </c>
    </row>
    <row r="493" ht="15.75" customHeight="1">
      <c r="A493" s="22" t="s">
        <v>1692</v>
      </c>
      <c r="B493" s="22" t="s">
        <v>1693</v>
      </c>
      <c r="C493" s="22" t="s">
        <v>60</v>
      </c>
      <c r="D493" s="22" t="s">
        <v>143</v>
      </c>
      <c r="E493" s="22">
        <v>2.0</v>
      </c>
      <c r="F493" s="22" t="s">
        <v>62</v>
      </c>
      <c r="G493" s="22" t="s">
        <v>63</v>
      </c>
      <c r="H493" s="22" t="s">
        <v>63</v>
      </c>
      <c r="I493" s="35">
        <v>40.0</v>
      </c>
      <c r="J493" s="22">
        <v>40.0</v>
      </c>
    </row>
    <row r="494" ht="15.75" customHeight="1">
      <c r="A494" s="22" t="s">
        <v>1694</v>
      </c>
      <c r="B494" s="22" t="s">
        <v>1695</v>
      </c>
      <c r="C494" s="22" t="s">
        <v>60</v>
      </c>
      <c r="D494" s="22" t="s">
        <v>66</v>
      </c>
      <c r="E494" s="22">
        <v>1.0</v>
      </c>
      <c r="F494" s="22" t="s">
        <v>62</v>
      </c>
      <c r="G494" s="22" t="s">
        <v>63</v>
      </c>
      <c r="H494" s="22" t="s">
        <v>63</v>
      </c>
      <c r="I494" s="35">
        <v>15.0</v>
      </c>
      <c r="J494" s="22">
        <v>15.0</v>
      </c>
    </row>
    <row r="495" ht="15.75" customHeight="1">
      <c r="A495" s="22" t="s">
        <v>1696</v>
      </c>
      <c r="B495" s="22" t="s">
        <v>1697</v>
      </c>
      <c r="C495" s="22" t="s">
        <v>60</v>
      </c>
      <c r="D495" s="22" t="s">
        <v>143</v>
      </c>
      <c r="E495" s="22">
        <v>2.0</v>
      </c>
      <c r="F495" s="22" t="s">
        <v>62</v>
      </c>
      <c r="G495" s="22" t="s">
        <v>63</v>
      </c>
      <c r="H495" s="22" t="s">
        <v>63</v>
      </c>
      <c r="I495" s="35">
        <v>40.0</v>
      </c>
      <c r="J495" s="22">
        <v>40.0</v>
      </c>
    </row>
    <row r="496" ht="15.75" customHeight="1">
      <c r="A496" s="22" t="s">
        <v>1698</v>
      </c>
      <c r="B496" s="22" t="s">
        <v>1699</v>
      </c>
      <c r="C496" s="22" t="s">
        <v>60</v>
      </c>
      <c r="D496" s="22" t="s">
        <v>213</v>
      </c>
      <c r="E496" s="22">
        <v>1.0</v>
      </c>
      <c r="F496" s="22" t="s">
        <v>62</v>
      </c>
      <c r="G496" s="22" t="s">
        <v>63</v>
      </c>
      <c r="H496" s="22" t="s">
        <v>63</v>
      </c>
      <c r="I496" s="35">
        <v>29.0</v>
      </c>
      <c r="J496" s="22">
        <v>29.0</v>
      </c>
    </row>
    <row r="497" ht="15.75" customHeight="1">
      <c r="A497" s="22" t="s">
        <v>1700</v>
      </c>
      <c r="B497" s="22" t="s">
        <v>1701</v>
      </c>
      <c r="C497" s="22" t="s">
        <v>60</v>
      </c>
      <c r="D497" s="22" t="s">
        <v>125</v>
      </c>
      <c r="E497" s="22">
        <v>1.0</v>
      </c>
      <c r="F497" s="22" t="s">
        <v>76</v>
      </c>
      <c r="G497" s="22" t="s">
        <v>63</v>
      </c>
      <c r="H497" s="22" t="s">
        <v>63</v>
      </c>
      <c r="I497" s="35">
        <v>20.0</v>
      </c>
      <c r="J497" s="22">
        <v>20.0</v>
      </c>
    </row>
    <row r="498" ht="15.75" customHeight="1">
      <c r="A498" s="22" t="s">
        <v>1702</v>
      </c>
      <c r="B498" s="22" t="s">
        <v>1703</v>
      </c>
      <c r="C498" s="22" t="s">
        <v>60</v>
      </c>
      <c r="D498" s="22" t="s">
        <v>244</v>
      </c>
      <c r="E498" s="22">
        <v>3.0</v>
      </c>
      <c r="F498" s="22" t="s">
        <v>62</v>
      </c>
      <c r="G498" s="22" t="s">
        <v>63</v>
      </c>
      <c r="H498" s="22" t="s">
        <v>63</v>
      </c>
      <c r="I498" s="35">
        <v>85.0</v>
      </c>
      <c r="J498" s="22">
        <v>85.0</v>
      </c>
    </row>
    <row r="499" ht="15.75" customHeight="1">
      <c r="A499" s="22" t="s">
        <v>1704</v>
      </c>
      <c r="B499" s="22" t="s">
        <v>1705</v>
      </c>
      <c r="C499" s="22" t="s">
        <v>60</v>
      </c>
      <c r="D499" s="22" t="s">
        <v>106</v>
      </c>
      <c r="E499" s="22">
        <v>1.0</v>
      </c>
      <c r="F499" s="22" t="s">
        <v>62</v>
      </c>
      <c r="G499" s="22" t="s">
        <v>63</v>
      </c>
      <c r="H499" s="22" t="s">
        <v>63</v>
      </c>
      <c r="I499" s="35">
        <v>25.0</v>
      </c>
      <c r="J499" s="22">
        <v>25.0</v>
      </c>
    </row>
    <row r="500" ht="15.75" customHeight="1">
      <c r="A500" s="22" t="s">
        <v>1706</v>
      </c>
      <c r="B500" s="22" t="s">
        <v>1707</v>
      </c>
      <c r="C500" s="22" t="s">
        <v>60</v>
      </c>
      <c r="D500" s="22" t="s">
        <v>179</v>
      </c>
      <c r="E500" s="22">
        <v>1.0</v>
      </c>
      <c r="F500" s="22" t="s">
        <v>62</v>
      </c>
      <c r="G500" s="22" t="s">
        <v>63</v>
      </c>
      <c r="H500" s="22" t="s">
        <v>63</v>
      </c>
      <c r="I500" s="35">
        <v>45.0</v>
      </c>
      <c r="J500" s="22">
        <v>45.0</v>
      </c>
    </row>
    <row r="501" ht="15.75" customHeight="1">
      <c r="A501" s="22" t="s">
        <v>1708</v>
      </c>
      <c r="B501" s="22" t="s">
        <v>1709</v>
      </c>
      <c r="C501" s="22" t="s">
        <v>60</v>
      </c>
      <c r="D501" s="22" t="s">
        <v>106</v>
      </c>
      <c r="E501" s="22">
        <v>1.0</v>
      </c>
      <c r="F501" s="22" t="s">
        <v>62</v>
      </c>
      <c r="G501" s="22" t="s">
        <v>63</v>
      </c>
      <c r="H501" s="22" t="s">
        <v>63</v>
      </c>
      <c r="I501" s="35">
        <v>25.0</v>
      </c>
      <c r="J501" s="22">
        <v>25.0</v>
      </c>
    </row>
    <row r="502" ht="15.75" customHeight="1">
      <c r="A502" s="22" t="s">
        <v>1710</v>
      </c>
      <c r="B502" s="22" t="s">
        <v>1711</v>
      </c>
      <c r="C502" s="22" t="s">
        <v>60</v>
      </c>
      <c r="D502" s="22" t="s">
        <v>143</v>
      </c>
      <c r="E502" s="22">
        <v>1.0</v>
      </c>
      <c r="F502" s="22" t="s">
        <v>76</v>
      </c>
      <c r="G502" s="22" t="s">
        <v>63</v>
      </c>
      <c r="H502" s="22" t="s">
        <v>63</v>
      </c>
      <c r="I502" s="35">
        <v>40.0</v>
      </c>
      <c r="J502" s="22">
        <v>40.0</v>
      </c>
    </row>
    <row r="503" ht="15.75" customHeight="1">
      <c r="A503" s="22" t="s">
        <v>1710</v>
      </c>
      <c r="B503" s="22" t="s">
        <v>1712</v>
      </c>
      <c r="C503" s="22" t="s">
        <v>60</v>
      </c>
      <c r="D503" s="22" t="s">
        <v>179</v>
      </c>
      <c r="E503" s="22">
        <v>1.0</v>
      </c>
      <c r="F503" s="22" t="s">
        <v>62</v>
      </c>
      <c r="G503" s="22" t="s">
        <v>63</v>
      </c>
      <c r="H503" s="22" t="s">
        <v>63</v>
      </c>
      <c r="I503" s="35">
        <v>45.0</v>
      </c>
      <c r="J503" s="22">
        <v>45.0</v>
      </c>
    </row>
    <row r="504" ht="15.75" customHeight="1">
      <c r="A504" s="22" t="s">
        <v>1713</v>
      </c>
      <c r="B504" s="22" t="s">
        <v>1714</v>
      </c>
      <c r="C504" s="22" t="s">
        <v>60</v>
      </c>
      <c r="D504" s="22" t="s">
        <v>125</v>
      </c>
      <c r="E504" s="22">
        <v>1.0</v>
      </c>
      <c r="F504" s="22" t="s">
        <v>62</v>
      </c>
      <c r="G504" s="22" t="s">
        <v>63</v>
      </c>
      <c r="H504" s="22" t="s">
        <v>63</v>
      </c>
      <c r="I504" s="35">
        <v>20.0</v>
      </c>
      <c r="J504" s="22">
        <v>20.0</v>
      </c>
    </row>
    <row r="505" ht="15.75" customHeight="1">
      <c r="A505" s="22" t="s">
        <v>1715</v>
      </c>
      <c r="B505" s="22" t="s">
        <v>1716</v>
      </c>
      <c r="C505" s="22" t="s">
        <v>60</v>
      </c>
      <c r="D505" s="22" t="s">
        <v>125</v>
      </c>
      <c r="E505" s="22">
        <v>1.0</v>
      </c>
      <c r="F505" s="22" t="s">
        <v>62</v>
      </c>
      <c r="G505" s="22" t="s">
        <v>63</v>
      </c>
      <c r="H505" s="22" t="s">
        <v>63</v>
      </c>
      <c r="I505" s="35">
        <v>20.0</v>
      </c>
      <c r="J505" s="22">
        <v>20.0</v>
      </c>
    </row>
    <row r="506" ht="15.75" customHeight="1">
      <c r="A506" s="22" t="s">
        <v>1717</v>
      </c>
      <c r="B506" s="22" t="s">
        <v>1718</v>
      </c>
      <c r="C506" s="22" t="s">
        <v>60</v>
      </c>
      <c r="D506" s="22" t="s">
        <v>179</v>
      </c>
      <c r="E506" s="22">
        <v>2.0</v>
      </c>
      <c r="F506" s="22" t="s">
        <v>62</v>
      </c>
      <c r="G506" s="22" t="s">
        <v>63</v>
      </c>
      <c r="H506" s="22" t="s">
        <v>63</v>
      </c>
      <c r="I506" s="35">
        <v>45.0</v>
      </c>
      <c r="J506" s="22">
        <v>45.0</v>
      </c>
    </row>
    <row r="507" ht="15.75" customHeight="1">
      <c r="A507" s="22" t="s">
        <v>1719</v>
      </c>
      <c r="B507" s="22" t="s">
        <v>1720</v>
      </c>
      <c r="C507" s="22" t="s">
        <v>60</v>
      </c>
      <c r="D507" s="22" t="s">
        <v>143</v>
      </c>
      <c r="E507" s="22">
        <v>2.0</v>
      </c>
      <c r="F507" s="22" t="s">
        <v>76</v>
      </c>
      <c r="G507" s="22" t="s">
        <v>63</v>
      </c>
      <c r="H507" s="22" t="s">
        <v>63</v>
      </c>
      <c r="I507" s="35">
        <v>40.0</v>
      </c>
      <c r="J507" s="22">
        <v>40.0</v>
      </c>
    </row>
    <row r="508" ht="15.75" customHeight="1">
      <c r="A508" s="22" t="s">
        <v>1721</v>
      </c>
      <c r="B508" s="22" t="s">
        <v>1722</v>
      </c>
      <c r="C508" s="22" t="s">
        <v>60</v>
      </c>
      <c r="D508" s="22" t="s">
        <v>143</v>
      </c>
      <c r="E508" s="22">
        <v>1.0</v>
      </c>
      <c r="F508" s="22" t="s">
        <v>76</v>
      </c>
      <c r="G508" s="22" t="s">
        <v>63</v>
      </c>
      <c r="H508" s="22" t="s">
        <v>63</v>
      </c>
      <c r="I508" s="35">
        <v>40.0</v>
      </c>
      <c r="J508" s="22">
        <v>40.0</v>
      </c>
    </row>
    <row r="509" ht="15.75" customHeight="1">
      <c r="A509" s="22" t="s">
        <v>1721</v>
      </c>
      <c r="B509" s="22" t="s">
        <v>1723</v>
      </c>
      <c r="C509" s="22" t="s">
        <v>60</v>
      </c>
      <c r="D509" s="22" t="s">
        <v>143</v>
      </c>
      <c r="E509" s="22">
        <v>1.0</v>
      </c>
      <c r="F509" s="22" t="s">
        <v>62</v>
      </c>
      <c r="G509" s="22" t="s">
        <v>63</v>
      </c>
      <c r="H509" s="22" t="s">
        <v>63</v>
      </c>
      <c r="I509" s="35">
        <v>40.0</v>
      </c>
      <c r="J509" s="22">
        <v>40.0</v>
      </c>
    </row>
    <row r="510" ht="15.75" customHeight="1">
      <c r="A510" s="22" t="s">
        <v>1724</v>
      </c>
      <c r="B510" s="22" t="s">
        <v>1725</v>
      </c>
      <c r="C510" s="22" t="s">
        <v>60</v>
      </c>
      <c r="D510" s="22" t="s">
        <v>122</v>
      </c>
      <c r="E510" s="22">
        <v>2.0</v>
      </c>
      <c r="F510" s="22" t="s">
        <v>76</v>
      </c>
      <c r="G510" s="22" t="s">
        <v>63</v>
      </c>
      <c r="H510" s="22" t="s">
        <v>63</v>
      </c>
      <c r="I510" s="35">
        <v>60.0</v>
      </c>
      <c r="J510" s="22">
        <v>60.0</v>
      </c>
    </row>
    <row r="511" ht="15.75" customHeight="1">
      <c r="A511" s="22" t="s">
        <v>1726</v>
      </c>
      <c r="B511" s="22" t="s">
        <v>1727</v>
      </c>
      <c r="C511" s="22" t="s">
        <v>60</v>
      </c>
      <c r="D511" s="22" t="s">
        <v>179</v>
      </c>
      <c r="E511" s="22">
        <v>1.0</v>
      </c>
      <c r="F511" s="22" t="s">
        <v>76</v>
      </c>
      <c r="G511" s="22" t="s">
        <v>63</v>
      </c>
      <c r="H511" s="22" t="s">
        <v>63</v>
      </c>
      <c r="I511" s="35">
        <v>45.0</v>
      </c>
      <c r="J511" s="22">
        <v>45.0</v>
      </c>
    </row>
    <row r="512" ht="15.75" customHeight="1">
      <c r="A512" s="22" t="s">
        <v>1728</v>
      </c>
      <c r="B512" s="22" t="s">
        <v>1729</v>
      </c>
      <c r="C512" s="22" t="s">
        <v>60</v>
      </c>
      <c r="D512" s="22" t="s">
        <v>66</v>
      </c>
      <c r="E512" s="22">
        <v>1.0</v>
      </c>
      <c r="F512" s="22" t="s">
        <v>76</v>
      </c>
      <c r="G512" s="22" t="s">
        <v>63</v>
      </c>
      <c r="H512" s="22" t="s">
        <v>63</v>
      </c>
      <c r="I512" s="35">
        <v>15.0</v>
      </c>
      <c r="J512" s="22">
        <v>15.0</v>
      </c>
    </row>
    <row r="513" ht="15.75" customHeight="1">
      <c r="A513" s="22" t="s">
        <v>1730</v>
      </c>
      <c r="B513" s="22" t="s">
        <v>1731</v>
      </c>
      <c r="C513" s="22" t="s">
        <v>60</v>
      </c>
      <c r="D513" s="22" t="s">
        <v>66</v>
      </c>
      <c r="E513" s="22">
        <v>1.0</v>
      </c>
      <c r="F513" s="22" t="s">
        <v>62</v>
      </c>
      <c r="G513" s="22" t="s">
        <v>63</v>
      </c>
      <c r="H513" s="22" t="s">
        <v>63</v>
      </c>
      <c r="I513" s="35">
        <v>15.0</v>
      </c>
      <c r="J513" s="22">
        <v>15.0</v>
      </c>
    </row>
    <row r="514" ht="15.75" customHeight="1">
      <c r="A514" s="22" t="s">
        <v>1730</v>
      </c>
      <c r="B514" s="22" t="s">
        <v>1732</v>
      </c>
      <c r="C514" s="22" t="s">
        <v>60</v>
      </c>
      <c r="D514" s="22" t="s">
        <v>66</v>
      </c>
      <c r="E514" s="22">
        <v>1.0</v>
      </c>
      <c r="F514" s="22" t="s">
        <v>76</v>
      </c>
      <c r="G514" s="22" t="s">
        <v>63</v>
      </c>
      <c r="H514" s="22" t="s">
        <v>63</v>
      </c>
      <c r="I514" s="35">
        <v>15.0</v>
      </c>
      <c r="J514" s="22">
        <v>15.0</v>
      </c>
    </row>
    <row r="515" ht="15.75" customHeight="1">
      <c r="A515" s="22" t="s">
        <v>1733</v>
      </c>
      <c r="B515" s="22" t="s">
        <v>1734</v>
      </c>
      <c r="C515" s="22" t="s">
        <v>60</v>
      </c>
      <c r="D515" s="22" t="s">
        <v>125</v>
      </c>
      <c r="E515" s="22">
        <v>1.0</v>
      </c>
      <c r="F515" s="22" t="s">
        <v>76</v>
      </c>
      <c r="G515" s="22" t="s">
        <v>63</v>
      </c>
      <c r="H515" s="22" t="s">
        <v>63</v>
      </c>
      <c r="I515" s="35">
        <v>20.0</v>
      </c>
      <c r="J515" s="22">
        <v>20.0</v>
      </c>
    </row>
    <row r="516" ht="15.75" customHeight="1">
      <c r="A516" s="22" t="s">
        <v>1735</v>
      </c>
      <c r="B516" s="22" t="s">
        <v>1736</v>
      </c>
      <c r="C516" s="22" t="s">
        <v>60</v>
      </c>
      <c r="D516" s="22" t="s">
        <v>179</v>
      </c>
      <c r="E516" s="22">
        <v>2.0</v>
      </c>
      <c r="F516" s="22" t="s">
        <v>76</v>
      </c>
      <c r="G516" s="22" t="s">
        <v>63</v>
      </c>
      <c r="H516" s="22" t="s">
        <v>63</v>
      </c>
      <c r="I516" s="35">
        <v>45.0</v>
      </c>
      <c r="J516" s="22">
        <v>45.0</v>
      </c>
    </row>
    <row r="517" ht="15.75" customHeight="1">
      <c r="A517" s="22" t="s">
        <v>1737</v>
      </c>
      <c r="B517" s="22" t="s">
        <v>1738</v>
      </c>
      <c r="C517" s="22" t="s">
        <v>60</v>
      </c>
      <c r="D517" s="22" t="s">
        <v>97</v>
      </c>
      <c r="E517" s="22">
        <v>3.0</v>
      </c>
      <c r="F517" s="22" t="s">
        <v>62</v>
      </c>
      <c r="G517" s="22" t="s">
        <v>63</v>
      </c>
      <c r="H517" s="22" t="s">
        <v>63</v>
      </c>
      <c r="I517" s="35">
        <v>65.0</v>
      </c>
      <c r="J517" s="22">
        <v>65.0</v>
      </c>
    </row>
    <row r="518" ht="15.75" customHeight="1">
      <c r="A518" s="22" t="s">
        <v>1739</v>
      </c>
      <c r="B518" s="22" t="s">
        <v>1740</v>
      </c>
      <c r="C518" s="22" t="s">
        <v>60</v>
      </c>
      <c r="D518" s="22" t="s">
        <v>1741</v>
      </c>
      <c r="E518" s="22">
        <v>12.0</v>
      </c>
      <c r="F518" s="22" t="s">
        <v>76</v>
      </c>
      <c r="G518" s="22" t="s">
        <v>63</v>
      </c>
      <c r="H518" s="22" t="s">
        <v>63</v>
      </c>
      <c r="I518" s="35">
        <v>280.0</v>
      </c>
      <c r="J518" s="22">
        <v>280.0</v>
      </c>
    </row>
    <row r="519" ht="15.75" customHeight="1">
      <c r="A519" s="22" t="s">
        <v>1742</v>
      </c>
      <c r="B519" s="22" t="s">
        <v>1743</v>
      </c>
      <c r="C519" s="22" t="s">
        <v>60</v>
      </c>
      <c r="D519" s="22" t="s">
        <v>143</v>
      </c>
      <c r="E519" s="22">
        <v>2.0</v>
      </c>
      <c r="F519" s="22" t="s">
        <v>62</v>
      </c>
      <c r="G519" s="22" t="s">
        <v>63</v>
      </c>
      <c r="H519" s="22" t="s">
        <v>63</v>
      </c>
      <c r="I519" s="35">
        <v>40.0</v>
      </c>
      <c r="J519" s="22">
        <v>40.0</v>
      </c>
    </row>
    <row r="520" ht="15.75" customHeight="1">
      <c r="A520" s="22" t="s">
        <v>1744</v>
      </c>
      <c r="B520" s="22" t="s">
        <v>1745</v>
      </c>
      <c r="C520" s="22" t="s">
        <v>60</v>
      </c>
      <c r="D520" s="22" t="s">
        <v>125</v>
      </c>
      <c r="E520" s="22">
        <v>1.0</v>
      </c>
      <c r="F520" s="22" t="s">
        <v>76</v>
      </c>
      <c r="G520" s="22" t="s">
        <v>63</v>
      </c>
      <c r="H520" s="22" t="s">
        <v>63</v>
      </c>
      <c r="I520" s="35">
        <v>20.0</v>
      </c>
      <c r="J520" s="22">
        <v>20.0</v>
      </c>
    </row>
    <row r="521" ht="15.75" customHeight="1">
      <c r="A521" s="22" t="s">
        <v>1746</v>
      </c>
      <c r="B521" s="22" t="s">
        <v>1747</v>
      </c>
      <c r="C521" s="22" t="s">
        <v>60</v>
      </c>
      <c r="D521" s="22" t="s">
        <v>125</v>
      </c>
      <c r="E521" s="22">
        <v>1.0</v>
      </c>
      <c r="F521" s="22" t="s">
        <v>76</v>
      </c>
      <c r="G521" s="22" t="s">
        <v>63</v>
      </c>
      <c r="H521" s="22" t="s">
        <v>63</v>
      </c>
      <c r="I521" s="35">
        <v>20.0</v>
      </c>
      <c r="J521" s="22">
        <v>20.0</v>
      </c>
    </row>
    <row r="522" ht="15.75" customHeight="1">
      <c r="A522" s="22" t="s">
        <v>1748</v>
      </c>
      <c r="B522" s="22" t="s">
        <v>1749</v>
      </c>
      <c r="C522" s="22" t="s">
        <v>60</v>
      </c>
      <c r="D522" s="22" t="s">
        <v>122</v>
      </c>
      <c r="E522" s="22">
        <v>2.0</v>
      </c>
      <c r="F522" s="22" t="s">
        <v>76</v>
      </c>
      <c r="G522" s="22" t="s">
        <v>63</v>
      </c>
      <c r="H522" s="22" t="s">
        <v>63</v>
      </c>
      <c r="I522" s="35">
        <v>60.0</v>
      </c>
      <c r="J522" s="22">
        <v>60.0</v>
      </c>
    </row>
    <row r="523" ht="15.75" customHeight="1">
      <c r="A523" s="22" t="s">
        <v>1750</v>
      </c>
      <c r="B523" s="22" t="s">
        <v>1751</v>
      </c>
      <c r="C523" s="22" t="s">
        <v>60</v>
      </c>
      <c r="D523" s="22" t="s">
        <v>72</v>
      </c>
      <c r="E523" s="22">
        <v>4.0</v>
      </c>
      <c r="F523" s="22" t="s">
        <v>62</v>
      </c>
      <c r="G523" s="22" t="s">
        <v>63</v>
      </c>
      <c r="H523" s="22" t="s">
        <v>63</v>
      </c>
      <c r="I523" s="35">
        <v>185.0</v>
      </c>
      <c r="J523" s="22">
        <v>185.0</v>
      </c>
    </row>
    <row r="524" ht="15.75" customHeight="1">
      <c r="A524" s="22" t="s">
        <v>1752</v>
      </c>
      <c r="B524" s="22" t="s">
        <v>1753</v>
      </c>
      <c r="C524" s="22" t="s">
        <v>60</v>
      </c>
      <c r="D524" s="22" t="s">
        <v>143</v>
      </c>
      <c r="E524" s="22">
        <v>1.0</v>
      </c>
      <c r="F524" s="22" t="s">
        <v>76</v>
      </c>
      <c r="G524" s="22" t="s">
        <v>63</v>
      </c>
      <c r="H524" s="22" t="s">
        <v>63</v>
      </c>
      <c r="I524" s="35">
        <v>40.0</v>
      </c>
      <c r="J524" s="22">
        <v>40.0</v>
      </c>
    </row>
    <row r="525" ht="15.75" customHeight="1">
      <c r="A525" s="22" t="s">
        <v>1754</v>
      </c>
      <c r="B525" s="22" t="s">
        <v>1755</v>
      </c>
      <c r="C525" s="22" t="s">
        <v>60</v>
      </c>
      <c r="D525" s="22" t="s">
        <v>154</v>
      </c>
      <c r="E525" s="22">
        <v>3.0</v>
      </c>
      <c r="F525" s="22" t="s">
        <v>76</v>
      </c>
      <c r="G525" s="22" t="s">
        <v>63</v>
      </c>
      <c r="H525" s="22" t="s">
        <v>63</v>
      </c>
      <c r="I525" s="35">
        <v>55.0</v>
      </c>
      <c r="J525" s="22">
        <v>55.0</v>
      </c>
    </row>
    <row r="526" ht="15.75" customHeight="1">
      <c r="A526" s="22" t="s">
        <v>1756</v>
      </c>
      <c r="B526" s="22" t="s">
        <v>1757</v>
      </c>
      <c r="C526" s="22" t="s">
        <v>60</v>
      </c>
      <c r="D526" s="22" t="s">
        <v>122</v>
      </c>
      <c r="E526" s="22">
        <v>2.0</v>
      </c>
      <c r="F526" s="22" t="s">
        <v>76</v>
      </c>
      <c r="G526" s="22" t="s">
        <v>63</v>
      </c>
      <c r="H526" s="22" t="s">
        <v>63</v>
      </c>
      <c r="I526" s="35">
        <v>60.0</v>
      </c>
      <c r="J526" s="22">
        <v>60.0</v>
      </c>
    </row>
    <row r="527" ht="15.75" customHeight="1">
      <c r="A527" s="22" t="s">
        <v>1758</v>
      </c>
      <c r="B527" s="22" t="s">
        <v>1759</v>
      </c>
      <c r="C527" s="22" t="s">
        <v>60</v>
      </c>
      <c r="D527" s="22" t="s">
        <v>66</v>
      </c>
      <c r="E527" s="22">
        <v>1.0</v>
      </c>
      <c r="F527" s="22" t="s">
        <v>62</v>
      </c>
      <c r="G527" s="22" t="s">
        <v>63</v>
      </c>
      <c r="H527" s="22" t="s">
        <v>63</v>
      </c>
      <c r="I527" s="35">
        <v>15.0</v>
      </c>
      <c r="J527" s="22">
        <v>15.0</v>
      </c>
    </row>
    <row r="528" ht="15.75" customHeight="1">
      <c r="A528" s="22" t="s">
        <v>1758</v>
      </c>
      <c r="B528" s="22" t="s">
        <v>1760</v>
      </c>
      <c r="C528" s="22" t="s">
        <v>60</v>
      </c>
      <c r="D528" s="22" t="s">
        <v>179</v>
      </c>
      <c r="E528" s="22">
        <v>1.0</v>
      </c>
      <c r="F528" s="22" t="s">
        <v>62</v>
      </c>
      <c r="G528" s="22" t="s">
        <v>63</v>
      </c>
      <c r="H528" s="22" t="s">
        <v>63</v>
      </c>
      <c r="I528" s="35">
        <v>45.0</v>
      </c>
      <c r="J528" s="22">
        <v>45.0</v>
      </c>
    </row>
    <row r="529" ht="15.75" customHeight="1">
      <c r="A529" s="22" t="s">
        <v>1761</v>
      </c>
      <c r="B529" s="22" t="s">
        <v>1762</v>
      </c>
      <c r="C529" s="22" t="s">
        <v>60</v>
      </c>
      <c r="D529" s="22" t="s">
        <v>125</v>
      </c>
      <c r="E529" s="22">
        <v>1.0</v>
      </c>
      <c r="F529" s="22" t="s">
        <v>76</v>
      </c>
      <c r="G529" s="22" t="s">
        <v>63</v>
      </c>
      <c r="H529" s="22" t="s">
        <v>63</v>
      </c>
      <c r="I529" s="35">
        <v>20.0</v>
      </c>
      <c r="J529" s="22">
        <v>20.0</v>
      </c>
    </row>
    <row r="530" ht="15.75" customHeight="1">
      <c r="A530" s="22" t="s">
        <v>1763</v>
      </c>
      <c r="B530" s="22" t="s">
        <v>1764</v>
      </c>
      <c r="C530" s="22" t="s">
        <v>60</v>
      </c>
      <c r="D530" s="22" t="s">
        <v>91</v>
      </c>
      <c r="E530" s="22">
        <v>1.0</v>
      </c>
      <c r="F530" s="22" t="s">
        <v>76</v>
      </c>
      <c r="G530" s="22" t="s">
        <v>63</v>
      </c>
      <c r="H530" s="22" t="s">
        <v>63</v>
      </c>
      <c r="I530" s="35">
        <v>35.0</v>
      </c>
      <c r="J530" s="22">
        <v>35.0</v>
      </c>
    </row>
    <row r="531" ht="15.75" customHeight="1">
      <c r="A531" s="22" t="s">
        <v>1765</v>
      </c>
      <c r="B531" s="22" t="s">
        <v>1766</v>
      </c>
      <c r="C531" s="22" t="s">
        <v>60</v>
      </c>
      <c r="D531" s="22" t="s">
        <v>66</v>
      </c>
      <c r="E531" s="22">
        <v>1.0</v>
      </c>
      <c r="F531" s="22" t="s">
        <v>76</v>
      </c>
      <c r="G531" s="22" t="s">
        <v>63</v>
      </c>
      <c r="H531" s="22" t="s">
        <v>63</v>
      </c>
      <c r="I531" s="35">
        <v>15.0</v>
      </c>
      <c r="J531" s="22">
        <v>15.0</v>
      </c>
    </row>
    <row r="532" ht="15.75" customHeight="1">
      <c r="A532" s="22" t="s">
        <v>1767</v>
      </c>
      <c r="B532" s="22" t="s">
        <v>1768</v>
      </c>
      <c r="C532" s="22" t="s">
        <v>60</v>
      </c>
      <c r="D532" s="22" t="s">
        <v>199</v>
      </c>
      <c r="E532" s="22">
        <v>3.0</v>
      </c>
      <c r="F532" s="22" t="s">
        <v>76</v>
      </c>
      <c r="G532" s="22" t="s">
        <v>63</v>
      </c>
      <c r="H532" s="22" t="s">
        <v>63</v>
      </c>
      <c r="I532" s="35">
        <v>80.0</v>
      </c>
      <c r="J532" s="22">
        <v>80.0</v>
      </c>
    </row>
    <row r="533" ht="15.75" customHeight="1">
      <c r="A533" s="22" t="s">
        <v>1769</v>
      </c>
      <c r="B533" s="22" t="s">
        <v>1770</v>
      </c>
      <c r="C533" s="22" t="s">
        <v>60</v>
      </c>
      <c r="D533" s="22" t="s">
        <v>154</v>
      </c>
      <c r="E533" s="22">
        <v>2.0</v>
      </c>
      <c r="F533" s="22" t="s">
        <v>76</v>
      </c>
      <c r="G533" s="22" t="s">
        <v>63</v>
      </c>
      <c r="H533" s="22" t="s">
        <v>63</v>
      </c>
      <c r="I533" s="35">
        <v>55.0</v>
      </c>
      <c r="J533" s="22">
        <v>55.0</v>
      </c>
    </row>
    <row r="534" ht="15.75" customHeight="1">
      <c r="A534" s="22" t="s">
        <v>1771</v>
      </c>
      <c r="B534" s="22" t="s">
        <v>1772</v>
      </c>
      <c r="C534" s="22" t="s">
        <v>60</v>
      </c>
      <c r="D534" s="22" t="s">
        <v>106</v>
      </c>
      <c r="E534" s="22">
        <v>1.0</v>
      </c>
      <c r="F534" s="22" t="s">
        <v>62</v>
      </c>
      <c r="G534" s="22" t="s">
        <v>63</v>
      </c>
      <c r="H534" s="22" t="s">
        <v>63</v>
      </c>
      <c r="I534" s="35">
        <v>25.0</v>
      </c>
      <c r="J534" s="22">
        <v>25.0</v>
      </c>
    </row>
    <row r="535" ht="15.75" customHeight="1">
      <c r="A535" s="22" t="s">
        <v>1773</v>
      </c>
      <c r="B535" s="22" t="s">
        <v>1774</v>
      </c>
      <c r="C535" s="22" t="s">
        <v>60</v>
      </c>
      <c r="D535" s="22" t="s">
        <v>125</v>
      </c>
      <c r="E535" s="22">
        <v>1.0</v>
      </c>
      <c r="F535" s="22" t="s">
        <v>76</v>
      </c>
      <c r="G535" s="22" t="s">
        <v>63</v>
      </c>
      <c r="H535" s="22" t="s">
        <v>63</v>
      </c>
      <c r="I535" s="35">
        <v>20.0</v>
      </c>
      <c r="J535" s="22">
        <v>20.0</v>
      </c>
    </row>
    <row r="536" ht="15.75" customHeight="1">
      <c r="A536" s="22" t="s">
        <v>1775</v>
      </c>
      <c r="B536" s="22" t="s">
        <v>1776</v>
      </c>
      <c r="C536" s="22" t="s">
        <v>60</v>
      </c>
      <c r="D536" s="22" t="s">
        <v>154</v>
      </c>
      <c r="E536" s="22">
        <v>2.0</v>
      </c>
      <c r="F536" s="22" t="s">
        <v>76</v>
      </c>
      <c r="G536" s="22" t="s">
        <v>63</v>
      </c>
      <c r="H536" s="22" t="s">
        <v>63</v>
      </c>
      <c r="I536" s="35">
        <v>55.0</v>
      </c>
      <c r="J536" s="22">
        <v>55.0</v>
      </c>
    </row>
    <row r="537" ht="15.75" customHeight="1">
      <c r="A537" s="22" t="s">
        <v>1777</v>
      </c>
      <c r="B537" s="22" t="s">
        <v>1778</v>
      </c>
      <c r="C537" s="22" t="s">
        <v>60</v>
      </c>
      <c r="D537" s="22" t="s">
        <v>106</v>
      </c>
      <c r="E537" s="22">
        <v>1.0</v>
      </c>
      <c r="F537" s="22" t="s">
        <v>62</v>
      </c>
      <c r="G537" s="22" t="s">
        <v>63</v>
      </c>
      <c r="H537" s="22" t="s">
        <v>63</v>
      </c>
      <c r="I537" s="35">
        <v>25.0</v>
      </c>
      <c r="J537" s="22">
        <v>25.0</v>
      </c>
    </row>
    <row r="538" ht="15.75" customHeight="1">
      <c r="A538" s="22" t="s">
        <v>1779</v>
      </c>
      <c r="B538" s="22" t="s">
        <v>1780</v>
      </c>
      <c r="C538" s="22" t="s">
        <v>60</v>
      </c>
      <c r="D538" s="22" t="s">
        <v>143</v>
      </c>
      <c r="E538" s="22">
        <v>2.0</v>
      </c>
      <c r="F538" s="22" t="s">
        <v>62</v>
      </c>
      <c r="G538" s="22" t="s">
        <v>63</v>
      </c>
      <c r="H538" s="22" t="s">
        <v>63</v>
      </c>
      <c r="I538" s="35">
        <v>40.0</v>
      </c>
      <c r="J538" s="22">
        <v>40.0</v>
      </c>
    </row>
    <row r="539" ht="15.75" customHeight="1">
      <c r="A539" s="22" t="s">
        <v>1781</v>
      </c>
      <c r="B539" s="22" t="s">
        <v>1782</v>
      </c>
      <c r="C539" s="22" t="s">
        <v>60</v>
      </c>
      <c r="D539" s="22" t="s">
        <v>66</v>
      </c>
      <c r="E539" s="22">
        <v>1.0</v>
      </c>
      <c r="F539" s="22" t="s">
        <v>62</v>
      </c>
      <c r="G539" s="22" t="s">
        <v>63</v>
      </c>
      <c r="H539" s="22" t="s">
        <v>63</v>
      </c>
      <c r="I539" s="35">
        <v>15.0</v>
      </c>
      <c r="J539" s="22">
        <v>15.0</v>
      </c>
    </row>
    <row r="540" ht="15.75" customHeight="1">
      <c r="A540" s="22" t="s">
        <v>1783</v>
      </c>
      <c r="B540" s="22" t="s">
        <v>1784</v>
      </c>
      <c r="C540" s="22" t="s">
        <v>60</v>
      </c>
      <c r="D540" s="22" t="s">
        <v>213</v>
      </c>
      <c r="E540" s="22">
        <v>1.0</v>
      </c>
      <c r="F540" s="22" t="s">
        <v>62</v>
      </c>
      <c r="G540" s="22" t="s">
        <v>63</v>
      </c>
      <c r="H540" s="22" t="s">
        <v>63</v>
      </c>
      <c r="I540" s="35">
        <v>29.0</v>
      </c>
      <c r="J540" s="22">
        <v>29.0</v>
      </c>
    </row>
    <row r="541" ht="15.75" customHeight="1">
      <c r="A541" s="22" t="s">
        <v>1785</v>
      </c>
      <c r="B541" s="22" t="s">
        <v>1786</v>
      </c>
      <c r="C541" s="22" t="s">
        <v>60</v>
      </c>
      <c r="D541" s="22" t="s">
        <v>66</v>
      </c>
      <c r="E541" s="22">
        <v>1.0</v>
      </c>
      <c r="F541" s="22" t="s">
        <v>62</v>
      </c>
      <c r="G541" s="22" t="s">
        <v>63</v>
      </c>
      <c r="H541" s="22" t="s">
        <v>63</v>
      </c>
      <c r="I541" s="35">
        <v>15.0</v>
      </c>
      <c r="J541" s="22">
        <v>15.0</v>
      </c>
    </row>
    <row r="542" ht="15.75" customHeight="1">
      <c r="A542" s="22" t="s">
        <v>1787</v>
      </c>
      <c r="B542" s="22" t="s">
        <v>1788</v>
      </c>
      <c r="C542" s="22" t="s">
        <v>60</v>
      </c>
      <c r="D542" s="22" t="s">
        <v>187</v>
      </c>
      <c r="E542" s="22">
        <v>3.0</v>
      </c>
      <c r="F542" s="22" t="s">
        <v>76</v>
      </c>
      <c r="G542" s="22" t="s">
        <v>63</v>
      </c>
      <c r="H542" s="22" t="s">
        <v>63</v>
      </c>
      <c r="I542" s="35">
        <v>90.0</v>
      </c>
      <c r="J542" s="22">
        <v>90.0</v>
      </c>
    </row>
    <row r="543" ht="15.75" customHeight="1">
      <c r="A543" s="22" t="s">
        <v>1789</v>
      </c>
      <c r="B543" s="22" t="s">
        <v>1790</v>
      </c>
      <c r="C543" s="22" t="s">
        <v>60</v>
      </c>
      <c r="D543" s="22" t="s">
        <v>261</v>
      </c>
      <c r="E543" s="22">
        <v>1.0</v>
      </c>
      <c r="F543" s="22" t="s">
        <v>62</v>
      </c>
      <c r="G543" s="22" t="s">
        <v>63</v>
      </c>
      <c r="H543" s="22" t="s">
        <v>63</v>
      </c>
      <c r="I543" s="35">
        <v>30.0</v>
      </c>
      <c r="J543" s="22">
        <v>30.0</v>
      </c>
    </row>
    <row r="544" ht="15.75" customHeight="1">
      <c r="A544" s="22" t="s">
        <v>1791</v>
      </c>
      <c r="B544" s="22" t="s">
        <v>1792</v>
      </c>
      <c r="C544" s="22" t="s">
        <v>60</v>
      </c>
      <c r="D544" s="22" t="s">
        <v>143</v>
      </c>
      <c r="E544" s="22">
        <v>2.0</v>
      </c>
      <c r="F544" s="22" t="s">
        <v>62</v>
      </c>
      <c r="G544" s="22" t="s">
        <v>63</v>
      </c>
      <c r="H544" s="22" t="s">
        <v>63</v>
      </c>
      <c r="I544" s="35">
        <v>40.0</v>
      </c>
      <c r="J544" s="22">
        <v>40.0</v>
      </c>
    </row>
    <row r="545" ht="15.75" customHeight="1">
      <c r="A545" s="22" t="s">
        <v>1793</v>
      </c>
      <c r="B545" s="22" t="s">
        <v>1794</v>
      </c>
      <c r="C545" s="22" t="s">
        <v>60</v>
      </c>
      <c r="D545" s="22" t="s">
        <v>66</v>
      </c>
      <c r="E545" s="22">
        <v>1.0</v>
      </c>
      <c r="F545" s="22" t="s">
        <v>62</v>
      </c>
      <c r="G545" s="22" t="s">
        <v>63</v>
      </c>
      <c r="H545" s="22" t="s">
        <v>63</v>
      </c>
      <c r="I545" s="35">
        <v>15.0</v>
      </c>
      <c r="J545" s="22">
        <v>15.0</v>
      </c>
    </row>
    <row r="546" ht="15.75" customHeight="1">
      <c r="A546" s="22" t="s">
        <v>1795</v>
      </c>
      <c r="B546" s="22" t="s">
        <v>1796</v>
      </c>
      <c r="C546" s="22" t="s">
        <v>60</v>
      </c>
      <c r="D546" s="22" t="s">
        <v>261</v>
      </c>
      <c r="E546" s="22">
        <v>2.0</v>
      </c>
      <c r="F546" s="22" t="s">
        <v>62</v>
      </c>
      <c r="G546" s="22" t="s">
        <v>63</v>
      </c>
      <c r="H546" s="22" t="s">
        <v>63</v>
      </c>
      <c r="I546" s="35">
        <v>30.0</v>
      </c>
      <c r="J546" s="22">
        <v>30.0</v>
      </c>
    </row>
    <row r="547" ht="15.75" customHeight="1">
      <c r="A547" s="22" t="s">
        <v>1797</v>
      </c>
      <c r="B547" s="22" t="s">
        <v>1798</v>
      </c>
      <c r="C547" s="22" t="s">
        <v>60</v>
      </c>
      <c r="D547" s="22" t="s">
        <v>122</v>
      </c>
      <c r="E547" s="22">
        <v>2.0</v>
      </c>
      <c r="F547" s="22" t="s">
        <v>62</v>
      </c>
      <c r="G547" s="22" t="s">
        <v>63</v>
      </c>
      <c r="H547" s="22" t="s">
        <v>63</v>
      </c>
      <c r="I547" s="35">
        <v>60.0</v>
      </c>
      <c r="J547" s="22">
        <v>60.0</v>
      </c>
    </row>
    <row r="548" ht="15.75" customHeight="1">
      <c r="A548" s="22" t="s">
        <v>1799</v>
      </c>
      <c r="B548" s="22" t="s">
        <v>1800</v>
      </c>
      <c r="C548" s="22" t="s">
        <v>60</v>
      </c>
      <c r="D548" s="22" t="s">
        <v>143</v>
      </c>
      <c r="E548" s="22">
        <v>1.0</v>
      </c>
      <c r="F548" s="22" t="s">
        <v>62</v>
      </c>
      <c r="G548" s="22" t="s">
        <v>63</v>
      </c>
      <c r="H548" s="22" t="s">
        <v>63</v>
      </c>
      <c r="I548" s="35">
        <v>40.0</v>
      </c>
      <c r="J548" s="22">
        <v>40.0</v>
      </c>
    </row>
    <row r="549" ht="15.75" customHeight="1">
      <c r="A549" s="22" t="s">
        <v>1799</v>
      </c>
      <c r="B549" s="22" t="s">
        <v>1801</v>
      </c>
      <c r="C549" s="22" t="s">
        <v>60</v>
      </c>
      <c r="D549" s="22" t="s">
        <v>143</v>
      </c>
      <c r="E549" s="22">
        <v>1.0</v>
      </c>
      <c r="F549" s="22" t="s">
        <v>62</v>
      </c>
      <c r="G549" s="22" t="s">
        <v>63</v>
      </c>
      <c r="H549" s="22" t="s">
        <v>63</v>
      </c>
      <c r="I549" s="35">
        <v>40.0</v>
      </c>
      <c r="J549" s="22">
        <v>40.0</v>
      </c>
    </row>
    <row r="550" ht="15.75" customHeight="1">
      <c r="A550" s="22" t="s">
        <v>1802</v>
      </c>
      <c r="B550" s="22" t="s">
        <v>1803</v>
      </c>
      <c r="C550" s="22" t="s">
        <v>60</v>
      </c>
      <c r="D550" s="22" t="s">
        <v>405</v>
      </c>
      <c r="E550" s="22">
        <v>3.0</v>
      </c>
      <c r="F550" s="22" t="s">
        <v>62</v>
      </c>
      <c r="G550" s="22" t="s">
        <v>63</v>
      </c>
      <c r="H550" s="22" t="s">
        <v>63</v>
      </c>
      <c r="I550" s="35">
        <v>110.0</v>
      </c>
      <c r="J550" s="22">
        <v>110.0</v>
      </c>
    </row>
    <row r="551" ht="15.75" customHeight="1">
      <c r="A551" s="22" t="s">
        <v>1804</v>
      </c>
      <c r="B551" s="22" t="s">
        <v>1805</v>
      </c>
      <c r="C551" s="22" t="s">
        <v>60</v>
      </c>
      <c r="D551" s="22" t="s">
        <v>143</v>
      </c>
      <c r="E551" s="22">
        <v>1.0</v>
      </c>
      <c r="F551" s="22" t="s">
        <v>62</v>
      </c>
      <c r="G551" s="22" t="s">
        <v>63</v>
      </c>
      <c r="H551" s="22" t="s">
        <v>63</v>
      </c>
      <c r="I551" s="35">
        <v>40.0</v>
      </c>
      <c r="J551" s="22">
        <v>40.0</v>
      </c>
    </row>
    <row r="552" ht="15.75" customHeight="1">
      <c r="A552" s="22" t="s">
        <v>1806</v>
      </c>
      <c r="B552" s="22" t="s">
        <v>1807</v>
      </c>
      <c r="C552" s="22" t="s">
        <v>60</v>
      </c>
      <c r="D552" s="22" t="s">
        <v>700</v>
      </c>
      <c r="E552" s="22">
        <v>2.0</v>
      </c>
      <c r="F552" s="22" t="s">
        <v>76</v>
      </c>
      <c r="G552" s="22" t="s">
        <v>63</v>
      </c>
      <c r="H552" s="22" t="s">
        <v>63</v>
      </c>
      <c r="I552" s="35">
        <v>54.0</v>
      </c>
      <c r="J552" s="22">
        <v>54.0</v>
      </c>
    </row>
    <row r="553" ht="15.75" customHeight="1">
      <c r="A553" s="22" t="s">
        <v>1808</v>
      </c>
      <c r="B553" s="22" t="s">
        <v>1809</v>
      </c>
      <c r="C553" s="22" t="s">
        <v>60</v>
      </c>
      <c r="D553" s="22" t="s">
        <v>125</v>
      </c>
      <c r="E553" s="22">
        <v>1.0</v>
      </c>
      <c r="F553" s="22" t="s">
        <v>62</v>
      </c>
      <c r="G553" s="22" t="s">
        <v>63</v>
      </c>
      <c r="H553" s="22" t="s">
        <v>63</v>
      </c>
      <c r="I553" s="35">
        <v>20.0</v>
      </c>
      <c r="J553" s="22">
        <v>20.0</v>
      </c>
    </row>
    <row r="554" ht="15.75" customHeight="1">
      <c r="A554" s="22" t="s">
        <v>1810</v>
      </c>
      <c r="B554" s="22" t="s">
        <v>1811</v>
      </c>
      <c r="C554" s="22" t="s">
        <v>60</v>
      </c>
      <c r="D554" s="22" t="s">
        <v>244</v>
      </c>
      <c r="E554" s="22">
        <v>4.0</v>
      </c>
      <c r="F554" s="22" t="s">
        <v>62</v>
      </c>
      <c r="G554" s="22" t="s">
        <v>63</v>
      </c>
      <c r="H554" s="22" t="s">
        <v>63</v>
      </c>
      <c r="I554" s="35">
        <v>85.0</v>
      </c>
      <c r="J554" s="22">
        <v>85.0</v>
      </c>
    </row>
    <row r="555" ht="15.75" customHeight="1">
      <c r="A555" s="22" t="s">
        <v>1812</v>
      </c>
      <c r="B555" s="22" t="s">
        <v>1813</v>
      </c>
      <c r="C555" s="22" t="s">
        <v>60</v>
      </c>
      <c r="D555" s="22" t="s">
        <v>125</v>
      </c>
      <c r="E555" s="22">
        <v>1.0</v>
      </c>
      <c r="F555" s="22" t="s">
        <v>76</v>
      </c>
      <c r="G555" s="22" t="s">
        <v>63</v>
      </c>
      <c r="H555" s="22" t="s">
        <v>63</v>
      </c>
      <c r="I555" s="35">
        <v>20.0</v>
      </c>
      <c r="J555" s="22">
        <v>20.0</v>
      </c>
    </row>
    <row r="556" ht="15.75" customHeight="1">
      <c r="A556" s="22" t="s">
        <v>1814</v>
      </c>
      <c r="B556" s="22" t="s">
        <v>1815</v>
      </c>
      <c r="C556" s="22" t="s">
        <v>60</v>
      </c>
      <c r="D556" s="22" t="s">
        <v>66</v>
      </c>
      <c r="E556" s="22">
        <v>1.0</v>
      </c>
      <c r="F556" s="22" t="s">
        <v>62</v>
      </c>
      <c r="G556" s="22" t="s">
        <v>63</v>
      </c>
      <c r="H556" s="22" t="s">
        <v>63</v>
      </c>
      <c r="I556" s="35">
        <v>15.0</v>
      </c>
      <c r="J556" s="22">
        <v>15.0</v>
      </c>
    </row>
    <row r="557" ht="15.75" customHeight="1">
      <c r="A557" s="22" t="s">
        <v>1816</v>
      </c>
      <c r="B557" s="22" t="s">
        <v>1817</v>
      </c>
      <c r="C557" s="22" t="s">
        <v>60</v>
      </c>
      <c r="D557" s="22" t="s">
        <v>66</v>
      </c>
      <c r="E557" s="22">
        <v>1.0</v>
      </c>
      <c r="F557" s="22" t="s">
        <v>62</v>
      </c>
      <c r="G557" s="22" t="s">
        <v>63</v>
      </c>
      <c r="H557" s="22" t="s">
        <v>63</v>
      </c>
      <c r="I557" s="35">
        <v>15.0</v>
      </c>
      <c r="J557" s="22">
        <v>15.0</v>
      </c>
    </row>
    <row r="558" ht="15.75" customHeight="1">
      <c r="A558" s="22" t="s">
        <v>1818</v>
      </c>
      <c r="B558" s="22" t="s">
        <v>1819</v>
      </c>
      <c r="C558" s="22" t="s">
        <v>60</v>
      </c>
      <c r="D558" s="22" t="s">
        <v>143</v>
      </c>
      <c r="E558" s="22">
        <v>1.0</v>
      </c>
      <c r="F558" s="22" t="s">
        <v>76</v>
      </c>
      <c r="G558" s="22" t="s">
        <v>63</v>
      </c>
      <c r="H558" s="22" t="s">
        <v>63</v>
      </c>
      <c r="I558" s="35">
        <v>40.0</v>
      </c>
      <c r="J558" s="22">
        <v>40.0</v>
      </c>
    </row>
    <row r="559" ht="15.75" customHeight="1">
      <c r="A559" s="22" t="s">
        <v>1820</v>
      </c>
      <c r="B559" s="22" t="s">
        <v>1821</v>
      </c>
      <c r="C559" s="22" t="s">
        <v>60</v>
      </c>
      <c r="D559" s="22" t="s">
        <v>1822</v>
      </c>
      <c r="E559" s="22">
        <v>11.0</v>
      </c>
      <c r="F559" s="22" t="s">
        <v>62</v>
      </c>
      <c r="G559" s="22" t="s">
        <v>63</v>
      </c>
      <c r="H559" s="22" t="s">
        <v>63</v>
      </c>
      <c r="I559" s="35">
        <v>508.0</v>
      </c>
      <c r="J559" s="22">
        <v>508.0</v>
      </c>
    </row>
    <row r="560" ht="15.75" customHeight="1">
      <c r="A560" s="22" t="s">
        <v>1823</v>
      </c>
      <c r="B560" s="22" t="s">
        <v>1824</v>
      </c>
      <c r="C560" s="22" t="s">
        <v>60</v>
      </c>
      <c r="D560" s="22" t="s">
        <v>143</v>
      </c>
      <c r="E560" s="22">
        <v>2.0</v>
      </c>
      <c r="F560" s="22" t="s">
        <v>62</v>
      </c>
      <c r="G560" s="22" t="s">
        <v>63</v>
      </c>
      <c r="H560" s="22" t="s">
        <v>63</v>
      </c>
      <c r="I560" s="35">
        <v>40.0</v>
      </c>
      <c r="J560" s="22">
        <v>40.0</v>
      </c>
    </row>
    <row r="561" ht="15.75" customHeight="1">
      <c r="A561" s="22" t="s">
        <v>1825</v>
      </c>
      <c r="B561" s="22" t="s">
        <v>1826</v>
      </c>
      <c r="C561" s="22" t="s">
        <v>60</v>
      </c>
      <c r="D561" s="22" t="s">
        <v>1450</v>
      </c>
      <c r="E561" s="22">
        <v>4.0</v>
      </c>
      <c r="F561" s="22" t="s">
        <v>76</v>
      </c>
      <c r="G561" s="22" t="s">
        <v>63</v>
      </c>
      <c r="H561" s="22" t="s">
        <v>63</v>
      </c>
      <c r="I561" s="35">
        <v>124.0</v>
      </c>
      <c r="J561" s="22">
        <v>124.0</v>
      </c>
    </row>
    <row r="562" ht="15.75" customHeight="1">
      <c r="A562" s="22" t="s">
        <v>1827</v>
      </c>
      <c r="B562" s="22" t="s">
        <v>1828</v>
      </c>
      <c r="C562" s="22" t="s">
        <v>60</v>
      </c>
      <c r="D562" s="22" t="s">
        <v>125</v>
      </c>
      <c r="E562" s="22">
        <v>1.0</v>
      </c>
      <c r="F562" s="22" t="s">
        <v>62</v>
      </c>
      <c r="G562" s="22" t="s">
        <v>63</v>
      </c>
      <c r="H562" s="22" t="s">
        <v>63</v>
      </c>
      <c r="I562" s="35">
        <v>20.0</v>
      </c>
      <c r="J562" s="22">
        <v>20.0</v>
      </c>
    </row>
    <row r="563" ht="15.75" customHeight="1">
      <c r="A563" s="22" t="s">
        <v>1829</v>
      </c>
      <c r="B563" s="22" t="s">
        <v>1830</v>
      </c>
      <c r="C563" s="22" t="s">
        <v>60</v>
      </c>
      <c r="D563" s="22" t="s">
        <v>199</v>
      </c>
      <c r="E563" s="22">
        <v>2.0</v>
      </c>
      <c r="F563" s="22" t="s">
        <v>76</v>
      </c>
      <c r="G563" s="22" t="s">
        <v>63</v>
      </c>
      <c r="H563" s="22" t="s">
        <v>63</v>
      </c>
      <c r="I563" s="35">
        <v>80.0</v>
      </c>
      <c r="J563" s="22">
        <v>80.0</v>
      </c>
    </row>
    <row r="564" ht="15.75" customHeight="1">
      <c r="A564" s="22" t="s">
        <v>1831</v>
      </c>
      <c r="B564" s="22" t="s">
        <v>1832</v>
      </c>
      <c r="C564" s="22" t="s">
        <v>60</v>
      </c>
      <c r="D564" s="22" t="s">
        <v>261</v>
      </c>
      <c r="E564" s="22">
        <v>2.0</v>
      </c>
      <c r="F564" s="22" t="s">
        <v>76</v>
      </c>
      <c r="G564" s="22" t="s">
        <v>63</v>
      </c>
      <c r="H564" s="22" t="s">
        <v>63</v>
      </c>
      <c r="I564" s="35">
        <v>30.0</v>
      </c>
      <c r="J564" s="22">
        <v>30.0</v>
      </c>
    </row>
    <row r="565" ht="15.75" customHeight="1">
      <c r="A565" s="22" t="s">
        <v>1833</v>
      </c>
      <c r="B565" s="22" t="s">
        <v>1834</v>
      </c>
      <c r="C565" s="22" t="s">
        <v>60</v>
      </c>
      <c r="D565" s="22" t="s">
        <v>125</v>
      </c>
      <c r="E565" s="22">
        <v>1.0</v>
      </c>
      <c r="F565" s="22" t="s">
        <v>62</v>
      </c>
      <c r="G565" s="22" t="s">
        <v>63</v>
      </c>
      <c r="H565" s="22" t="s">
        <v>63</v>
      </c>
      <c r="I565" s="35">
        <v>20.0</v>
      </c>
      <c r="J565" s="22">
        <v>20.0</v>
      </c>
    </row>
    <row r="566" ht="15.75" customHeight="1">
      <c r="A566" s="22" t="s">
        <v>1835</v>
      </c>
      <c r="B566" s="22" t="s">
        <v>1836</v>
      </c>
      <c r="C566" s="22" t="s">
        <v>60</v>
      </c>
      <c r="D566" s="22" t="s">
        <v>244</v>
      </c>
      <c r="E566" s="22">
        <v>2.0</v>
      </c>
      <c r="F566" s="22" t="s">
        <v>76</v>
      </c>
      <c r="G566" s="22" t="s">
        <v>63</v>
      </c>
      <c r="H566" s="22" t="s">
        <v>63</v>
      </c>
      <c r="I566" s="35">
        <v>85.0</v>
      </c>
      <c r="J566" s="22">
        <v>85.0</v>
      </c>
    </row>
    <row r="567" ht="15.75" customHeight="1">
      <c r="A567" s="22" t="s">
        <v>1837</v>
      </c>
      <c r="B567" s="22" t="s">
        <v>1838</v>
      </c>
      <c r="C567" s="22" t="s">
        <v>60</v>
      </c>
      <c r="D567" s="22" t="s">
        <v>143</v>
      </c>
      <c r="E567" s="22">
        <v>1.0</v>
      </c>
      <c r="F567" s="22" t="s">
        <v>62</v>
      </c>
      <c r="G567" s="22" t="s">
        <v>63</v>
      </c>
      <c r="H567" s="22" t="s">
        <v>63</v>
      </c>
      <c r="I567" s="35">
        <v>40.0</v>
      </c>
      <c r="J567" s="22">
        <v>40.0</v>
      </c>
    </row>
    <row r="568" ht="15.75" customHeight="1">
      <c r="A568" s="22" t="s">
        <v>1839</v>
      </c>
      <c r="B568" s="22" t="s">
        <v>1840</v>
      </c>
      <c r="C568" s="22" t="s">
        <v>60</v>
      </c>
      <c r="D568" s="22" t="s">
        <v>154</v>
      </c>
      <c r="E568" s="22">
        <v>2.0</v>
      </c>
      <c r="F568" s="22" t="s">
        <v>76</v>
      </c>
      <c r="G568" s="22" t="s">
        <v>63</v>
      </c>
      <c r="H568" s="22" t="s">
        <v>63</v>
      </c>
      <c r="I568" s="35">
        <v>55.0</v>
      </c>
      <c r="J568" s="22">
        <v>55.0</v>
      </c>
    </row>
    <row r="569" ht="15.75" customHeight="1">
      <c r="A569" s="22" t="s">
        <v>1841</v>
      </c>
      <c r="B569" s="22" t="s">
        <v>1842</v>
      </c>
      <c r="C569" s="22" t="s">
        <v>60</v>
      </c>
      <c r="D569" s="22" t="s">
        <v>125</v>
      </c>
      <c r="E569" s="22">
        <v>1.0</v>
      </c>
      <c r="F569" s="22" t="s">
        <v>62</v>
      </c>
      <c r="G569" s="22" t="s">
        <v>63</v>
      </c>
      <c r="H569" s="22" t="s">
        <v>63</v>
      </c>
      <c r="I569" s="35">
        <v>20.0</v>
      </c>
      <c r="J569" s="22">
        <v>20.0</v>
      </c>
    </row>
    <row r="570" ht="15.75" customHeight="1">
      <c r="A570" s="22" t="s">
        <v>1843</v>
      </c>
      <c r="B570" s="22" t="s">
        <v>1844</v>
      </c>
      <c r="C570" s="22" t="s">
        <v>60</v>
      </c>
      <c r="D570" s="22" t="s">
        <v>1845</v>
      </c>
      <c r="E570" s="22">
        <v>2.0</v>
      </c>
      <c r="F570" s="22" t="s">
        <v>62</v>
      </c>
      <c r="G570" s="22" t="s">
        <v>63</v>
      </c>
      <c r="H570" s="22" t="s">
        <v>63</v>
      </c>
      <c r="I570" s="35">
        <v>49.0</v>
      </c>
      <c r="J570" s="22">
        <v>49.0</v>
      </c>
    </row>
    <row r="571" ht="15.75" customHeight="1">
      <c r="A571" s="22" t="s">
        <v>1846</v>
      </c>
      <c r="B571" s="22" t="s">
        <v>1847</v>
      </c>
      <c r="C571" s="22" t="s">
        <v>60</v>
      </c>
      <c r="D571" s="22" t="s">
        <v>143</v>
      </c>
      <c r="E571" s="22">
        <v>2.0</v>
      </c>
      <c r="F571" s="22" t="s">
        <v>62</v>
      </c>
      <c r="G571" s="22" t="s">
        <v>63</v>
      </c>
      <c r="H571" s="22" t="s">
        <v>63</v>
      </c>
      <c r="I571" s="35">
        <v>40.0</v>
      </c>
      <c r="J571" s="22">
        <v>40.0</v>
      </c>
    </row>
    <row r="572" ht="15.75" customHeight="1">
      <c r="A572" s="22" t="s">
        <v>1848</v>
      </c>
      <c r="B572" s="22" t="s">
        <v>1849</v>
      </c>
      <c r="C572" s="22" t="s">
        <v>60</v>
      </c>
      <c r="D572" s="22" t="s">
        <v>106</v>
      </c>
      <c r="E572" s="22">
        <v>1.0</v>
      </c>
      <c r="F572" s="22" t="s">
        <v>62</v>
      </c>
      <c r="G572" s="22" t="s">
        <v>63</v>
      </c>
      <c r="H572" s="22" t="s">
        <v>63</v>
      </c>
      <c r="I572" s="35">
        <v>25.0</v>
      </c>
      <c r="J572" s="22">
        <v>25.0</v>
      </c>
    </row>
    <row r="573" ht="15.75" customHeight="1">
      <c r="A573" s="22" t="s">
        <v>1850</v>
      </c>
      <c r="B573" s="22" t="s">
        <v>1851</v>
      </c>
      <c r="C573" s="22" t="s">
        <v>60</v>
      </c>
      <c r="D573" s="22" t="s">
        <v>97</v>
      </c>
      <c r="E573" s="22">
        <v>2.0</v>
      </c>
      <c r="F573" s="22" t="s">
        <v>76</v>
      </c>
      <c r="G573" s="22" t="s">
        <v>63</v>
      </c>
      <c r="H573" s="22" t="s">
        <v>63</v>
      </c>
      <c r="I573" s="35">
        <v>65.0</v>
      </c>
      <c r="J573" s="22">
        <v>65.0</v>
      </c>
    </row>
    <row r="574" ht="15.75" customHeight="1">
      <c r="A574" s="22" t="s">
        <v>1852</v>
      </c>
      <c r="B574" s="22" t="s">
        <v>1853</v>
      </c>
      <c r="C574" s="22" t="s">
        <v>60</v>
      </c>
      <c r="D574" s="22" t="s">
        <v>202</v>
      </c>
      <c r="E574" s="22">
        <v>3.0</v>
      </c>
      <c r="F574" s="22" t="s">
        <v>76</v>
      </c>
      <c r="G574" s="22" t="s">
        <v>63</v>
      </c>
      <c r="H574" s="22" t="s">
        <v>63</v>
      </c>
      <c r="I574" s="35">
        <v>100.0</v>
      </c>
      <c r="J574" s="22">
        <v>100.0</v>
      </c>
    </row>
    <row r="575" ht="15.75" customHeight="1">
      <c r="A575" s="22" t="s">
        <v>1854</v>
      </c>
      <c r="B575" s="22" t="s">
        <v>1855</v>
      </c>
      <c r="C575" s="22" t="s">
        <v>60</v>
      </c>
      <c r="D575" s="22" t="s">
        <v>69</v>
      </c>
      <c r="E575" s="22">
        <v>3.0</v>
      </c>
      <c r="F575" s="22" t="s">
        <v>62</v>
      </c>
      <c r="G575" s="22" t="s">
        <v>63</v>
      </c>
      <c r="H575" s="22" t="s">
        <v>63</v>
      </c>
      <c r="I575" s="35">
        <v>70.0</v>
      </c>
      <c r="J575" s="22">
        <v>70.0</v>
      </c>
    </row>
    <row r="576" ht="15.75" customHeight="1">
      <c r="A576" s="22" t="s">
        <v>1856</v>
      </c>
      <c r="B576" s="22" t="s">
        <v>1857</v>
      </c>
      <c r="C576" s="22" t="s">
        <v>60</v>
      </c>
      <c r="D576" s="22" t="s">
        <v>199</v>
      </c>
      <c r="E576" s="22">
        <v>4.0</v>
      </c>
      <c r="F576" s="22" t="s">
        <v>76</v>
      </c>
      <c r="G576" s="22" t="s">
        <v>63</v>
      </c>
      <c r="H576" s="22" t="s">
        <v>63</v>
      </c>
      <c r="I576" s="35">
        <v>80.0</v>
      </c>
      <c r="J576" s="22">
        <v>80.0</v>
      </c>
    </row>
    <row r="577" ht="15.75" customHeight="1">
      <c r="A577" s="22" t="s">
        <v>1858</v>
      </c>
      <c r="B577" s="22" t="s">
        <v>1859</v>
      </c>
      <c r="C577" s="22" t="s">
        <v>60</v>
      </c>
      <c r="D577" s="22" t="s">
        <v>125</v>
      </c>
      <c r="E577" s="22">
        <v>1.0</v>
      </c>
      <c r="F577" s="22" t="s">
        <v>62</v>
      </c>
      <c r="G577" s="22" t="s">
        <v>63</v>
      </c>
      <c r="H577" s="22" t="s">
        <v>63</v>
      </c>
      <c r="I577" s="35">
        <v>20.0</v>
      </c>
      <c r="J577" s="22">
        <v>20.0</v>
      </c>
    </row>
    <row r="578" ht="15.75" customHeight="1">
      <c r="A578" s="22" t="s">
        <v>1860</v>
      </c>
      <c r="B578" s="22" t="s">
        <v>1861</v>
      </c>
      <c r="C578" s="22" t="s">
        <v>60</v>
      </c>
      <c r="D578" s="22" t="s">
        <v>125</v>
      </c>
      <c r="E578" s="22">
        <v>1.0</v>
      </c>
      <c r="F578" s="22" t="s">
        <v>62</v>
      </c>
      <c r="G578" s="22" t="s">
        <v>63</v>
      </c>
      <c r="H578" s="22" t="s">
        <v>63</v>
      </c>
      <c r="I578" s="35">
        <v>20.0</v>
      </c>
      <c r="J578" s="22">
        <v>20.0</v>
      </c>
    </row>
    <row r="579" ht="15.75" customHeight="1">
      <c r="A579" s="22" t="s">
        <v>1862</v>
      </c>
      <c r="B579" s="22" t="s">
        <v>1863</v>
      </c>
      <c r="C579" s="22" t="s">
        <v>60</v>
      </c>
      <c r="D579" s="22" t="s">
        <v>261</v>
      </c>
      <c r="E579" s="22">
        <v>2.0</v>
      </c>
      <c r="F579" s="22" t="s">
        <v>62</v>
      </c>
      <c r="G579" s="22" t="s">
        <v>63</v>
      </c>
      <c r="H579" s="22" t="s">
        <v>63</v>
      </c>
      <c r="I579" s="35">
        <v>30.0</v>
      </c>
      <c r="J579" s="22">
        <v>30.0</v>
      </c>
    </row>
    <row r="580" ht="15.75" customHeight="1">
      <c r="A580" s="22" t="s">
        <v>1864</v>
      </c>
      <c r="B580" s="22" t="s">
        <v>1865</v>
      </c>
      <c r="C580" s="22" t="s">
        <v>60</v>
      </c>
      <c r="D580" s="22" t="s">
        <v>1450</v>
      </c>
      <c r="E580" s="22">
        <v>2.0</v>
      </c>
      <c r="F580" s="22" t="s">
        <v>76</v>
      </c>
      <c r="G580" s="22" t="s">
        <v>63</v>
      </c>
      <c r="H580" s="22" t="s">
        <v>63</v>
      </c>
      <c r="I580" s="35">
        <v>124.0</v>
      </c>
      <c r="J580" s="22">
        <v>124.0</v>
      </c>
    </row>
    <row r="581" ht="15.75" customHeight="1">
      <c r="A581" s="22" t="s">
        <v>1866</v>
      </c>
      <c r="B581" s="22" t="s">
        <v>1867</v>
      </c>
      <c r="C581" s="22" t="s">
        <v>60</v>
      </c>
      <c r="D581" s="22" t="s">
        <v>143</v>
      </c>
      <c r="E581" s="22">
        <v>2.0</v>
      </c>
      <c r="F581" s="22" t="s">
        <v>62</v>
      </c>
      <c r="G581" s="22" t="s">
        <v>63</v>
      </c>
      <c r="H581" s="22" t="s">
        <v>63</v>
      </c>
      <c r="I581" s="35">
        <v>40.0</v>
      </c>
      <c r="J581" s="22">
        <v>40.0</v>
      </c>
    </row>
    <row r="582" ht="15.75" customHeight="1">
      <c r="A582" s="22" t="s">
        <v>1868</v>
      </c>
      <c r="B582" s="22" t="s">
        <v>1869</v>
      </c>
      <c r="C582" s="22" t="s">
        <v>60</v>
      </c>
      <c r="D582" s="22" t="s">
        <v>143</v>
      </c>
      <c r="E582" s="22">
        <v>2.0</v>
      </c>
      <c r="F582" s="22" t="s">
        <v>76</v>
      </c>
      <c r="G582" s="22" t="s">
        <v>63</v>
      </c>
      <c r="H582" s="22" t="s">
        <v>63</v>
      </c>
      <c r="I582" s="35">
        <v>40.0</v>
      </c>
      <c r="J582" s="22">
        <v>40.0</v>
      </c>
    </row>
    <row r="583" ht="15.75" customHeight="1">
      <c r="A583" s="22" t="s">
        <v>1870</v>
      </c>
      <c r="B583" s="22" t="s">
        <v>1871</v>
      </c>
      <c r="C583" s="22" t="s">
        <v>60</v>
      </c>
      <c r="D583" s="22" t="s">
        <v>1872</v>
      </c>
      <c r="E583" s="22">
        <v>3.0</v>
      </c>
      <c r="F583" s="22" t="s">
        <v>62</v>
      </c>
      <c r="G583" s="22" t="s">
        <v>63</v>
      </c>
      <c r="H583" s="22" t="s">
        <v>63</v>
      </c>
      <c r="I583" s="35">
        <v>74.0</v>
      </c>
      <c r="J583" s="22">
        <v>74.0</v>
      </c>
    </row>
    <row r="584" ht="15.75" customHeight="1">
      <c r="A584" s="22" t="s">
        <v>1873</v>
      </c>
      <c r="B584" s="22" t="s">
        <v>1874</v>
      </c>
      <c r="C584" s="22" t="s">
        <v>60</v>
      </c>
      <c r="D584" s="22" t="s">
        <v>106</v>
      </c>
      <c r="E584" s="22">
        <v>1.0</v>
      </c>
      <c r="F584" s="22" t="s">
        <v>76</v>
      </c>
      <c r="G584" s="22" t="s">
        <v>63</v>
      </c>
      <c r="H584" s="22" t="s">
        <v>63</v>
      </c>
      <c r="I584" s="35">
        <v>25.0</v>
      </c>
      <c r="J584" s="22">
        <v>25.0</v>
      </c>
    </row>
    <row r="585" ht="15.75" customHeight="1">
      <c r="A585" s="22" t="s">
        <v>1875</v>
      </c>
      <c r="B585" s="22" t="s">
        <v>1876</v>
      </c>
      <c r="C585" s="22" t="s">
        <v>60</v>
      </c>
      <c r="D585" s="22" t="s">
        <v>143</v>
      </c>
      <c r="E585" s="22">
        <v>2.0</v>
      </c>
      <c r="F585" s="22" t="s">
        <v>62</v>
      </c>
      <c r="G585" s="22" t="s">
        <v>63</v>
      </c>
      <c r="H585" s="22" t="s">
        <v>63</v>
      </c>
      <c r="I585" s="35">
        <v>40.0</v>
      </c>
      <c r="J585" s="22">
        <v>40.0</v>
      </c>
    </row>
    <row r="586" ht="15.75" customHeight="1">
      <c r="A586" s="22" t="s">
        <v>1877</v>
      </c>
      <c r="B586" s="22" t="s">
        <v>1878</v>
      </c>
      <c r="C586" s="22" t="s">
        <v>60</v>
      </c>
      <c r="D586" s="22" t="s">
        <v>122</v>
      </c>
      <c r="E586" s="22">
        <v>3.0</v>
      </c>
      <c r="F586" s="22" t="s">
        <v>62</v>
      </c>
      <c r="G586" s="22" t="s">
        <v>63</v>
      </c>
      <c r="H586" s="22" t="s">
        <v>63</v>
      </c>
      <c r="I586" s="35">
        <v>60.0</v>
      </c>
      <c r="J586" s="22">
        <v>60.0</v>
      </c>
    </row>
    <row r="587" ht="15.75" customHeight="1">
      <c r="A587" s="22" t="s">
        <v>1879</v>
      </c>
      <c r="B587" s="22" t="s">
        <v>1880</v>
      </c>
      <c r="C587" s="22" t="s">
        <v>60</v>
      </c>
      <c r="D587" s="22" t="s">
        <v>179</v>
      </c>
      <c r="E587" s="22">
        <v>2.0</v>
      </c>
      <c r="F587" s="22" t="s">
        <v>62</v>
      </c>
      <c r="G587" s="22" t="s">
        <v>63</v>
      </c>
      <c r="H587" s="22" t="s">
        <v>63</v>
      </c>
      <c r="I587" s="35">
        <v>45.0</v>
      </c>
      <c r="J587" s="22">
        <v>45.0</v>
      </c>
    </row>
    <row r="588" ht="15.75" customHeight="1">
      <c r="A588" s="22" t="s">
        <v>1881</v>
      </c>
      <c r="B588" s="22" t="s">
        <v>1882</v>
      </c>
      <c r="C588" s="22" t="s">
        <v>60</v>
      </c>
      <c r="D588" s="22" t="s">
        <v>143</v>
      </c>
      <c r="E588" s="22">
        <v>1.0</v>
      </c>
      <c r="F588" s="22" t="s">
        <v>76</v>
      </c>
      <c r="G588" s="22" t="s">
        <v>63</v>
      </c>
      <c r="H588" s="22" t="s">
        <v>63</v>
      </c>
      <c r="I588" s="35">
        <v>40.0</v>
      </c>
      <c r="J588" s="22">
        <v>40.0</v>
      </c>
    </row>
    <row r="589" ht="15.75" customHeight="1">
      <c r="A589" s="22" t="s">
        <v>1883</v>
      </c>
      <c r="B589" s="22" t="s">
        <v>1884</v>
      </c>
      <c r="C589" s="22" t="s">
        <v>60</v>
      </c>
      <c r="D589" s="22" t="s">
        <v>122</v>
      </c>
      <c r="E589" s="22">
        <v>2.0</v>
      </c>
      <c r="F589" s="22" t="s">
        <v>76</v>
      </c>
      <c r="G589" s="22" t="s">
        <v>63</v>
      </c>
      <c r="H589" s="22" t="s">
        <v>63</v>
      </c>
      <c r="I589" s="35">
        <v>60.0</v>
      </c>
      <c r="J589" s="22">
        <v>60.0</v>
      </c>
    </row>
    <row r="590" ht="15.75" customHeight="1">
      <c r="A590" s="22" t="s">
        <v>1885</v>
      </c>
      <c r="B590" s="22" t="s">
        <v>1886</v>
      </c>
      <c r="C590" s="22" t="s">
        <v>60</v>
      </c>
      <c r="D590" s="22" t="s">
        <v>199</v>
      </c>
      <c r="E590" s="22">
        <v>2.0</v>
      </c>
      <c r="F590" s="22" t="s">
        <v>62</v>
      </c>
      <c r="G590" s="22" t="s">
        <v>63</v>
      </c>
      <c r="H590" s="22" t="s">
        <v>63</v>
      </c>
      <c r="I590" s="35">
        <v>80.0</v>
      </c>
      <c r="J590" s="22">
        <v>80.0</v>
      </c>
    </row>
    <row r="591" ht="15.75" customHeight="1">
      <c r="A591" s="22" t="s">
        <v>1887</v>
      </c>
      <c r="B591" s="22" t="s">
        <v>1888</v>
      </c>
      <c r="C591" s="22" t="s">
        <v>60</v>
      </c>
      <c r="D591" s="22" t="s">
        <v>143</v>
      </c>
      <c r="E591" s="22">
        <v>2.0</v>
      </c>
      <c r="F591" s="22" t="s">
        <v>62</v>
      </c>
      <c r="G591" s="22" t="s">
        <v>63</v>
      </c>
      <c r="H591" s="22" t="s">
        <v>63</v>
      </c>
      <c r="I591" s="35">
        <v>40.0</v>
      </c>
      <c r="J591" s="22">
        <v>40.0</v>
      </c>
    </row>
    <row r="592" ht="15.75" customHeight="1">
      <c r="A592" s="22" t="s">
        <v>1889</v>
      </c>
      <c r="B592" s="22" t="s">
        <v>1890</v>
      </c>
      <c r="C592" s="22" t="s">
        <v>60</v>
      </c>
      <c r="D592" s="22" t="s">
        <v>515</v>
      </c>
      <c r="E592" s="22">
        <v>5.0</v>
      </c>
      <c r="F592" s="22" t="s">
        <v>76</v>
      </c>
      <c r="G592" s="22" t="s">
        <v>1891</v>
      </c>
      <c r="H592" s="22" t="s">
        <v>63</v>
      </c>
      <c r="I592" s="35">
        <v>174.0</v>
      </c>
      <c r="J592" s="22">
        <v>174.0</v>
      </c>
    </row>
    <row r="593" ht="15.75" customHeight="1">
      <c r="A593" s="22" t="s">
        <v>1892</v>
      </c>
      <c r="B593" s="22" t="s">
        <v>1893</v>
      </c>
      <c r="C593" s="22" t="s">
        <v>60</v>
      </c>
      <c r="D593" s="22" t="s">
        <v>143</v>
      </c>
      <c r="E593" s="22">
        <v>2.0</v>
      </c>
      <c r="F593" s="22" t="s">
        <v>76</v>
      </c>
      <c r="G593" s="22" t="s">
        <v>63</v>
      </c>
      <c r="H593" s="22" t="s">
        <v>63</v>
      </c>
      <c r="I593" s="35">
        <v>40.0</v>
      </c>
      <c r="J593" s="22">
        <v>40.0</v>
      </c>
    </row>
    <row r="594" ht="15.75" customHeight="1">
      <c r="A594" s="22" t="s">
        <v>1894</v>
      </c>
      <c r="B594" s="22" t="s">
        <v>1895</v>
      </c>
      <c r="C594" s="22" t="s">
        <v>60</v>
      </c>
      <c r="D594" s="22" t="s">
        <v>179</v>
      </c>
      <c r="E594" s="22">
        <v>1.0</v>
      </c>
      <c r="F594" s="22" t="s">
        <v>76</v>
      </c>
      <c r="G594" s="22" t="s">
        <v>63</v>
      </c>
      <c r="H594" s="22" t="s">
        <v>63</v>
      </c>
      <c r="I594" s="35">
        <v>45.0</v>
      </c>
      <c r="J594" s="22">
        <v>45.0</v>
      </c>
    </row>
    <row r="595" ht="15.75" customHeight="1">
      <c r="A595" s="22" t="s">
        <v>1894</v>
      </c>
      <c r="B595" s="22" t="s">
        <v>1896</v>
      </c>
      <c r="C595" s="22" t="s">
        <v>60</v>
      </c>
      <c r="D595" s="22" t="s">
        <v>179</v>
      </c>
      <c r="E595" s="22">
        <v>2.0</v>
      </c>
      <c r="F595" s="22" t="s">
        <v>76</v>
      </c>
      <c r="G595" s="22" t="s">
        <v>63</v>
      </c>
      <c r="H595" s="22" t="s">
        <v>63</v>
      </c>
      <c r="I595" s="35">
        <v>45.0</v>
      </c>
      <c r="J595" s="22">
        <v>45.0</v>
      </c>
    </row>
    <row r="596" ht="15.75" customHeight="1">
      <c r="A596" s="22" t="s">
        <v>1897</v>
      </c>
      <c r="B596" s="22" t="s">
        <v>1898</v>
      </c>
      <c r="C596" s="22" t="s">
        <v>60</v>
      </c>
      <c r="D596" s="22" t="s">
        <v>66</v>
      </c>
      <c r="E596" s="22">
        <v>1.0</v>
      </c>
      <c r="F596" s="22" t="s">
        <v>62</v>
      </c>
      <c r="G596" s="22" t="s">
        <v>63</v>
      </c>
      <c r="H596" s="22" t="s">
        <v>63</v>
      </c>
      <c r="I596" s="35">
        <v>15.0</v>
      </c>
      <c r="J596" s="22">
        <v>15.0</v>
      </c>
    </row>
    <row r="597" ht="15.75" customHeight="1">
      <c r="A597" s="22" t="s">
        <v>1899</v>
      </c>
      <c r="B597" s="22" t="s">
        <v>1900</v>
      </c>
      <c r="C597" s="22" t="s">
        <v>60</v>
      </c>
      <c r="D597" s="22" t="s">
        <v>122</v>
      </c>
      <c r="E597" s="22">
        <v>2.0</v>
      </c>
      <c r="F597" s="22" t="s">
        <v>62</v>
      </c>
      <c r="G597" s="22" t="s">
        <v>63</v>
      </c>
      <c r="H597" s="22" t="s">
        <v>63</v>
      </c>
      <c r="I597" s="35">
        <v>60.0</v>
      </c>
      <c r="J597" s="22">
        <v>60.0</v>
      </c>
    </row>
    <row r="598" ht="15.75" customHeight="1">
      <c r="A598" s="22" t="s">
        <v>1901</v>
      </c>
      <c r="B598" s="22" t="s">
        <v>1902</v>
      </c>
      <c r="C598" s="22" t="s">
        <v>60</v>
      </c>
      <c r="D598" s="22" t="s">
        <v>91</v>
      </c>
      <c r="E598" s="22">
        <v>1.0</v>
      </c>
      <c r="F598" s="22" t="s">
        <v>76</v>
      </c>
      <c r="G598" s="22" t="s">
        <v>63</v>
      </c>
      <c r="H598" s="22" t="s">
        <v>63</v>
      </c>
      <c r="I598" s="35">
        <v>35.0</v>
      </c>
      <c r="J598" s="22">
        <v>35.0</v>
      </c>
    </row>
    <row r="599" ht="15.75" customHeight="1">
      <c r="A599" s="22" t="s">
        <v>1903</v>
      </c>
      <c r="B599" s="22" t="s">
        <v>1904</v>
      </c>
      <c r="C599" s="22" t="s">
        <v>60</v>
      </c>
      <c r="D599" s="22" t="s">
        <v>97</v>
      </c>
      <c r="E599" s="22">
        <v>2.0</v>
      </c>
      <c r="F599" s="22" t="s">
        <v>76</v>
      </c>
      <c r="G599" s="22" t="s">
        <v>63</v>
      </c>
      <c r="H599" s="22" t="s">
        <v>63</v>
      </c>
      <c r="I599" s="35">
        <v>65.0</v>
      </c>
      <c r="J599" s="22">
        <v>65.0</v>
      </c>
    </row>
    <row r="600" ht="15.75" customHeight="1">
      <c r="A600" s="22" t="s">
        <v>1905</v>
      </c>
      <c r="B600" s="22" t="s">
        <v>1906</v>
      </c>
      <c r="C600" s="22" t="s">
        <v>60</v>
      </c>
      <c r="D600" s="22" t="s">
        <v>66</v>
      </c>
      <c r="E600" s="22">
        <v>1.0</v>
      </c>
      <c r="F600" s="22" t="s">
        <v>76</v>
      </c>
      <c r="G600" s="22" t="s">
        <v>63</v>
      </c>
      <c r="H600" s="22" t="s">
        <v>63</v>
      </c>
      <c r="I600" s="35">
        <v>15.0</v>
      </c>
      <c r="J600" s="22">
        <v>15.0</v>
      </c>
    </row>
    <row r="601" ht="15.75" customHeight="1">
      <c r="A601" s="22" t="s">
        <v>1907</v>
      </c>
      <c r="B601" s="22" t="s">
        <v>1908</v>
      </c>
      <c r="C601" s="22" t="s">
        <v>60</v>
      </c>
      <c r="D601" s="22" t="s">
        <v>97</v>
      </c>
      <c r="E601" s="22">
        <v>2.0</v>
      </c>
      <c r="F601" s="22" t="s">
        <v>62</v>
      </c>
      <c r="G601" s="22" t="s">
        <v>63</v>
      </c>
      <c r="H601" s="22" t="s">
        <v>63</v>
      </c>
      <c r="I601" s="35">
        <v>65.0</v>
      </c>
      <c r="J601" s="22">
        <v>65.0</v>
      </c>
    </row>
    <row r="602" ht="15.75" customHeight="1">
      <c r="A602" s="22" t="s">
        <v>1909</v>
      </c>
      <c r="B602" s="22" t="s">
        <v>1910</v>
      </c>
      <c r="C602" s="22" t="s">
        <v>60</v>
      </c>
      <c r="D602" s="22" t="s">
        <v>97</v>
      </c>
      <c r="E602" s="22">
        <v>3.0</v>
      </c>
      <c r="F602" s="22" t="s">
        <v>76</v>
      </c>
      <c r="G602" s="22" t="s">
        <v>63</v>
      </c>
      <c r="H602" s="22" t="s">
        <v>63</v>
      </c>
      <c r="I602" s="35">
        <v>65.0</v>
      </c>
      <c r="J602" s="22">
        <v>65.0</v>
      </c>
    </row>
    <row r="603" ht="15.75" customHeight="1">
      <c r="A603" s="22" t="s">
        <v>1911</v>
      </c>
      <c r="B603" s="22" t="s">
        <v>1912</v>
      </c>
      <c r="C603" s="22" t="s">
        <v>60</v>
      </c>
      <c r="D603" s="22" t="s">
        <v>261</v>
      </c>
      <c r="E603" s="22">
        <v>2.0</v>
      </c>
      <c r="F603" s="22" t="s">
        <v>62</v>
      </c>
      <c r="G603" s="22" t="s">
        <v>63</v>
      </c>
      <c r="H603" s="22" t="s">
        <v>63</v>
      </c>
      <c r="I603" s="35">
        <v>30.0</v>
      </c>
      <c r="J603" s="22">
        <v>30.0</v>
      </c>
    </row>
    <row r="604" ht="15.75" customHeight="1">
      <c r="A604" s="22" t="s">
        <v>1913</v>
      </c>
      <c r="B604" s="22" t="s">
        <v>1914</v>
      </c>
      <c r="C604" s="22" t="s">
        <v>60</v>
      </c>
      <c r="D604" s="22" t="s">
        <v>179</v>
      </c>
      <c r="E604" s="22">
        <v>1.0</v>
      </c>
      <c r="F604" s="22" t="s">
        <v>76</v>
      </c>
      <c r="G604" s="22" t="s">
        <v>63</v>
      </c>
      <c r="H604" s="22" t="s">
        <v>63</v>
      </c>
      <c r="I604" s="35">
        <v>45.0</v>
      </c>
      <c r="J604" s="22">
        <v>45.0</v>
      </c>
    </row>
    <row r="605" ht="15.75" customHeight="1">
      <c r="A605" s="22" t="s">
        <v>1915</v>
      </c>
      <c r="B605" s="22" t="s">
        <v>1916</v>
      </c>
      <c r="C605" s="22" t="s">
        <v>60</v>
      </c>
      <c r="D605" s="22" t="s">
        <v>476</v>
      </c>
      <c r="E605" s="22">
        <v>4.0</v>
      </c>
      <c r="F605" s="22" t="s">
        <v>76</v>
      </c>
      <c r="G605" s="22" t="s">
        <v>1891</v>
      </c>
      <c r="H605" s="22" t="s">
        <v>63</v>
      </c>
      <c r="I605" s="35">
        <v>64.0</v>
      </c>
      <c r="J605" s="22">
        <v>64.0</v>
      </c>
    </row>
    <row r="606" ht="15.75" customHeight="1">
      <c r="A606" s="22" t="s">
        <v>1917</v>
      </c>
      <c r="B606" s="22" t="s">
        <v>1918</v>
      </c>
      <c r="C606" s="22" t="s">
        <v>60</v>
      </c>
      <c r="D606" s="22" t="s">
        <v>63</v>
      </c>
      <c r="E606" s="22">
        <v>0.0</v>
      </c>
      <c r="F606" s="22" t="s">
        <v>76</v>
      </c>
      <c r="G606" s="22" t="s">
        <v>63</v>
      </c>
      <c r="H606" s="22" t="s">
        <v>63</v>
      </c>
      <c r="I606" s="35">
        <v>0.0</v>
      </c>
      <c r="J606" s="22">
        <v>0.0</v>
      </c>
    </row>
    <row r="607" ht="15.75" customHeight="1">
      <c r="A607" s="22" t="s">
        <v>1919</v>
      </c>
      <c r="B607" s="22" t="s">
        <v>1920</v>
      </c>
      <c r="C607" s="22" t="s">
        <v>60</v>
      </c>
      <c r="D607" s="22" t="s">
        <v>213</v>
      </c>
      <c r="E607" s="22">
        <v>1.0</v>
      </c>
      <c r="F607" s="22" t="s">
        <v>62</v>
      </c>
      <c r="G607" s="22" t="s">
        <v>63</v>
      </c>
      <c r="H607" s="22" t="s">
        <v>63</v>
      </c>
      <c r="I607" s="35">
        <v>29.0</v>
      </c>
      <c r="J607" s="22">
        <v>29.0</v>
      </c>
    </row>
    <row r="608" ht="15.75" customHeight="1">
      <c r="A608" s="22" t="s">
        <v>1921</v>
      </c>
      <c r="B608" s="22" t="s">
        <v>1922</v>
      </c>
      <c r="C608" s="22" t="s">
        <v>60</v>
      </c>
      <c r="D608" s="22" t="s">
        <v>91</v>
      </c>
      <c r="E608" s="22">
        <v>2.0</v>
      </c>
      <c r="F608" s="22" t="s">
        <v>62</v>
      </c>
      <c r="G608" s="22" t="s">
        <v>63</v>
      </c>
      <c r="H608" s="22" t="s">
        <v>63</v>
      </c>
      <c r="I608" s="35">
        <v>35.0</v>
      </c>
      <c r="J608" s="22">
        <v>35.0</v>
      </c>
    </row>
    <row r="609" ht="15.75" customHeight="1">
      <c r="A609" s="22" t="s">
        <v>1923</v>
      </c>
      <c r="B609" s="22" t="s">
        <v>1924</v>
      </c>
      <c r="C609" s="22" t="s">
        <v>60</v>
      </c>
      <c r="D609" s="22" t="s">
        <v>106</v>
      </c>
      <c r="E609" s="22">
        <v>1.0</v>
      </c>
      <c r="F609" s="22" t="s">
        <v>76</v>
      </c>
      <c r="G609" s="22" t="s">
        <v>63</v>
      </c>
      <c r="H609" s="22" t="s">
        <v>63</v>
      </c>
      <c r="I609" s="35">
        <v>25.0</v>
      </c>
      <c r="J609" s="22">
        <v>25.0</v>
      </c>
    </row>
    <row r="610" ht="15.75" customHeight="1">
      <c r="A610" s="22" t="s">
        <v>1925</v>
      </c>
      <c r="B610" s="22" t="s">
        <v>1926</v>
      </c>
      <c r="C610" s="22" t="s">
        <v>60</v>
      </c>
      <c r="D610" s="22" t="s">
        <v>1927</v>
      </c>
      <c r="E610" s="22">
        <v>8.0</v>
      </c>
      <c r="F610" s="22" t="s">
        <v>76</v>
      </c>
      <c r="G610" s="22" t="s">
        <v>1891</v>
      </c>
      <c r="H610" s="22" t="s">
        <v>63</v>
      </c>
      <c r="I610" s="35">
        <v>196.0</v>
      </c>
      <c r="J610" s="22">
        <v>196.0</v>
      </c>
    </row>
    <row r="611" ht="15.75" customHeight="1">
      <c r="A611" s="22" t="s">
        <v>1928</v>
      </c>
      <c r="B611" s="22" t="s">
        <v>1929</v>
      </c>
      <c r="C611" s="22" t="s">
        <v>60</v>
      </c>
      <c r="D611" s="22" t="s">
        <v>97</v>
      </c>
      <c r="E611" s="22">
        <v>2.0</v>
      </c>
      <c r="F611" s="22" t="s">
        <v>62</v>
      </c>
      <c r="G611" s="22" t="s">
        <v>63</v>
      </c>
      <c r="H611" s="22" t="s">
        <v>63</v>
      </c>
      <c r="I611" s="35">
        <v>65.0</v>
      </c>
      <c r="J611" s="22">
        <v>65.0</v>
      </c>
    </row>
    <row r="612" ht="15.75" customHeight="1">
      <c r="A612" s="22" t="s">
        <v>1930</v>
      </c>
      <c r="B612" s="22" t="s">
        <v>1931</v>
      </c>
      <c r="C612" s="22" t="s">
        <v>60</v>
      </c>
      <c r="D612" s="22" t="s">
        <v>154</v>
      </c>
      <c r="E612" s="22">
        <v>3.0</v>
      </c>
      <c r="F612" s="22" t="s">
        <v>62</v>
      </c>
      <c r="G612" s="22" t="s">
        <v>63</v>
      </c>
      <c r="H612" s="22" t="s">
        <v>63</v>
      </c>
      <c r="I612" s="35">
        <v>55.0</v>
      </c>
      <c r="J612" s="22">
        <v>55.0</v>
      </c>
    </row>
    <row r="613" ht="15.75" customHeight="1">
      <c r="A613" s="22" t="s">
        <v>1932</v>
      </c>
      <c r="B613" s="22" t="s">
        <v>1933</v>
      </c>
      <c r="C613" s="22" t="s">
        <v>60</v>
      </c>
      <c r="D613" s="22" t="s">
        <v>1022</v>
      </c>
      <c r="E613" s="22">
        <v>1.0</v>
      </c>
      <c r="F613" s="22" t="s">
        <v>62</v>
      </c>
      <c r="G613" s="22" t="s">
        <v>63</v>
      </c>
      <c r="H613" s="22" t="s">
        <v>63</v>
      </c>
      <c r="I613" s="35">
        <v>10.0</v>
      </c>
      <c r="J613" s="22">
        <v>10.0</v>
      </c>
    </row>
    <row r="614" ht="15.75" customHeight="1">
      <c r="A614" s="22" t="s">
        <v>1932</v>
      </c>
      <c r="B614" s="22" t="s">
        <v>1934</v>
      </c>
      <c r="C614" s="22" t="s">
        <v>60</v>
      </c>
      <c r="D614" s="22" t="s">
        <v>106</v>
      </c>
      <c r="E614" s="22">
        <v>1.0</v>
      </c>
      <c r="F614" s="22" t="s">
        <v>62</v>
      </c>
      <c r="G614" s="22" t="s">
        <v>63</v>
      </c>
      <c r="H614" s="22" t="s">
        <v>63</v>
      </c>
      <c r="I614" s="35">
        <v>25.0</v>
      </c>
      <c r="J614" s="22">
        <v>25.0</v>
      </c>
    </row>
    <row r="615" ht="15.75" customHeight="1">
      <c r="A615" s="22" t="s">
        <v>1935</v>
      </c>
      <c r="B615" s="22" t="s">
        <v>1936</v>
      </c>
      <c r="C615" s="22" t="s">
        <v>60</v>
      </c>
      <c r="D615" s="22" t="s">
        <v>143</v>
      </c>
      <c r="E615" s="22">
        <v>1.0</v>
      </c>
      <c r="F615" s="22" t="s">
        <v>62</v>
      </c>
      <c r="G615" s="22" t="s">
        <v>63</v>
      </c>
      <c r="H615" s="22" t="s">
        <v>63</v>
      </c>
      <c r="I615" s="35">
        <v>40.0</v>
      </c>
      <c r="J615" s="22">
        <v>40.0</v>
      </c>
    </row>
    <row r="616" ht="15.75" customHeight="1">
      <c r="A616" s="22" t="s">
        <v>1937</v>
      </c>
      <c r="B616" s="22" t="s">
        <v>1938</v>
      </c>
      <c r="C616" s="22" t="s">
        <v>60</v>
      </c>
      <c r="D616" s="22" t="s">
        <v>103</v>
      </c>
      <c r="E616" s="22">
        <v>2.0</v>
      </c>
      <c r="F616" s="22" t="s">
        <v>62</v>
      </c>
      <c r="G616" s="22" t="s">
        <v>63</v>
      </c>
      <c r="H616" s="22" t="s">
        <v>63</v>
      </c>
      <c r="I616" s="35">
        <v>50.0</v>
      </c>
      <c r="J616" s="22">
        <v>50.0</v>
      </c>
    </row>
    <row r="617" ht="15.75" customHeight="1">
      <c r="A617" s="22" t="s">
        <v>1937</v>
      </c>
      <c r="B617" s="22" t="s">
        <v>1939</v>
      </c>
      <c r="C617" s="22" t="s">
        <v>60</v>
      </c>
      <c r="D617" s="22" t="s">
        <v>244</v>
      </c>
      <c r="E617" s="22">
        <v>4.0</v>
      </c>
      <c r="F617" s="22" t="s">
        <v>62</v>
      </c>
      <c r="G617" s="22" t="s">
        <v>63</v>
      </c>
      <c r="H617" s="22" t="s">
        <v>63</v>
      </c>
      <c r="I617" s="35">
        <v>85.0</v>
      </c>
      <c r="J617" s="22">
        <v>85.0</v>
      </c>
    </row>
    <row r="618" ht="15.75" customHeight="1">
      <c r="A618" s="22" t="s">
        <v>1940</v>
      </c>
      <c r="B618" s="22" t="s">
        <v>1941</v>
      </c>
      <c r="C618" s="22" t="s">
        <v>60</v>
      </c>
      <c r="D618" s="22" t="s">
        <v>202</v>
      </c>
      <c r="E618" s="22">
        <v>4.0</v>
      </c>
      <c r="F618" s="22" t="s">
        <v>62</v>
      </c>
      <c r="G618" s="22" t="s">
        <v>63</v>
      </c>
      <c r="H618" s="22" t="s">
        <v>63</v>
      </c>
      <c r="I618" s="35">
        <v>100.0</v>
      </c>
      <c r="J618" s="22">
        <v>100.0</v>
      </c>
    </row>
    <row r="619" ht="15.75" customHeight="1">
      <c r="A619" s="22" t="s">
        <v>1942</v>
      </c>
      <c r="B619" s="22" t="s">
        <v>1943</v>
      </c>
      <c r="C619" s="22" t="s">
        <v>60</v>
      </c>
      <c r="D619" s="22" t="s">
        <v>199</v>
      </c>
      <c r="E619" s="22">
        <v>4.0</v>
      </c>
      <c r="F619" s="22" t="s">
        <v>62</v>
      </c>
      <c r="G619" s="22" t="s">
        <v>63</v>
      </c>
      <c r="H619" s="22" t="s">
        <v>63</v>
      </c>
      <c r="I619" s="35">
        <v>80.0</v>
      </c>
      <c r="J619" s="22">
        <v>80.0</v>
      </c>
    </row>
    <row r="620" ht="15.75" customHeight="1">
      <c r="A620" s="22" t="s">
        <v>1944</v>
      </c>
      <c r="B620" s="22" t="s">
        <v>1945</v>
      </c>
      <c r="C620" s="22" t="s">
        <v>60</v>
      </c>
      <c r="D620" s="22" t="s">
        <v>205</v>
      </c>
      <c r="E620" s="22">
        <v>1.0</v>
      </c>
      <c r="F620" s="22" t="s">
        <v>62</v>
      </c>
      <c r="G620" s="22" t="s">
        <v>63</v>
      </c>
      <c r="H620" s="22" t="s">
        <v>63</v>
      </c>
      <c r="I620" s="35">
        <v>200.0</v>
      </c>
      <c r="J620" s="22">
        <v>200.0</v>
      </c>
    </row>
    <row r="621" ht="15.75" customHeight="1">
      <c r="A621" s="22" t="s">
        <v>1946</v>
      </c>
      <c r="B621" s="22" t="s">
        <v>1947</v>
      </c>
      <c r="C621" s="22" t="s">
        <v>60</v>
      </c>
      <c r="D621" s="22" t="s">
        <v>1948</v>
      </c>
      <c r="E621" s="22">
        <v>2.0</v>
      </c>
      <c r="F621" s="22" t="s">
        <v>76</v>
      </c>
      <c r="G621" s="22" t="s">
        <v>63</v>
      </c>
      <c r="H621" s="22" t="s">
        <v>63</v>
      </c>
      <c r="I621" s="35">
        <v>138.0</v>
      </c>
      <c r="J621" s="22">
        <v>138.0</v>
      </c>
    </row>
    <row r="622" ht="15.75" customHeight="1">
      <c r="A622" s="22" t="s">
        <v>1949</v>
      </c>
      <c r="B622" s="22" t="s">
        <v>1950</v>
      </c>
      <c r="C622" s="22" t="s">
        <v>60</v>
      </c>
      <c r="D622" s="22" t="s">
        <v>1845</v>
      </c>
      <c r="E622" s="22">
        <v>3.0</v>
      </c>
      <c r="F622" s="22" t="s">
        <v>76</v>
      </c>
      <c r="G622" s="22" t="s">
        <v>1891</v>
      </c>
      <c r="H622" s="22" t="s">
        <v>63</v>
      </c>
      <c r="I622" s="35">
        <v>49.0</v>
      </c>
      <c r="J622" s="22">
        <v>49.0</v>
      </c>
    </row>
    <row r="623" ht="15.75" customHeight="1">
      <c r="A623" s="22" t="s">
        <v>1951</v>
      </c>
      <c r="B623" s="22" t="s">
        <v>1952</v>
      </c>
      <c r="C623" s="22" t="s">
        <v>60</v>
      </c>
      <c r="D623" s="22" t="s">
        <v>1197</v>
      </c>
      <c r="E623" s="22">
        <v>5.0</v>
      </c>
      <c r="F623" s="22" t="s">
        <v>76</v>
      </c>
      <c r="G623" s="22" t="s">
        <v>1891</v>
      </c>
      <c r="H623" s="22" t="s">
        <v>63</v>
      </c>
      <c r="I623" s="35">
        <v>149.0</v>
      </c>
      <c r="J623" s="22">
        <v>149.0</v>
      </c>
    </row>
    <row r="624" ht="15.75" customHeight="1">
      <c r="A624" s="22" t="s">
        <v>1953</v>
      </c>
      <c r="B624" s="22" t="s">
        <v>1954</v>
      </c>
      <c r="C624" s="22" t="s">
        <v>60</v>
      </c>
      <c r="D624" s="22" t="s">
        <v>106</v>
      </c>
      <c r="E624" s="22">
        <v>1.0</v>
      </c>
      <c r="F624" s="22" t="s">
        <v>76</v>
      </c>
      <c r="G624" s="22" t="s">
        <v>63</v>
      </c>
      <c r="H624" s="22" t="s">
        <v>63</v>
      </c>
      <c r="I624" s="35">
        <v>25.0</v>
      </c>
      <c r="J624" s="22">
        <v>25.0</v>
      </c>
    </row>
    <row r="625" ht="15.75" customHeight="1">
      <c r="A625" s="22" t="s">
        <v>1955</v>
      </c>
      <c r="B625" s="22" t="s">
        <v>1956</v>
      </c>
      <c r="C625" s="22" t="s">
        <v>60</v>
      </c>
      <c r="D625" s="22" t="s">
        <v>106</v>
      </c>
      <c r="E625" s="22">
        <v>1.0</v>
      </c>
      <c r="F625" s="22" t="s">
        <v>76</v>
      </c>
      <c r="G625" s="22" t="s">
        <v>63</v>
      </c>
      <c r="H625" s="22" t="s">
        <v>63</v>
      </c>
      <c r="I625" s="35">
        <v>25.0</v>
      </c>
      <c r="J625" s="22">
        <v>25.0</v>
      </c>
    </row>
    <row r="626" ht="15.75" customHeight="1">
      <c r="A626" s="22" t="s">
        <v>1957</v>
      </c>
      <c r="B626" s="22" t="s">
        <v>1958</v>
      </c>
      <c r="C626" s="22" t="s">
        <v>60</v>
      </c>
      <c r="D626" s="22" t="s">
        <v>1959</v>
      </c>
      <c r="E626" s="22">
        <v>4.0</v>
      </c>
      <c r="F626" s="22" t="s">
        <v>76</v>
      </c>
      <c r="G626" s="22" t="s">
        <v>1891</v>
      </c>
      <c r="H626" s="22" t="s">
        <v>63</v>
      </c>
      <c r="I626" s="35">
        <v>187.0</v>
      </c>
      <c r="J626" s="22">
        <v>187.0</v>
      </c>
    </row>
    <row r="627" ht="15.75" customHeight="1">
      <c r="A627" s="22" t="s">
        <v>1960</v>
      </c>
      <c r="B627" s="22" t="s">
        <v>1961</v>
      </c>
      <c r="C627" s="22" t="s">
        <v>60</v>
      </c>
      <c r="D627" s="22" t="s">
        <v>143</v>
      </c>
      <c r="E627" s="22">
        <v>2.0</v>
      </c>
      <c r="F627" s="22" t="s">
        <v>76</v>
      </c>
      <c r="G627" s="22" t="s">
        <v>63</v>
      </c>
      <c r="H627" s="22" t="s">
        <v>63</v>
      </c>
      <c r="I627" s="35">
        <v>40.0</v>
      </c>
      <c r="J627" s="22">
        <v>40.0</v>
      </c>
    </row>
    <row r="628" ht="15.75" customHeight="1">
      <c r="A628" s="22" t="s">
        <v>1962</v>
      </c>
      <c r="B628" s="22" t="s">
        <v>1963</v>
      </c>
      <c r="C628" s="22" t="s">
        <v>60</v>
      </c>
      <c r="D628" s="22" t="s">
        <v>143</v>
      </c>
      <c r="E628" s="22">
        <v>1.0</v>
      </c>
      <c r="F628" s="22" t="s">
        <v>62</v>
      </c>
      <c r="G628" s="22" t="s">
        <v>63</v>
      </c>
      <c r="H628" s="22" t="s">
        <v>63</v>
      </c>
      <c r="I628" s="35">
        <v>40.0</v>
      </c>
      <c r="J628" s="22">
        <v>40.0</v>
      </c>
    </row>
    <row r="629" ht="15.75" customHeight="1">
      <c r="A629" s="22" t="s">
        <v>1964</v>
      </c>
      <c r="B629" s="22" t="s">
        <v>1965</v>
      </c>
      <c r="C629" s="22" t="s">
        <v>60</v>
      </c>
      <c r="D629" s="22" t="s">
        <v>179</v>
      </c>
      <c r="E629" s="22">
        <v>1.0</v>
      </c>
      <c r="F629" s="22" t="s">
        <v>62</v>
      </c>
      <c r="G629" s="22" t="s">
        <v>63</v>
      </c>
      <c r="H629" s="22" t="s">
        <v>63</v>
      </c>
      <c r="I629" s="35">
        <v>45.0</v>
      </c>
      <c r="J629" s="22">
        <v>45.0</v>
      </c>
    </row>
    <row r="630" ht="15.75" customHeight="1">
      <c r="A630" s="22" t="s">
        <v>1966</v>
      </c>
      <c r="B630" s="22" t="s">
        <v>1967</v>
      </c>
      <c r="C630" s="22" t="s">
        <v>60</v>
      </c>
      <c r="D630" s="22" t="s">
        <v>122</v>
      </c>
      <c r="E630" s="22">
        <v>2.0</v>
      </c>
      <c r="F630" s="22" t="s">
        <v>76</v>
      </c>
      <c r="G630" s="22" t="s">
        <v>63</v>
      </c>
      <c r="H630" s="22" t="s">
        <v>63</v>
      </c>
      <c r="I630" s="35">
        <v>60.0</v>
      </c>
      <c r="J630" s="22">
        <v>60.0</v>
      </c>
    </row>
    <row r="631" ht="15.75" customHeight="1">
      <c r="A631" s="22" t="s">
        <v>1968</v>
      </c>
      <c r="B631" s="22" t="s">
        <v>1969</v>
      </c>
      <c r="C631" s="22" t="s">
        <v>60</v>
      </c>
      <c r="D631" s="22" t="s">
        <v>91</v>
      </c>
      <c r="E631" s="22">
        <v>1.0</v>
      </c>
      <c r="F631" s="22" t="s">
        <v>76</v>
      </c>
      <c r="G631" s="22" t="s">
        <v>63</v>
      </c>
      <c r="H631" s="22" t="s">
        <v>63</v>
      </c>
      <c r="I631" s="35">
        <v>35.0</v>
      </c>
      <c r="J631" s="22">
        <v>35.0</v>
      </c>
    </row>
    <row r="632" ht="15.75" customHeight="1">
      <c r="A632" s="22" t="s">
        <v>1970</v>
      </c>
      <c r="B632" s="22" t="s">
        <v>1971</v>
      </c>
      <c r="C632" s="22" t="s">
        <v>60</v>
      </c>
      <c r="D632" s="22" t="s">
        <v>143</v>
      </c>
      <c r="E632" s="22">
        <v>1.0</v>
      </c>
      <c r="F632" s="22" t="s">
        <v>62</v>
      </c>
      <c r="G632" s="22" t="s">
        <v>63</v>
      </c>
      <c r="H632" s="22" t="s">
        <v>63</v>
      </c>
      <c r="I632" s="35">
        <v>40.0</v>
      </c>
      <c r="J632" s="22">
        <v>40.0</v>
      </c>
    </row>
    <row r="633" ht="15.75" customHeight="1">
      <c r="A633" s="22" t="s">
        <v>1972</v>
      </c>
      <c r="B633" s="22" t="s">
        <v>1973</v>
      </c>
      <c r="C633" s="22" t="s">
        <v>60</v>
      </c>
      <c r="D633" s="22" t="s">
        <v>91</v>
      </c>
      <c r="E633" s="22">
        <v>2.0</v>
      </c>
      <c r="F633" s="22" t="s">
        <v>62</v>
      </c>
      <c r="G633" s="22" t="s">
        <v>63</v>
      </c>
      <c r="H633" s="22" t="s">
        <v>63</v>
      </c>
      <c r="I633" s="35">
        <v>35.0</v>
      </c>
      <c r="J633" s="22">
        <v>35.0</v>
      </c>
    </row>
    <row r="634" ht="15.75" customHeight="1">
      <c r="A634" s="22" t="s">
        <v>1974</v>
      </c>
      <c r="B634" s="22" t="s">
        <v>1975</v>
      </c>
      <c r="C634" s="22" t="s">
        <v>60</v>
      </c>
      <c r="D634" s="22" t="s">
        <v>66</v>
      </c>
      <c r="E634" s="22">
        <v>1.0</v>
      </c>
      <c r="F634" s="22" t="s">
        <v>62</v>
      </c>
      <c r="G634" s="22" t="s">
        <v>63</v>
      </c>
      <c r="H634" s="22" t="s">
        <v>63</v>
      </c>
      <c r="I634" s="35">
        <v>15.0</v>
      </c>
      <c r="J634" s="22">
        <v>15.0</v>
      </c>
    </row>
    <row r="635" ht="15.75" customHeight="1">
      <c r="A635" s="22" t="s">
        <v>1974</v>
      </c>
      <c r="B635" s="22" t="s">
        <v>1976</v>
      </c>
      <c r="C635" s="22" t="s">
        <v>60</v>
      </c>
      <c r="D635" s="22" t="s">
        <v>1872</v>
      </c>
      <c r="E635" s="22">
        <v>3.0</v>
      </c>
      <c r="F635" s="22" t="s">
        <v>62</v>
      </c>
      <c r="G635" s="22" t="s">
        <v>1891</v>
      </c>
      <c r="H635" s="22" t="s">
        <v>63</v>
      </c>
      <c r="I635" s="35">
        <v>74.0</v>
      </c>
      <c r="J635" s="22">
        <v>74.0</v>
      </c>
    </row>
    <row r="636" ht="15.75" customHeight="1">
      <c r="A636" s="22" t="s">
        <v>1977</v>
      </c>
      <c r="B636" s="22" t="s">
        <v>1978</v>
      </c>
      <c r="C636" s="22" t="s">
        <v>60</v>
      </c>
      <c r="D636" s="22" t="s">
        <v>199</v>
      </c>
      <c r="E636" s="22">
        <v>2.0</v>
      </c>
      <c r="F636" s="22" t="s">
        <v>62</v>
      </c>
      <c r="G636" s="22" t="s">
        <v>63</v>
      </c>
      <c r="H636" s="22" t="s">
        <v>63</v>
      </c>
      <c r="I636" s="35">
        <v>80.0</v>
      </c>
      <c r="J636" s="22">
        <v>80.0</v>
      </c>
    </row>
    <row r="637" ht="15.75" customHeight="1">
      <c r="A637" s="22" t="s">
        <v>1979</v>
      </c>
      <c r="B637" s="22" t="s">
        <v>1980</v>
      </c>
      <c r="C637" s="22" t="s">
        <v>60</v>
      </c>
      <c r="D637" s="22" t="s">
        <v>63</v>
      </c>
      <c r="E637" s="22">
        <v>0.0</v>
      </c>
      <c r="F637" s="22" t="s">
        <v>76</v>
      </c>
      <c r="G637" s="22" t="s">
        <v>63</v>
      </c>
      <c r="H637" s="22" t="s">
        <v>63</v>
      </c>
      <c r="I637" s="35">
        <v>0.0</v>
      </c>
      <c r="J637" s="22">
        <v>0.0</v>
      </c>
    </row>
    <row r="638" ht="15.75" customHeight="1">
      <c r="A638" s="22" t="s">
        <v>1981</v>
      </c>
      <c r="B638" s="22" t="s">
        <v>1982</v>
      </c>
      <c r="C638" s="22" t="s">
        <v>60</v>
      </c>
      <c r="D638" s="22" t="s">
        <v>125</v>
      </c>
      <c r="E638" s="22">
        <v>1.0</v>
      </c>
      <c r="F638" s="22" t="s">
        <v>76</v>
      </c>
      <c r="G638" s="22" t="s">
        <v>63</v>
      </c>
      <c r="H638" s="22" t="s">
        <v>63</v>
      </c>
      <c r="I638" s="35">
        <v>20.0</v>
      </c>
      <c r="J638" s="22">
        <v>20.0</v>
      </c>
    </row>
    <row r="639" ht="15.75" customHeight="1">
      <c r="A639" s="22" t="s">
        <v>1983</v>
      </c>
      <c r="B639" s="22" t="s">
        <v>1984</v>
      </c>
      <c r="C639" s="22" t="s">
        <v>60</v>
      </c>
      <c r="D639" s="22" t="s">
        <v>106</v>
      </c>
      <c r="E639" s="22">
        <v>1.0</v>
      </c>
      <c r="F639" s="22" t="s">
        <v>62</v>
      </c>
      <c r="G639" s="22" t="s">
        <v>63</v>
      </c>
      <c r="H639" s="22" t="s">
        <v>63</v>
      </c>
      <c r="I639" s="35">
        <v>25.0</v>
      </c>
      <c r="J639" s="22">
        <v>25.0</v>
      </c>
    </row>
    <row r="640" ht="15.75" customHeight="1">
      <c r="A640" s="22" t="s">
        <v>1985</v>
      </c>
      <c r="B640" s="22" t="s">
        <v>1986</v>
      </c>
      <c r="C640" s="22" t="s">
        <v>60</v>
      </c>
      <c r="D640" s="22" t="s">
        <v>187</v>
      </c>
      <c r="E640" s="22">
        <v>4.0</v>
      </c>
      <c r="F640" s="22" t="s">
        <v>62</v>
      </c>
      <c r="G640" s="22" t="s">
        <v>63</v>
      </c>
      <c r="H640" s="22" t="s">
        <v>63</v>
      </c>
      <c r="I640" s="35">
        <v>90.0</v>
      </c>
      <c r="J640" s="22">
        <v>90.0</v>
      </c>
    </row>
    <row r="641" ht="15.75" customHeight="1">
      <c r="A641" s="22" t="s">
        <v>1987</v>
      </c>
      <c r="B641" s="22" t="s">
        <v>1988</v>
      </c>
      <c r="C641" s="22" t="s">
        <v>60</v>
      </c>
      <c r="D641" s="22" t="s">
        <v>125</v>
      </c>
      <c r="E641" s="22">
        <v>1.0</v>
      </c>
      <c r="F641" s="22" t="s">
        <v>62</v>
      </c>
      <c r="G641" s="22" t="s">
        <v>63</v>
      </c>
      <c r="H641" s="22" t="s">
        <v>63</v>
      </c>
      <c r="I641" s="35">
        <v>20.0</v>
      </c>
      <c r="J641" s="22">
        <v>20.0</v>
      </c>
    </row>
    <row r="642" ht="15.75" customHeight="1">
      <c r="A642" s="22" t="s">
        <v>1989</v>
      </c>
      <c r="B642" s="22" t="s">
        <v>1990</v>
      </c>
      <c r="C642" s="22" t="s">
        <v>60</v>
      </c>
      <c r="D642" s="22" t="s">
        <v>160</v>
      </c>
      <c r="E642" s="22">
        <v>2.0</v>
      </c>
      <c r="F642" s="22" t="s">
        <v>76</v>
      </c>
      <c r="G642" s="22" t="s">
        <v>63</v>
      </c>
      <c r="H642" s="22" t="s">
        <v>63</v>
      </c>
      <c r="I642" s="35">
        <v>89.0</v>
      </c>
      <c r="J642" s="22">
        <v>89.0</v>
      </c>
    </row>
    <row r="643" ht="15.75" customHeight="1">
      <c r="A643" s="22" t="s">
        <v>1991</v>
      </c>
      <c r="B643" s="22" t="s">
        <v>1992</v>
      </c>
      <c r="C643" s="22" t="s">
        <v>60</v>
      </c>
      <c r="D643" s="22" t="s">
        <v>66</v>
      </c>
      <c r="E643" s="22">
        <v>1.0</v>
      </c>
      <c r="F643" s="22" t="s">
        <v>76</v>
      </c>
      <c r="G643" s="22" t="s">
        <v>63</v>
      </c>
      <c r="H643" s="22" t="s">
        <v>63</v>
      </c>
      <c r="I643" s="35">
        <v>15.0</v>
      </c>
      <c r="J643" s="22">
        <v>15.0</v>
      </c>
    </row>
    <row r="644" ht="15.75" customHeight="1">
      <c r="A644" s="22" t="s">
        <v>1993</v>
      </c>
      <c r="B644" s="22" t="s">
        <v>1994</v>
      </c>
      <c r="C644" s="22" t="s">
        <v>60</v>
      </c>
      <c r="D644" s="22" t="s">
        <v>103</v>
      </c>
      <c r="E644" s="22">
        <v>2.0</v>
      </c>
      <c r="F644" s="22" t="s">
        <v>62</v>
      </c>
      <c r="G644" s="22" t="s">
        <v>63</v>
      </c>
      <c r="H644" s="22" t="s">
        <v>63</v>
      </c>
      <c r="I644" s="35">
        <v>50.0</v>
      </c>
      <c r="J644" s="22">
        <v>50.0</v>
      </c>
    </row>
    <row r="645" ht="15.75" customHeight="1">
      <c r="A645" s="22" t="s">
        <v>1995</v>
      </c>
      <c r="B645" s="22" t="s">
        <v>1996</v>
      </c>
      <c r="C645" s="22" t="s">
        <v>60</v>
      </c>
      <c r="D645" s="22" t="s">
        <v>122</v>
      </c>
      <c r="E645" s="22">
        <v>2.0</v>
      </c>
      <c r="F645" s="22" t="s">
        <v>76</v>
      </c>
      <c r="G645" s="22" t="s">
        <v>63</v>
      </c>
      <c r="H645" s="22" t="s">
        <v>63</v>
      </c>
      <c r="I645" s="35">
        <v>60.0</v>
      </c>
      <c r="J645" s="22">
        <v>60.0</v>
      </c>
    </row>
    <row r="646" ht="15.75" customHeight="1">
      <c r="A646" s="22" t="s">
        <v>1997</v>
      </c>
      <c r="B646" s="22" t="s">
        <v>1998</v>
      </c>
      <c r="C646" s="22" t="s">
        <v>60</v>
      </c>
      <c r="D646" s="22" t="s">
        <v>97</v>
      </c>
      <c r="E646" s="22">
        <v>2.0</v>
      </c>
      <c r="F646" s="22" t="s">
        <v>76</v>
      </c>
      <c r="G646" s="22" t="s">
        <v>63</v>
      </c>
      <c r="H646" s="22" t="s">
        <v>63</v>
      </c>
      <c r="I646" s="35">
        <v>65.0</v>
      </c>
      <c r="J646" s="22">
        <v>65.0</v>
      </c>
    </row>
    <row r="647" ht="15.75" customHeight="1">
      <c r="A647" s="22" t="s">
        <v>1999</v>
      </c>
      <c r="B647" s="22" t="s">
        <v>2000</v>
      </c>
      <c r="C647" s="22" t="s">
        <v>60</v>
      </c>
      <c r="D647" s="22" t="s">
        <v>213</v>
      </c>
      <c r="E647" s="22">
        <v>1.0</v>
      </c>
      <c r="F647" s="22" t="s">
        <v>76</v>
      </c>
      <c r="G647" s="22" t="s">
        <v>63</v>
      </c>
      <c r="H647" s="22" t="s">
        <v>63</v>
      </c>
      <c r="I647" s="35">
        <v>29.0</v>
      </c>
      <c r="J647" s="22">
        <v>29.0</v>
      </c>
    </row>
    <row r="648" ht="15.75" customHeight="1">
      <c r="A648" s="22" t="s">
        <v>2001</v>
      </c>
      <c r="B648" s="22" t="s">
        <v>2002</v>
      </c>
      <c r="C648" s="22" t="s">
        <v>60</v>
      </c>
      <c r="D648" s="22" t="s">
        <v>2003</v>
      </c>
      <c r="E648" s="22">
        <v>1.0</v>
      </c>
      <c r="F648" s="22" t="s">
        <v>76</v>
      </c>
      <c r="G648" s="22" t="s">
        <v>1891</v>
      </c>
      <c r="H648" s="22" t="s">
        <v>63</v>
      </c>
      <c r="I648" s="35">
        <v>9.0</v>
      </c>
      <c r="J648" s="22">
        <v>9.0</v>
      </c>
    </row>
    <row r="649" ht="15.75" customHeight="1">
      <c r="A649" s="22" t="s">
        <v>2004</v>
      </c>
      <c r="B649" s="22" t="s">
        <v>2005</v>
      </c>
      <c r="C649" s="22" t="s">
        <v>60</v>
      </c>
      <c r="D649" s="22" t="s">
        <v>97</v>
      </c>
      <c r="E649" s="22">
        <v>2.0</v>
      </c>
      <c r="F649" s="22" t="s">
        <v>76</v>
      </c>
      <c r="G649" s="22" t="s">
        <v>63</v>
      </c>
      <c r="H649" s="22" t="s">
        <v>63</v>
      </c>
      <c r="I649" s="35">
        <v>65.0</v>
      </c>
      <c r="J649" s="22">
        <v>65.0</v>
      </c>
    </row>
    <row r="650" ht="15.75" customHeight="1">
      <c r="A650" s="22" t="s">
        <v>2006</v>
      </c>
      <c r="B650" s="22" t="s">
        <v>2007</v>
      </c>
      <c r="C650" s="22" t="s">
        <v>60</v>
      </c>
      <c r="D650" s="22" t="s">
        <v>143</v>
      </c>
      <c r="E650" s="22">
        <v>1.0</v>
      </c>
      <c r="F650" s="22" t="s">
        <v>76</v>
      </c>
      <c r="G650" s="22" t="s">
        <v>63</v>
      </c>
      <c r="H650" s="22" t="s">
        <v>63</v>
      </c>
      <c r="I650" s="35">
        <v>40.0</v>
      </c>
      <c r="J650" s="22">
        <v>40.0</v>
      </c>
    </row>
    <row r="651" ht="15.75" customHeight="1">
      <c r="A651" s="22" t="s">
        <v>2008</v>
      </c>
      <c r="B651" s="22" t="s">
        <v>2009</v>
      </c>
      <c r="C651" s="22" t="s">
        <v>60</v>
      </c>
      <c r="D651" s="22" t="s">
        <v>179</v>
      </c>
      <c r="E651" s="22">
        <v>3.0</v>
      </c>
      <c r="F651" s="22" t="s">
        <v>76</v>
      </c>
      <c r="G651" s="22" t="s">
        <v>63</v>
      </c>
      <c r="H651" s="22" t="s">
        <v>63</v>
      </c>
      <c r="I651" s="35">
        <v>45.0</v>
      </c>
      <c r="J651" s="22">
        <v>45.0</v>
      </c>
    </row>
    <row r="652" ht="15.75" customHeight="1">
      <c r="A652" s="22" t="s">
        <v>2010</v>
      </c>
      <c r="B652" s="22" t="s">
        <v>2011</v>
      </c>
      <c r="C652" s="22" t="s">
        <v>60</v>
      </c>
      <c r="D652" s="22" t="s">
        <v>125</v>
      </c>
      <c r="E652" s="22">
        <v>1.0</v>
      </c>
      <c r="F652" s="22" t="s">
        <v>62</v>
      </c>
      <c r="G652" s="22" t="s">
        <v>63</v>
      </c>
      <c r="H652" s="22" t="s">
        <v>63</v>
      </c>
      <c r="I652" s="35">
        <v>20.0</v>
      </c>
      <c r="J652" s="22">
        <v>20.0</v>
      </c>
    </row>
    <row r="653" ht="15.75" customHeight="1">
      <c r="A653" s="22" t="s">
        <v>2012</v>
      </c>
      <c r="B653" s="22" t="s">
        <v>2013</v>
      </c>
      <c r="C653" s="22" t="s">
        <v>60</v>
      </c>
      <c r="D653" s="22" t="s">
        <v>91</v>
      </c>
      <c r="E653" s="22">
        <v>2.0</v>
      </c>
      <c r="F653" s="22" t="s">
        <v>62</v>
      </c>
      <c r="G653" s="22" t="s">
        <v>63</v>
      </c>
      <c r="H653" s="22" t="s">
        <v>63</v>
      </c>
      <c r="I653" s="35">
        <v>35.0</v>
      </c>
      <c r="J653" s="22">
        <v>35.0</v>
      </c>
    </row>
    <row r="654" ht="15.75" customHeight="1">
      <c r="A654" s="22" t="s">
        <v>2014</v>
      </c>
      <c r="B654" s="22" t="s">
        <v>2015</v>
      </c>
      <c r="C654" s="22" t="s">
        <v>60</v>
      </c>
      <c r="D654" s="22" t="s">
        <v>66</v>
      </c>
      <c r="E654" s="22">
        <v>1.0</v>
      </c>
      <c r="F654" s="22" t="s">
        <v>62</v>
      </c>
      <c r="G654" s="22" t="s">
        <v>63</v>
      </c>
      <c r="H654" s="22" t="s">
        <v>63</v>
      </c>
      <c r="I654" s="35">
        <v>15.0</v>
      </c>
      <c r="J654" s="22">
        <v>15.0</v>
      </c>
    </row>
    <row r="655" ht="15.75" customHeight="1">
      <c r="A655" s="22" t="s">
        <v>2016</v>
      </c>
      <c r="B655" s="22" t="s">
        <v>2017</v>
      </c>
      <c r="C655" s="22" t="s">
        <v>60</v>
      </c>
      <c r="D655" s="22" t="s">
        <v>66</v>
      </c>
      <c r="E655" s="22">
        <v>1.0</v>
      </c>
      <c r="F655" s="22" t="s">
        <v>62</v>
      </c>
      <c r="G655" s="22" t="s">
        <v>63</v>
      </c>
      <c r="H655" s="22" t="s">
        <v>63</v>
      </c>
      <c r="I655" s="35">
        <v>15.0</v>
      </c>
      <c r="J655" s="22">
        <v>15.0</v>
      </c>
    </row>
    <row r="656" ht="15.75" customHeight="1">
      <c r="A656" s="22" t="s">
        <v>2016</v>
      </c>
      <c r="B656" s="22" t="s">
        <v>2018</v>
      </c>
      <c r="C656" s="22" t="s">
        <v>60</v>
      </c>
      <c r="D656" s="22" t="s">
        <v>143</v>
      </c>
      <c r="E656" s="22">
        <v>2.0</v>
      </c>
      <c r="F656" s="22" t="s">
        <v>62</v>
      </c>
      <c r="G656" s="22" t="s">
        <v>63</v>
      </c>
      <c r="H656" s="22" t="s">
        <v>63</v>
      </c>
      <c r="I656" s="35">
        <v>40.0</v>
      </c>
      <c r="J656" s="22">
        <v>40.0</v>
      </c>
    </row>
    <row r="657" ht="15.75" customHeight="1">
      <c r="A657" s="22" t="s">
        <v>2019</v>
      </c>
      <c r="B657" s="22" t="s">
        <v>2020</v>
      </c>
      <c r="C657" s="22" t="s">
        <v>60</v>
      </c>
      <c r="D657" s="22" t="s">
        <v>66</v>
      </c>
      <c r="E657" s="22">
        <v>1.0</v>
      </c>
      <c r="F657" s="22" t="s">
        <v>62</v>
      </c>
      <c r="G657" s="22" t="s">
        <v>63</v>
      </c>
      <c r="H657" s="22" t="s">
        <v>63</v>
      </c>
      <c r="I657" s="35">
        <v>15.0</v>
      </c>
      <c r="J657" s="22">
        <v>15.0</v>
      </c>
    </row>
    <row r="658" ht="15.75" customHeight="1">
      <c r="A658" s="22" t="s">
        <v>2021</v>
      </c>
      <c r="B658" s="22" t="s">
        <v>2022</v>
      </c>
      <c r="C658" s="22" t="s">
        <v>60</v>
      </c>
      <c r="D658" s="22" t="s">
        <v>103</v>
      </c>
      <c r="E658" s="22">
        <v>2.0</v>
      </c>
      <c r="F658" s="22" t="s">
        <v>62</v>
      </c>
      <c r="G658" s="22" t="s">
        <v>63</v>
      </c>
      <c r="H658" s="22" t="s">
        <v>63</v>
      </c>
      <c r="I658" s="35">
        <v>50.0</v>
      </c>
      <c r="J658" s="22">
        <v>50.0</v>
      </c>
    </row>
    <row r="659" ht="15.75" customHeight="1">
      <c r="A659" s="22" t="s">
        <v>2023</v>
      </c>
      <c r="B659" s="22" t="s">
        <v>2024</v>
      </c>
      <c r="C659" s="22" t="s">
        <v>60</v>
      </c>
      <c r="D659" s="22" t="s">
        <v>125</v>
      </c>
      <c r="E659" s="22">
        <v>1.0</v>
      </c>
      <c r="F659" s="22" t="s">
        <v>62</v>
      </c>
      <c r="G659" s="22" t="s">
        <v>63</v>
      </c>
      <c r="H659" s="22" t="s">
        <v>63</v>
      </c>
      <c r="I659" s="35">
        <v>20.0</v>
      </c>
      <c r="J659" s="22">
        <v>20.0</v>
      </c>
    </row>
    <row r="660" ht="15.75" customHeight="1">
      <c r="A660" s="22" t="s">
        <v>2025</v>
      </c>
      <c r="B660" s="22" t="s">
        <v>2026</v>
      </c>
      <c r="C660" s="22" t="s">
        <v>60</v>
      </c>
      <c r="D660" s="22" t="s">
        <v>143</v>
      </c>
      <c r="E660" s="22">
        <v>1.0</v>
      </c>
      <c r="F660" s="22" t="s">
        <v>62</v>
      </c>
      <c r="G660" s="22" t="s">
        <v>63</v>
      </c>
      <c r="H660" s="22" t="s">
        <v>63</v>
      </c>
      <c r="I660" s="35">
        <v>40.0</v>
      </c>
      <c r="J660" s="22">
        <v>40.0</v>
      </c>
    </row>
    <row r="661" ht="15.75" customHeight="1">
      <c r="A661" s="22" t="s">
        <v>2027</v>
      </c>
      <c r="B661" s="22" t="s">
        <v>2028</v>
      </c>
      <c r="C661" s="22" t="s">
        <v>60</v>
      </c>
      <c r="D661" s="22" t="s">
        <v>143</v>
      </c>
      <c r="E661" s="22">
        <v>1.0</v>
      </c>
      <c r="F661" s="22" t="s">
        <v>76</v>
      </c>
      <c r="G661" s="22" t="s">
        <v>63</v>
      </c>
      <c r="H661" s="22" t="s">
        <v>63</v>
      </c>
      <c r="I661" s="35">
        <v>40.0</v>
      </c>
      <c r="J661" s="22">
        <v>40.0</v>
      </c>
    </row>
    <row r="662" ht="15.75" customHeight="1">
      <c r="A662" s="22" t="s">
        <v>2029</v>
      </c>
      <c r="B662" s="22" t="s">
        <v>2030</v>
      </c>
      <c r="C662" s="22" t="s">
        <v>60</v>
      </c>
      <c r="D662" s="22" t="s">
        <v>91</v>
      </c>
      <c r="E662" s="22">
        <v>2.0</v>
      </c>
      <c r="F662" s="22" t="s">
        <v>62</v>
      </c>
      <c r="G662" s="22" t="s">
        <v>63</v>
      </c>
      <c r="H662" s="22" t="s">
        <v>63</v>
      </c>
      <c r="I662" s="35">
        <v>35.0</v>
      </c>
      <c r="J662" s="22">
        <v>35.0</v>
      </c>
    </row>
    <row r="663" ht="15.75" customHeight="1">
      <c r="A663" s="22" t="s">
        <v>2031</v>
      </c>
      <c r="B663" s="22" t="s">
        <v>2032</v>
      </c>
      <c r="C663" s="22" t="s">
        <v>60</v>
      </c>
      <c r="D663" s="22" t="s">
        <v>143</v>
      </c>
      <c r="E663" s="22">
        <v>2.0</v>
      </c>
      <c r="F663" s="22" t="s">
        <v>62</v>
      </c>
      <c r="G663" s="22" t="s">
        <v>63</v>
      </c>
      <c r="H663" s="22" t="s">
        <v>63</v>
      </c>
      <c r="I663" s="35">
        <v>40.0</v>
      </c>
      <c r="J663" s="22">
        <v>40.0</v>
      </c>
    </row>
    <row r="664" ht="15.75" customHeight="1">
      <c r="A664" s="22" t="s">
        <v>2031</v>
      </c>
      <c r="B664" s="22" t="s">
        <v>2033</v>
      </c>
      <c r="C664" s="22" t="s">
        <v>60</v>
      </c>
      <c r="D664" s="22" t="s">
        <v>143</v>
      </c>
      <c r="E664" s="22">
        <v>1.0</v>
      </c>
      <c r="F664" s="22" t="s">
        <v>76</v>
      </c>
      <c r="G664" s="22" t="s">
        <v>63</v>
      </c>
      <c r="H664" s="22" t="s">
        <v>63</v>
      </c>
      <c r="I664" s="35">
        <v>40.0</v>
      </c>
      <c r="J664" s="22">
        <v>40.0</v>
      </c>
    </row>
    <row r="665" ht="15.75" customHeight="1">
      <c r="A665" s="22" t="s">
        <v>2034</v>
      </c>
      <c r="B665" s="22" t="s">
        <v>2035</v>
      </c>
      <c r="C665" s="22" t="s">
        <v>60</v>
      </c>
      <c r="D665" s="22" t="s">
        <v>1845</v>
      </c>
      <c r="E665" s="22">
        <v>2.0</v>
      </c>
      <c r="F665" s="22" t="s">
        <v>62</v>
      </c>
      <c r="G665" s="22" t="s">
        <v>1891</v>
      </c>
      <c r="H665" s="22" t="s">
        <v>63</v>
      </c>
      <c r="I665" s="35">
        <v>49.0</v>
      </c>
      <c r="J665" s="22">
        <v>49.0</v>
      </c>
    </row>
    <row r="666" ht="15.75" customHeight="1">
      <c r="A666" s="22" t="s">
        <v>2036</v>
      </c>
      <c r="B666" s="22" t="s">
        <v>2037</v>
      </c>
      <c r="C666" s="22" t="s">
        <v>60</v>
      </c>
      <c r="D666" s="22" t="s">
        <v>1845</v>
      </c>
      <c r="E666" s="22">
        <v>2.0</v>
      </c>
      <c r="F666" s="22" t="s">
        <v>62</v>
      </c>
      <c r="G666" s="22" t="s">
        <v>1891</v>
      </c>
      <c r="H666" s="22" t="s">
        <v>63</v>
      </c>
      <c r="I666" s="35">
        <v>49.0</v>
      </c>
      <c r="J666" s="22">
        <v>49.0</v>
      </c>
    </row>
    <row r="667" ht="15.75" customHeight="1">
      <c r="A667" s="22" t="s">
        <v>2038</v>
      </c>
      <c r="B667" s="22" t="s">
        <v>2039</v>
      </c>
      <c r="C667" s="22" t="s">
        <v>60</v>
      </c>
      <c r="D667" s="22" t="s">
        <v>143</v>
      </c>
      <c r="E667" s="22">
        <v>2.0</v>
      </c>
      <c r="F667" s="22" t="s">
        <v>76</v>
      </c>
      <c r="G667" s="22" t="s">
        <v>63</v>
      </c>
      <c r="H667" s="22" t="s">
        <v>63</v>
      </c>
      <c r="I667" s="35">
        <v>40.0</v>
      </c>
      <c r="J667" s="22">
        <v>40.0</v>
      </c>
    </row>
    <row r="668" ht="15.75" customHeight="1">
      <c r="A668" s="22" t="s">
        <v>2040</v>
      </c>
      <c r="B668" s="22" t="s">
        <v>2041</v>
      </c>
      <c r="C668" s="22" t="s">
        <v>60</v>
      </c>
      <c r="D668" s="22" t="s">
        <v>2003</v>
      </c>
      <c r="E668" s="22">
        <v>1.0</v>
      </c>
      <c r="F668" s="22" t="s">
        <v>76</v>
      </c>
      <c r="G668" s="22" t="s">
        <v>1891</v>
      </c>
      <c r="H668" s="22" t="s">
        <v>63</v>
      </c>
      <c r="I668" s="35">
        <v>9.0</v>
      </c>
      <c r="J668" s="22">
        <v>9.0</v>
      </c>
    </row>
    <row r="669" ht="15.75" customHeight="1">
      <c r="A669" s="22" t="s">
        <v>2042</v>
      </c>
      <c r="B669" s="22" t="s">
        <v>2043</v>
      </c>
      <c r="C669" s="22" t="s">
        <v>60</v>
      </c>
      <c r="D669" s="22" t="s">
        <v>409</v>
      </c>
      <c r="E669" s="22">
        <v>4.0</v>
      </c>
      <c r="F669" s="22" t="s">
        <v>76</v>
      </c>
      <c r="G669" s="22" t="s">
        <v>63</v>
      </c>
      <c r="H669" s="22" t="s">
        <v>63</v>
      </c>
      <c r="I669" s="35">
        <v>75.0</v>
      </c>
      <c r="J669" s="22">
        <v>75.0</v>
      </c>
    </row>
    <row r="670" ht="15.75" customHeight="1">
      <c r="A670" s="22" t="s">
        <v>2044</v>
      </c>
      <c r="B670" s="22" t="s">
        <v>2045</v>
      </c>
      <c r="C670" s="22" t="s">
        <v>60</v>
      </c>
      <c r="D670" s="22" t="s">
        <v>106</v>
      </c>
      <c r="E670" s="22">
        <v>1.0</v>
      </c>
      <c r="F670" s="22" t="s">
        <v>76</v>
      </c>
      <c r="G670" s="22" t="s">
        <v>63</v>
      </c>
      <c r="H670" s="22" t="s">
        <v>63</v>
      </c>
      <c r="I670" s="35">
        <v>25.0</v>
      </c>
      <c r="J670" s="22">
        <v>25.0</v>
      </c>
    </row>
    <row r="671" ht="15.75" customHeight="1">
      <c r="A671" s="22" t="s">
        <v>2046</v>
      </c>
      <c r="B671" s="22" t="s">
        <v>2047</v>
      </c>
      <c r="C671" s="22" t="s">
        <v>60</v>
      </c>
      <c r="D671" s="22" t="s">
        <v>143</v>
      </c>
      <c r="E671" s="22">
        <v>1.0</v>
      </c>
      <c r="F671" s="22" t="s">
        <v>76</v>
      </c>
      <c r="G671" s="22" t="s">
        <v>63</v>
      </c>
      <c r="H671" s="22" t="s">
        <v>63</v>
      </c>
      <c r="I671" s="35">
        <v>40.0</v>
      </c>
      <c r="J671" s="22">
        <v>40.0</v>
      </c>
    </row>
    <row r="672" ht="15.75" customHeight="1">
      <c r="A672" s="22" t="s">
        <v>2046</v>
      </c>
      <c r="B672" s="22" t="s">
        <v>2048</v>
      </c>
      <c r="C672" s="22" t="s">
        <v>60</v>
      </c>
      <c r="D672" s="22" t="s">
        <v>143</v>
      </c>
      <c r="E672" s="22">
        <v>1.0</v>
      </c>
      <c r="F672" s="22" t="s">
        <v>76</v>
      </c>
      <c r="G672" s="22" t="s">
        <v>63</v>
      </c>
      <c r="H672" s="22" t="s">
        <v>63</v>
      </c>
      <c r="I672" s="35">
        <v>40.0</v>
      </c>
      <c r="J672" s="22">
        <v>40.0</v>
      </c>
    </row>
    <row r="673" ht="15.75" customHeight="1">
      <c r="A673" s="22" t="s">
        <v>2049</v>
      </c>
      <c r="B673" s="22" t="s">
        <v>2050</v>
      </c>
      <c r="C673" s="22" t="s">
        <v>60</v>
      </c>
      <c r="D673" s="22" t="s">
        <v>143</v>
      </c>
      <c r="E673" s="22">
        <v>1.0</v>
      </c>
      <c r="F673" s="22" t="s">
        <v>62</v>
      </c>
      <c r="G673" s="22" t="s">
        <v>63</v>
      </c>
      <c r="H673" s="22" t="s">
        <v>63</v>
      </c>
      <c r="I673" s="35">
        <v>40.0</v>
      </c>
      <c r="J673" s="22">
        <v>40.0</v>
      </c>
    </row>
    <row r="674" ht="15.75" customHeight="1">
      <c r="A674" s="22" t="s">
        <v>2049</v>
      </c>
      <c r="B674" s="22" t="s">
        <v>2051</v>
      </c>
      <c r="C674" s="22" t="s">
        <v>60</v>
      </c>
      <c r="D674" s="22" t="s">
        <v>199</v>
      </c>
      <c r="E674" s="22">
        <v>2.0</v>
      </c>
      <c r="F674" s="22" t="s">
        <v>76</v>
      </c>
      <c r="G674" s="22" t="s">
        <v>63</v>
      </c>
      <c r="H674" s="22" t="s">
        <v>63</v>
      </c>
      <c r="I674" s="35">
        <v>80.0</v>
      </c>
      <c r="J674" s="22">
        <v>80.0</v>
      </c>
    </row>
    <row r="675" ht="15.75" customHeight="1">
      <c r="A675" s="22" t="s">
        <v>2052</v>
      </c>
      <c r="B675" s="22" t="s">
        <v>2053</v>
      </c>
      <c r="C675" s="22" t="s">
        <v>60</v>
      </c>
      <c r="D675" s="22" t="s">
        <v>620</v>
      </c>
      <c r="E675" s="22">
        <v>2.0</v>
      </c>
      <c r="F675" s="22" t="s">
        <v>76</v>
      </c>
      <c r="G675" s="22" t="s">
        <v>63</v>
      </c>
      <c r="H675" s="22" t="s">
        <v>63</v>
      </c>
      <c r="I675" s="35">
        <v>139.0</v>
      </c>
      <c r="J675" s="22">
        <v>139.0</v>
      </c>
    </row>
    <row r="676" ht="15.75" customHeight="1">
      <c r="A676" s="22" t="s">
        <v>2054</v>
      </c>
      <c r="B676" s="22" t="s">
        <v>2055</v>
      </c>
      <c r="C676" s="22" t="s">
        <v>60</v>
      </c>
      <c r="D676" s="22" t="s">
        <v>61</v>
      </c>
      <c r="E676" s="22">
        <v>3.0</v>
      </c>
      <c r="F676" s="22" t="s">
        <v>62</v>
      </c>
      <c r="G676" s="22" t="s">
        <v>63</v>
      </c>
      <c r="H676" s="22" t="s">
        <v>63</v>
      </c>
      <c r="I676" s="35">
        <v>143.0</v>
      </c>
      <c r="J676" s="22">
        <v>143.0</v>
      </c>
    </row>
    <row r="677" ht="15.75" customHeight="1">
      <c r="A677" s="22" t="s">
        <v>2056</v>
      </c>
      <c r="B677" s="22" t="s">
        <v>2057</v>
      </c>
      <c r="C677" s="22" t="s">
        <v>60</v>
      </c>
      <c r="D677" s="22" t="s">
        <v>125</v>
      </c>
      <c r="E677" s="22">
        <v>1.0</v>
      </c>
      <c r="F677" s="22" t="s">
        <v>76</v>
      </c>
      <c r="G677" s="22" t="s">
        <v>63</v>
      </c>
      <c r="H677" s="22" t="s">
        <v>63</v>
      </c>
      <c r="I677" s="35">
        <v>20.0</v>
      </c>
      <c r="J677" s="22">
        <v>20.0</v>
      </c>
    </row>
    <row r="678" ht="15.75" customHeight="1">
      <c r="A678" s="22" t="s">
        <v>2058</v>
      </c>
      <c r="B678" s="22" t="s">
        <v>2059</v>
      </c>
      <c r="C678" s="22" t="s">
        <v>60</v>
      </c>
      <c r="D678" s="22" t="s">
        <v>179</v>
      </c>
      <c r="E678" s="22">
        <v>1.0</v>
      </c>
      <c r="F678" s="22" t="s">
        <v>62</v>
      </c>
      <c r="G678" s="22" t="s">
        <v>63</v>
      </c>
      <c r="H678" s="22" t="s">
        <v>63</v>
      </c>
      <c r="I678" s="35">
        <v>45.0</v>
      </c>
      <c r="J678" s="22">
        <v>45.0</v>
      </c>
    </row>
    <row r="679" ht="15.75" customHeight="1">
      <c r="A679" s="22" t="s">
        <v>2060</v>
      </c>
      <c r="B679" s="22" t="s">
        <v>2061</v>
      </c>
      <c r="C679" s="22" t="s">
        <v>60</v>
      </c>
      <c r="D679" s="22" t="s">
        <v>244</v>
      </c>
      <c r="E679" s="22">
        <v>4.0</v>
      </c>
      <c r="F679" s="22" t="s">
        <v>62</v>
      </c>
      <c r="G679" s="22" t="s">
        <v>63</v>
      </c>
      <c r="H679" s="22" t="s">
        <v>63</v>
      </c>
      <c r="I679" s="35">
        <v>85.0</v>
      </c>
      <c r="J679" s="22">
        <v>85.0</v>
      </c>
    </row>
    <row r="680" ht="15.75" customHeight="1">
      <c r="A680" s="22" t="s">
        <v>2062</v>
      </c>
      <c r="B680" s="22" t="s">
        <v>2063</v>
      </c>
      <c r="C680" s="22" t="s">
        <v>60</v>
      </c>
      <c r="D680" s="22" t="s">
        <v>122</v>
      </c>
      <c r="E680" s="22">
        <v>2.0</v>
      </c>
      <c r="F680" s="22" t="s">
        <v>76</v>
      </c>
      <c r="G680" s="22" t="s">
        <v>63</v>
      </c>
      <c r="H680" s="22" t="s">
        <v>63</v>
      </c>
      <c r="I680" s="35">
        <v>60.0</v>
      </c>
      <c r="J680" s="22">
        <v>60.0</v>
      </c>
    </row>
    <row r="681" ht="15.75" customHeight="1">
      <c r="A681" s="22" t="s">
        <v>2064</v>
      </c>
      <c r="B681" s="22" t="s">
        <v>2065</v>
      </c>
      <c r="C681" s="22" t="s">
        <v>60</v>
      </c>
      <c r="D681" s="22" t="s">
        <v>154</v>
      </c>
      <c r="E681" s="22">
        <v>3.0</v>
      </c>
      <c r="F681" s="22" t="s">
        <v>62</v>
      </c>
      <c r="G681" s="22" t="s">
        <v>63</v>
      </c>
      <c r="H681" s="22" t="s">
        <v>63</v>
      </c>
      <c r="I681" s="35">
        <v>55.0</v>
      </c>
      <c r="J681" s="22">
        <v>55.0</v>
      </c>
    </row>
    <row r="682" ht="15.75" customHeight="1">
      <c r="A682" s="22" t="s">
        <v>2066</v>
      </c>
      <c r="B682" s="22" t="s">
        <v>2067</v>
      </c>
      <c r="C682" s="22" t="s">
        <v>60</v>
      </c>
      <c r="D682" s="22" t="s">
        <v>106</v>
      </c>
      <c r="E682" s="22">
        <v>1.0</v>
      </c>
      <c r="F682" s="22" t="s">
        <v>76</v>
      </c>
      <c r="G682" s="22" t="s">
        <v>63</v>
      </c>
      <c r="H682" s="22" t="s">
        <v>63</v>
      </c>
      <c r="I682" s="35">
        <v>25.0</v>
      </c>
      <c r="J682" s="22">
        <v>25.0</v>
      </c>
    </row>
    <row r="683" ht="15.75" customHeight="1">
      <c r="A683" s="22" t="s">
        <v>2068</v>
      </c>
      <c r="B683" s="22" t="s">
        <v>2069</v>
      </c>
      <c r="C683" s="22" t="s">
        <v>60</v>
      </c>
      <c r="D683" s="22" t="s">
        <v>738</v>
      </c>
      <c r="E683" s="22">
        <v>1.0</v>
      </c>
      <c r="F683" s="22" t="s">
        <v>76</v>
      </c>
      <c r="G683" s="22" t="s">
        <v>63</v>
      </c>
      <c r="H683" s="22" t="s">
        <v>63</v>
      </c>
      <c r="I683" s="35">
        <v>69.0</v>
      </c>
      <c r="J683" s="22">
        <v>69.0</v>
      </c>
    </row>
    <row r="684" ht="15.75" customHeight="1">
      <c r="A684" s="22" t="s">
        <v>2070</v>
      </c>
      <c r="B684" s="22" t="s">
        <v>2071</v>
      </c>
      <c r="C684" s="22" t="s">
        <v>60</v>
      </c>
      <c r="D684" s="22" t="s">
        <v>172</v>
      </c>
      <c r="E684" s="22">
        <v>3.0</v>
      </c>
      <c r="F684" s="22" t="s">
        <v>76</v>
      </c>
      <c r="G684" s="22" t="s">
        <v>63</v>
      </c>
      <c r="H684" s="22" t="s">
        <v>63</v>
      </c>
      <c r="I684" s="35">
        <v>59.0</v>
      </c>
      <c r="J684" s="22">
        <v>59.0</v>
      </c>
    </row>
    <row r="685" ht="15.75" customHeight="1">
      <c r="A685" s="22" t="s">
        <v>2072</v>
      </c>
      <c r="B685" s="22" t="s">
        <v>2073</v>
      </c>
      <c r="C685" s="22" t="s">
        <v>60</v>
      </c>
      <c r="D685" s="22" t="s">
        <v>103</v>
      </c>
      <c r="E685" s="22">
        <v>2.0</v>
      </c>
      <c r="F685" s="22" t="s">
        <v>62</v>
      </c>
      <c r="G685" s="22" t="s">
        <v>63</v>
      </c>
      <c r="H685" s="22" t="s">
        <v>63</v>
      </c>
      <c r="I685" s="35">
        <v>50.0</v>
      </c>
      <c r="J685" s="22">
        <v>50.0</v>
      </c>
    </row>
    <row r="686" ht="15.75" customHeight="1">
      <c r="A686" s="22" t="s">
        <v>2074</v>
      </c>
      <c r="B686" s="22" t="s">
        <v>2075</v>
      </c>
      <c r="C686" s="22" t="s">
        <v>60</v>
      </c>
      <c r="D686" s="22" t="s">
        <v>122</v>
      </c>
      <c r="E686" s="22">
        <v>3.0</v>
      </c>
      <c r="F686" s="22" t="s">
        <v>76</v>
      </c>
      <c r="G686" s="22" t="s">
        <v>63</v>
      </c>
      <c r="H686" s="22" t="s">
        <v>63</v>
      </c>
      <c r="I686" s="35">
        <v>60.0</v>
      </c>
      <c r="J686" s="22">
        <v>60.0</v>
      </c>
    </row>
    <row r="687" ht="15.75" customHeight="1">
      <c r="A687" s="22" t="s">
        <v>2076</v>
      </c>
      <c r="B687" s="22" t="s">
        <v>2077</v>
      </c>
      <c r="C687" s="22" t="s">
        <v>60</v>
      </c>
      <c r="D687" s="22" t="s">
        <v>122</v>
      </c>
      <c r="E687" s="22">
        <v>3.0</v>
      </c>
      <c r="F687" s="22" t="s">
        <v>62</v>
      </c>
      <c r="G687" s="22" t="s">
        <v>63</v>
      </c>
      <c r="H687" s="22" t="s">
        <v>63</v>
      </c>
      <c r="I687" s="35">
        <v>60.0</v>
      </c>
      <c r="J687" s="22">
        <v>60.0</v>
      </c>
    </row>
    <row r="688" ht="15.75" customHeight="1">
      <c r="A688" s="22" t="s">
        <v>2078</v>
      </c>
      <c r="B688" s="22" t="s">
        <v>2079</v>
      </c>
      <c r="C688" s="22" t="s">
        <v>60</v>
      </c>
      <c r="D688" s="22" t="s">
        <v>125</v>
      </c>
      <c r="E688" s="22">
        <v>1.0</v>
      </c>
      <c r="F688" s="22" t="s">
        <v>76</v>
      </c>
      <c r="G688" s="22" t="s">
        <v>63</v>
      </c>
      <c r="H688" s="22" t="s">
        <v>63</v>
      </c>
      <c r="I688" s="35">
        <v>20.0</v>
      </c>
      <c r="J688" s="22">
        <v>20.0</v>
      </c>
    </row>
    <row r="689" ht="15.75" customHeight="1">
      <c r="A689" s="22" t="s">
        <v>2080</v>
      </c>
      <c r="B689" s="22" t="s">
        <v>2081</v>
      </c>
      <c r="C689" s="22" t="s">
        <v>60</v>
      </c>
      <c r="D689" s="22" t="s">
        <v>103</v>
      </c>
      <c r="E689" s="22">
        <v>2.0</v>
      </c>
      <c r="F689" s="22" t="s">
        <v>62</v>
      </c>
      <c r="G689" s="22" t="s">
        <v>63</v>
      </c>
      <c r="H689" s="22" t="s">
        <v>63</v>
      </c>
      <c r="I689" s="35">
        <v>50.0</v>
      </c>
      <c r="J689" s="22">
        <v>50.0</v>
      </c>
    </row>
    <row r="690" ht="15.75" customHeight="1">
      <c r="A690" s="22" t="s">
        <v>2082</v>
      </c>
      <c r="B690" s="22" t="s">
        <v>2083</v>
      </c>
      <c r="C690" s="22" t="s">
        <v>60</v>
      </c>
      <c r="D690" s="22" t="s">
        <v>190</v>
      </c>
      <c r="E690" s="22">
        <v>4.0</v>
      </c>
      <c r="F690" s="22" t="s">
        <v>76</v>
      </c>
      <c r="G690" s="22" t="s">
        <v>63</v>
      </c>
      <c r="H690" s="22" t="s">
        <v>63</v>
      </c>
      <c r="I690" s="35">
        <v>130.0</v>
      </c>
      <c r="J690" s="22">
        <v>130.0</v>
      </c>
    </row>
    <row r="691" ht="15.75" customHeight="1">
      <c r="A691" s="22" t="s">
        <v>2084</v>
      </c>
      <c r="B691" s="22" t="s">
        <v>2085</v>
      </c>
      <c r="C691" s="22" t="s">
        <v>60</v>
      </c>
      <c r="D691" s="22" t="s">
        <v>97</v>
      </c>
      <c r="E691" s="22">
        <v>2.0</v>
      </c>
      <c r="F691" s="22" t="s">
        <v>62</v>
      </c>
      <c r="G691" s="22" t="s">
        <v>63</v>
      </c>
      <c r="H691" s="22" t="s">
        <v>63</v>
      </c>
      <c r="I691" s="35">
        <v>65.0</v>
      </c>
      <c r="J691" s="22">
        <v>65.0</v>
      </c>
    </row>
    <row r="692" ht="15.75" customHeight="1">
      <c r="A692" s="22" t="s">
        <v>2086</v>
      </c>
      <c r="B692" s="22" t="s">
        <v>2087</v>
      </c>
      <c r="C692" s="22" t="s">
        <v>60</v>
      </c>
      <c r="D692" s="22" t="s">
        <v>244</v>
      </c>
      <c r="E692" s="22">
        <v>2.0</v>
      </c>
      <c r="F692" s="22" t="s">
        <v>62</v>
      </c>
      <c r="G692" s="22" t="s">
        <v>63</v>
      </c>
      <c r="H692" s="22" t="s">
        <v>63</v>
      </c>
      <c r="I692" s="35">
        <v>85.0</v>
      </c>
      <c r="J692" s="22">
        <v>85.0</v>
      </c>
    </row>
    <row r="693" ht="15.75" customHeight="1">
      <c r="A693" s="22" t="s">
        <v>2088</v>
      </c>
      <c r="B693" s="22" t="s">
        <v>2089</v>
      </c>
      <c r="C693" s="22" t="s">
        <v>60</v>
      </c>
      <c r="D693" s="22" t="s">
        <v>122</v>
      </c>
      <c r="E693" s="22">
        <v>2.0</v>
      </c>
      <c r="F693" s="22" t="s">
        <v>62</v>
      </c>
      <c r="G693" s="22" t="s">
        <v>63</v>
      </c>
      <c r="H693" s="22" t="s">
        <v>63</v>
      </c>
      <c r="I693" s="35">
        <v>60.0</v>
      </c>
      <c r="J693" s="22">
        <v>60.0</v>
      </c>
    </row>
    <row r="694" ht="15.75" customHeight="1">
      <c r="A694" s="22" t="s">
        <v>2090</v>
      </c>
      <c r="B694" s="22" t="s">
        <v>2091</v>
      </c>
      <c r="C694" s="22" t="s">
        <v>60</v>
      </c>
      <c r="D694" s="22" t="s">
        <v>125</v>
      </c>
      <c r="E694" s="22">
        <v>1.0</v>
      </c>
      <c r="F694" s="22" t="s">
        <v>76</v>
      </c>
      <c r="G694" s="22" t="s">
        <v>63</v>
      </c>
      <c r="H694" s="22" t="s">
        <v>63</v>
      </c>
      <c r="I694" s="35">
        <v>20.0</v>
      </c>
      <c r="J694" s="22">
        <v>20.0</v>
      </c>
    </row>
    <row r="695" ht="15.75" customHeight="1">
      <c r="A695" s="22" t="s">
        <v>2092</v>
      </c>
      <c r="B695" s="22" t="s">
        <v>2093</v>
      </c>
      <c r="C695" s="22" t="s">
        <v>60</v>
      </c>
      <c r="D695" s="22" t="s">
        <v>143</v>
      </c>
      <c r="E695" s="22">
        <v>2.0</v>
      </c>
      <c r="F695" s="22" t="s">
        <v>62</v>
      </c>
      <c r="G695" s="22" t="s">
        <v>63</v>
      </c>
      <c r="H695" s="22" t="s">
        <v>63</v>
      </c>
      <c r="I695" s="35">
        <v>40.0</v>
      </c>
      <c r="J695" s="22">
        <v>40.0</v>
      </c>
    </row>
    <row r="696" ht="15.75" customHeight="1">
      <c r="A696" s="22" t="s">
        <v>2094</v>
      </c>
      <c r="B696" s="22" t="s">
        <v>2095</v>
      </c>
      <c r="C696" s="22" t="s">
        <v>60</v>
      </c>
      <c r="D696" s="22" t="s">
        <v>125</v>
      </c>
      <c r="E696" s="22">
        <v>1.0</v>
      </c>
      <c r="F696" s="22" t="s">
        <v>62</v>
      </c>
      <c r="G696" s="22" t="s">
        <v>63</v>
      </c>
      <c r="H696" s="22" t="s">
        <v>63</v>
      </c>
      <c r="I696" s="35">
        <v>20.0</v>
      </c>
      <c r="J696" s="22">
        <v>20.0</v>
      </c>
    </row>
    <row r="697" ht="15.75" customHeight="1">
      <c r="A697" s="22" t="s">
        <v>2096</v>
      </c>
      <c r="B697" s="22" t="s">
        <v>2097</v>
      </c>
      <c r="C697" s="22" t="s">
        <v>60</v>
      </c>
      <c r="D697" s="22" t="s">
        <v>97</v>
      </c>
      <c r="E697" s="22">
        <v>2.0</v>
      </c>
      <c r="F697" s="22" t="s">
        <v>76</v>
      </c>
      <c r="G697" s="22" t="s">
        <v>63</v>
      </c>
      <c r="H697" s="22" t="s">
        <v>63</v>
      </c>
      <c r="I697" s="35">
        <v>65.0</v>
      </c>
      <c r="J697" s="22">
        <v>65.0</v>
      </c>
    </row>
    <row r="698" ht="15.75" customHeight="1">
      <c r="A698" s="22" t="s">
        <v>2098</v>
      </c>
      <c r="B698" s="22" t="s">
        <v>2099</v>
      </c>
      <c r="C698" s="22" t="s">
        <v>60</v>
      </c>
      <c r="D698" s="22" t="s">
        <v>125</v>
      </c>
      <c r="E698" s="22">
        <v>1.0</v>
      </c>
      <c r="F698" s="22" t="s">
        <v>62</v>
      </c>
      <c r="G698" s="22" t="s">
        <v>63</v>
      </c>
      <c r="H698" s="22" t="s">
        <v>63</v>
      </c>
      <c r="I698" s="35">
        <v>20.0</v>
      </c>
      <c r="J698" s="22">
        <v>20.0</v>
      </c>
    </row>
    <row r="699" ht="15.75" customHeight="1">
      <c r="A699" s="22" t="s">
        <v>2100</v>
      </c>
      <c r="B699" s="22" t="s">
        <v>2101</v>
      </c>
      <c r="C699" s="22" t="s">
        <v>60</v>
      </c>
      <c r="D699" s="22" t="s">
        <v>125</v>
      </c>
      <c r="E699" s="22">
        <v>1.0</v>
      </c>
      <c r="F699" s="22" t="s">
        <v>62</v>
      </c>
      <c r="G699" s="22" t="s">
        <v>63</v>
      </c>
      <c r="H699" s="22" t="s">
        <v>63</v>
      </c>
      <c r="I699" s="35">
        <v>20.0</v>
      </c>
      <c r="J699" s="22">
        <v>20.0</v>
      </c>
    </row>
    <row r="700" ht="15.75" customHeight="1">
      <c r="A700" s="22" t="s">
        <v>2102</v>
      </c>
      <c r="B700" s="22" t="s">
        <v>2103</v>
      </c>
      <c r="C700" s="22" t="s">
        <v>60</v>
      </c>
      <c r="D700" s="22" t="s">
        <v>69</v>
      </c>
      <c r="E700" s="22">
        <v>2.0</v>
      </c>
      <c r="F700" s="22" t="s">
        <v>76</v>
      </c>
      <c r="G700" s="22" t="s">
        <v>63</v>
      </c>
      <c r="H700" s="22" t="s">
        <v>63</v>
      </c>
      <c r="I700" s="35">
        <v>70.0</v>
      </c>
      <c r="J700" s="22">
        <v>70.0</v>
      </c>
    </row>
    <row r="701" ht="15.75" customHeight="1">
      <c r="A701" s="22" t="s">
        <v>2104</v>
      </c>
      <c r="B701" s="22" t="s">
        <v>2105</v>
      </c>
      <c r="C701" s="22" t="s">
        <v>60</v>
      </c>
      <c r="D701" s="22" t="s">
        <v>125</v>
      </c>
      <c r="E701" s="22">
        <v>1.0</v>
      </c>
      <c r="F701" s="22" t="s">
        <v>62</v>
      </c>
      <c r="G701" s="22" t="s">
        <v>63</v>
      </c>
      <c r="H701" s="22" t="s">
        <v>63</v>
      </c>
      <c r="I701" s="35">
        <v>20.0</v>
      </c>
      <c r="J701" s="22">
        <v>20.0</v>
      </c>
    </row>
    <row r="702" ht="15.75" customHeight="1">
      <c r="A702" s="22" t="s">
        <v>2106</v>
      </c>
      <c r="B702" s="22" t="s">
        <v>2107</v>
      </c>
      <c r="C702" s="22" t="s">
        <v>60</v>
      </c>
      <c r="D702" s="22" t="s">
        <v>125</v>
      </c>
      <c r="E702" s="22">
        <v>1.0</v>
      </c>
      <c r="F702" s="22" t="s">
        <v>62</v>
      </c>
      <c r="G702" s="22" t="s">
        <v>63</v>
      </c>
      <c r="H702" s="22" t="s">
        <v>63</v>
      </c>
      <c r="I702" s="35">
        <v>20.0</v>
      </c>
      <c r="J702" s="22">
        <v>20.0</v>
      </c>
    </row>
    <row r="703" ht="15.75" customHeight="1">
      <c r="A703" s="22" t="s">
        <v>2108</v>
      </c>
      <c r="B703" s="22" t="s">
        <v>2109</v>
      </c>
      <c r="C703" s="22" t="s">
        <v>60</v>
      </c>
      <c r="D703" s="22" t="s">
        <v>143</v>
      </c>
      <c r="E703" s="22">
        <v>2.0</v>
      </c>
      <c r="F703" s="22" t="s">
        <v>76</v>
      </c>
      <c r="G703" s="22" t="s">
        <v>63</v>
      </c>
      <c r="H703" s="22" t="s">
        <v>63</v>
      </c>
      <c r="I703" s="35">
        <v>40.0</v>
      </c>
      <c r="J703" s="22">
        <v>40.0</v>
      </c>
    </row>
    <row r="704" ht="15.75" customHeight="1">
      <c r="A704" s="22" t="s">
        <v>2110</v>
      </c>
      <c r="B704" s="22" t="s">
        <v>2111</v>
      </c>
      <c r="C704" s="22" t="s">
        <v>60</v>
      </c>
      <c r="D704" s="22" t="s">
        <v>103</v>
      </c>
      <c r="E704" s="22">
        <v>2.0</v>
      </c>
      <c r="F704" s="22" t="s">
        <v>62</v>
      </c>
      <c r="G704" s="22" t="s">
        <v>63</v>
      </c>
      <c r="H704" s="22" t="s">
        <v>63</v>
      </c>
      <c r="I704" s="35">
        <v>50.0</v>
      </c>
      <c r="J704" s="22">
        <v>50.0</v>
      </c>
    </row>
    <row r="705" ht="15.75" customHeight="1">
      <c r="A705" s="22" t="s">
        <v>2112</v>
      </c>
      <c r="B705" s="22" t="s">
        <v>2113</v>
      </c>
      <c r="C705" s="22" t="s">
        <v>60</v>
      </c>
      <c r="D705" s="22" t="s">
        <v>66</v>
      </c>
      <c r="E705" s="22">
        <v>1.0</v>
      </c>
      <c r="F705" s="22" t="s">
        <v>76</v>
      </c>
      <c r="G705" s="22" t="s">
        <v>63</v>
      </c>
      <c r="H705" s="22" t="s">
        <v>63</v>
      </c>
      <c r="I705" s="35">
        <v>15.0</v>
      </c>
      <c r="J705" s="22">
        <v>15.0</v>
      </c>
    </row>
    <row r="706" ht="15.75" customHeight="1">
      <c r="A706" s="22" t="s">
        <v>2114</v>
      </c>
      <c r="B706" s="22" t="s">
        <v>2115</v>
      </c>
      <c r="C706" s="22" t="s">
        <v>60</v>
      </c>
      <c r="D706" s="22" t="s">
        <v>217</v>
      </c>
      <c r="E706" s="22">
        <v>3.0</v>
      </c>
      <c r="F706" s="22" t="s">
        <v>62</v>
      </c>
      <c r="G706" s="22" t="s">
        <v>63</v>
      </c>
      <c r="H706" s="22" t="s">
        <v>63</v>
      </c>
      <c r="I706" s="35">
        <v>105.0</v>
      </c>
      <c r="J706" s="22">
        <v>105.0</v>
      </c>
    </row>
    <row r="707" ht="15.75" customHeight="1">
      <c r="A707" s="22" t="s">
        <v>2116</v>
      </c>
      <c r="B707" s="22" t="s">
        <v>2117</v>
      </c>
      <c r="C707" s="22" t="s">
        <v>60</v>
      </c>
      <c r="D707" s="22" t="s">
        <v>66</v>
      </c>
      <c r="E707" s="22">
        <v>1.0</v>
      </c>
      <c r="F707" s="22" t="s">
        <v>76</v>
      </c>
      <c r="G707" s="22" t="s">
        <v>63</v>
      </c>
      <c r="H707" s="22" t="s">
        <v>63</v>
      </c>
      <c r="I707" s="35">
        <v>15.0</v>
      </c>
      <c r="J707" s="22">
        <v>15.0</v>
      </c>
    </row>
    <row r="708" ht="15.75" customHeight="1">
      <c r="A708" s="22" t="s">
        <v>2118</v>
      </c>
      <c r="B708" s="22" t="s">
        <v>2119</v>
      </c>
      <c r="C708" s="22" t="s">
        <v>60</v>
      </c>
      <c r="D708" s="22" t="s">
        <v>179</v>
      </c>
      <c r="E708" s="22">
        <v>2.0</v>
      </c>
      <c r="F708" s="22" t="s">
        <v>62</v>
      </c>
      <c r="G708" s="22" t="s">
        <v>63</v>
      </c>
      <c r="H708" s="22" t="s">
        <v>63</v>
      </c>
      <c r="I708" s="35">
        <v>45.0</v>
      </c>
      <c r="J708" s="22">
        <v>45.0</v>
      </c>
    </row>
    <row r="709" ht="15.75" customHeight="1">
      <c r="A709" s="22" t="s">
        <v>2120</v>
      </c>
      <c r="B709" s="22" t="s">
        <v>2121</v>
      </c>
      <c r="C709" s="22" t="s">
        <v>60</v>
      </c>
      <c r="D709" s="22" t="s">
        <v>106</v>
      </c>
      <c r="E709" s="22">
        <v>1.0</v>
      </c>
      <c r="F709" s="22" t="s">
        <v>62</v>
      </c>
      <c r="G709" s="22" t="s">
        <v>63</v>
      </c>
      <c r="H709" s="22" t="s">
        <v>63</v>
      </c>
      <c r="I709" s="35">
        <v>25.0</v>
      </c>
      <c r="J709" s="22">
        <v>25.0</v>
      </c>
    </row>
    <row r="710" ht="15.75" customHeight="1">
      <c r="A710" s="22" t="s">
        <v>2120</v>
      </c>
      <c r="B710" s="22" t="s">
        <v>2122</v>
      </c>
      <c r="C710" s="22" t="s">
        <v>60</v>
      </c>
      <c r="D710" s="22" t="s">
        <v>91</v>
      </c>
      <c r="E710" s="22">
        <v>2.0</v>
      </c>
      <c r="F710" s="22" t="s">
        <v>62</v>
      </c>
      <c r="G710" s="22" t="s">
        <v>63</v>
      </c>
      <c r="H710" s="22" t="s">
        <v>63</v>
      </c>
      <c r="I710" s="35">
        <v>35.0</v>
      </c>
      <c r="J710" s="22">
        <v>35.0</v>
      </c>
    </row>
    <row r="711" ht="15.75" customHeight="1">
      <c r="A711" s="22" t="s">
        <v>2123</v>
      </c>
      <c r="B711" s="22" t="s">
        <v>2124</v>
      </c>
      <c r="C711" s="22" t="s">
        <v>60</v>
      </c>
      <c r="D711" s="22" t="s">
        <v>106</v>
      </c>
      <c r="E711" s="22">
        <v>1.0</v>
      </c>
      <c r="F711" s="22" t="s">
        <v>62</v>
      </c>
      <c r="G711" s="22" t="s">
        <v>63</v>
      </c>
      <c r="H711" s="22" t="s">
        <v>63</v>
      </c>
      <c r="I711" s="35">
        <v>25.0</v>
      </c>
      <c r="J711" s="22">
        <v>25.0</v>
      </c>
    </row>
    <row r="712" ht="15.75" customHeight="1">
      <c r="A712" s="22" t="s">
        <v>2125</v>
      </c>
      <c r="B712" s="22" t="s">
        <v>2126</v>
      </c>
      <c r="C712" s="22" t="s">
        <v>60</v>
      </c>
      <c r="D712" s="22" t="s">
        <v>66</v>
      </c>
      <c r="E712" s="22">
        <v>1.0</v>
      </c>
      <c r="F712" s="22" t="s">
        <v>62</v>
      </c>
      <c r="G712" s="22" t="s">
        <v>63</v>
      </c>
      <c r="H712" s="22" t="s">
        <v>63</v>
      </c>
      <c r="I712" s="35">
        <v>15.0</v>
      </c>
      <c r="J712" s="22">
        <v>15.0</v>
      </c>
    </row>
    <row r="713" ht="15.75" customHeight="1">
      <c r="A713" s="22" t="s">
        <v>2127</v>
      </c>
      <c r="B713" s="22" t="s">
        <v>2128</v>
      </c>
      <c r="C713" s="22" t="s">
        <v>60</v>
      </c>
      <c r="D713" s="22" t="s">
        <v>66</v>
      </c>
      <c r="E713" s="22">
        <v>1.0</v>
      </c>
      <c r="F713" s="22" t="s">
        <v>76</v>
      </c>
      <c r="G713" s="22" t="s">
        <v>63</v>
      </c>
      <c r="H713" s="22" t="s">
        <v>63</v>
      </c>
      <c r="I713" s="35">
        <v>15.0</v>
      </c>
      <c r="J713" s="22">
        <v>15.0</v>
      </c>
    </row>
    <row r="714" ht="15.75" customHeight="1">
      <c r="A714" s="22" t="s">
        <v>2129</v>
      </c>
      <c r="B714" s="22" t="s">
        <v>2130</v>
      </c>
      <c r="C714" s="22" t="s">
        <v>60</v>
      </c>
      <c r="D714" s="22" t="s">
        <v>106</v>
      </c>
      <c r="E714" s="22">
        <v>1.0</v>
      </c>
      <c r="F714" s="22" t="s">
        <v>62</v>
      </c>
      <c r="G714" s="22" t="s">
        <v>63</v>
      </c>
      <c r="H714" s="22" t="s">
        <v>63</v>
      </c>
      <c r="I714" s="35">
        <v>25.0</v>
      </c>
      <c r="J714" s="22">
        <v>25.0</v>
      </c>
    </row>
    <row r="715" ht="15.75" customHeight="1">
      <c r="A715" s="22" t="s">
        <v>2131</v>
      </c>
      <c r="B715" s="22" t="s">
        <v>2132</v>
      </c>
      <c r="C715" s="22" t="s">
        <v>60</v>
      </c>
      <c r="D715" s="22" t="s">
        <v>69</v>
      </c>
      <c r="E715" s="22">
        <v>2.0</v>
      </c>
      <c r="F715" s="22" t="s">
        <v>76</v>
      </c>
      <c r="G715" s="22" t="s">
        <v>63</v>
      </c>
      <c r="H715" s="22" t="s">
        <v>63</v>
      </c>
      <c r="I715" s="35">
        <v>70.0</v>
      </c>
      <c r="J715" s="22">
        <v>70.0</v>
      </c>
    </row>
    <row r="716" ht="15.75" customHeight="1">
      <c r="A716" s="22" t="s">
        <v>2133</v>
      </c>
      <c r="B716" s="22" t="s">
        <v>2134</v>
      </c>
      <c r="C716" s="22" t="s">
        <v>60</v>
      </c>
      <c r="D716" s="22" t="s">
        <v>103</v>
      </c>
      <c r="E716" s="22">
        <v>2.0</v>
      </c>
      <c r="F716" s="22" t="s">
        <v>62</v>
      </c>
      <c r="G716" s="22" t="s">
        <v>63</v>
      </c>
      <c r="H716" s="22" t="s">
        <v>63</v>
      </c>
      <c r="I716" s="35">
        <v>50.0</v>
      </c>
      <c r="J716" s="22">
        <v>50.0</v>
      </c>
    </row>
    <row r="717" ht="15.75" customHeight="1">
      <c r="A717" s="22" t="s">
        <v>2135</v>
      </c>
      <c r="B717" s="22" t="s">
        <v>2136</v>
      </c>
      <c r="C717" s="22" t="s">
        <v>60</v>
      </c>
      <c r="D717" s="22" t="s">
        <v>143</v>
      </c>
      <c r="E717" s="22">
        <v>2.0</v>
      </c>
      <c r="F717" s="22" t="s">
        <v>62</v>
      </c>
      <c r="G717" s="22" t="s">
        <v>63</v>
      </c>
      <c r="H717" s="22" t="s">
        <v>63</v>
      </c>
      <c r="I717" s="35">
        <v>40.0</v>
      </c>
      <c r="J717" s="22">
        <v>40.0</v>
      </c>
    </row>
    <row r="718" ht="15.75" customHeight="1">
      <c r="A718" s="22" t="s">
        <v>2137</v>
      </c>
      <c r="B718" s="22" t="s">
        <v>2138</v>
      </c>
      <c r="C718" s="22" t="s">
        <v>60</v>
      </c>
      <c r="D718" s="22" t="s">
        <v>66</v>
      </c>
      <c r="E718" s="22">
        <v>1.0</v>
      </c>
      <c r="F718" s="22" t="s">
        <v>62</v>
      </c>
      <c r="G718" s="22" t="s">
        <v>63</v>
      </c>
      <c r="H718" s="22" t="s">
        <v>63</v>
      </c>
      <c r="I718" s="35">
        <v>15.0</v>
      </c>
      <c r="J718" s="22">
        <v>15.0</v>
      </c>
    </row>
    <row r="719" ht="15.75" customHeight="1">
      <c r="A719" s="22" t="s">
        <v>2139</v>
      </c>
      <c r="B719" s="22" t="s">
        <v>2140</v>
      </c>
      <c r="C719" s="22" t="s">
        <v>60</v>
      </c>
      <c r="D719" s="22" t="s">
        <v>122</v>
      </c>
      <c r="E719" s="22">
        <v>3.0</v>
      </c>
      <c r="F719" s="22" t="s">
        <v>62</v>
      </c>
      <c r="G719" s="22" t="s">
        <v>63</v>
      </c>
      <c r="H719" s="22" t="s">
        <v>63</v>
      </c>
      <c r="I719" s="35">
        <v>60.0</v>
      </c>
      <c r="J719" s="22">
        <v>60.0</v>
      </c>
    </row>
    <row r="720" ht="15.75" customHeight="1">
      <c r="A720" s="22" t="s">
        <v>2141</v>
      </c>
      <c r="B720" s="22" t="s">
        <v>2142</v>
      </c>
      <c r="C720" s="22" t="s">
        <v>60</v>
      </c>
      <c r="D720" s="22" t="s">
        <v>1872</v>
      </c>
      <c r="E720" s="22">
        <v>4.0</v>
      </c>
      <c r="F720" s="22" t="s">
        <v>76</v>
      </c>
      <c r="G720" s="22" t="s">
        <v>1891</v>
      </c>
      <c r="H720" s="22" t="s">
        <v>63</v>
      </c>
      <c r="I720" s="35">
        <v>74.0</v>
      </c>
      <c r="J720" s="22">
        <v>74.0</v>
      </c>
    </row>
    <row r="721" ht="15.75" customHeight="1">
      <c r="A721" s="22" t="s">
        <v>2143</v>
      </c>
      <c r="B721" s="22" t="s">
        <v>2144</v>
      </c>
      <c r="C721" s="22" t="s">
        <v>60</v>
      </c>
      <c r="D721" s="22" t="s">
        <v>66</v>
      </c>
      <c r="E721" s="22">
        <v>1.0</v>
      </c>
      <c r="F721" s="22" t="s">
        <v>76</v>
      </c>
      <c r="G721" s="22" t="s">
        <v>63</v>
      </c>
      <c r="H721" s="22" t="s">
        <v>63</v>
      </c>
      <c r="I721" s="35">
        <v>15.0</v>
      </c>
      <c r="J721" s="22">
        <v>15.0</v>
      </c>
    </row>
    <row r="722" ht="15.75" customHeight="1">
      <c r="A722" s="22" t="s">
        <v>2145</v>
      </c>
      <c r="B722" s="22" t="s">
        <v>2146</v>
      </c>
      <c r="C722" s="22" t="s">
        <v>60</v>
      </c>
      <c r="D722" s="22" t="s">
        <v>143</v>
      </c>
      <c r="E722" s="22">
        <v>1.0</v>
      </c>
      <c r="F722" s="22" t="s">
        <v>62</v>
      </c>
      <c r="G722" s="22" t="s">
        <v>63</v>
      </c>
      <c r="H722" s="22" t="s">
        <v>63</v>
      </c>
      <c r="I722" s="35">
        <v>40.0</v>
      </c>
      <c r="J722" s="22">
        <v>40.0</v>
      </c>
    </row>
    <row r="723" ht="15.75" customHeight="1">
      <c r="A723" s="22" t="s">
        <v>2147</v>
      </c>
      <c r="B723" s="22" t="s">
        <v>2148</v>
      </c>
      <c r="C723" s="22" t="s">
        <v>60</v>
      </c>
      <c r="D723" s="22" t="s">
        <v>143</v>
      </c>
      <c r="E723" s="22">
        <v>1.0</v>
      </c>
      <c r="F723" s="22" t="s">
        <v>62</v>
      </c>
      <c r="G723" s="22" t="s">
        <v>63</v>
      </c>
      <c r="H723" s="22" t="s">
        <v>63</v>
      </c>
      <c r="I723" s="35">
        <v>40.0</v>
      </c>
      <c r="J723" s="22">
        <v>40.0</v>
      </c>
    </row>
    <row r="724" ht="15.75" customHeight="1">
      <c r="A724" s="22" t="s">
        <v>2147</v>
      </c>
      <c r="B724" s="22" t="s">
        <v>2149</v>
      </c>
      <c r="C724" s="22" t="s">
        <v>60</v>
      </c>
      <c r="D724" s="22" t="s">
        <v>199</v>
      </c>
      <c r="E724" s="22">
        <v>4.0</v>
      </c>
      <c r="F724" s="22" t="s">
        <v>62</v>
      </c>
      <c r="G724" s="22" t="s">
        <v>63</v>
      </c>
      <c r="H724" s="22" t="s">
        <v>63</v>
      </c>
      <c r="I724" s="35">
        <v>80.0</v>
      </c>
      <c r="J724" s="22">
        <v>80.0</v>
      </c>
    </row>
    <row r="725" ht="15.75" customHeight="1">
      <c r="A725" s="22" t="s">
        <v>2150</v>
      </c>
      <c r="B725" s="22" t="s">
        <v>2151</v>
      </c>
      <c r="C725" s="22" t="s">
        <v>60</v>
      </c>
      <c r="D725" s="22" t="s">
        <v>69</v>
      </c>
      <c r="E725" s="22">
        <v>2.0</v>
      </c>
      <c r="F725" s="22" t="s">
        <v>76</v>
      </c>
      <c r="G725" s="22" t="s">
        <v>63</v>
      </c>
      <c r="H725" s="22" t="s">
        <v>63</v>
      </c>
      <c r="I725" s="35">
        <v>70.0</v>
      </c>
      <c r="J725" s="22">
        <v>70.0</v>
      </c>
    </row>
    <row r="726" ht="15.75" customHeight="1">
      <c r="A726" s="22" t="s">
        <v>2152</v>
      </c>
      <c r="B726" s="22" t="s">
        <v>2153</v>
      </c>
      <c r="C726" s="22" t="s">
        <v>60</v>
      </c>
      <c r="D726" s="22" t="s">
        <v>69</v>
      </c>
      <c r="E726" s="22">
        <v>2.0</v>
      </c>
      <c r="F726" s="22" t="s">
        <v>62</v>
      </c>
      <c r="G726" s="22" t="s">
        <v>63</v>
      </c>
      <c r="H726" s="22" t="s">
        <v>63</v>
      </c>
      <c r="I726" s="35">
        <v>70.0</v>
      </c>
      <c r="J726" s="22">
        <v>70.0</v>
      </c>
    </row>
    <row r="727" ht="15.75" customHeight="1">
      <c r="A727" s="22" t="s">
        <v>2154</v>
      </c>
      <c r="B727" s="22" t="s">
        <v>2155</v>
      </c>
      <c r="C727" s="22" t="s">
        <v>60</v>
      </c>
      <c r="D727" s="22" t="s">
        <v>106</v>
      </c>
      <c r="E727" s="22">
        <v>1.0</v>
      </c>
      <c r="F727" s="22" t="s">
        <v>76</v>
      </c>
      <c r="G727" s="22" t="s">
        <v>63</v>
      </c>
      <c r="H727" s="22" t="s">
        <v>63</v>
      </c>
      <c r="I727" s="35">
        <v>25.0</v>
      </c>
      <c r="J727" s="22">
        <v>25.0</v>
      </c>
    </row>
    <row r="728" ht="15.75" customHeight="1">
      <c r="A728" s="22" t="s">
        <v>2156</v>
      </c>
      <c r="B728" s="22" t="s">
        <v>2157</v>
      </c>
      <c r="C728" s="22" t="s">
        <v>60</v>
      </c>
      <c r="D728" s="22" t="s">
        <v>199</v>
      </c>
      <c r="E728" s="22">
        <v>2.0</v>
      </c>
      <c r="F728" s="22" t="s">
        <v>76</v>
      </c>
      <c r="G728" s="22" t="s">
        <v>63</v>
      </c>
      <c r="H728" s="22" t="s">
        <v>63</v>
      </c>
      <c r="I728" s="35">
        <v>80.0</v>
      </c>
      <c r="J728" s="22">
        <v>80.0</v>
      </c>
    </row>
    <row r="729" ht="15.75" customHeight="1">
      <c r="A729" s="22" t="s">
        <v>2158</v>
      </c>
      <c r="B729" s="22" t="s">
        <v>2159</v>
      </c>
      <c r="C729" s="22" t="s">
        <v>60</v>
      </c>
      <c r="D729" s="22" t="s">
        <v>143</v>
      </c>
      <c r="E729" s="22">
        <v>1.0</v>
      </c>
      <c r="F729" s="22" t="s">
        <v>62</v>
      </c>
      <c r="G729" s="22" t="s">
        <v>63</v>
      </c>
      <c r="H729" s="22" t="s">
        <v>63</v>
      </c>
      <c r="I729" s="35">
        <v>40.0</v>
      </c>
      <c r="J729" s="22">
        <v>40.0</v>
      </c>
    </row>
    <row r="730" ht="15.75" customHeight="1">
      <c r="A730" s="22" t="s">
        <v>2160</v>
      </c>
      <c r="B730" s="22" t="s">
        <v>2161</v>
      </c>
      <c r="C730" s="22" t="s">
        <v>60</v>
      </c>
      <c r="D730" s="22" t="s">
        <v>190</v>
      </c>
      <c r="E730" s="22">
        <v>3.0</v>
      </c>
      <c r="F730" s="22" t="s">
        <v>62</v>
      </c>
      <c r="G730" s="22" t="s">
        <v>63</v>
      </c>
      <c r="H730" s="22" t="s">
        <v>63</v>
      </c>
      <c r="I730" s="35">
        <v>130.0</v>
      </c>
      <c r="J730" s="22">
        <v>130.0</v>
      </c>
    </row>
    <row r="731" ht="15.75" customHeight="1">
      <c r="A731" s="22" t="s">
        <v>2162</v>
      </c>
      <c r="B731" s="22" t="s">
        <v>2163</v>
      </c>
      <c r="C731" s="22" t="s">
        <v>60</v>
      </c>
      <c r="D731" s="22" t="s">
        <v>675</v>
      </c>
      <c r="E731" s="22">
        <v>4.0</v>
      </c>
      <c r="F731" s="22" t="s">
        <v>76</v>
      </c>
      <c r="G731" s="22" t="s">
        <v>63</v>
      </c>
      <c r="H731" s="22" t="s">
        <v>63</v>
      </c>
      <c r="I731" s="35">
        <v>135.0</v>
      </c>
      <c r="J731" s="22">
        <v>135.0</v>
      </c>
    </row>
    <row r="732" ht="15.75" customHeight="1">
      <c r="A732" s="22" t="s">
        <v>2164</v>
      </c>
      <c r="B732" s="22" t="s">
        <v>2165</v>
      </c>
      <c r="C732" s="22" t="s">
        <v>60</v>
      </c>
      <c r="D732" s="22" t="s">
        <v>277</v>
      </c>
      <c r="E732" s="22">
        <v>2.0</v>
      </c>
      <c r="F732" s="22" t="s">
        <v>76</v>
      </c>
      <c r="G732" s="22" t="s">
        <v>63</v>
      </c>
      <c r="H732" s="22" t="s">
        <v>63</v>
      </c>
      <c r="I732" s="35">
        <v>114.0</v>
      </c>
      <c r="J732" s="22">
        <v>114.0</v>
      </c>
    </row>
    <row r="733" ht="15.75" customHeight="1">
      <c r="A733" s="22" t="s">
        <v>2166</v>
      </c>
      <c r="B733" s="22" t="s">
        <v>2167</v>
      </c>
      <c r="C733" s="22" t="s">
        <v>60</v>
      </c>
      <c r="D733" s="22" t="s">
        <v>179</v>
      </c>
      <c r="E733" s="22">
        <v>2.0</v>
      </c>
      <c r="F733" s="22" t="s">
        <v>62</v>
      </c>
      <c r="G733" s="22" t="s">
        <v>63</v>
      </c>
      <c r="H733" s="22" t="s">
        <v>63</v>
      </c>
      <c r="I733" s="35">
        <v>45.0</v>
      </c>
      <c r="J733" s="22">
        <v>45.0</v>
      </c>
    </row>
    <row r="734" ht="15.75" customHeight="1">
      <c r="A734" s="22" t="s">
        <v>2168</v>
      </c>
      <c r="B734" s="22" t="s">
        <v>2169</v>
      </c>
      <c r="C734" s="22" t="s">
        <v>60</v>
      </c>
      <c r="D734" s="22" t="s">
        <v>125</v>
      </c>
      <c r="E734" s="22">
        <v>1.0</v>
      </c>
      <c r="F734" s="22" t="s">
        <v>62</v>
      </c>
      <c r="G734" s="22" t="s">
        <v>63</v>
      </c>
      <c r="H734" s="22" t="s">
        <v>63</v>
      </c>
      <c r="I734" s="35">
        <v>20.0</v>
      </c>
      <c r="J734" s="22">
        <v>20.0</v>
      </c>
    </row>
    <row r="735" ht="15.75" customHeight="1">
      <c r="A735" s="22" t="s">
        <v>2170</v>
      </c>
      <c r="B735" s="22" t="s">
        <v>2171</v>
      </c>
      <c r="C735" s="22" t="s">
        <v>60</v>
      </c>
      <c r="D735" s="22" t="s">
        <v>66</v>
      </c>
      <c r="E735" s="22">
        <v>1.0</v>
      </c>
      <c r="F735" s="22" t="s">
        <v>62</v>
      </c>
      <c r="G735" s="22" t="s">
        <v>63</v>
      </c>
      <c r="H735" s="22" t="s">
        <v>63</v>
      </c>
      <c r="I735" s="35">
        <v>15.0</v>
      </c>
      <c r="J735" s="22">
        <v>15.0</v>
      </c>
    </row>
    <row r="736" ht="15.75" customHeight="1">
      <c r="A736" s="22" t="s">
        <v>2172</v>
      </c>
      <c r="B736" s="22" t="s">
        <v>2173</v>
      </c>
      <c r="C736" s="22" t="s">
        <v>60</v>
      </c>
      <c r="D736" s="22" t="s">
        <v>69</v>
      </c>
      <c r="E736" s="22">
        <v>3.0</v>
      </c>
      <c r="F736" s="22" t="s">
        <v>62</v>
      </c>
      <c r="G736" s="22" t="s">
        <v>63</v>
      </c>
      <c r="H736" s="22" t="s">
        <v>63</v>
      </c>
      <c r="I736" s="35">
        <v>70.0</v>
      </c>
      <c r="J736" s="22">
        <v>70.0</v>
      </c>
    </row>
    <row r="737" ht="15.75" customHeight="1">
      <c r="A737" s="22" t="s">
        <v>2174</v>
      </c>
      <c r="B737" s="22" t="s">
        <v>2175</v>
      </c>
      <c r="C737" s="22" t="s">
        <v>60</v>
      </c>
      <c r="D737" s="22" t="s">
        <v>268</v>
      </c>
      <c r="E737" s="22">
        <v>5.0</v>
      </c>
      <c r="F737" s="22" t="s">
        <v>62</v>
      </c>
      <c r="G737" s="22" t="s">
        <v>63</v>
      </c>
      <c r="H737" s="22" t="s">
        <v>63</v>
      </c>
      <c r="I737" s="35">
        <v>145.0</v>
      </c>
      <c r="J737" s="22">
        <v>145.0</v>
      </c>
    </row>
    <row r="738" ht="15.75" customHeight="1">
      <c r="A738" s="22" t="s">
        <v>2176</v>
      </c>
      <c r="B738" s="22" t="s">
        <v>2177</v>
      </c>
      <c r="C738" s="22" t="s">
        <v>60</v>
      </c>
      <c r="D738" s="22" t="s">
        <v>97</v>
      </c>
      <c r="E738" s="22">
        <v>3.0</v>
      </c>
      <c r="F738" s="22" t="s">
        <v>62</v>
      </c>
      <c r="G738" s="22" t="s">
        <v>63</v>
      </c>
      <c r="H738" s="22" t="s">
        <v>63</v>
      </c>
      <c r="I738" s="35">
        <v>65.0</v>
      </c>
      <c r="J738" s="22">
        <v>65.0</v>
      </c>
    </row>
    <row r="739" ht="15.75" customHeight="1">
      <c r="A739" s="22" t="s">
        <v>2178</v>
      </c>
      <c r="B739" s="22" t="s">
        <v>2179</v>
      </c>
      <c r="C739" s="22" t="s">
        <v>60</v>
      </c>
      <c r="D739" s="22" t="s">
        <v>1845</v>
      </c>
      <c r="E739" s="22">
        <v>3.0</v>
      </c>
      <c r="F739" s="22" t="s">
        <v>76</v>
      </c>
      <c r="G739" s="22" t="s">
        <v>1891</v>
      </c>
      <c r="H739" s="22" t="s">
        <v>63</v>
      </c>
      <c r="I739" s="35">
        <v>49.0</v>
      </c>
      <c r="J739" s="22">
        <v>49.0</v>
      </c>
    </row>
    <row r="740" ht="15.75" customHeight="1">
      <c r="A740" s="22" t="s">
        <v>2180</v>
      </c>
      <c r="B740" s="22" t="s">
        <v>2181</v>
      </c>
      <c r="C740" s="22" t="s">
        <v>60</v>
      </c>
      <c r="D740" s="22" t="s">
        <v>103</v>
      </c>
      <c r="E740" s="22">
        <v>2.0</v>
      </c>
      <c r="F740" s="22" t="s">
        <v>62</v>
      </c>
      <c r="G740" s="22" t="s">
        <v>63</v>
      </c>
      <c r="H740" s="22" t="s">
        <v>63</v>
      </c>
      <c r="I740" s="35">
        <v>50.0</v>
      </c>
      <c r="J740" s="22">
        <v>50.0</v>
      </c>
    </row>
    <row r="741" ht="15.75" customHeight="1">
      <c r="A741" s="22" t="s">
        <v>2182</v>
      </c>
      <c r="B741" s="22" t="s">
        <v>2183</v>
      </c>
      <c r="C741" s="22" t="s">
        <v>60</v>
      </c>
      <c r="D741" s="22" t="s">
        <v>179</v>
      </c>
      <c r="E741" s="22">
        <v>1.0</v>
      </c>
      <c r="F741" s="22" t="s">
        <v>76</v>
      </c>
      <c r="G741" s="22" t="s">
        <v>63</v>
      </c>
      <c r="H741" s="22" t="s">
        <v>63</v>
      </c>
      <c r="I741" s="35">
        <v>45.0</v>
      </c>
      <c r="J741" s="22">
        <v>45.0</v>
      </c>
    </row>
    <row r="742" ht="15.75" customHeight="1">
      <c r="A742" s="22" t="s">
        <v>2184</v>
      </c>
      <c r="B742" s="22" t="s">
        <v>2185</v>
      </c>
      <c r="C742" s="22" t="s">
        <v>60</v>
      </c>
      <c r="D742" s="22" t="s">
        <v>106</v>
      </c>
      <c r="E742" s="22">
        <v>1.0</v>
      </c>
      <c r="F742" s="22" t="s">
        <v>62</v>
      </c>
      <c r="G742" s="22" t="s">
        <v>63</v>
      </c>
      <c r="H742" s="22" t="s">
        <v>63</v>
      </c>
      <c r="I742" s="35">
        <v>25.0</v>
      </c>
      <c r="J742" s="22">
        <v>25.0</v>
      </c>
    </row>
    <row r="743" ht="15.75" customHeight="1">
      <c r="A743" s="22" t="s">
        <v>2186</v>
      </c>
      <c r="B743" s="22" t="s">
        <v>2187</v>
      </c>
      <c r="C743" s="22" t="s">
        <v>60</v>
      </c>
      <c r="D743" s="22" t="s">
        <v>106</v>
      </c>
      <c r="E743" s="22">
        <v>1.0</v>
      </c>
      <c r="F743" s="22" t="s">
        <v>62</v>
      </c>
      <c r="G743" s="22" t="s">
        <v>63</v>
      </c>
      <c r="H743" s="22" t="s">
        <v>63</v>
      </c>
      <c r="I743" s="35">
        <v>25.0</v>
      </c>
      <c r="J743" s="22">
        <v>25.0</v>
      </c>
    </row>
    <row r="744" ht="15.75" customHeight="1">
      <c r="A744" s="22" t="s">
        <v>2188</v>
      </c>
      <c r="B744" s="22" t="s">
        <v>2189</v>
      </c>
      <c r="C744" s="22" t="s">
        <v>60</v>
      </c>
      <c r="D744" s="22" t="s">
        <v>1577</v>
      </c>
      <c r="E744" s="22">
        <v>5.0</v>
      </c>
      <c r="F744" s="22" t="s">
        <v>76</v>
      </c>
      <c r="G744" s="22" t="s">
        <v>1891</v>
      </c>
      <c r="H744" s="22" t="s">
        <v>63</v>
      </c>
      <c r="I744" s="35">
        <v>94.0</v>
      </c>
      <c r="J744" s="22">
        <v>94.0</v>
      </c>
    </row>
    <row r="745" ht="15.75" customHeight="1">
      <c r="A745" s="22" t="s">
        <v>2190</v>
      </c>
      <c r="B745" s="22" t="s">
        <v>2191</v>
      </c>
      <c r="C745" s="22" t="s">
        <v>60</v>
      </c>
      <c r="D745" s="22" t="s">
        <v>199</v>
      </c>
      <c r="E745" s="22">
        <v>2.0</v>
      </c>
      <c r="F745" s="22" t="s">
        <v>76</v>
      </c>
      <c r="G745" s="22" t="s">
        <v>63</v>
      </c>
      <c r="H745" s="22" t="s">
        <v>63</v>
      </c>
      <c r="I745" s="35">
        <v>80.0</v>
      </c>
      <c r="J745" s="22">
        <v>80.0</v>
      </c>
    </row>
    <row r="746" ht="15.75" customHeight="1">
      <c r="A746" s="22" t="s">
        <v>2192</v>
      </c>
      <c r="B746" s="22" t="s">
        <v>2193</v>
      </c>
      <c r="C746" s="22" t="s">
        <v>60</v>
      </c>
      <c r="D746" s="22" t="s">
        <v>405</v>
      </c>
      <c r="E746" s="22">
        <v>4.0</v>
      </c>
      <c r="F746" s="22" t="s">
        <v>76</v>
      </c>
      <c r="G746" s="22" t="s">
        <v>63</v>
      </c>
      <c r="H746" s="22" t="s">
        <v>63</v>
      </c>
      <c r="I746" s="35">
        <v>110.0</v>
      </c>
      <c r="J746" s="22">
        <v>110.0</v>
      </c>
    </row>
    <row r="747" ht="15.75" customHeight="1">
      <c r="A747" s="22" t="s">
        <v>2194</v>
      </c>
      <c r="B747" s="22" t="s">
        <v>2195</v>
      </c>
      <c r="C747" s="22" t="s">
        <v>60</v>
      </c>
      <c r="D747" s="22" t="s">
        <v>125</v>
      </c>
      <c r="E747" s="22">
        <v>1.0</v>
      </c>
      <c r="F747" s="22" t="s">
        <v>62</v>
      </c>
      <c r="G747" s="22" t="s">
        <v>63</v>
      </c>
      <c r="H747" s="22" t="s">
        <v>63</v>
      </c>
      <c r="I747" s="35">
        <v>20.0</v>
      </c>
      <c r="J747" s="22">
        <v>20.0</v>
      </c>
    </row>
    <row r="748" ht="15.75" customHeight="1">
      <c r="A748" s="22" t="s">
        <v>2196</v>
      </c>
      <c r="B748" s="22" t="s">
        <v>2197</v>
      </c>
      <c r="C748" s="22" t="s">
        <v>60</v>
      </c>
      <c r="D748" s="22" t="s">
        <v>199</v>
      </c>
      <c r="E748" s="22">
        <v>3.0</v>
      </c>
      <c r="F748" s="22" t="s">
        <v>76</v>
      </c>
      <c r="G748" s="22" t="s">
        <v>63</v>
      </c>
      <c r="H748" s="22" t="s">
        <v>63</v>
      </c>
      <c r="I748" s="35">
        <v>80.0</v>
      </c>
      <c r="J748" s="22">
        <v>80.0</v>
      </c>
    </row>
    <row r="749" ht="15.75" customHeight="1">
      <c r="A749" s="22" t="s">
        <v>2198</v>
      </c>
      <c r="B749" s="22" t="s">
        <v>2199</v>
      </c>
      <c r="C749" s="22" t="s">
        <v>60</v>
      </c>
      <c r="D749" s="22" t="s">
        <v>100</v>
      </c>
      <c r="E749" s="22">
        <v>3.0</v>
      </c>
      <c r="F749" s="22" t="s">
        <v>62</v>
      </c>
      <c r="G749" s="22" t="s">
        <v>63</v>
      </c>
      <c r="H749" s="22" t="s">
        <v>63</v>
      </c>
      <c r="I749" s="35">
        <v>95.0</v>
      </c>
      <c r="J749" s="22">
        <v>95.0</v>
      </c>
    </row>
    <row r="750" ht="15.75" customHeight="1">
      <c r="A750" s="22" t="s">
        <v>2200</v>
      </c>
      <c r="B750" s="22" t="s">
        <v>2201</v>
      </c>
      <c r="C750" s="22" t="s">
        <v>60</v>
      </c>
      <c r="D750" s="22" t="s">
        <v>125</v>
      </c>
      <c r="E750" s="22">
        <v>1.0</v>
      </c>
      <c r="F750" s="22" t="s">
        <v>76</v>
      </c>
      <c r="G750" s="22" t="s">
        <v>63</v>
      </c>
      <c r="H750" s="22" t="s">
        <v>63</v>
      </c>
      <c r="I750" s="35">
        <v>20.0</v>
      </c>
      <c r="J750" s="22">
        <v>20.0</v>
      </c>
    </row>
    <row r="751" ht="15.75" customHeight="1">
      <c r="A751" s="22" t="s">
        <v>2202</v>
      </c>
      <c r="B751" s="22" t="s">
        <v>2203</v>
      </c>
      <c r="C751" s="22" t="s">
        <v>60</v>
      </c>
      <c r="D751" s="22" t="s">
        <v>179</v>
      </c>
      <c r="E751" s="22">
        <v>1.0</v>
      </c>
      <c r="F751" s="22" t="s">
        <v>76</v>
      </c>
      <c r="G751" s="22" t="s">
        <v>63</v>
      </c>
      <c r="H751" s="22" t="s">
        <v>63</v>
      </c>
      <c r="I751" s="35">
        <v>45.0</v>
      </c>
      <c r="J751" s="22">
        <v>45.0</v>
      </c>
    </row>
    <row r="752" ht="15.75" customHeight="1">
      <c r="A752" s="22" t="s">
        <v>2204</v>
      </c>
      <c r="B752" s="22" t="s">
        <v>2205</v>
      </c>
      <c r="C752" s="22" t="s">
        <v>60</v>
      </c>
      <c r="D752" s="22" t="s">
        <v>122</v>
      </c>
      <c r="E752" s="22">
        <v>2.0</v>
      </c>
      <c r="F752" s="22" t="s">
        <v>76</v>
      </c>
      <c r="G752" s="22" t="s">
        <v>63</v>
      </c>
      <c r="H752" s="22" t="s">
        <v>63</v>
      </c>
      <c r="I752" s="35">
        <v>60.0</v>
      </c>
      <c r="J752" s="22">
        <v>60.0</v>
      </c>
    </row>
    <row r="753" ht="15.75" customHeight="1">
      <c r="A753" s="22" t="s">
        <v>2206</v>
      </c>
      <c r="B753" s="22" t="s">
        <v>2207</v>
      </c>
      <c r="C753" s="22" t="s">
        <v>60</v>
      </c>
      <c r="D753" s="22" t="s">
        <v>117</v>
      </c>
      <c r="E753" s="22">
        <v>4.0</v>
      </c>
      <c r="F753" s="22" t="s">
        <v>76</v>
      </c>
      <c r="G753" s="22" t="s">
        <v>63</v>
      </c>
      <c r="H753" s="22" t="s">
        <v>63</v>
      </c>
      <c r="I753" s="35">
        <v>115.0</v>
      </c>
      <c r="J753" s="22">
        <v>115.0</v>
      </c>
    </row>
    <row r="754" ht="15.75" customHeight="1">
      <c r="A754" s="22" t="s">
        <v>2208</v>
      </c>
      <c r="B754" s="22" t="s">
        <v>2209</v>
      </c>
      <c r="C754" s="22" t="s">
        <v>60</v>
      </c>
      <c r="D754" s="22" t="s">
        <v>154</v>
      </c>
      <c r="E754" s="22">
        <v>2.0</v>
      </c>
      <c r="F754" s="22" t="s">
        <v>76</v>
      </c>
      <c r="G754" s="22" t="s">
        <v>63</v>
      </c>
      <c r="H754" s="22" t="s">
        <v>63</v>
      </c>
      <c r="I754" s="35">
        <v>55.0</v>
      </c>
      <c r="J754" s="22">
        <v>55.0</v>
      </c>
    </row>
    <row r="755" ht="15.75" customHeight="1">
      <c r="A755" s="22" t="s">
        <v>2210</v>
      </c>
      <c r="B755" s="22" t="s">
        <v>2211</v>
      </c>
      <c r="C755" s="22" t="s">
        <v>60</v>
      </c>
      <c r="D755" s="22" t="s">
        <v>179</v>
      </c>
      <c r="E755" s="22">
        <v>3.0</v>
      </c>
      <c r="F755" s="22" t="s">
        <v>76</v>
      </c>
      <c r="G755" s="22" t="s">
        <v>63</v>
      </c>
      <c r="H755" s="22" t="s">
        <v>63</v>
      </c>
      <c r="I755" s="35">
        <v>45.0</v>
      </c>
      <c r="J755" s="22">
        <v>45.0</v>
      </c>
    </row>
    <row r="756" ht="15.75" customHeight="1">
      <c r="A756" s="22" t="s">
        <v>2212</v>
      </c>
      <c r="B756" s="22" t="s">
        <v>2213</v>
      </c>
      <c r="C756" s="22" t="s">
        <v>60</v>
      </c>
      <c r="D756" s="22" t="s">
        <v>143</v>
      </c>
      <c r="E756" s="22">
        <v>2.0</v>
      </c>
      <c r="F756" s="22" t="s">
        <v>62</v>
      </c>
      <c r="G756" s="22" t="s">
        <v>63</v>
      </c>
      <c r="H756" s="22" t="s">
        <v>63</v>
      </c>
      <c r="I756" s="35">
        <v>40.0</v>
      </c>
      <c r="J756" s="22">
        <v>40.0</v>
      </c>
    </row>
    <row r="757" ht="15.75" customHeight="1">
      <c r="A757" s="22" t="s">
        <v>2214</v>
      </c>
      <c r="B757" s="22" t="s">
        <v>2215</v>
      </c>
      <c r="C757" s="22" t="s">
        <v>60</v>
      </c>
      <c r="D757" s="22" t="s">
        <v>199</v>
      </c>
      <c r="E757" s="22">
        <v>3.0</v>
      </c>
      <c r="F757" s="22" t="s">
        <v>76</v>
      </c>
      <c r="G757" s="22" t="s">
        <v>63</v>
      </c>
      <c r="H757" s="22" t="s">
        <v>63</v>
      </c>
      <c r="I757" s="35">
        <v>80.0</v>
      </c>
      <c r="J757" s="22">
        <v>80.0</v>
      </c>
    </row>
    <row r="758" ht="15.75" customHeight="1">
      <c r="A758" s="22" t="s">
        <v>2216</v>
      </c>
      <c r="B758" s="22" t="s">
        <v>2217</v>
      </c>
      <c r="C758" s="22" t="s">
        <v>60</v>
      </c>
      <c r="D758" s="22" t="s">
        <v>261</v>
      </c>
      <c r="E758" s="22">
        <v>2.0</v>
      </c>
      <c r="F758" s="22" t="s">
        <v>76</v>
      </c>
      <c r="G758" s="22" t="s">
        <v>63</v>
      </c>
      <c r="H758" s="22" t="s">
        <v>63</v>
      </c>
      <c r="I758" s="35">
        <v>30.0</v>
      </c>
      <c r="J758" s="22">
        <v>30.0</v>
      </c>
    </row>
    <row r="759" ht="15.75" customHeight="1">
      <c r="A759" s="22" t="s">
        <v>2218</v>
      </c>
      <c r="B759" s="22" t="s">
        <v>2219</v>
      </c>
      <c r="C759" s="22" t="s">
        <v>60</v>
      </c>
      <c r="D759" s="22" t="s">
        <v>143</v>
      </c>
      <c r="E759" s="22">
        <v>1.0</v>
      </c>
      <c r="F759" s="22" t="s">
        <v>62</v>
      </c>
      <c r="G759" s="22" t="s">
        <v>63</v>
      </c>
      <c r="H759" s="22" t="s">
        <v>63</v>
      </c>
      <c r="I759" s="35">
        <v>40.0</v>
      </c>
      <c r="J759" s="22">
        <v>40.0</v>
      </c>
    </row>
    <row r="760" ht="15.75" customHeight="1">
      <c r="A760" s="22" t="s">
        <v>2220</v>
      </c>
      <c r="B760" s="22" t="s">
        <v>2221</v>
      </c>
      <c r="C760" s="22" t="s">
        <v>60</v>
      </c>
      <c r="D760" s="22" t="s">
        <v>91</v>
      </c>
      <c r="E760" s="22">
        <v>2.0</v>
      </c>
      <c r="F760" s="22" t="s">
        <v>76</v>
      </c>
      <c r="G760" s="22" t="s">
        <v>63</v>
      </c>
      <c r="H760" s="22" t="s">
        <v>63</v>
      </c>
      <c r="I760" s="35">
        <v>35.0</v>
      </c>
      <c r="J760" s="22">
        <v>35.0</v>
      </c>
    </row>
    <row r="761" ht="15.75" customHeight="1">
      <c r="A761" s="22" t="s">
        <v>2222</v>
      </c>
      <c r="B761" s="22" t="s">
        <v>2223</v>
      </c>
      <c r="C761" s="22" t="s">
        <v>60</v>
      </c>
      <c r="D761" s="22" t="s">
        <v>143</v>
      </c>
      <c r="E761" s="22">
        <v>2.0</v>
      </c>
      <c r="F761" s="22" t="s">
        <v>76</v>
      </c>
      <c r="G761" s="22" t="s">
        <v>63</v>
      </c>
      <c r="H761" s="22" t="s">
        <v>63</v>
      </c>
      <c r="I761" s="35">
        <v>40.0</v>
      </c>
      <c r="J761" s="22">
        <v>40.0</v>
      </c>
    </row>
    <row r="762" ht="15.75" customHeight="1">
      <c r="A762" s="22" t="s">
        <v>2224</v>
      </c>
      <c r="B762" s="22" t="s">
        <v>2225</v>
      </c>
      <c r="C762" s="22" t="s">
        <v>60</v>
      </c>
      <c r="D762" s="22" t="s">
        <v>143</v>
      </c>
      <c r="E762" s="22">
        <v>2.0</v>
      </c>
      <c r="F762" s="22" t="s">
        <v>62</v>
      </c>
      <c r="G762" s="22" t="s">
        <v>63</v>
      </c>
      <c r="H762" s="22" t="s">
        <v>63</v>
      </c>
      <c r="I762" s="35">
        <v>40.0</v>
      </c>
      <c r="J762" s="22">
        <v>40.0</v>
      </c>
    </row>
    <row r="763" ht="15.75" customHeight="1">
      <c r="A763" s="22" t="s">
        <v>2226</v>
      </c>
      <c r="B763" s="22" t="s">
        <v>2227</v>
      </c>
      <c r="C763" s="22" t="s">
        <v>60</v>
      </c>
      <c r="D763" s="22" t="s">
        <v>179</v>
      </c>
      <c r="E763" s="22">
        <v>3.0</v>
      </c>
      <c r="F763" s="22" t="s">
        <v>62</v>
      </c>
      <c r="G763" s="22" t="s">
        <v>63</v>
      </c>
      <c r="H763" s="22" t="s">
        <v>63</v>
      </c>
      <c r="I763" s="35">
        <v>45.0</v>
      </c>
      <c r="J763" s="22">
        <v>45.0</v>
      </c>
    </row>
    <row r="764" ht="15.75" customHeight="1">
      <c r="A764" s="22" t="s">
        <v>2228</v>
      </c>
      <c r="B764" s="22" t="s">
        <v>2229</v>
      </c>
      <c r="C764" s="22" t="s">
        <v>60</v>
      </c>
      <c r="D764" s="22" t="s">
        <v>66</v>
      </c>
      <c r="E764" s="22">
        <v>1.0</v>
      </c>
      <c r="F764" s="22" t="s">
        <v>62</v>
      </c>
      <c r="G764" s="22" t="s">
        <v>63</v>
      </c>
      <c r="H764" s="22" t="s">
        <v>63</v>
      </c>
      <c r="I764" s="35">
        <v>15.0</v>
      </c>
      <c r="J764" s="22">
        <v>15.0</v>
      </c>
    </row>
    <row r="765" ht="15.75" customHeight="1">
      <c r="A765" s="22" t="s">
        <v>2230</v>
      </c>
      <c r="B765" s="22" t="s">
        <v>2231</v>
      </c>
      <c r="C765" s="22" t="s">
        <v>60</v>
      </c>
      <c r="D765" s="22" t="s">
        <v>2232</v>
      </c>
      <c r="E765" s="22">
        <v>4.0</v>
      </c>
      <c r="F765" s="22" t="s">
        <v>76</v>
      </c>
      <c r="G765" s="22" t="s">
        <v>1891</v>
      </c>
      <c r="H765" s="22" t="s">
        <v>63</v>
      </c>
      <c r="I765" s="35">
        <v>183.0</v>
      </c>
      <c r="J765" s="22">
        <v>183.0</v>
      </c>
    </row>
    <row r="766" ht="15.75" customHeight="1">
      <c r="A766" s="22" t="s">
        <v>2233</v>
      </c>
      <c r="B766" s="22" t="s">
        <v>2234</v>
      </c>
      <c r="C766" s="22" t="s">
        <v>60</v>
      </c>
      <c r="D766" s="22" t="s">
        <v>66</v>
      </c>
      <c r="E766" s="22">
        <v>1.0</v>
      </c>
      <c r="F766" s="22" t="s">
        <v>62</v>
      </c>
      <c r="G766" s="22" t="s">
        <v>63</v>
      </c>
      <c r="H766" s="22" t="s">
        <v>63</v>
      </c>
      <c r="I766" s="35">
        <v>15.0</v>
      </c>
      <c r="J766" s="22">
        <v>15.0</v>
      </c>
    </row>
    <row r="767" ht="15.75" customHeight="1">
      <c r="A767" s="22" t="s">
        <v>2235</v>
      </c>
      <c r="B767" s="22" t="s">
        <v>2236</v>
      </c>
      <c r="C767" s="22" t="s">
        <v>60</v>
      </c>
      <c r="D767" s="22" t="s">
        <v>476</v>
      </c>
      <c r="E767" s="22">
        <v>4.0</v>
      </c>
      <c r="F767" s="22" t="s">
        <v>76</v>
      </c>
      <c r="G767" s="22" t="s">
        <v>1891</v>
      </c>
      <c r="H767" s="22" t="s">
        <v>63</v>
      </c>
      <c r="I767" s="35">
        <v>64.0</v>
      </c>
      <c r="J767" s="22">
        <v>64.0</v>
      </c>
    </row>
    <row r="768" ht="15.75" customHeight="1">
      <c r="A768" s="22" t="s">
        <v>2237</v>
      </c>
      <c r="B768" s="22" t="s">
        <v>2238</v>
      </c>
      <c r="C768" s="22" t="s">
        <v>60</v>
      </c>
      <c r="D768" s="22" t="s">
        <v>143</v>
      </c>
      <c r="E768" s="22">
        <v>1.0</v>
      </c>
      <c r="F768" s="22" t="s">
        <v>62</v>
      </c>
      <c r="G768" s="22" t="s">
        <v>63</v>
      </c>
      <c r="H768" s="22" t="s">
        <v>63</v>
      </c>
      <c r="I768" s="35">
        <v>40.0</v>
      </c>
      <c r="J768" s="22">
        <v>40.0</v>
      </c>
    </row>
    <row r="769" ht="15.75" customHeight="1">
      <c r="A769" s="22" t="s">
        <v>2239</v>
      </c>
      <c r="B769" s="22" t="s">
        <v>2240</v>
      </c>
      <c r="C769" s="22" t="s">
        <v>60</v>
      </c>
      <c r="D769" s="22" t="s">
        <v>230</v>
      </c>
      <c r="E769" s="22">
        <v>2.0</v>
      </c>
      <c r="F769" s="22" t="s">
        <v>62</v>
      </c>
      <c r="G769" s="22" t="s">
        <v>63</v>
      </c>
      <c r="H769" s="22" t="s">
        <v>63</v>
      </c>
      <c r="I769" s="35">
        <v>44.0</v>
      </c>
      <c r="J769" s="22">
        <v>44.0</v>
      </c>
    </row>
    <row r="770" ht="15.75" customHeight="1">
      <c r="A770" s="22" t="s">
        <v>2241</v>
      </c>
      <c r="B770" s="22" t="s">
        <v>2242</v>
      </c>
      <c r="C770" s="22" t="s">
        <v>60</v>
      </c>
      <c r="D770" s="22" t="s">
        <v>125</v>
      </c>
      <c r="E770" s="22">
        <v>1.0</v>
      </c>
      <c r="F770" s="22" t="s">
        <v>62</v>
      </c>
      <c r="G770" s="22" t="s">
        <v>63</v>
      </c>
      <c r="H770" s="22" t="s">
        <v>63</v>
      </c>
      <c r="I770" s="35">
        <v>20.0</v>
      </c>
      <c r="J770" s="22">
        <v>20.0</v>
      </c>
    </row>
    <row r="771" ht="15.75" customHeight="1">
      <c r="A771" s="22" t="s">
        <v>2243</v>
      </c>
      <c r="B771" s="22" t="s">
        <v>2244</v>
      </c>
      <c r="C771" s="22" t="s">
        <v>60</v>
      </c>
      <c r="D771" s="22" t="s">
        <v>91</v>
      </c>
      <c r="E771" s="22">
        <v>2.0</v>
      </c>
      <c r="F771" s="22" t="s">
        <v>76</v>
      </c>
      <c r="G771" s="22" t="s">
        <v>63</v>
      </c>
      <c r="H771" s="22" t="s">
        <v>63</v>
      </c>
      <c r="I771" s="35">
        <v>35.0</v>
      </c>
      <c r="J771" s="22">
        <v>35.0</v>
      </c>
    </row>
    <row r="772" ht="15.75" customHeight="1">
      <c r="A772" s="22" t="s">
        <v>2245</v>
      </c>
      <c r="B772" s="22" t="s">
        <v>2246</v>
      </c>
      <c r="C772" s="22" t="s">
        <v>60</v>
      </c>
      <c r="D772" s="22" t="s">
        <v>66</v>
      </c>
      <c r="E772" s="22">
        <v>1.0</v>
      </c>
      <c r="F772" s="22" t="s">
        <v>62</v>
      </c>
      <c r="G772" s="22" t="s">
        <v>63</v>
      </c>
      <c r="H772" s="22" t="s">
        <v>63</v>
      </c>
      <c r="I772" s="35">
        <v>15.0</v>
      </c>
      <c r="J772" s="22">
        <v>15.0</v>
      </c>
    </row>
    <row r="773" ht="15.75" customHeight="1">
      <c r="A773" s="22" t="s">
        <v>2247</v>
      </c>
      <c r="B773" s="22" t="s">
        <v>2248</v>
      </c>
      <c r="C773" s="22" t="s">
        <v>60</v>
      </c>
      <c r="D773" s="22" t="s">
        <v>1577</v>
      </c>
      <c r="E773" s="22">
        <v>3.0</v>
      </c>
      <c r="F773" s="22" t="s">
        <v>62</v>
      </c>
      <c r="G773" s="22" t="s">
        <v>1891</v>
      </c>
      <c r="H773" s="22" t="s">
        <v>63</v>
      </c>
      <c r="I773" s="35">
        <v>94.0</v>
      </c>
      <c r="J773" s="22">
        <v>94.0</v>
      </c>
    </row>
    <row r="774" ht="15.75" customHeight="1">
      <c r="A774" s="22" t="s">
        <v>2249</v>
      </c>
      <c r="B774" s="22" t="s">
        <v>2250</v>
      </c>
      <c r="C774" s="22" t="s">
        <v>60</v>
      </c>
      <c r="D774" s="22" t="s">
        <v>217</v>
      </c>
      <c r="E774" s="22">
        <v>3.0</v>
      </c>
      <c r="F774" s="22" t="s">
        <v>76</v>
      </c>
      <c r="G774" s="22" t="s">
        <v>63</v>
      </c>
      <c r="H774" s="22" t="s">
        <v>63</v>
      </c>
      <c r="I774" s="35">
        <v>105.0</v>
      </c>
      <c r="J774" s="22">
        <v>105.0</v>
      </c>
    </row>
    <row r="775" ht="15.75" customHeight="1">
      <c r="A775" s="22" t="s">
        <v>2251</v>
      </c>
      <c r="B775" s="22" t="s">
        <v>2252</v>
      </c>
      <c r="C775" s="22" t="s">
        <v>60</v>
      </c>
      <c r="D775" s="22" t="s">
        <v>199</v>
      </c>
      <c r="E775" s="22">
        <v>2.0</v>
      </c>
      <c r="F775" s="22" t="s">
        <v>62</v>
      </c>
      <c r="G775" s="22" t="s">
        <v>63</v>
      </c>
      <c r="H775" s="22" t="s">
        <v>63</v>
      </c>
      <c r="I775" s="35">
        <v>80.0</v>
      </c>
      <c r="J775" s="22">
        <v>80.0</v>
      </c>
    </row>
    <row r="776" ht="15.75" customHeight="1">
      <c r="A776" s="22" t="s">
        <v>2253</v>
      </c>
      <c r="B776" s="22" t="s">
        <v>2254</v>
      </c>
      <c r="C776" s="22" t="s">
        <v>60</v>
      </c>
      <c r="D776" s="22" t="s">
        <v>91</v>
      </c>
      <c r="E776" s="22">
        <v>2.0</v>
      </c>
      <c r="F776" s="22" t="s">
        <v>62</v>
      </c>
      <c r="G776" s="22" t="s">
        <v>63</v>
      </c>
      <c r="H776" s="22" t="s">
        <v>63</v>
      </c>
      <c r="I776" s="35">
        <v>35.0</v>
      </c>
      <c r="J776" s="22">
        <v>35.0</v>
      </c>
    </row>
    <row r="777" ht="15.75" customHeight="1">
      <c r="A777" s="22" t="s">
        <v>2255</v>
      </c>
      <c r="B777" s="22" t="s">
        <v>2256</v>
      </c>
      <c r="C777" s="22" t="s">
        <v>60</v>
      </c>
      <c r="D777" s="22" t="s">
        <v>2003</v>
      </c>
      <c r="E777" s="22">
        <v>1.0</v>
      </c>
      <c r="F777" s="22" t="s">
        <v>76</v>
      </c>
      <c r="G777" s="22" t="s">
        <v>1891</v>
      </c>
      <c r="H777" s="22" t="s">
        <v>63</v>
      </c>
      <c r="I777" s="35">
        <v>9.0</v>
      </c>
      <c r="J777" s="22">
        <v>9.0</v>
      </c>
    </row>
    <row r="778" ht="15.75" customHeight="1">
      <c r="A778" s="22" t="s">
        <v>2257</v>
      </c>
      <c r="B778" s="22" t="s">
        <v>2258</v>
      </c>
      <c r="C778" s="22" t="s">
        <v>60</v>
      </c>
      <c r="D778" s="22" t="s">
        <v>179</v>
      </c>
      <c r="E778" s="22">
        <v>1.0</v>
      </c>
      <c r="F778" s="22" t="s">
        <v>76</v>
      </c>
      <c r="G778" s="22" t="s">
        <v>63</v>
      </c>
      <c r="H778" s="22" t="s">
        <v>63</v>
      </c>
      <c r="I778" s="35">
        <v>45.0</v>
      </c>
      <c r="J778" s="22">
        <v>45.0</v>
      </c>
    </row>
    <row r="779" ht="15.75" customHeight="1">
      <c r="A779" s="22" t="s">
        <v>2259</v>
      </c>
      <c r="B779" s="22" t="s">
        <v>2260</v>
      </c>
      <c r="C779" s="22" t="s">
        <v>60</v>
      </c>
      <c r="D779" s="22" t="s">
        <v>261</v>
      </c>
      <c r="E779" s="22">
        <v>2.0</v>
      </c>
      <c r="F779" s="22" t="s">
        <v>62</v>
      </c>
      <c r="G779" s="22" t="s">
        <v>63</v>
      </c>
      <c r="H779" s="22" t="s">
        <v>63</v>
      </c>
      <c r="I779" s="35">
        <v>30.0</v>
      </c>
      <c r="J779" s="22">
        <v>30.0</v>
      </c>
    </row>
    <row r="780" ht="15.75" customHeight="1">
      <c r="A780" s="22" t="s">
        <v>2261</v>
      </c>
      <c r="B780" s="22" t="s">
        <v>2262</v>
      </c>
      <c r="C780" s="22" t="s">
        <v>60</v>
      </c>
      <c r="D780" s="22" t="s">
        <v>1872</v>
      </c>
      <c r="E780" s="22">
        <v>3.0</v>
      </c>
      <c r="F780" s="22" t="s">
        <v>76</v>
      </c>
      <c r="G780" s="22" t="s">
        <v>1891</v>
      </c>
      <c r="H780" s="22" t="s">
        <v>63</v>
      </c>
      <c r="I780" s="35">
        <v>74.0</v>
      </c>
      <c r="J780" s="22">
        <v>74.0</v>
      </c>
    </row>
    <row r="781" ht="15.75" customHeight="1">
      <c r="A781" s="22" t="s">
        <v>2263</v>
      </c>
      <c r="B781" s="22" t="s">
        <v>2264</v>
      </c>
      <c r="C781" s="22" t="s">
        <v>60</v>
      </c>
      <c r="D781" s="22" t="s">
        <v>143</v>
      </c>
      <c r="E781" s="22">
        <v>1.0</v>
      </c>
      <c r="F781" s="22" t="s">
        <v>62</v>
      </c>
      <c r="G781" s="22" t="s">
        <v>63</v>
      </c>
      <c r="H781" s="22" t="s">
        <v>63</v>
      </c>
      <c r="I781" s="35">
        <v>40.0</v>
      </c>
      <c r="J781" s="22">
        <v>40.0</v>
      </c>
    </row>
    <row r="782" ht="15.75" customHeight="1">
      <c r="A782" s="22" t="s">
        <v>2265</v>
      </c>
      <c r="B782" s="22" t="s">
        <v>2266</v>
      </c>
      <c r="C782" s="22" t="s">
        <v>60</v>
      </c>
      <c r="D782" s="22" t="s">
        <v>261</v>
      </c>
      <c r="E782" s="22">
        <v>1.0</v>
      </c>
      <c r="F782" s="22" t="s">
        <v>76</v>
      </c>
      <c r="G782" s="22" t="s">
        <v>63</v>
      </c>
      <c r="H782" s="22" t="s">
        <v>63</v>
      </c>
      <c r="I782" s="35">
        <v>30.0</v>
      </c>
      <c r="J782" s="22">
        <v>30.0</v>
      </c>
    </row>
    <row r="783" ht="15.75" customHeight="1">
      <c r="A783" s="22" t="s">
        <v>2265</v>
      </c>
      <c r="B783" s="22" t="s">
        <v>2267</v>
      </c>
      <c r="C783" s="22" t="s">
        <v>60</v>
      </c>
      <c r="D783" s="22" t="s">
        <v>66</v>
      </c>
      <c r="E783" s="22">
        <v>1.0</v>
      </c>
      <c r="F783" s="22" t="s">
        <v>76</v>
      </c>
      <c r="G783" s="22" t="s">
        <v>63</v>
      </c>
      <c r="H783" s="22" t="s">
        <v>63</v>
      </c>
      <c r="I783" s="35">
        <v>15.0</v>
      </c>
      <c r="J783" s="22">
        <v>15.0</v>
      </c>
    </row>
    <row r="784" ht="15.75" customHeight="1">
      <c r="A784" s="22" t="s">
        <v>2268</v>
      </c>
      <c r="B784" s="22" t="s">
        <v>2269</v>
      </c>
      <c r="C784" s="22" t="s">
        <v>60</v>
      </c>
      <c r="D784" s="22" t="s">
        <v>213</v>
      </c>
      <c r="E784" s="22">
        <v>1.0</v>
      </c>
      <c r="F784" s="22" t="s">
        <v>62</v>
      </c>
      <c r="G784" s="22" t="s">
        <v>63</v>
      </c>
      <c r="H784" s="22" t="s">
        <v>63</v>
      </c>
      <c r="I784" s="35">
        <v>29.0</v>
      </c>
      <c r="J784" s="22">
        <v>29.0</v>
      </c>
    </row>
    <row r="785" ht="15.75" customHeight="1">
      <c r="A785" s="22" t="s">
        <v>2270</v>
      </c>
      <c r="B785" s="22" t="s">
        <v>2271</v>
      </c>
      <c r="C785" s="22" t="s">
        <v>60</v>
      </c>
      <c r="D785" s="22" t="s">
        <v>143</v>
      </c>
      <c r="E785" s="22">
        <v>2.0</v>
      </c>
      <c r="F785" s="22" t="s">
        <v>76</v>
      </c>
      <c r="G785" s="22" t="s">
        <v>63</v>
      </c>
      <c r="H785" s="22" t="s">
        <v>63</v>
      </c>
      <c r="I785" s="35">
        <v>40.0</v>
      </c>
      <c r="J785" s="22">
        <v>40.0</v>
      </c>
    </row>
    <row r="786" ht="15.75" customHeight="1">
      <c r="A786" s="22" t="s">
        <v>2272</v>
      </c>
      <c r="B786" s="22" t="s">
        <v>2273</v>
      </c>
      <c r="C786" s="22" t="s">
        <v>60</v>
      </c>
      <c r="D786" s="22" t="s">
        <v>143</v>
      </c>
      <c r="E786" s="22">
        <v>2.0</v>
      </c>
      <c r="F786" s="22" t="s">
        <v>62</v>
      </c>
      <c r="G786" s="22" t="s">
        <v>63</v>
      </c>
      <c r="H786" s="22" t="s">
        <v>63</v>
      </c>
      <c r="I786" s="35">
        <v>40.0</v>
      </c>
      <c r="J786" s="22">
        <v>40.0</v>
      </c>
    </row>
    <row r="787" ht="15.75" customHeight="1">
      <c r="A787" s="22" t="s">
        <v>2274</v>
      </c>
      <c r="B787" s="22" t="s">
        <v>2275</v>
      </c>
      <c r="C787" s="22" t="s">
        <v>60</v>
      </c>
      <c r="D787" s="22" t="s">
        <v>143</v>
      </c>
      <c r="E787" s="22">
        <v>1.0</v>
      </c>
      <c r="F787" s="22" t="s">
        <v>62</v>
      </c>
      <c r="G787" s="22" t="s">
        <v>63</v>
      </c>
      <c r="H787" s="22" t="s">
        <v>63</v>
      </c>
      <c r="I787" s="35">
        <v>40.0</v>
      </c>
      <c r="J787" s="22">
        <v>40.0</v>
      </c>
    </row>
    <row r="788" ht="15.75" customHeight="1">
      <c r="A788" s="22" t="s">
        <v>2274</v>
      </c>
      <c r="B788" s="22" t="s">
        <v>2276</v>
      </c>
      <c r="C788" s="22" t="s">
        <v>60</v>
      </c>
      <c r="D788" s="22" t="s">
        <v>63</v>
      </c>
      <c r="E788" s="22">
        <v>0.0</v>
      </c>
      <c r="F788" s="22" t="s">
        <v>76</v>
      </c>
      <c r="G788" s="22" t="s">
        <v>63</v>
      </c>
      <c r="H788" s="22" t="s">
        <v>63</v>
      </c>
      <c r="I788" s="35">
        <v>0.0</v>
      </c>
      <c r="J788" s="22">
        <v>0.0</v>
      </c>
    </row>
    <row r="789" ht="15.75" customHeight="1">
      <c r="A789" s="22" t="s">
        <v>2277</v>
      </c>
      <c r="B789" s="22" t="s">
        <v>2278</v>
      </c>
      <c r="C789" s="22" t="s">
        <v>60</v>
      </c>
      <c r="D789" s="22" t="s">
        <v>1450</v>
      </c>
      <c r="E789" s="22">
        <v>5.0</v>
      </c>
      <c r="F789" s="22" t="s">
        <v>62</v>
      </c>
      <c r="G789" s="22" t="s">
        <v>63</v>
      </c>
      <c r="H789" s="22" t="s">
        <v>63</v>
      </c>
      <c r="I789" s="35">
        <v>124.0</v>
      </c>
      <c r="J789" s="22">
        <v>124.0</v>
      </c>
    </row>
    <row r="790" ht="15.75" customHeight="1">
      <c r="A790" s="22" t="s">
        <v>2279</v>
      </c>
      <c r="B790" s="22" t="s">
        <v>2280</v>
      </c>
      <c r="C790" s="22" t="s">
        <v>60</v>
      </c>
      <c r="D790" s="22" t="s">
        <v>179</v>
      </c>
      <c r="E790" s="22">
        <v>2.0</v>
      </c>
      <c r="F790" s="22" t="s">
        <v>62</v>
      </c>
      <c r="G790" s="22" t="s">
        <v>63</v>
      </c>
      <c r="H790" s="22" t="s">
        <v>63</v>
      </c>
      <c r="I790" s="35">
        <v>45.0</v>
      </c>
      <c r="J790" s="22">
        <v>45.0</v>
      </c>
    </row>
    <row r="791" ht="15.75" customHeight="1">
      <c r="A791" s="22" t="s">
        <v>2281</v>
      </c>
      <c r="B791" s="22" t="s">
        <v>2282</v>
      </c>
      <c r="C791" s="22" t="s">
        <v>60</v>
      </c>
      <c r="D791" s="22" t="s">
        <v>154</v>
      </c>
      <c r="E791" s="22">
        <v>2.0</v>
      </c>
      <c r="F791" s="22" t="s">
        <v>62</v>
      </c>
      <c r="G791" s="22" t="s">
        <v>63</v>
      </c>
      <c r="H791" s="22" t="s">
        <v>63</v>
      </c>
      <c r="I791" s="35">
        <v>55.0</v>
      </c>
      <c r="J791" s="22">
        <v>55.0</v>
      </c>
    </row>
    <row r="792" ht="15.75" customHeight="1">
      <c r="A792" s="22" t="s">
        <v>2283</v>
      </c>
      <c r="B792" s="22" t="s">
        <v>2284</v>
      </c>
      <c r="C792" s="22" t="s">
        <v>60</v>
      </c>
      <c r="D792" s="22" t="s">
        <v>2285</v>
      </c>
      <c r="E792" s="22">
        <v>4.0</v>
      </c>
      <c r="F792" s="22" t="s">
        <v>76</v>
      </c>
      <c r="G792" s="22" t="s">
        <v>1891</v>
      </c>
      <c r="H792" s="22" t="s">
        <v>63</v>
      </c>
      <c r="I792" s="35">
        <v>84.0</v>
      </c>
      <c r="J792" s="22">
        <v>84.0</v>
      </c>
    </row>
    <row r="793" ht="15.75" customHeight="1">
      <c r="A793" s="22" t="s">
        <v>2286</v>
      </c>
      <c r="B793" s="22" t="s">
        <v>2287</v>
      </c>
      <c r="C793" s="22" t="s">
        <v>60</v>
      </c>
      <c r="D793" s="22" t="s">
        <v>66</v>
      </c>
      <c r="E793" s="22">
        <v>1.0</v>
      </c>
      <c r="F793" s="22" t="s">
        <v>76</v>
      </c>
      <c r="G793" s="22" t="s">
        <v>63</v>
      </c>
      <c r="H793" s="22" t="s">
        <v>63</v>
      </c>
      <c r="I793" s="35">
        <v>15.0</v>
      </c>
      <c r="J793" s="22">
        <v>15.0</v>
      </c>
    </row>
    <row r="794" ht="15.75" customHeight="1">
      <c r="A794" s="22" t="s">
        <v>2288</v>
      </c>
      <c r="B794" s="22" t="s">
        <v>2289</v>
      </c>
      <c r="C794" s="22" t="s">
        <v>60</v>
      </c>
      <c r="D794" s="22" t="s">
        <v>106</v>
      </c>
      <c r="E794" s="22">
        <v>1.0</v>
      </c>
      <c r="F794" s="22" t="s">
        <v>62</v>
      </c>
      <c r="G794" s="22" t="s">
        <v>63</v>
      </c>
      <c r="H794" s="22" t="s">
        <v>63</v>
      </c>
      <c r="I794" s="35">
        <v>25.0</v>
      </c>
      <c r="J794" s="22">
        <v>25.0</v>
      </c>
    </row>
    <row r="795" ht="15.75" customHeight="1">
      <c r="A795" s="22" t="s">
        <v>2290</v>
      </c>
      <c r="B795" s="22" t="s">
        <v>2291</v>
      </c>
      <c r="C795" s="22" t="s">
        <v>60</v>
      </c>
      <c r="D795" s="22" t="s">
        <v>143</v>
      </c>
      <c r="E795" s="22">
        <v>2.0</v>
      </c>
      <c r="F795" s="22" t="s">
        <v>62</v>
      </c>
      <c r="G795" s="22" t="s">
        <v>63</v>
      </c>
      <c r="H795" s="22" t="s">
        <v>63</v>
      </c>
      <c r="I795" s="35">
        <v>40.0</v>
      </c>
      <c r="J795" s="22">
        <v>40.0</v>
      </c>
    </row>
    <row r="796" ht="15.75" customHeight="1">
      <c r="A796" s="22" t="s">
        <v>2292</v>
      </c>
      <c r="B796" s="22" t="s">
        <v>2293</v>
      </c>
      <c r="C796" s="22" t="s">
        <v>60</v>
      </c>
      <c r="D796" s="22" t="s">
        <v>122</v>
      </c>
      <c r="E796" s="22">
        <v>2.0</v>
      </c>
      <c r="F796" s="22" t="s">
        <v>62</v>
      </c>
      <c r="G796" s="22" t="s">
        <v>63</v>
      </c>
      <c r="H796" s="22" t="s">
        <v>63</v>
      </c>
      <c r="I796" s="35">
        <v>60.0</v>
      </c>
      <c r="J796" s="22">
        <v>60.0</v>
      </c>
    </row>
    <row r="797" ht="15.75" customHeight="1">
      <c r="A797" s="22" t="s">
        <v>2294</v>
      </c>
      <c r="B797" s="22" t="s">
        <v>2295</v>
      </c>
      <c r="C797" s="22" t="s">
        <v>60</v>
      </c>
      <c r="D797" s="22" t="s">
        <v>91</v>
      </c>
      <c r="E797" s="22">
        <v>2.0</v>
      </c>
      <c r="F797" s="22" t="s">
        <v>62</v>
      </c>
      <c r="G797" s="22" t="s">
        <v>63</v>
      </c>
      <c r="H797" s="22" t="s">
        <v>63</v>
      </c>
      <c r="I797" s="35">
        <v>35.0</v>
      </c>
      <c r="J797" s="22">
        <v>35.0</v>
      </c>
    </row>
    <row r="798" ht="15.75" customHeight="1">
      <c r="A798" s="22" t="s">
        <v>2296</v>
      </c>
      <c r="B798" s="22" t="s">
        <v>2297</v>
      </c>
      <c r="C798" s="22" t="s">
        <v>60</v>
      </c>
      <c r="D798" s="22" t="s">
        <v>100</v>
      </c>
      <c r="E798" s="22">
        <v>4.0</v>
      </c>
      <c r="F798" s="22" t="s">
        <v>62</v>
      </c>
      <c r="G798" s="22" t="s">
        <v>63</v>
      </c>
      <c r="H798" s="22" t="s">
        <v>63</v>
      </c>
      <c r="I798" s="35">
        <v>95.0</v>
      </c>
      <c r="J798" s="22">
        <v>95.0</v>
      </c>
    </row>
    <row r="799" ht="15.75" customHeight="1">
      <c r="A799" s="22" t="s">
        <v>2298</v>
      </c>
      <c r="B799" s="22" t="s">
        <v>2299</v>
      </c>
      <c r="C799" s="22" t="s">
        <v>60</v>
      </c>
      <c r="D799" s="22" t="s">
        <v>97</v>
      </c>
      <c r="E799" s="22">
        <v>2.0</v>
      </c>
      <c r="F799" s="22" t="s">
        <v>76</v>
      </c>
      <c r="G799" s="22" t="s">
        <v>63</v>
      </c>
      <c r="H799" s="22" t="s">
        <v>63</v>
      </c>
      <c r="I799" s="35">
        <v>65.0</v>
      </c>
      <c r="J799" s="22">
        <v>65.0</v>
      </c>
    </row>
    <row r="800" ht="15.75" customHeight="1">
      <c r="A800" s="22" t="s">
        <v>2300</v>
      </c>
      <c r="B800" s="22" t="s">
        <v>2301</v>
      </c>
      <c r="C800" s="22" t="s">
        <v>60</v>
      </c>
      <c r="D800" s="22" t="s">
        <v>700</v>
      </c>
      <c r="E800" s="22">
        <v>2.0</v>
      </c>
      <c r="F800" s="22" t="s">
        <v>76</v>
      </c>
      <c r="G800" s="22" t="s">
        <v>1891</v>
      </c>
      <c r="H800" s="22" t="s">
        <v>63</v>
      </c>
      <c r="I800" s="35">
        <v>54.0</v>
      </c>
      <c r="J800" s="22">
        <v>54.0</v>
      </c>
    </row>
    <row r="801" ht="15.75" customHeight="1">
      <c r="A801" s="22" t="s">
        <v>2302</v>
      </c>
      <c r="B801" s="22" t="s">
        <v>2303</v>
      </c>
      <c r="C801" s="22" t="s">
        <v>60</v>
      </c>
      <c r="D801" s="22" t="s">
        <v>125</v>
      </c>
      <c r="E801" s="22">
        <v>1.0</v>
      </c>
      <c r="F801" s="22" t="s">
        <v>76</v>
      </c>
      <c r="G801" s="22" t="s">
        <v>63</v>
      </c>
      <c r="H801" s="22" t="s">
        <v>63</v>
      </c>
      <c r="I801" s="35">
        <v>20.0</v>
      </c>
      <c r="J801" s="22">
        <v>20.0</v>
      </c>
    </row>
    <row r="802" ht="15.75" customHeight="1">
      <c r="A802" s="22" t="s">
        <v>2304</v>
      </c>
      <c r="B802" s="22" t="s">
        <v>2305</v>
      </c>
      <c r="C802" s="22" t="s">
        <v>60</v>
      </c>
      <c r="D802" s="22" t="s">
        <v>106</v>
      </c>
      <c r="E802" s="22">
        <v>1.0</v>
      </c>
      <c r="F802" s="22" t="s">
        <v>62</v>
      </c>
      <c r="G802" s="22" t="s">
        <v>63</v>
      </c>
      <c r="H802" s="22" t="s">
        <v>63</v>
      </c>
      <c r="I802" s="35">
        <v>25.0</v>
      </c>
      <c r="J802" s="22">
        <v>25.0</v>
      </c>
    </row>
    <row r="803" ht="15.75" customHeight="1">
      <c r="A803" s="22" t="s">
        <v>2306</v>
      </c>
      <c r="B803" s="22" t="s">
        <v>2307</v>
      </c>
      <c r="C803" s="22" t="s">
        <v>60</v>
      </c>
      <c r="D803" s="22" t="s">
        <v>66</v>
      </c>
      <c r="E803" s="22">
        <v>1.0</v>
      </c>
      <c r="F803" s="22" t="s">
        <v>62</v>
      </c>
      <c r="G803" s="22" t="s">
        <v>63</v>
      </c>
      <c r="H803" s="22" t="s">
        <v>63</v>
      </c>
      <c r="I803" s="35">
        <v>15.0</v>
      </c>
      <c r="J803" s="22">
        <v>15.0</v>
      </c>
    </row>
    <row r="804" ht="15.75" customHeight="1">
      <c r="A804" s="22" t="s">
        <v>2308</v>
      </c>
      <c r="B804" s="22" t="s">
        <v>2309</v>
      </c>
      <c r="C804" s="22" t="s">
        <v>60</v>
      </c>
      <c r="D804" s="22" t="s">
        <v>143</v>
      </c>
      <c r="E804" s="22">
        <v>2.0</v>
      </c>
      <c r="F804" s="22" t="s">
        <v>76</v>
      </c>
      <c r="G804" s="22" t="s">
        <v>63</v>
      </c>
      <c r="H804" s="22" t="s">
        <v>63</v>
      </c>
      <c r="I804" s="35">
        <v>40.0</v>
      </c>
      <c r="J804" s="22">
        <v>40.0</v>
      </c>
    </row>
    <row r="805" ht="15.75" customHeight="1">
      <c r="A805" s="22" t="s">
        <v>2310</v>
      </c>
      <c r="B805" s="22" t="s">
        <v>2311</v>
      </c>
      <c r="C805" s="22" t="s">
        <v>60</v>
      </c>
      <c r="D805" s="22" t="s">
        <v>143</v>
      </c>
      <c r="E805" s="22">
        <v>1.0</v>
      </c>
      <c r="F805" s="22" t="s">
        <v>62</v>
      </c>
      <c r="G805" s="22" t="s">
        <v>63</v>
      </c>
      <c r="H805" s="22" t="s">
        <v>63</v>
      </c>
      <c r="I805" s="35">
        <v>40.0</v>
      </c>
      <c r="J805" s="22">
        <v>40.0</v>
      </c>
    </row>
    <row r="806" ht="15.75" customHeight="1">
      <c r="A806" s="22" t="s">
        <v>2312</v>
      </c>
      <c r="B806" s="22" t="s">
        <v>2313</v>
      </c>
      <c r="C806" s="22" t="s">
        <v>60</v>
      </c>
      <c r="D806" s="22" t="s">
        <v>1577</v>
      </c>
      <c r="E806" s="22">
        <v>3.0</v>
      </c>
      <c r="F806" s="22" t="s">
        <v>62</v>
      </c>
      <c r="G806" s="22" t="s">
        <v>1891</v>
      </c>
      <c r="H806" s="22" t="s">
        <v>63</v>
      </c>
      <c r="I806" s="35">
        <v>94.0</v>
      </c>
      <c r="J806" s="22">
        <v>94.0</v>
      </c>
    </row>
    <row r="807" ht="15.75" customHeight="1">
      <c r="A807" s="22" t="s">
        <v>2314</v>
      </c>
      <c r="B807" s="22" t="s">
        <v>2315</v>
      </c>
      <c r="C807" s="22" t="s">
        <v>60</v>
      </c>
      <c r="D807" s="22" t="s">
        <v>476</v>
      </c>
      <c r="E807" s="22">
        <v>3.0</v>
      </c>
      <c r="F807" s="22" t="s">
        <v>76</v>
      </c>
      <c r="G807" s="22" t="s">
        <v>1891</v>
      </c>
      <c r="H807" s="22" t="s">
        <v>63</v>
      </c>
      <c r="I807" s="35">
        <v>64.0</v>
      </c>
      <c r="J807" s="22">
        <v>64.0</v>
      </c>
    </row>
    <row r="808" ht="15.75" customHeight="1">
      <c r="A808" s="22" t="s">
        <v>2316</v>
      </c>
      <c r="B808" s="22" t="s">
        <v>2317</v>
      </c>
      <c r="C808" s="22" t="s">
        <v>60</v>
      </c>
      <c r="D808" s="22" t="s">
        <v>202</v>
      </c>
      <c r="E808" s="22">
        <v>3.0</v>
      </c>
      <c r="F808" s="22" t="s">
        <v>62</v>
      </c>
      <c r="G808" s="22" t="s">
        <v>63</v>
      </c>
      <c r="H808" s="22" t="s">
        <v>63</v>
      </c>
      <c r="I808" s="35">
        <v>100.0</v>
      </c>
      <c r="J808" s="22">
        <v>100.0</v>
      </c>
    </row>
    <row r="809" ht="15.75" customHeight="1">
      <c r="A809" s="22" t="s">
        <v>2318</v>
      </c>
      <c r="B809" s="22" t="s">
        <v>2319</v>
      </c>
      <c r="C809" s="22" t="s">
        <v>60</v>
      </c>
      <c r="D809" s="22" t="s">
        <v>261</v>
      </c>
      <c r="E809" s="22">
        <v>2.0</v>
      </c>
      <c r="F809" s="22" t="s">
        <v>76</v>
      </c>
      <c r="G809" s="22" t="s">
        <v>63</v>
      </c>
      <c r="H809" s="22" t="s">
        <v>63</v>
      </c>
      <c r="I809" s="35">
        <v>30.0</v>
      </c>
      <c r="J809" s="22">
        <v>30.0</v>
      </c>
    </row>
    <row r="810" ht="15.75" customHeight="1">
      <c r="A810" s="22" t="s">
        <v>2320</v>
      </c>
      <c r="B810" s="22" t="s">
        <v>2321</v>
      </c>
      <c r="C810" s="22" t="s">
        <v>60</v>
      </c>
      <c r="D810" s="22" t="s">
        <v>143</v>
      </c>
      <c r="E810" s="22">
        <v>2.0</v>
      </c>
      <c r="F810" s="22" t="s">
        <v>62</v>
      </c>
      <c r="G810" s="22" t="s">
        <v>63</v>
      </c>
      <c r="H810" s="22" t="s">
        <v>63</v>
      </c>
      <c r="I810" s="35">
        <v>40.0</v>
      </c>
      <c r="J810" s="22">
        <v>40.0</v>
      </c>
    </row>
    <row r="811" ht="15.75" customHeight="1">
      <c r="A811" s="22" t="s">
        <v>2320</v>
      </c>
      <c r="B811" s="22" t="s">
        <v>2322</v>
      </c>
      <c r="C811" s="22" t="s">
        <v>60</v>
      </c>
      <c r="D811" s="22" t="s">
        <v>63</v>
      </c>
      <c r="E811" s="22">
        <v>0.0</v>
      </c>
      <c r="F811" s="22" t="s">
        <v>62</v>
      </c>
      <c r="G811" s="22" t="s">
        <v>63</v>
      </c>
      <c r="H811" s="22" t="s">
        <v>63</v>
      </c>
      <c r="I811" s="35">
        <v>0.0</v>
      </c>
      <c r="J811" s="22">
        <v>0.0</v>
      </c>
    </row>
    <row r="812" ht="15.75" customHeight="1">
      <c r="A812" s="22" t="s">
        <v>2323</v>
      </c>
      <c r="B812" s="22" t="s">
        <v>2324</v>
      </c>
      <c r="C812" s="22" t="s">
        <v>60</v>
      </c>
      <c r="D812" s="22" t="s">
        <v>66</v>
      </c>
      <c r="E812" s="22">
        <v>1.0</v>
      </c>
      <c r="F812" s="22" t="s">
        <v>62</v>
      </c>
      <c r="G812" s="22" t="s">
        <v>63</v>
      </c>
      <c r="H812" s="22" t="s">
        <v>63</v>
      </c>
      <c r="I812" s="35">
        <v>15.0</v>
      </c>
      <c r="J812" s="22">
        <v>15.0</v>
      </c>
    </row>
    <row r="813" ht="15.75" customHeight="1">
      <c r="A813" s="22" t="s">
        <v>2325</v>
      </c>
      <c r="B813" s="22" t="s">
        <v>2326</v>
      </c>
      <c r="C813" s="22" t="s">
        <v>60</v>
      </c>
      <c r="D813" s="22" t="s">
        <v>2327</v>
      </c>
      <c r="E813" s="22">
        <v>3.0</v>
      </c>
      <c r="F813" s="22" t="s">
        <v>76</v>
      </c>
      <c r="G813" s="22" t="s">
        <v>1891</v>
      </c>
      <c r="H813" s="22" t="s">
        <v>63</v>
      </c>
      <c r="I813" s="35">
        <v>67.0</v>
      </c>
      <c r="J813" s="22">
        <v>67.0</v>
      </c>
    </row>
    <row r="814" ht="15.75" customHeight="1">
      <c r="A814" s="22" t="s">
        <v>2328</v>
      </c>
      <c r="B814" s="22" t="s">
        <v>2329</v>
      </c>
      <c r="C814" s="22" t="s">
        <v>60</v>
      </c>
      <c r="D814" s="22" t="s">
        <v>143</v>
      </c>
      <c r="E814" s="22">
        <v>1.0</v>
      </c>
      <c r="F814" s="22" t="s">
        <v>76</v>
      </c>
      <c r="G814" s="22" t="s">
        <v>63</v>
      </c>
      <c r="H814" s="22" t="s">
        <v>63</v>
      </c>
      <c r="I814" s="35">
        <v>40.0</v>
      </c>
      <c r="J814" s="22">
        <v>40.0</v>
      </c>
    </row>
    <row r="815" ht="15.75" customHeight="1">
      <c r="A815" s="22" t="s">
        <v>2328</v>
      </c>
      <c r="B815" s="22" t="s">
        <v>2330</v>
      </c>
      <c r="C815" s="22" t="s">
        <v>60</v>
      </c>
      <c r="D815" s="22" t="s">
        <v>160</v>
      </c>
      <c r="E815" s="22">
        <v>3.0</v>
      </c>
      <c r="F815" s="22" t="s">
        <v>76</v>
      </c>
      <c r="G815" s="22" t="s">
        <v>1891</v>
      </c>
      <c r="H815" s="22" t="s">
        <v>63</v>
      </c>
      <c r="I815" s="35">
        <v>89.0</v>
      </c>
      <c r="J815" s="22">
        <v>89.0</v>
      </c>
    </row>
    <row r="816" ht="15.75" customHeight="1">
      <c r="A816" s="22" t="s">
        <v>2331</v>
      </c>
      <c r="B816" s="22" t="s">
        <v>2332</v>
      </c>
      <c r="C816" s="22" t="s">
        <v>60</v>
      </c>
      <c r="D816" s="22" t="s">
        <v>1845</v>
      </c>
      <c r="E816" s="22">
        <v>3.0</v>
      </c>
      <c r="F816" s="22" t="s">
        <v>62</v>
      </c>
      <c r="G816" s="22" t="s">
        <v>1891</v>
      </c>
      <c r="H816" s="22" t="s">
        <v>63</v>
      </c>
      <c r="I816" s="35">
        <v>49.0</v>
      </c>
      <c r="J816" s="22">
        <v>49.0</v>
      </c>
    </row>
    <row r="817" ht="15.75" customHeight="1">
      <c r="A817" s="22" t="s">
        <v>2333</v>
      </c>
      <c r="B817" s="22" t="s">
        <v>2334</v>
      </c>
      <c r="C817" s="22" t="s">
        <v>60</v>
      </c>
      <c r="D817" s="22" t="s">
        <v>2003</v>
      </c>
      <c r="E817" s="22">
        <v>1.0</v>
      </c>
      <c r="F817" s="22" t="s">
        <v>62</v>
      </c>
      <c r="G817" s="22" t="s">
        <v>1891</v>
      </c>
      <c r="H817" s="22" t="s">
        <v>63</v>
      </c>
      <c r="I817" s="35">
        <v>9.0</v>
      </c>
      <c r="J817" s="22">
        <v>9.0</v>
      </c>
    </row>
    <row r="818" ht="15.75" customHeight="1">
      <c r="A818" s="22" t="s">
        <v>2335</v>
      </c>
      <c r="B818" s="22" t="s">
        <v>2336</v>
      </c>
      <c r="C818" s="22" t="s">
        <v>60</v>
      </c>
      <c r="D818" s="22" t="s">
        <v>199</v>
      </c>
      <c r="E818" s="22">
        <v>2.0</v>
      </c>
      <c r="F818" s="22" t="s">
        <v>76</v>
      </c>
      <c r="G818" s="22" t="s">
        <v>63</v>
      </c>
      <c r="H818" s="22" t="s">
        <v>63</v>
      </c>
      <c r="I818" s="35">
        <v>80.0</v>
      </c>
      <c r="J818" s="22">
        <v>80.0</v>
      </c>
    </row>
    <row r="819" ht="15.75" customHeight="1">
      <c r="A819" s="22" t="s">
        <v>2337</v>
      </c>
      <c r="B819" s="22" t="s">
        <v>2338</v>
      </c>
      <c r="C819" s="22" t="s">
        <v>60</v>
      </c>
      <c r="D819" s="22" t="s">
        <v>91</v>
      </c>
      <c r="E819" s="22">
        <v>2.0</v>
      </c>
      <c r="F819" s="22" t="s">
        <v>62</v>
      </c>
      <c r="G819" s="22" t="s">
        <v>63</v>
      </c>
      <c r="H819" s="22" t="s">
        <v>63</v>
      </c>
      <c r="I819" s="35">
        <v>35.0</v>
      </c>
      <c r="J819" s="22">
        <v>35.0</v>
      </c>
    </row>
    <row r="820" ht="15.75" customHeight="1">
      <c r="A820" s="22" t="s">
        <v>2339</v>
      </c>
      <c r="B820" s="22" t="s">
        <v>2340</v>
      </c>
      <c r="C820" s="22" t="s">
        <v>60</v>
      </c>
      <c r="D820" s="22" t="s">
        <v>2341</v>
      </c>
      <c r="E820" s="22">
        <v>3.0</v>
      </c>
      <c r="F820" s="22" t="s">
        <v>76</v>
      </c>
      <c r="G820" s="22" t="s">
        <v>1891</v>
      </c>
      <c r="H820" s="22" t="s">
        <v>63</v>
      </c>
      <c r="I820" s="35">
        <v>128.0</v>
      </c>
      <c r="J820" s="22">
        <v>128.0</v>
      </c>
    </row>
    <row r="821" ht="15.75" customHeight="1">
      <c r="A821" s="22" t="s">
        <v>2342</v>
      </c>
      <c r="B821" s="22" t="s">
        <v>2343</v>
      </c>
      <c r="C821" s="22" t="s">
        <v>60</v>
      </c>
      <c r="D821" s="22" t="s">
        <v>187</v>
      </c>
      <c r="E821" s="22">
        <v>3.0</v>
      </c>
      <c r="F821" s="22" t="s">
        <v>62</v>
      </c>
      <c r="G821" s="22" t="s">
        <v>63</v>
      </c>
      <c r="H821" s="22" t="s">
        <v>63</v>
      </c>
      <c r="I821" s="35">
        <v>90.0</v>
      </c>
      <c r="J821" s="22">
        <v>90.0</v>
      </c>
    </row>
    <row r="822" ht="15.75" customHeight="1">
      <c r="A822" s="22" t="s">
        <v>2344</v>
      </c>
      <c r="B822" s="22" t="s">
        <v>2345</v>
      </c>
      <c r="C822" s="22" t="s">
        <v>60</v>
      </c>
      <c r="D822" s="22" t="s">
        <v>179</v>
      </c>
      <c r="E822" s="22">
        <v>1.0</v>
      </c>
      <c r="F822" s="22" t="s">
        <v>62</v>
      </c>
      <c r="G822" s="22" t="s">
        <v>63</v>
      </c>
      <c r="H822" s="22" t="s">
        <v>63</v>
      </c>
      <c r="I822" s="35">
        <v>45.0</v>
      </c>
      <c r="J822" s="22">
        <v>45.0</v>
      </c>
    </row>
    <row r="823" ht="15.75" customHeight="1">
      <c r="A823" s="22" t="s">
        <v>2346</v>
      </c>
      <c r="B823" s="22" t="s">
        <v>2347</v>
      </c>
      <c r="C823" s="22" t="s">
        <v>60</v>
      </c>
      <c r="D823" s="22" t="s">
        <v>143</v>
      </c>
      <c r="E823" s="22">
        <v>1.0</v>
      </c>
      <c r="F823" s="22" t="s">
        <v>76</v>
      </c>
      <c r="G823" s="22" t="s">
        <v>63</v>
      </c>
      <c r="H823" s="22" t="s">
        <v>63</v>
      </c>
      <c r="I823" s="35">
        <v>40.0</v>
      </c>
      <c r="J823" s="22">
        <v>40.0</v>
      </c>
    </row>
    <row r="824" ht="15.75" customHeight="1">
      <c r="A824" s="22" t="s">
        <v>2348</v>
      </c>
      <c r="B824" s="22" t="s">
        <v>2349</v>
      </c>
      <c r="C824" s="22" t="s">
        <v>60</v>
      </c>
      <c r="D824" s="22" t="s">
        <v>143</v>
      </c>
      <c r="E824" s="22">
        <v>1.0</v>
      </c>
      <c r="F824" s="22" t="s">
        <v>62</v>
      </c>
      <c r="G824" s="22" t="s">
        <v>63</v>
      </c>
      <c r="H824" s="22" t="s">
        <v>63</v>
      </c>
      <c r="I824" s="35">
        <v>40.0</v>
      </c>
      <c r="J824" s="22">
        <v>40.0</v>
      </c>
    </row>
    <row r="825" ht="15.75" customHeight="1">
      <c r="A825" s="22" t="s">
        <v>2350</v>
      </c>
      <c r="B825" s="22" t="s">
        <v>2351</v>
      </c>
      <c r="C825" s="22" t="s">
        <v>60</v>
      </c>
      <c r="D825" s="22" t="s">
        <v>143</v>
      </c>
      <c r="E825" s="22">
        <v>2.0</v>
      </c>
      <c r="F825" s="22" t="s">
        <v>62</v>
      </c>
      <c r="G825" s="22" t="s">
        <v>63</v>
      </c>
      <c r="H825" s="22" t="s">
        <v>63</v>
      </c>
      <c r="I825" s="35">
        <v>40.0</v>
      </c>
      <c r="J825" s="22">
        <v>40.0</v>
      </c>
    </row>
    <row r="826" ht="15.75" customHeight="1">
      <c r="A826" s="22" t="s">
        <v>2350</v>
      </c>
      <c r="B826" s="22" t="s">
        <v>2352</v>
      </c>
      <c r="C826" s="22" t="s">
        <v>60</v>
      </c>
      <c r="D826" s="22" t="s">
        <v>1845</v>
      </c>
      <c r="E826" s="22">
        <v>3.0</v>
      </c>
      <c r="F826" s="22" t="s">
        <v>76</v>
      </c>
      <c r="G826" s="22" t="s">
        <v>1891</v>
      </c>
      <c r="H826" s="22" t="s">
        <v>63</v>
      </c>
      <c r="I826" s="35">
        <v>49.0</v>
      </c>
      <c r="J826" s="22">
        <v>49.0</v>
      </c>
    </row>
    <row r="827" ht="15.75" customHeight="1">
      <c r="A827" s="22" t="s">
        <v>2353</v>
      </c>
      <c r="B827" s="22" t="s">
        <v>2354</v>
      </c>
      <c r="C827" s="22" t="s">
        <v>60</v>
      </c>
      <c r="D827" s="22" t="s">
        <v>1845</v>
      </c>
      <c r="E827" s="22">
        <v>2.0</v>
      </c>
      <c r="F827" s="22" t="s">
        <v>76</v>
      </c>
      <c r="G827" s="22" t="s">
        <v>1891</v>
      </c>
      <c r="H827" s="22" t="s">
        <v>63</v>
      </c>
      <c r="I827" s="35">
        <v>49.0</v>
      </c>
      <c r="J827" s="22">
        <v>49.0</v>
      </c>
    </row>
    <row r="828" ht="15.75" customHeight="1">
      <c r="A828" s="22" t="s">
        <v>2355</v>
      </c>
      <c r="B828" s="22" t="s">
        <v>2356</v>
      </c>
      <c r="C828" s="22" t="s">
        <v>60</v>
      </c>
      <c r="D828" s="22" t="s">
        <v>2285</v>
      </c>
      <c r="E828" s="22">
        <v>4.0</v>
      </c>
      <c r="F828" s="22" t="s">
        <v>62</v>
      </c>
      <c r="G828" s="22" t="s">
        <v>1891</v>
      </c>
      <c r="H828" s="22" t="s">
        <v>63</v>
      </c>
      <c r="I828" s="35">
        <v>84.0</v>
      </c>
      <c r="J828" s="22">
        <v>84.0</v>
      </c>
    </row>
    <row r="829" ht="15.75" customHeight="1">
      <c r="A829" s="22" t="s">
        <v>2357</v>
      </c>
      <c r="B829" s="22" t="s">
        <v>2358</v>
      </c>
      <c r="C829" s="22" t="s">
        <v>60</v>
      </c>
      <c r="D829" s="22" t="s">
        <v>2359</v>
      </c>
      <c r="E829" s="22">
        <v>3.0</v>
      </c>
      <c r="F829" s="22" t="s">
        <v>62</v>
      </c>
      <c r="G829" s="22" t="s">
        <v>1891</v>
      </c>
      <c r="H829" s="22" t="s">
        <v>63</v>
      </c>
      <c r="I829" s="35">
        <v>118.0</v>
      </c>
      <c r="J829" s="22">
        <v>118.0</v>
      </c>
    </row>
    <row r="830" ht="15.75" customHeight="1">
      <c r="A830" s="22" t="s">
        <v>2360</v>
      </c>
      <c r="B830" s="22" t="s">
        <v>2361</v>
      </c>
      <c r="C830" s="22" t="s">
        <v>60</v>
      </c>
      <c r="D830" s="22" t="s">
        <v>103</v>
      </c>
      <c r="E830" s="22">
        <v>2.0</v>
      </c>
      <c r="F830" s="22" t="s">
        <v>76</v>
      </c>
      <c r="G830" s="22" t="s">
        <v>63</v>
      </c>
      <c r="H830" s="22" t="s">
        <v>63</v>
      </c>
      <c r="I830" s="35">
        <v>50.0</v>
      </c>
      <c r="J830" s="22">
        <v>50.0</v>
      </c>
    </row>
    <row r="831" ht="15.75" customHeight="1">
      <c r="A831" s="22" t="s">
        <v>2362</v>
      </c>
      <c r="B831" s="22" t="s">
        <v>2363</v>
      </c>
      <c r="C831" s="22" t="s">
        <v>60</v>
      </c>
      <c r="D831" s="22" t="s">
        <v>91</v>
      </c>
      <c r="E831" s="22">
        <v>2.0</v>
      </c>
      <c r="F831" s="22" t="s">
        <v>76</v>
      </c>
      <c r="G831" s="22" t="s">
        <v>63</v>
      </c>
      <c r="H831" s="22" t="s">
        <v>63</v>
      </c>
      <c r="I831" s="35">
        <v>35.0</v>
      </c>
      <c r="J831" s="22">
        <v>35.0</v>
      </c>
    </row>
    <row r="832" ht="15.75" customHeight="1">
      <c r="A832" s="22" t="s">
        <v>2364</v>
      </c>
      <c r="B832" s="22" t="s">
        <v>2365</v>
      </c>
      <c r="C832" s="22" t="s">
        <v>60</v>
      </c>
      <c r="D832" s="22" t="s">
        <v>125</v>
      </c>
      <c r="E832" s="22">
        <v>1.0</v>
      </c>
      <c r="F832" s="22" t="s">
        <v>76</v>
      </c>
      <c r="G832" s="22" t="s">
        <v>63</v>
      </c>
      <c r="H832" s="22" t="s">
        <v>63</v>
      </c>
      <c r="I832" s="35">
        <v>20.0</v>
      </c>
      <c r="J832" s="22">
        <v>20.0</v>
      </c>
    </row>
    <row r="833" ht="15.75" customHeight="1">
      <c r="A833" s="22" t="s">
        <v>2366</v>
      </c>
      <c r="B833" s="22" t="s">
        <v>2367</v>
      </c>
      <c r="C833" s="22" t="s">
        <v>60</v>
      </c>
      <c r="D833" s="22" t="s">
        <v>91</v>
      </c>
      <c r="E833" s="22">
        <v>2.0</v>
      </c>
      <c r="F833" s="22" t="s">
        <v>62</v>
      </c>
      <c r="G833" s="22" t="s">
        <v>63</v>
      </c>
      <c r="H833" s="22" t="s">
        <v>63</v>
      </c>
      <c r="I833" s="35">
        <v>35.0</v>
      </c>
      <c r="J833" s="22">
        <v>35.0</v>
      </c>
    </row>
    <row r="834" ht="15.75" customHeight="1">
      <c r="A834" s="22" t="s">
        <v>2368</v>
      </c>
      <c r="B834" s="22" t="s">
        <v>2369</v>
      </c>
      <c r="C834" s="22" t="s">
        <v>60</v>
      </c>
      <c r="D834" s="22" t="s">
        <v>738</v>
      </c>
      <c r="E834" s="22">
        <v>4.0</v>
      </c>
      <c r="F834" s="22" t="s">
        <v>62</v>
      </c>
      <c r="G834" s="22" t="s">
        <v>1891</v>
      </c>
      <c r="H834" s="22" t="s">
        <v>63</v>
      </c>
      <c r="I834" s="35">
        <v>69.0</v>
      </c>
      <c r="J834" s="22">
        <v>69.0</v>
      </c>
    </row>
    <row r="835" ht="15.75" customHeight="1">
      <c r="A835" s="22" t="s">
        <v>2370</v>
      </c>
      <c r="B835" s="22" t="s">
        <v>2371</v>
      </c>
      <c r="C835" s="22" t="s">
        <v>60</v>
      </c>
      <c r="D835" s="22" t="s">
        <v>91</v>
      </c>
      <c r="E835" s="22">
        <v>2.0</v>
      </c>
      <c r="F835" s="22" t="s">
        <v>62</v>
      </c>
      <c r="G835" s="22" t="s">
        <v>63</v>
      </c>
      <c r="H835" s="22" t="s">
        <v>63</v>
      </c>
      <c r="I835" s="35">
        <v>35.0</v>
      </c>
      <c r="J835" s="22">
        <v>35.0</v>
      </c>
    </row>
    <row r="836" ht="15.75" customHeight="1">
      <c r="A836" s="22" t="s">
        <v>2372</v>
      </c>
      <c r="B836" s="22" t="s">
        <v>2373</v>
      </c>
      <c r="C836" s="22" t="s">
        <v>60</v>
      </c>
      <c r="D836" s="22" t="s">
        <v>179</v>
      </c>
      <c r="E836" s="22">
        <v>1.0</v>
      </c>
      <c r="F836" s="22" t="s">
        <v>76</v>
      </c>
      <c r="G836" s="22" t="s">
        <v>63</v>
      </c>
      <c r="H836" s="22" t="s">
        <v>63</v>
      </c>
      <c r="I836" s="35">
        <v>45.0</v>
      </c>
      <c r="J836" s="22">
        <v>45.0</v>
      </c>
    </row>
    <row r="837" ht="15.75" customHeight="1">
      <c r="A837" s="22" t="s">
        <v>2374</v>
      </c>
      <c r="B837" s="22" t="s">
        <v>2375</v>
      </c>
      <c r="C837" s="22" t="s">
        <v>60</v>
      </c>
      <c r="D837" s="22" t="s">
        <v>106</v>
      </c>
      <c r="E837" s="22">
        <v>1.0</v>
      </c>
      <c r="F837" s="22" t="s">
        <v>76</v>
      </c>
      <c r="G837" s="22" t="s">
        <v>63</v>
      </c>
      <c r="H837" s="22" t="s">
        <v>63</v>
      </c>
      <c r="I837" s="35">
        <v>25.0</v>
      </c>
      <c r="J837" s="22">
        <v>25.0</v>
      </c>
    </row>
    <row r="838" ht="15.75" customHeight="1">
      <c r="A838" s="22" t="s">
        <v>2376</v>
      </c>
      <c r="B838" s="22" t="s">
        <v>2377</v>
      </c>
      <c r="C838" s="22" t="s">
        <v>60</v>
      </c>
      <c r="D838" s="22" t="s">
        <v>244</v>
      </c>
      <c r="E838" s="22">
        <v>2.0</v>
      </c>
      <c r="F838" s="22" t="s">
        <v>76</v>
      </c>
      <c r="G838" s="22" t="s">
        <v>63</v>
      </c>
      <c r="H838" s="22" t="s">
        <v>63</v>
      </c>
      <c r="I838" s="35">
        <v>85.0</v>
      </c>
      <c r="J838" s="22">
        <v>85.0</v>
      </c>
    </row>
    <row r="839" ht="15.75" customHeight="1">
      <c r="A839" s="22" t="s">
        <v>2378</v>
      </c>
      <c r="B839" s="22" t="s">
        <v>2379</v>
      </c>
      <c r="C839" s="22" t="s">
        <v>60</v>
      </c>
      <c r="D839" s="22" t="s">
        <v>143</v>
      </c>
      <c r="E839" s="22">
        <v>2.0</v>
      </c>
      <c r="F839" s="22" t="s">
        <v>62</v>
      </c>
      <c r="G839" s="22" t="s">
        <v>63</v>
      </c>
      <c r="H839" s="22" t="s">
        <v>63</v>
      </c>
      <c r="I839" s="35">
        <v>40.0</v>
      </c>
      <c r="J839" s="22">
        <v>40.0</v>
      </c>
    </row>
    <row r="840" ht="15.75" customHeight="1">
      <c r="A840" s="22" t="s">
        <v>2380</v>
      </c>
      <c r="B840" s="22" t="s">
        <v>2381</v>
      </c>
      <c r="C840" s="22" t="s">
        <v>60</v>
      </c>
      <c r="D840" s="22" t="s">
        <v>409</v>
      </c>
      <c r="E840" s="22">
        <v>3.0</v>
      </c>
      <c r="F840" s="22" t="s">
        <v>62</v>
      </c>
      <c r="G840" s="22" t="s">
        <v>63</v>
      </c>
      <c r="H840" s="22" t="s">
        <v>63</v>
      </c>
      <c r="I840" s="35">
        <v>75.0</v>
      </c>
      <c r="J840" s="22">
        <v>75.0</v>
      </c>
    </row>
    <row r="841" ht="15.75" customHeight="1">
      <c r="A841" s="22" t="s">
        <v>2382</v>
      </c>
      <c r="B841" s="22" t="s">
        <v>2383</v>
      </c>
      <c r="C841" s="22" t="s">
        <v>60</v>
      </c>
      <c r="D841" s="22" t="s">
        <v>69</v>
      </c>
      <c r="E841" s="22">
        <v>2.0</v>
      </c>
      <c r="F841" s="22" t="s">
        <v>76</v>
      </c>
      <c r="G841" s="22" t="s">
        <v>63</v>
      </c>
      <c r="H841" s="22" t="s">
        <v>63</v>
      </c>
      <c r="I841" s="35">
        <v>70.0</v>
      </c>
      <c r="J841" s="22">
        <v>70.0</v>
      </c>
    </row>
    <row r="842" ht="15.75" customHeight="1">
      <c r="A842" s="22" t="s">
        <v>2384</v>
      </c>
      <c r="B842" s="22" t="s">
        <v>2385</v>
      </c>
      <c r="C842" s="22" t="s">
        <v>60</v>
      </c>
      <c r="D842" s="22" t="s">
        <v>91</v>
      </c>
      <c r="E842" s="22">
        <v>1.0</v>
      </c>
      <c r="F842" s="22" t="s">
        <v>62</v>
      </c>
      <c r="G842" s="22" t="s">
        <v>63</v>
      </c>
      <c r="H842" s="22" t="s">
        <v>63</v>
      </c>
      <c r="I842" s="35">
        <v>35.0</v>
      </c>
      <c r="J842" s="22">
        <v>35.0</v>
      </c>
    </row>
    <row r="843" ht="15.75" customHeight="1">
      <c r="A843" s="22" t="s">
        <v>2386</v>
      </c>
      <c r="B843" s="22" t="s">
        <v>2387</v>
      </c>
      <c r="C843" s="22" t="s">
        <v>60</v>
      </c>
      <c r="D843" s="22" t="s">
        <v>2388</v>
      </c>
      <c r="E843" s="22">
        <v>16.0</v>
      </c>
      <c r="F843" s="22" t="s">
        <v>62</v>
      </c>
      <c r="G843" s="22" t="s">
        <v>63</v>
      </c>
      <c r="H843" s="22" t="s">
        <v>63</v>
      </c>
      <c r="I843" s="35">
        <v>405.0</v>
      </c>
      <c r="J843" s="22">
        <v>405.0</v>
      </c>
    </row>
    <row r="844" ht="15.75" customHeight="1">
      <c r="A844" s="22" t="s">
        <v>2389</v>
      </c>
      <c r="B844" s="22" t="s">
        <v>2390</v>
      </c>
      <c r="C844" s="22" t="s">
        <v>60</v>
      </c>
      <c r="D844" s="22" t="s">
        <v>233</v>
      </c>
      <c r="E844" s="22">
        <v>6.0</v>
      </c>
      <c r="F844" s="22" t="s">
        <v>76</v>
      </c>
      <c r="G844" s="22" t="s">
        <v>63</v>
      </c>
      <c r="H844" s="22" t="s">
        <v>63</v>
      </c>
      <c r="I844" s="35">
        <v>219.0</v>
      </c>
      <c r="J844" s="22">
        <v>219.0</v>
      </c>
    </row>
    <row r="845" ht="15.75" customHeight="1">
      <c r="A845" s="22" t="s">
        <v>2391</v>
      </c>
      <c r="B845" s="22" t="s">
        <v>2392</v>
      </c>
      <c r="C845" s="22" t="s">
        <v>60</v>
      </c>
      <c r="D845" s="22" t="s">
        <v>261</v>
      </c>
      <c r="E845" s="22">
        <v>2.0</v>
      </c>
      <c r="F845" s="22" t="s">
        <v>76</v>
      </c>
      <c r="G845" s="22" t="s">
        <v>63</v>
      </c>
      <c r="H845" s="22" t="s">
        <v>63</v>
      </c>
      <c r="I845" s="35">
        <v>30.0</v>
      </c>
      <c r="J845" s="22">
        <v>30.0</v>
      </c>
    </row>
    <row r="846" ht="15.75" customHeight="1">
      <c r="A846" s="22" t="s">
        <v>2393</v>
      </c>
      <c r="B846" s="22" t="s">
        <v>2394</v>
      </c>
      <c r="C846" s="22" t="s">
        <v>60</v>
      </c>
      <c r="D846" s="22" t="s">
        <v>143</v>
      </c>
      <c r="E846" s="22">
        <v>1.0</v>
      </c>
      <c r="F846" s="22" t="s">
        <v>62</v>
      </c>
      <c r="G846" s="22" t="s">
        <v>63</v>
      </c>
      <c r="H846" s="22" t="s">
        <v>63</v>
      </c>
      <c r="I846" s="35">
        <v>40.0</v>
      </c>
      <c r="J846" s="22">
        <v>40.0</v>
      </c>
    </row>
    <row r="847" ht="15.75" customHeight="1">
      <c r="A847" s="22" t="s">
        <v>2395</v>
      </c>
      <c r="B847" s="22" t="s">
        <v>2396</v>
      </c>
      <c r="C847" s="22" t="s">
        <v>60</v>
      </c>
      <c r="D847" s="22" t="s">
        <v>179</v>
      </c>
      <c r="E847" s="22">
        <v>2.0</v>
      </c>
      <c r="F847" s="22" t="s">
        <v>76</v>
      </c>
      <c r="G847" s="22" t="s">
        <v>63</v>
      </c>
      <c r="H847" s="22" t="s">
        <v>63</v>
      </c>
      <c r="I847" s="35">
        <v>45.0</v>
      </c>
      <c r="J847" s="22">
        <v>45.0</v>
      </c>
    </row>
    <row r="848" ht="15.75" customHeight="1">
      <c r="A848" s="22" t="s">
        <v>2397</v>
      </c>
      <c r="B848" s="22" t="s">
        <v>2398</v>
      </c>
      <c r="C848" s="22" t="s">
        <v>60</v>
      </c>
      <c r="D848" s="22" t="s">
        <v>66</v>
      </c>
      <c r="E848" s="22">
        <v>1.0</v>
      </c>
      <c r="F848" s="22" t="s">
        <v>62</v>
      </c>
      <c r="G848" s="22" t="s">
        <v>63</v>
      </c>
      <c r="H848" s="22" t="s">
        <v>63</v>
      </c>
      <c r="I848" s="35">
        <v>15.0</v>
      </c>
      <c r="J848" s="22">
        <v>15.0</v>
      </c>
    </row>
    <row r="849" ht="15.75" customHeight="1">
      <c r="A849" s="22" t="s">
        <v>2399</v>
      </c>
      <c r="B849" s="22" t="s">
        <v>2400</v>
      </c>
      <c r="C849" s="22" t="s">
        <v>60</v>
      </c>
      <c r="D849" s="22" t="s">
        <v>91</v>
      </c>
      <c r="E849" s="22">
        <v>2.0</v>
      </c>
      <c r="F849" s="22" t="s">
        <v>76</v>
      </c>
      <c r="G849" s="22" t="s">
        <v>63</v>
      </c>
      <c r="H849" s="22" t="s">
        <v>63</v>
      </c>
      <c r="I849" s="35">
        <v>35.0</v>
      </c>
      <c r="J849" s="22">
        <v>35.0</v>
      </c>
    </row>
    <row r="850" ht="15.75" customHeight="1">
      <c r="A850" s="22" t="s">
        <v>2401</v>
      </c>
      <c r="B850" s="22" t="s">
        <v>2402</v>
      </c>
      <c r="C850" s="22" t="s">
        <v>60</v>
      </c>
      <c r="D850" s="22" t="s">
        <v>106</v>
      </c>
      <c r="E850" s="22">
        <v>1.0</v>
      </c>
      <c r="F850" s="22" t="s">
        <v>76</v>
      </c>
      <c r="G850" s="22" t="s">
        <v>63</v>
      </c>
      <c r="H850" s="22" t="s">
        <v>63</v>
      </c>
      <c r="I850" s="35">
        <v>25.0</v>
      </c>
      <c r="J850" s="22">
        <v>25.0</v>
      </c>
    </row>
    <row r="851" ht="15.75" customHeight="1">
      <c r="A851" s="22" t="s">
        <v>2403</v>
      </c>
      <c r="B851" s="22" t="s">
        <v>2404</v>
      </c>
      <c r="C851" s="22" t="s">
        <v>60</v>
      </c>
      <c r="D851" s="22" t="s">
        <v>1450</v>
      </c>
      <c r="E851" s="22">
        <v>4.0</v>
      </c>
      <c r="F851" s="22" t="s">
        <v>62</v>
      </c>
      <c r="G851" s="22" t="s">
        <v>1891</v>
      </c>
      <c r="H851" s="22" t="s">
        <v>63</v>
      </c>
      <c r="I851" s="35">
        <v>124.0</v>
      </c>
      <c r="J851" s="22">
        <v>124.0</v>
      </c>
    </row>
    <row r="852" ht="15.75" customHeight="1">
      <c r="A852" s="22" t="s">
        <v>2405</v>
      </c>
      <c r="B852" s="22" t="s">
        <v>2406</v>
      </c>
      <c r="C852" s="22" t="s">
        <v>60</v>
      </c>
      <c r="D852" s="22" t="s">
        <v>106</v>
      </c>
      <c r="E852" s="22">
        <v>1.0</v>
      </c>
      <c r="F852" s="22" t="s">
        <v>62</v>
      </c>
      <c r="G852" s="22" t="s">
        <v>63</v>
      </c>
      <c r="H852" s="22" t="s">
        <v>63</v>
      </c>
      <c r="I852" s="35">
        <v>25.0</v>
      </c>
      <c r="J852" s="22">
        <v>25.0</v>
      </c>
    </row>
    <row r="853" ht="15.75" customHeight="1">
      <c r="A853" s="22" t="s">
        <v>2407</v>
      </c>
      <c r="B853" s="22" t="s">
        <v>2408</v>
      </c>
      <c r="C853" s="22" t="s">
        <v>60</v>
      </c>
      <c r="D853" s="22" t="s">
        <v>91</v>
      </c>
      <c r="E853" s="22">
        <v>2.0</v>
      </c>
      <c r="F853" s="22" t="s">
        <v>62</v>
      </c>
      <c r="G853" s="22" t="s">
        <v>63</v>
      </c>
      <c r="H853" s="22" t="s">
        <v>63</v>
      </c>
      <c r="I853" s="35">
        <v>35.0</v>
      </c>
      <c r="J853" s="22">
        <v>35.0</v>
      </c>
    </row>
    <row r="854" ht="15.75" customHeight="1">
      <c r="A854" s="22" t="s">
        <v>2409</v>
      </c>
      <c r="B854" s="22" t="s">
        <v>2410</v>
      </c>
      <c r="C854" s="22" t="s">
        <v>60</v>
      </c>
      <c r="D854" s="22" t="s">
        <v>91</v>
      </c>
      <c r="E854" s="22">
        <v>1.0</v>
      </c>
      <c r="F854" s="22" t="s">
        <v>62</v>
      </c>
      <c r="G854" s="22" t="s">
        <v>63</v>
      </c>
      <c r="H854" s="22" t="s">
        <v>63</v>
      </c>
      <c r="I854" s="35">
        <v>35.0</v>
      </c>
      <c r="J854" s="22">
        <v>35.0</v>
      </c>
    </row>
    <row r="855" ht="15.75" customHeight="1">
      <c r="A855" s="22" t="s">
        <v>2411</v>
      </c>
      <c r="B855" s="22" t="s">
        <v>2412</v>
      </c>
      <c r="C855" s="22" t="s">
        <v>60</v>
      </c>
      <c r="D855" s="22" t="s">
        <v>106</v>
      </c>
      <c r="E855" s="22">
        <v>1.0</v>
      </c>
      <c r="F855" s="22" t="s">
        <v>62</v>
      </c>
      <c r="G855" s="22" t="s">
        <v>63</v>
      </c>
      <c r="H855" s="22" t="s">
        <v>63</v>
      </c>
      <c r="I855" s="35">
        <v>25.0</v>
      </c>
      <c r="J855" s="22">
        <v>25.0</v>
      </c>
    </row>
    <row r="856" ht="15.75" customHeight="1">
      <c r="A856" s="22" t="s">
        <v>2413</v>
      </c>
      <c r="B856" s="22" t="s">
        <v>2414</v>
      </c>
      <c r="C856" s="22" t="s">
        <v>60</v>
      </c>
      <c r="D856" s="22" t="s">
        <v>208</v>
      </c>
      <c r="E856" s="22">
        <v>1.0</v>
      </c>
      <c r="F856" s="22" t="s">
        <v>76</v>
      </c>
      <c r="G856" s="22" t="s">
        <v>63</v>
      </c>
      <c r="H856" s="22" t="s">
        <v>63</v>
      </c>
      <c r="I856" s="35">
        <v>99.0</v>
      </c>
      <c r="J856" s="22">
        <v>99.0</v>
      </c>
    </row>
    <row r="857" ht="15.75" customHeight="1">
      <c r="A857" s="22" t="s">
        <v>2415</v>
      </c>
      <c r="B857" s="22" t="s">
        <v>2416</v>
      </c>
      <c r="C857" s="22" t="s">
        <v>60</v>
      </c>
      <c r="D857" s="22" t="s">
        <v>208</v>
      </c>
      <c r="E857" s="22">
        <v>1.0</v>
      </c>
      <c r="F857" s="22" t="s">
        <v>62</v>
      </c>
      <c r="G857" s="22" t="s">
        <v>63</v>
      </c>
      <c r="H857" s="22" t="s">
        <v>63</v>
      </c>
      <c r="I857" s="35">
        <v>99.0</v>
      </c>
      <c r="J857" s="22">
        <v>99.0</v>
      </c>
    </row>
    <row r="858" ht="15.75" customHeight="1">
      <c r="A858" s="22" t="s">
        <v>2417</v>
      </c>
      <c r="B858" s="22" t="s">
        <v>2418</v>
      </c>
      <c r="C858" s="22" t="s">
        <v>60</v>
      </c>
      <c r="D858" s="22" t="s">
        <v>103</v>
      </c>
      <c r="E858" s="22">
        <v>2.0</v>
      </c>
      <c r="F858" s="22" t="s">
        <v>76</v>
      </c>
      <c r="G858" s="22" t="s">
        <v>63</v>
      </c>
      <c r="H858" s="22" t="s">
        <v>63</v>
      </c>
      <c r="I858" s="35">
        <v>50.0</v>
      </c>
      <c r="J858" s="22">
        <v>50.0</v>
      </c>
    </row>
    <row r="859" ht="15.75" customHeight="1">
      <c r="A859" s="22" t="s">
        <v>2419</v>
      </c>
      <c r="B859" s="22" t="s">
        <v>2420</v>
      </c>
      <c r="C859" s="22" t="s">
        <v>60</v>
      </c>
      <c r="D859" s="22" t="s">
        <v>66</v>
      </c>
      <c r="E859" s="22">
        <v>1.0</v>
      </c>
      <c r="F859" s="22" t="s">
        <v>62</v>
      </c>
      <c r="G859" s="22" t="s">
        <v>63</v>
      </c>
      <c r="H859" s="22" t="s">
        <v>63</v>
      </c>
      <c r="I859" s="35">
        <v>15.0</v>
      </c>
      <c r="J859" s="22">
        <v>15.0</v>
      </c>
    </row>
    <row r="860" ht="15.75" customHeight="1">
      <c r="A860" s="22" t="s">
        <v>2421</v>
      </c>
      <c r="B860" s="22" t="s">
        <v>2422</v>
      </c>
      <c r="C860" s="22" t="s">
        <v>60</v>
      </c>
      <c r="D860" s="22" t="s">
        <v>106</v>
      </c>
      <c r="E860" s="22">
        <v>1.0</v>
      </c>
      <c r="F860" s="22" t="s">
        <v>76</v>
      </c>
      <c r="G860" s="22" t="s">
        <v>63</v>
      </c>
      <c r="H860" s="22" t="s">
        <v>63</v>
      </c>
      <c r="I860" s="35">
        <v>25.0</v>
      </c>
      <c r="J860" s="22">
        <v>25.0</v>
      </c>
    </row>
    <row r="861" ht="15.75" customHeight="1">
      <c r="A861" s="22" t="s">
        <v>2423</v>
      </c>
      <c r="B861" s="22" t="s">
        <v>2424</v>
      </c>
      <c r="C861" s="22" t="s">
        <v>60</v>
      </c>
      <c r="D861" s="22" t="s">
        <v>179</v>
      </c>
      <c r="E861" s="22">
        <v>2.0</v>
      </c>
      <c r="F861" s="22" t="s">
        <v>62</v>
      </c>
      <c r="G861" s="22" t="s">
        <v>63</v>
      </c>
      <c r="H861" s="22" t="s">
        <v>63</v>
      </c>
      <c r="I861" s="35">
        <v>45.0</v>
      </c>
      <c r="J861" s="22">
        <v>45.0</v>
      </c>
    </row>
    <row r="862" ht="15.75" customHeight="1">
      <c r="A862" s="22" t="s">
        <v>2425</v>
      </c>
      <c r="B862" s="22" t="s">
        <v>2426</v>
      </c>
      <c r="C862" s="22" t="s">
        <v>60</v>
      </c>
      <c r="D862" s="22" t="s">
        <v>179</v>
      </c>
      <c r="E862" s="22">
        <v>1.0</v>
      </c>
      <c r="F862" s="22" t="s">
        <v>76</v>
      </c>
      <c r="G862" s="22" t="s">
        <v>63</v>
      </c>
      <c r="H862" s="22" t="s">
        <v>63</v>
      </c>
      <c r="I862" s="35">
        <v>45.0</v>
      </c>
      <c r="J862" s="22">
        <v>45.0</v>
      </c>
    </row>
    <row r="863" ht="15.75" customHeight="1">
      <c r="A863" s="22" t="s">
        <v>2427</v>
      </c>
      <c r="B863" s="22" t="s">
        <v>2428</v>
      </c>
      <c r="C863" s="22" t="s">
        <v>60</v>
      </c>
      <c r="D863" s="22" t="s">
        <v>103</v>
      </c>
      <c r="E863" s="22">
        <v>2.0</v>
      </c>
      <c r="F863" s="22" t="s">
        <v>76</v>
      </c>
      <c r="G863" s="22" t="s">
        <v>63</v>
      </c>
      <c r="H863" s="22" t="s">
        <v>63</v>
      </c>
      <c r="I863" s="35">
        <v>50.0</v>
      </c>
      <c r="J863" s="22">
        <v>50.0</v>
      </c>
    </row>
    <row r="864" ht="15.75" customHeight="1">
      <c r="A864" s="22" t="s">
        <v>2429</v>
      </c>
      <c r="B864" s="22" t="s">
        <v>2430</v>
      </c>
      <c r="C864" s="22" t="s">
        <v>60</v>
      </c>
      <c r="D864" s="22" t="s">
        <v>244</v>
      </c>
      <c r="E864" s="22">
        <v>2.0</v>
      </c>
      <c r="F864" s="22" t="s">
        <v>76</v>
      </c>
      <c r="G864" s="22" t="s">
        <v>63</v>
      </c>
      <c r="H864" s="22" t="s">
        <v>63</v>
      </c>
      <c r="I864" s="35">
        <v>85.0</v>
      </c>
      <c r="J864" s="22">
        <v>85.0</v>
      </c>
    </row>
    <row r="865" ht="15.75" customHeight="1">
      <c r="A865" s="22" t="s">
        <v>2431</v>
      </c>
      <c r="B865" s="22" t="s">
        <v>2432</v>
      </c>
      <c r="C865" s="22" t="s">
        <v>60</v>
      </c>
      <c r="D865" s="22" t="s">
        <v>190</v>
      </c>
      <c r="E865" s="22">
        <v>5.0</v>
      </c>
      <c r="F865" s="22" t="s">
        <v>62</v>
      </c>
      <c r="G865" s="22" t="s">
        <v>63</v>
      </c>
      <c r="H865" s="22" t="s">
        <v>63</v>
      </c>
      <c r="I865" s="35">
        <v>130.0</v>
      </c>
      <c r="J865" s="22">
        <v>130.0</v>
      </c>
    </row>
    <row r="866" ht="15.75" customHeight="1">
      <c r="A866" s="22" t="s">
        <v>2433</v>
      </c>
      <c r="B866" s="22" t="s">
        <v>2434</v>
      </c>
      <c r="C866" s="22" t="s">
        <v>60</v>
      </c>
      <c r="D866" s="22" t="s">
        <v>595</v>
      </c>
      <c r="E866" s="22">
        <v>7.0</v>
      </c>
      <c r="F866" s="22" t="s">
        <v>76</v>
      </c>
      <c r="G866" s="22" t="s">
        <v>63</v>
      </c>
      <c r="H866" s="22" t="s">
        <v>63</v>
      </c>
      <c r="I866" s="35">
        <v>155.0</v>
      </c>
      <c r="J866" s="22">
        <v>155.0</v>
      </c>
    </row>
    <row r="867" ht="15.75" customHeight="1">
      <c r="A867" s="22" t="s">
        <v>2435</v>
      </c>
      <c r="B867" s="22" t="s">
        <v>2436</v>
      </c>
      <c r="C867" s="22" t="s">
        <v>60</v>
      </c>
      <c r="D867" s="22" t="s">
        <v>103</v>
      </c>
      <c r="E867" s="22">
        <v>2.0</v>
      </c>
      <c r="F867" s="22" t="s">
        <v>76</v>
      </c>
      <c r="G867" s="22" t="s">
        <v>63</v>
      </c>
      <c r="H867" s="22" t="s">
        <v>63</v>
      </c>
      <c r="I867" s="35">
        <v>50.0</v>
      </c>
      <c r="J867" s="22">
        <v>50.0</v>
      </c>
    </row>
    <row r="868" ht="15.75" customHeight="1">
      <c r="A868" s="22" t="s">
        <v>2437</v>
      </c>
      <c r="B868" s="22" t="s">
        <v>2438</v>
      </c>
      <c r="C868" s="22" t="s">
        <v>60</v>
      </c>
      <c r="D868" s="22" t="s">
        <v>125</v>
      </c>
      <c r="E868" s="22">
        <v>1.0</v>
      </c>
      <c r="F868" s="22" t="s">
        <v>62</v>
      </c>
      <c r="G868" s="22" t="s">
        <v>63</v>
      </c>
      <c r="H868" s="22" t="s">
        <v>63</v>
      </c>
      <c r="I868" s="35">
        <v>20.0</v>
      </c>
      <c r="J868" s="22">
        <v>20.0</v>
      </c>
    </row>
    <row r="869" ht="15.75" customHeight="1">
      <c r="A869" s="22" t="s">
        <v>2439</v>
      </c>
      <c r="B869" s="22" t="s">
        <v>2440</v>
      </c>
      <c r="C869" s="22" t="s">
        <v>60</v>
      </c>
      <c r="D869" s="22" t="s">
        <v>122</v>
      </c>
      <c r="E869" s="22">
        <v>2.0</v>
      </c>
      <c r="F869" s="22" t="s">
        <v>76</v>
      </c>
      <c r="G869" s="22" t="s">
        <v>63</v>
      </c>
      <c r="H869" s="22" t="s">
        <v>63</v>
      </c>
      <c r="I869" s="35">
        <v>60.0</v>
      </c>
      <c r="J869" s="22">
        <v>60.0</v>
      </c>
    </row>
    <row r="870" ht="15.75" customHeight="1">
      <c r="A870" s="22" t="s">
        <v>2441</v>
      </c>
      <c r="B870" s="22" t="s">
        <v>2442</v>
      </c>
      <c r="C870" s="22" t="s">
        <v>60</v>
      </c>
      <c r="D870" s="22" t="s">
        <v>515</v>
      </c>
      <c r="E870" s="22">
        <v>3.0</v>
      </c>
      <c r="F870" s="22" t="s">
        <v>76</v>
      </c>
      <c r="G870" s="22" t="s">
        <v>63</v>
      </c>
      <c r="H870" s="22" t="s">
        <v>63</v>
      </c>
      <c r="I870" s="35">
        <v>174.0</v>
      </c>
      <c r="J870" s="22">
        <v>174.0</v>
      </c>
    </row>
    <row r="871" ht="15.75" customHeight="1">
      <c r="A871" s="22" t="s">
        <v>2443</v>
      </c>
      <c r="B871" s="22" t="s">
        <v>2444</v>
      </c>
      <c r="C871" s="22" t="s">
        <v>60</v>
      </c>
      <c r="D871" s="22" t="s">
        <v>103</v>
      </c>
      <c r="E871" s="22">
        <v>2.0</v>
      </c>
      <c r="F871" s="22" t="s">
        <v>76</v>
      </c>
      <c r="G871" s="22" t="s">
        <v>63</v>
      </c>
      <c r="H871" s="22" t="s">
        <v>63</v>
      </c>
      <c r="I871" s="35">
        <v>50.0</v>
      </c>
      <c r="J871" s="22">
        <v>50.0</v>
      </c>
    </row>
    <row r="872" ht="15.75" customHeight="1">
      <c r="A872" s="22" t="s">
        <v>2445</v>
      </c>
      <c r="B872" s="22" t="s">
        <v>2446</v>
      </c>
      <c r="C872" s="22" t="s">
        <v>60</v>
      </c>
      <c r="D872" s="22" t="s">
        <v>1138</v>
      </c>
      <c r="E872" s="22">
        <v>2.0</v>
      </c>
      <c r="F872" s="22" t="s">
        <v>76</v>
      </c>
      <c r="G872" s="22" t="s">
        <v>63</v>
      </c>
      <c r="H872" s="22" t="s">
        <v>63</v>
      </c>
      <c r="I872" s="35">
        <v>109.0</v>
      </c>
      <c r="J872" s="22">
        <v>109.0</v>
      </c>
    </row>
    <row r="873" ht="15.75" customHeight="1">
      <c r="A873" s="22" t="s">
        <v>2447</v>
      </c>
      <c r="B873" s="22" t="s">
        <v>2448</v>
      </c>
      <c r="C873" s="22" t="s">
        <v>60</v>
      </c>
      <c r="D873" s="22" t="s">
        <v>487</v>
      </c>
      <c r="E873" s="22">
        <v>2.0</v>
      </c>
      <c r="F873" s="22" t="s">
        <v>76</v>
      </c>
      <c r="G873" s="22" t="s">
        <v>63</v>
      </c>
      <c r="H873" s="22" t="s">
        <v>63</v>
      </c>
      <c r="I873" s="35">
        <v>104.0</v>
      </c>
      <c r="J873" s="22">
        <v>104.0</v>
      </c>
    </row>
    <row r="874" ht="15.75" customHeight="1">
      <c r="A874" s="22" t="s">
        <v>2449</v>
      </c>
      <c r="B874" s="22" t="s">
        <v>2450</v>
      </c>
      <c r="C874" s="22" t="s">
        <v>60</v>
      </c>
      <c r="D874" s="22" t="s">
        <v>106</v>
      </c>
      <c r="E874" s="22">
        <v>1.0</v>
      </c>
      <c r="F874" s="22" t="s">
        <v>76</v>
      </c>
      <c r="G874" s="22" t="s">
        <v>63</v>
      </c>
      <c r="H874" s="22" t="s">
        <v>63</v>
      </c>
      <c r="I874" s="35">
        <v>25.0</v>
      </c>
      <c r="J874" s="22">
        <v>25.0</v>
      </c>
    </row>
    <row r="875" ht="15.75" customHeight="1">
      <c r="A875" s="22" t="s">
        <v>2451</v>
      </c>
      <c r="B875" s="22" t="s">
        <v>2452</v>
      </c>
      <c r="C875" s="22" t="s">
        <v>60</v>
      </c>
      <c r="D875" s="22" t="s">
        <v>91</v>
      </c>
      <c r="E875" s="22">
        <v>1.0</v>
      </c>
      <c r="F875" s="22" t="s">
        <v>62</v>
      </c>
      <c r="G875" s="22" t="s">
        <v>63</v>
      </c>
      <c r="H875" s="22" t="s">
        <v>63</v>
      </c>
      <c r="I875" s="35">
        <v>35.0</v>
      </c>
      <c r="J875" s="22">
        <v>35.0</v>
      </c>
    </row>
    <row r="876" ht="15.75" customHeight="1">
      <c r="A876" s="22" t="s">
        <v>2453</v>
      </c>
      <c r="B876" s="22" t="s">
        <v>2454</v>
      </c>
      <c r="C876" s="22" t="s">
        <v>60</v>
      </c>
      <c r="D876" s="22" t="s">
        <v>66</v>
      </c>
      <c r="E876" s="22">
        <v>1.0</v>
      </c>
      <c r="F876" s="22" t="s">
        <v>62</v>
      </c>
      <c r="G876" s="22" t="s">
        <v>63</v>
      </c>
      <c r="H876" s="22" t="s">
        <v>63</v>
      </c>
      <c r="I876" s="35">
        <v>15.0</v>
      </c>
      <c r="J876" s="22">
        <v>15.0</v>
      </c>
    </row>
    <row r="877" ht="15.75" customHeight="1">
      <c r="A877" s="22" t="s">
        <v>2455</v>
      </c>
      <c r="B877" s="22" t="s">
        <v>2456</v>
      </c>
      <c r="C877" s="22" t="s">
        <v>60</v>
      </c>
      <c r="D877" s="22" t="s">
        <v>1845</v>
      </c>
      <c r="E877" s="22">
        <v>3.0</v>
      </c>
      <c r="F877" s="22" t="s">
        <v>76</v>
      </c>
      <c r="G877" s="22" t="s">
        <v>1891</v>
      </c>
      <c r="H877" s="22" t="s">
        <v>63</v>
      </c>
      <c r="I877" s="35">
        <v>49.0</v>
      </c>
      <c r="J877" s="22">
        <v>49.0</v>
      </c>
    </row>
    <row r="878" ht="15.75" customHeight="1">
      <c r="A878" s="22" t="s">
        <v>2457</v>
      </c>
      <c r="B878" s="22" t="s">
        <v>2458</v>
      </c>
      <c r="C878" s="22" t="s">
        <v>60</v>
      </c>
      <c r="D878" s="22" t="s">
        <v>106</v>
      </c>
      <c r="E878" s="22">
        <v>1.0</v>
      </c>
      <c r="F878" s="22" t="s">
        <v>62</v>
      </c>
      <c r="G878" s="22" t="s">
        <v>63</v>
      </c>
      <c r="H878" s="22" t="s">
        <v>63</v>
      </c>
      <c r="I878" s="35">
        <v>25.0</v>
      </c>
      <c r="J878" s="22">
        <v>25.0</v>
      </c>
    </row>
    <row r="879" ht="15.75" customHeight="1">
      <c r="A879" s="22" t="s">
        <v>2459</v>
      </c>
      <c r="B879" s="22" t="s">
        <v>2460</v>
      </c>
      <c r="C879" s="22" t="s">
        <v>60</v>
      </c>
      <c r="D879" s="22" t="s">
        <v>66</v>
      </c>
      <c r="E879" s="22">
        <v>1.0</v>
      </c>
      <c r="F879" s="22" t="s">
        <v>62</v>
      </c>
      <c r="G879" s="22" t="s">
        <v>63</v>
      </c>
      <c r="H879" s="22" t="s">
        <v>63</v>
      </c>
      <c r="I879" s="35">
        <v>15.0</v>
      </c>
      <c r="J879" s="22">
        <v>15.0</v>
      </c>
    </row>
    <row r="880" ht="15.75" customHeight="1">
      <c r="A880" s="22" t="s">
        <v>2461</v>
      </c>
      <c r="B880" s="22" t="s">
        <v>2462</v>
      </c>
      <c r="C880" s="22" t="s">
        <v>60</v>
      </c>
      <c r="D880" s="22" t="s">
        <v>476</v>
      </c>
      <c r="E880" s="22">
        <v>3.0</v>
      </c>
      <c r="F880" s="22" t="s">
        <v>76</v>
      </c>
      <c r="G880" s="22" t="s">
        <v>1891</v>
      </c>
      <c r="H880" s="22" t="s">
        <v>63</v>
      </c>
      <c r="I880" s="35">
        <v>64.0</v>
      </c>
      <c r="J880" s="22">
        <v>64.0</v>
      </c>
    </row>
    <row r="881" ht="15.75" customHeight="1">
      <c r="A881" s="22" t="s">
        <v>2463</v>
      </c>
      <c r="B881" s="22" t="s">
        <v>2464</v>
      </c>
      <c r="C881" s="22" t="s">
        <v>60</v>
      </c>
      <c r="D881" s="22" t="s">
        <v>261</v>
      </c>
      <c r="E881" s="22">
        <v>2.0</v>
      </c>
      <c r="F881" s="22" t="s">
        <v>62</v>
      </c>
      <c r="G881" s="22" t="s">
        <v>63</v>
      </c>
      <c r="H881" s="22" t="s">
        <v>63</v>
      </c>
      <c r="I881" s="35">
        <v>30.0</v>
      </c>
      <c r="J881" s="22">
        <v>30.0</v>
      </c>
    </row>
    <row r="882" ht="15.75" customHeight="1">
      <c r="A882" s="22" t="s">
        <v>2465</v>
      </c>
      <c r="B882" s="22" t="s">
        <v>2466</v>
      </c>
      <c r="C882" s="22" t="s">
        <v>60</v>
      </c>
      <c r="D882" s="22" t="s">
        <v>143</v>
      </c>
      <c r="E882" s="22">
        <v>2.0</v>
      </c>
      <c r="F882" s="22" t="s">
        <v>76</v>
      </c>
      <c r="G882" s="22" t="s">
        <v>63</v>
      </c>
      <c r="H882" s="22" t="s">
        <v>63</v>
      </c>
      <c r="I882" s="35">
        <v>40.0</v>
      </c>
      <c r="J882" s="22">
        <v>40.0</v>
      </c>
    </row>
    <row r="883" ht="15.75" customHeight="1">
      <c r="A883" s="22" t="s">
        <v>2467</v>
      </c>
      <c r="B883" s="22" t="s">
        <v>2468</v>
      </c>
      <c r="C883" s="22" t="s">
        <v>60</v>
      </c>
      <c r="D883" s="22" t="s">
        <v>143</v>
      </c>
      <c r="E883" s="22">
        <v>2.0</v>
      </c>
      <c r="F883" s="22" t="s">
        <v>62</v>
      </c>
      <c r="G883" s="22" t="s">
        <v>63</v>
      </c>
      <c r="H883" s="22" t="s">
        <v>63</v>
      </c>
      <c r="I883" s="35">
        <v>40.0</v>
      </c>
      <c r="J883" s="22">
        <v>40.0</v>
      </c>
    </row>
    <row r="884" ht="15.75" customHeight="1">
      <c r="A884" s="22" t="s">
        <v>2469</v>
      </c>
      <c r="B884" s="22" t="s">
        <v>2470</v>
      </c>
      <c r="C884" s="22" t="s">
        <v>60</v>
      </c>
      <c r="D884" s="22" t="s">
        <v>230</v>
      </c>
      <c r="E884" s="22">
        <v>2.0</v>
      </c>
      <c r="F884" s="22" t="s">
        <v>62</v>
      </c>
      <c r="G884" s="22" t="s">
        <v>63</v>
      </c>
      <c r="H884" s="22" t="s">
        <v>63</v>
      </c>
      <c r="I884" s="35">
        <v>44.0</v>
      </c>
      <c r="J884" s="22">
        <v>44.0</v>
      </c>
    </row>
    <row r="885" ht="15.75" customHeight="1">
      <c r="A885" s="22" t="s">
        <v>2471</v>
      </c>
      <c r="B885" s="22" t="s">
        <v>2472</v>
      </c>
      <c r="C885" s="22" t="s">
        <v>60</v>
      </c>
      <c r="D885" s="22" t="s">
        <v>1845</v>
      </c>
      <c r="E885" s="22">
        <v>2.0</v>
      </c>
      <c r="F885" s="22" t="s">
        <v>76</v>
      </c>
      <c r="G885" s="22" t="s">
        <v>1891</v>
      </c>
      <c r="H885" s="22" t="s">
        <v>63</v>
      </c>
      <c r="I885" s="35">
        <v>49.0</v>
      </c>
      <c r="J885" s="22">
        <v>49.0</v>
      </c>
    </row>
    <row r="886" ht="15.75" customHeight="1">
      <c r="A886" s="22" t="s">
        <v>2473</v>
      </c>
      <c r="B886" s="22" t="s">
        <v>2474</v>
      </c>
      <c r="C886" s="22" t="s">
        <v>60</v>
      </c>
      <c r="D886" s="22" t="s">
        <v>476</v>
      </c>
      <c r="E886" s="22">
        <v>4.0</v>
      </c>
      <c r="F886" s="22" t="s">
        <v>62</v>
      </c>
      <c r="G886" s="22" t="s">
        <v>1891</v>
      </c>
      <c r="H886" s="22" t="s">
        <v>63</v>
      </c>
      <c r="I886" s="35">
        <v>64.0</v>
      </c>
      <c r="J886" s="22">
        <v>64.0</v>
      </c>
    </row>
    <row r="887" ht="15.75" customHeight="1">
      <c r="A887" s="22" t="s">
        <v>2475</v>
      </c>
      <c r="B887" s="22" t="s">
        <v>2476</v>
      </c>
      <c r="C887" s="22" t="s">
        <v>60</v>
      </c>
      <c r="D887" s="22" t="s">
        <v>125</v>
      </c>
      <c r="E887" s="22">
        <v>1.0</v>
      </c>
      <c r="F887" s="22" t="s">
        <v>76</v>
      </c>
      <c r="G887" s="22" t="s">
        <v>63</v>
      </c>
      <c r="H887" s="22" t="s">
        <v>63</v>
      </c>
      <c r="I887" s="35">
        <v>20.0</v>
      </c>
      <c r="J887" s="22">
        <v>20.0</v>
      </c>
    </row>
    <row r="888" ht="15.75" customHeight="1">
      <c r="A888" s="22" t="s">
        <v>2477</v>
      </c>
      <c r="B888" s="22" t="s">
        <v>2478</v>
      </c>
      <c r="C888" s="22" t="s">
        <v>60</v>
      </c>
      <c r="D888" s="22" t="s">
        <v>106</v>
      </c>
      <c r="E888" s="22">
        <v>1.0</v>
      </c>
      <c r="F888" s="22" t="s">
        <v>62</v>
      </c>
      <c r="G888" s="22" t="s">
        <v>63</v>
      </c>
      <c r="H888" s="22" t="s">
        <v>63</v>
      </c>
      <c r="I888" s="35">
        <v>25.0</v>
      </c>
      <c r="J888" s="22">
        <v>25.0</v>
      </c>
    </row>
    <row r="889" ht="15.75" customHeight="1">
      <c r="A889" s="22" t="s">
        <v>2479</v>
      </c>
      <c r="B889" s="22" t="s">
        <v>2480</v>
      </c>
      <c r="C889" s="22" t="s">
        <v>60</v>
      </c>
      <c r="D889" s="22" t="s">
        <v>143</v>
      </c>
      <c r="E889" s="22">
        <v>1.0</v>
      </c>
      <c r="F889" s="22" t="s">
        <v>62</v>
      </c>
      <c r="G889" s="22" t="s">
        <v>63</v>
      </c>
      <c r="H889" s="22" t="s">
        <v>63</v>
      </c>
      <c r="I889" s="35">
        <v>40.0</v>
      </c>
      <c r="J889" s="22">
        <v>40.0</v>
      </c>
    </row>
    <row r="890" ht="15.75" customHeight="1">
      <c r="A890" s="22" t="s">
        <v>2479</v>
      </c>
      <c r="B890" s="22" t="s">
        <v>2481</v>
      </c>
      <c r="C890" s="22" t="s">
        <v>60</v>
      </c>
      <c r="D890" s="22" t="s">
        <v>261</v>
      </c>
      <c r="E890" s="22">
        <v>1.0</v>
      </c>
      <c r="F890" s="22" t="s">
        <v>62</v>
      </c>
      <c r="G890" s="22" t="s">
        <v>63</v>
      </c>
      <c r="H890" s="22" t="s">
        <v>63</v>
      </c>
      <c r="I890" s="35">
        <v>30.0</v>
      </c>
      <c r="J890" s="22">
        <v>30.0</v>
      </c>
    </row>
    <row r="891" ht="15.75" customHeight="1">
      <c r="A891" s="22" t="s">
        <v>2482</v>
      </c>
      <c r="B891" s="22" t="s">
        <v>2483</v>
      </c>
      <c r="C891" s="22" t="s">
        <v>60</v>
      </c>
      <c r="D891" s="22" t="s">
        <v>143</v>
      </c>
      <c r="E891" s="22">
        <v>2.0</v>
      </c>
      <c r="F891" s="22" t="s">
        <v>62</v>
      </c>
      <c r="G891" s="22" t="s">
        <v>63</v>
      </c>
      <c r="H891" s="22" t="s">
        <v>63</v>
      </c>
      <c r="I891" s="35">
        <v>40.0</v>
      </c>
      <c r="J891" s="22">
        <v>40.0</v>
      </c>
    </row>
    <row r="892" ht="15.75" customHeight="1">
      <c r="A892" s="22" t="s">
        <v>2482</v>
      </c>
      <c r="B892" s="22" t="s">
        <v>2484</v>
      </c>
      <c r="C892" s="22" t="s">
        <v>60</v>
      </c>
      <c r="D892" s="22" t="s">
        <v>143</v>
      </c>
      <c r="E892" s="22">
        <v>1.0</v>
      </c>
      <c r="F892" s="22" t="s">
        <v>62</v>
      </c>
      <c r="G892" s="22" t="s">
        <v>63</v>
      </c>
      <c r="H892" s="22" t="s">
        <v>63</v>
      </c>
      <c r="I892" s="35">
        <v>40.0</v>
      </c>
      <c r="J892" s="22">
        <v>40.0</v>
      </c>
    </row>
    <row r="893" ht="15.75" customHeight="1">
      <c r="A893" s="22" t="s">
        <v>2485</v>
      </c>
      <c r="B893" s="22" t="s">
        <v>2486</v>
      </c>
      <c r="C893" s="22" t="s">
        <v>60</v>
      </c>
      <c r="D893" s="22" t="s">
        <v>143</v>
      </c>
      <c r="E893" s="22">
        <v>1.0</v>
      </c>
      <c r="F893" s="22" t="s">
        <v>62</v>
      </c>
      <c r="G893" s="22" t="s">
        <v>63</v>
      </c>
      <c r="H893" s="22" t="s">
        <v>63</v>
      </c>
      <c r="I893" s="35">
        <v>40.0</v>
      </c>
      <c r="J893" s="22">
        <v>40.0</v>
      </c>
    </row>
    <row r="894" ht="15.75" customHeight="1">
      <c r="A894" s="22" t="s">
        <v>2487</v>
      </c>
      <c r="B894" s="22" t="s">
        <v>2488</v>
      </c>
      <c r="C894" s="22" t="s">
        <v>60</v>
      </c>
      <c r="D894" s="22" t="s">
        <v>143</v>
      </c>
      <c r="E894" s="22">
        <v>1.0</v>
      </c>
      <c r="F894" s="22" t="s">
        <v>62</v>
      </c>
      <c r="G894" s="22" t="s">
        <v>63</v>
      </c>
      <c r="H894" s="22" t="s">
        <v>63</v>
      </c>
      <c r="I894" s="35">
        <v>40.0</v>
      </c>
      <c r="J894" s="22">
        <v>40.0</v>
      </c>
    </row>
    <row r="895" ht="15.75" customHeight="1">
      <c r="A895" s="22" t="s">
        <v>2489</v>
      </c>
      <c r="B895" s="22" t="s">
        <v>2490</v>
      </c>
      <c r="C895" s="22" t="s">
        <v>60</v>
      </c>
      <c r="D895" s="22" t="s">
        <v>738</v>
      </c>
      <c r="E895" s="22">
        <v>2.0</v>
      </c>
      <c r="F895" s="22" t="s">
        <v>76</v>
      </c>
      <c r="G895" s="22" t="s">
        <v>63</v>
      </c>
      <c r="H895" s="22" t="s">
        <v>63</v>
      </c>
      <c r="I895" s="35">
        <v>69.0</v>
      </c>
      <c r="J895" s="22">
        <v>69.0</v>
      </c>
    </row>
    <row r="896" ht="15.75" customHeight="1">
      <c r="A896" s="22" t="s">
        <v>2491</v>
      </c>
      <c r="B896" s="22" t="s">
        <v>2492</v>
      </c>
      <c r="C896" s="22" t="s">
        <v>60</v>
      </c>
      <c r="D896" s="22" t="s">
        <v>154</v>
      </c>
      <c r="E896" s="22">
        <v>2.0</v>
      </c>
      <c r="F896" s="22" t="s">
        <v>62</v>
      </c>
      <c r="G896" s="22" t="s">
        <v>63</v>
      </c>
      <c r="H896" s="22" t="s">
        <v>63</v>
      </c>
      <c r="I896" s="35">
        <v>55.0</v>
      </c>
      <c r="J896" s="22">
        <v>55.0</v>
      </c>
    </row>
    <row r="897" ht="15.75" customHeight="1">
      <c r="A897" s="22" t="s">
        <v>2493</v>
      </c>
      <c r="B897" s="22" t="s">
        <v>2494</v>
      </c>
      <c r="C897" s="22" t="s">
        <v>60</v>
      </c>
      <c r="D897" s="22" t="s">
        <v>1872</v>
      </c>
      <c r="E897" s="22">
        <v>2.0</v>
      </c>
      <c r="F897" s="22" t="s">
        <v>76</v>
      </c>
      <c r="G897" s="22" t="s">
        <v>63</v>
      </c>
      <c r="H897" s="22" t="s">
        <v>63</v>
      </c>
      <c r="I897" s="35">
        <v>74.0</v>
      </c>
      <c r="J897" s="22">
        <v>74.0</v>
      </c>
    </row>
    <row r="898" ht="15.75" customHeight="1">
      <c r="A898" s="22" t="s">
        <v>2495</v>
      </c>
      <c r="B898" s="22" t="s">
        <v>2496</v>
      </c>
      <c r="C898" s="22" t="s">
        <v>60</v>
      </c>
      <c r="D898" s="22" t="s">
        <v>179</v>
      </c>
      <c r="E898" s="22">
        <v>2.0</v>
      </c>
      <c r="F898" s="22" t="s">
        <v>76</v>
      </c>
      <c r="G898" s="22" t="s">
        <v>63</v>
      </c>
      <c r="H898" s="22" t="s">
        <v>63</v>
      </c>
      <c r="I898" s="35">
        <v>45.0</v>
      </c>
      <c r="J898" s="22">
        <v>45.0</v>
      </c>
    </row>
    <row r="899" ht="15.75" customHeight="1">
      <c r="A899" s="22" t="s">
        <v>2497</v>
      </c>
      <c r="B899" s="22" t="s">
        <v>2498</v>
      </c>
      <c r="C899" s="22" t="s">
        <v>60</v>
      </c>
      <c r="D899" s="22" t="s">
        <v>66</v>
      </c>
      <c r="E899" s="22">
        <v>1.0</v>
      </c>
      <c r="F899" s="22" t="s">
        <v>76</v>
      </c>
      <c r="G899" s="22" t="s">
        <v>63</v>
      </c>
      <c r="H899" s="22" t="s">
        <v>63</v>
      </c>
      <c r="I899" s="35">
        <v>15.0</v>
      </c>
      <c r="J899" s="22">
        <v>15.0</v>
      </c>
    </row>
    <row r="900" ht="15.75" customHeight="1">
      <c r="A900" s="22" t="s">
        <v>2499</v>
      </c>
      <c r="B900" s="22" t="s">
        <v>2500</v>
      </c>
      <c r="C900" s="22" t="s">
        <v>60</v>
      </c>
      <c r="D900" s="22" t="s">
        <v>1845</v>
      </c>
      <c r="E900" s="22">
        <v>3.0</v>
      </c>
      <c r="F900" s="22" t="s">
        <v>76</v>
      </c>
      <c r="G900" s="22" t="s">
        <v>1891</v>
      </c>
      <c r="H900" s="22" t="s">
        <v>63</v>
      </c>
      <c r="I900" s="35">
        <v>49.0</v>
      </c>
      <c r="J900" s="22">
        <v>49.0</v>
      </c>
    </row>
    <row r="901" ht="15.75" customHeight="1">
      <c r="A901" s="22" t="s">
        <v>2501</v>
      </c>
      <c r="B901" s="22" t="s">
        <v>2502</v>
      </c>
      <c r="C901" s="22" t="s">
        <v>60</v>
      </c>
      <c r="D901" s="22" t="s">
        <v>217</v>
      </c>
      <c r="E901" s="22">
        <v>3.0</v>
      </c>
      <c r="F901" s="22" t="s">
        <v>76</v>
      </c>
      <c r="G901" s="22" t="s">
        <v>63</v>
      </c>
      <c r="H901" s="22" t="s">
        <v>63</v>
      </c>
      <c r="I901" s="35">
        <v>105.0</v>
      </c>
      <c r="J901" s="22">
        <v>105.0</v>
      </c>
    </row>
    <row r="902" ht="15.75" customHeight="1">
      <c r="A902" s="22" t="s">
        <v>2503</v>
      </c>
      <c r="B902" s="22" t="s">
        <v>2504</v>
      </c>
      <c r="C902" s="22" t="s">
        <v>60</v>
      </c>
      <c r="D902" s="22" t="s">
        <v>1845</v>
      </c>
      <c r="E902" s="22">
        <v>2.0</v>
      </c>
      <c r="F902" s="22" t="s">
        <v>76</v>
      </c>
      <c r="G902" s="22" t="s">
        <v>1891</v>
      </c>
      <c r="H902" s="22" t="s">
        <v>63</v>
      </c>
      <c r="I902" s="35">
        <v>49.0</v>
      </c>
      <c r="J902" s="22">
        <v>49.0</v>
      </c>
    </row>
    <row r="903" ht="15.75" customHeight="1">
      <c r="A903" s="22" t="s">
        <v>2505</v>
      </c>
      <c r="B903" s="22" t="s">
        <v>2506</v>
      </c>
      <c r="C903" s="22" t="s">
        <v>60</v>
      </c>
      <c r="D903" s="22" t="s">
        <v>154</v>
      </c>
      <c r="E903" s="22">
        <v>2.0</v>
      </c>
      <c r="F903" s="22" t="s">
        <v>76</v>
      </c>
      <c r="G903" s="22" t="s">
        <v>63</v>
      </c>
      <c r="H903" s="22" t="s">
        <v>63</v>
      </c>
      <c r="I903" s="35">
        <v>55.0</v>
      </c>
      <c r="J903" s="22">
        <v>55.0</v>
      </c>
    </row>
    <row r="904" ht="15.75" customHeight="1">
      <c r="A904" s="22" t="s">
        <v>2507</v>
      </c>
      <c r="B904" s="22" t="s">
        <v>2508</v>
      </c>
      <c r="C904" s="22" t="s">
        <v>60</v>
      </c>
      <c r="D904" s="22" t="s">
        <v>106</v>
      </c>
      <c r="E904" s="22">
        <v>1.0</v>
      </c>
      <c r="F904" s="22" t="s">
        <v>76</v>
      </c>
      <c r="G904" s="22" t="s">
        <v>63</v>
      </c>
      <c r="H904" s="22" t="s">
        <v>63</v>
      </c>
      <c r="I904" s="35">
        <v>25.0</v>
      </c>
      <c r="J904" s="22">
        <v>25.0</v>
      </c>
    </row>
    <row r="905" ht="15.75" customHeight="1">
      <c r="A905" s="22" t="s">
        <v>2509</v>
      </c>
      <c r="B905" s="22" t="s">
        <v>2510</v>
      </c>
      <c r="C905" s="22" t="s">
        <v>60</v>
      </c>
      <c r="D905" s="22" t="s">
        <v>143</v>
      </c>
      <c r="E905" s="22">
        <v>2.0</v>
      </c>
      <c r="F905" s="22" t="s">
        <v>62</v>
      </c>
      <c r="G905" s="22" t="s">
        <v>63</v>
      </c>
      <c r="H905" s="22" t="s">
        <v>63</v>
      </c>
      <c r="I905" s="35">
        <v>40.0</v>
      </c>
      <c r="J905" s="22">
        <v>40.0</v>
      </c>
    </row>
    <row r="906" ht="15.75" customHeight="1">
      <c r="A906" s="22" t="s">
        <v>2511</v>
      </c>
      <c r="B906" s="22" t="s">
        <v>2512</v>
      </c>
      <c r="C906" s="22" t="s">
        <v>60</v>
      </c>
      <c r="D906" s="22" t="s">
        <v>1577</v>
      </c>
      <c r="E906" s="22">
        <v>3.0</v>
      </c>
      <c r="F906" s="22" t="s">
        <v>76</v>
      </c>
      <c r="G906" s="22" t="s">
        <v>1891</v>
      </c>
      <c r="H906" s="22" t="s">
        <v>63</v>
      </c>
      <c r="I906" s="35">
        <v>94.0</v>
      </c>
      <c r="J906" s="22">
        <v>94.0</v>
      </c>
    </row>
    <row r="907" ht="15.75" customHeight="1">
      <c r="A907" s="22" t="s">
        <v>2513</v>
      </c>
      <c r="B907" s="22" t="s">
        <v>2514</v>
      </c>
      <c r="C907" s="22" t="s">
        <v>60</v>
      </c>
      <c r="D907" s="22" t="s">
        <v>125</v>
      </c>
      <c r="E907" s="22">
        <v>1.0</v>
      </c>
      <c r="F907" s="22" t="s">
        <v>62</v>
      </c>
      <c r="G907" s="22" t="s">
        <v>63</v>
      </c>
      <c r="H907" s="22" t="s">
        <v>63</v>
      </c>
      <c r="I907" s="35">
        <v>20.0</v>
      </c>
      <c r="J907" s="22">
        <v>20.0</v>
      </c>
    </row>
    <row r="908" ht="15.75" customHeight="1">
      <c r="A908" s="22" t="s">
        <v>2515</v>
      </c>
      <c r="B908" s="22" t="s">
        <v>2516</v>
      </c>
      <c r="C908" s="22" t="s">
        <v>60</v>
      </c>
      <c r="D908" s="22" t="s">
        <v>202</v>
      </c>
      <c r="E908" s="22">
        <v>4.0</v>
      </c>
      <c r="F908" s="22" t="s">
        <v>62</v>
      </c>
      <c r="G908" s="22" t="s">
        <v>63</v>
      </c>
      <c r="H908" s="22" t="s">
        <v>63</v>
      </c>
      <c r="I908" s="35">
        <v>100.0</v>
      </c>
      <c r="J908" s="22">
        <v>100.0</v>
      </c>
    </row>
    <row r="909" ht="15.75" customHeight="1">
      <c r="A909" s="22" t="s">
        <v>2517</v>
      </c>
      <c r="B909" s="22" t="s">
        <v>2518</v>
      </c>
      <c r="C909" s="22" t="s">
        <v>60</v>
      </c>
      <c r="D909" s="22" t="s">
        <v>143</v>
      </c>
      <c r="E909" s="22">
        <v>1.0</v>
      </c>
      <c r="F909" s="22" t="s">
        <v>62</v>
      </c>
      <c r="G909" s="22" t="s">
        <v>63</v>
      </c>
      <c r="H909" s="22" t="s">
        <v>63</v>
      </c>
      <c r="I909" s="35">
        <v>40.0</v>
      </c>
      <c r="J909" s="22">
        <v>40.0</v>
      </c>
    </row>
    <row r="910" ht="15.75" customHeight="1">
      <c r="A910" s="22" t="s">
        <v>2519</v>
      </c>
      <c r="B910" s="22" t="s">
        <v>2520</v>
      </c>
      <c r="C910" s="22" t="s">
        <v>60</v>
      </c>
      <c r="D910" s="22" t="s">
        <v>122</v>
      </c>
      <c r="E910" s="22">
        <v>2.0</v>
      </c>
      <c r="F910" s="22" t="s">
        <v>114</v>
      </c>
      <c r="G910" s="22" t="s">
        <v>63</v>
      </c>
      <c r="H910" s="22" t="s">
        <v>63</v>
      </c>
      <c r="I910" s="35">
        <v>60.0</v>
      </c>
      <c r="J910" s="22">
        <v>60.0</v>
      </c>
    </row>
    <row r="911" ht="15.75" customHeight="1">
      <c r="A911" s="22" t="s">
        <v>2521</v>
      </c>
      <c r="B911" s="22" t="s">
        <v>2522</v>
      </c>
      <c r="C911" s="22" t="s">
        <v>60</v>
      </c>
      <c r="D911" s="22" t="s">
        <v>125</v>
      </c>
      <c r="E911" s="22">
        <v>1.0</v>
      </c>
      <c r="F911" s="22" t="s">
        <v>62</v>
      </c>
      <c r="G911" s="22" t="s">
        <v>63</v>
      </c>
      <c r="H911" s="22" t="s">
        <v>63</v>
      </c>
      <c r="I911" s="35">
        <v>20.0</v>
      </c>
      <c r="J911" s="22">
        <v>20.0</v>
      </c>
    </row>
    <row r="912" ht="15.75" customHeight="1">
      <c r="A912" s="22" t="s">
        <v>2523</v>
      </c>
      <c r="B912" s="22" t="s">
        <v>2524</v>
      </c>
      <c r="C912" s="22" t="s">
        <v>60</v>
      </c>
      <c r="D912" s="22" t="s">
        <v>125</v>
      </c>
      <c r="E912" s="22">
        <v>1.0</v>
      </c>
      <c r="F912" s="22" t="s">
        <v>76</v>
      </c>
      <c r="G912" s="22" t="s">
        <v>63</v>
      </c>
      <c r="H912" s="22" t="s">
        <v>63</v>
      </c>
      <c r="I912" s="35">
        <v>20.0</v>
      </c>
      <c r="J912" s="22">
        <v>20.0</v>
      </c>
    </row>
    <row r="913" ht="15.75" customHeight="1">
      <c r="A913" s="22" t="s">
        <v>2525</v>
      </c>
      <c r="B913" s="22" t="s">
        <v>2526</v>
      </c>
      <c r="C913" s="22" t="s">
        <v>60</v>
      </c>
      <c r="D913" s="22" t="s">
        <v>738</v>
      </c>
      <c r="E913" s="22">
        <v>3.0</v>
      </c>
      <c r="F913" s="22" t="s">
        <v>76</v>
      </c>
      <c r="G913" s="22" t="s">
        <v>1891</v>
      </c>
      <c r="H913" s="22" t="s">
        <v>63</v>
      </c>
      <c r="I913" s="35">
        <v>69.0</v>
      </c>
      <c r="J913" s="22">
        <v>69.0</v>
      </c>
    </row>
    <row r="914" ht="15.75" customHeight="1">
      <c r="A914" s="22" t="s">
        <v>2527</v>
      </c>
      <c r="B914" s="22" t="s">
        <v>2528</v>
      </c>
      <c r="C914" s="22" t="s">
        <v>60</v>
      </c>
      <c r="D914" s="22" t="s">
        <v>179</v>
      </c>
      <c r="E914" s="22">
        <v>3.0</v>
      </c>
      <c r="F914" s="22" t="s">
        <v>76</v>
      </c>
      <c r="G914" s="22" t="s">
        <v>63</v>
      </c>
      <c r="H914" s="22" t="s">
        <v>63</v>
      </c>
      <c r="I914" s="35">
        <v>45.0</v>
      </c>
      <c r="J914" s="22">
        <v>45.0</v>
      </c>
    </row>
    <row r="915" ht="15.75" customHeight="1">
      <c r="A915" s="22" t="s">
        <v>2529</v>
      </c>
      <c r="B915" s="22" t="s">
        <v>2530</v>
      </c>
      <c r="C915" s="22" t="s">
        <v>60</v>
      </c>
      <c r="D915" s="22" t="s">
        <v>546</v>
      </c>
      <c r="E915" s="22">
        <v>4.0</v>
      </c>
      <c r="F915" s="22" t="s">
        <v>62</v>
      </c>
      <c r="G915" s="22" t="s">
        <v>63</v>
      </c>
      <c r="H915" s="22" t="s">
        <v>63</v>
      </c>
      <c r="I915" s="35">
        <v>189.0</v>
      </c>
      <c r="J915" s="22">
        <v>189.0</v>
      </c>
    </row>
    <row r="916" ht="15.75" customHeight="1">
      <c r="A916" s="22" t="s">
        <v>2531</v>
      </c>
      <c r="B916" s="22" t="s">
        <v>2532</v>
      </c>
      <c r="C916" s="22" t="s">
        <v>60</v>
      </c>
      <c r="D916" s="22" t="s">
        <v>143</v>
      </c>
      <c r="E916" s="22">
        <v>2.0</v>
      </c>
      <c r="F916" s="22" t="s">
        <v>62</v>
      </c>
      <c r="G916" s="22" t="s">
        <v>63</v>
      </c>
      <c r="H916" s="22" t="s">
        <v>63</v>
      </c>
      <c r="I916" s="35">
        <v>40.0</v>
      </c>
      <c r="J916" s="22">
        <v>40.0</v>
      </c>
    </row>
    <row r="917" ht="15.75" customHeight="1">
      <c r="A917" s="22" t="s">
        <v>2533</v>
      </c>
      <c r="B917" s="22" t="s">
        <v>2534</v>
      </c>
      <c r="C917" s="22" t="s">
        <v>60</v>
      </c>
      <c r="D917" s="22" t="s">
        <v>103</v>
      </c>
      <c r="E917" s="22">
        <v>2.0</v>
      </c>
      <c r="F917" s="22" t="s">
        <v>62</v>
      </c>
      <c r="G917" s="22" t="s">
        <v>63</v>
      </c>
      <c r="H917" s="22" t="s">
        <v>63</v>
      </c>
      <c r="I917" s="35">
        <v>50.0</v>
      </c>
      <c r="J917" s="22">
        <v>50.0</v>
      </c>
    </row>
    <row r="918" ht="15.75" customHeight="1">
      <c r="A918" s="22" t="s">
        <v>2535</v>
      </c>
      <c r="B918" s="22" t="s">
        <v>2536</v>
      </c>
      <c r="C918" s="22" t="s">
        <v>60</v>
      </c>
      <c r="D918" s="22" t="s">
        <v>261</v>
      </c>
      <c r="E918" s="22">
        <v>2.0</v>
      </c>
      <c r="F918" s="22" t="s">
        <v>76</v>
      </c>
      <c r="G918" s="22" t="s">
        <v>63</v>
      </c>
      <c r="H918" s="22" t="s">
        <v>63</v>
      </c>
      <c r="I918" s="35">
        <v>30.0</v>
      </c>
      <c r="J918" s="22">
        <v>30.0</v>
      </c>
    </row>
    <row r="919" ht="15.75" customHeight="1">
      <c r="A919" s="22" t="s">
        <v>2537</v>
      </c>
      <c r="B919" s="22" t="s">
        <v>2538</v>
      </c>
      <c r="C919" s="22" t="s">
        <v>60</v>
      </c>
      <c r="D919" s="22" t="s">
        <v>738</v>
      </c>
      <c r="E919" s="22">
        <v>3.0</v>
      </c>
      <c r="F919" s="22" t="s">
        <v>62</v>
      </c>
      <c r="G919" s="22" t="s">
        <v>63</v>
      </c>
      <c r="H919" s="22" t="s">
        <v>63</v>
      </c>
      <c r="I919" s="35">
        <v>69.0</v>
      </c>
      <c r="J919" s="22">
        <v>69.0</v>
      </c>
    </row>
    <row r="920" ht="15.75" customHeight="1">
      <c r="A920" s="22" t="s">
        <v>2539</v>
      </c>
      <c r="B920" s="22" t="s">
        <v>2540</v>
      </c>
      <c r="C920" s="22" t="s">
        <v>60</v>
      </c>
      <c r="D920" s="22" t="s">
        <v>213</v>
      </c>
      <c r="E920" s="22">
        <v>1.0</v>
      </c>
      <c r="F920" s="22" t="s">
        <v>76</v>
      </c>
      <c r="G920" s="22" t="s">
        <v>63</v>
      </c>
      <c r="H920" s="22" t="s">
        <v>63</v>
      </c>
      <c r="I920" s="35">
        <v>29.0</v>
      </c>
      <c r="J920" s="22">
        <v>29.0</v>
      </c>
    </row>
    <row r="921" ht="15.75" customHeight="1">
      <c r="A921" s="22" t="s">
        <v>2541</v>
      </c>
      <c r="B921" s="22" t="s">
        <v>2542</v>
      </c>
      <c r="C921" s="22" t="s">
        <v>60</v>
      </c>
      <c r="D921" s="22" t="s">
        <v>125</v>
      </c>
      <c r="E921" s="22">
        <v>1.0</v>
      </c>
      <c r="F921" s="22" t="s">
        <v>76</v>
      </c>
      <c r="G921" s="22" t="s">
        <v>63</v>
      </c>
      <c r="H921" s="22" t="s">
        <v>63</v>
      </c>
      <c r="I921" s="35">
        <v>20.0</v>
      </c>
      <c r="J921" s="22">
        <v>20.0</v>
      </c>
    </row>
    <row r="922" ht="15.75" customHeight="1">
      <c r="A922" s="22" t="s">
        <v>2543</v>
      </c>
      <c r="B922" s="22" t="s">
        <v>2544</v>
      </c>
      <c r="C922" s="22" t="s">
        <v>60</v>
      </c>
      <c r="D922" s="22" t="s">
        <v>261</v>
      </c>
      <c r="E922" s="22">
        <v>2.0</v>
      </c>
      <c r="F922" s="22" t="s">
        <v>76</v>
      </c>
      <c r="G922" s="22" t="s">
        <v>63</v>
      </c>
      <c r="H922" s="22" t="s">
        <v>63</v>
      </c>
      <c r="I922" s="35">
        <v>30.0</v>
      </c>
      <c r="J922" s="22">
        <v>30.0</v>
      </c>
    </row>
    <row r="923" ht="15.75" customHeight="1">
      <c r="A923" s="22" t="s">
        <v>2545</v>
      </c>
      <c r="B923" s="22" t="s">
        <v>2546</v>
      </c>
      <c r="C923" s="22" t="s">
        <v>60</v>
      </c>
      <c r="D923" s="22" t="s">
        <v>91</v>
      </c>
      <c r="E923" s="22">
        <v>2.0</v>
      </c>
      <c r="F923" s="22" t="s">
        <v>62</v>
      </c>
      <c r="G923" s="22" t="s">
        <v>63</v>
      </c>
      <c r="H923" s="22" t="s">
        <v>63</v>
      </c>
      <c r="I923" s="35">
        <v>35.0</v>
      </c>
      <c r="J923" s="22">
        <v>35.0</v>
      </c>
    </row>
    <row r="924" ht="15.75" customHeight="1">
      <c r="A924" s="22" t="s">
        <v>2547</v>
      </c>
      <c r="B924" s="22" t="s">
        <v>2548</v>
      </c>
      <c r="C924" s="22" t="s">
        <v>60</v>
      </c>
      <c r="D924" s="22" t="s">
        <v>1845</v>
      </c>
      <c r="E924" s="22">
        <v>2.0</v>
      </c>
      <c r="F924" s="22" t="s">
        <v>62</v>
      </c>
      <c r="G924" s="22" t="s">
        <v>63</v>
      </c>
      <c r="H924" s="22" t="s">
        <v>63</v>
      </c>
      <c r="I924" s="35">
        <v>49.0</v>
      </c>
      <c r="J924" s="22">
        <v>49.0</v>
      </c>
    </row>
    <row r="925" ht="15.75" customHeight="1">
      <c r="A925" s="22" t="s">
        <v>2549</v>
      </c>
      <c r="B925" s="22" t="s">
        <v>2550</v>
      </c>
      <c r="C925" s="22" t="s">
        <v>60</v>
      </c>
      <c r="D925" s="22" t="s">
        <v>213</v>
      </c>
      <c r="E925" s="22">
        <v>1.0</v>
      </c>
      <c r="F925" s="22" t="s">
        <v>62</v>
      </c>
      <c r="G925" s="22" t="s">
        <v>63</v>
      </c>
      <c r="H925" s="22" t="s">
        <v>63</v>
      </c>
      <c r="I925" s="35">
        <v>29.0</v>
      </c>
      <c r="J925" s="22">
        <v>29.0</v>
      </c>
    </row>
    <row r="926" ht="15.75" customHeight="1">
      <c r="A926" s="22" t="s">
        <v>2551</v>
      </c>
      <c r="B926" s="22" t="s">
        <v>2552</v>
      </c>
      <c r="C926" s="22" t="s">
        <v>60</v>
      </c>
      <c r="D926" s="22" t="s">
        <v>91</v>
      </c>
      <c r="E926" s="22">
        <v>1.0</v>
      </c>
      <c r="F926" s="22" t="s">
        <v>76</v>
      </c>
      <c r="G926" s="22" t="s">
        <v>63</v>
      </c>
      <c r="H926" s="22" t="s">
        <v>63</v>
      </c>
      <c r="I926" s="35">
        <v>35.0</v>
      </c>
      <c r="J926" s="22">
        <v>35.0</v>
      </c>
    </row>
    <row r="927" ht="15.75" customHeight="1">
      <c r="A927" s="22" t="s">
        <v>2553</v>
      </c>
      <c r="B927" s="22" t="s">
        <v>2554</v>
      </c>
      <c r="C927" s="22" t="s">
        <v>60</v>
      </c>
      <c r="D927" s="22" t="s">
        <v>103</v>
      </c>
      <c r="E927" s="22">
        <v>2.0</v>
      </c>
      <c r="F927" s="22" t="s">
        <v>62</v>
      </c>
      <c r="G927" s="22" t="s">
        <v>63</v>
      </c>
      <c r="H927" s="22" t="s">
        <v>63</v>
      </c>
      <c r="I927" s="35">
        <v>50.0</v>
      </c>
      <c r="J927" s="22">
        <v>50.0</v>
      </c>
    </row>
    <row r="928" ht="15.75" customHeight="1">
      <c r="A928" s="22" t="s">
        <v>2555</v>
      </c>
      <c r="B928" s="22" t="s">
        <v>2556</v>
      </c>
      <c r="C928" s="22" t="s">
        <v>60</v>
      </c>
      <c r="D928" s="22" t="s">
        <v>125</v>
      </c>
      <c r="E928" s="22">
        <v>1.0</v>
      </c>
      <c r="F928" s="22" t="s">
        <v>62</v>
      </c>
      <c r="G928" s="22" t="s">
        <v>63</v>
      </c>
      <c r="H928" s="22" t="s">
        <v>63</v>
      </c>
      <c r="I928" s="35">
        <v>20.0</v>
      </c>
      <c r="J928" s="22">
        <v>20.0</v>
      </c>
    </row>
    <row r="929" ht="15.75" customHeight="1">
      <c r="A929" s="22" t="s">
        <v>2555</v>
      </c>
      <c r="B929" s="22" t="s">
        <v>2557</v>
      </c>
      <c r="C929" s="22" t="s">
        <v>60</v>
      </c>
      <c r="D929" s="22" t="s">
        <v>125</v>
      </c>
      <c r="E929" s="22">
        <v>1.0</v>
      </c>
      <c r="F929" s="22" t="s">
        <v>62</v>
      </c>
      <c r="G929" s="22" t="s">
        <v>63</v>
      </c>
      <c r="H929" s="22" t="s">
        <v>63</v>
      </c>
      <c r="I929" s="35">
        <v>20.0</v>
      </c>
      <c r="J929" s="22">
        <v>20.0</v>
      </c>
    </row>
    <row r="930" ht="15.75" customHeight="1">
      <c r="A930" s="22" t="s">
        <v>2558</v>
      </c>
      <c r="B930" s="22" t="s">
        <v>2559</v>
      </c>
      <c r="C930" s="22" t="s">
        <v>60</v>
      </c>
      <c r="D930" s="22" t="s">
        <v>91</v>
      </c>
      <c r="E930" s="22">
        <v>2.0</v>
      </c>
      <c r="F930" s="22" t="s">
        <v>76</v>
      </c>
      <c r="G930" s="22" t="s">
        <v>63</v>
      </c>
      <c r="H930" s="22" t="s">
        <v>63</v>
      </c>
      <c r="I930" s="35">
        <v>35.0</v>
      </c>
      <c r="J930" s="22">
        <v>35.0</v>
      </c>
    </row>
    <row r="931" ht="15.75" customHeight="1">
      <c r="A931" s="22" t="s">
        <v>2560</v>
      </c>
      <c r="B931" s="22" t="s">
        <v>2561</v>
      </c>
      <c r="C931" s="22" t="s">
        <v>60</v>
      </c>
      <c r="D931" s="22" t="s">
        <v>66</v>
      </c>
      <c r="E931" s="22">
        <v>1.0</v>
      </c>
      <c r="F931" s="22" t="s">
        <v>62</v>
      </c>
      <c r="G931" s="22" t="s">
        <v>63</v>
      </c>
      <c r="H931" s="22" t="s">
        <v>63</v>
      </c>
      <c r="I931" s="35">
        <v>15.0</v>
      </c>
      <c r="J931" s="22">
        <v>15.0</v>
      </c>
    </row>
    <row r="932" ht="15.75" customHeight="1">
      <c r="A932" s="22" t="s">
        <v>2562</v>
      </c>
      <c r="B932" s="22" t="s">
        <v>2563</v>
      </c>
      <c r="C932" s="22" t="s">
        <v>60</v>
      </c>
      <c r="D932" s="22" t="s">
        <v>261</v>
      </c>
      <c r="E932" s="22">
        <v>2.0</v>
      </c>
      <c r="F932" s="22" t="s">
        <v>62</v>
      </c>
      <c r="G932" s="22" t="s">
        <v>63</v>
      </c>
      <c r="H932" s="22" t="s">
        <v>63</v>
      </c>
      <c r="I932" s="35">
        <v>30.0</v>
      </c>
      <c r="J932" s="22">
        <v>30.0</v>
      </c>
    </row>
    <row r="933" ht="15.75" customHeight="1">
      <c r="A933" s="22" t="s">
        <v>2564</v>
      </c>
      <c r="B933" s="22" t="s">
        <v>2565</v>
      </c>
      <c r="C933" s="22" t="s">
        <v>60</v>
      </c>
      <c r="D933" s="22" t="s">
        <v>125</v>
      </c>
      <c r="E933" s="22">
        <v>1.0</v>
      </c>
      <c r="F933" s="22" t="s">
        <v>62</v>
      </c>
      <c r="G933" s="22" t="s">
        <v>63</v>
      </c>
      <c r="H933" s="22" t="s">
        <v>63</v>
      </c>
      <c r="I933" s="35">
        <v>20.0</v>
      </c>
      <c r="J933" s="22">
        <v>20.0</v>
      </c>
    </row>
    <row r="934" ht="15.75" customHeight="1">
      <c r="A934" s="22" t="s">
        <v>2566</v>
      </c>
      <c r="B934" s="22" t="s">
        <v>2567</v>
      </c>
      <c r="C934" s="22" t="s">
        <v>60</v>
      </c>
      <c r="D934" s="22" t="s">
        <v>103</v>
      </c>
      <c r="E934" s="22">
        <v>1.0</v>
      </c>
      <c r="F934" s="22" t="s">
        <v>76</v>
      </c>
      <c r="G934" s="22" t="s">
        <v>63</v>
      </c>
      <c r="H934" s="22" t="s">
        <v>63</v>
      </c>
      <c r="I934" s="35">
        <v>50.0</v>
      </c>
      <c r="J934" s="22">
        <v>50.0</v>
      </c>
    </row>
    <row r="935" ht="15.75" customHeight="1">
      <c r="A935" s="22" t="s">
        <v>2568</v>
      </c>
      <c r="B935" s="22" t="s">
        <v>2569</v>
      </c>
      <c r="C935" s="22" t="s">
        <v>60</v>
      </c>
      <c r="D935" s="22" t="s">
        <v>103</v>
      </c>
      <c r="E935" s="22">
        <v>1.0</v>
      </c>
      <c r="F935" s="22" t="s">
        <v>76</v>
      </c>
      <c r="G935" s="22" t="s">
        <v>63</v>
      </c>
      <c r="H935" s="22" t="s">
        <v>63</v>
      </c>
      <c r="I935" s="35">
        <v>50.0</v>
      </c>
      <c r="J935" s="22">
        <v>50.0</v>
      </c>
    </row>
    <row r="936" ht="15.75" customHeight="1">
      <c r="A936" s="22" t="s">
        <v>2570</v>
      </c>
      <c r="B936" s="22" t="s">
        <v>2571</v>
      </c>
      <c r="C936" s="22" t="s">
        <v>60</v>
      </c>
      <c r="D936" s="22" t="s">
        <v>213</v>
      </c>
      <c r="E936" s="22">
        <v>1.0</v>
      </c>
      <c r="F936" s="22" t="s">
        <v>62</v>
      </c>
      <c r="G936" s="22" t="s">
        <v>63</v>
      </c>
      <c r="H936" s="22" t="s">
        <v>63</v>
      </c>
      <c r="I936" s="35">
        <v>29.0</v>
      </c>
      <c r="J936" s="22">
        <v>29.0</v>
      </c>
    </row>
    <row r="937" ht="15.75" customHeight="1">
      <c r="A937" s="22" t="s">
        <v>2572</v>
      </c>
      <c r="B937" s="22" t="s">
        <v>2573</v>
      </c>
      <c r="C937" s="22" t="s">
        <v>60</v>
      </c>
      <c r="D937" s="22" t="s">
        <v>103</v>
      </c>
      <c r="E937" s="22">
        <v>1.0</v>
      </c>
      <c r="F937" s="22" t="s">
        <v>62</v>
      </c>
      <c r="G937" s="22" t="s">
        <v>63</v>
      </c>
      <c r="H937" s="22" t="s">
        <v>63</v>
      </c>
      <c r="I937" s="35">
        <v>50.0</v>
      </c>
      <c r="J937" s="22">
        <v>50.0</v>
      </c>
    </row>
    <row r="938" ht="15.75" customHeight="1">
      <c r="A938" s="22" t="s">
        <v>2574</v>
      </c>
      <c r="B938" s="22" t="s">
        <v>2575</v>
      </c>
      <c r="C938" s="22" t="s">
        <v>60</v>
      </c>
      <c r="D938" s="22" t="s">
        <v>143</v>
      </c>
      <c r="E938" s="22">
        <v>1.0</v>
      </c>
      <c r="F938" s="22" t="s">
        <v>62</v>
      </c>
      <c r="G938" s="22" t="s">
        <v>63</v>
      </c>
      <c r="H938" s="22" t="s">
        <v>63</v>
      </c>
      <c r="I938" s="35">
        <v>40.0</v>
      </c>
      <c r="J938" s="22">
        <v>40.0</v>
      </c>
    </row>
    <row r="939" ht="15.75" customHeight="1">
      <c r="A939" s="22" t="s">
        <v>2576</v>
      </c>
      <c r="B939" s="22" t="s">
        <v>2577</v>
      </c>
      <c r="C939" s="22" t="s">
        <v>60</v>
      </c>
      <c r="D939" s="22" t="s">
        <v>179</v>
      </c>
      <c r="E939" s="22">
        <v>2.0</v>
      </c>
      <c r="F939" s="22" t="s">
        <v>76</v>
      </c>
      <c r="G939" s="22" t="s">
        <v>63</v>
      </c>
      <c r="H939" s="22" t="s">
        <v>63</v>
      </c>
      <c r="I939" s="35">
        <v>45.0</v>
      </c>
      <c r="J939" s="22">
        <v>45.0</v>
      </c>
    </row>
    <row r="940" ht="15.75" customHeight="1">
      <c r="A940" s="22" t="s">
        <v>2578</v>
      </c>
      <c r="B940" s="22" t="s">
        <v>2579</v>
      </c>
      <c r="C940" s="22" t="s">
        <v>60</v>
      </c>
      <c r="D940" s="22" t="s">
        <v>160</v>
      </c>
      <c r="E940" s="22">
        <v>3.0</v>
      </c>
      <c r="F940" s="22" t="s">
        <v>76</v>
      </c>
      <c r="G940" s="22" t="s">
        <v>1891</v>
      </c>
      <c r="H940" s="22" t="s">
        <v>63</v>
      </c>
      <c r="I940" s="35">
        <v>89.0</v>
      </c>
      <c r="J940" s="22">
        <v>89.0</v>
      </c>
    </row>
    <row r="941" ht="15.75" customHeight="1">
      <c r="A941" s="22" t="s">
        <v>2580</v>
      </c>
      <c r="B941" s="22" t="s">
        <v>2581</v>
      </c>
      <c r="C941" s="22" t="s">
        <v>60</v>
      </c>
      <c r="D941" s="22" t="s">
        <v>66</v>
      </c>
      <c r="E941" s="22">
        <v>1.0</v>
      </c>
      <c r="F941" s="22" t="s">
        <v>62</v>
      </c>
      <c r="G941" s="22" t="s">
        <v>63</v>
      </c>
      <c r="H941" s="22" t="s">
        <v>63</v>
      </c>
      <c r="I941" s="35">
        <v>15.0</v>
      </c>
      <c r="J941" s="22">
        <v>15.0</v>
      </c>
    </row>
    <row r="942" ht="15.75" customHeight="1">
      <c r="A942" s="22" t="s">
        <v>2582</v>
      </c>
      <c r="B942" s="22" t="s">
        <v>2583</v>
      </c>
      <c r="C942" s="22" t="s">
        <v>60</v>
      </c>
      <c r="D942" s="22" t="s">
        <v>700</v>
      </c>
      <c r="E942" s="22">
        <v>3.0</v>
      </c>
      <c r="F942" s="22" t="s">
        <v>62</v>
      </c>
      <c r="G942" s="22" t="s">
        <v>1891</v>
      </c>
      <c r="H942" s="22" t="s">
        <v>63</v>
      </c>
      <c r="I942" s="35">
        <v>54.0</v>
      </c>
      <c r="J942" s="22">
        <v>54.0</v>
      </c>
    </row>
    <row r="943" ht="15.75" customHeight="1">
      <c r="A943" s="22" t="s">
        <v>2584</v>
      </c>
      <c r="B943" s="22" t="s">
        <v>2585</v>
      </c>
      <c r="C943" s="22" t="s">
        <v>60</v>
      </c>
      <c r="D943" s="22" t="s">
        <v>476</v>
      </c>
      <c r="E943" s="22">
        <v>3.0</v>
      </c>
      <c r="F943" s="22" t="s">
        <v>76</v>
      </c>
      <c r="G943" s="22" t="s">
        <v>1891</v>
      </c>
      <c r="H943" s="22" t="s">
        <v>63</v>
      </c>
      <c r="I943" s="35">
        <v>64.0</v>
      </c>
      <c r="J943" s="22">
        <v>64.0</v>
      </c>
    </row>
    <row r="944" ht="15.75" customHeight="1">
      <c r="A944" s="22" t="s">
        <v>2586</v>
      </c>
      <c r="B944" s="22" t="s">
        <v>2587</v>
      </c>
      <c r="C944" s="22" t="s">
        <v>60</v>
      </c>
      <c r="D944" s="22" t="s">
        <v>2588</v>
      </c>
      <c r="E944" s="22">
        <v>4.0</v>
      </c>
      <c r="F944" s="22" t="s">
        <v>62</v>
      </c>
      <c r="G944" s="22" t="s">
        <v>1891</v>
      </c>
      <c r="H944" s="22" t="s">
        <v>63</v>
      </c>
      <c r="I944" s="35">
        <v>117.0</v>
      </c>
      <c r="J944" s="22">
        <v>117.0</v>
      </c>
    </row>
    <row r="945" ht="15.75" customHeight="1">
      <c r="A945" s="22" t="s">
        <v>2589</v>
      </c>
      <c r="B945" s="22" t="s">
        <v>2590</v>
      </c>
      <c r="C945" s="22" t="s">
        <v>60</v>
      </c>
      <c r="D945" s="22" t="s">
        <v>179</v>
      </c>
      <c r="E945" s="22">
        <v>2.0</v>
      </c>
      <c r="F945" s="22" t="s">
        <v>76</v>
      </c>
      <c r="G945" s="22" t="s">
        <v>63</v>
      </c>
      <c r="H945" s="22" t="s">
        <v>63</v>
      </c>
      <c r="I945" s="35">
        <v>45.0</v>
      </c>
      <c r="J945" s="22">
        <v>45.0</v>
      </c>
    </row>
    <row r="946" ht="15.75" customHeight="1">
      <c r="A946" s="22" t="s">
        <v>2591</v>
      </c>
      <c r="B946" s="22" t="s">
        <v>2592</v>
      </c>
      <c r="C946" s="22" t="s">
        <v>60</v>
      </c>
      <c r="D946" s="22" t="s">
        <v>179</v>
      </c>
      <c r="E946" s="22">
        <v>1.0</v>
      </c>
      <c r="F946" s="22" t="s">
        <v>76</v>
      </c>
      <c r="G946" s="22" t="s">
        <v>63</v>
      </c>
      <c r="H946" s="22" t="s">
        <v>63</v>
      </c>
      <c r="I946" s="35">
        <v>45.0</v>
      </c>
      <c r="J946" s="22">
        <v>45.0</v>
      </c>
    </row>
    <row r="947" ht="15.75" customHeight="1">
      <c r="A947" s="22" t="s">
        <v>2593</v>
      </c>
      <c r="B947" s="22" t="s">
        <v>2594</v>
      </c>
      <c r="C947" s="22" t="s">
        <v>60</v>
      </c>
      <c r="D947" s="22" t="s">
        <v>199</v>
      </c>
      <c r="E947" s="22">
        <v>3.0</v>
      </c>
      <c r="F947" s="22" t="s">
        <v>76</v>
      </c>
      <c r="G947" s="22" t="s">
        <v>63</v>
      </c>
      <c r="H947" s="22" t="s">
        <v>63</v>
      </c>
      <c r="I947" s="35">
        <v>80.0</v>
      </c>
      <c r="J947" s="22">
        <v>80.0</v>
      </c>
    </row>
    <row r="948" ht="15.75" customHeight="1">
      <c r="A948" s="22" t="s">
        <v>2595</v>
      </c>
      <c r="B948" s="22" t="s">
        <v>2596</v>
      </c>
      <c r="C948" s="22" t="s">
        <v>60</v>
      </c>
      <c r="D948" s="22" t="s">
        <v>125</v>
      </c>
      <c r="E948" s="22">
        <v>1.0</v>
      </c>
      <c r="F948" s="22" t="s">
        <v>62</v>
      </c>
      <c r="G948" s="22" t="s">
        <v>63</v>
      </c>
      <c r="H948" s="22" t="s">
        <v>63</v>
      </c>
      <c r="I948" s="35">
        <v>20.0</v>
      </c>
      <c r="J948" s="22">
        <v>20.0</v>
      </c>
    </row>
    <row r="949" ht="15.75" customHeight="1">
      <c r="A949" s="22" t="s">
        <v>2597</v>
      </c>
      <c r="B949" s="22" t="s">
        <v>2598</v>
      </c>
      <c r="C949" s="22" t="s">
        <v>60</v>
      </c>
      <c r="D949" s="22" t="s">
        <v>199</v>
      </c>
      <c r="E949" s="22">
        <v>2.0</v>
      </c>
      <c r="F949" s="22" t="s">
        <v>76</v>
      </c>
      <c r="G949" s="22" t="s">
        <v>63</v>
      </c>
      <c r="H949" s="22" t="s">
        <v>63</v>
      </c>
      <c r="I949" s="35">
        <v>80.0</v>
      </c>
      <c r="J949" s="22">
        <v>80.0</v>
      </c>
    </row>
    <row r="950" ht="15.75" customHeight="1">
      <c r="A950" s="22" t="s">
        <v>2599</v>
      </c>
      <c r="B950" s="22" t="s">
        <v>2600</v>
      </c>
      <c r="C950" s="22" t="s">
        <v>60</v>
      </c>
      <c r="D950" s="22" t="s">
        <v>1845</v>
      </c>
      <c r="E950" s="22">
        <v>2.0</v>
      </c>
      <c r="F950" s="22" t="s">
        <v>62</v>
      </c>
      <c r="G950" s="22" t="s">
        <v>1891</v>
      </c>
      <c r="H950" s="22" t="s">
        <v>63</v>
      </c>
      <c r="I950" s="35">
        <v>49.0</v>
      </c>
      <c r="J950" s="22">
        <v>49.0</v>
      </c>
    </row>
    <row r="951" ht="15.75" customHeight="1">
      <c r="A951" s="22" t="s">
        <v>2601</v>
      </c>
      <c r="B951" s="22" t="s">
        <v>2602</v>
      </c>
      <c r="C951" s="22" t="s">
        <v>60</v>
      </c>
      <c r="D951" s="22" t="s">
        <v>1872</v>
      </c>
      <c r="E951" s="22">
        <v>3.0</v>
      </c>
      <c r="F951" s="22" t="s">
        <v>76</v>
      </c>
      <c r="G951" s="22" t="s">
        <v>1891</v>
      </c>
      <c r="H951" s="22" t="s">
        <v>63</v>
      </c>
      <c r="I951" s="35">
        <v>74.0</v>
      </c>
      <c r="J951" s="22">
        <v>74.0</v>
      </c>
    </row>
    <row r="952" ht="15.75" customHeight="1">
      <c r="A952" s="22" t="s">
        <v>2603</v>
      </c>
      <c r="B952" s="22" t="s">
        <v>2604</v>
      </c>
      <c r="C952" s="22" t="s">
        <v>60</v>
      </c>
      <c r="D952" s="22" t="s">
        <v>66</v>
      </c>
      <c r="E952" s="22">
        <v>1.0</v>
      </c>
      <c r="F952" s="22" t="s">
        <v>62</v>
      </c>
      <c r="G952" s="22" t="s">
        <v>63</v>
      </c>
      <c r="H952" s="22" t="s">
        <v>63</v>
      </c>
      <c r="I952" s="35">
        <v>15.0</v>
      </c>
      <c r="J952" s="22">
        <v>15.0</v>
      </c>
    </row>
    <row r="953" ht="15.75" customHeight="1">
      <c r="A953" s="22" t="s">
        <v>2605</v>
      </c>
      <c r="B953" s="22" t="s">
        <v>2606</v>
      </c>
      <c r="C953" s="22" t="s">
        <v>60</v>
      </c>
      <c r="D953" s="22" t="s">
        <v>700</v>
      </c>
      <c r="E953" s="22">
        <v>3.0</v>
      </c>
      <c r="F953" s="22" t="s">
        <v>62</v>
      </c>
      <c r="G953" s="22" t="s">
        <v>1891</v>
      </c>
      <c r="H953" s="22" t="s">
        <v>63</v>
      </c>
      <c r="I953" s="35">
        <v>54.0</v>
      </c>
      <c r="J953" s="22">
        <v>54.0</v>
      </c>
    </row>
    <row r="954" ht="15.75" customHeight="1">
      <c r="A954" s="22" t="s">
        <v>2607</v>
      </c>
      <c r="B954" s="22" t="s">
        <v>2608</v>
      </c>
      <c r="C954" s="22" t="s">
        <v>60</v>
      </c>
      <c r="D954" s="22" t="s">
        <v>2003</v>
      </c>
      <c r="E954" s="22">
        <v>1.0</v>
      </c>
      <c r="F954" s="22" t="s">
        <v>76</v>
      </c>
      <c r="G954" s="22" t="s">
        <v>1891</v>
      </c>
      <c r="H954" s="22" t="s">
        <v>63</v>
      </c>
      <c r="I954" s="35">
        <v>9.0</v>
      </c>
      <c r="J954" s="22">
        <v>9.0</v>
      </c>
    </row>
    <row r="955" ht="15.75" customHeight="1">
      <c r="A955" s="22" t="s">
        <v>2609</v>
      </c>
      <c r="B955" s="22" t="s">
        <v>2610</v>
      </c>
      <c r="C955" s="22" t="s">
        <v>60</v>
      </c>
      <c r="D955" s="22" t="s">
        <v>1872</v>
      </c>
      <c r="E955" s="22">
        <v>4.0</v>
      </c>
      <c r="F955" s="22" t="s">
        <v>62</v>
      </c>
      <c r="G955" s="22" t="s">
        <v>1891</v>
      </c>
      <c r="H955" s="22" t="s">
        <v>63</v>
      </c>
      <c r="I955" s="35">
        <v>74.0</v>
      </c>
      <c r="J955" s="22">
        <v>74.0</v>
      </c>
    </row>
    <row r="956" ht="15.75" customHeight="1">
      <c r="A956" s="22" t="s">
        <v>2611</v>
      </c>
      <c r="B956" s="22" t="s">
        <v>2612</v>
      </c>
      <c r="C956" s="22" t="s">
        <v>60</v>
      </c>
      <c r="D956" s="22" t="s">
        <v>1872</v>
      </c>
      <c r="E956" s="22">
        <v>3.0</v>
      </c>
      <c r="F956" s="22" t="s">
        <v>76</v>
      </c>
      <c r="G956" s="22" t="s">
        <v>1891</v>
      </c>
      <c r="H956" s="22" t="s">
        <v>63</v>
      </c>
      <c r="I956" s="35">
        <v>74.0</v>
      </c>
      <c r="J956" s="22">
        <v>74.0</v>
      </c>
    </row>
    <row r="957" ht="15.75" customHeight="1">
      <c r="A957" s="22" t="s">
        <v>2613</v>
      </c>
      <c r="B957" s="22" t="s">
        <v>2614</v>
      </c>
      <c r="C957" s="22" t="s">
        <v>60</v>
      </c>
      <c r="D957" s="22" t="s">
        <v>143</v>
      </c>
      <c r="E957" s="22">
        <v>1.0</v>
      </c>
      <c r="F957" s="22" t="s">
        <v>76</v>
      </c>
      <c r="G957" s="22" t="s">
        <v>63</v>
      </c>
      <c r="H957" s="22" t="s">
        <v>63</v>
      </c>
      <c r="I957" s="35">
        <v>40.0</v>
      </c>
      <c r="J957" s="22">
        <v>40.0</v>
      </c>
    </row>
    <row r="958" ht="15.75" customHeight="1">
      <c r="A958" s="22" t="s">
        <v>2615</v>
      </c>
      <c r="B958" s="22" t="s">
        <v>2616</v>
      </c>
      <c r="C958" s="22" t="s">
        <v>60</v>
      </c>
      <c r="D958" s="22" t="s">
        <v>143</v>
      </c>
      <c r="E958" s="22">
        <v>1.0</v>
      </c>
      <c r="F958" s="22" t="s">
        <v>76</v>
      </c>
      <c r="G958" s="22" t="s">
        <v>63</v>
      </c>
      <c r="H958" s="22" t="s">
        <v>63</v>
      </c>
      <c r="I958" s="35">
        <v>40.0</v>
      </c>
      <c r="J958" s="22">
        <v>40.0</v>
      </c>
    </row>
    <row r="959" ht="15.75" customHeight="1">
      <c r="A959" s="22" t="s">
        <v>2617</v>
      </c>
      <c r="B959" s="22" t="s">
        <v>2618</v>
      </c>
      <c r="C959" s="22" t="s">
        <v>60</v>
      </c>
      <c r="D959" s="22" t="s">
        <v>82</v>
      </c>
      <c r="E959" s="22">
        <v>4.0</v>
      </c>
      <c r="F959" s="22" t="s">
        <v>76</v>
      </c>
      <c r="G959" s="22" t="s">
        <v>63</v>
      </c>
      <c r="H959" s="22" t="s">
        <v>63</v>
      </c>
      <c r="I959" s="35">
        <v>160.0</v>
      </c>
      <c r="J959" s="22">
        <v>160.0</v>
      </c>
    </row>
    <row r="960" ht="15.75" customHeight="1">
      <c r="A960" s="22" t="s">
        <v>2619</v>
      </c>
      <c r="B960" s="22" t="s">
        <v>2620</v>
      </c>
      <c r="C960" s="22" t="s">
        <v>60</v>
      </c>
      <c r="D960" s="22" t="s">
        <v>143</v>
      </c>
      <c r="E960" s="22">
        <v>2.0</v>
      </c>
      <c r="F960" s="22" t="s">
        <v>76</v>
      </c>
      <c r="G960" s="22" t="s">
        <v>63</v>
      </c>
      <c r="H960" s="22" t="s">
        <v>63</v>
      </c>
      <c r="I960" s="35">
        <v>40.0</v>
      </c>
      <c r="J960" s="22">
        <v>40.0</v>
      </c>
    </row>
    <row r="961" ht="15.75" customHeight="1">
      <c r="A961" s="22" t="s">
        <v>2621</v>
      </c>
      <c r="B961" s="22" t="s">
        <v>2622</v>
      </c>
      <c r="C961" s="22" t="s">
        <v>60</v>
      </c>
      <c r="D961" s="22" t="s">
        <v>91</v>
      </c>
      <c r="E961" s="22">
        <v>1.0</v>
      </c>
      <c r="F961" s="22" t="s">
        <v>76</v>
      </c>
      <c r="G961" s="22" t="s">
        <v>63</v>
      </c>
      <c r="H961" s="22" t="s">
        <v>63</v>
      </c>
      <c r="I961" s="35">
        <v>35.0</v>
      </c>
      <c r="J961" s="22">
        <v>35.0</v>
      </c>
    </row>
    <row r="962" ht="15.75" customHeight="1">
      <c r="A962" s="22" t="s">
        <v>2623</v>
      </c>
      <c r="B962" s="22" t="s">
        <v>2624</v>
      </c>
      <c r="C962" s="22" t="s">
        <v>60</v>
      </c>
      <c r="D962" s="22" t="s">
        <v>172</v>
      </c>
      <c r="E962" s="22">
        <v>3.0</v>
      </c>
      <c r="F962" s="22" t="s">
        <v>76</v>
      </c>
      <c r="G962" s="22" t="s">
        <v>1891</v>
      </c>
      <c r="H962" s="22" t="s">
        <v>63</v>
      </c>
      <c r="I962" s="35">
        <v>59.0</v>
      </c>
      <c r="J962" s="22">
        <v>59.0</v>
      </c>
    </row>
    <row r="963" ht="15.75" customHeight="1">
      <c r="A963" s="22" t="s">
        <v>2625</v>
      </c>
      <c r="B963" s="22" t="s">
        <v>2626</v>
      </c>
      <c r="C963" s="22" t="s">
        <v>60</v>
      </c>
      <c r="D963" s="22" t="s">
        <v>700</v>
      </c>
      <c r="E963" s="22">
        <v>3.0</v>
      </c>
      <c r="F963" s="22" t="s">
        <v>62</v>
      </c>
      <c r="G963" s="22" t="s">
        <v>1891</v>
      </c>
      <c r="H963" s="22" t="s">
        <v>63</v>
      </c>
      <c r="I963" s="35">
        <v>54.0</v>
      </c>
      <c r="J963" s="22">
        <v>54.0</v>
      </c>
    </row>
    <row r="964" ht="15.75" customHeight="1">
      <c r="A964" s="22" t="s">
        <v>2627</v>
      </c>
      <c r="B964" s="22" t="s">
        <v>2628</v>
      </c>
      <c r="C964" s="22" t="s">
        <v>60</v>
      </c>
      <c r="D964" s="22" t="s">
        <v>143</v>
      </c>
      <c r="E964" s="22">
        <v>2.0</v>
      </c>
      <c r="F964" s="22" t="s">
        <v>62</v>
      </c>
      <c r="G964" s="22" t="s">
        <v>63</v>
      </c>
      <c r="H964" s="22" t="s">
        <v>63</v>
      </c>
      <c r="I964" s="35">
        <v>40.0</v>
      </c>
      <c r="J964" s="22">
        <v>40.0</v>
      </c>
    </row>
    <row r="965" ht="15.75" customHeight="1">
      <c r="A965" s="22" t="s">
        <v>2629</v>
      </c>
      <c r="B965" s="22" t="s">
        <v>2630</v>
      </c>
      <c r="C965" s="22" t="s">
        <v>60</v>
      </c>
      <c r="D965" s="22" t="s">
        <v>151</v>
      </c>
      <c r="E965" s="22">
        <v>2.0</v>
      </c>
      <c r="F965" s="22" t="s">
        <v>62</v>
      </c>
      <c r="G965" s="22" t="s">
        <v>63</v>
      </c>
      <c r="H965" s="22" t="s">
        <v>63</v>
      </c>
      <c r="I965" s="35">
        <v>134.0</v>
      </c>
      <c r="J965" s="22">
        <v>134.0</v>
      </c>
    </row>
    <row r="966" ht="15.75" customHeight="1">
      <c r="A966" s="22" t="s">
        <v>2631</v>
      </c>
      <c r="B966" s="22" t="s">
        <v>2632</v>
      </c>
      <c r="C966" s="22" t="s">
        <v>60</v>
      </c>
      <c r="D966" s="22" t="s">
        <v>700</v>
      </c>
      <c r="E966" s="22">
        <v>3.0</v>
      </c>
      <c r="F966" s="22" t="s">
        <v>76</v>
      </c>
      <c r="G966" s="22" t="s">
        <v>1891</v>
      </c>
      <c r="H966" s="22" t="s">
        <v>63</v>
      </c>
      <c r="I966" s="35">
        <v>54.0</v>
      </c>
      <c r="J966" s="22">
        <v>54.0</v>
      </c>
    </row>
    <row r="967" ht="15.75" customHeight="1">
      <c r="A967" s="22" t="s">
        <v>2633</v>
      </c>
      <c r="B967" s="22" t="s">
        <v>2634</v>
      </c>
      <c r="C967" s="22" t="s">
        <v>60</v>
      </c>
      <c r="D967" s="22" t="s">
        <v>125</v>
      </c>
      <c r="E967" s="22">
        <v>1.0</v>
      </c>
      <c r="F967" s="22" t="s">
        <v>76</v>
      </c>
      <c r="G967" s="22" t="s">
        <v>63</v>
      </c>
      <c r="H967" s="22" t="s">
        <v>63</v>
      </c>
      <c r="I967" s="35">
        <v>20.0</v>
      </c>
      <c r="J967" s="22">
        <v>20.0</v>
      </c>
    </row>
    <row r="968" ht="15.75" customHeight="1">
      <c r="A968" s="22" t="s">
        <v>2635</v>
      </c>
      <c r="B968" s="22" t="s">
        <v>2636</v>
      </c>
      <c r="C968" s="22" t="s">
        <v>60</v>
      </c>
      <c r="D968" s="22" t="s">
        <v>143</v>
      </c>
      <c r="E968" s="22">
        <v>1.0</v>
      </c>
      <c r="F968" s="22" t="s">
        <v>76</v>
      </c>
      <c r="G968" s="22" t="s">
        <v>63</v>
      </c>
      <c r="H968" s="22" t="s">
        <v>63</v>
      </c>
      <c r="I968" s="35">
        <v>40.0</v>
      </c>
      <c r="J968" s="22">
        <v>40.0</v>
      </c>
    </row>
    <row r="969" ht="15.75" customHeight="1">
      <c r="A969" s="22" t="s">
        <v>2637</v>
      </c>
      <c r="B969" s="22" t="s">
        <v>2638</v>
      </c>
      <c r="C969" s="22" t="s">
        <v>60</v>
      </c>
      <c r="D969" s="22" t="s">
        <v>738</v>
      </c>
      <c r="E969" s="22">
        <v>4.0</v>
      </c>
      <c r="F969" s="22" t="s">
        <v>62</v>
      </c>
      <c r="G969" s="22" t="s">
        <v>1891</v>
      </c>
      <c r="H969" s="22" t="s">
        <v>63</v>
      </c>
      <c r="I969" s="35">
        <v>69.0</v>
      </c>
      <c r="J969" s="22">
        <v>69.0</v>
      </c>
    </row>
    <row r="970" ht="15.75" customHeight="1">
      <c r="A970" s="22" t="s">
        <v>2639</v>
      </c>
      <c r="B970" s="22" t="s">
        <v>2640</v>
      </c>
      <c r="C970" s="22" t="s">
        <v>60</v>
      </c>
      <c r="D970" s="22" t="s">
        <v>69</v>
      </c>
      <c r="E970" s="22">
        <v>2.0</v>
      </c>
      <c r="F970" s="22" t="s">
        <v>62</v>
      </c>
      <c r="G970" s="22" t="s">
        <v>63</v>
      </c>
      <c r="H970" s="22" t="s">
        <v>63</v>
      </c>
      <c r="I970" s="35">
        <v>70.0</v>
      </c>
      <c r="J970" s="22">
        <v>70.0</v>
      </c>
    </row>
    <row r="971" ht="15.75" customHeight="1">
      <c r="A971" s="22" t="s">
        <v>2641</v>
      </c>
      <c r="B971" s="22" t="s">
        <v>2642</v>
      </c>
      <c r="C971" s="22" t="s">
        <v>60</v>
      </c>
      <c r="D971" s="22" t="s">
        <v>106</v>
      </c>
      <c r="E971" s="22">
        <v>1.0</v>
      </c>
      <c r="F971" s="22" t="s">
        <v>62</v>
      </c>
      <c r="G971" s="22" t="s">
        <v>63</v>
      </c>
      <c r="H971" s="22" t="s">
        <v>63</v>
      </c>
      <c r="I971" s="35">
        <v>25.0</v>
      </c>
      <c r="J971" s="22">
        <v>25.0</v>
      </c>
    </row>
    <row r="972" ht="15.75" customHeight="1">
      <c r="A972" s="22" t="s">
        <v>2643</v>
      </c>
      <c r="B972" s="22" t="s">
        <v>2644</v>
      </c>
      <c r="C972" s="22" t="s">
        <v>60</v>
      </c>
      <c r="D972" s="22" t="s">
        <v>700</v>
      </c>
      <c r="E972" s="22">
        <v>2.0</v>
      </c>
      <c r="F972" s="22" t="s">
        <v>76</v>
      </c>
      <c r="G972" s="22" t="s">
        <v>1891</v>
      </c>
      <c r="H972" s="22" t="s">
        <v>63</v>
      </c>
      <c r="I972" s="35">
        <v>54.0</v>
      </c>
      <c r="J972" s="22">
        <v>54.0</v>
      </c>
    </row>
    <row r="973" ht="15.75" customHeight="1">
      <c r="A973" s="22" t="s">
        <v>2645</v>
      </c>
      <c r="B973" s="22" t="s">
        <v>2646</v>
      </c>
      <c r="C973" s="22" t="s">
        <v>60</v>
      </c>
      <c r="D973" s="22" t="s">
        <v>66</v>
      </c>
      <c r="E973" s="22">
        <v>1.0</v>
      </c>
      <c r="F973" s="22" t="s">
        <v>62</v>
      </c>
      <c r="G973" s="22" t="s">
        <v>63</v>
      </c>
      <c r="H973" s="22" t="s">
        <v>63</v>
      </c>
      <c r="I973" s="35">
        <v>15.0</v>
      </c>
      <c r="J973" s="22">
        <v>15.0</v>
      </c>
    </row>
    <row r="974" ht="15.75" customHeight="1">
      <c r="A974" s="22" t="s">
        <v>2647</v>
      </c>
      <c r="B974" s="22" t="s">
        <v>2648</v>
      </c>
      <c r="C974" s="22" t="s">
        <v>60</v>
      </c>
      <c r="D974" s="22" t="s">
        <v>476</v>
      </c>
      <c r="E974" s="22">
        <v>3.0</v>
      </c>
      <c r="F974" s="22" t="s">
        <v>62</v>
      </c>
      <c r="G974" s="22" t="s">
        <v>1891</v>
      </c>
      <c r="H974" s="22" t="s">
        <v>63</v>
      </c>
      <c r="I974" s="35">
        <v>64.0</v>
      </c>
      <c r="J974" s="22">
        <v>64.0</v>
      </c>
    </row>
    <row r="975" ht="15.75" customHeight="1">
      <c r="A975" s="22" t="s">
        <v>2649</v>
      </c>
      <c r="B975" s="22" t="s">
        <v>2650</v>
      </c>
      <c r="C975" s="22" t="s">
        <v>60</v>
      </c>
      <c r="D975" s="22" t="s">
        <v>1577</v>
      </c>
      <c r="E975" s="22">
        <v>4.0</v>
      </c>
      <c r="F975" s="22" t="s">
        <v>62</v>
      </c>
      <c r="G975" s="22" t="s">
        <v>1891</v>
      </c>
      <c r="H975" s="22" t="s">
        <v>63</v>
      </c>
      <c r="I975" s="35">
        <v>94.0</v>
      </c>
      <c r="J975" s="22">
        <v>94.0</v>
      </c>
    </row>
    <row r="976" ht="15.75" customHeight="1">
      <c r="A976" s="22" t="s">
        <v>2651</v>
      </c>
      <c r="B976" s="22" t="s">
        <v>2652</v>
      </c>
      <c r="C976" s="22" t="s">
        <v>60</v>
      </c>
      <c r="D976" s="22" t="s">
        <v>106</v>
      </c>
      <c r="E976" s="22">
        <v>1.0</v>
      </c>
      <c r="F976" s="22" t="s">
        <v>76</v>
      </c>
      <c r="G976" s="22" t="s">
        <v>63</v>
      </c>
      <c r="H976" s="22" t="s">
        <v>63</v>
      </c>
      <c r="I976" s="35">
        <v>25.0</v>
      </c>
      <c r="J976" s="22">
        <v>25.0</v>
      </c>
    </row>
    <row r="977" ht="15.75" customHeight="1">
      <c r="A977" s="22" t="s">
        <v>2653</v>
      </c>
      <c r="B977" s="22" t="s">
        <v>2654</v>
      </c>
      <c r="C977" s="22" t="s">
        <v>60</v>
      </c>
      <c r="D977" s="22" t="s">
        <v>66</v>
      </c>
      <c r="E977" s="22">
        <v>1.0</v>
      </c>
      <c r="F977" s="22" t="s">
        <v>62</v>
      </c>
      <c r="G977" s="22" t="s">
        <v>63</v>
      </c>
      <c r="H977" s="22" t="s">
        <v>63</v>
      </c>
      <c r="I977" s="35">
        <v>15.0</v>
      </c>
      <c r="J977" s="22">
        <v>15.0</v>
      </c>
    </row>
    <row r="978" ht="15.75" customHeight="1">
      <c r="A978" s="22" t="s">
        <v>2655</v>
      </c>
      <c r="B978" s="22" t="s">
        <v>2656</v>
      </c>
      <c r="C978" s="22" t="s">
        <v>60</v>
      </c>
      <c r="D978" s="22" t="s">
        <v>125</v>
      </c>
      <c r="E978" s="22">
        <v>1.0</v>
      </c>
      <c r="F978" s="22" t="s">
        <v>62</v>
      </c>
      <c r="G978" s="22" t="s">
        <v>63</v>
      </c>
      <c r="H978" s="22" t="s">
        <v>63</v>
      </c>
      <c r="I978" s="35">
        <v>20.0</v>
      </c>
      <c r="J978" s="22">
        <v>20.0</v>
      </c>
    </row>
    <row r="979" ht="15.75" customHeight="1">
      <c r="A979" s="22" t="s">
        <v>2657</v>
      </c>
      <c r="B979" s="22" t="s">
        <v>2658</v>
      </c>
      <c r="C979" s="22" t="s">
        <v>60</v>
      </c>
      <c r="D979" s="22" t="s">
        <v>487</v>
      </c>
      <c r="E979" s="22">
        <v>4.0</v>
      </c>
      <c r="F979" s="22" t="s">
        <v>76</v>
      </c>
      <c r="G979" s="22" t="s">
        <v>1891</v>
      </c>
      <c r="H979" s="22" t="s">
        <v>63</v>
      </c>
      <c r="I979" s="35">
        <v>104.0</v>
      </c>
      <c r="J979" s="22">
        <v>104.0</v>
      </c>
    </row>
    <row r="980" ht="15.75" customHeight="1">
      <c r="A980" s="22" t="s">
        <v>2659</v>
      </c>
      <c r="B980" s="22" t="s">
        <v>2660</v>
      </c>
      <c r="C980" s="22" t="s">
        <v>60</v>
      </c>
      <c r="D980" s="22" t="s">
        <v>2003</v>
      </c>
      <c r="E980" s="22">
        <v>1.0</v>
      </c>
      <c r="F980" s="22" t="s">
        <v>62</v>
      </c>
      <c r="G980" s="22" t="s">
        <v>1891</v>
      </c>
      <c r="H980" s="22" t="s">
        <v>63</v>
      </c>
      <c r="I980" s="35">
        <v>9.0</v>
      </c>
      <c r="J980" s="22">
        <v>9.0</v>
      </c>
    </row>
    <row r="981" ht="15.75" customHeight="1">
      <c r="A981" s="22" t="s">
        <v>2661</v>
      </c>
      <c r="B981" s="22" t="s">
        <v>2662</v>
      </c>
      <c r="C981" s="22" t="s">
        <v>60</v>
      </c>
      <c r="D981" s="22" t="s">
        <v>179</v>
      </c>
      <c r="E981" s="22">
        <v>2.0</v>
      </c>
      <c r="F981" s="22" t="s">
        <v>62</v>
      </c>
      <c r="G981" s="22" t="s">
        <v>63</v>
      </c>
      <c r="H981" s="22" t="s">
        <v>63</v>
      </c>
      <c r="I981" s="35">
        <v>45.0</v>
      </c>
      <c r="J981" s="22">
        <v>45.0</v>
      </c>
    </row>
    <row r="982" ht="15.75" customHeight="1">
      <c r="A982" s="22" t="s">
        <v>2663</v>
      </c>
      <c r="B982" s="22" t="s">
        <v>2664</v>
      </c>
      <c r="C982" s="22" t="s">
        <v>60</v>
      </c>
      <c r="D982" s="22" t="s">
        <v>66</v>
      </c>
      <c r="E982" s="22">
        <v>1.0</v>
      </c>
      <c r="F982" s="22" t="s">
        <v>62</v>
      </c>
      <c r="G982" s="22" t="s">
        <v>63</v>
      </c>
      <c r="H982" s="22" t="s">
        <v>63</v>
      </c>
      <c r="I982" s="35">
        <v>15.0</v>
      </c>
      <c r="J982" s="22">
        <v>15.0</v>
      </c>
    </row>
    <row r="983" ht="15.75" customHeight="1">
      <c r="A983" s="22" t="s">
        <v>2665</v>
      </c>
      <c r="B983" s="22" t="s">
        <v>2666</v>
      </c>
      <c r="C983" s="22" t="s">
        <v>60</v>
      </c>
      <c r="D983" s="22" t="s">
        <v>143</v>
      </c>
      <c r="E983" s="22">
        <v>1.0</v>
      </c>
      <c r="F983" s="22" t="s">
        <v>76</v>
      </c>
      <c r="G983" s="22" t="s">
        <v>63</v>
      </c>
      <c r="H983" s="22" t="s">
        <v>63</v>
      </c>
      <c r="I983" s="35">
        <v>40.0</v>
      </c>
      <c r="J983" s="22">
        <v>40.0</v>
      </c>
    </row>
    <row r="984" ht="15.75" customHeight="1">
      <c r="A984" s="22" t="s">
        <v>2667</v>
      </c>
      <c r="B984" s="22" t="s">
        <v>2668</v>
      </c>
      <c r="C984" s="22" t="s">
        <v>60</v>
      </c>
      <c r="D984" s="22" t="s">
        <v>1845</v>
      </c>
      <c r="E984" s="22">
        <v>2.0</v>
      </c>
      <c r="F984" s="22" t="s">
        <v>62</v>
      </c>
      <c r="G984" s="22" t="s">
        <v>1891</v>
      </c>
      <c r="H984" s="22" t="s">
        <v>63</v>
      </c>
      <c r="I984" s="35">
        <v>49.0</v>
      </c>
      <c r="J984" s="22">
        <v>49.0</v>
      </c>
    </row>
    <row r="985" ht="15.75" customHeight="1">
      <c r="A985" s="22" t="s">
        <v>2669</v>
      </c>
      <c r="B985" s="22" t="s">
        <v>2670</v>
      </c>
      <c r="C985" s="22" t="s">
        <v>60</v>
      </c>
      <c r="D985" s="22" t="s">
        <v>143</v>
      </c>
      <c r="E985" s="22">
        <v>2.0</v>
      </c>
      <c r="F985" s="22" t="s">
        <v>76</v>
      </c>
      <c r="G985" s="22" t="s">
        <v>63</v>
      </c>
      <c r="H985" s="22" t="s">
        <v>63</v>
      </c>
      <c r="I985" s="35">
        <v>40.0</v>
      </c>
      <c r="J985" s="22">
        <v>40.0</v>
      </c>
    </row>
    <row r="986" ht="15.75" customHeight="1">
      <c r="A986" s="22" t="s">
        <v>2671</v>
      </c>
      <c r="B986" s="22" t="s">
        <v>2672</v>
      </c>
      <c r="C986" s="22" t="s">
        <v>60</v>
      </c>
      <c r="D986" s="22" t="s">
        <v>2673</v>
      </c>
      <c r="E986" s="22">
        <v>3.0</v>
      </c>
      <c r="F986" s="22" t="s">
        <v>76</v>
      </c>
      <c r="G986" s="22" t="s">
        <v>1891</v>
      </c>
      <c r="H986" s="22" t="s">
        <v>63</v>
      </c>
      <c r="I986" s="35">
        <v>123.0</v>
      </c>
      <c r="J986" s="22">
        <v>123.0</v>
      </c>
    </row>
    <row r="987" ht="15.75" customHeight="1">
      <c r="A987" s="22" t="s">
        <v>2674</v>
      </c>
      <c r="B987" s="22" t="s">
        <v>2675</v>
      </c>
      <c r="C987" s="22" t="s">
        <v>60</v>
      </c>
      <c r="D987" s="22" t="s">
        <v>2676</v>
      </c>
      <c r="E987" s="22">
        <v>3.0</v>
      </c>
      <c r="F987" s="22" t="s">
        <v>76</v>
      </c>
      <c r="G987" s="22" t="s">
        <v>63</v>
      </c>
      <c r="H987" s="22" t="s">
        <v>63</v>
      </c>
      <c r="I987" s="35">
        <v>154.0</v>
      </c>
      <c r="J987" s="22">
        <v>154.0</v>
      </c>
    </row>
    <row r="988" ht="15.75" customHeight="1">
      <c r="A988" s="22" t="s">
        <v>2677</v>
      </c>
      <c r="B988" s="22" t="s">
        <v>2678</v>
      </c>
      <c r="C988" s="22" t="s">
        <v>60</v>
      </c>
      <c r="D988" s="22" t="s">
        <v>66</v>
      </c>
      <c r="E988" s="22">
        <v>1.0</v>
      </c>
      <c r="F988" s="22" t="s">
        <v>62</v>
      </c>
      <c r="G988" s="22" t="s">
        <v>63</v>
      </c>
      <c r="H988" s="22" t="s">
        <v>63</v>
      </c>
      <c r="I988" s="35">
        <v>15.0</v>
      </c>
      <c r="J988" s="22">
        <v>15.0</v>
      </c>
    </row>
    <row r="989" ht="15.75" customHeight="1">
      <c r="A989" s="22" t="s">
        <v>2679</v>
      </c>
      <c r="B989" s="22" t="s">
        <v>2680</v>
      </c>
      <c r="C989" s="22" t="s">
        <v>60</v>
      </c>
      <c r="D989" s="22" t="s">
        <v>66</v>
      </c>
      <c r="E989" s="22">
        <v>1.0</v>
      </c>
      <c r="F989" s="22" t="s">
        <v>62</v>
      </c>
      <c r="G989" s="22" t="s">
        <v>63</v>
      </c>
      <c r="H989" s="22" t="s">
        <v>63</v>
      </c>
      <c r="I989" s="35">
        <v>15.0</v>
      </c>
      <c r="J989" s="22">
        <v>15.0</v>
      </c>
    </row>
    <row r="990" ht="15.75" customHeight="1">
      <c r="A990" s="22" t="s">
        <v>2681</v>
      </c>
      <c r="B990" s="22" t="s">
        <v>2682</v>
      </c>
      <c r="C990" s="22" t="s">
        <v>60</v>
      </c>
      <c r="D990" s="22" t="s">
        <v>143</v>
      </c>
      <c r="E990" s="22">
        <v>1.0</v>
      </c>
      <c r="F990" s="22" t="s">
        <v>62</v>
      </c>
      <c r="G990" s="22" t="s">
        <v>63</v>
      </c>
      <c r="H990" s="22" t="s">
        <v>63</v>
      </c>
      <c r="I990" s="35">
        <v>40.0</v>
      </c>
      <c r="J990" s="22">
        <v>40.0</v>
      </c>
    </row>
    <row r="991" ht="15.75" customHeight="1">
      <c r="A991" s="22" t="s">
        <v>2683</v>
      </c>
      <c r="B991" s="22" t="s">
        <v>2684</v>
      </c>
      <c r="C991" s="22" t="s">
        <v>60</v>
      </c>
      <c r="D991" s="22" t="s">
        <v>125</v>
      </c>
      <c r="E991" s="22">
        <v>1.0</v>
      </c>
      <c r="F991" s="22" t="s">
        <v>76</v>
      </c>
      <c r="G991" s="22" t="s">
        <v>63</v>
      </c>
      <c r="H991" s="22" t="s">
        <v>63</v>
      </c>
      <c r="I991" s="35">
        <v>20.0</v>
      </c>
      <c r="J991" s="22">
        <v>20.0</v>
      </c>
    </row>
    <row r="992" ht="15.75" customHeight="1">
      <c r="A992" s="22" t="s">
        <v>2685</v>
      </c>
      <c r="B992" s="22" t="s">
        <v>2686</v>
      </c>
      <c r="C992" s="22" t="s">
        <v>60</v>
      </c>
      <c r="D992" s="22" t="s">
        <v>172</v>
      </c>
      <c r="E992" s="22">
        <v>3.0</v>
      </c>
      <c r="F992" s="22" t="s">
        <v>76</v>
      </c>
      <c r="G992" s="22" t="s">
        <v>1891</v>
      </c>
      <c r="H992" s="22" t="s">
        <v>63</v>
      </c>
      <c r="I992" s="35">
        <v>59.0</v>
      </c>
      <c r="J992" s="22">
        <v>59.0</v>
      </c>
    </row>
    <row r="993" ht="15.75" customHeight="1">
      <c r="A993" s="22" t="s">
        <v>2687</v>
      </c>
      <c r="B993" s="22" t="s">
        <v>2688</v>
      </c>
      <c r="C993" s="22" t="s">
        <v>60</v>
      </c>
      <c r="D993" s="22" t="s">
        <v>2003</v>
      </c>
      <c r="E993" s="22">
        <v>1.0</v>
      </c>
      <c r="F993" s="22" t="s">
        <v>62</v>
      </c>
      <c r="G993" s="22" t="s">
        <v>1891</v>
      </c>
      <c r="H993" s="22" t="s">
        <v>63</v>
      </c>
      <c r="I993" s="35">
        <v>9.0</v>
      </c>
      <c r="J993" s="22">
        <v>9.0</v>
      </c>
    </row>
    <row r="994" ht="15.75" customHeight="1">
      <c r="A994" s="22" t="s">
        <v>2689</v>
      </c>
      <c r="B994" s="22" t="s">
        <v>2690</v>
      </c>
      <c r="C994" s="22" t="s">
        <v>60</v>
      </c>
      <c r="D994" s="22" t="s">
        <v>97</v>
      </c>
      <c r="E994" s="22">
        <v>2.0</v>
      </c>
      <c r="F994" s="22" t="s">
        <v>76</v>
      </c>
      <c r="G994" s="22" t="s">
        <v>63</v>
      </c>
      <c r="H994" s="22" t="s">
        <v>63</v>
      </c>
      <c r="I994" s="35">
        <v>65.0</v>
      </c>
      <c r="J994" s="22">
        <v>65.0</v>
      </c>
    </row>
    <row r="995" ht="15.75" customHeight="1">
      <c r="A995" s="22" t="s">
        <v>2691</v>
      </c>
      <c r="B995" s="22" t="s">
        <v>2692</v>
      </c>
      <c r="C995" s="22" t="s">
        <v>60</v>
      </c>
      <c r="D995" s="22" t="s">
        <v>106</v>
      </c>
      <c r="E995" s="22">
        <v>1.0</v>
      </c>
      <c r="F995" s="22" t="s">
        <v>62</v>
      </c>
      <c r="G995" s="22" t="s">
        <v>63</v>
      </c>
      <c r="H995" s="22" t="s">
        <v>63</v>
      </c>
      <c r="I995" s="35">
        <v>25.0</v>
      </c>
      <c r="J995" s="22">
        <v>25.0</v>
      </c>
    </row>
    <row r="996" ht="15.75" customHeight="1">
      <c r="A996" s="22" t="s">
        <v>2693</v>
      </c>
      <c r="B996" s="22" t="s">
        <v>2694</v>
      </c>
      <c r="C996" s="22" t="s">
        <v>60</v>
      </c>
      <c r="D996" s="22" t="s">
        <v>2003</v>
      </c>
      <c r="E996" s="22">
        <v>1.0</v>
      </c>
      <c r="F996" s="22" t="s">
        <v>62</v>
      </c>
      <c r="G996" s="22" t="s">
        <v>1891</v>
      </c>
      <c r="H996" s="22" t="s">
        <v>63</v>
      </c>
      <c r="I996" s="35">
        <v>9.0</v>
      </c>
      <c r="J996" s="22">
        <v>9.0</v>
      </c>
    </row>
    <row r="997" ht="15.75" customHeight="1">
      <c r="A997" s="22" t="s">
        <v>2695</v>
      </c>
      <c r="B997" s="22" t="s">
        <v>2696</v>
      </c>
      <c r="C997" s="22" t="s">
        <v>60</v>
      </c>
      <c r="D997" s="22" t="s">
        <v>2697</v>
      </c>
      <c r="E997" s="22">
        <v>5.0</v>
      </c>
      <c r="F997" s="22" t="s">
        <v>76</v>
      </c>
      <c r="G997" s="22" t="s">
        <v>63</v>
      </c>
      <c r="H997" s="22" t="s">
        <v>63</v>
      </c>
      <c r="I997" s="35">
        <v>214.0</v>
      </c>
      <c r="J997" s="22">
        <v>214.0</v>
      </c>
    </row>
    <row r="998" ht="15.75" customHeight="1">
      <c r="A998" s="22" t="s">
        <v>2698</v>
      </c>
      <c r="B998" s="22" t="s">
        <v>2699</v>
      </c>
      <c r="C998" s="22" t="s">
        <v>60</v>
      </c>
      <c r="D998" s="22" t="s">
        <v>122</v>
      </c>
      <c r="E998" s="22">
        <v>2.0</v>
      </c>
      <c r="F998" s="22" t="s">
        <v>62</v>
      </c>
      <c r="G998" s="22" t="s">
        <v>63</v>
      </c>
      <c r="H998" s="22" t="s">
        <v>63</v>
      </c>
      <c r="I998" s="35">
        <v>60.0</v>
      </c>
      <c r="J998" s="22">
        <v>60.0</v>
      </c>
    </row>
    <row r="999" ht="15.75" customHeight="1">
      <c r="A999" s="22" t="s">
        <v>2700</v>
      </c>
      <c r="B999" s="22" t="s">
        <v>2701</v>
      </c>
      <c r="C999" s="22" t="s">
        <v>60</v>
      </c>
      <c r="D999" s="22" t="s">
        <v>154</v>
      </c>
      <c r="E999" s="22">
        <v>2.0</v>
      </c>
      <c r="F999" s="22" t="s">
        <v>62</v>
      </c>
      <c r="G999" s="22" t="s">
        <v>63</v>
      </c>
      <c r="H999" s="22" t="s">
        <v>63</v>
      </c>
      <c r="I999" s="35">
        <v>55.0</v>
      </c>
      <c r="J999" s="22">
        <v>55.0</v>
      </c>
    </row>
    <row r="1000" ht="15.75" customHeight="1">
      <c r="A1000" s="22" t="s">
        <v>2702</v>
      </c>
      <c r="B1000" s="22" t="s">
        <v>2703</v>
      </c>
      <c r="C1000" s="22" t="s">
        <v>60</v>
      </c>
      <c r="D1000" s="22" t="s">
        <v>143</v>
      </c>
      <c r="E1000" s="22">
        <v>1.0</v>
      </c>
      <c r="F1000" s="22" t="s">
        <v>76</v>
      </c>
      <c r="G1000" s="22" t="s">
        <v>63</v>
      </c>
      <c r="H1000" s="22" t="s">
        <v>63</v>
      </c>
      <c r="I1000" s="35">
        <v>40.0</v>
      </c>
      <c r="J1000" s="22">
        <v>40.0</v>
      </c>
    </row>
    <row r="1001" ht="15.75" customHeight="1">
      <c r="A1001" s="22" t="s">
        <v>2704</v>
      </c>
      <c r="B1001" s="22" t="s">
        <v>2705</v>
      </c>
      <c r="C1001" s="22" t="s">
        <v>60</v>
      </c>
      <c r="D1001" s="22" t="s">
        <v>106</v>
      </c>
      <c r="E1001" s="22">
        <v>1.0</v>
      </c>
      <c r="F1001" s="22" t="s">
        <v>62</v>
      </c>
      <c r="G1001" s="22" t="s">
        <v>63</v>
      </c>
      <c r="H1001" s="22" t="s">
        <v>63</v>
      </c>
      <c r="I1001" s="35">
        <v>25.0</v>
      </c>
      <c r="J1001" s="22">
        <v>25.0</v>
      </c>
    </row>
    <row r="1002" ht="15.75" customHeight="1">
      <c r="A1002" s="22" t="s">
        <v>2706</v>
      </c>
      <c r="B1002" s="22" t="s">
        <v>2707</v>
      </c>
      <c r="C1002" s="22" t="s">
        <v>60</v>
      </c>
      <c r="D1002" s="22" t="s">
        <v>66</v>
      </c>
      <c r="E1002" s="22">
        <v>1.0</v>
      </c>
      <c r="F1002" s="22" t="s">
        <v>62</v>
      </c>
      <c r="G1002" s="22" t="s">
        <v>63</v>
      </c>
      <c r="H1002" s="22" t="s">
        <v>63</v>
      </c>
      <c r="I1002" s="35">
        <v>15.0</v>
      </c>
      <c r="J1002" s="22">
        <v>15.0</v>
      </c>
    </row>
    <row r="1003" ht="15.75" customHeight="1">
      <c r="A1003" s="22" t="s">
        <v>2708</v>
      </c>
      <c r="B1003" s="22" t="s">
        <v>2709</v>
      </c>
      <c r="C1003" s="22" t="s">
        <v>60</v>
      </c>
      <c r="D1003" s="22" t="s">
        <v>97</v>
      </c>
      <c r="E1003" s="22">
        <v>3.0</v>
      </c>
      <c r="F1003" s="22" t="s">
        <v>62</v>
      </c>
      <c r="G1003" s="22" t="s">
        <v>63</v>
      </c>
      <c r="H1003" s="22" t="s">
        <v>63</v>
      </c>
      <c r="I1003" s="35">
        <v>65.0</v>
      </c>
      <c r="J1003" s="22">
        <v>65.0</v>
      </c>
    </row>
    <row r="1004" ht="15.75" customHeight="1">
      <c r="A1004" s="22" t="s">
        <v>2708</v>
      </c>
      <c r="B1004" s="22" t="s">
        <v>2710</v>
      </c>
      <c r="C1004" s="22" t="s">
        <v>60</v>
      </c>
      <c r="D1004" s="22" t="s">
        <v>106</v>
      </c>
      <c r="E1004" s="22">
        <v>1.0</v>
      </c>
      <c r="F1004" s="22" t="s">
        <v>76</v>
      </c>
      <c r="G1004" s="22" t="s">
        <v>63</v>
      </c>
      <c r="H1004" s="22" t="s">
        <v>63</v>
      </c>
      <c r="I1004" s="35">
        <v>25.0</v>
      </c>
      <c r="J1004" s="22">
        <v>25.0</v>
      </c>
    </row>
    <row r="1005" ht="15.75" customHeight="1">
      <c r="A1005" s="22" t="s">
        <v>2711</v>
      </c>
      <c r="B1005" s="22" t="s">
        <v>2712</v>
      </c>
      <c r="C1005" s="22" t="s">
        <v>60</v>
      </c>
      <c r="D1005" s="22" t="s">
        <v>125</v>
      </c>
      <c r="E1005" s="22">
        <v>1.0</v>
      </c>
      <c r="F1005" s="22" t="s">
        <v>62</v>
      </c>
      <c r="G1005" s="22" t="s">
        <v>63</v>
      </c>
      <c r="H1005" s="22" t="s">
        <v>63</v>
      </c>
      <c r="I1005" s="35">
        <v>20.0</v>
      </c>
      <c r="J1005" s="22">
        <v>20.0</v>
      </c>
    </row>
    <row r="1006" ht="15.75" customHeight="1">
      <c r="A1006" s="22" t="s">
        <v>2713</v>
      </c>
      <c r="B1006" s="22" t="s">
        <v>2714</v>
      </c>
      <c r="C1006" s="22" t="s">
        <v>60</v>
      </c>
      <c r="D1006" s="22" t="s">
        <v>106</v>
      </c>
      <c r="E1006" s="22">
        <v>1.0</v>
      </c>
      <c r="F1006" s="22" t="s">
        <v>62</v>
      </c>
      <c r="G1006" s="22" t="s">
        <v>63</v>
      </c>
      <c r="H1006" s="22" t="s">
        <v>63</v>
      </c>
      <c r="I1006" s="35">
        <v>25.0</v>
      </c>
      <c r="J1006" s="22">
        <v>25.0</v>
      </c>
    </row>
    <row r="1007" ht="15.75" customHeight="1">
      <c r="A1007" s="22" t="s">
        <v>2715</v>
      </c>
      <c r="B1007" s="22" t="s">
        <v>2716</v>
      </c>
      <c r="C1007" s="22" t="s">
        <v>60</v>
      </c>
      <c r="D1007" s="22" t="s">
        <v>100</v>
      </c>
      <c r="E1007" s="22">
        <v>2.0</v>
      </c>
      <c r="F1007" s="22" t="s">
        <v>62</v>
      </c>
      <c r="G1007" s="22" t="s">
        <v>63</v>
      </c>
      <c r="H1007" s="22" t="s">
        <v>63</v>
      </c>
      <c r="I1007" s="35">
        <v>95.0</v>
      </c>
      <c r="J1007" s="22">
        <v>95.0</v>
      </c>
    </row>
    <row r="1008" ht="15.75" customHeight="1">
      <c r="A1008" s="22" t="s">
        <v>2717</v>
      </c>
      <c r="B1008" s="22" t="s">
        <v>2718</v>
      </c>
      <c r="C1008" s="22" t="s">
        <v>60</v>
      </c>
      <c r="D1008" s="22" t="s">
        <v>106</v>
      </c>
      <c r="E1008" s="22">
        <v>1.0</v>
      </c>
      <c r="F1008" s="22" t="s">
        <v>76</v>
      </c>
      <c r="G1008" s="22" t="s">
        <v>63</v>
      </c>
      <c r="H1008" s="22" t="s">
        <v>63</v>
      </c>
      <c r="I1008" s="35">
        <v>25.0</v>
      </c>
      <c r="J1008" s="22">
        <v>25.0</v>
      </c>
    </row>
    <row r="1009" ht="15.75" customHeight="1">
      <c r="A1009" s="22" t="s">
        <v>2719</v>
      </c>
      <c r="B1009" s="22" t="s">
        <v>2720</v>
      </c>
      <c r="C1009" s="22" t="s">
        <v>60</v>
      </c>
      <c r="D1009" s="22" t="s">
        <v>2285</v>
      </c>
      <c r="E1009" s="22">
        <v>3.0</v>
      </c>
      <c r="F1009" s="22" t="s">
        <v>76</v>
      </c>
      <c r="G1009" s="22" t="s">
        <v>63</v>
      </c>
      <c r="H1009" s="22" t="s">
        <v>63</v>
      </c>
      <c r="I1009" s="35">
        <v>84.0</v>
      </c>
      <c r="J1009" s="22">
        <v>84.0</v>
      </c>
    </row>
    <row r="1010" ht="15.75" customHeight="1">
      <c r="A1010" s="22" t="s">
        <v>2721</v>
      </c>
      <c r="B1010" s="22" t="s">
        <v>2722</v>
      </c>
      <c r="C1010" s="22" t="s">
        <v>60</v>
      </c>
      <c r="D1010" s="22" t="s">
        <v>66</v>
      </c>
      <c r="E1010" s="22">
        <v>1.0</v>
      </c>
      <c r="F1010" s="22" t="s">
        <v>62</v>
      </c>
      <c r="G1010" s="22" t="s">
        <v>63</v>
      </c>
      <c r="H1010" s="22" t="s">
        <v>63</v>
      </c>
      <c r="I1010" s="35">
        <v>15.0</v>
      </c>
      <c r="J1010" s="22">
        <v>15.0</v>
      </c>
    </row>
    <row r="1011" ht="15.75" customHeight="1">
      <c r="A1011" s="22" t="s">
        <v>2723</v>
      </c>
      <c r="B1011" s="22" t="s">
        <v>2724</v>
      </c>
      <c r="C1011" s="22" t="s">
        <v>60</v>
      </c>
      <c r="D1011" s="22" t="s">
        <v>143</v>
      </c>
      <c r="E1011" s="22">
        <v>2.0</v>
      </c>
      <c r="F1011" s="22" t="s">
        <v>62</v>
      </c>
      <c r="G1011" s="22" t="s">
        <v>63</v>
      </c>
      <c r="H1011" s="22" t="s">
        <v>63</v>
      </c>
      <c r="I1011" s="35">
        <v>40.0</v>
      </c>
      <c r="J1011" s="22">
        <v>40.0</v>
      </c>
    </row>
    <row r="1012" ht="15.75" customHeight="1">
      <c r="A1012" s="22" t="s">
        <v>2725</v>
      </c>
      <c r="B1012" s="22" t="s">
        <v>2726</v>
      </c>
      <c r="C1012" s="22" t="s">
        <v>60</v>
      </c>
      <c r="D1012" s="22" t="s">
        <v>2727</v>
      </c>
      <c r="E1012" s="22">
        <v>2.0</v>
      </c>
      <c r="F1012" s="22" t="s">
        <v>62</v>
      </c>
      <c r="G1012" s="22" t="s">
        <v>2728</v>
      </c>
      <c r="H1012" s="22" t="s">
        <v>63</v>
      </c>
      <c r="I1012" s="35">
        <v>18.0</v>
      </c>
      <c r="J1012" s="22">
        <v>18.0</v>
      </c>
    </row>
    <row r="1013" ht="15.75" customHeight="1">
      <c r="A1013" s="22" t="s">
        <v>2729</v>
      </c>
      <c r="B1013" s="22" t="s">
        <v>2730</v>
      </c>
      <c r="C1013" s="22" t="s">
        <v>60</v>
      </c>
      <c r="D1013" s="22" t="s">
        <v>187</v>
      </c>
      <c r="E1013" s="22">
        <v>2.0</v>
      </c>
      <c r="F1013" s="22" t="s">
        <v>62</v>
      </c>
      <c r="G1013" s="22" t="s">
        <v>63</v>
      </c>
      <c r="H1013" s="22" t="s">
        <v>63</v>
      </c>
      <c r="I1013" s="35">
        <v>90.0</v>
      </c>
      <c r="J1013" s="22">
        <v>90.0</v>
      </c>
    </row>
    <row r="1014" ht="15.75" customHeight="1">
      <c r="A1014" s="22" t="s">
        <v>2731</v>
      </c>
      <c r="B1014" s="22" t="s">
        <v>2732</v>
      </c>
      <c r="C1014" s="22" t="s">
        <v>60</v>
      </c>
      <c r="D1014" s="22" t="s">
        <v>97</v>
      </c>
      <c r="E1014" s="22">
        <v>2.0</v>
      </c>
      <c r="F1014" s="22" t="s">
        <v>76</v>
      </c>
      <c r="G1014" s="22" t="s">
        <v>63</v>
      </c>
      <c r="H1014" s="22" t="s">
        <v>63</v>
      </c>
      <c r="I1014" s="35">
        <v>65.0</v>
      </c>
      <c r="J1014" s="22">
        <v>65.0</v>
      </c>
    </row>
    <row r="1015" ht="15.75" customHeight="1">
      <c r="A1015" s="22" t="s">
        <v>2733</v>
      </c>
      <c r="B1015" s="22" t="s">
        <v>2734</v>
      </c>
      <c r="C1015" s="22" t="s">
        <v>60</v>
      </c>
      <c r="D1015" s="22" t="s">
        <v>125</v>
      </c>
      <c r="E1015" s="22">
        <v>1.0</v>
      </c>
      <c r="F1015" s="22" t="s">
        <v>62</v>
      </c>
      <c r="G1015" s="22" t="s">
        <v>63</v>
      </c>
      <c r="H1015" s="22" t="s">
        <v>63</v>
      </c>
      <c r="I1015" s="35">
        <v>20.0</v>
      </c>
      <c r="J1015" s="22">
        <v>20.0</v>
      </c>
    </row>
    <row r="1016" ht="15.75" customHeight="1">
      <c r="A1016" s="22" t="s">
        <v>2735</v>
      </c>
      <c r="B1016" s="22" t="s">
        <v>2736</v>
      </c>
      <c r="C1016" s="22" t="s">
        <v>60</v>
      </c>
      <c r="D1016" s="22" t="s">
        <v>106</v>
      </c>
      <c r="E1016" s="22">
        <v>1.0</v>
      </c>
      <c r="F1016" s="22" t="s">
        <v>62</v>
      </c>
      <c r="G1016" s="22" t="s">
        <v>63</v>
      </c>
      <c r="H1016" s="22" t="s">
        <v>63</v>
      </c>
      <c r="I1016" s="35">
        <v>25.0</v>
      </c>
      <c r="J1016" s="22">
        <v>25.0</v>
      </c>
    </row>
    <row r="1017" ht="15.75" customHeight="1">
      <c r="A1017" s="22" t="s">
        <v>2737</v>
      </c>
      <c r="B1017" s="22" t="s">
        <v>2738</v>
      </c>
      <c r="C1017" s="22" t="s">
        <v>60</v>
      </c>
      <c r="D1017" s="22" t="s">
        <v>199</v>
      </c>
      <c r="E1017" s="22">
        <v>4.0</v>
      </c>
      <c r="F1017" s="22" t="s">
        <v>76</v>
      </c>
      <c r="G1017" s="22" t="s">
        <v>63</v>
      </c>
      <c r="H1017" s="22" t="s">
        <v>63</v>
      </c>
      <c r="I1017" s="35">
        <v>80.0</v>
      </c>
      <c r="J1017" s="22">
        <v>80.0</v>
      </c>
    </row>
    <row r="1018" ht="15.75" customHeight="1">
      <c r="A1018" s="22" t="s">
        <v>2739</v>
      </c>
      <c r="B1018" s="22" t="s">
        <v>2740</v>
      </c>
      <c r="C1018" s="22" t="s">
        <v>60</v>
      </c>
      <c r="D1018" s="22" t="s">
        <v>409</v>
      </c>
      <c r="E1018" s="22">
        <v>3.0</v>
      </c>
      <c r="F1018" s="22" t="s">
        <v>76</v>
      </c>
      <c r="G1018" s="22" t="s">
        <v>63</v>
      </c>
      <c r="H1018" s="22" t="s">
        <v>63</v>
      </c>
      <c r="I1018" s="35">
        <v>75.0</v>
      </c>
      <c r="J1018" s="22">
        <v>75.0</v>
      </c>
    </row>
    <row r="1019" ht="15.75" customHeight="1">
      <c r="A1019" s="22" t="s">
        <v>2741</v>
      </c>
      <c r="B1019" s="22" t="s">
        <v>2742</v>
      </c>
      <c r="C1019" s="22" t="s">
        <v>60</v>
      </c>
      <c r="D1019" s="22" t="s">
        <v>2743</v>
      </c>
      <c r="E1019" s="22">
        <v>13.0</v>
      </c>
      <c r="F1019" s="22" t="s">
        <v>62</v>
      </c>
      <c r="G1019" s="22" t="s">
        <v>63</v>
      </c>
      <c r="H1019" s="22" t="s">
        <v>63</v>
      </c>
      <c r="I1019" s="35">
        <v>340.0</v>
      </c>
      <c r="J1019" s="22">
        <v>340.0</v>
      </c>
    </row>
    <row r="1020" ht="15.75" customHeight="1">
      <c r="A1020" s="22" t="s">
        <v>2744</v>
      </c>
      <c r="B1020" s="22" t="s">
        <v>2745</v>
      </c>
      <c r="C1020" s="22" t="s">
        <v>60</v>
      </c>
      <c r="D1020" s="22" t="s">
        <v>69</v>
      </c>
      <c r="E1020" s="22">
        <v>2.0</v>
      </c>
      <c r="F1020" s="22" t="s">
        <v>76</v>
      </c>
      <c r="G1020" s="22" t="s">
        <v>63</v>
      </c>
      <c r="H1020" s="22" t="s">
        <v>63</v>
      </c>
      <c r="I1020" s="35">
        <v>70.0</v>
      </c>
      <c r="J1020" s="22">
        <v>70.0</v>
      </c>
    </row>
    <row r="1021" ht="15.75" customHeight="1">
      <c r="A1021" s="22" t="s">
        <v>2746</v>
      </c>
      <c r="B1021" s="22" t="s">
        <v>2747</v>
      </c>
      <c r="C1021" s="22" t="s">
        <v>60</v>
      </c>
      <c r="D1021" s="22" t="s">
        <v>179</v>
      </c>
      <c r="E1021" s="22">
        <v>2.0</v>
      </c>
      <c r="F1021" s="22" t="s">
        <v>62</v>
      </c>
      <c r="G1021" s="22" t="s">
        <v>63</v>
      </c>
      <c r="H1021" s="22" t="s">
        <v>63</v>
      </c>
      <c r="I1021" s="35">
        <v>45.0</v>
      </c>
      <c r="J1021" s="22">
        <v>45.0</v>
      </c>
    </row>
    <row r="1022" ht="15.75" customHeight="1">
      <c r="A1022" s="22" t="s">
        <v>2748</v>
      </c>
      <c r="B1022" s="22" t="s">
        <v>2749</v>
      </c>
      <c r="C1022" s="22" t="s">
        <v>60</v>
      </c>
      <c r="D1022" s="22" t="s">
        <v>300</v>
      </c>
      <c r="E1022" s="22">
        <v>3.0</v>
      </c>
      <c r="F1022" s="22" t="s">
        <v>62</v>
      </c>
      <c r="G1022" s="22" t="s">
        <v>63</v>
      </c>
      <c r="H1022" s="22" t="s">
        <v>63</v>
      </c>
      <c r="I1022" s="35">
        <v>120.0</v>
      </c>
      <c r="J1022" s="22">
        <v>120.0</v>
      </c>
    </row>
    <row r="1023" ht="15.75" customHeight="1">
      <c r="A1023" s="22" t="s">
        <v>2750</v>
      </c>
      <c r="B1023" s="22" t="s">
        <v>2751</v>
      </c>
      <c r="C1023" s="22" t="s">
        <v>60</v>
      </c>
      <c r="D1023" s="22" t="s">
        <v>179</v>
      </c>
      <c r="E1023" s="22">
        <v>1.0</v>
      </c>
      <c r="F1023" s="22" t="s">
        <v>62</v>
      </c>
      <c r="G1023" s="22" t="s">
        <v>63</v>
      </c>
      <c r="H1023" s="22" t="s">
        <v>63</v>
      </c>
      <c r="I1023" s="35">
        <v>45.0</v>
      </c>
      <c r="J1023" s="22">
        <v>45.0</v>
      </c>
    </row>
    <row r="1024" ht="15.75" customHeight="1">
      <c r="A1024" s="22" t="s">
        <v>2752</v>
      </c>
      <c r="B1024" s="22" t="s">
        <v>2753</v>
      </c>
      <c r="C1024" s="22" t="s">
        <v>60</v>
      </c>
      <c r="D1024" s="22" t="s">
        <v>2754</v>
      </c>
      <c r="E1024" s="22">
        <v>13.0</v>
      </c>
      <c r="F1024" s="22" t="s">
        <v>62</v>
      </c>
      <c r="G1024" s="22" t="s">
        <v>63</v>
      </c>
      <c r="H1024" s="22" t="s">
        <v>63</v>
      </c>
      <c r="I1024" s="35">
        <v>290.0</v>
      </c>
      <c r="J1024" s="22">
        <v>290.0</v>
      </c>
    </row>
    <row r="1025" ht="15.75" customHeight="1">
      <c r="A1025" s="22" t="s">
        <v>2755</v>
      </c>
      <c r="B1025" s="22" t="s">
        <v>2756</v>
      </c>
      <c r="C1025" s="22" t="s">
        <v>60</v>
      </c>
      <c r="D1025" s="22" t="s">
        <v>66</v>
      </c>
      <c r="E1025" s="22">
        <v>1.0</v>
      </c>
      <c r="F1025" s="22" t="s">
        <v>62</v>
      </c>
      <c r="G1025" s="22" t="s">
        <v>63</v>
      </c>
      <c r="H1025" s="22" t="s">
        <v>63</v>
      </c>
      <c r="I1025" s="35">
        <v>15.0</v>
      </c>
      <c r="J1025" s="22">
        <v>15.0</v>
      </c>
    </row>
    <row r="1026" ht="15.75" customHeight="1">
      <c r="A1026" s="22" t="s">
        <v>2757</v>
      </c>
      <c r="B1026" s="22" t="s">
        <v>2758</v>
      </c>
      <c r="C1026" s="22" t="s">
        <v>60</v>
      </c>
      <c r="D1026" s="22" t="s">
        <v>106</v>
      </c>
      <c r="E1026" s="22">
        <v>1.0</v>
      </c>
      <c r="F1026" s="22" t="s">
        <v>62</v>
      </c>
      <c r="G1026" s="22" t="s">
        <v>63</v>
      </c>
      <c r="H1026" s="22" t="s">
        <v>63</v>
      </c>
      <c r="I1026" s="35">
        <v>25.0</v>
      </c>
      <c r="J1026" s="22">
        <v>25.0</v>
      </c>
    </row>
    <row r="1027" ht="15.75" customHeight="1">
      <c r="A1027" s="22" t="s">
        <v>2759</v>
      </c>
      <c r="B1027" s="22" t="s">
        <v>2760</v>
      </c>
      <c r="C1027" s="22" t="s">
        <v>60</v>
      </c>
      <c r="D1027" s="22" t="s">
        <v>103</v>
      </c>
      <c r="E1027" s="22">
        <v>2.0</v>
      </c>
      <c r="F1027" s="22" t="s">
        <v>62</v>
      </c>
      <c r="G1027" s="22" t="s">
        <v>63</v>
      </c>
      <c r="H1027" s="22" t="s">
        <v>63</v>
      </c>
      <c r="I1027" s="35">
        <v>50.0</v>
      </c>
      <c r="J1027" s="22">
        <v>50.0</v>
      </c>
    </row>
    <row r="1028" ht="15.75" customHeight="1">
      <c r="A1028" s="22" t="s">
        <v>2761</v>
      </c>
      <c r="B1028" s="22" t="s">
        <v>2762</v>
      </c>
      <c r="C1028" s="22" t="s">
        <v>60</v>
      </c>
      <c r="D1028" s="22" t="s">
        <v>125</v>
      </c>
      <c r="E1028" s="22">
        <v>1.0</v>
      </c>
      <c r="F1028" s="22" t="s">
        <v>62</v>
      </c>
      <c r="G1028" s="22" t="s">
        <v>63</v>
      </c>
      <c r="H1028" s="22" t="s">
        <v>63</v>
      </c>
      <c r="I1028" s="35">
        <v>20.0</v>
      </c>
      <c r="J1028" s="22">
        <v>20.0</v>
      </c>
    </row>
    <row r="1029" ht="15.75" customHeight="1">
      <c r="A1029" s="22" t="s">
        <v>2763</v>
      </c>
      <c r="B1029" s="22" t="s">
        <v>2764</v>
      </c>
      <c r="C1029" s="22" t="s">
        <v>60</v>
      </c>
      <c r="D1029" s="22" t="s">
        <v>217</v>
      </c>
      <c r="E1029" s="22">
        <v>3.0</v>
      </c>
      <c r="F1029" s="22" t="s">
        <v>76</v>
      </c>
      <c r="G1029" s="22" t="s">
        <v>63</v>
      </c>
      <c r="H1029" s="22" t="s">
        <v>63</v>
      </c>
      <c r="I1029" s="35">
        <v>105.0</v>
      </c>
      <c r="J1029" s="22">
        <v>105.0</v>
      </c>
    </row>
    <row r="1030" ht="15.75" customHeight="1">
      <c r="A1030" s="22" t="s">
        <v>2765</v>
      </c>
      <c r="B1030" s="22" t="s">
        <v>2766</v>
      </c>
      <c r="C1030" s="22" t="s">
        <v>60</v>
      </c>
      <c r="D1030" s="22" t="s">
        <v>91</v>
      </c>
      <c r="E1030" s="22">
        <v>1.0</v>
      </c>
      <c r="F1030" s="22" t="s">
        <v>62</v>
      </c>
      <c r="G1030" s="22" t="s">
        <v>63</v>
      </c>
      <c r="H1030" s="22" t="s">
        <v>63</v>
      </c>
      <c r="I1030" s="35">
        <v>35.0</v>
      </c>
      <c r="J1030" s="22">
        <v>35.0</v>
      </c>
    </row>
    <row r="1031" ht="15.75" customHeight="1">
      <c r="A1031" s="22" t="s">
        <v>2767</v>
      </c>
      <c r="B1031" s="22" t="s">
        <v>2768</v>
      </c>
      <c r="C1031" s="22" t="s">
        <v>60</v>
      </c>
      <c r="D1031" s="22" t="s">
        <v>143</v>
      </c>
      <c r="E1031" s="22">
        <v>2.0</v>
      </c>
      <c r="F1031" s="22" t="s">
        <v>76</v>
      </c>
      <c r="G1031" s="22" t="s">
        <v>63</v>
      </c>
      <c r="H1031" s="22" t="s">
        <v>63</v>
      </c>
      <c r="I1031" s="35">
        <v>40.0</v>
      </c>
      <c r="J1031" s="22">
        <v>40.0</v>
      </c>
    </row>
    <row r="1032" ht="15.75" customHeight="1">
      <c r="A1032" s="22" t="s">
        <v>2769</v>
      </c>
      <c r="B1032" s="22" t="s">
        <v>2770</v>
      </c>
      <c r="C1032" s="22" t="s">
        <v>60</v>
      </c>
      <c r="D1032" s="22" t="s">
        <v>125</v>
      </c>
      <c r="E1032" s="22">
        <v>1.0</v>
      </c>
      <c r="F1032" s="22" t="s">
        <v>62</v>
      </c>
      <c r="G1032" s="22" t="s">
        <v>63</v>
      </c>
      <c r="H1032" s="22" t="s">
        <v>63</v>
      </c>
      <c r="I1032" s="35">
        <v>20.0</v>
      </c>
      <c r="J1032" s="22">
        <v>20.0</v>
      </c>
    </row>
    <row r="1033" ht="15.75" customHeight="1">
      <c r="A1033" s="22" t="s">
        <v>2769</v>
      </c>
      <c r="B1033" s="22" t="s">
        <v>2771</v>
      </c>
      <c r="C1033" s="22" t="s">
        <v>60</v>
      </c>
      <c r="D1033" s="22" t="s">
        <v>91</v>
      </c>
      <c r="E1033" s="22">
        <v>1.0</v>
      </c>
      <c r="F1033" s="22" t="s">
        <v>62</v>
      </c>
      <c r="G1033" s="22" t="s">
        <v>63</v>
      </c>
      <c r="H1033" s="22" t="s">
        <v>63</v>
      </c>
      <c r="I1033" s="35">
        <v>35.0</v>
      </c>
      <c r="J1033" s="22">
        <v>35.0</v>
      </c>
    </row>
    <row r="1034" ht="15.75" customHeight="1">
      <c r="A1034" s="22" t="s">
        <v>2772</v>
      </c>
      <c r="B1034" s="22" t="s">
        <v>2773</v>
      </c>
      <c r="C1034" s="22" t="s">
        <v>60</v>
      </c>
      <c r="D1034" s="22" t="s">
        <v>125</v>
      </c>
      <c r="E1034" s="22">
        <v>1.0</v>
      </c>
      <c r="F1034" s="22" t="s">
        <v>76</v>
      </c>
      <c r="G1034" s="22" t="s">
        <v>63</v>
      </c>
      <c r="H1034" s="22" t="s">
        <v>63</v>
      </c>
      <c r="I1034" s="35">
        <v>20.0</v>
      </c>
      <c r="J1034" s="22">
        <v>20.0</v>
      </c>
    </row>
    <row r="1035" ht="15.75" customHeight="1">
      <c r="A1035" s="22" t="s">
        <v>2774</v>
      </c>
      <c r="B1035" s="22" t="s">
        <v>2775</v>
      </c>
      <c r="C1035" s="22" t="s">
        <v>60</v>
      </c>
      <c r="D1035" s="22" t="s">
        <v>125</v>
      </c>
      <c r="E1035" s="22">
        <v>1.0</v>
      </c>
      <c r="F1035" s="22" t="s">
        <v>62</v>
      </c>
      <c r="G1035" s="22" t="s">
        <v>63</v>
      </c>
      <c r="H1035" s="22" t="s">
        <v>63</v>
      </c>
      <c r="I1035" s="35">
        <v>20.0</v>
      </c>
      <c r="J1035" s="22">
        <v>20.0</v>
      </c>
    </row>
    <row r="1036" ht="15.75" customHeight="1">
      <c r="A1036" s="22" t="s">
        <v>2776</v>
      </c>
      <c r="B1036" s="22" t="s">
        <v>2777</v>
      </c>
      <c r="C1036" s="22" t="s">
        <v>60</v>
      </c>
      <c r="D1036" s="22" t="s">
        <v>409</v>
      </c>
      <c r="E1036" s="22">
        <v>3.0</v>
      </c>
      <c r="F1036" s="22" t="s">
        <v>62</v>
      </c>
      <c r="G1036" s="22" t="s">
        <v>63</v>
      </c>
      <c r="H1036" s="22" t="s">
        <v>63</v>
      </c>
      <c r="I1036" s="35">
        <v>75.0</v>
      </c>
      <c r="J1036" s="22">
        <v>75.0</v>
      </c>
    </row>
    <row r="1037" ht="15.75" customHeight="1">
      <c r="A1037" s="22" t="s">
        <v>2778</v>
      </c>
      <c r="B1037" s="22" t="s">
        <v>2779</v>
      </c>
      <c r="C1037" s="22" t="s">
        <v>60</v>
      </c>
      <c r="D1037" s="22" t="s">
        <v>97</v>
      </c>
      <c r="E1037" s="22">
        <v>2.0</v>
      </c>
      <c r="F1037" s="22" t="s">
        <v>62</v>
      </c>
      <c r="G1037" s="22" t="s">
        <v>63</v>
      </c>
      <c r="H1037" s="22" t="s">
        <v>63</v>
      </c>
      <c r="I1037" s="35">
        <v>65.0</v>
      </c>
      <c r="J1037" s="22">
        <v>65.0</v>
      </c>
    </row>
    <row r="1038" ht="15.75" customHeight="1">
      <c r="A1038" s="22" t="s">
        <v>2780</v>
      </c>
      <c r="B1038" s="22" t="s">
        <v>2781</v>
      </c>
      <c r="C1038" s="22" t="s">
        <v>60</v>
      </c>
      <c r="D1038" s="22" t="s">
        <v>143</v>
      </c>
      <c r="E1038" s="22">
        <v>1.0</v>
      </c>
      <c r="F1038" s="22" t="s">
        <v>76</v>
      </c>
      <c r="G1038" s="22" t="s">
        <v>63</v>
      </c>
      <c r="H1038" s="22" t="s">
        <v>63</v>
      </c>
      <c r="I1038" s="35">
        <v>40.0</v>
      </c>
      <c r="J1038" s="22">
        <v>40.0</v>
      </c>
    </row>
    <row r="1039" ht="15.75" customHeight="1">
      <c r="A1039" s="22" t="s">
        <v>2782</v>
      </c>
      <c r="B1039" s="22" t="s">
        <v>2783</v>
      </c>
      <c r="C1039" s="22" t="s">
        <v>60</v>
      </c>
      <c r="D1039" s="22" t="s">
        <v>187</v>
      </c>
      <c r="E1039" s="22">
        <v>2.0</v>
      </c>
      <c r="F1039" s="22" t="s">
        <v>76</v>
      </c>
      <c r="G1039" s="22" t="s">
        <v>63</v>
      </c>
      <c r="H1039" s="22" t="s">
        <v>63</v>
      </c>
      <c r="I1039" s="35">
        <v>90.0</v>
      </c>
      <c r="J1039" s="22">
        <v>90.0</v>
      </c>
    </row>
    <row r="1040" ht="15.75" customHeight="1">
      <c r="A1040" s="22" t="s">
        <v>2784</v>
      </c>
      <c r="B1040" s="22" t="s">
        <v>2785</v>
      </c>
      <c r="C1040" s="22" t="s">
        <v>60</v>
      </c>
      <c r="D1040" s="22" t="s">
        <v>125</v>
      </c>
      <c r="E1040" s="22">
        <v>1.0</v>
      </c>
      <c r="F1040" s="22" t="s">
        <v>62</v>
      </c>
      <c r="G1040" s="22" t="s">
        <v>63</v>
      </c>
      <c r="H1040" s="22" t="s">
        <v>63</v>
      </c>
      <c r="I1040" s="35">
        <v>20.0</v>
      </c>
      <c r="J1040" s="22">
        <v>20.0</v>
      </c>
    </row>
    <row r="1041" ht="15.75" customHeight="1">
      <c r="A1041" s="22" t="s">
        <v>2786</v>
      </c>
      <c r="B1041" s="22" t="s">
        <v>2787</v>
      </c>
      <c r="C1041" s="22" t="s">
        <v>60</v>
      </c>
      <c r="D1041" s="22" t="s">
        <v>179</v>
      </c>
      <c r="E1041" s="22">
        <v>3.0</v>
      </c>
      <c r="F1041" s="22" t="s">
        <v>76</v>
      </c>
      <c r="G1041" s="22" t="s">
        <v>63</v>
      </c>
      <c r="H1041" s="22" t="s">
        <v>63</v>
      </c>
      <c r="I1041" s="35">
        <v>45.0</v>
      </c>
      <c r="J1041" s="22">
        <v>45.0</v>
      </c>
    </row>
    <row r="1042" ht="15.75" customHeight="1">
      <c r="A1042" s="22" t="s">
        <v>2788</v>
      </c>
      <c r="B1042" s="22" t="s">
        <v>2789</v>
      </c>
      <c r="C1042" s="22" t="s">
        <v>60</v>
      </c>
      <c r="D1042" s="22" t="s">
        <v>143</v>
      </c>
      <c r="E1042" s="22">
        <v>1.0</v>
      </c>
      <c r="F1042" s="22" t="s">
        <v>62</v>
      </c>
      <c r="G1042" s="22" t="s">
        <v>63</v>
      </c>
      <c r="H1042" s="22" t="s">
        <v>63</v>
      </c>
      <c r="I1042" s="35">
        <v>40.0</v>
      </c>
      <c r="J1042" s="22">
        <v>40.0</v>
      </c>
    </row>
    <row r="1043" ht="15.75" customHeight="1">
      <c r="A1043" s="22" t="s">
        <v>2790</v>
      </c>
      <c r="B1043" s="22" t="s">
        <v>2791</v>
      </c>
      <c r="C1043" s="22" t="s">
        <v>60</v>
      </c>
      <c r="D1043" s="22" t="s">
        <v>143</v>
      </c>
      <c r="E1043" s="22">
        <v>2.0</v>
      </c>
      <c r="F1043" s="22" t="s">
        <v>62</v>
      </c>
      <c r="G1043" s="22" t="s">
        <v>63</v>
      </c>
      <c r="H1043" s="22" t="s">
        <v>63</v>
      </c>
      <c r="I1043" s="35">
        <v>40.0</v>
      </c>
      <c r="J1043" s="22">
        <v>40.0</v>
      </c>
    </row>
    <row r="1044" ht="15.75" customHeight="1">
      <c r="A1044" s="22" t="s">
        <v>2792</v>
      </c>
      <c r="B1044" s="22" t="s">
        <v>2793</v>
      </c>
      <c r="C1044" s="22" t="s">
        <v>60</v>
      </c>
      <c r="D1044" s="22" t="s">
        <v>199</v>
      </c>
      <c r="E1044" s="22">
        <v>3.0</v>
      </c>
      <c r="F1044" s="22" t="s">
        <v>76</v>
      </c>
      <c r="G1044" s="22" t="s">
        <v>63</v>
      </c>
      <c r="H1044" s="22" t="s">
        <v>63</v>
      </c>
      <c r="I1044" s="35">
        <v>80.0</v>
      </c>
      <c r="J1044" s="22">
        <v>80.0</v>
      </c>
    </row>
    <row r="1045" ht="15.75" customHeight="1">
      <c r="A1045" s="22" t="s">
        <v>2794</v>
      </c>
      <c r="B1045" s="22" t="s">
        <v>2795</v>
      </c>
      <c r="C1045" s="22" t="s">
        <v>60</v>
      </c>
      <c r="D1045" s="22" t="s">
        <v>143</v>
      </c>
      <c r="E1045" s="22">
        <v>2.0</v>
      </c>
      <c r="F1045" s="22" t="s">
        <v>76</v>
      </c>
      <c r="G1045" s="22" t="s">
        <v>63</v>
      </c>
      <c r="H1045" s="22" t="s">
        <v>63</v>
      </c>
      <c r="I1045" s="35">
        <v>40.0</v>
      </c>
      <c r="J1045" s="22">
        <v>40.0</v>
      </c>
    </row>
    <row r="1046" ht="15.75" customHeight="1">
      <c r="A1046" s="22" t="s">
        <v>2796</v>
      </c>
      <c r="B1046" s="22" t="s">
        <v>2797</v>
      </c>
      <c r="C1046" s="22" t="s">
        <v>60</v>
      </c>
      <c r="D1046" s="22" t="s">
        <v>66</v>
      </c>
      <c r="E1046" s="22">
        <v>1.0</v>
      </c>
      <c r="F1046" s="22" t="s">
        <v>62</v>
      </c>
      <c r="G1046" s="22" t="s">
        <v>63</v>
      </c>
      <c r="H1046" s="22" t="s">
        <v>63</v>
      </c>
      <c r="I1046" s="35">
        <v>15.0</v>
      </c>
      <c r="J1046" s="22">
        <v>15.0</v>
      </c>
    </row>
    <row r="1047" ht="15.75" customHeight="1">
      <c r="A1047" s="22" t="s">
        <v>2798</v>
      </c>
      <c r="B1047" s="22" t="s">
        <v>2799</v>
      </c>
      <c r="C1047" s="22" t="s">
        <v>60</v>
      </c>
      <c r="D1047" s="22" t="s">
        <v>143</v>
      </c>
      <c r="E1047" s="22">
        <v>2.0</v>
      </c>
      <c r="F1047" s="22" t="s">
        <v>76</v>
      </c>
      <c r="G1047" s="22" t="s">
        <v>63</v>
      </c>
      <c r="H1047" s="22" t="s">
        <v>63</v>
      </c>
      <c r="I1047" s="35">
        <v>40.0</v>
      </c>
      <c r="J1047" s="22">
        <v>40.0</v>
      </c>
    </row>
    <row r="1048" ht="15.75" customHeight="1">
      <c r="A1048" s="22" t="s">
        <v>2800</v>
      </c>
      <c r="B1048" s="22" t="s">
        <v>2801</v>
      </c>
      <c r="C1048" s="22" t="s">
        <v>60</v>
      </c>
      <c r="D1048" s="22" t="s">
        <v>122</v>
      </c>
      <c r="E1048" s="22">
        <v>2.0</v>
      </c>
      <c r="F1048" s="22" t="s">
        <v>76</v>
      </c>
      <c r="G1048" s="22" t="s">
        <v>63</v>
      </c>
      <c r="H1048" s="22" t="s">
        <v>63</v>
      </c>
      <c r="I1048" s="35">
        <v>60.0</v>
      </c>
      <c r="J1048" s="22">
        <v>60.0</v>
      </c>
    </row>
    <row r="1049" ht="15.75" customHeight="1">
      <c r="A1049" s="22" t="s">
        <v>2802</v>
      </c>
      <c r="B1049" s="22" t="s">
        <v>2803</v>
      </c>
      <c r="C1049" s="22" t="s">
        <v>60</v>
      </c>
      <c r="D1049" s="22" t="s">
        <v>187</v>
      </c>
      <c r="E1049" s="22">
        <v>3.0</v>
      </c>
      <c r="F1049" s="22" t="s">
        <v>62</v>
      </c>
      <c r="G1049" s="22" t="s">
        <v>63</v>
      </c>
      <c r="H1049" s="22" t="s">
        <v>63</v>
      </c>
      <c r="I1049" s="35">
        <v>90.0</v>
      </c>
      <c r="J1049" s="22">
        <v>90.0</v>
      </c>
    </row>
    <row r="1050" ht="15.75" customHeight="1">
      <c r="A1050" s="22" t="s">
        <v>2804</v>
      </c>
      <c r="B1050" s="22" t="s">
        <v>2805</v>
      </c>
      <c r="C1050" s="22" t="s">
        <v>60</v>
      </c>
      <c r="D1050" s="22" t="s">
        <v>217</v>
      </c>
      <c r="E1050" s="22">
        <v>3.0</v>
      </c>
      <c r="F1050" s="22" t="s">
        <v>76</v>
      </c>
      <c r="G1050" s="22" t="s">
        <v>63</v>
      </c>
      <c r="H1050" s="22" t="s">
        <v>63</v>
      </c>
      <c r="I1050" s="35">
        <v>105.0</v>
      </c>
      <c r="J1050" s="22">
        <v>105.0</v>
      </c>
    </row>
    <row r="1051" ht="15.75" customHeight="1">
      <c r="A1051" s="22" t="s">
        <v>2806</v>
      </c>
      <c r="B1051" s="22" t="s">
        <v>2807</v>
      </c>
      <c r="C1051" s="22" t="s">
        <v>60</v>
      </c>
      <c r="D1051" s="22" t="s">
        <v>1845</v>
      </c>
      <c r="E1051" s="22">
        <v>2.0</v>
      </c>
      <c r="F1051" s="22" t="s">
        <v>76</v>
      </c>
      <c r="G1051" s="22" t="s">
        <v>63</v>
      </c>
      <c r="H1051" s="22" t="s">
        <v>63</v>
      </c>
      <c r="I1051" s="35">
        <v>49.0</v>
      </c>
      <c r="J1051" s="22">
        <v>49.0</v>
      </c>
    </row>
    <row r="1052" ht="15.75" customHeight="1">
      <c r="A1052" s="22" t="s">
        <v>2808</v>
      </c>
      <c r="B1052" s="22" t="s">
        <v>2809</v>
      </c>
      <c r="C1052" s="22" t="s">
        <v>60</v>
      </c>
      <c r="D1052" s="22" t="s">
        <v>179</v>
      </c>
      <c r="E1052" s="22">
        <v>2.0</v>
      </c>
      <c r="F1052" s="22" t="s">
        <v>76</v>
      </c>
      <c r="G1052" s="22" t="s">
        <v>63</v>
      </c>
      <c r="H1052" s="22" t="s">
        <v>63</v>
      </c>
      <c r="I1052" s="35">
        <v>45.0</v>
      </c>
      <c r="J1052" s="22">
        <v>45.0</v>
      </c>
    </row>
    <row r="1053" ht="15.75" customHeight="1">
      <c r="A1053" s="22" t="s">
        <v>2810</v>
      </c>
      <c r="B1053" s="22" t="s">
        <v>2811</v>
      </c>
      <c r="C1053" s="22" t="s">
        <v>60</v>
      </c>
      <c r="D1053" s="22" t="s">
        <v>199</v>
      </c>
      <c r="E1053" s="22">
        <v>2.0</v>
      </c>
      <c r="F1053" s="22" t="s">
        <v>76</v>
      </c>
      <c r="G1053" s="22" t="s">
        <v>63</v>
      </c>
      <c r="H1053" s="22" t="s">
        <v>63</v>
      </c>
      <c r="I1053" s="35">
        <v>80.0</v>
      </c>
      <c r="J1053" s="22">
        <v>80.0</v>
      </c>
    </row>
    <row r="1054" ht="15.75" customHeight="1">
      <c r="A1054" s="22" t="s">
        <v>2812</v>
      </c>
      <c r="B1054" s="22" t="s">
        <v>2813</v>
      </c>
      <c r="C1054" s="22" t="s">
        <v>60</v>
      </c>
      <c r="D1054" s="22" t="s">
        <v>143</v>
      </c>
      <c r="E1054" s="22">
        <v>1.0</v>
      </c>
      <c r="F1054" s="22" t="s">
        <v>76</v>
      </c>
      <c r="G1054" s="22" t="s">
        <v>63</v>
      </c>
      <c r="H1054" s="22" t="s">
        <v>63</v>
      </c>
      <c r="I1054" s="35">
        <v>40.0</v>
      </c>
      <c r="J1054" s="22">
        <v>40.0</v>
      </c>
    </row>
    <row r="1055" ht="15.75" customHeight="1">
      <c r="A1055" s="22" t="s">
        <v>2814</v>
      </c>
      <c r="B1055" s="22" t="s">
        <v>2815</v>
      </c>
      <c r="C1055" s="22" t="s">
        <v>60</v>
      </c>
      <c r="D1055" s="22" t="s">
        <v>143</v>
      </c>
      <c r="E1055" s="22">
        <v>2.0</v>
      </c>
      <c r="F1055" s="22" t="s">
        <v>76</v>
      </c>
      <c r="G1055" s="22" t="s">
        <v>63</v>
      </c>
      <c r="H1055" s="22" t="s">
        <v>63</v>
      </c>
      <c r="I1055" s="35">
        <v>40.0</v>
      </c>
      <c r="J1055" s="22">
        <v>40.0</v>
      </c>
    </row>
    <row r="1056" ht="15.75" customHeight="1">
      <c r="A1056" s="22" t="s">
        <v>2816</v>
      </c>
      <c r="B1056" s="22" t="s">
        <v>2817</v>
      </c>
      <c r="C1056" s="22" t="s">
        <v>60</v>
      </c>
      <c r="D1056" s="22" t="s">
        <v>154</v>
      </c>
      <c r="E1056" s="22">
        <v>2.0</v>
      </c>
      <c r="F1056" s="22" t="s">
        <v>62</v>
      </c>
      <c r="G1056" s="22" t="s">
        <v>63</v>
      </c>
      <c r="H1056" s="22" t="s">
        <v>63</v>
      </c>
      <c r="I1056" s="35">
        <v>55.0</v>
      </c>
      <c r="J1056" s="22">
        <v>55.0</v>
      </c>
    </row>
    <row r="1057" ht="15.75" customHeight="1">
      <c r="A1057" s="22" t="s">
        <v>2818</v>
      </c>
      <c r="B1057" s="22" t="s">
        <v>2819</v>
      </c>
      <c r="C1057" s="22" t="s">
        <v>60</v>
      </c>
      <c r="D1057" s="22" t="s">
        <v>300</v>
      </c>
      <c r="E1057" s="22">
        <v>4.0</v>
      </c>
      <c r="F1057" s="22" t="s">
        <v>76</v>
      </c>
      <c r="G1057" s="22" t="s">
        <v>63</v>
      </c>
      <c r="H1057" s="22" t="s">
        <v>63</v>
      </c>
      <c r="I1057" s="35">
        <v>120.0</v>
      </c>
      <c r="J1057" s="22">
        <v>120.0</v>
      </c>
    </row>
    <row r="1058" ht="15.75" customHeight="1">
      <c r="A1058" s="22" t="s">
        <v>2820</v>
      </c>
      <c r="B1058" s="22" t="s">
        <v>2821</v>
      </c>
      <c r="C1058" s="22" t="s">
        <v>60</v>
      </c>
      <c r="D1058" s="22" t="s">
        <v>66</v>
      </c>
      <c r="E1058" s="22">
        <v>1.0</v>
      </c>
      <c r="F1058" s="22" t="s">
        <v>62</v>
      </c>
      <c r="G1058" s="22" t="s">
        <v>63</v>
      </c>
      <c r="H1058" s="22" t="s">
        <v>63</v>
      </c>
      <c r="I1058" s="35">
        <v>15.0</v>
      </c>
      <c r="J1058" s="22">
        <v>15.0</v>
      </c>
    </row>
    <row r="1059" ht="15.75" customHeight="1">
      <c r="A1059" s="22" t="s">
        <v>2822</v>
      </c>
      <c r="B1059" s="22" t="s">
        <v>2823</v>
      </c>
      <c r="C1059" s="22" t="s">
        <v>60</v>
      </c>
      <c r="D1059" s="22" t="s">
        <v>143</v>
      </c>
      <c r="E1059" s="22">
        <v>2.0</v>
      </c>
      <c r="F1059" s="22" t="s">
        <v>62</v>
      </c>
      <c r="G1059" s="22" t="s">
        <v>63</v>
      </c>
      <c r="H1059" s="22" t="s">
        <v>63</v>
      </c>
      <c r="I1059" s="35">
        <v>40.0</v>
      </c>
      <c r="J1059" s="22">
        <v>40.0</v>
      </c>
    </row>
    <row r="1060" ht="15.75" customHeight="1">
      <c r="A1060" s="22" t="s">
        <v>2824</v>
      </c>
      <c r="B1060" s="22" t="s">
        <v>2825</v>
      </c>
      <c r="C1060" s="22" t="s">
        <v>60</v>
      </c>
      <c r="D1060" s="22" t="s">
        <v>125</v>
      </c>
      <c r="E1060" s="22">
        <v>1.0</v>
      </c>
      <c r="F1060" s="22" t="s">
        <v>62</v>
      </c>
      <c r="G1060" s="22" t="s">
        <v>63</v>
      </c>
      <c r="H1060" s="22" t="s">
        <v>63</v>
      </c>
      <c r="I1060" s="35">
        <v>20.0</v>
      </c>
      <c r="J1060" s="22">
        <v>20.0</v>
      </c>
    </row>
    <row r="1061" ht="15.75" customHeight="1">
      <c r="A1061" s="22" t="s">
        <v>2824</v>
      </c>
      <c r="B1061" s="22" t="s">
        <v>2826</v>
      </c>
      <c r="C1061" s="22" t="s">
        <v>60</v>
      </c>
      <c r="D1061" s="22" t="s">
        <v>300</v>
      </c>
      <c r="E1061" s="22">
        <v>4.0</v>
      </c>
      <c r="F1061" s="22" t="s">
        <v>76</v>
      </c>
      <c r="G1061" s="22" t="s">
        <v>63</v>
      </c>
      <c r="H1061" s="22" t="s">
        <v>63</v>
      </c>
      <c r="I1061" s="35">
        <v>120.0</v>
      </c>
      <c r="J1061" s="22">
        <v>120.0</v>
      </c>
    </row>
    <row r="1062" ht="15.75" customHeight="1">
      <c r="A1062" s="22" t="s">
        <v>2827</v>
      </c>
      <c r="B1062" s="22" t="s">
        <v>2828</v>
      </c>
      <c r="C1062" s="22" t="s">
        <v>60</v>
      </c>
      <c r="D1062" s="22" t="s">
        <v>476</v>
      </c>
      <c r="E1062" s="22">
        <v>2.0</v>
      </c>
      <c r="F1062" s="22" t="s">
        <v>76</v>
      </c>
      <c r="G1062" s="22" t="s">
        <v>63</v>
      </c>
      <c r="H1062" s="22" t="s">
        <v>63</v>
      </c>
      <c r="I1062" s="35">
        <v>64.0</v>
      </c>
      <c r="J1062" s="22">
        <v>64.0</v>
      </c>
    </row>
    <row r="1063" ht="15.75" customHeight="1">
      <c r="A1063" s="22" t="s">
        <v>2829</v>
      </c>
      <c r="B1063" s="22" t="s">
        <v>2830</v>
      </c>
      <c r="C1063" s="22" t="s">
        <v>60</v>
      </c>
      <c r="D1063" s="22" t="s">
        <v>179</v>
      </c>
      <c r="E1063" s="22">
        <v>1.0</v>
      </c>
      <c r="F1063" s="22" t="s">
        <v>76</v>
      </c>
      <c r="G1063" s="22" t="s">
        <v>63</v>
      </c>
      <c r="H1063" s="22" t="s">
        <v>63</v>
      </c>
      <c r="I1063" s="35">
        <v>45.0</v>
      </c>
      <c r="J1063" s="22">
        <v>45.0</v>
      </c>
    </row>
    <row r="1064" ht="15.75" customHeight="1">
      <c r="A1064" s="22" t="s">
        <v>2831</v>
      </c>
      <c r="B1064" s="22" t="s">
        <v>2832</v>
      </c>
      <c r="C1064" s="22" t="s">
        <v>60</v>
      </c>
      <c r="D1064" s="22" t="s">
        <v>100</v>
      </c>
      <c r="E1064" s="22">
        <v>4.0</v>
      </c>
      <c r="F1064" s="22" t="s">
        <v>76</v>
      </c>
      <c r="G1064" s="22" t="s">
        <v>63</v>
      </c>
      <c r="H1064" s="22" t="s">
        <v>63</v>
      </c>
      <c r="I1064" s="35">
        <v>95.0</v>
      </c>
      <c r="J1064" s="22">
        <v>95.0</v>
      </c>
    </row>
    <row r="1065" ht="15.75" customHeight="1">
      <c r="A1065" s="22" t="s">
        <v>2833</v>
      </c>
      <c r="B1065" s="22" t="s">
        <v>2834</v>
      </c>
      <c r="C1065" s="22" t="s">
        <v>60</v>
      </c>
      <c r="D1065" s="22" t="s">
        <v>179</v>
      </c>
      <c r="E1065" s="22">
        <v>1.0</v>
      </c>
      <c r="F1065" s="22" t="s">
        <v>76</v>
      </c>
      <c r="G1065" s="22" t="s">
        <v>63</v>
      </c>
      <c r="H1065" s="22" t="s">
        <v>63</v>
      </c>
      <c r="I1065" s="35">
        <v>45.0</v>
      </c>
      <c r="J1065" s="22">
        <v>45.0</v>
      </c>
    </row>
    <row r="1066" ht="15.75" customHeight="1">
      <c r="A1066" s="22" t="s">
        <v>2835</v>
      </c>
      <c r="B1066" s="22" t="s">
        <v>2836</v>
      </c>
      <c r="C1066" s="22" t="s">
        <v>60</v>
      </c>
      <c r="D1066" s="22" t="s">
        <v>199</v>
      </c>
      <c r="E1066" s="22">
        <v>2.0</v>
      </c>
      <c r="F1066" s="22" t="s">
        <v>62</v>
      </c>
      <c r="G1066" s="22" t="s">
        <v>63</v>
      </c>
      <c r="H1066" s="22" t="s">
        <v>63</v>
      </c>
      <c r="I1066" s="35">
        <v>80.0</v>
      </c>
      <c r="J1066" s="22">
        <v>80.0</v>
      </c>
    </row>
    <row r="1067" ht="15.75" customHeight="1">
      <c r="A1067" s="22" t="s">
        <v>2837</v>
      </c>
      <c r="B1067" s="22" t="s">
        <v>2838</v>
      </c>
      <c r="C1067" s="22" t="s">
        <v>60</v>
      </c>
      <c r="D1067" s="22" t="s">
        <v>91</v>
      </c>
      <c r="E1067" s="22">
        <v>2.0</v>
      </c>
      <c r="F1067" s="22" t="s">
        <v>62</v>
      </c>
      <c r="G1067" s="22" t="s">
        <v>63</v>
      </c>
      <c r="H1067" s="22" t="s">
        <v>63</v>
      </c>
      <c r="I1067" s="35">
        <v>35.0</v>
      </c>
      <c r="J1067" s="22">
        <v>35.0</v>
      </c>
    </row>
    <row r="1068" ht="15.75" customHeight="1">
      <c r="A1068" s="22" t="s">
        <v>2839</v>
      </c>
      <c r="B1068" s="22" t="s">
        <v>2840</v>
      </c>
      <c r="C1068" s="22" t="s">
        <v>60</v>
      </c>
      <c r="D1068" s="22" t="s">
        <v>261</v>
      </c>
      <c r="E1068" s="22">
        <v>2.0</v>
      </c>
      <c r="F1068" s="22" t="s">
        <v>76</v>
      </c>
      <c r="G1068" s="22" t="s">
        <v>63</v>
      </c>
      <c r="H1068" s="22" t="s">
        <v>63</v>
      </c>
      <c r="I1068" s="35">
        <v>30.0</v>
      </c>
      <c r="J1068" s="22">
        <v>30.0</v>
      </c>
    </row>
    <row r="1069" ht="15.75" customHeight="1">
      <c r="A1069" s="22" t="s">
        <v>2841</v>
      </c>
      <c r="B1069" s="22" t="s">
        <v>2842</v>
      </c>
      <c r="C1069" s="22" t="s">
        <v>60</v>
      </c>
      <c r="D1069" s="22" t="s">
        <v>103</v>
      </c>
      <c r="E1069" s="22">
        <v>1.0</v>
      </c>
      <c r="F1069" s="22" t="s">
        <v>62</v>
      </c>
      <c r="G1069" s="22" t="s">
        <v>63</v>
      </c>
      <c r="H1069" s="22" t="s">
        <v>63</v>
      </c>
      <c r="I1069" s="35">
        <v>50.0</v>
      </c>
      <c r="J1069" s="22">
        <v>50.0</v>
      </c>
    </row>
    <row r="1070" ht="15.75" customHeight="1">
      <c r="A1070" s="22" t="s">
        <v>2843</v>
      </c>
      <c r="B1070" s="22" t="s">
        <v>2844</v>
      </c>
      <c r="C1070" s="22" t="s">
        <v>60</v>
      </c>
      <c r="D1070" s="22" t="s">
        <v>2845</v>
      </c>
      <c r="E1070" s="22">
        <v>6.0</v>
      </c>
      <c r="F1070" s="22" t="s">
        <v>62</v>
      </c>
      <c r="G1070" s="22" t="s">
        <v>63</v>
      </c>
      <c r="H1070" s="22" t="s">
        <v>63</v>
      </c>
      <c r="I1070" s="35">
        <v>193.0</v>
      </c>
      <c r="J1070" s="22">
        <v>193.0</v>
      </c>
    </row>
    <row r="1071" ht="15.75" customHeight="1">
      <c r="A1071" s="22" t="s">
        <v>2846</v>
      </c>
      <c r="B1071" s="22" t="s">
        <v>2847</v>
      </c>
      <c r="C1071" s="22" t="s">
        <v>60</v>
      </c>
      <c r="D1071" s="22" t="s">
        <v>143</v>
      </c>
      <c r="E1071" s="22">
        <v>1.0</v>
      </c>
      <c r="F1071" s="22" t="s">
        <v>62</v>
      </c>
      <c r="G1071" s="22" t="s">
        <v>63</v>
      </c>
      <c r="H1071" s="22" t="s">
        <v>63</v>
      </c>
      <c r="I1071" s="35">
        <v>40.0</v>
      </c>
      <c r="J1071" s="22">
        <v>40.0</v>
      </c>
    </row>
    <row r="1072" ht="15.75" customHeight="1">
      <c r="A1072" s="22" t="s">
        <v>2846</v>
      </c>
      <c r="B1072" s="22" t="s">
        <v>2848</v>
      </c>
      <c r="C1072" s="22" t="s">
        <v>60</v>
      </c>
      <c r="D1072" s="22" t="s">
        <v>143</v>
      </c>
      <c r="E1072" s="22">
        <v>2.0</v>
      </c>
      <c r="F1072" s="22" t="s">
        <v>76</v>
      </c>
      <c r="G1072" s="22" t="s">
        <v>63</v>
      </c>
      <c r="H1072" s="22" t="s">
        <v>63</v>
      </c>
      <c r="I1072" s="35">
        <v>40.0</v>
      </c>
      <c r="J1072" s="22">
        <v>40.0</v>
      </c>
    </row>
    <row r="1073" ht="15.75" customHeight="1">
      <c r="A1073" s="22" t="s">
        <v>2849</v>
      </c>
      <c r="B1073" s="22" t="s">
        <v>2850</v>
      </c>
      <c r="C1073" s="22" t="s">
        <v>60</v>
      </c>
      <c r="D1073" s="22" t="s">
        <v>1325</v>
      </c>
      <c r="E1073" s="22">
        <v>6.0</v>
      </c>
      <c r="F1073" s="22" t="s">
        <v>76</v>
      </c>
      <c r="G1073" s="22" t="s">
        <v>63</v>
      </c>
      <c r="H1073" s="22" t="s">
        <v>63</v>
      </c>
      <c r="I1073" s="35">
        <v>140.0</v>
      </c>
      <c r="J1073" s="22">
        <v>140.0</v>
      </c>
    </row>
    <row r="1074" ht="15.75" customHeight="1">
      <c r="A1074" s="22" t="s">
        <v>2851</v>
      </c>
      <c r="B1074" s="22" t="s">
        <v>2852</v>
      </c>
      <c r="C1074" s="22" t="s">
        <v>60</v>
      </c>
      <c r="D1074" s="22" t="s">
        <v>91</v>
      </c>
      <c r="E1074" s="22">
        <v>1.0</v>
      </c>
      <c r="F1074" s="22" t="s">
        <v>76</v>
      </c>
      <c r="G1074" s="22" t="s">
        <v>63</v>
      </c>
      <c r="H1074" s="22" t="s">
        <v>63</v>
      </c>
      <c r="I1074" s="35">
        <v>35.0</v>
      </c>
      <c r="J1074" s="22">
        <v>35.0</v>
      </c>
    </row>
    <row r="1075" ht="15.75" customHeight="1">
      <c r="A1075" s="22" t="s">
        <v>2853</v>
      </c>
      <c r="B1075" s="22" t="s">
        <v>2854</v>
      </c>
      <c r="C1075" s="22" t="s">
        <v>60</v>
      </c>
      <c r="D1075" s="22" t="s">
        <v>213</v>
      </c>
      <c r="E1075" s="22">
        <v>1.0</v>
      </c>
      <c r="F1075" s="22" t="s">
        <v>76</v>
      </c>
      <c r="G1075" s="22" t="s">
        <v>63</v>
      </c>
      <c r="H1075" s="22" t="s">
        <v>63</v>
      </c>
      <c r="I1075" s="35">
        <v>29.0</v>
      </c>
      <c r="J1075" s="22">
        <v>29.0</v>
      </c>
    </row>
    <row r="1076" ht="15.75" customHeight="1">
      <c r="A1076" s="22" t="s">
        <v>2855</v>
      </c>
      <c r="B1076" s="22" t="s">
        <v>2856</v>
      </c>
      <c r="C1076" s="22" t="s">
        <v>60</v>
      </c>
      <c r="D1076" s="22" t="s">
        <v>122</v>
      </c>
      <c r="E1076" s="22">
        <v>2.0</v>
      </c>
      <c r="F1076" s="22" t="s">
        <v>76</v>
      </c>
      <c r="G1076" s="22" t="s">
        <v>63</v>
      </c>
      <c r="H1076" s="22" t="s">
        <v>63</v>
      </c>
      <c r="I1076" s="35">
        <v>60.0</v>
      </c>
      <c r="J1076" s="22">
        <v>60.0</v>
      </c>
    </row>
    <row r="1077" ht="15.75" customHeight="1">
      <c r="A1077" s="22" t="s">
        <v>2857</v>
      </c>
      <c r="B1077" s="22" t="s">
        <v>2858</v>
      </c>
      <c r="C1077" s="22" t="s">
        <v>60</v>
      </c>
      <c r="D1077" s="22" t="s">
        <v>125</v>
      </c>
      <c r="E1077" s="22">
        <v>1.0</v>
      </c>
      <c r="F1077" s="22" t="s">
        <v>76</v>
      </c>
      <c r="G1077" s="22" t="s">
        <v>63</v>
      </c>
      <c r="H1077" s="22" t="s">
        <v>63</v>
      </c>
      <c r="I1077" s="35">
        <v>20.0</v>
      </c>
      <c r="J1077" s="22">
        <v>20.0</v>
      </c>
    </row>
    <row r="1078" ht="15.75" customHeight="1">
      <c r="A1078" s="22" t="s">
        <v>2859</v>
      </c>
      <c r="B1078" s="22" t="s">
        <v>2860</v>
      </c>
      <c r="C1078" s="22" t="s">
        <v>60</v>
      </c>
      <c r="D1078" s="22" t="s">
        <v>106</v>
      </c>
      <c r="E1078" s="22">
        <v>1.0</v>
      </c>
      <c r="F1078" s="22" t="s">
        <v>62</v>
      </c>
      <c r="G1078" s="22" t="s">
        <v>63</v>
      </c>
      <c r="H1078" s="22" t="s">
        <v>63</v>
      </c>
      <c r="I1078" s="35">
        <v>25.0</v>
      </c>
      <c r="J1078" s="22">
        <v>25.0</v>
      </c>
    </row>
    <row r="1079" ht="15.75" customHeight="1">
      <c r="A1079" s="22" t="s">
        <v>2861</v>
      </c>
      <c r="B1079" s="22" t="s">
        <v>2862</v>
      </c>
      <c r="C1079" s="22" t="s">
        <v>60</v>
      </c>
      <c r="D1079" s="22" t="s">
        <v>106</v>
      </c>
      <c r="E1079" s="22">
        <v>1.0</v>
      </c>
      <c r="F1079" s="22" t="s">
        <v>62</v>
      </c>
      <c r="G1079" s="22" t="s">
        <v>63</v>
      </c>
      <c r="H1079" s="22" t="s">
        <v>63</v>
      </c>
      <c r="I1079" s="35">
        <v>25.0</v>
      </c>
      <c r="J1079" s="22">
        <v>25.0</v>
      </c>
    </row>
    <row r="1080" ht="15.75" customHeight="1">
      <c r="A1080" s="22" t="s">
        <v>2863</v>
      </c>
      <c r="B1080" s="22" t="s">
        <v>2864</v>
      </c>
      <c r="C1080" s="22" t="s">
        <v>60</v>
      </c>
      <c r="D1080" s="22" t="s">
        <v>202</v>
      </c>
      <c r="E1080" s="22">
        <v>5.0</v>
      </c>
      <c r="F1080" s="22" t="s">
        <v>76</v>
      </c>
      <c r="G1080" s="22" t="s">
        <v>63</v>
      </c>
      <c r="H1080" s="22" t="s">
        <v>63</v>
      </c>
      <c r="I1080" s="35">
        <v>100.0</v>
      </c>
      <c r="J1080" s="22">
        <v>100.0</v>
      </c>
    </row>
    <row r="1081" ht="15.75" customHeight="1">
      <c r="A1081" s="22" t="s">
        <v>2865</v>
      </c>
      <c r="B1081" s="22" t="s">
        <v>2866</v>
      </c>
      <c r="C1081" s="22" t="s">
        <v>60</v>
      </c>
      <c r="D1081" s="22" t="s">
        <v>160</v>
      </c>
      <c r="E1081" s="22">
        <v>1.0</v>
      </c>
      <c r="F1081" s="22" t="s">
        <v>62</v>
      </c>
      <c r="G1081" s="22" t="s">
        <v>63</v>
      </c>
      <c r="H1081" s="22" t="s">
        <v>63</v>
      </c>
      <c r="I1081" s="35">
        <v>89.0</v>
      </c>
      <c r="J1081" s="22">
        <v>89.0</v>
      </c>
    </row>
    <row r="1082" ht="15.75" customHeight="1">
      <c r="A1082" s="22" t="s">
        <v>2867</v>
      </c>
      <c r="B1082" s="22" t="s">
        <v>2868</v>
      </c>
      <c r="C1082" s="22" t="s">
        <v>60</v>
      </c>
      <c r="D1082" s="22" t="s">
        <v>100</v>
      </c>
      <c r="E1082" s="22">
        <v>4.0</v>
      </c>
      <c r="F1082" s="22" t="s">
        <v>62</v>
      </c>
      <c r="G1082" s="22" t="s">
        <v>63</v>
      </c>
      <c r="H1082" s="22" t="s">
        <v>63</v>
      </c>
      <c r="I1082" s="35">
        <v>95.0</v>
      </c>
      <c r="J1082" s="22">
        <v>95.0</v>
      </c>
    </row>
    <row r="1083" ht="15.75" customHeight="1">
      <c r="A1083" s="22" t="s">
        <v>2869</v>
      </c>
      <c r="B1083" s="22" t="s">
        <v>2870</v>
      </c>
      <c r="C1083" s="22" t="s">
        <v>60</v>
      </c>
      <c r="D1083" s="22" t="s">
        <v>106</v>
      </c>
      <c r="E1083" s="22">
        <v>1.0</v>
      </c>
      <c r="F1083" s="22" t="s">
        <v>62</v>
      </c>
      <c r="G1083" s="22" t="s">
        <v>63</v>
      </c>
      <c r="H1083" s="22" t="s">
        <v>63</v>
      </c>
      <c r="I1083" s="35">
        <v>25.0</v>
      </c>
      <c r="J1083" s="22">
        <v>25.0</v>
      </c>
    </row>
    <row r="1084" ht="15.75" customHeight="1">
      <c r="A1084" s="22" t="s">
        <v>2871</v>
      </c>
      <c r="B1084" s="22" t="s">
        <v>2872</v>
      </c>
      <c r="C1084" s="22" t="s">
        <v>60</v>
      </c>
      <c r="D1084" s="22" t="s">
        <v>106</v>
      </c>
      <c r="E1084" s="22">
        <v>1.0</v>
      </c>
      <c r="F1084" s="22" t="s">
        <v>62</v>
      </c>
      <c r="G1084" s="22" t="s">
        <v>63</v>
      </c>
      <c r="H1084" s="22" t="s">
        <v>63</v>
      </c>
      <c r="I1084" s="35">
        <v>25.0</v>
      </c>
      <c r="J1084" s="22">
        <v>25.0</v>
      </c>
    </row>
    <row r="1085" ht="15.75" customHeight="1">
      <c r="A1085" s="22" t="s">
        <v>2873</v>
      </c>
      <c r="B1085" s="22" t="s">
        <v>2874</v>
      </c>
      <c r="C1085" s="22" t="s">
        <v>60</v>
      </c>
      <c r="D1085" s="22" t="s">
        <v>143</v>
      </c>
      <c r="E1085" s="22">
        <v>1.0</v>
      </c>
      <c r="F1085" s="22" t="s">
        <v>76</v>
      </c>
      <c r="G1085" s="22" t="s">
        <v>63</v>
      </c>
      <c r="H1085" s="22" t="s">
        <v>63</v>
      </c>
      <c r="I1085" s="35">
        <v>40.0</v>
      </c>
      <c r="J1085" s="22">
        <v>40.0</v>
      </c>
    </row>
    <row r="1086" ht="15.75" customHeight="1">
      <c r="A1086" s="22" t="s">
        <v>2875</v>
      </c>
      <c r="B1086" s="22" t="s">
        <v>2876</v>
      </c>
      <c r="C1086" s="22" t="s">
        <v>60</v>
      </c>
      <c r="D1086" s="22" t="s">
        <v>66</v>
      </c>
      <c r="E1086" s="22">
        <v>1.0</v>
      </c>
      <c r="F1086" s="22" t="s">
        <v>62</v>
      </c>
      <c r="G1086" s="22" t="s">
        <v>63</v>
      </c>
      <c r="H1086" s="22" t="s">
        <v>63</v>
      </c>
      <c r="I1086" s="35">
        <v>15.0</v>
      </c>
      <c r="J1086" s="22">
        <v>15.0</v>
      </c>
    </row>
    <row r="1087" ht="15.75" customHeight="1">
      <c r="A1087" s="22" t="s">
        <v>2877</v>
      </c>
      <c r="B1087" s="22" t="s">
        <v>2878</v>
      </c>
      <c r="C1087" s="22" t="s">
        <v>60</v>
      </c>
      <c r="D1087" s="22" t="s">
        <v>409</v>
      </c>
      <c r="E1087" s="22">
        <v>4.0</v>
      </c>
      <c r="F1087" s="22" t="s">
        <v>76</v>
      </c>
      <c r="G1087" s="22" t="s">
        <v>63</v>
      </c>
      <c r="H1087" s="22" t="s">
        <v>63</v>
      </c>
      <c r="I1087" s="35">
        <v>75.0</v>
      </c>
      <c r="J1087" s="22">
        <v>75.0</v>
      </c>
    </row>
    <row r="1088" ht="15.75" customHeight="1">
      <c r="A1088" s="22" t="s">
        <v>2879</v>
      </c>
      <c r="B1088" s="22" t="s">
        <v>2880</v>
      </c>
      <c r="C1088" s="22" t="s">
        <v>60</v>
      </c>
      <c r="D1088" s="22" t="s">
        <v>66</v>
      </c>
      <c r="E1088" s="22">
        <v>1.0</v>
      </c>
      <c r="F1088" s="22" t="s">
        <v>62</v>
      </c>
      <c r="G1088" s="22" t="s">
        <v>63</v>
      </c>
      <c r="H1088" s="22" t="s">
        <v>63</v>
      </c>
      <c r="I1088" s="35">
        <v>15.0</v>
      </c>
      <c r="J1088" s="22">
        <v>15.0</v>
      </c>
    </row>
    <row r="1089" ht="15.75" customHeight="1">
      <c r="A1089" s="22" t="s">
        <v>2879</v>
      </c>
      <c r="B1089" s="22" t="s">
        <v>2881</v>
      </c>
      <c r="C1089" s="22" t="s">
        <v>60</v>
      </c>
      <c r="D1089" s="22" t="s">
        <v>66</v>
      </c>
      <c r="E1089" s="22">
        <v>1.0</v>
      </c>
      <c r="F1089" s="22" t="s">
        <v>62</v>
      </c>
      <c r="G1089" s="22" t="s">
        <v>63</v>
      </c>
      <c r="H1089" s="22" t="s">
        <v>63</v>
      </c>
      <c r="I1089" s="35">
        <v>15.0</v>
      </c>
      <c r="J1089" s="22">
        <v>15.0</v>
      </c>
    </row>
    <row r="1090" ht="15.75" customHeight="1">
      <c r="A1090" s="22" t="s">
        <v>2882</v>
      </c>
      <c r="B1090" s="22" t="s">
        <v>2883</v>
      </c>
      <c r="C1090" s="22" t="s">
        <v>60</v>
      </c>
      <c r="D1090" s="22" t="s">
        <v>143</v>
      </c>
      <c r="E1090" s="22">
        <v>2.0</v>
      </c>
      <c r="F1090" s="22" t="s">
        <v>62</v>
      </c>
      <c r="G1090" s="22" t="s">
        <v>63</v>
      </c>
      <c r="H1090" s="22" t="s">
        <v>63</v>
      </c>
      <c r="I1090" s="35">
        <v>40.0</v>
      </c>
      <c r="J1090" s="22">
        <v>40.0</v>
      </c>
    </row>
    <row r="1091" ht="15.75" customHeight="1">
      <c r="A1091" s="22" t="s">
        <v>2884</v>
      </c>
      <c r="B1091" s="22" t="s">
        <v>2885</v>
      </c>
      <c r="C1091" s="22" t="s">
        <v>60</v>
      </c>
      <c r="D1091" s="22" t="s">
        <v>97</v>
      </c>
      <c r="E1091" s="22">
        <v>3.0</v>
      </c>
      <c r="F1091" s="22" t="s">
        <v>62</v>
      </c>
      <c r="G1091" s="22" t="s">
        <v>63</v>
      </c>
      <c r="H1091" s="22" t="s">
        <v>63</v>
      </c>
      <c r="I1091" s="35">
        <v>65.0</v>
      </c>
      <c r="J1091" s="22">
        <v>65.0</v>
      </c>
    </row>
    <row r="1092" ht="15.75" customHeight="1">
      <c r="A1092" s="22" t="s">
        <v>2886</v>
      </c>
      <c r="B1092" s="22" t="s">
        <v>2887</v>
      </c>
      <c r="C1092" s="22" t="s">
        <v>60</v>
      </c>
      <c r="D1092" s="22" t="s">
        <v>143</v>
      </c>
      <c r="E1092" s="22">
        <v>2.0</v>
      </c>
      <c r="F1092" s="22" t="s">
        <v>62</v>
      </c>
      <c r="G1092" s="22" t="s">
        <v>63</v>
      </c>
      <c r="H1092" s="22" t="s">
        <v>63</v>
      </c>
      <c r="I1092" s="35">
        <v>40.0</v>
      </c>
      <c r="J1092" s="22">
        <v>40.0</v>
      </c>
    </row>
    <row r="1093" ht="15.75" customHeight="1">
      <c r="A1093" s="22" t="s">
        <v>2888</v>
      </c>
      <c r="B1093" s="22" t="s">
        <v>2889</v>
      </c>
      <c r="C1093" s="22" t="s">
        <v>60</v>
      </c>
      <c r="D1093" s="22" t="s">
        <v>261</v>
      </c>
      <c r="E1093" s="22">
        <v>2.0</v>
      </c>
      <c r="F1093" s="22" t="s">
        <v>62</v>
      </c>
      <c r="G1093" s="22" t="s">
        <v>63</v>
      </c>
      <c r="H1093" s="22" t="s">
        <v>63</v>
      </c>
      <c r="I1093" s="35">
        <v>30.0</v>
      </c>
      <c r="J1093" s="22">
        <v>30.0</v>
      </c>
    </row>
    <row r="1094" ht="15.75" customHeight="1">
      <c r="A1094" s="22" t="s">
        <v>2890</v>
      </c>
      <c r="B1094" s="22" t="s">
        <v>2891</v>
      </c>
      <c r="C1094" s="22" t="s">
        <v>60</v>
      </c>
      <c r="D1094" s="22" t="s">
        <v>244</v>
      </c>
      <c r="E1094" s="22">
        <v>2.0</v>
      </c>
      <c r="F1094" s="22" t="s">
        <v>76</v>
      </c>
      <c r="G1094" s="22" t="s">
        <v>63</v>
      </c>
      <c r="H1094" s="22" t="s">
        <v>63</v>
      </c>
      <c r="I1094" s="35">
        <v>85.0</v>
      </c>
      <c r="J1094" s="22">
        <v>85.0</v>
      </c>
    </row>
    <row r="1095" ht="15.75" customHeight="1">
      <c r="A1095" s="22" t="s">
        <v>2892</v>
      </c>
      <c r="B1095" s="22" t="s">
        <v>2893</v>
      </c>
      <c r="C1095" s="22" t="s">
        <v>60</v>
      </c>
      <c r="D1095" s="22" t="s">
        <v>97</v>
      </c>
      <c r="E1095" s="22">
        <v>3.0</v>
      </c>
      <c r="F1095" s="22" t="s">
        <v>62</v>
      </c>
      <c r="G1095" s="22" t="s">
        <v>63</v>
      </c>
      <c r="H1095" s="22" t="s">
        <v>63</v>
      </c>
      <c r="I1095" s="35">
        <v>65.0</v>
      </c>
      <c r="J1095" s="22">
        <v>65.0</v>
      </c>
    </row>
    <row r="1096" ht="15.75" customHeight="1">
      <c r="A1096" s="22" t="s">
        <v>2894</v>
      </c>
      <c r="B1096" s="22" t="s">
        <v>2895</v>
      </c>
      <c r="C1096" s="22" t="s">
        <v>60</v>
      </c>
      <c r="D1096" s="22" t="s">
        <v>106</v>
      </c>
      <c r="E1096" s="22">
        <v>1.0</v>
      </c>
      <c r="F1096" s="22" t="s">
        <v>62</v>
      </c>
      <c r="G1096" s="22" t="s">
        <v>63</v>
      </c>
      <c r="H1096" s="22" t="s">
        <v>63</v>
      </c>
      <c r="I1096" s="35">
        <v>25.0</v>
      </c>
      <c r="J1096" s="22">
        <v>25.0</v>
      </c>
    </row>
    <row r="1097" ht="15.75" customHeight="1">
      <c r="A1097" s="22" t="s">
        <v>2896</v>
      </c>
      <c r="B1097" s="22" t="s">
        <v>2897</v>
      </c>
      <c r="C1097" s="22" t="s">
        <v>60</v>
      </c>
      <c r="D1097" s="22" t="s">
        <v>66</v>
      </c>
      <c r="E1097" s="22">
        <v>1.0</v>
      </c>
      <c r="F1097" s="22" t="s">
        <v>62</v>
      </c>
      <c r="G1097" s="22" t="s">
        <v>63</v>
      </c>
      <c r="H1097" s="22" t="s">
        <v>63</v>
      </c>
      <c r="I1097" s="35">
        <v>15.0</v>
      </c>
      <c r="J1097" s="22">
        <v>15.0</v>
      </c>
    </row>
    <row r="1098" ht="15.75" customHeight="1">
      <c r="A1098" s="22" t="s">
        <v>2898</v>
      </c>
      <c r="B1098" s="22" t="s">
        <v>2899</v>
      </c>
      <c r="C1098" s="22" t="s">
        <v>60</v>
      </c>
      <c r="D1098" s="22" t="s">
        <v>91</v>
      </c>
      <c r="E1098" s="22">
        <v>2.0</v>
      </c>
      <c r="F1098" s="22" t="s">
        <v>62</v>
      </c>
      <c r="G1098" s="22" t="s">
        <v>63</v>
      </c>
      <c r="H1098" s="22" t="s">
        <v>63</v>
      </c>
      <c r="I1098" s="35">
        <v>35.0</v>
      </c>
      <c r="J1098" s="22">
        <v>35.0</v>
      </c>
    </row>
    <row r="1099" ht="15.75" customHeight="1">
      <c r="A1099" s="22" t="s">
        <v>2900</v>
      </c>
      <c r="B1099" s="22" t="s">
        <v>2901</v>
      </c>
      <c r="C1099" s="22" t="s">
        <v>60</v>
      </c>
      <c r="D1099" s="22" t="s">
        <v>94</v>
      </c>
      <c r="E1099" s="22">
        <v>3.0</v>
      </c>
      <c r="F1099" s="22" t="s">
        <v>62</v>
      </c>
      <c r="G1099" s="22" t="s">
        <v>63</v>
      </c>
      <c r="H1099" s="22" t="s">
        <v>63</v>
      </c>
      <c r="I1099" s="35">
        <v>169.0</v>
      </c>
      <c r="J1099" s="22">
        <v>169.0</v>
      </c>
    </row>
    <row r="1100" ht="15.75" customHeight="1">
      <c r="A1100" s="22" t="s">
        <v>2902</v>
      </c>
      <c r="B1100" s="22" t="s">
        <v>2903</v>
      </c>
      <c r="C1100" s="22" t="s">
        <v>60</v>
      </c>
      <c r="D1100" s="22" t="s">
        <v>66</v>
      </c>
      <c r="E1100" s="22">
        <v>1.0</v>
      </c>
      <c r="F1100" s="22" t="s">
        <v>62</v>
      </c>
      <c r="G1100" s="22" t="s">
        <v>63</v>
      </c>
      <c r="H1100" s="22" t="s">
        <v>63</v>
      </c>
      <c r="I1100" s="35">
        <v>15.0</v>
      </c>
      <c r="J1100" s="22">
        <v>15.0</v>
      </c>
    </row>
    <row r="1101" ht="15.75" customHeight="1">
      <c r="A1101" s="22" t="s">
        <v>2904</v>
      </c>
      <c r="B1101" s="22" t="s">
        <v>2905</v>
      </c>
      <c r="C1101" s="22" t="s">
        <v>60</v>
      </c>
      <c r="D1101" s="22" t="s">
        <v>2906</v>
      </c>
      <c r="E1101" s="22">
        <v>11.0</v>
      </c>
      <c r="F1101" s="22" t="s">
        <v>62</v>
      </c>
      <c r="G1101" s="22" t="s">
        <v>63</v>
      </c>
      <c r="H1101" s="22" t="s">
        <v>63</v>
      </c>
      <c r="I1101" s="35">
        <v>215.0</v>
      </c>
      <c r="J1101" s="22">
        <v>215.0</v>
      </c>
    </row>
    <row r="1102" ht="15.75" customHeight="1">
      <c r="A1102" s="22" t="s">
        <v>2907</v>
      </c>
      <c r="B1102" s="22" t="s">
        <v>2908</v>
      </c>
      <c r="C1102" s="22" t="s">
        <v>60</v>
      </c>
      <c r="D1102" s="22" t="s">
        <v>91</v>
      </c>
      <c r="E1102" s="22">
        <v>2.0</v>
      </c>
      <c r="F1102" s="22" t="s">
        <v>62</v>
      </c>
      <c r="G1102" s="22" t="s">
        <v>63</v>
      </c>
      <c r="H1102" s="22" t="s">
        <v>63</v>
      </c>
      <c r="I1102" s="35">
        <v>35.0</v>
      </c>
      <c r="J1102" s="22">
        <v>35.0</v>
      </c>
    </row>
    <row r="1103" ht="15.75" customHeight="1">
      <c r="A1103" s="22" t="s">
        <v>2909</v>
      </c>
      <c r="B1103" s="22" t="s">
        <v>2910</v>
      </c>
      <c r="C1103" s="22" t="s">
        <v>60</v>
      </c>
      <c r="D1103" s="22" t="s">
        <v>106</v>
      </c>
      <c r="E1103" s="22">
        <v>1.0</v>
      </c>
      <c r="F1103" s="22" t="s">
        <v>62</v>
      </c>
      <c r="G1103" s="22" t="s">
        <v>63</v>
      </c>
      <c r="H1103" s="22" t="s">
        <v>63</v>
      </c>
      <c r="I1103" s="35">
        <v>25.0</v>
      </c>
      <c r="J1103" s="22">
        <v>25.0</v>
      </c>
    </row>
    <row r="1104" ht="15.75" customHeight="1">
      <c r="A1104" s="22" t="s">
        <v>2911</v>
      </c>
      <c r="B1104" s="22" t="s">
        <v>2912</v>
      </c>
      <c r="C1104" s="22" t="s">
        <v>60</v>
      </c>
      <c r="D1104" s="22" t="s">
        <v>106</v>
      </c>
      <c r="E1104" s="22">
        <v>1.0</v>
      </c>
      <c r="F1104" s="22" t="s">
        <v>76</v>
      </c>
      <c r="G1104" s="22" t="s">
        <v>63</v>
      </c>
      <c r="H1104" s="22" t="s">
        <v>63</v>
      </c>
      <c r="I1104" s="35">
        <v>25.0</v>
      </c>
      <c r="J1104" s="22">
        <v>25.0</v>
      </c>
    </row>
    <row r="1105" ht="15.75" customHeight="1">
      <c r="A1105" s="22" t="s">
        <v>2913</v>
      </c>
      <c r="B1105" s="22" t="s">
        <v>2914</v>
      </c>
      <c r="C1105" s="22" t="s">
        <v>60</v>
      </c>
      <c r="D1105" s="22" t="s">
        <v>143</v>
      </c>
      <c r="E1105" s="22">
        <v>2.0</v>
      </c>
      <c r="F1105" s="22" t="s">
        <v>76</v>
      </c>
      <c r="G1105" s="22" t="s">
        <v>63</v>
      </c>
      <c r="H1105" s="22" t="s">
        <v>63</v>
      </c>
      <c r="I1105" s="35">
        <v>40.0</v>
      </c>
      <c r="J1105" s="22">
        <v>40.0</v>
      </c>
    </row>
    <row r="1106" ht="15.75" customHeight="1">
      <c r="A1106" s="22" t="s">
        <v>2915</v>
      </c>
      <c r="B1106" s="22" t="s">
        <v>2916</v>
      </c>
      <c r="C1106" s="22" t="s">
        <v>60</v>
      </c>
      <c r="D1106" s="22" t="s">
        <v>199</v>
      </c>
      <c r="E1106" s="22">
        <v>2.0</v>
      </c>
      <c r="F1106" s="22" t="s">
        <v>62</v>
      </c>
      <c r="G1106" s="22" t="s">
        <v>63</v>
      </c>
      <c r="H1106" s="22" t="s">
        <v>63</v>
      </c>
      <c r="I1106" s="35">
        <v>80.0</v>
      </c>
      <c r="J1106" s="22">
        <v>80.0</v>
      </c>
    </row>
    <row r="1107" ht="15.75" customHeight="1">
      <c r="A1107" s="22" t="s">
        <v>2917</v>
      </c>
      <c r="B1107" s="22" t="s">
        <v>2918</v>
      </c>
      <c r="C1107" s="22" t="s">
        <v>60</v>
      </c>
      <c r="D1107" s="22" t="s">
        <v>700</v>
      </c>
      <c r="E1107" s="22">
        <v>2.0</v>
      </c>
      <c r="F1107" s="22" t="s">
        <v>62</v>
      </c>
      <c r="G1107" s="22" t="s">
        <v>63</v>
      </c>
      <c r="H1107" s="22" t="s">
        <v>63</v>
      </c>
      <c r="I1107" s="35">
        <v>54.0</v>
      </c>
      <c r="J1107" s="22">
        <v>54.0</v>
      </c>
    </row>
    <row r="1108" ht="15.75" customHeight="1">
      <c r="A1108" s="22" t="s">
        <v>2919</v>
      </c>
      <c r="B1108" s="22" t="s">
        <v>2920</v>
      </c>
      <c r="C1108" s="22" t="s">
        <v>60</v>
      </c>
      <c r="D1108" s="22" t="s">
        <v>261</v>
      </c>
      <c r="E1108" s="22">
        <v>2.0</v>
      </c>
      <c r="F1108" s="22" t="s">
        <v>76</v>
      </c>
      <c r="G1108" s="22" t="s">
        <v>63</v>
      </c>
      <c r="H1108" s="22" t="s">
        <v>63</v>
      </c>
      <c r="I1108" s="35">
        <v>30.0</v>
      </c>
      <c r="J1108" s="22">
        <v>30.0</v>
      </c>
    </row>
    <row r="1109" ht="15.75" customHeight="1">
      <c r="A1109" s="22" t="s">
        <v>2921</v>
      </c>
      <c r="B1109" s="22" t="s">
        <v>2922</v>
      </c>
      <c r="C1109" s="22" t="s">
        <v>60</v>
      </c>
      <c r="D1109" s="22" t="s">
        <v>97</v>
      </c>
      <c r="E1109" s="22">
        <v>2.0</v>
      </c>
      <c r="F1109" s="22" t="s">
        <v>62</v>
      </c>
      <c r="G1109" s="22" t="s">
        <v>63</v>
      </c>
      <c r="H1109" s="22" t="s">
        <v>63</v>
      </c>
      <c r="I1109" s="35">
        <v>65.0</v>
      </c>
      <c r="J1109" s="22">
        <v>65.0</v>
      </c>
    </row>
    <row r="1110" ht="15.75" customHeight="1">
      <c r="A1110" s="22" t="s">
        <v>2923</v>
      </c>
      <c r="B1110" s="22" t="s">
        <v>2924</v>
      </c>
      <c r="C1110" s="22" t="s">
        <v>60</v>
      </c>
      <c r="D1110" s="22" t="s">
        <v>154</v>
      </c>
      <c r="E1110" s="22">
        <v>2.0</v>
      </c>
      <c r="F1110" s="22" t="s">
        <v>62</v>
      </c>
      <c r="G1110" s="22" t="s">
        <v>63</v>
      </c>
      <c r="H1110" s="22" t="s">
        <v>63</v>
      </c>
      <c r="I1110" s="35">
        <v>55.0</v>
      </c>
      <c r="J1110" s="22">
        <v>55.0</v>
      </c>
    </row>
    <row r="1111" ht="15.75" customHeight="1">
      <c r="A1111" s="22" t="s">
        <v>2925</v>
      </c>
      <c r="B1111" s="22" t="s">
        <v>2926</v>
      </c>
      <c r="C1111" s="22" t="s">
        <v>60</v>
      </c>
      <c r="D1111" s="22" t="s">
        <v>409</v>
      </c>
      <c r="E1111" s="22">
        <v>3.0</v>
      </c>
      <c r="F1111" s="22" t="s">
        <v>62</v>
      </c>
      <c r="G1111" s="22" t="s">
        <v>63</v>
      </c>
      <c r="H1111" s="22" t="s">
        <v>63</v>
      </c>
      <c r="I1111" s="35">
        <v>75.0</v>
      </c>
      <c r="J1111" s="22">
        <v>75.0</v>
      </c>
    </row>
    <row r="1112" ht="15.75" customHeight="1">
      <c r="A1112" s="22" t="s">
        <v>2925</v>
      </c>
      <c r="B1112" s="22" t="s">
        <v>2927</v>
      </c>
      <c r="C1112" s="22" t="s">
        <v>60</v>
      </c>
      <c r="D1112" s="22" t="s">
        <v>179</v>
      </c>
      <c r="E1112" s="22">
        <v>3.0</v>
      </c>
      <c r="F1112" s="22" t="s">
        <v>76</v>
      </c>
      <c r="G1112" s="22" t="s">
        <v>63</v>
      </c>
      <c r="H1112" s="22" t="s">
        <v>63</v>
      </c>
      <c r="I1112" s="35">
        <v>45.0</v>
      </c>
      <c r="J1112" s="22">
        <v>45.0</v>
      </c>
    </row>
    <row r="1113" ht="15.75" customHeight="1">
      <c r="A1113" s="22" t="s">
        <v>2928</v>
      </c>
      <c r="B1113" s="22" t="s">
        <v>2929</v>
      </c>
      <c r="C1113" s="22" t="s">
        <v>60</v>
      </c>
      <c r="D1113" s="22" t="s">
        <v>202</v>
      </c>
      <c r="E1113" s="22">
        <v>4.0</v>
      </c>
      <c r="F1113" s="22" t="s">
        <v>76</v>
      </c>
      <c r="G1113" s="22" t="s">
        <v>63</v>
      </c>
      <c r="H1113" s="22" t="s">
        <v>63</v>
      </c>
      <c r="I1113" s="35">
        <v>100.0</v>
      </c>
      <c r="J1113" s="22">
        <v>100.0</v>
      </c>
    </row>
    <row r="1114" ht="15.75" customHeight="1">
      <c r="A1114" s="22" t="s">
        <v>2930</v>
      </c>
      <c r="B1114" s="22" t="s">
        <v>2931</v>
      </c>
      <c r="C1114" s="22" t="s">
        <v>60</v>
      </c>
      <c r="D1114" s="22" t="s">
        <v>2359</v>
      </c>
      <c r="E1114" s="22">
        <v>2.0</v>
      </c>
      <c r="F1114" s="22" t="s">
        <v>62</v>
      </c>
      <c r="G1114" s="22" t="s">
        <v>63</v>
      </c>
      <c r="H1114" s="22" t="s">
        <v>63</v>
      </c>
      <c r="I1114" s="35">
        <v>118.0</v>
      </c>
      <c r="J1114" s="22">
        <v>118.0</v>
      </c>
    </row>
    <row r="1115" ht="15.75" customHeight="1">
      <c r="A1115" s="22" t="s">
        <v>2932</v>
      </c>
      <c r="B1115" s="22" t="s">
        <v>2933</v>
      </c>
      <c r="C1115" s="22" t="s">
        <v>60</v>
      </c>
      <c r="D1115" s="22" t="s">
        <v>1197</v>
      </c>
      <c r="E1115" s="22">
        <v>3.0</v>
      </c>
      <c r="F1115" s="22" t="s">
        <v>76</v>
      </c>
      <c r="G1115" s="22" t="s">
        <v>63</v>
      </c>
      <c r="H1115" s="22" t="s">
        <v>63</v>
      </c>
      <c r="I1115" s="35">
        <v>149.0</v>
      </c>
      <c r="J1115" s="22">
        <v>149.0</v>
      </c>
    </row>
    <row r="1116" ht="15.75" customHeight="1">
      <c r="A1116" s="22" t="s">
        <v>2934</v>
      </c>
      <c r="B1116" s="22" t="s">
        <v>2935</v>
      </c>
      <c r="C1116" s="22" t="s">
        <v>60</v>
      </c>
      <c r="D1116" s="22" t="s">
        <v>66</v>
      </c>
      <c r="E1116" s="22">
        <v>1.0</v>
      </c>
      <c r="F1116" s="22" t="s">
        <v>76</v>
      </c>
      <c r="G1116" s="22" t="s">
        <v>63</v>
      </c>
      <c r="H1116" s="22" t="s">
        <v>63</v>
      </c>
      <c r="I1116" s="35">
        <v>15.0</v>
      </c>
      <c r="J1116" s="22">
        <v>15.0</v>
      </c>
    </row>
    <row r="1117" ht="15.75" customHeight="1">
      <c r="A1117" s="22" t="s">
        <v>2936</v>
      </c>
      <c r="B1117" s="22" t="s">
        <v>2937</v>
      </c>
      <c r="C1117" s="22" t="s">
        <v>60</v>
      </c>
      <c r="D1117" s="22" t="s">
        <v>91</v>
      </c>
      <c r="E1117" s="22">
        <v>2.0</v>
      </c>
      <c r="F1117" s="22" t="s">
        <v>76</v>
      </c>
      <c r="G1117" s="22" t="s">
        <v>63</v>
      </c>
      <c r="H1117" s="22" t="s">
        <v>63</v>
      </c>
      <c r="I1117" s="35">
        <v>35.0</v>
      </c>
      <c r="J1117" s="22">
        <v>35.0</v>
      </c>
    </row>
    <row r="1118" ht="15.75" customHeight="1">
      <c r="A1118" s="22" t="s">
        <v>2938</v>
      </c>
      <c r="B1118" s="22" t="s">
        <v>2939</v>
      </c>
      <c r="C1118" s="22" t="s">
        <v>60</v>
      </c>
      <c r="D1118" s="22" t="s">
        <v>202</v>
      </c>
      <c r="E1118" s="22">
        <v>4.0</v>
      </c>
      <c r="F1118" s="22" t="s">
        <v>76</v>
      </c>
      <c r="G1118" s="22" t="s">
        <v>63</v>
      </c>
      <c r="H1118" s="22" t="s">
        <v>63</v>
      </c>
      <c r="I1118" s="35">
        <v>100.0</v>
      </c>
      <c r="J1118" s="22">
        <v>100.0</v>
      </c>
    </row>
    <row r="1119" ht="15.75" customHeight="1">
      <c r="A1119" s="22" t="s">
        <v>2940</v>
      </c>
      <c r="B1119" s="22" t="s">
        <v>2941</v>
      </c>
      <c r="C1119" s="22" t="s">
        <v>60</v>
      </c>
      <c r="D1119" s="22" t="s">
        <v>122</v>
      </c>
      <c r="E1119" s="22">
        <v>2.0</v>
      </c>
      <c r="F1119" s="22" t="s">
        <v>62</v>
      </c>
      <c r="G1119" s="22" t="s">
        <v>63</v>
      </c>
      <c r="H1119" s="22" t="s">
        <v>63</v>
      </c>
      <c r="I1119" s="35">
        <v>60.0</v>
      </c>
      <c r="J1119" s="22">
        <v>60.0</v>
      </c>
    </row>
    <row r="1120" ht="15.75" customHeight="1">
      <c r="A1120" s="22" t="s">
        <v>2942</v>
      </c>
      <c r="B1120" s="22" t="s">
        <v>2943</v>
      </c>
      <c r="C1120" s="22" t="s">
        <v>60</v>
      </c>
      <c r="D1120" s="22" t="s">
        <v>91</v>
      </c>
      <c r="E1120" s="22">
        <v>2.0</v>
      </c>
      <c r="F1120" s="22" t="s">
        <v>62</v>
      </c>
      <c r="G1120" s="22" t="s">
        <v>63</v>
      </c>
      <c r="H1120" s="22" t="s">
        <v>63</v>
      </c>
      <c r="I1120" s="35">
        <v>35.0</v>
      </c>
      <c r="J1120" s="22">
        <v>35.0</v>
      </c>
    </row>
    <row r="1121" ht="15.75" customHeight="1">
      <c r="A1121" s="22" t="s">
        <v>2944</v>
      </c>
      <c r="B1121" s="22" t="s">
        <v>2945</v>
      </c>
      <c r="C1121" s="22" t="s">
        <v>60</v>
      </c>
      <c r="D1121" s="22" t="s">
        <v>143</v>
      </c>
      <c r="E1121" s="22">
        <v>2.0</v>
      </c>
      <c r="F1121" s="22" t="s">
        <v>62</v>
      </c>
      <c r="G1121" s="22" t="s">
        <v>63</v>
      </c>
      <c r="H1121" s="22" t="s">
        <v>63</v>
      </c>
      <c r="I1121" s="35">
        <v>40.0</v>
      </c>
      <c r="J1121" s="22">
        <v>40.0</v>
      </c>
    </row>
    <row r="1122" ht="15.75" customHeight="1">
      <c r="A1122" s="22" t="s">
        <v>2946</v>
      </c>
      <c r="B1122" s="22" t="s">
        <v>2947</v>
      </c>
      <c r="C1122" s="22" t="s">
        <v>60</v>
      </c>
      <c r="D1122" s="22" t="s">
        <v>187</v>
      </c>
      <c r="E1122" s="22">
        <v>2.0</v>
      </c>
      <c r="F1122" s="22" t="s">
        <v>62</v>
      </c>
      <c r="G1122" s="22" t="s">
        <v>63</v>
      </c>
      <c r="H1122" s="22" t="s">
        <v>63</v>
      </c>
      <c r="I1122" s="35">
        <v>90.0</v>
      </c>
      <c r="J1122" s="22">
        <v>90.0</v>
      </c>
    </row>
    <row r="1123" ht="15.75" customHeight="1">
      <c r="A1123" s="22" t="s">
        <v>2948</v>
      </c>
      <c r="B1123" s="22" t="s">
        <v>2949</v>
      </c>
      <c r="C1123" s="22" t="s">
        <v>60</v>
      </c>
      <c r="D1123" s="22" t="s">
        <v>409</v>
      </c>
      <c r="E1123" s="22">
        <v>3.0</v>
      </c>
      <c r="F1123" s="22" t="s">
        <v>62</v>
      </c>
      <c r="G1123" s="22" t="s">
        <v>63</v>
      </c>
      <c r="H1123" s="22" t="s">
        <v>63</v>
      </c>
      <c r="I1123" s="35">
        <v>75.0</v>
      </c>
      <c r="J1123" s="22">
        <v>75.0</v>
      </c>
    </row>
    <row r="1124" ht="15.75" customHeight="1">
      <c r="A1124" s="22" t="s">
        <v>2950</v>
      </c>
      <c r="B1124" s="22" t="s">
        <v>2951</v>
      </c>
      <c r="C1124" s="22" t="s">
        <v>60</v>
      </c>
      <c r="D1124" s="22" t="s">
        <v>106</v>
      </c>
      <c r="E1124" s="22">
        <v>1.0</v>
      </c>
      <c r="F1124" s="22" t="s">
        <v>62</v>
      </c>
      <c r="G1124" s="22" t="s">
        <v>63</v>
      </c>
      <c r="H1124" s="22" t="s">
        <v>63</v>
      </c>
      <c r="I1124" s="35">
        <v>25.0</v>
      </c>
      <c r="J1124" s="22">
        <v>25.0</v>
      </c>
    </row>
    <row r="1125" ht="15.75" customHeight="1">
      <c r="A1125" s="22" t="s">
        <v>2952</v>
      </c>
      <c r="B1125" s="22" t="s">
        <v>2953</v>
      </c>
      <c r="C1125" s="22" t="s">
        <v>60</v>
      </c>
      <c r="D1125" s="22" t="s">
        <v>179</v>
      </c>
      <c r="E1125" s="22">
        <v>1.0</v>
      </c>
      <c r="F1125" s="22" t="s">
        <v>76</v>
      </c>
      <c r="G1125" s="22" t="s">
        <v>63</v>
      </c>
      <c r="H1125" s="22" t="s">
        <v>63</v>
      </c>
      <c r="I1125" s="35">
        <v>45.0</v>
      </c>
      <c r="J1125" s="22">
        <v>45.0</v>
      </c>
    </row>
    <row r="1126" ht="15.75" customHeight="1">
      <c r="A1126" s="22" t="s">
        <v>2954</v>
      </c>
      <c r="B1126" s="22" t="s">
        <v>2955</v>
      </c>
      <c r="C1126" s="22" t="s">
        <v>60</v>
      </c>
      <c r="D1126" s="22" t="s">
        <v>69</v>
      </c>
      <c r="E1126" s="22">
        <v>3.0</v>
      </c>
      <c r="F1126" s="22" t="s">
        <v>62</v>
      </c>
      <c r="G1126" s="22" t="s">
        <v>63</v>
      </c>
      <c r="H1126" s="22" t="s">
        <v>63</v>
      </c>
      <c r="I1126" s="35">
        <v>70.0</v>
      </c>
      <c r="J1126" s="22">
        <v>70.0</v>
      </c>
    </row>
    <row r="1127" ht="15.75" customHeight="1">
      <c r="A1127" s="22" t="s">
        <v>2956</v>
      </c>
      <c r="B1127" s="22" t="s">
        <v>2957</v>
      </c>
      <c r="C1127" s="22" t="s">
        <v>60</v>
      </c>
      <c r="D1127" s="22" t="s">
        <v>66</v>
      </c>
      <c r="E1127" s="22">
        <v>1.0</v>
      </c>
      <c r="F1127" s="22" t="s">
        <v>76</v>
      </c>
      <c r="G1127" s="22" t="s">
        <v>63</v>
      </c>
      <c r="H1127" s="22" t="s">
        <v>63</v>
      </c>
      <c r="I1127" s="35">
        <v>15.0</v>
      </c>
      <c r="J1127" s="22">
        <v>15.0</v>
      </c>
    </row>
    <row r="1128" ht="15.75" customHeight="1">
      <c r="A1128" s="22" t="s">
        <v>2958</v>
      </c>
      <c r="B1128" s="22" t="s">
        <v>2959</v>
      </c>
      <c r="C1128" s="22" t="s">
        <v>60</v>
      </c>
      <c r="D1128" s="22" t="s">
        <v>82</v>
      </c>
      <c r="E1128" s="22">
        <v>8.0</v>
      </c>
      <c r="F1128" s="22" t="s">
        <v>62</v>
      </c>
      <c r="G1128" s="22" t="s">
        <v>63</v>
      </c>
      <c r="H1128" s="22" t="s">
        <v>63</v>
      </c>
      <c r="I1128" s="35">
        <v>160.0</v>
      </c>
      <c r="J1128" s="22">
        <v>160.0</v>
      </c>
    </row>
    <row r="1129" ht="15.75" customHeight="1">
      <c r="A1129" s="22" t="s">
        <v>2960</v>
      </c>
      <c r="B1129" s="22" t="s">
        <v>2961</v>
      </c>
      <c r="C1129" s="22" t="s">
        <v>60</v>
      </c>
      <c r="D1129" s="22" t="s">
        <v>143</v>
      </c>
      <c r="E1129" s="22">
        <v>2.0</v>
      </c>
      <c r="F1129" s="22" t="s">
        <v>62</v>
      </c>
      <c r="G1129" s="22" t="s">
        <v>63</v>
      </c>
      <c r="H1129" s="22" t="s">
        <v>63</v>
      </c>
      <c r="I1129" s="35">
        <v>40.0</v>
      </c>
      <c r="J1129" s="22">
        <v>40.0</v>
      </c>
    </row>
    <row r="1130" ht="15.75" customHeight="1">
      <c r="A1130" s="22" t="s">
        <v>2962</v>
      </c>
      <c r="B1130" s="22" t="s">
        <v>2963</v>
      </c>
      <c r="C1130" s="22" t="s">
        <v>60</v>
      </c>
      <c r="D1130" s="22" t="s">
        <v>125</v>
      </c>
      <c r="E1130" s="22">
        <v>1.0</v>
      </c>
      <c r="F1130" s="22" t="s">
        <v>62</v>
      </c>
      <c r="G1130" s="22" t="s">
        <v>63</v>
      </c>
      <c r="H1130" s="22" t="s">
        <v>63</v>
      </c>
      <c r="I1130" s="35">
        <v>20.0</v>
      </c>
      <c r="J1130" s="22">
        <v>20.0</v>
      </c>
    </row>
    <row r="1131" ht="15.75" customHeight="1">
      <c r="A1131" s="22" t="s">
        <v>2964</v>
      </c>
      <c r="B1131" s="22" t="s">
        <v>2965</v>
      </c>
      <c r="C1131" s="22" t="s">
        <v>60</v>
      </c>
      <c r="D1131" s="22" t="s">
        <v>103</v>
      </c>
      <c r="E1131" s="22">
        <v>2.0</v>
      </c>
      <c r="F1131" s="22" t="s">
        <v>62</v>
      </c>
      <c r="G1131" s="22" t="s">
        <v>63</v>
      </c>
      <c r="H1131" s="22" t="s">
        <v>63</v>
      </c>
      <c r="I1131" s="35">
        <v>50.0</v>
      </c>
      <c r="J1131" s="22">
        <v>50.0</v>
      </c>
    </row>
    <row r="1132" ht="15.75" customHeight="1">
      <c r="A1132" s="22" t="s">
        <v>2966</v>
      </c>
      <c r="B1132" s="22" t="s">
        <v>2967</v>
      </c>
      <c r="C1132" s="22" t="s">
        <v>60</v>
      </c>
      <c r="D1132" s="22" t="s">
        <v>244</v>
      </c>
      <c r="E1132" s="22">
        <v>2.0</v>
      </c>
      <c r="F1132" s="22" t="s">
        <v>76</v>
      </c>
      <c r="G1132" s="22" t="s">
        <v>63</v>
      </c>
      <c r="H1132" s="22" t="s">
        <v>63</v>
      </c>
      <c r="I1132" s="35">
        <v>85.0</v>
      </c>
      <c r="J1132" s="22">
        <v>85.0</v>
      </c>
    </row>
    <row r="1133" ht="15.75" customHeight="1">
      <c r="A1133" s="22" t="s">
        <v>2968</v>
      </c>
      <c r="B1133" s="22" t="s">
        <v>2969</v>
      </c>
      <c r="C1133" s="22" t="s">
        <v>60</v>
      </c>
      <c r="D1133" s="22" t="s">
        <v>103</v>
      </c>
      <c r="E1133" s="22">
        <v>2.0</v>
      </c>
      <c r="F1133" s="22" t="s">
        <v>62</v>
      </c>
      <c r="G1133" s="22" t="s">
        <v>63</v>
      </c>
      <c r="H1133" s="22" t="s">
        <v>63</v>
      </c>
      <c r="I1133" s="35">
        <v>50.0</v>
      </c>
      <c r="J1133" s="22">
        <v>50.0</v>
      </c>
    </row>
    <row r="1134" ht="15.75" customHeight="1">
      <c r="A1134" s="22" t="s">
        <v>2968</v>
      </c>
      <c r="B1134" s="22" t="s">
        <v>2970</v>
      </c>
      <c r="C1134" s="22" t="s">
        <v>60</v>
      </c>
      <c r="D1134" s="22" t="s">
        <v>184</v>
      </c>
      <c r="E1134" s="22">
        <v>5.0</v>
      </c>
      <c r="F1134" s="22" t="s">
        <v>62</v>
      </c>
      <c r="G1134" s="22" t="s">
        <v>63</v>
      </c>
      <c r="H1134" s="22" t="s">
        <v>63</v>
      </c>
      <c r="I1134" s="35">
        <v>125.0</v>
      </c>
      <c r="J1134" s="22">
        <v>125.0</v>
      </c>
    </row>
    <row r="1135" ht="15.75" customHeight="1">
      <c r="A1135" s="22" t="s">
        <v>2971</v>
      </c>
      <c r="B1135" s="22" t="s">
        <v>2972</v>
      </c>
      <c r="C1135" s="22" t="s">
        <v>60</v>
      </c>
      <c r="D1135" s="22" t="s">
        <v>100</v>
      </c>
      <c r="E1135" s="22">
        <v>3.0</v>
      </c>
      <c r="F1135" s="22" t="s">
        <v>62</v>
      </c>
      <c r="G1135" s="22" t="s">
        <v>63</v>
      </c>
      <c r="H1135" s="22" t="s">
        <v>63</v>
      </c>
      <c r="I1135" s="35">
        <v>95.0</v>
      </c>
      <c r="J1135" s="22">
        <v>95.0</v>
      </c>
    </row>
    <row r="1136" ht="15.75" customHeight="1">
      <c r="A1136" s="22" t="s">
        <v>2973</v>
      </c>
      <c r="B1136" s="22" t="s">
        <v>2974</v>
      </c>
      <c r="C1136" s="22" t="s">
        <v>60</v>
      </c>
      <c r="D1136" s="22" t="s">
        <v>143</v>
      </c>
      <c r="E1136" s="22">
        <v>2.0</v>
      </c>
      <c r="F1136" s="22" t="s">
        <v>62</v>
      </c>
      <c r="G1136" s="22" t="s">
        <v>63</v>
      </c>
      <c r="H1136" s="22" t="s">
        <v>63</v>
      </c>
      <c r="I1136" s="35">
        <v>40.0</v>
      </c>
      <c r="J1136" s="22">
        <v>40.0</v>
      </c>
    </row>
    <row r="1137" ht="15.75" customHeight="1">
      <c r="A1137" s="22" t="s">
        <v>2975</v>
      </c>
      <c r="B1137" s="22" t="s">
        <v>2976</v>
      </c>
      <c r="C1137" s="22" t="s">
        <v>60</v>
      </c>
      <c r="D1137" s="22" t="s">
        <v>143</v>
      </c>
      <c r="E1137" s="22">
        <v>1.0</v>
      </c>
      <c r="F1137" s="22" t="s">
        <v>62</v>
      </c>
      <c r="G1137" s="22" t="s">
        <v>63</v>
      </c>
      <c r="H1137" s="22" t="s">
        <v>63</v>
      </c>
      <c r="I1137" s="35">
        <v>40.0</v>
      </c>
      <c r="J1137" s="22">
        <v>40.0</v>
      </c>
    </row>
    <row r="1138" ht="15.75" customHeight="1">
      <c r="A1138" s="22" t="s">
        <v>2977</v>
      </c>
      <c r="B1138" s="22" t="s">
        <v>2978</v>
      </c>
      <c r="C1138" s="22" t="s">
        <v>60</v>
      </c>
      <c r="D1138" s="22" t="s">
        <v>122</v>
      </c>
      <c r="E1138" s="22">
        <v>2.0</v>
      </c>
      <c r="F1138" s="22" t="s">
        <v>76</v>
      </c>
      <c r="G1138" s="22" t="s">
        <v>63</v>
      </c>
      <c r="H1138" s="22" t="s">
        <v>63</v>
      </c>
      <c r="I1138" s="35">
        <v>60.0</v>
      </c>
      <c r="J1138" s="22">
        <v>60.0</v>
      </c>
    </row>
    <row r="1139" ht="15.75" customHeight="1">
      <c r="A1139" s="22" t="s">
        <v>2979</v>
      </c>
      <c r="B1139" s="22" t="s">
        <v>2980</v>
      </c>
      <c r="C1139" s="22" t="s">
        <v>60</v>
      </c>
      <c r="D1139" s="22" t="s">
        <v>143</v>
      </c>
      <c r="E1139" s="22">
        <v>1.0</v>
      </c>
      <c r="F1139" s="22" t="s">
        <v>62</v>
      </c>
      <c r="G1139" s="22" t="s">
        <v>63</v>
      </c>
      <c r="H1139" s="22" t="s">
        <v>63</v>
      </c>
      <c r="I1139" s="35">
        <v>40.0</v>
      </c>
      <c r="J1139" s="22">
        <v>40.0</v>
      </c>
    </row>
    <row r="1140" ht="15.75" customHeight="1">
      <c r="A1140" s="22" t="s">
        <v>2981</v>
      </c>
      <c r="B1140" s="22" t="s">
        <v>2982</v>
      </c>
      <c r="C1140" s="22" t="s">
        <v>60</v>
      </c>
      <c r="D1140" s="22" t="s">
        <v>106</v>
      </c>
      <c r="E1140" s="22">
        <v>1.0</v>
      </c>
      <c r="F1140" s="22" t="s">
        <v>76</v>
      </c>
      <c r="G1140" s="22" t="s">
        <v>63</v>
      </c>
      <c r="H1140" s="22" t="s">
        <v>63</v>
      </c>
      <c r="I1140" s="35">
        <v>25.0</v>
      </c>
      <c r="J1140" s="22">
        <v>25.0</v>
      </c>
    </row>
    <row r="1141" ht="15.75" customHeight="1">
      <c r="A1141" s="22" t="s">
        <v>2983</v>
      </c>
      <c r="B1141" s="22" t="s">
        <v>2984</v>
      </c>
      <c r="C1141" s="22" t="s">
        <v>60</v>
      </c>
      <c r="D1141" s="22" t="s">
        <v>125</v>
      </c>
      <c r="E1141" s="22">
        <v>1.0</v>
      </c>
      <c r="F1141" s="22" t="s">
        <v>76</v>
      </c>
      <c r="G1141" s="22" t="s">
        <v>63</v>
      </c>
      <c r="H1141" s="22" t="s">
        <v>63</v>
      </c>
      <c r="I1141" s="35">
        <v>20.0</v>
      </c>
      <c r="J1141" s="22">
        <v>20.0</v>
      </c>
    </row>
    <row r="1142" ht="15.75" customHeight="1">
      <c r="A1142" s="22" t="s">
        <v>2985</v>
      </c>
      <c r="B1142" s="22" t="s">
        <v>2986</v>
      </c>
      <c r="C1142" s="22" t="s">
        <v>60</v>
      </c>
      <c r="D1142" s="22" t="s">
        <v>143</v>
      </c>
      <c r="E1142" s="22">
        <v>1.0</v>
      </c>
      <c r="F1142" s="22" t="s">
        <v>76</v>
      </c>
      <c r="G1142" s="22" t="s">
        <v>63</v>
      </c>
      <c r="H1142" s="22" t="s">
        <v>63</v>
      </c>
      <c r="I1142" s="35">
        <v>40.0</v>
      </c>
      <c r="J1142" s="22">
        <v>40.0</v>
      </c>
    </row>
    <row r="1143" ht="15.75" customHeight="1">
      <c r="A1143" s="22" t="s">
        <v>2987</v>
      </c>
      <c r="B1143" s="22" t="s">
        <v>2988</v>
      </c>
      <c r="C1143" s="22" t="s">
        <v>60</v>
      </c>
      <c r="D1143" s="22" t="s">
        <v>103</v>
      </c>
      <c r="E1143" s="22">
        <v>2.0</v>
      </c>
      <c r="F1143" s="22" t="s">
        <v>76</v>
      </c>
      <c r="G1143" s="22" t="s">
        <v>63</v>
      </c>
      <c r="H1143" s="22" t="s">
        <v>63</v>
      </c>
      <c r="I1143" s="35">
        <v>50.0</v>
      </c>
      <c r="J1143" s="22">
        <v>50.0</v>
      </c>
    </row>
    <row r="1144" ht="15.75" customHeight="1">
      <c r="A1144" s="22" t="s">
        <v>2989</v>
      </c>
      <c r="B1144" s="22" t="s">
        <v>2990</v>
      </c>
      <c r="C1144" s="22" t="s">
        <v>60</v>
      </c>
      <c r="D1144" s="22" t="s">
        <v>179</v>
      </c>
      <c r="E1144" s="22">
        <v>1.0</v>
      </c>
      <c r="F1144" s="22" t="s">
        <v>76</v>
      </c>
      <c r="G1144" s="22" t="s">
        <v>63</v>
      </c>
      <c r="H1144" s="22" t="s">
        <v>63</v>
      </c>
      <c r="I1144" s="35">
        <v>45.0</v>
      </c>
      <c r="J1144" s="22">
        <v>45.0</v>
      </c>
    </row>
    <row r="1145" ht="15.75" customHeight="1">
      <c r="A1145" s="22" t="s">
        <v>2991</v>
      </c>
      <c r="B1145" s="22" t="s">
        <v>2992</v>
      </c>
      <c r="C1145" s="22" t="s">
        <v>60</v>
      </c>
      <c r="D1145" s="22" t="s">
        <v>91</v>
      </c>
      <c r="E1145" s="22">
        <v>1.0</v>
      </c>
      <c r="F1145" s="22" t="s">
        <v>62</v>
      </c>
      <c r="G1145" s="22" t="s">
        <v>63</v>
      </c>
      <c r="H1145" s="22" t="s">
        <v>63</v>
      </c>
      <c r="I1145" s="35">
        <v>35.0</v>
      </c>
      <c r="J1145" s="22">
        <v>35.0</v>
      </c>
    </row>
    <row r="1146" ht="15.75" customHeight="1">
      <c r="A1146" s="22" t="s">
        <v>2993</v>
      </c>
      <c r="B1146" s="22" t="s">
        <v>2994</v>
      </c>
      <c r="C1146" s="22" t="s">
        <v>60</v>
      </c>
      <c r="D1146" s="22" t="s">
        <v>125</v>
      </c>
      <c r="E1146" s="22">
        <v>1.0</v>
      </c>
      <c r="F1146" s="22" t="s">
        <v>76</v>
      </c>
      <c r="G1146" s="22" t="s">
        <v>63</v>
      </c>
      <c r="H1146" s="22" t="s">
        <v>63</v>
      </c>
      <c r="I1146" s="35">
        <v>20.0</v>
      </c>
      <c r="J1146" s="22">
        <v>20.0</v>
      </c>
    </row>
    <row r="1147" ht="15.75" customHeight="1">
      <c r="A1147" s="22" t="s">
        <v>2995</v>
      </c>
      <c r="B1147" s="22" t="s">
        <v>2996</v>
      </c>
      <c r="C1147" s="22" t="s">
        <v>60</v>
      </c>
      <c r="D1147" s="22" t="s">
        <v>244</v>
      </c>
      <c r="E1147" s="22">
        <v>2.0</v>
      </c>
      <c r="F1147" s="22" t="s">
        <v>76</v>
      </c>
      <c r="G1147" s="22" t="s">
        <v>63</v>
      </c>
      <c r="H1147" s="22" t="s">
        <v>63</v>
      </c>
      <c r="I1147" s="35">
        <v>85.0</v>
      </c>
      <c r="J1147" s="22">
        <v>85.0</v>
      </c>
    </row>
    <row r="1148" ht="15.75" customHeight="1">
      <c r="A1148" s="22" t="s">
        <v>2997</v>
      </c>
      <c r="B1148" s="22" t="s">
        <v>2998</v>
      </c>
      <c r="C1148" s="22" t="s">
        <v>60</v>
      </c>
      <c r="D1148" s="22" t="s">
        <v>91</v>
      </c>
      <c r="E1148" s="22">
        <v>2.0</v>
      </c>
      <c r="F1148" s="22" t="s">
        <v>62</v>
      </c>
      <c r="G1148" s="22" t="s">
        <v>63</v>
      </c>
      <c r="H1148" s="22" t="s">
        <v>63</v>
      </c>
      <c r="I1148" s="35">
        <v>35.0</v>
      </c>
      <c r="J1148" s="22">
        <v>35.0</v>
      </c>
    </row>
    <row r="1149" ht="15.75" customHeight="1">
      <c r="A1149" s="22" t="s">
        <v>2999</v>
      </c>
      <c r="B1149" s="22" t="s">
        <v>3000</v>
      </c>
      <c r="C1149" s="22" t="s">
        <v>60</v>
      </c>
      <c r="D1149" s="22" t="s">
        <v>202</v>
      </c>
      <c r="E1149" s="22">
        <v>3.0</v>
      </c>
      <c r="F1149" s="22" t="s">
        <v>76</v>
      </c>
      <c r="G1149" s="22" t="s">
        <v>63</v>
      </c>
      <c r="H1149" s="22" t="s">
        <v>63</v>
      </c>
      <c r="I1149" s="35">
        <v>100.0</v>
      </c>
      <c r="J1149" s="22">
        <v>100.0</v>
      </c>
    </row>
    <row r="1150" ht="15.75" customHeight="1">
      <c r="A1150" s="22" t="s">
        <v>3001</v>
      </c>
      <c r="B1150" s="22" t="s">
        <v>3002</v>
      </c>
      <c r="C1150" s="22" t="s">
        <v>60</v>
      </c>
      <c r="D1150" s="22" t="s">
        <v>125</v>
      </c>
      <c r="E1150" s="22">
        <v>1.0</v>
      </c>
      <c r="F1150" s="22" t="s">
        <v>76</v>
      </c>
      <c r="G1150" s="22" t="s">
        <v>63</v>
      </c>
      <c r="H1150" s="22" t="s">
        <v>63</v>
      </c>
      <c r="I1150" s="35">
        <v>20.0</v>
      </c>
      <c r="J1150" s="22">
        <v>20.0</v>
      </c>
    </row>
    <row r="1151" ht="15.75" customHeight="1">
      <c r="A1151" s="22" t="s">
        <v>3003</v>
      </c>
      <c r="B1151" s="22" t="s">
        <v>3004</v>
      </c>
      <c r="C1151" s="22" t="s">
        <v>60</v>
      </c>
      <c r="D1151" s="22" t="s">
        <v>160</v>
      </c>
      <c r="E1151" s="22">
        <v>1.0</v>
      </c>
      <c r="F1151" s="22" t="s">
        <v>62</v>
      </c>
      <c r="G1151" s="22" t="s">
        <v>63</v>
      </c>
      <c r="H1151" s="22" t="s">
        <v>63</v>
      </c>
      <c r="I1151" s="35">
        <v>89.0</v>
      </c>
      <c r="J1151" s="22">
        <v>89.0</v>
      </c>
    </row>
    <row r="1152" ht="15.75" customHeight="1">
      <c r="A1152" s="22" t="s">
        <v>3005</v>
      </c>
      <c r="B1152" s="22" t="s">
        <v>3006</v>
      </c>
      <c r="C1152" s="22" t="s">
        <v>60</v>
      </c>
      <c r="D1152" s="22" t="s">
        <v>675</v>
      </c>
      <c r="E1152" s="22">
        <v>3.0</v>
      </c>
      <c r="F1152" s="22" t="s">
        <v>62</v>
      </c>
      <c r="G1152" s="22" t="s">
        <v>63</v>
      </c>
      <c r="H1152" s="22" t="s">
        <v>63</v>
      </c>
      <c r="I1152" s="35">
        <v>135.0</v>
      </c>
      <c r="J1152" s="22">
        <v>135.0</v>
      </c>
    </row>
    <row r="1153" ht="15.75" customHeight="1">
      <c r="A1153" s="22" t="s">
        <v>3007</v>
      </c>
      <c r="B1153" s="22" t="s">
        <v>3008</v>
      </c>
      <c r="C1153" s="22" t="s">
        <v>60</v>
      </c>
      <c r="D1153" s="22" t="s">
        <v>125</v>
      </c>
      <c r="E1153" s="22">
        <v>1.0</v>
      </c>
      <c r="F1153" s="22" t="s">
        <v>76</v>
      </c>
      <c r="G1153" s="22" t="s">
        <v>63</v>
      </c>
      <c r="H1153" s="22" t="s">
        <v>63</v>
      </c>
      <c r="I1153" s="35">
        <v>20.0</v>
      </c>
      <c r="J1153" s="22">
        <v>20.0</v>
      </c>
    </row>
    <row r="1154" ht="15.75" customHeight="1">
      <c r="A1154" s="22" t="s">
        <v>3009</v>
      </c>
      <c r="B1154" s="22" t="s">
        <v>3010</v>
      </c>
      <c r="C1154" s="22" t="s">
        <v>60</v>
      </c>
      <c r="D1154" s="22" t="s">
        <v>487</v>
      </c>
      <c r="E1154" s="22">
        <v>2.0</v>
      </c>
      <c r="F1154" s="22" t="s">
        <v>62</v>
      </c>
      <c r="G1154" s="22" t="s">
        <v>63</v>
      </c>
      <c r="H1154" s="22" t="s">
        <v>63</v>
      </c>
      <c r="I1154" s="35">
        <v>104.0</v>
      </c>
      <c r="J1154" s="22">
        <v>104.0</v>
      </c>
    </row>
    <row r="1155" ht="15.75" customHeight="1">
      <c r="A1155" s="22" t="s">
        <v>3011</v>
      </c>
      <c r="B1155" s="22" t="s">
        <v>3012</v>
      </c>
      <c r="C1155" s="22" t="s">
        <v>60</v>
      </c>
      <c r="D1155" s="22" t="s">
        <v>91</v>
      </c>
      <c r="E1155" s="22">
        <v>2.0</v>
      </c>
      <c r="F1155" s="22" t="s">
        <v>76</v>
      </c>
      <c r="G1155" s="22" t="s">
        <v>63</v>
      </c>
      <c r="H1155" s="22" t="s">
        <v>63</v>
      </c>
      <c r="I1155" s="35">
        <v>35.0</v>
      </c>
      <c r="J1155" s="22">
        <v>35.0</v>
      </c>
    </row>
    <row r="1156" ht="15.75" customHeight="1">
      <c r="A1156" s="22" t="s">
        <v>3013</v>
      </c>
      <c r="B1156" s="22" t="s">
        <v>3014</v>
      </c>
      <c r="C1156" s="22" t="s">
        <v>60</v>
      </c>
      <c r="D1156" s="22" t="s">
        <v>106</v>
      </c>
      <c r="E1156" s="22">
        <v>1.0</v>
      </c>
      <c r="F1156" s="22" t="s">
        <v>62</v>
      </c>
      <c r="G1156" s="22" t="s">
        <v>63</v>
      </c>
      <c r="H1156" s="22" t="s">
        <v>63</v>
      </c>
      <c r="I1156" s="35">
        <v>25.0</v>
      </c>
      <c r="J1156" s="22">
        <v>25.0</v>
      </c>
    </row>
    <row r="1157" ht="15.75" customHeight="1">
      <c r="A1157" s="22" t="s">
        <v>3015</v>
      </c>
      <c r="B1157" s="22" t="s">
        <v>3016</v>
      </c>
      <c r="C1157" s="22" t="s">
        <v>60</v>
      </c>
      <c r="D1157" s="22" t="s">
        <v>190</v>
      </c>
      <c r="E1157" s="22">
        <v>4.0</v>
      </c>
      <c r="F1157" s="22" t="s">
        <v>76</v>
      </c>
      <c r="G1157" s="22" t="s">
        <v>63</v>
      </c>
      <c r="H1157" s="22" t="s">
        <v>63</v>
      </c>
      <c r="I1157" s="35">
        <v>130.0</v>
      </c>
      <c r="J1157" s="22">
        <v>130.0</v>
      </c>
    </row>
    <row r="1158" ht="15.75" customHeight="1">
      <c r="A1158" s="22" t="s">
        <v>3017</v>
      </c>
      <c r="B1158" s="22" t="s">
        <v>3018</v>
      </c>
      <c r="C1158" s="22" t="s">
        <v>60</v>
      </c>
      <c r="D1158" s="22" t="s">
        <v>172</v>
      </c>
      <c r="E1158" s="22">
        <v>3.0</v>
      </c>
      <c r="F1158" s="22" t="s">
        <v>62</v>
      </c>
      <c r="G1158" s="22" t="s">
        <v>63</v>
      </c>
      <c r="H1158" s="22" t="s">
        <v>63</v>
      </c>
      <c r="I1158" s="35">
        <v>59.0</v>
      </c>
      <c r="J1158" s="22">
        <v>59.0</v>
      </c>
    </row>
    <row r="1159" ht="15.75" customHeight="1">
      <c r="A1159" s="22" t="s">
        <v>3019</v>
      </c>
      <c r="B1159" s="22" t="s">
        <v>3020</v>
      </c>
      <c r="C1159" s="22" t="s">
        <v>60</v>
      </c>
      <c r="D1159" s="22" t="s">
        <v>143</v>
      </c>
      <c r="E1159" s="22">
        <v>1.0</v>
      </c>
      <c r="F1159" s="22" t="s">
        <v>76</v>
      </c>
      <c r="G1159" s="22" t="s">
        <v>63</v>
      </c>
      <c r="H1159" s="22" t="s">
        <v>63</v>
      </c>
      <c r="I1159" s="35">
        <v>40.0</v>
      </c>
      <c r="J1159" s="22">
        <v>40.0</v>
      </c>
    </row>
    <row r="1160" ht="15.75" customHeight="1">
      <c r="A1160" s="22" t="s">
        <v>3021</v>
      </c>
      <c r="B1160" s="22" t="s">
        <v>3022</v>
      </c>
      <c r="C1160" s="22" t="s">
        <v>60</v>
      </c>
      <c r="D1160" s="22" t="s">
        <v>179</v>
      </c>
      <c r="E1160" s="22">
        <v>1.0</v>
      </c>
      <c r="F1160" s="22" t="s">
        <v>62</v>
      </c>
      <c r="G1160" s="22" t="s">
        <v>63</v>
      </c>
      <c r="H1160" s="22" t="s">
        <v>63</v>
      </c>
      <c r="I1160" s="35">
        <v>45.0</v>
      </c>
      <c r="J1160" s="22">
        <v>45.0</v>
      </c>
    </row>
    <row r="1161" ht="15.75" customHeight="1">
      <c r="A1161" s="22" t="s">
        <v>3023</v>
      </c>
      <c r="B1161" s="22" t="s">
        <v>3024</v>
      </c>
      <c r="C1161" s="22" t="s">
        <v>60</v>
      </c>
      <c r="D1161" s="22" t="s">
        <v>100</v>
      </c>
      <c r="E1161" s="22">
        <v>3.0</v>
      </c>
      <c r="F1161" s="22" t="s">
        <v>76</v>
      </c>
      <c r="G1161" s="22" t="s">
        <v>63</v>
      </c>
      <c r="H1161" s="22" t="s">
        <v>63</v>
      </c>
      <c r="I1161" s="35">
        <v>95.0</v>
      </c>
      <c r="J1161" s="22">
        <v>95.0</v>
      </c>
    </row>
    <row r="1162" ht="15.75" customHeight="1">
      <c r="A1162" s="22" t="s">
        <v>3025</v>
      </c>
      <c r="B1162" s="22" t="s">
        <v>3026</v>
      </c>
      <c r="C1162" s="22" t="s">
        <v>60</v>
      </c>
      <c r="D1162" s="22" t="s">
        <v>125</v>
      </c>
      <c r="E1162" s="22">
        <v>1.0</v>
      </c>
      <c r="F1162" s="22" t="s">
        <v>76</v>
      </c>
      <c r="G1162" s="22" t="s">
        <v>63</v>
      </c>
      <c r="H1162" s="22" t="s">
        <v>63</v>
      </c>
      <c r="I1162" s="35">
        <v>20.0</v>
      </c>
      <c r="J1162" s="22">
        <v>20.0</v>
      </c>
    </row>
    <row r="1163" ht="15.75" customHeight="1">
      <c r="A1163" s="22" t="s">
        <v>3027</v>
      </c>
      <c r="B1163" s="22" t="s">
        <v>3028</v>
      </c>
      <c r="C1163" s="22" t="s">
        <v>60</v>
      </c>
      <c r="D1163" s="22" t="s">
        <v>91</v>
      </c>
      <c r="E1163" s="22">
        <v>1.0</v>
      </c>
      <c r="F1163" s="22" t="s">
        <v>62</v>
      </c>
      <c r="G1163" s="22" t="s">
        <v>63</v>
      </c>
      <c r="H1163" s="22" t="s">
        <v>63</v>
      </c>
      <c r="I1163" s="35">
        <v>35.0</v>
      </c>
      <c r="J1163" s="22">
        <v>35.0</v>
      </c>
    </row>
    <row r="1164" ht="15.75" customHeight="1">
      <c r="A1164" s="22" t="s">
        <v>3029</v>
      </c>
      <c r="B1164" s="22" t="s">
        <v>3030</v>
      </c>
      <c r="C1164" s="22" t="s">
        <v>60</v>
      </c>
      <c r="D1164" s="22" t="s">
        <v>179</v>
      </c>
      <c r="E1164" s="22">
        <v>2.0</v>
      </c>
      <c r="F1164" s="22" t="s">
        <v>76</v>
      </c>
      <c r="G1164" s="22" t="s">
        <v>63</v>
      </c>
      <c r="H1164" s="22" t="s">
        <v>63</v>
      </c>
      <c r="I1164" s="35">
        <v>45.0</v>
      </c>
      <c r="J1164" s="22">
        <v>45.0</v>
      </c>
    </row>
    <row r="1165" ht="15.75" customHeight="1">
      <c r="A1165" s="22" t="s">
        <v>3031</v>
      </c>
      <c r="B1165" s="22" t="s">
        <v>3032</v>
      </c>
      <c r="C1165" s="22" t="s">
        <v>60</v>
      </c>
      <c r="D1165" s="22" t="s">
        <v>66</v>
      </c>
      <c r="E1165" s="22">
        <v>1.0</v>
      </c>
      <c r="F1165" s="22" t="s">
        <v>76</v>
      </c>
      <c r="G1165" s="22" t="s">
        <v>63</v>
      </c>
      <c r="H1165" s="22" t="s">
        <v>63</v>
      </c>
      <c r="I1165" s="35">
        <v>15.0</v>
      </c>
      <c r="J1165" s="22">
        <v>15.0</v>
      </c>
    </row>
    <row r="1166" ht="15.75" customHeight="1">
      <c r="A1166" s="22" t="s">
        <v>3033</v>
      </c>
      <c r="B1166" s="22" t="s">
        <v>3034</v>
      </c>
      <c r="C1166" s="22" t="s">
        <v>60</v>
      </c>
      <c r="D1166" s="22" t="s">
        <v>157</v>
      </c>
      <c r="E1166" s="22">
        <v>3.0</v>
      </c>
      <c r="F1166" s="22" t="s">
        <v>76</v>
      </c>
      <c r="G1166" s="22" t="s">
        <v>63</v>
      </c>
      <c r="H1166" s="22" t="s">
        <v>63</v>
      </c>
      <c r="I1166" s="35">
        <v>119.0</v>
      </c>
      <c r="J1166" s="22">
        <v>119.0</v>
      </c>
    </row>
    <row r="1167" ht="15.75" customHeight="1">
      <c r="A1167" s="22" t="s">
        <v>3035</v>
      </c>
      <c r="B1167" s="22" t="s">
        <v>3036</v>
      </c>
      <c r="C1167" s="22" t="s">
        <v>60</v>
      </c>
      <c r="D1167" s="22" t="s">
        <v>143</v>
      </c>
      <c r="E1167" s="22">
        <v>1.0</v>
      </c>
      <c r="F1167" s="22" t="s">
        <v>76</v>
      </c>
      <c r="G1167" s="22" t="s">
        <v>63</v>
      </c>
      <c r="H1167" s="22" t="s">
        <v>63</v>
      </c>
      <c r="I1167" s="35">
        <v>40.0</v>
      </c>
      <c r="J1167" s="22">
        <v>40.0</v>
      </c>
    </row>
    <row r="1168" ht="15.75" customHeight="1">
      <c r="A1168" s="22" t="s">
        <v>3037</v>
      </c>
      <c r="B1168" s="22" t="s">
        <v>3038</v>
      </c>
      <c r="C1168" s="22" t="s">
        <v>60</v>
      </c>
      <c r="D1168" s="22" t="s">
        <v>160</v>
      </c>
      <c r="E1168" s="22">
        <v>1.0</v>
      </c>
      <c r="F1168" s="22" t="s">
        <v>76</v>
      </c>
      <c r="G1168" s="22" t="s">
        <v>63</v>
      </c>
      <c r="H1168" s="22" t="s">
        <v>63</v>
      </c>
      <c r="I1168" s="35">
        <v>89.0</v>
      </c>
      <c r="J1168" s="22">
        <v>89.0</v>
      </c>
    </row>
    <row r="1169" ht="15.75" customHeight="1">
      <c r="A1169" s="22" t="s">
        <v>3039</v>
      </c>
      <c r="B1169" s="22" t="s">
        <v>3040</v>
      </c>
      <c r="C1169" s="22" t="s">
        <v>60</v>
      </c>
      <c r="D1169" s="22" t="s">
        <v>125</v>
      </c>
      <c r="E1169" s="22">
        <v>1.0</v>
      </c>
      <c r="F1169" s="22" t="s">
        <v>76</v>
      </c>
      <c r="G1169" s="22" t="s">
        <v>63</v>
      </c>
      <c r="H1169" s="22" t="s">
        <v>63</v>
      </c>
      <c r="I1169" s="35">
        <v>20.0</v>
      </c>
      <c r="J1169" s="22">
        <v>20.0</v>
      </c>
    </row>
    <row r="1170" ht="15.75" customHeight="1">
      <c r="A1170" s="22" t="s">
        <v>3039</v>
      </c>
      <c r="B1170" s="22" t="s">
        <v>3041</v>
      </c>
      <c r="C1170" s="22" t="s">
        <v>60</v>
      </c>
      <c r="D1170" s="22" t="s">
        <v>143</v>
      </c>
      <c r="E1170" s="22">
        <v>2.0</v>
      </c>
      <c r="F1170" s="22" t="s">
        <v>76</v>
      </c>
      <c r="G1170" s="22" t="s">
        <v>63</v>
      </c>
      <c r="H1170" s="22" t="s">
        <v>63</v>
      </c>
      <c r="I1170" s="35">
        <v>40.0</v>
      </c>
      <c r="J1170" s="22">
        <v>40.0</v>
      </c>
    </row>
    <row r="1171" ht="15.75" customHeight="1">
      <c r="A1171" s="22" t="s">
        <v>3042</v>
      </c>
      <c r="B1171" s="22" t="s">
        <v>3043</v>
      </c>
      <c r="C1171" s="22" t="s">
        <v>60</v>
      </c>
      <c r="D1171" s="22" t="s">
        <v>125</v>
      </c>
      <c r="E1171" s="22">
        <v>1.0</v>
      </c>
      <c r="F1171" s="22" t="s">
        <v>62</v>
      </c>
      <c r="G1171" s="22" t="s">
        <v>63</v>
      </c>
      <c r="H1171" s="22" t="s">
        <v>63</v>
      </c>
      <c r="I1171" s="35">
        <v>20.0</v>
      </c>
      <c r="J1171" s="22">
        <v>20.0</v>
      </c>
    </row>
    <row r="1172" ht="15.75" customHeight="1">
      <c r="A1172" s="22" t="s">
        <v>3044</v>
      </c>
      <c r="B1172" s="22" t="s">
        <v>3045</v>
      </c>
      <c r="C1172" s="22" t="s">
        <v>60</v>
      </c>
      <c r="D1172" s="22" t="s">
        <v>230</v>
      </c>
      <c r="E1172" s="22">
        <v>2.0</v>
      </c>
      <c r="F1172" s="22" t="s">
        <v>76</v>
      </c>
      <c r="G1172" s="22" t="s">
        <v>63</v>
      </c>
      <c r="H1172" s="22" t="s">
        <v>63</v>
      </c>
      <c r="I1172" s="35">
        <v>44.0</v>
      </c>
      <c r="J1172" s="22">
        <v>44.0</v>
      </c>
    </row>
    <row r="1173" ht="15.75" customHeight="1">
      <c r="A1173" s="22" t="s">
        <v>3046</v>
      </c>
      <c r="B1173" s="22" t="s">
        <v>3047</v>
      </c>
      <c r="C1173" s="22" t="s">
        <v>60</v>
      </c>
      <c r="D1173" s="22" t="s">
        <v>106</v>
      </c>
      <c r="E1173" s="22">
        <v>1.0</v>
      </c>
      <c r="F1173" s="22" t="s">
        <v>62</v>
      </c>
      <c r="G1173" s="22" t="s">
        <v>63</v>
      </c>
      <c r="H1173" s="22" t="s">
        <v>63</v>
      </c>
      <c r="I1173" s="35">
        <v>25.0</v>
      </c>
      <c r="J1173" s="22">
        <v>25.0</v>
      </c>
    </row>
    <row r="1174" ht="15.75" customHeight="1">
      <c r="A1174" s="22" t="s">
        <v>3048</v>
      </c>
      <c r="B1174" s="22" t="s">
        <v>3049</v>
      </c>
      <c r="C1174" s="22" t="s">
        <v>60</v>
      </c>
      <c r="D1174" s="22" t="s">
        <v>66</v>
      </c>
      <c r="E1174" s="22">
        <v>1.0</v>
      </c>
      <c r="F1174" s="22" t="s">
        <v>76</v>
      </c>
      <c r="G1174" s="22" t="s">
        <v>63</v>
      </c>
      <c r="H1174" s="22" t="s">
        <v>63</v>
      </c>
      <c r="I1174" s="35">
        <v>15.0</v>
      </c>
      <c r="J1174" s="22">
        <v>15.0</v>
      </c>
    </row>
    <row r="1175" ht="15.75" customHeight="1">
      <c r="A1175" s="22" t="s">
        <v>3050</v>
      </c>
      <c r="B1175" s="22" t="s">
        <v>3051</v>
      </c>
      <c r="C1175" s="22" t="s">
        <v>60</v>
      </c>
      <c r="D1175" s="22" t="s">
        <v>103</v>
      </c>
      <c r="E1175" s="22">
        <v>2.0</v>
      </c>
      <c r="F1175" s="22" t="s">
        <v>62</v>
      </c>
      <c r="G1175" s="22" t="s">
        <v>63</v>
      </c>
      <c r="H1175" s="22" t="s">
        <v>63</v>
      </c>
      <c r="I1175" s="35">
        <v>50.0</v>
      </c>
      <c r="J1175" s="22">
        <v>50.0</v>
      </c>
    </row>
    <row r="1176" ht="15.75" customHeight="1">
      <c r="A1176" s="22" t="s">
        <v>3052</v>
      </c>
      <c r="B1176" s="22" t="s">
        <v>3053</v>
      </c>
      <c r="C1176" s="22" t="s">
        <v>60</v>
      </c>
      <c r="D1176" s="22" t="s">
        <v>66</v>
      </c>
      <c r="E1176" s="22">
        <v>1.0</v>
      </c>
      <c r="F1176" s="22" t="s">
        <v>76</v>
      </c>
      <c r="G1176" s="22" t="s">
        <v>63</v>
      </c>
      <c r="H1176" s="22" t="s">
        <v>63</v>
      </c>
      <c r="I1176" s="35">
        <v>15.0</v>
      </c>
      <c r="J1176" s="22">
        <v>15.0</v>
      </c>
    </row>
    <row r="1177" ht="15.75" customHeight="1">
      <c r="A1177" s="22" t="s">
        <v>3054</v>
      </c>
      <c r="B1177" s="22" t="s">
        <v>3055</v>
      </c>
      <c r="C1177" s="22" t="s">
        <v>60</v>
      </c>
      <c r="D1177" s="22" t="s">
        <v>179</v>
      </c>
      <c r="E1177" s="22">
        <v>2.0</v>
      </c>
      <c r="F1177" s="22" t="s">
        <v>62</v>
      </c>
      <c r="G1177" s="22" t="s">
        <v>63</v>
      </c>
      <c r="H1177" s="22" t="s">
        <v>63</v>
      </c>
      <c r="I1177" s="35">
        <v>45.0</v>
      </c>
      <c r="J1177" s="22">
        <v>45.0</v>
      </c>
    </row>
    <row r="1178" ht="15.75" customHeight="1">
      <c r="A1178" s="22" t="s">
        <v>3056</v>
      </c>
      <c r="B1178" s="22" t="s">
        <v>3057</v>
      </c>
      <c r="C1178" s="22" t="s">
        <v>60</v>
      </c>
      <c r="D1178" s="22" t="s">
        <v>106</v>
      </c>
      <c r="E1178" s="22">
        <v>1.0</v>
      </c>
      <c r="F1178" s="22" t="s">
        <v>62</v>
      </c>
      <c r="G1178" s="22" t="s">
        <v>63</v>
      </c>
      <c r="H1178" s="22" t="s">
        <v>63</v>
      </c>
      <c r="I1178" s="35">
        <v>25.0</v>
      </c>
      <c r="J1178" s="22">
        <v>25.0</v>
      </c>
    </row>
    <row r="1179" ht="15.75" customHeight="1">
      <c r="A1179" s="22" t="s">
        <v>3058</v>
      </c>
      <c r="B1179" s="22" t="s">
        <v>3059</v>
      </c>
      <c r="C1179" s="22" t="s">
        <v>60</v>
      </c>
      <c r="D1179" s="22" t="s">
        <v>125</v>
      </c>
      <c r="E1179" s="22">
        <v>1.0</v>
      </c>
      <c r="F1179" s="22" t="s">
        <v>76</v>
      </c>
      <c r="G1179" s="22" t="s">
        <v>63</v>
      </c>
      <c r="H1179" s="22" t="s">
        <v>63</v>
      </c>
      <c r="I1179" s="35">
        <v>20.0</v>
      </c>
      <c r="J1179" s="22">
        <v>20.0</v>
      </c>
    </row>
    <row r="1180" ht="15.75" customHeight="1">
      <c r="A1180" s="22" t="s">
        <v>3060</v>
      </c>
      <c r="B1180" s="22" t="s">
        <v>3061</v>
      </c>
      <c r="C1180" s="22" t="s">
        <v>60</v>
      </c>
      <c r="D1180" s="22" t="s">
        <v>103</v>
      </c>
      <c r="E1180" s="22">
        <v>2.0</v>
      </c>
      <c r="F1180" s="22" t="s">
        <v>62</v>
      </c>
      <c r="G1180" s="22" t="s">
        <v>63</v>
      </c>
      <c r="H1180" s="22" t="s">
        <v>63</v>
      </c>
      <c r="I1180" s="35">
        <v>50.0</v>
      </c>
      <c r="J1180" s="22">
        <v>50.0</v>
      </c>
    </row>
    <row r="1181" ht="15.75" customHeight="1">
      <c r="A1181" s="22" t="s">
        <v>3062</v>
      </c>
      <c r="B1181" s="22" t="s">
        <v>3063</v>
      </c>
      <c r="C1181" s="22" t="s">
        <v>60</v>
      </c>
      <c r="D1181" s="22" t="s">
        <v>103</v>
      </c>
      <c r="E1181" s="22">
        <v>2.0</v>
      </c>
      <c r="F1181" s="22" t="s">
        <v>62</v>
      </c>
      <c r="G1181" s="22" t="s">
        <v>63</v>
      </c>
      <c r="H1181" s="22" t="s">
        <v>63</v>
      </c>
      <c r="I1181" s="35">
        <v>50.0</v>
      </c>
      <c r="J1181" s="22">
        <v>50.0</v>
      </c>
    </row>
    <row r="1182" ht="15.75" customHeight="1">
      <c r="A1182" s="22" t="s">
        <v>3064</v>
      </c>
      <c r="B1182" s="22" t="s">
        <v>3065</v>
      </c>
      <c r="C1182" s="22" t="s">
        <v>60</v>
      </c>
      <c r="D1182" s="22" t="s">
        <v>546</v>
      </c>
      <c r="E1182" s="22">
        <v>4.0</v>
      </c>
      <c r="F1182" s="22" t="s">
        <v>62</v>
      </c>
      <c r="G1182" s="22" t="s">
        <v>63</v>
      </c>
      <c r="H1182" s="22" t="s">
        <v>63</v>
      </c>
      <c r="I1182" s="35">
        <v>189.0</v>
      </c>
      <c r="J1182" s="22">
        <v>189.0</v>
      </c>
    </row>
    <row r="1183" ht="15.75" customHeight="1">
      <c r="A1183" s="22" t="s">
        <v>3066</v>
      </c>
      <c r="B1183" s="22" t="s">
        <v>3067</v>
      </c>
      <c r="C1183" s="22" t="s">
        <v>60</v>
      </c>
      <c r="D1183" s="22" t="s">
        <v>66</v>
      </c>
      <c r="E1183" s="22">
        <v>1.0</v>
      </c>
      <c r="F1183" s="22" t="s">
        <v>62</v>
      </c>
      <c r="G1183" s="22" t="s">
        <v>63</v>
      </c>
      <c r="H1183" s="22" t="s">
        <v>63</v>
      </c>
      <c r="I1183" s="35">
        <v>15.0</v>
      </c>
      <c r="J1183" s="22">
        <v>15.0</v>
      </c>
    </row>
    <row r="1184" ht="15.75" customHeight="1">
      <c r="A1184" s="22" t="s">
        <v>3068</v>
      </c>
      <c r="B1184" s="22" t="s">
        <v>3069</v>
      </c>
      <c r="C1184" s="22" t="s">
        <v>60</v>
      </c>
      <c r="D1184" s="22" t="s">
        <v>143</v>
      </c>
      <c r="E1184" s="22">
        <v>2.0</v>
      </c>
      <c r="F1184" s="22" t="s">
        <v>62</v>
      </c>
      <c r="G1184" s="22" t="s">
        <v>63</v>
      </c>
      <c r="H1184" s="22" t="s">
        <v>63</v>
      </c>
      <c r="I1184" s="35">
        <v>40.0</v>
      </c>
      <c r="J1184" s="22">
        <v>40.0</v>
      </c>
    </row>
    <row r="1185" ht="15.75" customHeight="1">
      <c r="A1185" s="22" t="s">
        <v>3070</v>
      </c>
      <c r="B1185" s="22" t="s">
        <v>3071</v>
      </c>
      <c r="C1185" s="22" t="s">
        <v>60</v>
      </c>
      <c r="D1185" s="22" t="s">
        <v>125</v>
      </c>
      <c r="E1185" s="22">
        <v>1.0</v>
      </c>
      <c r="F1185" s="22" t="s">
        <v>62</v>
      </c>
      <c r="G1185" s="22" t="s">
        <v>63</v>
      </c>
      <c r="H1185" s="22" t="s">
        <v>63</v>
      </c>
      <c r="I1185" s="35">
        <v>20.0</v>
      </c>
      <c r="J1185" s="22">
        <v>20.0</v>
      </c>
    </row>
    <row r="1186" ht="15.75" customHeight="1">
      <c r="A1186" s="22" t="s">
        <v>3072</v>
      </c>
      <c r="B1186" s="22" t="s">
        <v>3073</v>
      </c>
      <c r="C1186" s="22" t="s">
        <v>60</v>
      </c>
      <c r="D1186" s="22" t="s">
        <v>66</v>
      </c>
      <c r="E1186" s="22">
        <v>1.0</v>
      </c>
      <c r="F1186" s="22" t="s">
        <v>62</v>
      </c>
      <c r="G1186" s="22" t="s">
        <v>63</v>
      </c>
      <c r="H1186" s="22" t="s">
        <v>63</v>
      </c>
      <c r="I1186" s="35">
        <v>15.0</v>
      </c>
      <c r="J1186" s="22">
        <v>15.0</v>
      </c>
    </row>
    <row r="1187" ht="15.75" customHeight="1">
      <c r="A1187" s="22" t="s">
        <v>3074</v>
      </c>
      <c r="B1187" s="22" t="s">
        <v>3075</v>
      </c>
      <c r="C1187" s="22" t="s">
        <v>60</v>
      </c>
      <c r="D1187" s="22" t="s">
        <v>143</v>
      </c>
      <c r="E1187" s="22">
        <v>2.0</v>
      </c>
      <c r="F1187" s="22" t="s">
        <v>76</v>
      </c>
      <c r="G1187" s="22" t="s">
        <v>63</v>
      </c>
      <c r="H1187" s="22" t="s">
        <v>63</v>
      </c>
      <c r="I1187" s="35">
        <v>40.0</v>
      </c>
      <c r="J1187" s="22">
        <v>40.0</v>
      </c>
    </row>
    <row r="1188" ht="15.75" customHeight="1">
      <c r="A1188" s="22" t="s">
        <v>3076</v>
      </c>
      <c r="B1188" s="22" t="s">
        <v>3077</v>
      </c>
      <c r="C1188" s="22" t="s">
        <v>60</v>
      </c>
      <c r="D1188" s="22" t="s">
        <v>103</v>
      </c>
      <c r="E1188" s="22">
        <v>2.0</v>
      </c>
      <c r="F1188" s="22" t="s">
        <v>62</v>
      </c>
      <c r="G1188" s="22" t="s">
        <v>63</v>
      </c>
      <c r="H1188" s="22" t="s">
        <v>63</v>
      </c>
      <c r="I1188" s="35">
        <v>50.0</v>
      </c>
      <c r="J1188" s="22">
        <v>50.0</v>
      </c>
    </row>
    <row r="1189" ht="15.75" customHeight="1">
      <c r="A1189" s="22" t="s">
        <v>3078</v>
      </c>
      <c r="B1189" s="22" t="s">
        <v>3079</v>
      </c>
      <c r="C1189" s="22" t="s">
        <v>60</v>
      </c>
      <c r="D1189" s="22" t="s">
        <v>244</v>
      </c>
      <c r="E1189" s="22">
        <v>4.0</v>
      </c>
      <c r="F1189" s="22" t="s">
        <v>62</v>
      </c>
      <c r="G1189" s="22" t="s">
        <v>63</v>
      </c>
      <c r="H1189" s="22" t="s">
        <v>63</v>
      </c>
      <c r="I1189" s="35">
        <v>85.0</v>
      </c>
      <c r="J1189" s="22">
        <v>85.0</v>
      </c>
    </row>
    <row r="1190" ht="15.75" customHeight="1">
      <c r="A1190" s="22" t="s">
        <v>3080</v>
      </c>
      <c r="B1190" s="22" t="s">
        <v>3081</v>
      </c>
      <c r="C1190" s="22" t="s">
        <v>60</v>
      </c>
      <c r="D1190" s="22" t="s">
        <v>106</v>
      </c>
      <c r="E1190" s="22">
        <v>1.0</v>
      </c>
      <c r="F1190" s="22" t="s">
        <v>76</v>
      </c>
      <c r="G1190" s="22" t="s">
        <v>63</v>
      </c>
      <c r="H1190" s="22" t="s">
        <v>63</v>
      </c>
      <c r="I1190" s="35">
        <v>25.0</v>
      </c>
      <c r="J1190" s="22">
        <v>25.0</v>
      </c>
    </row>
    <row r="1191" ht="15.75" customHeight="1">
      <c r="A1191" s="22" t="s">
        <v>3082</v>
      </c>
      <c r="B1191" s="22" t="s">
        <v>3083</v>
      </c>
      <c r="C1191" s="22" t="s">
        <v>60</v>
      </c>
      <c r="D1191" s="22" t="s">
        <v>125</v>
      </c>
      <c r="E1191" s="22">
        <v>1.0</v>
      </c>
      <c r="F1191" s="22" t="s">
        <v>76</v>
      </c>
      <c r="G1191" s="22" t="s">
        <v>63</v>
      </c>
      <c r="H1191" s="22" t="s">
        <v>63</v>
      </c>
      <c r="I1191" s="35">
        <v>20.0</v>
      </c>
      <c r="J1191" s="22">
        <v>20.0</v>
      </c>
    </row>
    <row r="1192" ht="15.75" customHeight="1">
      <c r="A1192" s="22" t="s">
        <v>3084</v>
      </c>
      <c r="B1192" s="22" t="s">
        <v>3085</v>
      </c>
      <c r="C1192" s="22" t="s">
        <v>60</v>
      </c>
      <c r="D1192" s="22" t="s">
        <v>277</v>
      </c>
      <c r="E1192" s="22">
        <v>2.0</v>
      </c>
      <c r="F1192" s="22" t="s">
        <v>62</v>
      </c>
      <c r="G1192" s="22" t="s">
        <v>63</v>
      </c>
      <c r="H1192" s="22" t="s">
        <v>63</v>
      </c>
      <c r="I1192" s="35">
        <v>114.0</v>
      </c>
      <c r="J1192" s="22">
        <v>114.0</v>
      </c>
    </row>
    <row r="1193" ht="15.75" customHeight="1">
      <c r="A1193" s="22" t="s">
        <v>3086</v>
      </c>
      <c r="B1193" s="22" t="s">
        <v>3087</v>
      </c>
      <c r="C1193" s="22" t="s">
        <v>60</v>
      </c>
      <c r="D1193" s="22" t="s">
        <v>3088</v>
      </c>
      <c r="E1193" s="22">
        <v>17.0</v>
      </c>
      <c r="F1193" s="22" t="s">
        <v>62</v>
      </c>
      <c r="G1193" s="22" t="s">
        <v>63</v>
      </c>
      <c r="H1193" s="22" t="s">
        <v>63</v>
      </c>
      <c r="I1193" s="35">
        <v>680.0</v>
      </c>
      <c r="J1193" s="22">
        <v>680.0</v>
      </c>
    </row>
    <row r="1194" ht="15.75" customHeight="1">
      <c r="A1194" s="22" t="s">
        <v>3089</v>
      </c>
      <c r="B1194" s="22" t="s">
        <v>3090</v>
      </c>
      <c r="C1194" s="22" t="s">
        <v>60</v>
      </c>
      <c r="D1194" s="22" t="s">
        <v>66</v>
      </c>
      <c r="E1194" s="22">
        <v>1.0</v>
      </c>
      <c r="F1194" s="22" t="s">
        <v>62</v>
      </c>
      <c r="G1194" s="22" t="s">
        <v>63</v>
      </c>
      <c r="H1194" s="22" t="s">
        <v>63</v>
      </c>
      <c r="I1194" s="35">
        <v>15.0</v>
      </c>
      <c r="J1194" s="22">
        <v>15.0</v>
      </c>
    </row>
    <row r="1195" ht="15.75" customHeight="1">
      <c r="A1195" s="22" t="s">
        <v>3091</v>
      </c>
      <c r="B1195" s="22" t="s">
        <v>3092</v>
      </c>
      <c r="C1195" s="22" t="s">
        <v>60</v>
      </c>
      <c r="D1195" s="22" t="s">
        <v>69</v>
      </c>
      <c r="E1195" s="22">
        <v>3.0</v>
      </c>
      <c r="F1195" s="22" t="s">
        <v>76</v>
      </c>
      <c r="G1195" s="22" t="s">
        <v>63</v>
      </c>
      <c r="H1195" s="22" t="s">
        <v>63</v>
      </c>
      <c r="I1195" s="35">
        <v>70.0</v>
      </c>
      <c r="J1195" s="22">
        <v>70.0</v>
      </c>
    </row>
    <row r="1196" ht="15.75" customHeight="1">
      <c r="A1196" s="22" t="s">
        <v>3093</v>
      </c>
      <c r="B1196" s="22" t="s">
        <v>3094</v>
      </c>
      <c r="C1196" s="22" t="s">
        <v>60</v>
      </c>
      <c r="D1196" s="22" t="s">
        <v>66</v>
      </c>
      <c r="E1196" s="22">
        <v>1.0</v>
      </c>
      <c r="F1196" s="22" t="s">
        <v>62</v>
      </c>
      <c r="G1196" s="22" t="s">
        <v>63</v>
      </c>
      <c r="H1196" s="22" t="s">
        <v>63</v>
      </c>
      <c r="I1196" s="35">
        <v>15.0</v>
      </c>
      <c r="J1196" s="22">
        <v>15.0</v>
      </c>
    </row>
    <row r="1197" ht="15.75" customHeight="1">
      <c r="A1197" s="22" t="s">
        <v>3095</v>
      </c>
      <c r="B1197" s="22" t="s">
        <v>3096</v>
      </c>
      <c r="C1197" s="22" t="s">
        <v>60</v>
      </c>
      <c r="D1197" s="22" t="s">
        <v>154</v>
      </c>
      <c r="E1197" s="22">
        <v>2.0</v>
      </c>
      <c r="F1197" s="22" t="s">
        <v>62</v>
      </c>
      <c r="G1197" s="22" t="s">
        <v>63</v>
      </c>
      <c r="H1197" s="22" t="s">
        <v>63</v>
      </c>
      <c r="I1197" s="35">
        <v>55.0</v>
      </c>
      <c r="J1197" s="22">
        <v>55.0</v>
      </c>
    </row>
    <row r="1198" ht="15.75" customHeight="1">
      <c r="A1198" s="22" t="s">
        <v>3097</v>
      </c>
      <c r="B1198" s="22" t="s">
        <v>3098</v>
      </c>
      <c r="C1198" s="22" t="s">
        <v>60</v>
      </c>
      <c r="D1198" s="22" t="s">
        <v>103</v>
      </c>
      <c r="E1198" s="22">
        <v>2.0</v>
      </c>
      <c r="F1198" s="22" t="s">
        <v>62</v>
      </c>
      <c r="G1198" s="22" t="s">
        <v>63</v>
      </c>
      <c r="H1198" s="22" t="s">
        <v>63</v>
      </c>
      <c r="I1198" s="35">
        <v>50.0</v>
      </c>
      <c r="J1198" s="22">
        <v>50.0</v>
      </c>
    </row>
    <row r="1199" ht="15.75" customHeight="1">
      <c r="A1199" s="22" t="s">
        <v>3099</v>
      </c>
      <c r="B1199" s="22" t="s">
        <v>3100</v>
      </c>
      <c r="C1199" s="22" t="s">
        <v>60</v>
      </c>
      <c r="D1199" s="22" t="s">
        <v>154</v>
      </c>
      <c r="E1199" s="22">
        <v>3.0</v>
      </c>
      <c r="F1199" s="22" t="s">
        <v>62</v>
      </c>
      <c r="G1199" s="22" t="s">
        <v>63</v>
      </c>
      <c r="H1199" s="22" t="s">
        <v>63</v>
      </c>
      <c r="I1199" s="35">
        <v>55.0</v>
      </c>
      <c r="J1199" s="22">
        <v>55.0</v>
      </c>
    </row>
    <row r="1200" ht="15.75" customHeight="1">
      <c r="A1200" s="22" t="s">
        <v>3101</v>
      </c>
      <c r="B1200" s="22" t="s">
        <v>3102</v>
      </c>
      <c r="C1200" s="22" t="s">
        <v>60</v>
      </c>
      <c r="D1200" s="22" t="s">
        <v>258</v>
      </c>
      <c r="E1200" s="22">
        <v>2.0</v>
      </c>
      <c r="F1200" s="22" t="s">
        <v>76</v>
      </c>
      <c r="G1200" s="22" t="s">
        <v>63</v>
      </c>
      <c r="H1200" s="22" t="s">
        <v>63</v>
      </c>
      <c r="I1200" s="35">
        <v>129.0</v>
      </c>
      <c r="J1200" s="22">
        <v>129.0</v>
      </c>
    </row>
    <row r="1201" ht="15.75" customHeight="1">
      <c r="A1201" s="22" t="s">
        <v>3103</v>
      </c>
      <c r="B1201" s="22" t="s">
        <v>3104</v>
      </c>
      <c r="C1201" s="22" t="s">
        <v>60</v>
      </c>
      <c r="D1201" s="22" t="s">
        <v>1450</v>
      </c>
      <c r="E1201" s="22">
        <v>3.0</v>
      </c>
      <c r="F1201" s="22" t="s">
        <v>76</v>
      </c>
      <c r="G1201" s="22" t="s">
        <v>63</v>
      </c>
      <c r="H1201" s="22" t="s">
        <v>63</v>
      </c>
      <c r="I1201" s="35">
        <v>124.0</v>
      </c>
      <c r="J1201" s="22">
        <v>124.0</v>
      </c>
    </row>
    <row r="1202" ht="15.75" customHeight="1">
      <c r="A1202" s="22" t="s">
        <v>3105</v>
      </c>
      <c r="B1202" s="22" t="s">
        <v>3106</v>
      </c>
      <c r="C1202" s="22" t="s">
        <v>60</v>
      </c>
      <c r="D1202" s="22" t="s">
        <v>125</v>
      </c>
      <c r="E1202" s="22">
        <v>1.0</v>
      </c>
      <c r="F1202" s="22" t="s">
        <v>62</v>
      </c>
      <c r="G1202" s="22" t="s">
        <v>63</v>
      </c>
      <c r="H1202" s="22" t="s">
        <v>63</v>
      </c>
      <c r="I1202" s="35">
        <v>20.0</v>
      </c>
      <c r="J1202" s="22">
        <v>20.0</v>
      </c>
    </row>
    <row r="1203" ht="15.75" customHeight="1">
      <c r="A1203" s="22" t="s">
        <v>3107</v>
      </c>
      <c r="B1203" s="22" t="s">
        <v>3108</v>
      </c>
      <c r="C1203" s="22" t="s">
        <v>60</v>
      </c>
      <c r="D1203" s="22" t="s">
        <v>97</v>
      </c>
      <c r="E1203" s="22">
        <v>3.0</v>
      </c>
      <c r="F1203" s="22" t="s">
        <v>62</v>
      </c>
      <c r="G1203" s="22" t="s">
        <v>63</v>
      </c>
      <c r="H1203" s="22" t="s">
        <v>63</v>
      </c>
      <c r="I1203" s="35">
        <v>65.0</v>
      </c>
      <c r="J1203" s="22">
        <v>65.0</v>
      </c>
    </row>
    <row r="1204" ht="15.75" customHeight="1">
      <c r="A1204" s="22" t="s">
        <v>3109</v>
      </c>
      <c r="B1204" s="22" t="s">
        <v>3110</v>
      </c>
      <c r="C1204" s="22" t="s">
        <v>60</v>
      </c>
      <c r="D1204" s="22" t="s">
        <v>187</v>
      </c>
      <c r="E1204" s="22">
        <v>3.0</v>
      </c>
      <c r="F1204" s="22" t="s">
        <v>62</v>
      </c>
      <c r="G1204" s="22" t="s">
        <v>63</v>
      </c>
      <c r="H1204" s="22" t="s">
        <v>63</v>
      </c>
      <c r="I1204" s="35">
        <v>90.0</v>
      </c>
      <c r="J1204" s="22">
        <v>90.0</v>
      </c>
    </row>
    <row r="1205" ht="15.75" customHeight="1">
      <c r="A1205" s="22" t="s">
        <v>3111</v>
      </c>
      <c r="B1205" s="22" t="s">
        <v>3112</v>
      </c>
      <c r="C1205" s="22" t="s">
        <v>60</v>
      </c>
      <c r="D1205" s="22" t="s">
        <v>63</v>
      </c>
      <c r="E1205" s="22">
        <v>0.0</v>
      </c>
      <c r="F1205" s="22" t="s">
        <v>76</v>
      </c>
      <c r="G1205" s="22" t="s">
        <v>63</v>
      </c>
      <c r="H1205" s="22" t="s">
        <v>63</v>
      </c>
      <c r="I1205" s="35">
        <v>0.0</v>
      </c>
      <c r="J1205" s="22">
        <v>0.0</v>
      </c>
    </row>
    <row r="1206" ht="15.75" customHeight="1">
      <c r="A1206" s="22" t="s">
        <v>3113</v>
      </c>
      <c r="B1206" s="22" t="s">
        <v>3114</v>
      </c>
      <c r="C1206" s="22" t="s">
        <v>60</v>
      </c>
      <c r="D1206" s="22" t="s">
        <v>122</v>
      </c>
      <c r="E1206" s="22">
        <v>3.0</v>
      </c>
      <c r="F1206" s="22" t="s">
        <v>76</v>
      </c>
      <c r="G1206" s="22" t="s">
        <v>63</v>
      </c>
      <c r="H1206" s="22" t="s">
        <v>63</v>
      </c>
      <c r="I1206" s="35">
        <v>60.0</v>
      </c>
      <c r="J1206" s="22">
        <v>60.0</v>
      </c>
    </row>
    <row r="1207" ht="15.75" customHeight="1">
      <c r="A1207" s="22" t="s">
        <v>3115</v>
      </c>
      <c r="B1207" s="22" t="s">
        <v>3116</v>
      </c>
      <c r="C1207" s="22" t="s">
        <v>60</v>
      </c>
      <c r="D1207" s="22" t="s">
        <v>100</v>
      </c>
      <c r="E1207" s="22">
        <v>3.0</v>
      </c>
      <c r="F1207" s="22" t="s">
        <v>76</v>
      </c>
      <c r="G1207" s="22" t="s">
        <v>63</v>
      </c>
      <c r="H1207" s="22" t="s">
        <v>63</v>
      </c>
      <c r="I1207" s="35">
        <v>95.0</v>
      </c>
      <c r="J1207" s="22">
        <v>95.0</v>
      </c>
    </row>
    <row r="1208" ht="15.75" customHeight="1">
      <c r="A1208" s="22" t="s">
        <v>3117</v>
      </c>
      <c r="B1208" s="22" t="s">
        <v>3118</v>
      </c>
      <c r="C1208" s="22" t="s">
        <v>60</v>
      </c>
      <c r="D1208" s="22" t="s">
        <v>66</v>
      </c>
      <c r="E1208" s="22">
        <v>1.0</v>
      </c>
      <c r="F1208" s="22" t="s">
        <v>62</v>
      </c>
      <c r="G1208" s="22" t="s">
        <v>63</v>
      </c>
      <c r="H1208" s="22" t="s">
        <v>63</v>
      </c>
      <c r="I1208" s="35">
        <v>15.0</v>
      </c>
      <c r="J1208" s="22">
        <v>15.0</v>
      </c>
    </row>
    <row r="1209" ht="15.75" customHeight="1">
      <c r="A1209" s="22" t="s">
        <v>3119</v>
      </c>
      <c r="B1209" s="22" t="s">
        <v>3120</v>
      </c>
      <c r="C1209" s="22" t="s">
        <v>60</v>
      </c>
      <c r="D1209" s="22" t="s">
        <v>143</v>
      </c>
      <c r="E1209" s="22">
        <v>1.0</v>
      </c>
      <c r="F1209" s="22" t="s">
        <v>76</v>
      </c>
      <c r="G1209" s="22" t="s">
        <v>63</v>
      </c>
      <c r="H1209" s="22" t="s">
        <v>63</v>
      </c>
      <c r="I1209" s="35">
        <v>40.0</v>
      </c>
      <c r="J1209" s="22">
        <v>40.0</v>
      </c>
    </row>
    <row r="1210" ht="15.75" customHeight="1">
      <c r="A1210" s="22" t="s">
        <v>3121</v>
      </c>
      <c r="B1210" s="22" t="s">
        <v>3122</v>
      </c>
      <c r="C1210" s="22" t="s">
        <v>60</v>
      </c>
      <c r="D1210" s="22" t="s">
        <v>409</v>
      </c>
      <c r="E1210" s="22">
        <v>3.0</v>
      </c>
      <c r="F1210" s="22" t="s">
        <v>62</v>
      </c>
      <c r="G1210" s="22" t="s">
        <v>63</v>
      </c>
      <c r="H1210" s="22" t="s">
        <v>63</v>
      </c>
      <c r="I1210" s="35">
        <v>75.0</v>
      </c>
      <c r="J1210" s="22">
        <v>75.0</v>
      </c>
    </row>
    <row r="1211" ht="15.75" customHeight="1">
      <c r="A1211" s="22" t="s">
        <v>3123</v>
      </c>
      <c r="B1211" s="22" t="s">
        <v>3124</v>
      </c>
      <c r="C1211" s="22" t="s">
        <v>60</v>
      </c>
      <c r="D1211" s="22" t="s">
        <v>179</v>
      </c>
      <c r="E1211" s="22">
        <v>2.0</v>
      </c>
      <c r="F1211" s="22" t="s">
        <v>76</v>
      </c>
      <c r="G1211" s="22" t="s">
        <v>63</v>
      </c>
      <c r="H1211" s="22" t="s">
        <v>63</v>
      </c>
      <c r="I1211" s="35">
        <v>45.0</v>
      </c>
      <c r="J1211" s="22">
        <v>45.0</v>
      </c>
    </row>
    <row r="1212" ht="15.75" customHeight="1">
      <c r="A1212" s="22" t="s">
        <v>3125</v>
      </c>
      <c r="B1212" s="22" t="s">
        <v>3126</v>
      </c>
      <c r="C1212" s="22" t="s">
        <v>60</v>
      </c>
      <c r="D1212" s="22" t="s">
        <v>125</v>
      </c>
      <c r="E1212" s="22">
        <v>1.0</v>
      </c>
      <c r="F1212" s="22" t="s">
        <v>62</v>
      </c>
      <c r="G1212" s="22" t="s">
        <v>63</v>
      </c>
      <c r="H1212" s="22" t="s">
        <v>63</v>
      </c>
      <c r="I1212" s="35">
        <v>20.0</v>
      </c>
      <c r="J1212" s="22">
        <v>20.0</v>
      </c>
    </row>
    <row r="1213" ht="15.75" customHeight="1">
      <c r="A1213" s="22" t="s">
        <v>3127</v>
      </c>
      <c r="B1213" s="22" t="s">
        <v>3128</v>
      </c>
      <c r="C1213" s="22" t="s">
        <v>60</v>
      </c>
      <c r="D1213" s="22" t="s">
        <v>143</v>
      </c>
      <c r="E1213" s="22">
        <v>2.0</v>
      </c>
      <c r="F1213" s="22" t="s">
        <v>62</v>
      </c>
      <c r="G1213" s="22" t="s">
        <v>63</v>
      </c>
      <c r="H1213" s="22" t="s">
        <v>63</v>
      </c>
      <c r="I1213" s="35">
        <v>40.0</v>
      </c>
      <c r="J1213" s="22">
        <v>40.0</v>
      </c>
    </row>
    <row r="1214" ht="15.75" customHeight="1">
      <c r="A1214" s="22" t="s">
        <v>3129</v>
      </c>
      <c r="B1214" s="22" t="s">
        <v>3130</v>
      </c>
      <c r="C1214" s="22" t="s">
        <v>60</v>
      </c>
      <c r="D1214" s="22" t="s">
        <v>125</v>
      </c>
      <c r="E1214" s="22">
        <v>1.0</v>
      </c>
      <c r="F1214" s="22" t="s">
        <v>76</v>
      </c>
      <c r="G1214" s="22" t="s">
        <v>63</v>
      </c>
      <c r="H1214" s="22" t="s">
        <v>63</v>
      </c>
      <c r="I1214" s="35">
        <v>20.0</v>
      </c>
      <c r="J1214" s="22">
        <v>20.0</v>
      </c>
    </row>
    <row r="1215" ht="15.75" customHeight="1">
      <c r="A1215" s="22" t="s">
        <v>3131</v>
      </c>
      <c r="B1215" s="22" t="s">
        <v>3132</v>
      </c>
      <c r="C1215" s="22" t="s">
        <v>60</v>
      </c>
      <c r="D1215" s="22" t="s">
        <v>409</v>
      </c>
      <c r="E1215" s="22">
        <v>3.0</v>
      </c>
      <c r="F1215" s="22" t="s">
        <v>62</v>
      </c>
      <c r="G1215" s="22" t="s">
        <v>63</v>
      </c>
      <c r="H1215" s="22" t="s">
        <v>63</v>
      </c>
      <c r="I1215" s="35">
        <v>75.0</v>
      </c>
      <c r="J1215" s="22">
        <v>75.0</v>
      </c>
    </row>
    <row r="1216" ht="15.75" customHeight="1">
      <c r="A1216" s="22" t="s">
        <v>3133</v>
      </c>
      <c r="B1216" s="22" t="s">
        <v>3134</v>
      </c>
      <c r="C1216" s="22" t="s">
        <v>60</v>
      </c>
      <c r="D1216" s="22" t="s">
        <v>620</v>
      </c>
      <c r="E1216" s="22">
        <v>2.0</v>
      </c>
      <c r="F1216" s="22" t="s">
        <v>76</v>
      </c>
      <c r="G1216" s="22" t="s">
        <v>63</v>
      </c>
      <c r="H1216" s="22" t="s">
        <v>63</v>
      </c>
      <c r="I1216" s="35">
        <v>139.0</v>
      </c>
      <c r="J1216" s="22">
        <v>139.0</v>
      </c>
    </row>
    <row r="1217" ht="15.75" customHeight="1">
      <c r="A1217" s="22" t="s">
        <v>3135</v>
      </c>
      <c r="B1217" s="22" t="s">
        <v>3136</v>
      </c>
      <c r="C1217" s="22" t="s">
        <v>60</v>
      </c>
      <c r="D1217" s="22" t="s">
        <v>66</v>
      </c>
      <c r="E1217" s="22">
        <v>1.0</v>
      </c>
      <c r="F1217" s="22" t="s">
        <v>62</v>
      </c>
      <c r="G1217" s="22" t="s">
        <v>63</v>
      </c>
      <c r="H1217" s="22" t="s">
        <v>63</v>
      </c>
      <c r="I1217" s="35">
        <v>15.0</v>
      </c>
      <c r="J1217" s="22">
        <v>15.0</v>
      </c>
    </row>
    <row r="1218" ht="15.75" customHeight="1">
      <c r="A1218" s="22" t="s">
        <v>3137</v>
      </c>
      <c r="B1218" s="22" t="s">
        <v>3138</v>
      </c>
      <c r="C1218" s="22" t="s">
        <v>60</v>
      </c>
      <c r="D1218" s="22" t="s">
        <v>154</v>
      </c>
      <c r="E1218" s="22">
        <v>3.0</v>
      </c>
      <c r="F1218" s="22" t="s">
        <v>62</v>
      </c>
      <c r="G1218" s="22" t="s">
        <v>63</v>
      </c>
      <c r="H1218" s="22" t="s">
        <v>63</v>
      </c>
      <c r="I1218" s="35">
        <v>55.0</v>
      </c>
      <c r="J1218" s="22">
        <v>55.0</v>
      </c>
    </row>
    <row r="1219" ht="15.75" customHeight="1">
      <c r="A1219" s="22" t="s">
        <v>3137</v>
      </c>
      <c r="B1219" s="22" t="s">
        <v>3139</v>
      </c>
      <c r="C1219" s="22" t="s">
        <v>60</v>
      </c>
      <c r="D1219" s="22" t="s">
        <v>125</v>
      </c>
      <c r="E1219" s="22">
        <v>1.0</v>
      </c>
      <c r="F1219" s="22" t="s">
        <v>62</v>
      </c>
      <c r="G1219" s="22" t="s">
        <v>63</v>
      </c>
      <c r="H1219" s="22" t="s">
        <v>63</v>
      </c>
      <c r="I1219" s="35">
        <v>20.0</v>
      </c>
      <c r="J1219" s="22">
        <v>20.0</v>
      </c>
    </row>
    <row r="1220" ht="15.75" customHeight="1">
      <c r="A1220" s="22" t="s">
        <v>3140</v>
      </c>
      <c r="B1220" s="22" t="s">
        <v>3141</v>
      </c>
      <c r="C1220" s="22" t="s">
        <v>60</v>
      </c>
      <c r="D1220" s="22" t="s">
        <v>213</v>
      </c>
      <c r="E1220" s="22">
        <v>1.0</v>
      </c>
      <c r="F1220" s="22" t="s">
        <v>62</v>
      </c>
      <c r="G1220" s="22" t="s">
        <v>63</v>
      </c>
      <c r="H1220" s="22" t="s">
        <v>63</v>
      </c>
      <c r="I1220" s="35">
        <v>29.0</v>
      </c>
      <c r="J1220" s="22">
        <v>29.0</v>
      </c>
    </row>
    <row r="1221" ht="15.75" customHeight="1">
      <c r="A1221" s="22" t="s">
        <v>3142</v>
      </c>
      <c r="B1221" s="22" t="s">
        <v>3143</v>
      </c>
      <c r="C1221" s="22" t="s">
        <v>60</v>
      </c>
      <c r="D1221" s="22" t="s">
        <v>66</v>
      </c>
      <c r="E1221" s="22">
        <v>1.0</v>
      </c>
      <c r="F1221" s="22" t="s">
        <v>76</v>
      </c>
      <c r="G1221" s="22" t="s">
        <v>63</v>
      </c>
      <c r="H1221" s="22" t="s">
        <v>63</v>
      </c>
      <c r="I1221" s="35">
        <v>15.0</v>
      </c>
      <c r="J1221" s="22">
        <v>15.0</v>
      </c>
    </row>
    <row r="1222" ht="15.75" customHeight="1">
      <c r="A1222" s="22" t="s">
        <v>3144</v>
      </c>
      <c r="B1222" s="22" t="s">
        <v>3145</v>
      </c>
      <c r="C1222" s="22" t="s">
        <v>60</v>
      </c>
      <c r="D1222" s="22" t="s">
        <v>66</v>
      </c>
      <c r="E1222" s="22">
        <v>1.0</v>
      </c>
      <c r="F1222" s="22" t="s">
        <v>62</v>
      </c>
      <c r="G1222" s="22" t="s">
        <v>63</v>
      </c>
      <c r="H1222" s="22" t="s">
        <v>63</v>
      </c>
      <c r="I1222" s="35">
        <v>15.0</v>
      </c>
      <c r="J1222" s="22">
        <v>15.0</v>
      </c>
    </row>
    <row r="1223" ht="15.75" customHeight="1">
      <c r="A1223" s="22" t="s">
        <v>3146</v>
      </c>
      <c r="B1223" s="22" t="s">
        <v>3147</v>
      </c>
      <c r="C1223" s="22" t="s">
        <v>60</v>
      </c>
      <c r="D1223" s="22" t="s">
        <v>515</v>
      </c>
      <c r="E1223" s="22">
        <v>3.0</v>
      </c>
      <c r="F1223" s="22" t="s">
        <v>76</v>
      </c>
      <c r="G1223" s="22" t="s">
        <v>63</v>
      </c>
      <c r="H1223" s="22" t="s">
        <v>63</v>
      </c>
      <c r="I1223" s="35">
        <v>174.0</v>
      </c>
      <c r="J1223" s="22">
        <v>174.0</v>
      </c>
    </row>
    <row r="1224" ht="15.75" customHeight="1">
      <c r="A1224" s="22" t="s">
        <v>3148</v>
      </c>
      <c r="B1224" s="22" t="s">
        <v>3149</v>
      </c>
      <c r="C1224" s="22" t="s">
        <v>60</v>
      </c>
      <c r="D1224" s="22" t="s">
        <v>91</v>
      </c>
      <c r="E1224" s="22">
        <v>1.0</v>
      </c>
      <c r="F1224" s="22" t="s">
        <v>76</v>
      </c>
      <c r="G1224" s="22" t="s">
        <v>63</v>
      </c>
      <c r="H1224" s="22" t="s">
        <v>63</v>
      </c>
      <c r="I1224" s="35">
        <v>35.0</v>
      </c>
      <c r="J1224" s="22">
        <v>35.0</v>
      </c>
    </row>
    <row r="1225" ht="15.75" customHeight="1">
      <c r="A1225" s="22" t="s">
        <v>3150</v>
      </c>
      <c r="B1225" s="22" t="s">
        <v>3151</v>
      </c>
      <c r="C1225" s="22" t="s">
        <v>60</v>
      </c>
      <c r="D1225" s="22" t="s">
        <v>179</v>
      </c>
      <c r="E1225" s="22">
        <v>2.0</v>
      </c>
      <c r="F1225" s="22" t="s">
        <v>76</v>
      </c>
      <c r="G1225" s="22" t="s">
        <v>63</v>
      </c>
      <c r="H1225" s="22" t="s">
        <v>63</v>
      </c>
      <c r="I1225" s="35">
        <v>45.0</v>
      </c>
      <c r="J1225" s="22">
        <v>45.0</v>
      </c>
    </row>
    <row r="1226" ht="15.75" customHeight="1">
      <c r="A1226" s="22" t="s">
        <v>3152</v>
      </c>
      <c r="B1226" s="22" t="s">
        <v>3153</v>
      </c>
      <c r="C1226" s="22" t="s">
        <v>60</v>
      </c>
      <c r="D1226" s="22" t="s">
        <v>122</v>
      </c>
      <c r="E1226" s="22">
        <v>2.0</v>
      </c>
      <c r="F1226" s="22" t="s">
        <v>76</v>
      </c>
      <c r="G1226" s="22" t="s">
        <v>63</v>
      </c>
      <c r="H1226" s="22" t="s">
        <v>63</v>
      </c>
      <c r="I1226" s="35">
        <v>60.0</v>
      </c>
      <c r="J1226" s="22">
        <v>60.0</v>
      </c>
    </row>
    <row r="1227" ht="15.75" customHeight="1">
      <c r="A1227" s="22" t="s">
        <v>3154</v>
      </c>
      <c r="B1227" s="22" t="s">
        <v>3155</v>
      </c>
      <c r="C1227" s="22" t="s">
        <v>60</v>
      </c>
      <c r="D1227" s="22" t="s">
        <v>143</v>
      </c>
      <c r="E1227" s="22">
        <v>2.0</v>
      </c>
      <c r="F1227" s="22" t="s">
        <v>62</v>
      </c>
      <c r="G1227" s="22" t="s">
        <v>63</v>
      </c>
      <c r="H1227" s="22" t="s">
        <v>63</v>
      </c>
      <c r="I1227" s="35">
        <v>40.0</v>
      </c>
      <c r="J1227" s="22">
        <v>40.0</v>
      </c>
    </row>
    <row r="1228" ht="15.75" customHeight="1">
      <c r="A1228" s="22" t="s">
        <v>3156</v>
      </c>
      <c r="B1228" s="22" t="s">
        <v>3157</v>
      </c>
      <c r="C1228" s="22" t="s">
        <v>60</v>
      </c>
      <c r="D1228" s="22" t="s">
        <v>179</v>
      </c>
      <c r="E1228" s="22">
        <v>1.0</v>
      </c>
      <c r="F1228" s="22" t="s">
        <v>62</v>
      </c>
      <c r="G1228" s="22" t="s">
        <v>63</v>
      </c>
      <c r="H1228" s="22" t="s">
        <v>63</v>
      </c>
      <c r="I1228" s="35">
        <v>45.0</v>
      </c>
      <c r="J1228" s="22">
        <v>45.0</v>
      </c>
    </row>
    <row r="1229" ht="15.75" customHeight="1">
      <c r="A1229" s="22" t="s">
        <v>3158</v>
      </c>
      <c r="B1229" s="22" t="s">
        <v>3159</v>
      </c>
      <c r="C1229" s="22" t="s">
        <v>60</v>
      </c>
      <c r="D1229" s="22" t="s">
        <v>208</v>
      </c>
      <c r="E1229" s="22">
        <v>1.0</v>
      </c>
      <c r="F1229" s="22" t="s">
        <v>76</v>
      </c>
      <c r="G1229" s="22" t="s">
        <v>63</v>
      </c>
      <c r="H1229" s="22" t="s">
        <v>63</v>
      </c>
      <c r="I1229" s="35">
        <v>99.0</v>
      </c>
      <c r="J1229" s="22">
        <v>99.0</v>
      </c>
    </row>
    <row r="1230" ht="15.75" customHeight="1">
      <c r="A1230" s="22" t="s">
        <v>3160</v>
      </c>
      <c r="B1230" s="22" t="s">
        <v>3161</v>
      </c>
      <c r="C1230" s="22" t="s">
        <v>60</v>
      </c>
      <c r="D1230" s="22" t="s">
        <v>125</v>
      </c>
      <c r="E1230" s="22">
        <v>1.0</v>
      </c>
      <c r="F1230" s="22" t="s">
        <v>76</v>
      </c>
      <c r="G1230" s="22" t="s">
        <v>63</v>
      </c>
      <c r="H1230" s="22" t="s">
        <v>63</v>
      </c>
      <c r="I1230" s="35">
        <v>20.0</v>
      </c>
      <c r="J1230" s="22">
        <v>20.0</v>
      </c>
    </row>
    <row r="1231" ht="15.75" customHeight="1">
      <c r="A1231" s="22" t="s">
        <v>3162</v>
      </c>
      <c r="B1231" s="22" t="s">
        <v>3163</v>
      </c>
      <c r="C1231" s="22" t="s">
        <v>60</v>
      </c>
      <c r="D1231" s="22" t="s">
        <v>125</v>
      </c>
      <c r="E1231" s="22">
        <v>1.0</v>
      </c>
      <c r="F1231" s="22" t="s">
        <v>76</v>
      </c>
      <c r="G1231" s="22" t="s">
        <v>63</v>
      </c>
      <c r="H1231" s="22" t="s">
        <v>63</v>
      </c>
      <c r="I1231" s="35">
        <v>20.0</v>
      </c>
      <c r="J1231" s="22">
        <v>20.0</v>
      </c>
    </row>
    <row r="1232" ht="15.75" customHeight="1">
      <c r="A1232" s="22" t="s">
        <v>3164</v>
      </c>
      <c r="B1232" s="22" t="s">
        <v>3165</v>
      </c>
      <c r="C1232" s="22" t="s">
        <v>60</v>
      </c>
      <c r="D1232" s="22" t="s">
        <v>69</v>
      </c>
      <c r="E1232" s="22">
        <v>2.0</v>
      </c>
      <c r="F1232" s="22" t="s">
        <v>62</v>
      </c>
      <c r="G1232" s="22" t="s">
        <v>63</v>
      </c>
      <c r="H1232" s="22" t="s">
        <v>63</v>
      </c>
      <c r="I1232" s="35">
        <v>70.0</v>
      </c>
      <c r="J1232" s="22">
        <v>70.0</v>
      </c>
    </row>
    <row r="1233" ht="15.75" customHeight="1">
      <c r="A1233" s="22" t="s">
        <v>3166</v>
      </c>
      <c r="B1233" s="22" t="s">
        <v>3167</v>
      </c>
      <c r="C1233" s="22" t="s">
        <v>60</v>
      </c>
      <c r="D1233" s="22" t="s">
        <v>106</v>
      </c>
      <c r="E1233" s="22">
        <v>1.0</v>
      </c>
      <c r="F1233" s="22" t="s">
        <v>62</v>
      </c>
      <c r="G1233" s="22" t="s">
        <v>63</v>
      </c>
      <c r="H1233" s="22" t="s">
        <v>63</v>
      </c>
      <c r="I1233" s="35">
        <v>25.0</v>
      </c>
      <c r="J1233" s="22">
        <v>25.0</v>
      </c>
    </row>
    <row r="1234" ht="15.75" customHeight="1">
      <c r="A1234" s="22" t="s">
        <v>3168</v>
      </c>
      <c r="B1234" s="22" t="s">
        <v>3169</v>
      </c>
      <c r="C1234" s="22" t="s">
        <v>60</v>
      </c>
      <c r="D1234" s="22" t="s">
        <v>66</v>
      </c>
      <c r="E1234" s="22">
        <v>1.0</v>
      </c>
      <c r="F1234" s="22" t="s">
        <v>76</v>
      </c>
      <c r="G1234" s="22" t="s">
        <v>63</v>
      </c>
      <c r="H1234" s="22" t="s">
        <v>63</v>
      </c>
      <c r="I1234" s="35">
        <v>15.0</v>
      </c>
      <c r="J1234" s="22">
        <v>15.0</v>
      </c>
    </row>
    <row r="1235" ht="15.75" customHeight="1">
      <c r="A1235" s="22" t="s">
        <v>3170</v>
      </c>
      <c r="B1235" s="22" t="s">
        <v>3171</v>
      </c>
      <c r="C1235" s="22" t="s">
        <v>60</v>
      </c>
      <c r="D1235" s="22" t="s">
        <v>66</v>
      </c>
      <c r="E1235" s="22">
        <v>1.0</v>
      </c>
      <c r="F1235" s="22" t="s">
        <v>62</v>
      </c>
      <c r="G1235" s="22" t="s">
        <v>63</v>
      </c>
      <c r="H1235" s="22" t="s">
        <v>63</v>
      </c>
      <c r="I1235" s="35">
        <v>15.0</v>
      </c>
      <c r="J1235" s="22">
        <v>15.0</v>
      </c>
    </row>
    <row r="1236" ht="15.75" customHeight="1">
      <c r="A1236" s="22" t="s">
        <v>3172</v>
      </c>
      <c r="B1236" s="22" t="s">
        <v>3173</v>
      </c>
      <c r="C1236" s="22" t="s">
        <v>60</v>
      </c>
      <c r="D1236" s="22" t="s">
        <v>179</v>
      </c>
      <c r="E1236" s="22">
        <v>2.0</v>
      </c>
      <c r="F1236" s="22" t="s">
        <v>76</v>
      </c>
      <c r="G1236" s="22" t="s">
        <v>63</v>
      </c>
      <c r="H1236" s="22" t="s">
        <v>63</v>
      </c>
      <c r="I1236" s="35">
        <v>45.0</v>
      </c>
      <c r="J1236" s="22">
        <v>45.0</v>
      </c>
    </row>
    <row r="1237" ht="15.75" customHeight="1">
      <c r="A1237" s="22" t="s">
        <v>3174</v>
      </c>
      <c r="B1237" s="22" t="s">
        <v>3175</v>
      </c>
      <c r="C1237" s="22" t="s">
        <v>60</v>
      </c>
      <c r="D1237" s="22" t="s">
        <v>100</v>
      </c>
      <c r="E1237" s="22">
        <v>3.0</v>
      </c>
      <c r="F1237" s="22" t="s">
        <v>62</v>
      </c>
      <c r="G1237" s="22" t="s">
        <v>63</v>
      </c>
      <c r="H1237" s="22" t="s">
        <v>63</v>
      </c>
      <c r="I1237" s="35">
        <v>95.0</v>
      </c>
      <c r="J1237" s="22">
        <v>95.0</v>
      </c>
    </row>
    <row r="1238" ht="15.75" customHeight="1">
      <c r="A1238" s="22" t="s">
        <v>3174</v>
      </c>
      <c r="B1238" s="22" t="s">
        <v>3176</v>
      </c>
      <c r="C1238" s="22" t="s">
        <v>60</v>
      </c>
      <c r="D1238" s="22" t="s">
        <v>143</v>
      </c>
      <c r="E1238" s="22">
        <v>2.0</v>
      </c>
      <c r="F1238" s="22" t="s">
        <v>62</v>
      </c>
      <c r="G1238" s="22" t="s">
        <v>63</v>
      </c>
      <c r="H1238" s="22" t="s">
        <v>63</v>
      </c>
      <c r="I1238" s="35">
        <v>40.0</v>
      </c>
      <c r="J1238" s="22">
        <v>40.0</v>
      </c>
    </row>
    <row r="1239" ht="15.75" customHeight="1">
      <c r="A1239" s="22" t="s">
        <v>3177</v>
      </c>
      <c r="B1239" s="22" t="s">
        <v>3178</v>
      </c>
      <c r="C1239" s="22" t="s">
        <v>60</v>
      </c>
      <c r="D1239" s="22" t="s">
        <v>143</v>
      </c>
      <c r="E1239" s="22">
        <v>2.0</v>
      </c>
      <c r="F1239" s="22" t="s">
        <v>76</v>
      </c>
      <c r="G1239" s="22" t="s">
        <v>63</v>
      </c>
      <c r="H1239" s="22" t="s">
        <v>63</v>
      </c>
      <c r="I1239" s="35">
        <v>40.0</v>
      </c>
      <c r="J1239" s="22">
        <v>40.0</v>
      </c>
    </row>
    <row r="1240" ht="15.75" customHeight="1">
      <c r="A1240" s="22" t="s">
        <v>3179</v>
      </c>
      <c r="B1240" s="22" t="s">
        <v>3180</v>
      </c>
      <c r="C1240" s="22" t="s">
        <v>60</v>
      </c>
      <c r="D1240" s="22" t="s">
        <v>202</v>
      </c>
      <c r="E1240" s="22">
        <v>3.0</v>
      </c>
      <c r="F1240" s="22" t="s">
        <v>76</v>
      </c>
      <c r="G1240" s="22" t="s">
        <v>63</v>
      </c>
      <c r="H1240" s="22" t="s">
        <v>63</v>
      </c>
      <c r="I1240" s="35">
        <v>100.0</v>
      </c>
      <c r="J1240" s="22">
        <v>100.0</v>
      </c>
    </row>
    <row r="1241" ht="15.75" customHeight="1">
      <c r="A1241" s="22" t="s">
        <v>3181</v>
      </c>
      <c r="B1241" s="22" t="s">
        <v>3182</v>
      </c>
      <c r="C1241" s="22" t="s">
        <v>60</v>
      </c>
      <c r="D1241" s="22" t="s">
        <v>106</v>
      </c>
      <c r="E1241" s="22">
        <v>1.0</v>
      </c>
      <c r="F1241" s="22" t="s">
        <v>62</v>
      </c>
      <c r="G1241" s="22" t="s">
        <v>63</v>
      </c>
      <c r="H1241" s="22" t="s">
        <v>63</v>
      </c>
      <c r="I1241" s="35">
        <v>25.0</v>
      </c>
      <c r="J1241" s="22">
        <v>25.0</v>
      </c>
    </row>
    <row r="1242" ht="15.75" customHeight="1">
      <c r="A1242" s="22" t="s">
        <v>3183</v>
      </c>
      <c r="B1242" s="22" t="s">
        <v>3184</v>
      </c>
      <c r="C1242" s="22" t="s">
        <v>60</v>
      </c>
      <c r="D1242" s="22" t="s">
        <v>125</v>
      </c>
      <c r="E1242" s="22">
        <v>1.0</v>
      </c>
      <c r="F1242" s="22" t="s">
        <v>62</v>
      </c>
      <c r="G1242" s="22" t="s">
        <v>63</v>
      </c>
      <c r="H1242" s="22" t="s">
        <v>63</v>
      </c>
      <c r="I1242" s="35">
        <v>20.0</v>
      </c>
      <c r="J1242" s="22">
        <v>20.0</v>
      </c>
    </row>
    <row r="1243" ht="15.75" customHeight="1">
      <c r="A1243" s="22" t="s">
        <v>3185</v>
      </c>
      <c r="B1243" s="22" t="s">
        <v>3186</v>
      </c>
      <c r="C1243" s="22" t="s">
        <v>60</v>
      </c>
      <c r="D1243" s="22" t="s">
        <v>91</v>
      </c>
      <c r="E1243" s="22">
        <v>2.0</v>
      </c>
      <c r="F1243" s="22" t="s">
        <v>62</v>
      </c>
      <c r="G1243" s="22" t="s">
        <v>63</v>
      </c>
      <c r="H1243" s="22" t="s">
        <v>63</v>
      </c>
      <c r="I1243" s="35">
        <v>35.0</v>
      </c>
      <c r="J1243" s="22">
        <v>35.0</v>
      </c>
    </row>
    <row r="1244" ht="15.75" customHeight="1">
      <c r="A1244" s="22" t="s">
        <v>3187</v>
      </c>
      <c r="B1244" s="22" t="s">
        <v>3188</v>
      </c>
      <c r="C1244" s="22" t="s">
        <v>60</v>
      </c>
      <c r="D1244" s="22" t="s">
        <v>103</v>
      </c>
      <c r="E1244" s="22">
        <v>3.0</v>
      </c>
      <c r="F1244" s="22" t="s">
        <v>62</v>
      </c>
      <c r="G1244" s="22" t="s">
        <v>63</v>
      </c>
      <c r="H1244" s="22" t="s">
        <v>63</v>
      </c>
      <c r="I1244" s="35">
        <v>50.0</v>
      </c>
      <c r="J1244" s="22">
        <v>50.0</v>
      </c>
    </row>
    <row r="1245" ht="15.75" customHeight="1">
      <c r="A1245" s="22" t="s">
        <v>3189</v>
      </c>
      <c r="B1245" s="22" t="s">
        <v>3190</v>
      </c>
      <c r="C1245" s="22" t="s">
        <v>60</v>
      </c>
      <c r="D1245" s="22" t="s">
        <v>154</v>
      </c>
      <c r="E1245" s="22">
        <v>2.0</v>
      </c>
      <c r="F1245" s="22" t="s">
        <v>62</v>
      </c>
      <c r="G1245" s="22" t="s">
        <v>63</v>
      </c>
      <c r="H1245" s="22" t="s">
        <v>63</v>
      </c>
      <c r="I1245" s="35">
        <v>55.0</v>
      </c>
      <c r="J1245" s="22">
        <v>55.0</v>
      </c>
    </row>
    <row r="1246" ht="15.75" customHeight="1">
      <c r="A1246" s="22" t="s">
        <v>3191</v>
      </c>
      <c r="B1246" s="22" t="s">
        <v>3192</v>
      </c>
      <c r="C1246" s="22" t="s">
        <v>60</v>
      </c>
      <c r="D1246" s="22" t="s">
        <v>66</v>
      </c>
      <c r="E1246" s="22">
        <v>1.0</v>
      </c>
      <c r="F1246" s="22" t="s">
        <v>62</v>
      </c>
      <c r="G1246" s="22" t="s">
        <v>63</v>
      </c>
      <c r="H1246" s="22" t="s">
        <v>63</v>
      </c>
      <c r="I1246" s="35">
        <v>15.0</v>
      </c>
      <c r="J1246" s="22">
        <v>15.0</v>
      </c>
    </row>
    <row r="1247" ht="15.75" customHeight="1">
      <c r="A1247" s="22" t="s">
        <v>3193</v>
      </c>
      <c r="B1247" s="22" t="s">
        <v>3194</v>
      </c>
      <c r="C1247" s="22" t="s">
        <v>60</v>
      </c>
      <c r="D1247" s="22" t="s">
        <v>261</v>
      </c>
      <c r="E1247" s="22">
        <v>2.0</v>
      </c>
      <c r="F1247" s="22" t="s">
        <v>62</v>
      </c>
      <c r="G1247" s="22" t="s">
        <v>63</v>
      </c>
      <c r="H1247" s="22" t="s">
        <v>63</v>
      </c>
      <c r="I1247" s="35">
        <v>30.0</v>
      </c>
      <c r="J1247" s="22">
        <v>30.0</v>
      </c>
    </row>
    <row r="1248" ht="15.75" customHeight="1">
      <c r="A1248" s="22" t="s">
        <v>3193</v>
      </c>
      <c r="B1248" s="22" t="s">
        <v>3195</v>
      </c>
      <c r="C1248" s="22" t="s">
        <v>60</v>
      </c>
      <c r="D1248" s="22" t="s">
        <v>398</v>
      </c>
      <c r="E1248" s="22">
        <v>2.0</v>
      </c>
      <c r="F1248" s="22" t="s">
        <v>76</v>
      </c>
      <c r="G1248" s="22" t="s">
        <v>63</v>
      </c>
      <c r="H1248" s="22" t="s">
        <v>63</v>
      </c>
      <c r="I1248" s="35">
        <v>144.0</v>
      </c>
      <c r="J1248" s="22">
        <v>144.0</v>
      </c>
    </row>
    <row r="1249" ht="15.75" customHeight="1">
      <c r="A1249" s="22" t="s">
        <v>3196</v>
      </c>
      <c r="B1249" s="22" t="s">
        <v>3197</v>
      </c>
      <c r="C1249" s="22" t="s">
        <v>60</v>
      </c>
      <c r="D1249" s="22" t="s">
        <v>66</v>
      </c>
      <c r="E1249" s="22">
        <v>1.0</v>
      </c>
      <c r="F1249" s="22" t="s">
        <v>62</v>
      </c>
      <c r="G1249" s="22" t="s">
        <v>63</v>
      </c>
      <c r="H1249" s="22" t="s">
        <v>63</v>
      </c>
      <c r="I1249" s="35">
        <v>15.0</v>
      </c>
      <c r="J1249" s="22">
        <v>15.0</v>
      </c>
    </row>
    <row r="1250" ht="15.75" customHeight="1">
      <c r="A1250" s="22" t="s">
        <v>3198</v>
      </c>
      <c r="B1250" s="22" t="s">
        <v>3199</v>
      </c>
      <c r="C1250" s="22" t="s">
        <v>60</v>
      </c>
      <c r="D1250" s="22" t="s">
        <v>117</v>
      </c>
      <c r="E1250" s="22">
        <v>4.0</v>
      </c>
      <c r="F1250" s="22" t="s">
        <v>76</v>
      </c>
      <c r="G1250" s="22" t="s">
        <v>63</v>
      </c>
      <c r="H1250" s="22" t="s">
        <v>63</v>
      </c>
      <c r="I1250" s="35">
        <v>115.0</v>
      </c>
      <c r="J1250" s="22">
        <v>115.0</v>
      </c>
    </row>
    <row r="1251" ht="15.75" customHeight="1">
      <c r="A1251" s="22" t="s">
        <v>3200</v>
      </c>
      <c r="B1251" s="22" t="s">
        <v>3201</v>
      </c>
      <c r="C1251" s="22" t="s">
        <v>60</v>
      </c>
      <c r="D1251" s="22" t="s">
        <v>595</v>
      </c>
      <c r="E1251" s="22">
        <v>5.0</v>
      </c>
      <c r="F1251" s="22" t="s">
        <v>76</v>
      </c>
      <c r="G1251" s="22" t="s">
        <v>63</v>
      </c>
      <c r="H1251" s="22" t="s">
        <v>63</v>
      </c>
      <c r="I1251" s="35">
        <v>155.0</v>
      </c>
      <c r="J1251" s="22">
        <v>155.0</v>
      </c>
    </row>
    <row r="1252" ht="15.75" customHeight="1">
      <c r="A1252" s="22" t="s">
        <v>3202</v>
      </c>
      <c r="B1252" s="22" t="s">
        <v>3203</v>
      </c>
      <c r="C1252" s="22" t="s">
        <v>60</v>
      </c>
      <c r="D1252" s="22" t="s">
        <v>125</v>
      </c>
      <c r="E1252" s="22">
        <v>1.0</v>
      </c>
      <c r="F1252" s="22" t="s">
        <v>76</v>
      </c>
      <c r="G1252" s="22" t="s">
        <v>63</v>
      </c>
      <c r="H1252" s="22" t="s">
        <v>63</v>
      </c>
      <c r="I1252" s="35">
        <v>20.0</v>
      </c>
      <c r="J1252" s="22">
        <v>20.0</v>
      </c>
    </row>
    <row r="1253" ht="15.75" customHeight="1">
      <c r="A1253" s="22" t="s">
        <v>3204</v>
      </c>
      <c r="B1253" s="22" t="s">
        <v>3205</v>
      </c>
      <c r="C1253" s="22" t="s">
        <v>60</v>
      </c>
      <c r="D1253" s="22" t="s">
        <v>66</v>
      </c>
      <c r="E1253" s="22">
        <v>1.0</v>
      </c>
      <c r="F1253" s="22" t="s">
        <v>62</v>
      </c>
      <c r="G1253" s="22" t="s">
        <v>63</v>
      </c>
      <c r="H1253" s="22" t="s">
        <v>63</v>
      </c>
      <c r="I1253" s="35">
        <v>15.0</v>
      </c>
      <c r="J1253" s="22">
        <v>15.0</v>
      </c>
    </row>
    <row r="1254" ht="15.75" customHeight="1">
      <c r="A1254" s="22" t="s">
        <v>3206</v>
      </c>
      <c r="B1254" s="22" t="s">
        <v>3207</v>
      </c>
      <c r="C1254" s="22" t="s">
        <v>60</v>
      </c>
      <c r="D1254" s="22" t="s">
        <v>106</v>
      </c>
      <c r="E1254" s="22">
        <v>1.0</v>
      </c>
      <c r="F1254" s="22" t="s">
        <v>62</v>
      </c>
      <c r="G1254" s="22" t="s">
        <v>63</v>
      </c>
      <c r="H1254" s="22" t="s">
        <v>63</v>
      </c>
      <c r="I1254" s="35">
        <v>25.0</v>
      </c>
      <c r="J1254" s="22">
        <v>25.0</v>
      </c>
    </row>
    <row r="1255" ht="15.75" customHeight="1">
      <c r="A1255" s="22" t="s">
        <v>3208</v>
      </c>
      <c r="B1255" s="22" t="s">
        <v>3209</v>
      </c>
      <c r="C1255" s="22" t="s">
        <v>60</v>
      </c>
      <c r="D1255" s="22" t="s">
        <v>103</v>
      </c>
      <c r="E1255" s="22">
        <v>1.0</v>
      </c>
      <c r="F1255" s="22" t="s">
        <v>76</v>
      </c>
      <c r="G1255" s="22" t="s">
        <v>63</v>
      </c>
      <c r="H1255" s="22" t="s">
        <v>63</v>
      </c>
      <c r="I1255" s="35">
        <v>50.0</v>
      </c>
      <c r="J1255" s="22">
        <v>50.0</v>
      </c>
    </row>
    <row r="1256" ht="15.75" customHeight="1">
      <c r="A1256" s="22" t="s">
        <v>3210</v>
      </c>
      <c r="B1256" s="22" t="s">
        <v>3211</v>
      </c>
      <c r="C1256" s="22" t="s">
        <v>60</v>
      </c>
      <c r="D1256" s="22" t="s">
        <v>3212</v>
      </c>
      <c r="E1256" s="22">
        <v>5.0</v>
      </c>
      <c r="F1256" s="22" t="s">
        <v>76</v>
      </c>
      <c r="G1256" s="22" t="s">
        <v>63</v>
      </c>
      <c r="H1256" s="22" t="s">
        <v>63</v>
      </c>
      <c r="I1256" s="35">
        <v>229.0</v>
      </c>
      <c r="J1256" s="22">
        <v>229.0</v>
      </c>
    </row>
    <row r="1257" ht="15.75" customHeight="1">
      <c r="A1257" s="22" t="s">
        <v>3213</v>
      </c>
      <c r="B1257" s="22" t="s">
        <v>3214</v>
      </c>
      <c r="C1257" s="22" t="s">
        <v>60</v>
      </c>
      <c r="D1257" s="22" t="s">
        <v>103</v>
      </c>
      <c r="E1257" s="22">
        <v>2.0</v>
      </c>
      <c r="F1257" s="22" t="s">
        <v>62</v>
      </c>
      <c r="G1257" s="22" t="s">
        <v>63</v>
      </c>
      <c r="H1257" s="22" t="s">
        <v>63</v>
      </c>
      <c r="I1257" s="35">
        <v>50.0</v>
      </c>
      <c r="J1257" s="22">
        <v>50.0</v>
      </c>
    </row>
    <row r="1258" ht="15.75" customHeight="1">
      <c r="A1258" s="22" t="s">
        <v>3215</v>
      </c>
      <c r="B1258" s="22" t="s">
        <v>3216</v>
      </c>
      <c r="C1258" s="22" t="s">
        <v>60</v>
      </c>
      <c r="D1258" s="22" t="s">
        <v>125</v>
      </c>
      <c r="E1258" s="22">
        <v>1.0</v>
      </c>
      <c r="F1258" s="22" t="s">
        <v>62</v>
      </c>
      <c r="G1258" s="22" t="s">
        <v>63</v>
      </c>
      <c r="H1258" s="22" t="s">
        <v>63</v>
      </c>
      <c r="I1258" s="35">
        <v>20.0</v>
      </c>
      <c r="J1258" s="22">
        <v>20.0</v>
      </c>
    </row>
    <row r="1259" ht="15.75" customHeight="1">
      <c r="A1259" s="22" t="s">
        <v>3217</v>
      </c>
      <c r="B1259" s="22" t="s">
        <v>3218</v>
      </c>
      <c r="C1259" s="22" t="s">
        <v>60</v>
      </c>
      <c r="D1259" s="22" t="s">
        <v>125</v>
      </c>
      <c r="E1259" s="22">
        <v>1.0</v>
      </c>
      <c r="F1259" s="22" t="s">
        <v>62</v>
      </c>
      <c r="G1259" s="22" t="s">
        <v>63</v>
      </c>
      <c r="H1259" s="22" t="s">
        <v>63</v>
      </c>
      <c r="I1259" s="35">
        <v>20.0</v>
      </c>
      <c r="J1259" s="22">
        <v>20.0</v>
      </c>
    </row>
    <row r="1260" ht="15.75" customHeight="1">
      <c r="A1260" s="22" t="s">
        <v>3219</v>
      </c>
      <c r="B1260" s="22" t="s">
        <v>3220</v>
      </c>
      <c r="C1260" s="22" t="s">
        <v>60</v>
      </c>
      <c r="D1260" s="22" t="s">
        <v>125</v>
      </c>
      <c r="E1260" s="22">
        <v>1.0</v>
      </c>
      <c r="F1260" s="22" t="s">
        <v>62</v>
      </c>
      <c r="G1260" s="22" t="s">
        <v>63</v>
      </c>
      <c r="H1260" s="22" t="s">
        <v>63</v>
      </c>
      <c r="I1260" s="35">
        <v>20.0</v>
      </c>
      <c r="J1260" s="22">
        <v>20.0</v>
      </c>
    </row>
    <row r="1261" ht="15.75" customHeight="1">
      <c r="A1261" s="22" t="s">
        <v>3221</v>
      </c>
      <c r="B1261" s="22" t="s">
        <v>3222</v>
      </c>
      <c r="C1261" s="22" t="s">
        <v>60</v>
      </c>
      <c r="D1261" s="22" t="s">
        <v>106</v>
      </c>
      <c r="E1261" s="22">
        <v>1.0</v>
      </c>
      <c r="F1261" s="22" t="s">
        <v>62</v>
      </c>
      <c r="G1261" s="22" t="s">
        <v>63</v>
      </c>
      <c r="H1261" s="22" t="s">
        <v>63</v>
      </c>
      <c r="I1261" s="35">
        <v>25.0</v>
      </c>
      <c r="J1261" s="22">
        <v>25.0</v>
      </c>
    </row>
    <row r="1262" ht="15.75" customHeight="1">
      <c r="A1262" s="22" t="s">
        <v>3223</v>
      </c>
      <c r="B1262" s="22" t="s">
        <v>3224</v>
      </c>
      <c r="C1262" s="22" t="s">
        <v>60</v>
      </c>
      <c r="D1262" s="22" t="s">
        <v>317</v>
      </c>
      <c r="E1262" s="22">
        <v>4.0</v>
      </c>
      <c r="F1262" s="22" t="s">
        <v>76</v>
      </c>
      <c r="G1262" s="22" t="s">
        <v>63</v>
      </c>
      <c r="H1262" s="22" t="s">
        <v>63</v>
      </c>
      <c r="I1262" s="35">
        <v>204.0</v>
      </c>
      <c r="J1262" s="22">
        <v>204.0</v>
      </c>
    </row>
    <row r="1263" ht="15.75" customHeight="1">
      <c r="A1263" s="22" t="s">
        <v>3225</v>
      </c>
      <c r="B1263" s="22" t="s">
        <v>3226</v>
      </c>
      <c r="C1263" s="22" t="s">
        <v>60</v>
      </c>
      <c r="D1263" s="22" t="s">
        <v>179</v>
      </c>
      <c r="E1263" s="22">
        <v>1.0</v>
      </c>
      <c r="F1263" s="22" t="s">
        <v>76</v>
      </c>
      <c r="G1263" s="22" t="s">
        <v>63</v>
      </c>
      <c r="H1263" s="22" t="s">
        <v>63</v>
      </c>
      <c r="I1263" s="35">
        <v>45.0</v>
      </c>
      <c r="J1263" s="22">
        <v>45.0</v>
      </c>
    </row>
    <row r="1264" ht="15.75" customHeight="1">
      <c r="A1264" s="22" t="s">
        <v>3227</v>
      </c>
      <c r="B1264" s="22" t="s">
        <v>3228</v>
      </c>
      <c r="C1264" s="22" t="s">
        <v>60</v>
      </c>
      <c r="D1264" s="22" t="s">
        <v>122</v>
      </c>
      <c r="E1264" s="22">
        <v>2.0</v>
      </c>
      <c r="F1264" s="22" t="s">
        <v>62</v>
      </c>
      <c r="G1264" s="22" t="s">
        <v>63</v>
      </c>
      <c r="H1264" s="22" t="s">
        <v>63</v>
      </c>
      <c r="I1264" s="35">
        <v>60.0</v>
      </c>
      <c r="J1264" s="22">
        <v>60.0</v>
      </c>
    </row>
    <row r="1265" ht="15.75" customHeight="1">
      <c r="A1265" s="22" t="s">
        <v>3229</v>
      </c>
      <c r="B1265" s="22" t="s">
        <v>3230</v>
      </c>
      <c r="C1265" s="22" t="s">
        <v>60</v>
      </c>
      <c r="D1265" s="22" t="s">
        <v>620</v>
      </c>
      <c r="E1265" s="22">
        <v>2.0</v>
      </c>
      <c r="F1265" s="22" t="s">
        <v>62</v>
      </c>
      <c r="G1265" s="22" t="s">
        <v>63</v>
      </c>
      <c r="H1265" s="22" t="s">
        <v>63</v>
      </c>
      <c r="I1265" s="35">
        <v>139.0</v>
      </c>
      <c r="J1265" s="22">
        <v>139.0</v>
      </c>
    </row>
    <row r="1266" ht="15.75" customHeight="1">
      <c r="A1266" s="22" t="s">
        <v>3231</v>
      </c>
      <c r="B1266" s="22" t="s">
        <v>3232</v>
      </c>
      <c r="C1266" s="22" t="s">
        <v>60</v>
      </c>
      <c r="D1266" s="22" t="s">
        <v>143</v>
      </c>
      <c r="E1266" s="22">
        <v>2.0</v>
      </c>
      <c r="F1266" s="22" t="s">
        <v>62</v>
      </c>
      <c r="G1266" s="22" t="s">
        <v>63</v>
      </c>
      <c r="H1266" s="22" t="s">
        <v>63</v>
      </c>
      <c r="I1266" s="35">
        <v>40.0</v>
      </c>
      <c r="J1266" s="22">
        <v>40.0</v>
      </c>
    </row>
    <row r="1267" ht="15.75" customHeight="1">
      <c r="A1267" s="22" t="s">
        <v>3233</v>
      </c>
      <c r="B1267" s="22" t="s">
        <v>3234</v>
      </c>
      <c r="C1267" s="22" t="s">
        <v>60</v>
      </c>
      <c r="D1267" s="22" t="s">
        <v>230</v>
      </c>
      <c r="E1267" s="22">
        <v>2.0</v>
      </c>
      <c r="F1267" s="22" t="s">
        <v>62</v>
      </c>
      <c r="G1267" s="22" t="s">
        <v>63</v>
      </c>
      <c r="H1267" s="22" t="s">
        <v>63</v>
      </c>
      <c r="I1267" s="35">
        <v>44.0</v>
      </c>
      <c r="J1267" s="22">
        <v>44.0</v>
      </c>
    </row>
    <row r="1268" ht="15.75" customHeight="1">
      <c r="A1268" s="22" t="s">
        <v>3235</v>
      </c>
      <c r="B1268" s="22" t="s">
        <v>3236</v>
      </c>
      <c r="C1268" s="22" t="s">
        <v>60</v>
      </c>
      <c r="D1268" s="22" t="s">
        <v>66</v>
      </c>
      <c r="E1268" s="22">
        <v>1.0</v>
      </c>
      <c r="F1268" s="22" t="s">
        <v>62</v>
      </c>
      <c r="G1268" s="22" t="s">
        <v>63</v>
      </c>
      <c r="H1268" s="22" t="s">
        <v>63</v>
      </c>
      <c r="I1268" s="35">
        <v>15.0</v>
      </c>
      <c r="J1268" s="22">
        <v>15.0</v>
      </c>
    </row>
    <row r="1269" ht="15.75" customHeight="1">
      <c r="A1269" s="22" t="s">
        <v>3237</v>
      </c>
      <c r="B1269" s="22" t="s">
        <v>3238</v>
      </c>
      <c r="C1269" s="22" t="s">
        <v>60</v>
      </c>
      <c r="D1269" s="22" t="s">
        <v>97</v>
      </c>
      <c r="E1269" s="22">
        <v>2.0</v>
      </c>
      <c r="F1269" s="22" t="s">
        <v>62</v>
      </c>
      <c r="G1269" s="22" t="s">
        <v>63</v>
      </c>
      <c r="H1269" s="22" t="s">
        <v>63</v>
      </c>
      <c r="I1269" s="35">
        <v>65.0</v>
      </c>
      <c r="J1269" s="22">
        <v>65.0</v>
      </c>
    </row>
    <row r="1270" ht="15.75" customHeight="1">
      <c r="A1270" s="22" t="s">
        <v>3239</v>
      </c>
      <c r="B1270" s="22" t="s">
        <v>3240</v>
      </c>
      <c r="C1270" s="22" t="s">
        <v>60</v>
      </c>
      <c r="D1270" s="22" t="s">
        <v>106</v>
      </c>
      <c r="E1270" s="22">
        <v>1.0</v>
      </c>
      <c r="F1270" s="22" t="s">
        <v>76</v>
      </c>
      <c r="G1270" s="22" t="s">
        <v>63</v>
      </c>
      <c r="H1270" s="22" t="s">
        <v>63</v>
      </c>
      <c r="I1270" s="35">
        <v>25.0</v>
      </c>
      <c r="J1270" s="22">
        <v>25.0</v>
      </c>
    </row>
    <row r="1271" ht="15.75" customHeight="1">
      <c r="A1271" s="22" t="s">
        <v>3241</v>
      </c>
      <c r="B1271" s="22" t="s">
        <v>3242</v>
      </c>
      <c r="C1271" s="22" t="s">
        <v>60</v>
      </c>
      <c r="D1271" s="22" t="s">
        <v>122</v>
      </c>
      <c r="E1271" s="22">
        <v>3.0</v>
      </c>
      <c r="F1271" s="22" t="s">
        <v>62</v>
      </c>
      <c r="G1271" s="22" t="s">
        <v>63</v>
      </c>
      <c r="H1271" s="22" t="s">
        <v>63</v>
      </c>
      <c r="I1271" s="35">
        <v>60.0</v>
      </c>
      <c r="J1271" s="22">
        <v>60.0</v>
      </c>
    </row>
    <row r="1272" ht="15.75" customHeight="1">
      <c r="A1272" s="22" t="s">
        <v>3243</v>
      </c>
      <c r="B1272" s="22" t="s">
        <v>3244</v>
      </c>
      <c r="C1272" s="22" t="s">
        <v>60</v>
      </c>
      <c r="D1272" s="22" t="s">
        <v>125</v>
      </c>
      <c r="E1272" s="22">
        <v>1.0</v>
      </c>
      <c r="F1272" s="22" t="s">
        <v>62</v>
      </c>
      <c r="G1272" s="22" t="s">
        <v>63</v>
      </c>
      <c r="H1272" s="22" t="s">
        <v>63</v>
      </c>
      <c r="I1272" s="35">
        <v>20.0</v>
      </c>
      <c r="J1272" s="22">
        <v>20.0</v>
      </c>
    </row>
    <row r="1273" ht="15.75" customHeight="1">
      <c r="A1273" s="22" t="s">
        <v>3245</v>
      </c>
      <c r="B1273" s="22" t="s">
        <v>3246</v>
      </c>
      <c r="C1273" s="22" t="s">
        <v>60</v>
      </c>
      <c r="D1273" s="22" t="s">
        <v>143</v>
      </c>
      <c r="E1273" s="22">
        <v>1.0</v>
      </c>
      <c r="F1273" s="22" t="s">
        <v>76</v>
      </c>
      <c r="G1273" s="22" t="s">
        <v>63</v>
      </c>
      <c r="H1273" s="22" t="s">
        <v>63</v>
      </c>
      <c r="I1273" s="35">
        <v>40.0</v>
      </c>
      <c r="J1273" s="22">
        <v>40.0</v>
      </c>
    </row>
    <row r="1274" ht="15.75" customHeight="1">
      <c r="A1274" s="22" t="s">
        <v>3247</v>
      </c>
      <c r="B1274" s="22" t="s">
        <v>3248</v>
      </c>
      <c r="C1274" s="22" t="s">
        <v>60</v>
      </c>
      <c r="D1274" s="22" t="s">
        <v>217</v>
      </c>
      <c r="E1274" s="22">
        <v>3.0</v>
      </c>
      <c r="F1274" s="22" t="s">
        <v>76</v>
      </c>
      <c r="G1274" s="22" t="s">
        <v>63</v>
      </c>
      <c r="H1274" s="22" t="s">
        <v>63</v>
      </c>
      <c r="I1274" s="35">
        <v>105.0</v>
      </c>
      <c r="J1274" s="22">
        <v>105.0</v>
      </c>
    </row>
    <row r="1275" ht="15.75" customHeight="1">
      <c r="A1275" s="22" t="s">
        <v>3249</v>
      </c>
      <c r="B1275" s="22" t="s">
        <v>3250</v>
      </c>
      <c r="C1275" s="22" t="s">
        <v>60</v>
      </c>
      <c r="D1275" s="22" t="s">
        <v>179</v>
      </c>
      <c r="E1275" s="22">
        <v>2.0</v>
      </c>
      <c r="F1275" s="22" t="s">
        <v>62</v>
      </c>
      <c r="G1275" s="22" t="s">
        <v>63</v>
      </c>
      <c r="H1275" s="22" t="s">
        <v>63</v>
      </c>
      <c r="I1275" s="35">
        <v>45.0</v>
      </c>
      <c r="J1275" s="22">
        <v>45.0</v>
      </c>
    </row>
    <row r="1276" ht="15.75" customHeight="1">
      <c r="A1276" s="22" t="s">
        <v>3251</v>
      </c>
      <c r="B1276" s="22" t="s">
        <v>3252</v>
      </c>
      <c r="C1276" s="22" t="s">
        <v>60</v>
      </c>
      <c r="D1276" s="22" t="s">
        <v>66</v>
      </c>
      <c r="E1276" s="22">
        <v>1.0</v>
      </c>
      <c r="F1276" s="22" t="s">
        <v>62</v>
      </c>
      <c r="G1276" s="22" t="s">
        <v>63</v>
      </c>
      <c r="H1276" s="22" t="s">
        <v>63</v>
      </c>
      <c r="I1276" s="35">
        <v>15.0</v>
      </c>
      <c r="J1276" s="22">
        <v>15.0</v>
      </c>
    </row>
    <row r="1277" ht="15.75" customHeight="1">
      <c r="A1277" s="22" t="s">
        <v>3253</v>
      </c>
      <c r="B1277" s="22" t="s">
        <v>3254</v>
      </c>
      <c r="C1277" s="22" t="s">
        <v>60</v>
      </c>
      <c r="D1277" s="22" t="s">
        <v>125</v>
      </c>
      <c r="E1277" s="22">
        <v>1.0</v>
      </c>
      <c r="F1277" s="22" t="s">
        <v>62</v>
      </c>
      <c r="G1277" s="22" t="s">
        <v>63</v>
      </c>
      <c r="H1277" s="22" t="s">
        <v>63</v>
      </c>
      <c r="I1277" s="35">
        <v>20.0</v>
      </c>
      <c r="J1277" s="22">
        <v>20.0</v>
      </c>
    </row>
    <row r="1278" ht="15.75" customHeight="1">
      <c r="A1278" s="22" t="s">
        <v>3255</v>
      </c>
      <c r="B1278" s="22" t="s">
        <v>3256</v>
      </c>
      <c r="C1278" s="22" t="s">
        <v>60</v>
      </c>
      <c r="D1278" s="22" t="s">
        <v>106</v>
      </c>
      <c r="E1278" s="22">
        <v>1.0</v>
      </c>
      <c r="F1278" s="22" t="s">
        <v>62</v>
      </c>
      <c r="G1278" s="22" t="s">
        <v>63</v>
      </c>
      <c r="H1278" s="22" t="s">
        <v>63</v>
      </c>
      <c r="I1278" s="35">
        <v>25.0</v>
      </c>
      <c r="J1278" s="22">
        <v>25.0</v>
      </c>
    </row>
    <row r="1279" ht="15.75" customHeight="1">
      <c r="A1279" s="22" t="s">
        <v>3257</v>
      </c>
      <c r="B1279" s="22" t="s">
        <v>3258</v>
      </c>
      <c r="C1279" s="22" t="s">
        <v>60</v>
      </c>
      <c r="D1279" s="22" t="s">
        <v>106</v>
      </c>
      <c r="E1279" s="22">
        <v>1.0</v>
      </c>
      <c r="F1279" s="22" t="s">
        <v>76</v>
      </c>
      <c r="G1279" s="22" t="s">
        <v>63</v>
      </c>
      <c r="H1279" s="22" t="s">
        <v>63</v>
      </c>
      <c r="I1279" s="35">
        <v>25.0</v>
      </c>
      <c r="J1279" s="22">
        <v>25.0</v>
      </c>
    </row>
    <row r="1280" ht="15.75" customHeight="1">
      <c r="A1280" s="22" t="s">
        <v>3259</v>
      </c>
      <c r="B1280" s="22" t="s">
        <v>3260</v>
      </c>
      <c r="C1280" s="22" t="s">
        <v>60</v>
      </c>
      <c r="D1280" s="22" t="s">
        <v>125</v>
      </c>
      <c r="E1280" s="22">
        <v>1.0</v>
      </c>
      <c r="F1280" s="22" t="s">
        <v>76</v>
      </c>
      <c r="G1280" s="22" t="s">
        <v>63</v>
      </c>
      <c r="H1280" s="22" t="s">
        <v>63</v>
      </c>
      <c r="I1280" s="35">
        <v>20.0</v>
      </c>
      <c r="J1280" s="22">
        <v>20.0</v>
      </c>
    </row>
    <row r="1281" ht="15.75" customHeight="1">
      <c r="A1281" s="22" t="s">
        <v>3261</v>
      </c>
      <c r="B1281" s="22" t="s">
        <v>3262</v>
      </c>
      <c r="C1281" s="22" t="s">
        <v>60</v>
      </c>
      <c r="D1281" s="22" t="s">
        <v>261</v>
      </c>
      <c r="E1281" s="22">
        <v>2.0</v>
      </c>
      <c r="F1281" s="22" t="s">
        <v>76</v>
      </c>
      <c r="G1281" s="22" t="s">
        <v>63</v>
      </c>
      <c r="H1281" s="22" t="s">
        <v>63</v>
      </c>
      <c r="I1281" s="35">
        <v>30.0</v>
      </c>
      <c r="J1281" s="22">
        <v>30.0</v>
      </c>
    </row>
    <row r="1282" ht="15.75" customHeight="1">
      <c r="A1282" s="22" t="s">
        <v>3263</v>
      </c>
      <c r="B1282" s="22" t="s">
        <v>3264</v>
      </c>
      <c r="C1282" s="22" t="s">
        <v>60</v>
      </c>
      <c r="D1282" s="22" t="s">
        <v>91</v>
      </c>
      <c r="E1282" s="22">
        <v>1.0</v>
      </c>
      <c r="F1282" s="22" t="s">
        <v>76</v>
      </c>
      <c r="G1282" s="22" t="s">
        <v>63</v>
      </c>
      <c r="H1282" s="22" t="s">
        <v>63</v>
      </c>
      <c r="I1282" s="35">
        <v>35.0</v>
      </c>
      <c r="J1282" s="22">
        <v>35.0</v>
      </c>
    </row>
    <row r="1283" ht="15.75" customHeight="1">
      <c r="A1283" s="22" t="s">
        <v>3265</v>
      </c>
      <c r="B1283" s="22" t="s">
        <v>3266</v>
      </c>
      <c r="C1283" s="22" t="s">
        <v>60</v>
      </c>
      <c r="D1283" s="22" t="s">
        <v>125</v>
      </c>
      <c r="E1283" s="22">
        <v>1.0</v>
      </c>
      <c r="F1283" s="22" t="s">
        <v>76</v>
      </c>
      <c r="G1283" s="22" t="s">
        <v>63</v>
      </c>
      <c r="H1283" s="22" t="s">
        <v>63</v>
      </c>
      <c r="I1283" s="35">
        <v>20.0</v>
      </c>
      <c r="J1283" s="22">
        <v>20.0</v>
      </c>
    </row>
    <row r="1284" ht="15.75" customHeight="1">
      <c r="A1284" s="22" t="s">
        <v>3265</v>
      </c>
      <c r="B1284" s="22" t="s">
        <v>3267</v>
      </c>
      <c r="C1284" s="22" t="s">
        <v>60</v>
      </c>
      <c r="D1284" s="22" t="s">
        <v>66</v>
      </c>
      <c r="E1284" s="22">
        <v>1.0</v>
      </c>
      <c r="F1284" s="22" t="s">
        <v>76</v>
      </c>
      <c r="G1284" s="22" t="s">
        <v>63</v>
      </c>
      <c r="H1284" s="22" t="s">
        <v>63</v>
      </c>
      <c r="I1284" s="35">
        <v>15.0</v>
      </c>
      <c r="J1284" s="22">
        <v>15.0</v>
      </c>
    </row>
    <row r="1285" ht="15.75" customHeight="1">
      <c r="A1285" s="22" t="s">
        <v>3268</v>
      </c>
      <c r="B1285" s="22" t="s">
        <v>3269</v>
      </c>
      <c r="C1285" s="22" t="s">
        <v>60</v>
      </c>
      <c r="D1285" s="22" t="s">
        <v>143</v>
      </c>
      <c r="E1285" s="22">
        <v>1.0</v>
      </c>
      <c r="F1285" s="22" t="s">
        <v>76</v>
      </c>
      <c r="G1285" s="22" t="s">
        <v>63</v>
      </c>
      <c r="H1285" s="22" t="s">
        <v>63</v>
      </c>
      <c r="I1285" s="35">
        <v>40.0</v>
      </c>
      <c r="J1285" s="22">
        <v>40.0</v>
      </c>
    </row>
    <row r="1286" ht="15.75" customHeight="1">
      <c r="A1286" s="22" t="s">
        <v>3270</v>
      </c>
      <c r="B1286" s="22" t="s">
        <v>3271</v>
      </c>
      <c r="C1286" s="22" t="s">
        <v>60</v>
      </c>
      <c r="D1286" s="22" t="s">
        <v>97</v>
      </c>
      <c r="E1286" s="22">
        <v>2.0</v>
      </c>
      <c r="F1286" s="22" t="s">
        <v>76</v>
      </c>
      <c r="G1286" s="22" t="s">
        <v>63</v>
      </c>
      <c r="H1286" s="22" t="s">
        <v>63</v>
      </c>
      <c r="I1286" s="35">
        <v>65.0</v>
      </c>
      <c r="J1286" s="22">
        <v>65.0</v>
      </c>
    </row>
    <row r="1287" ht="15.75" customHeight="1">
      <c r="A1287" s="22" t="s">
        <v>3272</v>
      </c>
      <c r="B1287" s="22" t="s">
        <v>3273</v>
      </c>
      <c r="C1287" s="22" t="s">
        <v>60</v>
      </c>
      <c r="D1287" s="22" t="s">
        <v>125</v>
      </c>
      <c r="E1287" s="22">
        <v>1.0</v>
      </c>
      <c r="F1287" s="22" t="s">
        <v>62</v>
      </c>
      <c r="G1287" s="22" t="s">
        <v>63</v>
      </c>
      <c r="H1287" s="22" t="s">
        <v>63</v>
      </c>
      <c r="I1287" s="35">
        <v>20.0</v>
      </c>
      <c r="J1287" s="22">
        <v>20.0</v>
      </c>
    </row>
    <row r="1288" ht="15.75" customHeight="1">
      <c r="A1288" s="22" t="s">
        <v>3274</v>
      </c>
      <c r="B1288" s="22" t="s">
        <v>3275</v>
      </c>
      <c r="C1288" s="22" t="s">
        <v>60</v>
      </c>
      <c r="D1288" s="22" t="s">
        <v>143</v>
      </c>
      <c r="E1288" s="22">
        <v>2.0</v>
      </c>
      <c r="F1288" s="22" t="s">
        <v>76</v>
      </c>
      <c r="G1288" s="22" t="s">
        <v>63</v>
      </c>
      <c r="H1288" s="22" t="s">
        <v>63</v>
      </c>
      <c r="I1288" s="35">
        <v>40.0</v>
      </c>
      <c r="J1288" s="22">
        <v>40.0</v>
      </c>
    </row>
    <row r="1289" ht="15.75" customHeight="1">
      <c r="A1289" s="22" t="s">
        <v>3276</v>
      </c>
      <c r="B1289" s="22" t="s">
        <v>3277</v>
      </c>
      <c r="C1289" s="22" t="s">
        <v>60</v>
      </c>
      <c r="D1289" s="22" t="s">
        <v>125</v>
      </c>
      <c r="E1289" s="22">
        <v>1.0</v>
      </c>
      <c r="F1289" s="22" t="s">
        <v>62</v>
      </c>
      <c r="G1289" s="22" t="s">
        <v>63</v>
      </c>
      <c r="H1289" s="22" t="s">
        <v>63</v>
      </c>
      <c r="I1289" s="35">
        <v>20.0</v>
      </c>
      <c r="J1289" s="22">
        <v>20.0</v>
      </c>
    </row>
    <row r="1290" ht="15.75" customHeight="1">
      <c r="A1290" s="22" t="s">
        <v>3278</v>
      </c>
      <c r="B1290" s="22" t="s">
        <v>3279</v>
      </c>
      <c r="C1290" s="22" t="s">
        <v>60</v>
      </c>
      <c r="D1290" s="22" t="s">
        <v>179</v>
      </c>
      <c r="E1290" s="22">
        <v>3.0</v>
      </c>
      <c r="F1290" s="22" t="s">
        <v>62</v>
      </c>
      <c r="G1290" s="22" t="s">
        <v>63</v>
      </c>
      <c r="H1290" s="22" t="s">
        <v>63</v>
      </c>
      <c r="I1290" s="35">
        <v>45.0</v>
      </c>
      <c r="J1290" s="22">
        <v>45.0</v>
      </c>
    </row>
    <row r="1291" ht="15.75" customHeight="1">
      <c r="A1291" s="22" t="s">
        <v>3280</v>
      </c>
      <c r="B1291" s="22" t="s">
        <v>3281</v>
      </c>
      <c r="C1291" s="22" t="s">
        <v>60</v>
      </c>
      <c r="D1291" s="22" t="s">
        <v>213</v>
      </c>
      <c r="E1291" s="22">
        <v>1.0</v>
      </c>
      <c r="F1291" s="22" t="s">
        <v>62</v>
      </c>
      <c r="G1291" s="22" t="s">
        <v>63</v>
      </c>
      <c r="H1291" s="22" t="s">
        <v>63</v>
      </c>
      <c r="I1291" s="35">
        <v>29.0</v>
      </c>
      <c r="J1291" s="22">
        <v>29.0</v>
      </c>
    </row>
    <row r="1292" ht="15.75" customHeight="1">
      <c r="A1292" s="22" t="s">
        <v>3282</v>
      </c>
      <c r="B1292" s="22" t="s">
        <v>3283</v>
      </c>
      <c r="C1292" s="22" t="s">
        <v>60</v>
      </c>
      <c r="D1292" s="22" t="s">
        <v>69</v>
      </c>
      <c r="E1292" s="22">
        <v>4.0</v>
      </c>
      <c r="F1292" s="22" t="s">
        <v>62</v>
      </c>
      <c r="G1292" s="22" t="s">
        <v>63</v>
      </c>
      <c r="H1292" s="22" t="s">
        <v>63</v>
      </c>
      <c r="I1292" s="35">
        <v>70.0</v>
      </c>
      <c r="J1292" s="22">
        <v>70.0</v>
      </c>
    </row>
    <row r="1293" ht="15.75" customHeight="1">
      <c r="A1293" s="22" t="s">
        <v>3284</v>
      </c>
      <c r="B1293" s="22" t="s">
        <v>3285</v>
      </c>
      <c r="C1293" s="22" t="s">
        <v>60</v>
      </c>
      <c r="D1293" s="22" t="s">
        <v>125</v>
      </c>
      <c r="E1293" s="22">
        <v>1.0</v>
      </c>
      <c r="F1293" s="22" t="s">
        <v>62</v>
      </c>
      <c r="G1293" s="22" t="s">
        <v>63</v>
      </c>
      <c r="H1293" s="22" t="s">
        <v>63</v>
      </c>
      <c r="I1293" s="35">
        <v>20.0</v>
      </c>
      <c r="J1293" s="22">
        <v>20.0</v>
      </c>
    </row>
    <row r="1294" ht="15.75" customHeight="1">
      <c r="A1294" s="22" t="s">
        <v>3286</v>
      </c>
      <c r="B1294" s="22" t="s">
        <v>3287</v>
      </c>
      <c r="C1294" s="22" t="s">
        <v>60</v>
      </c>
      <c r="D1294" s="22" t="s">
        <v>154</v>
      </c>
      <c r="E1294" s="22">
        <v>2.0</v>
      </c>
      <c r="F1294" s="22" t="s">
        <v>62</v>
      </c>
      <c r="G1294" s="22" t="s">
        <v>63</v>
      </c>
      <c r="H1294" s="22" t="s">
        <v>63</v>
      </c>
      <c r="I1294" s="35">
        <v>55.0</v>
      </c>
      <c r="J1294" s="22">
        <v>55.0</v>
      </c>
    </row>
    <row r="1295" ht="15.75" customHeight="1">
      <c r="A1295" s="22" t="s">
        <v>3288</v>
      </c>
      <c r="B1295" s="22" t="s">
        <v>3289</v>
      </c>
      <c r="C1295" s="22" t="s">
        <v>60</v>
      </c>
      <c r="D1295" s="22" t="s">
        <v>199</v>
      </c>
      <c r="E1295" s="22">
        <v>2.0</v>
      </c>
      <c r="F1295" s="22" t="s">
        <v>62</v>
      </c>
      <c r="G1295" s="22" t="s">
        <v>63</v>
      </c>
      <c r="H1295" s="22" t="s">
        <v>63</v>
      </c>
      <c r="I1295" s="35">
        <v>80.0</v>
      </c>
      <c r="J1295" s="22">
        <v>80.0</v>
      </c>
    </row>
    <row r="1296" ht="15.75" customHeight="1">
      <c r="A1296" s="22" t="s">
        <v>3290</v>
      </c>
      <c r="B1296" s="22" t="s">
        <v>3291</v>
      </c>
      <c r="C1296" s="22" t="s">
        <v>60</v>
      </c>
      <c r="D1296" s="22" t="s">
        <v>106</v>
      </c>
      <c r="E1296" s="22">
        <v>1.0</v>
      </c>
      <c r="F1296" s="22" t="s">
        <v>62</v>
      </c>
      <c r="G1296" s="22" t="s">
        <v>63</v>
      </c>
      <c r="H1296" s="22" t="s">
        <v>63</v>
      </c>
      <c r="I1296" s="35">
        <v>25.0</v>
      </c>
      <c r="J1296" s="22">
        <v>25.0</v>
      </c>
    </row>
    <row r="1297" ht="15.75" customHeight="1">
      <c r="A1297" s="22" t="s">
        <v>3292</v>
      </c>
      <c r="B1297" s="22" t="s">
        <v>3293</v>
      </c>
      <c r="C1297" s="22" t="s">
        <v>60</v>
      </c>
      <c r="D1297" s="22" t="s">
        <v>125</v>
      </c>
      <c r="E1297" s="22">
        <v>1.0</v>
      </c>
      <c r="F1297" s="22" t="s">
        <v>62</v>
      </c>
      <c r="G1297" s="22" t="s">
        <v>63</v>
      </c>
      <c r="H1297" s="22" t="s">
        <v>63</v>
      </c>
      <c r="I1297" s="35">
        <v>20.0</v>
      </c>
      <c r="J1297" s="22">
        <v>20.0</v>
      </c>
    </row>
    <row r="1298" ht="15.75" customHeight="1">
      <c r="A1298" s="22" t="s">
        <v>3294</v>
      </c>
      <c r="B1298" s="22" t="s">
        <v>3295</v>
      </c>
      <c r="C1298" s="22" t="s">
        <v>60</v>
      </c>
      <c r="D1298" s="22" t="s">
        <v>106</v>
      </c>
      <c r="E1298" s="22">
        <v>1.0</v>
      </c>
      <c r="F1298" s="22" t="s">
        <v>76</v>
      </c>
      <c r="G1298" s="22" t="s">
        <v>63</v>
      </c>
      <c r="H1298" s="22" t="s">
        <v>63</v>
      </c>
      <c r="I1298" s="35">
        <v>25.0</v>
      </c>
      <c r="J1298" s="22">
        <v>25.0</v>
      </c>
    </row>
    <row r="1299" ht="15.75" customHeight="1">
      <c r="A1299" s="22" t="s">
        <v>3296</v>
      </c>
      <c r="B1299" s="22" t="s">
        <v>3297</v>
      </c>
      <c r="C1299" s="22" t="s">
        <v>60</v>
      </c>
      <c r="D1299" s="22" t="s">
        <v>66</v>
      </c>
      <c r="E1299" s="22">
        <v>1.0</v>
      </c>
      <c r="F1299" s="22" t="s">
        <v>62</v>
      </c>
      <c r="G1299" s="22" t="s">
        <v>63</v>
      </c>
      <c r="H1299" s="22" t="s">
        <v>63</v>
      </c>
      <c r="I1299" s="35">
        <v>15.0</v>
      </c>
      <c r="J1299" s="22">
        <v>15.0</v>
      </c>
    </row>
    <row r="1300" ht="15.75" customHeight="1">
      <c r="A1300" s="22" t="s">
        <v>3298</v>
      </c>
      <c r="B1300" s="22" t="s">
        <v>3299</v>
      </c>
      <c r="C1300" s="22" t="s">
        <v>60</v>
      </c>
      <c r="D1300" s="22" t="s">
        <v>154</v>
      </c>
      <c r="E1300" s="22">
        <v>2.0</v>
      </c>
      <c r="F1300" s="22" t="s">
        <v>62</v>
      </c>
      <c r="G1300" s="22" t="s">
        <v>63</v>
      </c>
      <c r="H1300" s="22" t="s">
        <v>63</v>
      </c>
      <c r="I1300" s="35">
        <v>55.0</v>
      </c>
      <c r="J1300" s="22">
        <v>55.0</v>
      </c>
    </row>
    <row r="1301" ht="15.75" customHeight="1">
      <c r="A1301" s="22" t="s">
        <v>3300</v>
      </c>
      <c r="B1301" s="22" t="s">
        <v>3301</v>
      </c>
      <c r="C1301" s="22" t="s">
        <v>60</v>
      </c>
      <c r="D1301" s="22" t="s">
        <v>66</v>
      </c>
      <c r="E1301" s="22">
        <v>1.0</v>
      </c>
      <c r="F1301" s="22" t="s">
        <v>62</v>
      </c>
      <c r="G1301" s="22" t="s">
        <v>63</v>
      </c>
      <c r="H1301" s="22" t="s">
        <v>63</v>
      </c>
      <c r="I1301" s="35">
        <v>15.0</v>
      </c>
      <c r="J1301" s="22">
        <v>15.0</v>
      </c>
    </row>
    <row r="1302" ht="15.75" customHeight="1">
      <c r="A1302" s="22" t="s">
        <v>3302</v>
      </c>
      <c r="B1302" s="22" t="s">
        <v>3303</v>
      </c>
      <c r="C1302" s="22" t="s">
        <v>60</v>
      </c>
      <c r="D1302" s="22" t="s">
        <v>66</v>
      </c>
      <c r="E1302" s="22">
        <v>1.0</v>
      </c>
      <c r="F1302" s="22" t="s">
        <v>62</v>
      </c>
      <c r="G1302" s="22" t="s">
        <v>63</v>
      </c>
      <c r="H1302" s="22" t="s">
        <v>63</v>
      </c>
      <c r="I1302" s="35">
        <v>15.0</v>
      </c>
      <c r="J1302" s="22">
        <v>15.0</v>
      </c>
    </row>
    <row r="1303" ht="15.75" customHeight="1">
      <c r="A1303" s="22" t="s">
        <v>3304</v>
      </c>
      <c r="B1303" s="22" t="s">
        <v>3305</v>
      </c>
      <c r="C1303" s="22" t="s">
        <v>60</v>
      </c>
      <c r="D1303" s="22" t="s">
        <v>244</v>
      </c>
      <c r="E1303" s="22">
        <v>2.0</v>
      </c>
      <c r="F1303" s="22" t="s">
        <v>62</v>
      </c>
      <c r="G1303" s="22" t="s">
        <v>63</v>
      </c>
      <c r="H1303" s="22" t="s">
        <v>63</v>
      </c>
      <c r="I1303" s="35">
        <v>85.0</v>
      </c>
      <c r="J1303" s="22">
        <v>85.0</v>
      </c>
    </row>
    <row r="1304" ht="15.75" customHeight="1">
      <c r="A1304" s="22" t="s">
        <v>3306</v>
      </c>
      <c r="B1304" s="22" t="s">
        <v>3307</v>
      </c>
      <c r="C1304" s="22" t="s">
        <v>60</v>
      </c>
      <c r="D1304" s="22" t="s">
        <v>143</v>
      </c>
      <c r="E1304" s="22">
        <v>1.0</v>
      </c>
      <c r="F1304" s="22" t="s">
        <v>62</v>
      </c>
      <c r="G1304" s="22" t="s">
        <v>63</v>
      </c>
      <c r="H1304" s="22" t="s">
        <v>63</v>
      </c>
      <c r="I1304" s="35">
        <v>40.0</v>
      </c>
      <c r="J1304" s="22">
        <v>40.0</v>
      </c>
    </row>
    <row r="1305" ht="15.75" customHeight="1">
      <c r="A1305" s="22" t="s">
        <v>3308</v>
      </c>
      <c r="B1305" s="22" t="s">
        <v>3309</v>
      </c>
      <c r="C1305" s="22" t="s">
        <v>60</v>
      </c>
      <c r="D1305" s="22" t="s">
        <v>66</v>
      </c>
      <c r="E1305" s="22">
        <v>1.0</v>
      </c>
      <c r="F1305" s="22" t="s">
        <v>76</v>
      </c>
      <c r="G1305" s="22" t="s">
        <v>63</v>
      </c>
      <c r="H1305" s="22" t="s">
        <v>63</v>
      </c>
      <c r="I1305" s="35">
        <v>15.0</v>
      </c>
      <c r="J1305" s="22">
        <v>15.0</v>
      </c>
    </row>
    <row r="1306" ht="15.75" customHeight="1">
      <c r="A1306" s="22" t="s">
        <v>3310</v>
      </c>
      <c r="B1306" s="22" t="s">
        <v>3311</v>
      </c>
      <c r="C1306" s="22" t="s">
        <v>60</v>
      </c>
      <c r="D1306" s="22" t="s">
        <v>700</v>
      </c>
      <c r="E1306" s="22">
        <v>2.0</v>
      </c>
      <c r="F1306" s="22" t="s">
        <v>62</v>
      </c>
      <c r="G1306" s="22" t="s">
        <v>63</v>
      </c>
      <c r="H1306" s="22" t="s">
        <v>63</v>
      </c>
      <c r="I1306" s="35">
        <v>54.0</v>
      </c>
      <c r="J1306" s="22">
        <v>54.0</v>
      </c>
    </row>
    <row r="1307" ht="15.75" customHeight="1">
      <c r="A1307" s="22" t="s">
        <v>3312</v>
      </c>
      <c r="B1307" s="22" t="s">
        <v>3313</v>
      </c>
      <c r="C1307" s="22" t="s">
        <v>60</v>
      </c>
      <c r="D1307" s="22" t="s">
        <v>143</v>
      </c>
      <c r="E1307" s="22">
        <v>2.0</v>
      </c>
      <c r="F1307" s="22" t="s">
        <v>62</v>
      </c>
      <c r="G1307" s="22" t="s">
        <v>63</v>
      </c>
      <c r="H1307" s="22" t="s">
        <v>63</v>
      </c>
      <c r="I1307" s="35">
        <v>40.0</v>
      </c>
      <c r="J1307" s="22">
        <v>40.0</v>
      </c>
    </row>
    <row r="1308" ht="15.75" customHeight="1">
      <c r="A1308" s="22" t="s">
        <v>3314</v>
      </c>
      <c r="B1308" s="22" t="s">
        <v>3315</v>
      </c>
      <c r="C1308" s="22" t="s">
        <v>60</v>
      </c>
      <c r="D1308" s="22" t="s">
        <v>261</v>
      </c>
      <c r="E1308" s="22">
        <v>2.0</v>
      </c>
      <c r="F1308" s="22" t="s">
        <v>62</v>
      </c>
      <c r="G1308" s="22" t="s">
        <v>63</v>
      </c>
      <c r="H1308" s="22" t="s">
        <v>63</v>
      </c>
      <c r="I1308" s="35">
        <v>30.0</v>
      </c>
      <c r="J1308" s="22">
        <v>30.0</v>
      </c>
    </row>
    <row r="1309" ht="15.75" customHeight="1">
      <c r="A1309" s="22" t="s">
        <v>3316</v>
      </c>
      <c r="B1309" s="22" t="s">
        <v>3317</v>
      </c>
      <c r="C1309" s="22" t="s">
        <v>60</v>
      </c>
      <c r="D1309" s="22" t="s">
        <v>66</v>
      </c>
      <c r="E1309" s="22">
        <v>1.0</v>
      </c>
      <c r="F1309" s="22" t="s">
        <v>76</v>
      </c>
      <c r="G1309" s="22" t="s">
        <v>63</v>
      </c>
      <c r="H1309" s="22" t="s">
        <v>63</v>
      </c>
      <c r="I1309" s="35">
        <v>15.0</v>
      </c>
      <c r="J1309" s="22">
        <v>15.0</v>
      </c>
    </row>
    <row r="1310" ht="15.75" customHeight="1">
      <c r="A1310" s="22" t="s">
        <v>3318</v>
      </c>
      <c r="B1310" s="22" t="s">
        <v>3319</v>
      </c>
      <c r="C1310" s="22" t="s">
        <v>60</v>
      </c>
      <c r="D1310" s="22" t="s">
        <v>66</v>
      </c>
      <c r="E1310" s="22">
        <v>1.0</v>
      </c>
      <c r="F1310" s="22" t="s">
        <v>62</v>
      </c>
      <c r="G1310" s="22" t="s">
        <v>63</v>
      </c>
      <c r="H1310" s="22" t="s">
        <v>63</v>
      </c>
      <c r="I1310" s="35">
        <v>15.0</v>
      </c>
      <c r="J1310" s="22">
        <v>15.0</v>
      </c>
    </row>
    <row r="1311" ht="15.75" customHeight="1">
      <c r="A1311" s="22" t="s">
        <v>3320</v>
      </c>
      <c r="B1311" s="22" t="s">
        <v>3321</v>
      </c>
      <c r="C1311" s="22" t="s">
        <v>60</v>
      </c>
      <c r="D1311" s="22" t="s">
        <v>187</v>
      </c>
      <c r="E1311" s="22">
        <v>4.0</v>
      </c>
      <c r="F1311" s="22" t="s">
        <v>76</v>
      </c>
      <c r="G1311" s="22" t="s">
        <v>63</v>
      </c>
      <c r="H1311" s="22" t="s">
        <v>63</v>
      </c>
      <c r="I1311" s="35">
        <v>90.0</v>
      </c>
      <c r="J1311" s="22">
        <v>90.0</v>
      </c>
    </row>
    <row r="1312" ht="15.75" customHeight="1">
      <c r="A1312" s="22" t="s">
        <v>3322</v>
      </c>
      <c r="B1312" s="22" t="s">
        <v>3323</v>
      </c>
      <c r="C1312" s="22" t="s">
        <v>60</v>
      </c>
      <c r="D1312" s="22" t="s">
        <v>261</v>
      </c>
      <c r="E1312" s="22">
        <v>1.0</v>
      </c>
      <c r="F1312" s="22" t="s">
        <v>62</v>
      </c>
      <c r="G1312" s="22" t="s">
        <v>63</v>
      </c>
      <c r="H1312" s="22" t="s">
        <v>63</v>
      </c>
      <c r="I1312" s="35">
        <v>30.0</v>
      </c>
      <c r="J1312" s="22">
        <v>30.0</v>
      </c>
    </row>
    <row r="1313" ht="15.75" customHeight="1">
      <c r="A1313" s="22" t="s">
        <v>3324</v>
      </c>
      <c r="B1313" s="22" t="s">
        <v>3325</v>
      </c>
      <c r="C1313" s="22" t="s">
        <v>60</v>
      </c>
      <c r="D1313" s="22" t="s">
        <v>125</v>
      </c>
      <c r="E1313" s="22">
        <v>1.0</v>
      </c>
      <c r="F1313" s="22" t="s">
        <v>76</v>
      </c>
      <c r="G1313" s="22" t="s">
        <v>63</v>
      </c>
      <c r="H1313" s="22" t="s">
        <v>63</v>
      </c>
      <c r="I1313" s="35">
        <v>20.0</v>
      </c>
      <c r="J1313" s="22">
        <v>20.0</v>
      </c>
    </row>
    <row r="1314" ht="15.75" customHeight="1">
      <c r="A1314" s="22" t="s">
        <v>3326</v>
      </c>
      <c r="B1314" s="22" t="s">
        <v>3327</v>
      </c>
      <c r="C1314" s="22" t="s">
        <v>60</v>
      </c>
      <c r="D1314" s="22" t="s">
        <v>91</v>
      </c>
      <c r="E1314" s="22">
        <v>1.0</v>
      </c>
      <c r="F1314" s="22" t="s">
        <v>62</v>
      </c>
      <c r="G1314" s="22" t="s">
        <v>63</v>
      </c>
      <c r="H1314" s="22" t="s">
        <v>63</v>
      </c>
      <c r="I1314" s="35">
        <v>35.0</v>
      </c>
      <c r="J1314" s="22">
        <v>35.0</v>
      </c>
    </row>
    <row r="1315" ht="15.75" customHeight="1">
      <c r="A1315" s="22" t="s">
        <v>3328</v>
      </c>
      <c r="B1315" s="22" t="s">
        <v>3329</v>
      </c>
      <c r="C1315" s="22" t="s">
        <v>60</v>
      </c>
      <c r="D1315" s="22" t="s">
        <v>125</v>
      </c>
      <c r="E1315" s="22">
        <v>1.0</v>
      </c>
      <c r="F1315" s="22" t="s">
        <v>62</v>
      </c>
      <c r="G1315" s="22" t="s">
        <v>63</v>
      </c>
      <c r="H1315" s="22" t="s">
        <v>63</v>
      </c>
      <c r="I1315" s="35">
        <v>20.0</v>
      </c>
      <c r="J1315" s="22">
        <v>20.0</v>
      </c>
    </row>
    <row r="1316" ht="15.75" customHeight="1">
      <c r="A1316" s="22" t="s">
        <v>3330</v>
      </c>
      <c r="B1316" s="22" t="s">
        <v>3331</v>
      </c>
      <c r="C1316" s="22" t="s">
        <v>60</v>
      </c>
      <c r="D1316" s="22" t="s">
        <v>125</v>
      </c>
      <c r="E1316" s="22">
        <v>1.0</v>
      </c>
      <c r="F1316" s="22" t="s">
        <v>62</v>
      </c>
      <c r="G1316" s="22" t="s">
        <v>63</v>
      </c>
      <c r="H1316" s="22" t="s">
        <v>63</v>
      </c>
      <c r="I1316" s="35">
        <v>20.0</v>
      </c>
      <c r="J1316" s="22">
        <v>20.0</v>
      </c>
    </row>
    <row r="1317" ht="15.75" customHeight="1">
      <c r="A1317" s="22" t="s">
        <v>3332</v>
      </c>
      <c r="B1317" s="22" t="s">
        <v>3333</v>
      </c>
      <c r="C1317" s="22" t="s">
        <v>60</v>
      </c>
      <c r="D1317" s="22" t="s">
        <v>91</v>
      </c>
      <c r="E1317" s="22">
        <v>1.0</v>
      </c>
      <c r="F1317" s="22" t="s">
        <v>76</v>
      </c>
      <c r="G1317" s="22" t="s">
        <v>63</v>
      </c>
      <c r="H1317" s="22" t="s">
        <v>63</v>
      </c>
      <c r="I1317" s="35">
        <v>35.0</v>
      </c>
      <c r="J1317" s="22">
        <v>35.0</v>
      </c>
    </row>
    <row r="1318" ht="15.75" customHeight="1">
      <c r="A1318" s="22" t="s">
        <v>3334</v>
      </c>
      <c r="B1318" s="22" t="s">
        <v>3335</v>
      </c>
      <c r="C1318" s="22" t="s">
        <v>60</v>
      </c>
      <c r="D1318" s="22" t="s">
        <v>179</v>
      </c>
      <c r="E1318" s="22">
        <v>2.0</v>
      </c>
      <c r="F1318" s="22" t="s">
        <v>76</v>
      </c>
      <c r="G1318" s="22" t="s">
        <v>63</v>
      </c>
      <c r="H1318" s="22" t="s">
        <v>63</v>
      </c>
      <c r="I1318" s="35">
        <v>45.0</v>
      </c>
      <c r="J1318" s="22">
        <v>45.0</v>
      </c>
    </row>
    <row r="1319" ht="15.75" customHeight="1">
      <c r="A1319" s="22" t="s">
        <v>3336</v>
      </c>
      <c r="B1319" s="22" t="s">
        <v>3337</v>
      </c>
      <c r="C1319" s="22" t="s">
        <v>60</v>
      </c>
      <c r="D1319" s="22" t="s">
        <v>3338</v>
      </c>
      <c r="E1319" s="22">
        <v>6.0</v>
      </c>
      <c r="F1319" s="22" t="s">
        <v>62</v>
      </c>
      <c r="G1319" s="22" t="s">
        <v>63</v>
      </c>
      <c r="H1319" s="22" t="s">
        <v>63</v>
      </c>
      <c r="I1319" s="35">
        <v>279.0</v>
      </c>
      <c r="J1319" s="22">
        <v>279.0</v>
      </c>
    </row>
    <row r="1320" ht="15.75" customHeight="1">
      <c r="A1320" s="22" t="s">
        <v>3339</v>
      </c>
      <c r="B1320" s="22" t="s">
        <v>3340</v>
      </c>
      <c r="C1320" s="22" t="s">
        <v>60</v>
      </c>
      <c r="D1320" s="22" t="s">
        <v>125</v>
      </c>
      <c r="E1320" s="22">
        <v>1.0</v>
      </c>
      <c r="F1320" s="22" t="s">
        <v>62</v>
      </c>
      <c r="G1320" s="22" t="s">
        <v>63</v>
      </c>
      <c r="H1320" s="22" t="s">
        <v>63</v>
      </c>
      <c r="I1320" s="35">
        <v>20.0</v>
      </c>
      <c r="J1320" s="22">
        <v>20.0</v>
      </c>
    </row>
    <row r="1321" ht="15.75" customHeight="1">
      <c r="A1321" s="22" t="s">
        <v>3341</v>
      </c>
      <c r="B1321" s="22" t="s">
        <v>3342</v>
      </c>
      <c r="C1321" s="22" t="s">
        <v>60</v>
      </c>
      <c r="D1321" s="22" t="s">
        <v>100</v>
      </c>
      <c r="E1321" s="22">
        <v>3.0</v>
      </c>
      <c r="F1321" s="22" t="s">
        <v>62</v>
      </c>
      <c r="G1321" s="22" t="s">
        <v>63</v>
      </c>
      <c r="H1321" s="22" t="s">
        <v>63</v>
      </c>
      <c r="I1321" s="35">
        <v>95.0</v>
      </c>
      <c r="J1321" s="22">
        <v>95.0</v>
      </c>
    </row>
    <row r="1322" ht="15.75" customHeight="1">
      <c r="A1322" s="22" t="s">
        <v>3343</v>
      </c>
      <c r="B1322" s="22" t="s">
        <v>3344</v>
      </c>
      <c r="C1322" s="22" t="s">
        <v>60</v>
      </c>
      <c r="D1322" s="22" t="s">
        <v>151</v>
      </c>
      <c r="E1322" s="22">
        <v>8.0</v>
      </c>
      <c r="F1322" s="22" t="s">
        <v>62</v>
      </c>
      <c r="G1322" s="22" t="s">
        <v>63</v>
      </c>
      <c r="H1322" s="22" t="s">
        <v>63</v>
      </c>
      <c r="I1322" s="35">
        <v>134.0</v>
      </c>
      <c r="J1322" s="22">
        <v>134.0</v>
      </c>
    </row>
    <row r="1323" ht="15.75" customHeight="1">
      <c r="A1323" s="22" t="s">
        <v>3345</v>
      </c>
      <c r="B1323" s="22" t="s">
        <v>3346</v>
      </c>
      <c r="C1323" s="22" t="s">
        <v>60</v>
      </c>
      <c r="D1323" s="22" t="s">
        <v>179</v>
      </c>
      <c r="E1323" s="22">
        <v>2.0</v>
      </c>
      <c r="F1323" s="22" t="s">
        <v>62</v>
      </c>
      <c r="G1323" s="22" t="s">
        <v>63</v>
      </c>
      <c r="H1323" s="22" t="s">
        <v>63</v>
      </c>
      <c r="I1323" s="35">
        <v>45.0</v>
      </c>
      <c r="J1323" s="22">
        <v>45.0</v>
      </c>
    </row>
    <row r="1324" ht="15.75" customHeight="1">
      <c r="A1324" s="22" t="s">
        <v>3347</v>
      </c>
      <c r="B1324" s="22" t="s">
        <v>3348</v>
      </c>
      <c r="C1324" s="22" t="s">
        <v>60</v>
      </c>
      <c r="D1324" s="22" t="s">
        <v>100</v>
      </c>
      <c r="E1324" s="22">
        <v>5.0</v>
      </c>
      <c r="F1324" s="22" t="s">
        <v>76</v>
      </c>
      <c r="G1324" s="22" t="s">
        <v>63</v>
      </c>
      <c r="H1324" s="22" t="s">
        <v>63</v>
      </c>
      <c r="I1324" s="35">
        <v>95.0</v>
      </c>
      <c r="J1324" s="22">
        <v>95.0</v>
      </c>
    </row>
    <row r="1325" ht="15.75" customHeight="1">
      <c r="A1325" s="22" t="s">
        <v>3349</v>
      </c>
      <c r="B1325" s="22" t="s">
        <v>3350</v>
      </c>
      <c r="C1325" s="22" t="s">
        <v>60</v>
      </c>
      <c r="D1325" s="22" t="s">
        <v>300</v>
      </c>
      <c r="E1325" s="22">
        <v>6.0</v>
      </c>
      <c r="F1325" s="22" t="s">
        <v>76</v>
      </c>
      <c r="G1325" s="22" t="s">
        <v>63</v>
      </c>
      <c r="H1325" s="22" t="s">
        <v>63</v>
      </c>
      <c r="I1325" s="35">
        <v>120.0</v>
      </c>
      <c r="J1325" s="22">
        <v>120.0</v>
      </c>
    </row>
    <row r="1326" ht="15.75" customHeight="1">
      <c r="A1326" s="22" t="s">
        <v>3351</v>
      </c>
      <c r="B1326" s="22" t="s">
        <v>3352</v>
      </c>
      <c r="C1326" s="22" t="s">
        <v>60</v>
      </c>
      <c r="D1326" s="22" t="s">
        <v>184</v>
      </c>
      <c r="E1326" s="22">
        <v>4.0</v>
      </c>
      <c r="F1326" s="22" t="s">
        <v>76</v>
      </c>
      <c r="G1326" s="22" t="s">
        <v>63</v>
      </c>
      <c r="H1326" s="22" t="s">
        <v>63</v>
      </c>
      <c r="I1326" s="35">
        <v>125.0</v>
      </c>
      <c r="J1326" s="22">
        <v>125.0</v>
      </c>
    </row>
    <row r="1327" ht="15.75" customHeight="1">
      <c r="A1327" s="22" t="s">
        <v>3353</v>
      </c>
      <c r="B1327" s="22" t="s">
        <v>3354</v>
      </c>
      <c r="C1327" s="22" t="s">
        <v>60</v>
      </c>
      <c r="D1327" s="22" t="s">
        <v>106</v>
      </c>
      <c r="E1327" s="22">
        <v>1.0</v>
      </c>
      <c r="F1327" s="22" t="s">
        <v>76</v>
      </c>
      <c r="G1327" s="22" t="s">
        <v>63</v>
      </c>
      <c r="H1327" s="22" t="s">
        <v>63</v>
      </c>
      <c r="I1327" s="35">
        <v>25.0</v>
      </c>
      <c r="J1327" s="22">
        <v>25.0</v>
      </c>
    </row>
    <row r="1328" ht="15.75" customHeight="1">
      <c r="A1328" s="22" t="s">
        <v>3355</v>
      </c>
      <c r="B1328" s="22" t="s">
        <v>3356</v>
      </c>
      <c r="C1328" s="22" t="s">
        <v>60</v>
      </c>
      <c r="D1328" s="22" t="s">
        <v>117</v>
      </c>
      <c r="E1328" s="22">
        <v>5.0</v>
      </c>
      <c r="F1328" s="22" t="s">
        <v>76</v>
      </c>
      <c r="G1328" s="22" t="s">
        <v>63</v>
      </c>
      <c r="H1328" s="22" t="s">
        <v>63</v>
      </c>
      <c r="I1328" s="35">
        <v>115.0</v>
      </c>
      <c r="J1328" s="22">
        <v>115.0</v>
      </c>
    </row>
    <row r="1329" ht="15.75" customHeight="1">
      <c r="A1329" s="22" t="s">
        <v>3357</v>
      </c>
      <c r="B1329" s="22" t="s">
        <v>3358</v>
      </c>
      <c r="C1329" s="22" t="s">
        <v>60</v>
      </c>
      <c r="D1329" s="22" t="s">
        <v>125</v>
      </c>
      <c r="E1329" s="22">
        <v>1.0</v>
      </c>
      <c r="F1329" s="22" t="s">
        <v>76</v>
      </c>
      <c r="G1329" s="22" t="s">
        <v>63</v>
      </c>
      <c r="H1329" s="22" t="s">
        <v>63</v>
      </c>
      <c r="I1329" s="35">
        <v>20.0</v>
      </c>
      <c r="J1329" s="22">
        <v>20.0</v>
      </c>
    </row>
    <row r="1330" ht="15.75" customHeight="1">
      <c r="A1330" s="22" t="s">
        <v>3359</v>
      </c>
      <c r="B1330" s="22" t="s">
        <v>3360</v>
      </c>
      <c r="C1330" s="22" t="s">
        <v>60</v>
      </c>
      <c r="D1330" s="22" t="s">
        <v>143</v>
      </c>
      <c r="E1330" s="22">
        <v>2.0</v>
      </c>
      <c r="F1330" s="22" t="s">
        <v>62</v>
      </c>
      <c r="G1330" s="22" t="s">
        <v>63</v>
      </c>
      <c r="H1330" s="22" t="s">
        <v>63</v>
      </c>
      <c r="I1330" s="35">
        <v>40.0</v>
      </c>
      <c r="J1330" s="22">
        <v>40.0</v>
      </c>
    </row>
    <row r="1331" ht="15.75" customHeight="1">
      <c r="A1331" s="22" t="s">
        <v>3361</v>
      </c>
      <c r="B1331" s="22" t="s">
        <v>3362</v>
      </c>
      <c r="C1331" s="22" t="s">
        <v>60</v>
      </c>
      <c r="D1331" s="22" t="s">
        <v>103</v>
      </c>
      <c r="E1331" s="22">
        <v>2.0</v>
      </c>
      <c r="F1331" s="22" t="s">
        <v>62</v>
      </c>
      <c r="G1331" s="22" t="s">
        <v>63</v>
      </c>
      <c r="H1331" s="22" t="s">
        <v>63</v>
      </c>
      <c r="I1331" s="35">
        <v>50.0</v>
      </c>
      <c r="J1331" s="22">
        <v>50.0</v>
      </c>
    </row>
    <row r="1332" ht="15.75" customHeight="1">
      <c r="A1332" s="22" t="s">
        <v>3363</v>
      </c>
      <c r="B1332" s="22" t="s">
        <v>3364</v>
      </c>
      <c r="C1332" s="22" t="s">
        <v>60</v>
      </c>
      <c r="D1332" s="22" t="s">
        <v>208</v>
      </c>
      <c r="E1332" s="22">
        <v>1.0</v>
      </c>
      <c r="F1332" s="22" t="s">
        <v>62</v>
      </c>
      <c r="G1332" s="22" t="s">
        <v>63</v>
      </c>
      <c r="H1332" s="22" t="s">
        <v>63</v>
      </c>
      <c r="I1332" s="35">
        <v>99.0</v>
      </c>
      <c r="J1332" s="22">
        <v>99.0</v>
      </c>
    </row>
    <row r="1333" ht="15.75" customHeight="1">
      <c r="A1333" s="22" t="s">
        <v>3365</v>
      </c>
      <c r="B1333" s="22" t="s">
        <v>3366</v>
      </c>
      <c r="C1333" s="22" t="s">
        <v>60</v>
      </c>
      <c r="D1333" s="22" t="s">
        <v>94</v>
      </c>
      <c r="E1333" s="22">
        <v>4.0</v>
      </c>
      <c r="F1333" s="22" t="s">
        <v>76</v>
      </c>
      <c r="G1333" s="22" t="s">
        <v>63</v>
      </c>
      <c r="H1333" s="22" t="s">
        <v>63</v>
      </c>
      <c r="I1333" s="35">
        <v>169.0</v>
      </c>
      <c r="J1333" s="22">
        <v>169.0</v>
      </c>
    </row>
    <row r="1334" ht="15.75" customHeight="1">
      <c r="A1334" s="22" t="s">
        <v>3367</v>
      </c>
      <c r="B1334" s="22" t="s">
        <v>3368</v>
      </c>
      <c r="C1334" s="22" t="s">
        <v>60</v>
      </c>
      <c r="D1334" s="22" t="s">
        <v>143</v>
      </c>
      <c r="E1334" s="22">
        <v>1.0</v>
      </c>
      <c r="F1334" s="22" t="s">
        <v>76</v>
      </c>
      <c r="G1334" s="22" t="s">
        <v>63</v>
      </c>
      <c r="H1334" s="22" t="s">
        <v>63</v>
      </c>
      <c r="I1334" s="35">
        <v>40.0</v>
      </c>
      <c r="J1334" s="22">
        <v>40.0</v>
      </c>
    </row>
    <row r="1335" ht="15.75" customHeight="1">
      <c r="A1335" s="22" t="s">
        <v>3369</v>
      </c>
      <c r="B1335" s="22" t="s">
        <v>3370</v>
      </c>
      <c r="C1335" s="22" t="s">
        <v>60</v>
      </c>
      <c r="D1335" s="22" t="s">
        <v>66</v>
      </c>
      <c r="E1335" s="22">
        <v>1.0</v>
      </c>
      <c r="F1335" s="22" t="s">
        <v>76</v>
      </c>
      <c r="G1335" s="22" t="s">
        <v>63</v>
      </c>
      <c r="H1335" s="22" t="s">
        <v>63</v>
      </c>
      <c r="I1335" s="35">
        <v>15.0</v>
      </c>
      <c r="J1335" s="22">
        <v>15.0</v>
      </c>
    </row>
    <row r="1336" ht="15.75" customHeight="1">
      <c r="A1336" s="22" t="s">
        <v>3371</v>
      </c>
      <c r="B1336" s="22" t="s">
        <v>3372</v>
      </c>
      <c r="C1336" s="22" t="s">
        <v>60</v>
      </c>
      <c r="D1336" s="22" t="s">
        <v>675</v>
      </c>
      <c r="E1336" s="22">
        <v>4.0</v>
      </c>
      <c r="F1336" s="22" t="s">
        <v>76</v>
      </c>
      <c r="G1336" s="22" t="s">
        <v>63</v>
      </c>
      <c r="H1336" s="22" t="s">
        <v>63</v>
      </c>
      <c r="I1336" s="35">
        <v>135.0</v>
      </c>
      <c r="J1336" s="22">
        <v>135.0</v>
      </c>
    </row>
    <row r="1337" ht="15.75" customHeight="1">
      <c r="A1337" s="22" t="s">
        <v>3373</v>
      </c>
      <c r="B1337" s="22" t="s">
        <v>3374</v>
      </c>
      <c r="C1337" s="22" t="s">
        <v>60</v>
      </c>
      <c r="D1337" s="22" t="s">
        <v>1138</v>
      </c>
      <c r="E1337" s="22">
        <v>2.0</v>
      </c>
      <c r="F1337" s="22" t="s">
        <v>76</v>
      </c>
      <c r="G1337" s="22" t="s">
        <v>63</v>
      </c>
      <c r="H1337" s="22" t="s">
        <v>63</v>
      </c>
      <c r="I1337" s="35">
        <v>109.0</v>
      </c>
      <c r="J1337" s="22">
        <v>109.0</v>
      </c>
    </row>
    <row r="1338" ht="15.75" customHeight="1">
      <c r="A1338" s="22" t="s">
        <v>3375</v>
      </c>
      <c r="B1338" s="22" t="s">
        <v>3376</v>
      </c>
      <c r="C1338" s="22" t="s">
        <v>60</v>
      </c>
      <c r="D1338" s="22" t="s">
        <v>143</v>
      </c>
      <c r="E1338" s="22">
        <v>1.0</v>
      </c>
      <c r="F1338" s="22" t="s">
        <v>62</v>
      </c>
      <c r="G1338" s="22" t="s">
        <v>63</v>
      </c>
      <c r="H1338" s="22" t="s">
        <v>63</v>
      </c>
      <c r="I1338" s="35">
        <v>40.0</v>
      </c>
      <c r="J1338" s="22">
        <v>40.0</v>
      </c>
    </row>
    <row r="1339" ht="15.75" customHeight="1">
      <c r="A1339" s="22" t="s">
        <v>3377</v>
      </c>
      <c r="B1339" s="22" t="s">
        <v>3378</v>
      </c>
      <c r="C1339" s="22" t="s">
        <v>60</v>
      </c>
      <c r="D1339" s="22" t="s">
        <v>261</v>
      </c>
      <c r="E1339" s="22">
        <v>2.0</v>
      </c>
      <c r="F1339" s="22" t="s">
        <v>76</v>
      </c>
      <c r="G1339" s="22" t="s">
        <v>63</v>
      </c>
      <c r="H1339" s="22" t="s">
        <v>63</v>
      </c>
      <c r="I1339" s="35">
        <v>30.0</v>
      </c>
      <c r="J1339" s="22">
        <v>30.0</v>
      </c>
    </row>
    <row r="1340" ht="15.75" customHeight="1">
      <c r="A1340" s="22" t="s">
        <v>3377</v>
      </c>
      <c r="B1340" s="22" t="s">
        <v>3379</v>
      </c>
      <c r="C1340" s="22" t="s">
        <v>60</v>
      </c>
      <c r="D1340" s="22" t="s">
        <v>143</v>
      </c>
      <c r="E1340" s="22">
        <v>2.0</v>
      </c>
      <c r="F1340" s="22" t="s">
        <v>76</v>
      </c>
      <c r="G1340" s="22" t="s">
        <v>63</v>
      </c>
      <c r="H1340" s="22" t="s">
        <v>63</v>
      </c>
      <c r="I1340" s="35">
        <v>40.0</v>
      </c>
      <c r="J1340" s="22">
        <v>40.0</v>
      </c>
    </row>
    <row r="1341" ht="15.75" customHeight="1">
      <c r="A1341" s="22" t="s">
        <v>3380</v>
      </c>
      <c r="B1341" s="22" t="s">
        <v>3381</v>
      </c>
      <c r="C1341" s="22" t="s">
        <v>60</v>
      </c>
      <c r="D1341" s="22" t="s">
        <v>125</v>
      </c>
      <c r="E1341" s="22">
        <v>1.0</v>
      </c>
      <c r="F1341" s="22" t="s">
        <v>62</v>
      </c>
      <c r="G1341" s="22" t="s">
        <v>63</v>
      </c>
      <c r="H1341" s="22" t="s">
        <v>63</v>
      </c>
      <c r="I1341" s="35">
        <v>20.0</v>
      </c>
      <c r="J1341" s="22">
        <v>20.0</v>
      </c>
    </row>
    <row r="1342" ht="15.75" customHeight="1">
      <c r="A1342" s="22" t="s">
        <v>3382</v>
      </c>
      <c r="B1342" s="22" t="s">
        <v>3383</v>
      </c>
      <c r="C1342" s="22" t="s">
        <v>60</v>
      </c>
      <c r="D1342" s="22" t="s">
        <v>187</v>
      </c>
      <c r="E1342" s="22">
        <v>3.0</v>
      </c>
      <c r="F1342" s="22" t="s">
        <v>76</v>
      </c>
      <c r="G1342" s="22" t="s">
        <v>63</v>
      </c>
      <c r="H1342" s="22" t="s">
        <v>63</v>
      </c>
      <c r="I1342" s="35">
        <v>90.0</v>
      </c>
      <c r="J1342" s="22">
        <v>90.0</v>
      </c>
    </row>
    <row r="1343" ht="15.75" customHeight="1">
      <c r="A1343" s="22" t="s">
        <v>3384</v>
      </c>
      <c r="B1343" s="22" t="s">
        <v>3385</v>
      </c>
      <c r="C1343" s="22" t="s">
        <v>60</v>
      </c>
      <c r="D1343" s="22" t="s">
        <v>122</v>
      </c>
      <c r="E1343" s="22">
        <v>3.0</v>
      </c>
      <c r="F1343" s="22" t="s">
        <v>62</v>
      </c>
      <c r="G1343" s="22" t="s">
        <v>63</v>
      </c>
      <c r="H1343" s="22" t="s">
        <v>63</v>
      </c>
      <c r="I1343" s="35">
        <v>60.0</v>
      </c>
      <c r="J1343" s="22">
        <v>60.0</v>
      </c>
    </row>
    <row r="1344" ht="15.75" customHeight="1">
      <c r="A1344" s="22" t="s">
        <v>3386</v>
      </c>
      <c r="B1344" s="22" t="s">
        <v>3387</v>
      </c>
      <c r="C1344" s="22" t="s">
        <v>60</v>
      </c>
      <c r="D1344" s="22" t="s">
        <v>91</v>
      </c>
      <c r="E1344" s="22">
        <v>2.0</v>
      </c>
      <c r="F1344" s="22" t="s">
        <v>62</v>
      </c>
      <c r="G1344" s="22" t="s">
        <v>63</v>
      </c>
      <c r="H1344" s="22" t="s">
        <v>63</v>
      </c>
      <c r="I1344" s="35">
        <v>35.0</v>
      </c>
      <c r="J1344" s="22">
        <v>35.0</v>
      </c>
    </row>
    <row r="1345" ht="15.75" customHeight="1">
      <c r="A1345" s="22" t="s">
        <v>3388</v>
      </c>
      <c r="B1345" s="22" t="s">
        <v>3389</v>
      </c>
      <c r="C1345" s="22" t="s">
        <v>60</v>
      </c>
      <c r="D1345" s="22" t="s">
        <v>103</v>
      </c>
      <c r="E1345" s="22">
        <v>2.0</v>
      </c>
      <c r="F1345" s="22" t="s">
        <v>76</v>
      </c>
      <c r="G1345" s="22" t="s">
        <v>63</v>
      </c>
      <c r="H1345" s="22" t="s">
        <v>63</v>
      </c>
      <c r="I1345" s="35">
        <v>50.0</v>
      </c>
      <c r="J1345" s="22">
        <v>50.0</v>
      </c>
    </row>
    <row r="1346" ht="15.75" customHeight="1">
      <c r="A1346" s="22" t="s">
        <v>3390</v>
      </c>
      <c r="B1346" s="22" t="s">
        <v>3391</v>
      </c>
      <c r="C1346" s="22" t="s">
        <v>60</v>
      </c>
      <c r="D1346" s="22" t="s">
        <v>106</v>
      </c>
      <c r="E1346" s="22">
        <v>1.0</v>
      </c>
      <c r="F1346" s="22" t="s">
        <v>62</v>
      </c>
      <c r="G1346" s="22" t="s">
        <v>63</v>
      </c>
      <c r="H1346" s="22" t="s">
        <v>63</v>
      </c>
      <c r="I1346" s="35">
        <v>25.0</v>
      </c>
      <c r="J1346" s="22">
        <v>25.0</v>
      </c>
    </row>
    <row r="1347" ht="15.75" customHeight="1">
      <c r="A1347" s="22" t="s">
        <v>3392</v>
      </c>
      <c r="B1347" s="22" t="s">
        <v>3393</v>
      </c>
      <c r="C1347" s="22" t="s">
        <v>60</v>
      </c>
      <c r="D1347" s="22" t="s">
        <v>63</v>
      </c>
      <c r="E1347" s="22">
        <v>0.0</v>
      </c>
      <c r="F1347" s="22" t="s">
        <v>62</v>
      </c>
      <c r="G1347" s="22" t="s">
        <v>63</v>
      </c>
      <c r="H1347" s="22" t="s">
        <v>63</v>
      </c>
      <c r="I1347" s="35">
        <v>0.0</v>
      </c>
      <c r="J1347" s="22">
        <v>0.0</v>
      </c>
    </row>
    <row r="1348" ht="15.75" customHeight="1">
      <c r="A1348" s="22" t="s">
        <v>3394</v>
      </c>
      <c r="B1348" s="22" t="s">
        <v>3395</v>
      </c>
      <c r="C1348" s="22" t="s">
        <v>60</v>
      </c>
      <c r="D1348" s="22" t="s">
        <v>143</v>
      </c>
      <c r="E1348" s="22">
        <v>2.0</v>
      </c>
      <c r="F1348" s="22" t="s">
        <v>62</v>
      </c>
      <c r="G1348" s="22" t="s">
        <v>63</v>
      </c>
      <c r="H1348" s="22" t="s">
        <v>63</v>
      </c>
      <c r="I1348" s="35">
        <v>40.0</v>
      </c>
      <c r="J1348" s="22">
        <v>40.0</v>
      </c>
    </row>
    <row r="1349" ht="15.75" customHeight="1">
      <c r="A1349" s="22" t="s">
        <v>3396</v>
      </c>
      <c r="B1349" s="22" t="s">
        <v>3397</v>
      </c>
      <c r="C1349" s="22" t="s">
        <v>60</v>
      </c>
      <c r="D1349" s="22" t="s">
        <v>97</v>
      </c>
      <c r="E1349" s="22">
        <v>2.0</v>
      </c>
      <c r="F1349" s="22" t="s">
        <v>76</v>
      </c>
      <c r="G1349" s="22" t="s">
        <v>63</v>
      </c>
      <c r="H1349" s="22" t="s">
        <v>63</v>
      </c>
      <c r="I1349" s="35">
        <v>65.0</v>
      </c>
      <c r="J1349" s="22">
        <v>65.0</v>
      </c>
    </row>
    <row r="1350" ht="15.75" customHeight="1">
      <c r="A1350" s="22" t="s">
        <v>3398</v>
      </c>
      <c r="B1350" s="22" t="s">
        <v>3399</v>
      </c>
      <c r="C1350" s="22" t="s">
        <v>60</v>
      </c>
      <c r="D1350" s="22" t="s">
        <v>69</v>
      </c>
      <c r="E1350" s="22">
        <v>2.0</v>
      </c>
      <c r="F1350" s="22" t="s">
        <v>76</v>
      </c>
      <c r="G1350" s="22" t="s">
        <v>63</v>
      </c>
      <c r="H1350" s="22" t="s">
        <v>63</v>
      </c>
      <c r="I1350" s="35">
        <v>70.0</v>
      </c>
      <c r="J1350" s="22">
        <v>70.0</v>
      </c>
    </row>
    <row r="1351" ht="15.75" customHeight="1">
      <c r="A1351" s="22" t="s">
        <v>3400</v>
      </c>
      <c r="B1351" s="22" t="s">
        <v>3401</v>
      </c>
      <c r="C1351" s="22" t="s">
        <v>60</v>
      </c>
      <c r="D1351" s="22" t="s">
        <v>66</v>
      </c>
      <c r="E1351" s="22">
        <v>1.0</v>
      </c>
      <c r="F1351" s="22" t="s">
        <v>62</v>
      </c>
      <c r="G1351" s="22" t="s">
        <v>63</v>
      </c>
      <c r="H1351" s="22" t="s">
        <v>63</v>
      </c>
      <c r="I1351" s="35">
        <v>15.0</v>
      </c>
      <c r="J1351" s="22">
        <v>15.0</v>
      </c>
    </row>
    <row r="1352" ht="15.75" customHeight="1">
      <c r="A1352" s="22" t="s">
        <v>3402</v>
      </c>
      <c r="B1352" s="22" t="s">
        <v>3403</v>
      </c>
      <c r="C1352" s="22" t="s">
        <v>60</v>
      </c>
      <c r="D1352" s="22" t="s">
        <v>179</v>
      </c>
      <c r="E1352" s="22">
        <v>1.0</v>
      </c>
      <c r="F1352" s="22" t="s">
        <v>76</v>
      </c>
      <c r="G1352" s="22" t="s">
        <v>63</v>
      </c>
      <c r="H1352" s="22" t="s">
        <v>63</v>
      </c>
      <c r="I1352" s="35">
        <v>45.0</v>
      </c>
      <c r="J1352" s="22">
        <v>45.0</v>
      </c>
    </row>
    <row r="1353" ht="15.75" customHeight="1">
      <c r="A1353" s="22" t="s">
        <v>3404</v>
      </c>
      <c r="B1353" s="22" t="s">
        <v>3405</v>
      </c>
      <c r="C1353" s="22" t="s">
        <v>60</v>
      </c>
      <c r="D1353" s="22" t="s">
        <v>106</v>
      </c>
      <c r="E1353" s="22">
        <v>1.0</v>
      </c>
      <c r="F1353" s="22" t="s">
        <v>62</v>
      </c>
      <c r="G1353" s="22" t="s">
        <v>63</v>
      </c>
      <c r="H1353" s="22" t="s">
        <v>63</v>
      </c>
      <c r="I1353" s="35">
        <v>25.0</v>
      </c>
      <c r="J1353" s="22">
        <v>25.0</v>
      </c>
    </row>
    <row r="1354" ht="15.75" customHeight="1">
      <c r="A1354" s="22" t="s">
        <v>3406</v>
      </c>
      <c r="B1354" s="22" t="s">
        <v>3407</v>
      </c>
      <c r="C1354" s="22" t="s">
        <v>60</v>
      </c>
      <c r="D1354" s="22" t="s">
        <v>143</v>
      </c>
      <c r="E1354" s="22">
        <v>1.0</v>
      </c>
      <c r="F1354" s="22" t="s">
        <v>76</v>
      </c>
      <c r="G1354" s="22" t="s">
        <v>63</v>
      </c>
      <c r="H1354" s="22" t="s">
        <v>63</v>
      </c>
      <c r="I1354" s="35">
        <v>40.0</v>
      </c>
      <c r="J1354" s="22">
        <v>40.0</v>
      </c>
    </row>
    <row r="1355" ht="15.75" customHeight="1">
      <c r="A1355" s="22" t="s">
        <v>3406</v>
      </c>
      <c r="B1355" s="22" t="s">
        <v>3408</v>
      </c>
      <c r="C1355" s="22" t="s">
        <v>60</v>
      </c>
      <c r="D1355" s="22" t="s">
        <v>106</v>
      </c>
      <c r="E1355" s="22">
        <v>1.0</v>
      </c>
      <c r="F1355" s="22" t="s">
        <v>76</v>
      </c>
      <c r="G1355" s="22" t="s">
        <v>63</v>
      </c>
      <c r="H1355" s="22" t="s">
        <v>63</v>
      </c>
      <c r="I1355" s="35">
        <v>25.0</v>
      </c>
      <c r="J1355" s="22">
        <v>25.0</v>
      </c>
    </row>
    <row r="1356" ht="15.75" customHeight="1">
      <c r="A1356" s="22" t="s">
        <v>3409</v>
      </c>
      <c r="B1356" s="22" t="s">
        <v>3410</v>
      </c>
      <c r="C1356" s="22" t="s">
        <v>60</v>
      </c>
      <c r="D1356" s="22" t="s">
        <v>122</v>
      </c>
      <c r="E1356" s="22">
        <v>2.0</v>
      </c>
      <c r="F1356" s="22" t="s">
        <v>62</v>
      </c>
      <c r="G1356" s="22" t="s">
        <v>63</v>
      </c>
      <c r="H1356" s="22" t="s">
        <v>63</v>
      </c>
      <c r="I1356" s="35">
        <v>60.0</v>
      </c>
      <c r="J1356" s="22">
        <v>60.0</v>
      </c>
    </row>
    <row r="1357" ht="15.75" customHeight="1">
      <c r="A1357" s="22" t="s">
        <v>3411</v>
      </c>
      <c r="B1357" s="22" t="s">
        <v>3412</v>
      </c>
      <c r="C1357" s="22" t="s">
        <v>60</v>
      </c>
      <c r="D1357" s="22" t="s">
        <v>103</v>
      </c>
      <c r="E1357" s="22">
        <v>2.0</v>
      </c>
      <c r="F1357" s="22" t="s">
        <v>62</v>
      </c>
      <c r="G1357" s="22" t="s">
        <v>63</v>
      </c>
      <c r="H1357" s="22" t="s">
        <v>63</v>
      </c>
      <c r="I1357" s="35">
        <v>50.0</v>
      </c>
      <c r="J1357" s="22">
        <v>50.0</v>
      </c>
    </row>
    <row r="1358" ht="15.75" customHeight="1">
      <c r="A1358" s="22" t="s">
        <v>3413</v>
      </c>
      <c r="B1358" s="22" t="s">
        <v>3414</v>
      </c>
      <c r="C1358" s="22" t="s">
        <v>60</v>
      </c>
      <c r="D1358" s="22" t="s">
        <v>143</v>
      </c>
      <c r="E1358" s="22">
        <v>1.0</v>
      </c>
      <c r="F1358" s="22" t="s">
        <v>62</v>
      </c>
      <c r="G1358" s="22" t="s">
        <v>63</v>
      </c>
      <c r="H1358" s="22" t="s">
        <v>63</v>
      </c>
      <c r="I1358" s="35">
        <v>40.0</v>
      </c>
      <c r="J1358" s="22">
        <v>40.0</v>
      </c>
    </row>
    <row r="1359" ht="15.75" customHeight="1">
      <c r="A1359" s="22" t="s">
        <v>3413</v>
      </c>
      <c r="B1359" s="22" t="s">
        <v>3415</v>
      </c>
      <c r="C1359" s="22" t="s">
        <v>60</v>
      </c>
      <c r="D1359" s="22" t="s">
        <v>122</v>
      </c>
      <c r="E1359" s="22">
        <v>3.0</v>
      </c>
      <c r="F1359" s="22" t="s">
        <v>76</v>
      </c>
      <c r="G1359" s="22" t="s">
        <v>63</v>
      </c>
      <c r="H1359" s="22" t="s">
        <v>63</v>
      </c>
      <c r="I1359" s="35">
        <v>60.0</v>
      </c>
      <c r="J1359" s="22">
        <v>60.0</v>
      </c>
    </row>
    <row r="1360" ht="15.75" customHeight="1">
      <c r="A1360" s="22" t="s">
        <v>3416</v>
      </c>
      <c r="B1360" s="22" t="s">
        <v>3417</v>
      </c>
      <c r="C1360" s="22" t="s">
        <v>60</v>
      </c>
      <c r="D1360" s="22" t="s">
        <v>143</v>
      </c>
      <c r="E1360" s="22">
        <v>2.0</v>
      </c>
      <c r="F1360" s="22" t="s">
        <v>76</v>
      </c>
      <c r="G1360" s="22" t="s">
        <v>63</v>
      </c>
      <c r="H1360" s="22" t="s">
        <v>63</v>
      </c>
      <c r="I1360" s="35">
        <v>40.0</v>
      </c>
      <c r="J1360" s="22">
        <v>40.0</v>
      </c>
    </row>
    <row r="1361" ht="15.75" customHeight="1">
      <c r="A1361" s="22" t="s">
        <v>3418</v>
      </c>
      <c r="B1361" s="22" t="s">
        <v>3419</v>
      </c>
      <c r="C1361" s="22" t="s">
        <v>60</v>
      </c>
      <c r="D1361" s="22" t="s">
        <v>199</v>
      </c>
      <c r="E1361" s="22">
        <v>2.0</v>
      </c>
      <c r="F1361" s="22" t="s">
        <v>62</v>
      </c>
      <c r="G1361" s="22" t="s">
        <v>63</v>
      </c>
      <c r="H1361" s="22" t="s">
        <v>63</v>
      </c>
      <c r="I1361" s="35">
        <v>80.0</v>
      </c>
      <c r="J1361" s="22">
        <v>80.0</v>
      </c>
    </row>
    <row r="1362" ht="15.75" customHeight="1">
      <c r="A1362" s="22" t="s">
        <v>3420</v>
      </c>
      <c r="B1362" s="22" t="s">
        <v>3421</v>
      </c>
      <c r="C1362" s="22" t="s">
        <v>60</v>
      </c>
      <c r="D1362" s="22" t="s">
        <v>160</v>
      </c>
      <c r="E1362" s="22">
        <v>3.0</v>
      </c>
      <c r="F1362" s="22" t="s">
        <v>76</v>
      </c>
      <c r="G1362" s="22" t="s">
        <v>63</v>
      </c>
      <c r="H1362" s="22" t="s">
        <v>63</v>
      </c>
      <c r="I1362" s="35">
        <v>89.0</v>
      </c>
      <c r="J1362" s="22">
        <v>89.0</v>
      </c>
    </row>
    <row r="1363" ht="15.75" customHeight="1">
      <c r="A1363" s="22" t="s">
        <v>3422</v>
      </c>
      <c r="B1363" s="22" t="s">
        <v>3423</v>
      </c>
      <c r="C1363" s="22" t="s">
        <v>60</v>
      </c>
      <c r="D1363" s="22" t="s">
        <v>179</v>
      </c>
      <c r="E1363" s="22">
        <v>1.0</v>
      </c>
      <c r="F1363" s="22" t="s">
        <v>76</v>
      </c>
      <c r="G1363" s="22" t="s">
        <v>63</v>
      </c>
      <c r="H1363" s="22" t="s">
        <v>63</v>
      </c>
      <c r="I1363" s="35">
        <v>45.0</v>
      </c>
      <c r="J1363" s="22">
        <v>45.0</v>
      </c>
    </row>
    <row r="1364" ht="15.75" customHeight="1">
      <c r="A1364" s="22" t="s">
        <v>3424</v>
      </c>
      <c r="B1364" s="22" t="s">
        <v>3425</v>
      </c>
      <c r="C1364" s="22" t="s">
        <v>60</v>
      </c>
      <c r="D1364" s="22" t="s">
        <v>100</v>
      </c>
      <c r="E1364" s="22">
        <v>3.0</v>
      </c>
      <c r="F1364" s="22" t="s">
        <v>76</v>
      </c>
      <c r="G1364" s="22" t="s">
        <v>63</v>
      </c>
      <c r="H1364" s="22" t="s">
        <v>63</v>
      </c>
      <c r="I1364" s="35">
        <v>95.0</v>
      </c>
      <c r="J1364" s="22">
        <v>95.0</v>
      </c>
    </row>
    <row r="1365" ht="15.75" customHeight="1">
      <c r="A1365" s="22" t="s">
        <v>3426</v>
      </c>
      <c r="B1365" s="22" t="s">
        <v>3427</v>
      </c>
      <c r="C1365" s="22" t="s">
        <v>60</v>
      </c>
      <c r="D1365" s="22" t="s">
        <v>91</v>
      </c>
      <c r="E1365" s="22">
        <v>2.0</v>
      </c>
      <c r="F1365" s="22" t="s">
        <v>76</v>
      </c>
      <c r="G1365" s="22" t="s">
        <v>63</v>
      </c>
      <c r="H1365" s="22" t="s">
        <v>63</v>
      </c>
      <c r="I1365" s="35">
        <v>35.0</v>
      </c>
      <c r="J1365" s="22">
        <v>35.0</v>
      </c>
    </row>
    <row r="1366" ht="15.75" customHeight="1">
      <c r="A1366" s="22" t="s">
        <v>3428</v>
      </c>
      <c r="B1366" s="22" t="s">
        <v>3429</v>
      </c>
      <c r="C1366" s="22" t="s">
        <v>60</v>
      </c>
      <c r="D1366" s="22" t="s">
        <v>143</v>
      </c>
      <c r="E1366" s="22">
        <v>2.0</v>
      </c>
      <c r="F1366" s="22" t="s">
        <v>76</v>
      </c>
      <c r="G1366" s="22" t="s">
        <v>63</v>
      </c>
      <c r="H1366" s="22" t="s">
        <v>63</v>
      </c>
      <c r="I1366" s="35">
        <v>40.0</v>
      </c>
      <c r="J1366" s="22">
        <v>40.0</v>
      </c>
    </row>
    <row r="1367" ht="15.75" customHeight="1">
      <c r="A1367" s="22" t="s">
        <v>3430</v>
      </c>
      <c r="B1367" s="22" t="s">
        <v>3431</v>
      </c>
      <c r="C1367" s="22" t="s">
        <v>60</v>
      </c>
      <c r="D1367" s="22" t="s">
        <v>244</v>
      </c>
      <c r="E1367" s="22">
        <v>2.0</v>
      </c>
      <c r="F1367" s="22" t="s">
        <v>62</v>
      </c>
      <c r="G1367" s="22" t="s">
        <v>63</v>
      </c>
      <c r="H1367" s="22" t="s">
        <v>63</v>
      </c>
      <c r="I1367" s="35">
        <v>85.0</v>
      </c>
      <c r="J1367" s="22">
        <v>85.0</v>
      </c>
    </row>
    <row r="1368" ht="15.75" customHeight="1">
      <c r="A1368" s="22" t="s">
        <v>3432</v>
      </c>
      <c r="B1368" s="22" t="s">
        <v>3433</v>
      </c>
      <c r="C1368" s="22" t="s">
        <v>60</v>
      </c>
      <c r="D1368" s="22" t="s">
        <v>100</v>
      </c>
      <c r="E1368" s="22">
        <v>4.0</v>
      </c>
      <c r="F1368" s="22" t="s">
        <v>62</v>
      </c>
      <c r="G1368" s="22" t="s">
        <v>63</v>
      </c>
      <c r="H1368" s="22" t="s">
        <v>63</v>
      </c>
      <c r="I1368" s="35">
        <v>95.0</v>
      </c>
      <c r="J1368" s="22">
        <v>95.0</v>
      </c>
    </row>
    <row r="1369" ht="15.75" customHeight="1">
      <c r="A1369" s="22" t="s">
        <v>3434</v>
      </c>
      <c r="B1369" s="22" t="s">
        <v>3435</v>
      </c>
      <c r="C1369" s="22" t="s">
        <v>60</v>
      </c>
      <c r="D1369" s="22" t="s">
        <v>398</v>
      </c>
      <c r="E1369" s="22">
        <v>3.0</v>
      </c>
      <c r="F1369" s="22" t="s">
        <v>62</v>
      </c>
      <c r="G1369" s="22" t="s">
        <v>63</v>
      </c>
      <c r="H1369" s="22" t="s">
        <v>63</v>
      </c>
      <c r="I1369" s="35">
        <v>144.0</v>
      </c>
      <c r="J1369" s="22">
        <v>144.0</v>
      </c>
    </row>
    <row r="1370" ht="15.75" customHeight="1">
      <c r="A1370" s="22" t="s">
        <v>3436</v>
      </c>
      <c r="B1370" s="22" t="s">
        <v>3437</v>
      </c>
      <c r="C1370" s="22" t="s">
        <v>60</v>
      </c>
      <c r="D1370" s="22" t="s">
        <v>160</v>
      </c>
      <c r="E1370" s="22">
        <v>1.0</v>
      </c>
      <c r="F1370" s="22" t="s">
        <v>62</v>
      </c>
      <c r="G1370" s="22" t="s">
        <v>63</v>
      </c>
      <c r="H1370" s="22" t="s">
        <v>63</v>
      </c>
      <c r="I1370" s="35">
        <v>89.0</v>
      </c>
      <c r="J1370" s="22">
        <v>89.0</v>
      </c>
    </row>
    <row r="1371" ht="15.75" customHeight="1">
      <c r="A1371" s="22" t="s">
        <v>3438</v>
      </c>
      <c r="B1371" s="22" t="s">
        <v>3439</v>
      </c>
      <c r="C1371" s="22" t="s">
        <v>60</v>
      </c>
      <c r="D1371" s="22" t="s">
        <v>3440</v>
      </c>
      <c r="E1371" s="22">
        <v>6.0</v>
      </c>
      <c r="F1371" s="22" t="s">
        <v>62</v>
      </c>
      <c r="G1371" s="22" t="s">
        <v>63</v>
      </c>
      <c r="H1371" s="22" t="s">
        <v>63</v>
      </c>
      <c r="I1371" s="35">
        <v>235.0</v>
      </c>
      <c r="J1371" s="22">
        <v>235.0</v>
      </c>
    </row>
    <row r="1372" ht="15.75" customHeight="1">
      <c r="A1372" s="22" t="s">
        <v>3441</v>
      </c>
      <c r="B1372" s="22" t="s">
        <v>3442</v>
      </c>
      <c r="C1372" s="22" t="s">
        <v>60</v>
      </c>
      <c r="D1372" s="22" t="s">
        <v>122</v>
      </c>
      <c r="E1372" s="22">
        <v>2.0</v>
      </c>
      <c r="F1372" s="22" t="s">
        <v>62</v>
      </c>
      <c r="G1372" s="22" t="s">
        <v>63</v>
      </c>
      <c r="H1372" s="22" t="s">
        <v>63</v>
      </c>
      <c r="I1372" s="35">
        <v>60.0</v>
      </c>
      <c r="J1372" s="22">
        <v>60.0</v>
      </c>
    </row>
    <row r="1373" ht="15.75" customHeight="1">
      <c r="A1373" s="22" t="s">
        <v>3443</v>
      </c>
      <c r="B1373" s="22" t="s">
        <v>3444</v>
      </c>
      <c r="C1373" s="22" t="s">
        <v>60</v>
      </c>
      <c r="D1373" s="22" t="s">
        <v>179</v>
      </c>
      <c r="E1373" s="22">
        <v>2.0</v>
      </c>
      <c r="F1373" s="22" t="s">
        <v>62</v>
      </c>
      <c r="G1373" s="22" t="s">
        <v>63</v>
      </c>
      <c r="H1373" s="22" t="s">
        <v>63</v>
      </c>
      <c r="I1373" s="35">
        <v>45.0</v>
      </c>
      <c r="J1373" s="22">
        <v>45.0</v>
      </c>
    </row>
    <row r="1374" ht="15.75" customHeight="1">
      <c r="A1374" s="22" t="s">
        <v>3445</v>
      </c>
      <c r="B1374" s="22" t="s">
        <v>3446</v>
      </c>
      <c r="C1374" s="22" t="s">
        <v>60</v>
      </c>
      <c r="D1374" s="22" t="s">
        <v>69</v>
      </c>
      <c r="E1374" s="22">
        <v>2.0</v>
      </c>
      <c r="F1374" s="22" t="s">
        <v>114</v>
      </c>
      <c r="G1374" s="22" t="s">
        <v>63</v>
      </c>
      <c r="H1374" s="22" t="s">
        <v>63</v>
      </c>
      <c r="I1374" s="35">
        <v>70.0</v>
      </c>
      <c r="J1374" s="22">
        <v>70.0</v>
      </c>
    </row>
    <row r="1375" ht="15.75" customHeight="1">
      <c r="A1375" s="22" t="s">
        <v>3447</v>
      </c>
      <c r="B1375" s="22" t="s">
        <v>3448</v>
      </c>
      <c r="C1375" s="22" t="s">
        <v>60</v>
      </c>
      <c r="D1375" s="22" t="s">
        <v>199</v>
      </c>
      <c r="E1375" s="22">
        <v>3.0</v>
      </c>
      <c r="F1375" s="22" t="s">
        <v>62</v>
      </c>
      <c r="G1375" s="22" t="s">
        <v>63</v>
      </c>
      <c r="H1375" s="22" t="s">
        <v>63</v>
      </c>
      <c r="I1375" s="35">
        <v>80.0</v>
      </c>
      <c r="J1375" s="22">
        <v>80.0</v>
      </c>
    </row>
    <row r="1376" ht="15.75" customHeight="1">
      <c r="A1376" s="22" t="s">
        <v>3449</v>
      </c>
      <c r="B1376" s="22" t="s">
        <v>3450</v>
      </c>
      <c r="C1376" s="22" t="s">
        <v>60</v>
      </c>
      <c r="D1376" s="22" t="s">
        <v>103</v>
      </c>
      <c r="E1376" s="22">
        <v>3.0</v>
      </c>
      <c r="F1376" s="22" t="s">
        <v>76</v>
      </c>
      <c r="G1376" s="22" t="s">
        <v>63</v>
      </c>
      <c r="H1376" s="22" t="s">
        <v>63</v>
      </c>
      <c r="I1376" s="35">
        <v>50.0</v>
      </c>
      <c r="J1376" s="22">
        <v>50.0</v>
      </c>
    </row>
    <row r="1377" ht="15.75" customHeight="1">
      <c r="A1377" s="22" t="s">
        <v>3449</v>
      </c>
      <c r="B1377" s="22" t="s">
        <v>3451</v>
      </c>
      <c r="C1377" s="22" t="s">
        <v>60</v>
      </c>
      <c r="D1377" s="22" t="s">
        <v>106</v>
      </c>
      <c r="E1377" s="22">
        <v>1.0</v>
      </c>
      <c r="F1377" s="22" t="s">
        <v>62</v>
      </c>
      <c r="G1377" s="22" t="s">
        <v>63</v>
      </c>
      <c r="H1377" s="22" t="s">
        <v>63</v>
      </c>
      <c r="I1377" s="35">
        <v>25.0</v>
      </c>
      <c r="J1377" s="22">
        <v>25.0</v>
      </c>
    </row>
    <row r="1378" ht="15.75" customHeight="1">
      <c r="A1378" s="22" t="s">
        <v>3452</v>
      </c>
      <c r="B1378" s="22" t="s">
        <v>3453</v>
      </c>
      <c r="C1378" s="22" t="s">
        <v>60</v>
      </c>
      <c r="D1378" s="22" t="s">
        <v>620</v>
      </c>
      <c r="E1378" s="22">
        <v>4.0</v>
      </c>
      <c r="F1378" s="22" t="s">
        <v>76</v>
      </c>
      <c r="G1378" s="22" t="s">
        <v>63</v>
      </c>
      <c r="H1378" s="22" t="s">
        <v>63</v>
      </c>
      <c r="I1378" s="35">
        <v>139.0</v>
      </c>
      <c r="J1378" s="22">
        <v>139.0</v>
      </c>
    </row>
    <row r="1379" ht="15.75" customHeight="1">
      <c r="A1379" s="22" t="s">
        <v>3454</v>
      </c>
      <c r="B1379" s="22" t="s">
        <v>3455</v>
      </c>
      <c r="C1379" s="22" t="s">
        <v>60</v>
      </c>
      <c r="D1379" s="22" t="s">
        <v>300</v>
      </c>
      <c r="E1379" s="22">
        <v>3.0</v>
      </c>
      <c r="F1379" s="22" t="s">
        <v>62</v>
      </c>
      <c r="G1379" s="22" t="s">
        <v>63</v>
      </c>
      <c r="H1379" s="22" t="s">
        <v>63</v>
      </c>
      <c r="I1379" s="35">
        <v>120.0</v>
      </c>
      <c r="J1379" s="22">
        <v>120.0</v>
      </c>
    </row>
    <row r="1380" ht="15.75" customHeight="1">
      <c r="A1380" s="22" t="s">
        <v>3456</v>
      </c>
      <c r="B1380" s="22" t="s">
        <v>3457</v>
      </c>
      <c r="C1380" s="22" t="s">
        <v>60</v>
      </c>
      <c r="D1380" s="22" t="s">
        <v>66</v>
      </c>
      <c r="E1380" s="22">
        <v>1.0</v>
      </c>
      <c r="F1380" s="22" t="s">
        <v>62</v>
      </c>
      <c r="G1380" s="22" t="s">
        <v>63</v>
      </c>
      <c r="H1380" s="22" t="s">
        <v>63</v>
      </c>
      <c r="I1380" s="35">
        <v>15.0</v>
      </c>
      <c r="J1380" s="22">
        <v>15.0</v>
      </c>
    </row>
    <row r="1381" ht="15.75" customHeight="1">
      <c r="A1381" s="22" t="s">
        <v>3458</v>
      </c>
      <c r="B1381" s="22" t="s">
        <v>3459</v>
      </c>
      <c r="C1381" s="22" t="s">
        <v>60</v>
      </c>
      <c r="D1381" s="22" t="s">
        <v>100</v>
      </c>
      <c r="E1381" s="22">
        <v>3.0</v>
      </c>
      <c r="F1381" s="22" t="s">
        <v>76</v>
      </c>
      <c r="G1381" s="22" t="s">
        <v>63</v>
      </c>
      <c r="H1381" s="22" t="s">
        <v>63</v>
      </c>
      <c r="I1381" s="35">
        <v>95.0</v>
      </c>
      <c r="J1381" s="22">
        <v>95.0</v>
      </c>
    </row>
    <row r="1382" ht="15.75" customHeight="1">
      <c r="A1382" s="22" t="s">
        <v>3460</v>
      </c>
      <c r="B1382" s="22" t="s">
        <v>3461</v>
      </c>
      <c r="C1382" s="22" t="s">
        <v>60</v>
      </c>
      <c r="D1382" s="22" t="s">
        <v>103</v>
      </c>
      <c r="E1382" s="22">
        <v>3.0</v>
      </c>
      <c r="F1382" s="22" t="s">
        <v>62</v>
      </c>
      <c r="G1382" s="22" t="s">
        <v>63</v>
      </c>
      <c r="H1382" s="22" t="s">
        <v>63</v>
      </c>
      <c r="I1382" s="35">
        <v>50.0</v>
      </c>
      <c r="J1382" s="22">
        <v>50.0</v>
      </c>
    </row>
    <row r="1383" ht="15.75" customHeight="1">
      <c r="A1383" s="22" t="s">
        <v>3462</v>
      </c>
      <c r="B1383" s="22" t="s">
        <v>3463</v>
      </c>
      <c r="C1383" s="22" t="s">
        <v>60</v>
      </c>
      <c r="D1383" s="22" t="s">
        <v>160</v>
      </c>
      <c r="E1383" s="22">
        <v>1.0</v>
      </c>
      <c r="F1383" s="22" t="s">
        <v>76</v>
      </c>
      <c r="G1383" s="22" t="s">
        <v>63</v>
      </c>
      <c r="H1383" s="22" t="s">
        <v>63</v>
      </c>
      <c r="I1383" s="35">
        <v>89.0</v>
      </c>
      <c r="J1383" s="22">
        <v>89.0</v>
      </c>
    </row>
    <row r="1384" ht="15.75" customHeight="1">
      <c r="A1384" s="22" t="s">
        <v>3464</v>
      </c>
      <c r="B1384" s="22" t="s">
        <v>3465</v>
      </c>
      <c r="C1384" s="22" t="s">
        <v>60</v>
      </c>
      <c r="D1384" s="22" t="s">
        <v>143</v>
      </c>
      <c r="E1384" s="22">
        <v>1.0</v>
      </c>
      <c r="F1384" s="22" t="s">
        <v>62</v>
      </c>
      <c r="G1384" s="22" t="s">
        <v>63</v>
      </c>
      <c r="H1384" s="22" t="s">
        <v>63</v>
      </c>
      <c r="I1384" s="35">
        <v>40.0</v>
      </c>
      <c r="J1384" s="22">
        <v>40.0</v>
      </c>
    </row>
    <row r="1385" ht="15.75" customHeight="1">
      <c r="A1385" s="22" t="s">
        <v>3464</v>
      </c>
      <c r="B1385" s="22" t="s">
        <v>3466</v>
      </c>
      <c r="C1385" s="22" t="s">
        <v>60</v>
      </c>
      <c r="D1385" s="22" t="s">
        <v>217</v>
      </c>
      <c r="E1385" s="22">
        <v>3.0</v>
      </c>
      <c r="F1385" s="22" t="s">
        <v>62</v>
      </c>
      <c r="G1385" s="22" t="s">
        <v>63</v>
      </c>
      <c r="H1385" s="22" t="s">
        <v>63</v>
      </c>
      <c r="I1385" s="35">
        <v>105.0</v>
      </c>
      <c r="J1385" s="22">
        <v>105.0</v>
      </c>
    </row>
    <row r="1386" ht="15.75" customHeight="1">
      <c r="A1386" s="22" t="s">
        <v>3467</v>
      </c>
      <c r="B1386" s="22" t="s">
        <v>3468</v>
      </c>
      <c r="C1386" s="22" t="s">
        <v>60</v>
      </c>
      <c r="D1386" s="22" t="s">
        <v>106</v>
      </c>
      <c r="E1386" s="22">
        <v>1.0</v>
      </c>
      <c r="F1386" s="22" t="s">
        <v>62</v>
      </c>
      <c r="G1386" s="22" t="s">
        <v>63</v>
      </c>
      <c r="H1386" s="22" t="s">
        <v>63</v>
      </c>
      <c r="I1386" s="35">
        <v>25.0</v>
      </c>
      <c r="J1386" s="22">
        <v>25.0</v>
      </c>
    </row>
    <row r="1387" ht="15.75" customHeight="1">
      <c r="A1387" s="22" t="s">
        <v>3469</v>
      </c>
      <c r="B1387" s="22" t="s">
        <v>3470</v>
      </c>
      <c r="C1387" s="22" t="s">
        <v>60</v>
      </c>
      <c r="D1387" s="22" t="s">
        <v>143</v>
      </c>
      <c r="E1387" s="22">
        <v>1.0</v>
      </c>
      <c r="F1387" s="22" t="s">
        <v>76</v>
      </c>
      <c r="G1387" s="22" t="s">
        <v>63</v>
      </c>
      <c r="H1387" s="22" t="s">
        <v>63</v>
      </c>
      <c r="I1387" s="35">
        <v>40.0</v>
      </c>
      <c r="J1387" s="22">
        <v>40.0</v>
      </c>
    </row>
    <row r="1388" ht="15.75" customHeight="1">
      <c r="A1388" s="22" t="s">
        <v>3471</v>
      </c>
      <c r="B1388" s="22" t="s">
        <v>3472</v>
      </c>
      <c r="C1388" s="22" t="s">
        <v>60</v>
      </c>
      <c r="D1388" s="22" t="s">
        <v>675</v>
      </c>
      <c r="E1388" s="22">
        <v>4.0</v>
      </c>
      <c r="F1388" s="22" t="s">
        <v>76</v>
      </c>
      <c r="G1388" s="22" t="s">
        <v>63</v>
      </c>
      <c r="H1388" s="22" t="s">
        <v>63</v>
      </c>
      <c r="I1388" s="35">
        <v>135.0</v>
      </c>
      <c r="J1388" s="22">
        <v>135.0</v>
      </c>
    </row>
    <row r="1389" ht="15.75" customHeight="1">
      <c r="A1389" s="22" t="s">
        <v>3473</v>
      </c>
      <c r="B1389" s="22" t="s">
        <v>3474</v>
      </c>
      <c r="C1389" s="22" t="s">
        <v>60</v>
      </c>
      <c r="D1389" s="22" t="s">
        <v>125</v>
      </c>
      <c r="E1389" s="22">
        <v>1.0</v>
      </c>
      <c r="F1389" s="22" t="s">
        <v>62</v>
      </c>
      <c r="G1389" s="22" t="s">
        <v>63</v>
      </c>
      <c r="H1389" s="22" t="s">
        <v>63</v>
      </c>
      <c r="I1389" s="35">
        <v>20.0</v>
      </c>
      <c r="J1389" s="22">
        <v>20.0</v>
      </c>
    </row>
    <row r="1390" ht="15.75" customHeight="1">
      <c r="A1390" s="22" t="s">
        <v>3475</v>
      </c>
      <c r="B1390" s="22" t="s">
        <v>3476</v>
      </c>
      <c r="C1390" s="22" t="s">
        <v>60</v>
      </c>
      <c r="D1390" s="22" t="s">
        <v>1577</v>
      </c>
      <c r="E1390" s="22">
        <v>4.0</v>
      </c>
      <c r="F1390" s="22" t="s">
        <v>76</v>
      </c>
      <c r="G1390" s="22" t="s">
        <v>63</v>
      </c>
      <c r="H1390" s="22" t="s">
        <v>63</v>
      </c>
      <c r="I1390" s="35">
        <v>94.0</v>
      </c>
      <c r="J1390" s="22">
        <v>94.0</v>
      </c>
    </row>
    <row r="1391" ht="15.75" customHeight="1">
      <c r="A1391" s="22" t="s">
        <v>3477</v>
      </c>
      <c r="B1391" s="22" t="s">
        <v>3478</v>
      </c>
      <c r="C1391" s="22" t="s">
        <v>60</v>
      </c>
      <c r="D1391" s="22" t="s">
        <v>125</v>
      </c>
      <c r="E1391" s="22">
        <v>1.0</v>
      </c>
      <c r="F1391" s="22" t="s">
        <v>62</v>
      </c>
      <c r="G1391" s="22" t="s">
        <v>63</v>
      </c>
      <c r="H1391" s="22" t="s">
        <v>63</v>
      </c>
      <c r="I1391" s="35">
        <v>20.0</v>
      </c>
      <c r="J1391" s="22">
        <v>20.0</v>
      </c>
    </row>
    <row r="1392" ht="15.75" customHeight="1">
      <c r="A1392" s="22" t="s">
        <v>3479</v>
      </c>
      <c r="B1392" s="22" t="s">
        <v>3480</v>
      </c>
      <c r="C1392" s="22" t="s">
        <v>60</v>
      </c>
      <c r="D1392" s="22" t="s">
        <v>106</v>
      </c>
      <c r="E1392" s="22">
        <v>1.0</v>
      </c>
      <c r="F1392" s="22" t="s">
        <v>76</v>
      </c>
      <c r="G1392" s="22" t="s">
        <v>63</v>
      </c>
      <c r="H1392" s="22" t="s">
        <v>63</v>
      </c>
      <c r="I1392" s="35">
        <v>25.0</v>
      </c>
      <c r="J1392" s="22">
        <v>25.0</v>
      </c>
    </row>
    <row r="1393" ht="15.75" customHeight="1">
      <c r="A1393" s="22" t="s">
        <v>3481</v>
      </c>
      <c r="B1393" s="22" t="s">
        <v>3482</v>
      </c>
      <c r="C1393" s="22" t="s">
        <v>60</v>
      </c>
      <c r="D1393" s="22" t="s">
        <v>143</v>
      </c>
      <c r="E1393" s="22">
        <v>2.0</v>
      </c>
      <c r="F1393" s="22" t="s">
        <v>62</v>
      </c>
      <c r="G1393" s="22" t="s">
        <v>63</v>
      </c>
      <c r="H1393" s="22" t="s">
        <v>63</v>
      </c>
      <c r="I1393" s="35">
        <v>40.0</v>
      </c>
      <c r="J1393" s="22">
        <v>40.0</v>
      </c>
    </row>
    <row r="1394" ht="15.75" customHeight="1">
      <c r="A1394" s="22" t="s">
        <v>3483</v>
      </c>
      <c r="B1394" s="22" t="s">
        <v>3484</v>
      </c>
      <c r="C1394" s="22" t="s">
        <v>60</v>
      </c>
      <c r="D1394" s="22" t="s">
        <v>179</v>
      </c>
      <c r="E1394" s="22">
        <v>2.0</v>
      </c>
      <c r="F1394" s="22" t="s">
        <v>76</v>
      </c>
      <c r="G1394" s="22" t="s">
        <v>63</v>
      </c>
      <c r="H1394" s="22" t="s">
        <v>63</v>
      </c>
      <c r="I1394" s="35">
        <v>45.0</v>
      </c>
      <c r="J1394" s="22">
        <v>45.0</v>
      </c>
    </row>
    <row r="1395" ht="15.75" customHeight="1">
      <c r="A1395" s="22" t="s">
        <v>3485</v>
      </c>
      <c r="B1395" s="22" t="s">
        <v>3486</v>
      </c>
      <c r="C1395" s="22" t="s">
        <v>60</v>
      </c>
      <c r="D1395" s="22" t="s">
        <v>106</v>
      </c>
      <c r="E1395" s="22">
        <v>1.0</v>
      </c>
      <c r="F1395" s="22" t="s">
        <v>62</v>
      </c>
      <c r="G1395" s="22" t="s">
        <v>63</v>
      </c>
      <c r="H1395" s="22" t="s">
        <v>63</v>
      </c>
      <c r="I1395" s="35">
        <v>25.0</v>
      </c>
      <c r="J1395" s="22">
        <v>25.0</v>
      </c>
    </row>
    <row r="1396" ht="15.75" customHeight="1">
      <c r="A1396" s="22" t="s">
        <v>3487</v>
      </c>
      <c r="B1396" s="22" t="s">
        <v>3488</v>
      </c>
      <c r="C1396" s="22" t="s">
        <v>60</v>
      </c>
      <c r="D1396" s="22" t="s">
        <v>66</v>
      </c>
      <c r="E1396" s="22">
        <v>1.0</v>
      </c>
      <c r="F1396" s="22" t="s">
        <v>62</v>
      </c>
      <c r="G1396" s="22" t="s">
        <v>63</v>
      </c>
      <c r="H1396" s="22" t="s">
        <v>63</v>
      </c>
      <c r="I1396" s="35">
        <v>15.0</v>
      </c>
      <c r="J1396" s="22">
        <v>15.0</v>
      </c>
    </row>
    <row r="1397" ht="15.75" customHeight="1">
      <c r="A1397" s="22" t="s">
        <v>3489</v>
      </c>
      <c r="B1397" s="22" t="s">
        <v>3490</v>
      </c>
      <c r="C1397" s="22" t="s">
        <v>60</v>
      </c>
      <c r="D1397" s="22" t="s">
        <v>103</v>
      </c>
      <c r="E1397" s="22">
        <v>3.0</v>
      </c>
      <c r="F1397" s="22" t="s">
        <v>76</v>
      </c>
      <c r="G1397" s="22" t="s">
        <v>63</v>
      </c>
      <c r="H1397" s="22" t="s">
        <v>63</v>
      </c>
      <c r="I1397" s="35">
        <v>50.0</v>
      </c>
      <c r="J1397" s="22">
        <v>50.0</v>
      </c>
    </row>
    <row r="1398" ht="15.75" customHeight="1">
      <c r="A1398" s="22" t="s">
        <v>3491</v>
      </c>
      <c r="B1398" s="22" t="s">
        <v>3492</v>
      </c>
      <c r="C1398" s="22" t="s">
        <v>60</v>
      </c>
      <c r="D1398" s="22" t="s">
        <v>103</v>
      </c>
      <c r="E1398" s="22">
        <v>1.0</v>
      </c>
      <c r="F1398" s="22" t="s">
        <v>76</v>
      </c>
      <c r="G1398" s="22" t="s">
        <v>63</v>
      </c>
      <c r="H1398" s="22" t="s">
        <v>63</v>
      </c>
      <c r="I1398" s="35">
        <v>50.0</v>
      </c>
      <c r="J1398" s="22">
        <v>50.0</v>
      </c>
    </row>
    <row r="1399" ht="15.75" customHeight="1">
      <c r="A1399" s="22" t="s">
        <v>3493</v>
      </c>
      <c r="B1399" s="22" t="s">
        <v>3494</v>
      </c>
      <c r="C1399" s="22" t="s">
        <v>60</v>
      </c>
      <c r="D1399" s="22" t="s">
        <v>97</v>
      </c>
      <c r="E1399" s="22">
        <v>2.0</v>
      </c>
      <c r="F1399" s="22" t="s">
        <v>76</v>
      </c>
      <c r="G1399" s="22" t="s">
        <v>63</v>
      </c>
      <c r="H1399" s="22" t="s">
        <v>63</v>
      </c>
      <c r="I1399" s="35">
        <v>65.0</v>
      </c>
      <c r="J1399" s="22">
        <v>65.0</v>
      </c>
    </row>
    <row r="1400" ht="15.75" customHeight="1">
      <c r="A1400" s="22" t="s">
        <v>3495</v>
      </c>
      <c r="B1400" s="22" t="s">
        <v>3496</v>
      </c>
      <c r="C1400" s="22" t="s">
        <v>60</v>
      </c>
      <c r="D1400" s="22" t="s">
        <v>208</v>
      </c>
      <c r="E1400" s="22">
        <v>1.0</v>
      </c>
      <c r="F1400" s="22" t="s">
        <v>76</v>
      </c>
      <c r="G1400" s="22" t="s">
        <v>63</v>
      </c>
      <c r="H1400" s="22" t="s">
        <v>63</v>
      </c>
      <c r="I1400" s="35">
        <v>99.0</v>
      </c>
      <c r="J1400" s="22">
        <v>99.0</v>
      </c>
    </row>
    <row r="1401" ht="15.75" customHeight="1">
      <c r="A1401" s="22" t="s">
        <v>3497</v>
      </c>
      <c r="B1401" s="22" t="s">
        <v>3498</v>
      </c>
      <c r="C1401" s="22" t="s">
        <v>60</v>
      </c>
      <c r="D1401" s="22" t="s">
        <v>143</v>
      </c>
      <c r="E1401" s="22">
        <v>1.0</v>
      </c>
      <c r="F1401" s="22" t="s">
        <v>76</v>
      </c>
      <c r="G1401" s="22" t="s">
        <v>63</v>
      </c>
      <c r="H1401" s="22" t="s">
        <v>63</v>
      </c>
      <c r="I1401" s="35">
        <v>40.0</v>
      </c>
      <c r="J1401" s="22">
        <v>40.0</v>
      </c>
    </row>
    <row r="1402" ht="15.75" customHeight="1">
      <c r="A1402" s="22" t="s">
        <v>3499</v>
      </c>
      <c r="B1402" s="22" t="s">
        <v>3500</v>
      </c>
      <c r="C1402" s="22" t="s">
        <v>60</v>
      </c>
      <c r="D1402" s="22" t="s">
        <v>106</v>
      </c>
      <c r="E1402" s="22">
        <v>1.0</v>
      </c>
      <c r="F1402" s="22" t="s">
        <v>62</v>
      </c>
      <c r="G1402" s="22" t="s">
        <v>63</v>
      </c>
      <c r="H1402" s="22" t="s">
        <v>63</v>
      </c>
      <c r="I1402" s="35">
        <v>25.0</v>
      </c>
      <c r="J1402" s="22">
        <v>25.0</v>
      </c>
    </row>
    <row r="1403" ht="15.75" customHeight="1">
      <c r="A1403" s="22" t="s">
        <v>3501</v>
      </c>
      <c r="B1403" s="22" t="s">
        <v>3502</v>
      </c>
      <c r="C1403" s="22" t="s">
        <v>60</v>
      </c>
      <c r="D1403" s="22" t="s">
        <v>66</v>
      </c>
      <c r="E1403" s="22">
        <v>1.0</v>
      </c>
      <c r="F1403" s="22" t="s">
        <v>62</v>
      </c>
      <c r="G1403" s="22" t="s">
        <v>63</v>
      </c>
      <c r="H1403" s="22" t="s">
        <v>63</v>
      </c>
      <c r="I1403" s="35">
        <v>15.0</v>
      </c>
      <c r="J1403" s="22">
        <v>15.0</v>
      </c>
    </row>
    <row r="1404" ht="15.75" customHeight="1">
      <c r="A1404" s="22" t="s">
        <v>3503</v>
      </c>
      <c r="B1404" s="22" t="s">
        <v>3504</v>
      </c>
      <c r="C1404" s="22" t="s">
        <v>60</v>
      </c>
      <c r="D1404" s="22" t="s">
        <v>125</v>
      </c>
      <c r="E1404" s="22">
        <v>1.0</v>
      </c>
      <c r="F1404" s="22" t="s">
        <v>62</v>
      </c>
      <c r="G1404" s="22" t="s">
        <v>63</v>
      </c>
      <c r="H1404" s="22" t="s">
        <v>63</v>
      </c>
      <c r="I1404" s="35">
        <v>20.0</v>
      </c>
      <c r="J1404" s="22">
        <v>20.0</v>
      </c>
    </row>
    <row r="1405" ht="15.75" customHeight="1">
      <c r="A1405" s="22" t="s">
        <v>3505</v>
      </c>
      <c r="B1405" s="22" t="s">
        <v>3506</v>
      </c>
      <c r="C1405" s="22" t="s">
        <v>60</v>
      </c>
      <c r="D1405" s="22" t="s">
        <v>179</v>
      </c>
      <c r="E1405" s="22">
        <v>2.0</v>
      </c>
      <c r="F1405" s="22" t="s">
        <v>76</v>
      </c>
      <c r="G1405" s="22" t="s">
        <v>63</v>
      </c>
      <c r="H1405" s="22" t="s">
        <v>63</v>
      </c>
      <c r="I1405" s="35">
        <v>45.0</v>
      </c>
      <c r="J1405" s="22">
        <v>45.0</v>
      </c>
    </row>
    <row r="1406" ht="15.75" customHeight="1">
      <c r="A1406" s="22" t="s">
        <v>3507</v>
      </c>
      <c r="B1406" s="22" t="s">
        <v>3508</v>
      </c>
      <c r="C1406" s="22" t="s">
        <v>60</v>
      </c>
      <c r="D1406" s="22" t="s">
        <v>1022</v>
      </c>
      <c r="E1406" s="22">
        <v>1.0</v>
      </c>
      <c r="F1406" s="22" t="s">
        <v>76</v>
      </c>
      <c r="G1406" s="22" t="s">
        <v>63</v>
      </c>
      <c r="H1406" s="22" t="s">
        <v>63</v>
      </c>
      <c r="I1406" s="35">
        <v>10.0</v>
      </c>
      <c r="J1406" s="22">
        <v>10.0</v>
      </c>
    </row>
    <row r="1407" ht="15.75" customHeight="1">
      <c r="A1407" s="22" t="s">
        <v>3507</v>
      </c>
      <c r="B1407" s="22" t="s">
        <v>3509</v>
      </c>
      <c r="C1407" s="22" t="s">
        <v>60</v>
      </c>
      <c r="D1407" s="22" t="s">
        <v>179</v>
      </c>
      <c r="E1407" s="22">
        <v>2.0</v>
      </c>
      <c r="F1407" s="22" t="s">
        <v>76</v>
      </c>
      <c r="G1407" s="22" t="s">
        <v>63</v>
      </c>
      <c r="H1407" s="22" t="s">
        <v>63</v>
      </c>
      <c r="I1407" s="35">
        <v>45.0</v>
      </c>
      <c r="J1407" s="22">
        <v>45.0</v>
      </c>
    </row>
    <row r="1408" ht="15.75" customHeight="1">
      <c r="A1408" s="22" t="s">
        <v>3510</v>
      </c>
      <c r="B1408" s="22" t="s">
        <v>3511</v>
      </c>
      <c r="C1408" s="22" t="s">
        <v>60</v>
      </c>
      <c r="D1408" s="22" t="s">
        <v>261</v>
      </c>
      <c r="E1408" s="22">
        <v>2.0</v>
      </c>
      <c r="F1408" s="22" t="s">
        <v>62</v>
      </c>
      <c r="G1408" s="22" t="s">
        <v>63</v>
      </c>
      <c r="H1408" s="22" t="s">
        <v>63</v>
      </c>
      <c r="I1408" s="35">
        <v>30.0</v>
      </c>
      <c r="J1408" s="22">
        <v>30.0</v>
      </c>
    </row>
    <row r="1409" ht="15.75" customHeight="1">
      <c r="A1409" s="22" t="s">
        <v>3512</v>
      </c>
      <c r="B1409" s="22" t="s">
        <v>3513</v>
      </c>
      <c r="C1409" s="22" t="s">
        <v>60</v>
      </c>
      <c r="D1409" s="22" t="s">
        <v>122</v>
      </c>
      <c r="E1409" s="22">
        <v>2.0</v>
      </c>
      <c r="F1409" s="22" t="s">
        <v>76</v>
      </c>
      <c r="G1409" s="22" t="s">
        <v>63</v>
      </c>
      <c r="H1409" s="22" t="s">
        <v>63</v>
      </c>
      <c r="I1409" s="35">
        <v>60.0</v>
      </c>
      <c r="J1409" s="22">
        <v>60.0</v>
      </c>
    </row>
    <row r="1410" ht="15.75" customHeight="1">
      <c r="A1410" s="22" t="s">
        <v>3514</v>
      </c>
      <c r="B1410" s="22" t="s">
        <v>3515</v>
      </c>
      <c r="C1410" s="22" t="s">
        <v>60</v>
      </c>
      <c r="D1410" s="22" t="s">
        <v>91</v>
      </c>
      <c r="E1410" s="22">
        <v>1.0</v>
      </c>
      <c r="F1410" s="22" t="s">
        <v>76</v>
      </c>
      <c r="G1410" s="22" t="s">
        <v>63</v>
      </c>
      <c r="H1410" s="22" t="s">
        <v>63</v>
      </c>
      <c r="I1410" s="35">
        <v>35.0</v>
      </c>
      <c r="J1410" s="22">
        <v>35.0</v>
      </c>
    </row>
    <row r="1411" ht="15.75" customHeight="1">
      <c r="A1411" s="22" t="s">
        <v>3516</v>
      </c>
      <c r="B1411" s="22" t="s">
        <v>3517</v>
      </c>
      <c r="C1411" s="22" t="s">
        <v>60</v>
      </c>
      <c r="D1411" s="22" t="s">
        <v>125</v>
      </c>
      <c r="E1411" s="22">
        <v>1.0</v>
      </c>
      <c r="F1411" s="22" t="s">
        <v>76</v>
      </c>
      <c r="G1411" s="22" t="s">
        <v>63</v>
      </c>
      <c r="H1411" s="22" t="s">
        <v>63</v>
      </c>
      <c r="I1411" s="35">
        <v>20.0</v>
      </c>
      <c r="J1411" s="22">
        <v>20.0</v>
      </c>
    </row>
    <row r="1412" ht="15.75" customHeight="1">
      <c r="A1412" s="22" t="s">
        <v>3518</v>
      </c>
      <c r="B1412" s="22" t="s">
        <v>3519</v>
      </c>
      <c r="C1412" s="22" t="s">
        <v>60</v>
      </c>
      <c r="D1412" s="22" t="s">
        <v>106</v>
      </c>
      <c r="E1412" s="22">
        <v>1.0</v>
      </c>
      <c r="F1412" s="22" t="s">
        <v>62</v>
      </c>
      <c r="G1412" s="22" t="s">
        <v>63</v>
      </c>
      <c r="H1412" s="22" t="s">
        <v>63</v>
      </c>
      <c r="I1412" s="35">
        <v>25.0</v>
      </c>
      <c r="J1412" s="22">
        <v>25.0</v>
      </c>
    </row>
    <row r="1413" ht="15.75" customHeight="1">
      <c r="A1413" s="22" t="s">
        <v>3520</v>
      </c>
      <c r="B1413" s="22" t="s">
        <v>3521</v>
      </c>
      <c r="C1413" s="22" t="s">
        <v>60</v>
      </c>
      <c r="D1413" s="22" t="s">
        <v>125</v>
      </c>
      <c r="E1413" s="22">
        <v>1.0</v>
      </c>
      <c r="F1413" s="22" t="s">
        <v>62</v>
      </c>
      <c r="G1413" s="22" t="s">
        <v>63</v>
      </c>
      <c r="H1413" s="22" t="s">
        <v>63</v>
      </c>
      <c r="I1413" s="35">
        <v>20.0</v>
      </c>
      <c r="J1413" s="22">
        <v>20.0</v>
      </c>
    </row>
    <row r="1414" ht="15.75" customHeight="1">
      <c r="A1414" s="22" t="s">
        <v>3522</v>
      </c>
      <c r="B1414" s="22" t="s">
        <v>3523</v>
      </c>
      <c r="C1414" s="22" t="s">
        <v>60</v>
      </c>
      <c r="D1414" s="22" t="s">
        <v>261</v>
      </c>
      <c r="E1414" s="22">
        <v>2.0</v>
      </c>
      <c r="F1414" s="22" t="s">
        <v>76</v>
      </c>
      <c r="G1414" s="22" t="s">
        <v>63</v>
      </c>
      <c r="H1414" s="22" t="s">
        <v>63</v>
      </c>
      <c r="I1414" s="35">
        <v>30.0</v>
      </c>
      <c r="J1414" s="22">
        <v>30.0</v>
      </c>
    </row>
    <row r="1415" ht="15.75" customHeight="1">
      <c r="A1415" s="22" t="s">
        <v>3524</v>
      </c>
      <c r="B1415" s="22" t="s">
        <v>3525</v>
      </c>
      <c r="C1415" s="22" t="s">
        <v>60</v>
      </c>
      <c r="D1415" s="22" t="s">
        <v>409</v>
      </c>
      <c r="E1415" s="22">
        <v>3.0</v>
      </c>
      <c r="F1415" s="22" t="s">
        <v>76</v>
      </c>
      <c r="G1415" s="22" t="s">
        <v>63</v>
      </c>
      <c r="H1415" s="22" t="s">
        <v>63</v>
      </c>
      <c r="I1415" s="35">
        <v>75.0</v>
      </c>
      <c r="J1415" s="22">
        <v>75.0</v>
      </c>
    </row>
    <row r="1416" ht="15.75" customHeight="1">
      <c r="A1416" s="22" t="s">
        <v>3526</v>
      </c>
      <c r="B1416" s="22" t="s">
        <v>3527</v>
      </c>
      <c r="C1416" s="22" t="s">
        <v>60</v>
      </c>
      <c r="D1416" s="22" t="s">
        <v>154</v>
      </c>
      <c r="E1416" s="22">
        <v>3.0</v>
      </c>
      <c r="F1416" s="22" t="s">
        <v>62</v>
      </c>
      <c r="G1416" s="22" t="s">
        <v>63</v>
      </c>
      <c r="H1416" s="22" t="s">
        <v>63</v>
      </c>
      <c r="I1416" s="35">
        <v>55.0</v>
      </c>
      <c r="J1416" s="22">
        <v>55.0</v>
      </c>
    </row>
    <row r="1417" ht="15.75" customHeight="1">
      <c r="A1417" s="22" t="s">
        <v>3528</v>
      </c>
      <c r="B1417" s="22" t="s">
        <v>3529</v>
      </c>
      <c r="C1417" s="22" t="s">
        <v>60</v>
      </c>
      <c r="D1417" s="22" t="s">
        <v>1845</v>
      </c>
      <c r="E1417" s="22">
        <v>2.0</v>
      </c>
      <c r="F1417" s="22" t="s">
        <v>62</v>
      </c>
      <c r="G1417" s="22" t="s">
        <v>63</v>
      </c>
      <c r="H1417" s="22" t="s">
        <v>63</v>
      </c>
      <c r="I1417" s="35">
        <v>49.0</v>
      </c>
      <c r="J1417" s="22">
        <v>49.0</v>
      </c>
    </row>
    <row r="1418" ht="15.75" customHeight="1">
      <c r="A1418" s="22" t="s">
        <v>3530</v>
      </c>
      <c r="B1418" s="22" t="s">
        <v>3531</v>
      </c>
      <c r="C1418" s="22" t="s">
        <v>60</v>
      </c>
      <c r="D1418" s="22" t="s">
        <v>103</v>
      </c>
      <c r="E1418" s="22">
        <v>1.0</v>
      </c>
      <c r="F1418" s="22" t="s">
        <v>62</v>
      </c>
      <c r="G1418" s="22" t="s">
        <v>63</v>
      </c>
      <c r="H1418" s="22" t="s">
        <v>63</v>
      </c>
      <c r="I1418" s="35">
        <v>50.0</v>
      </c>
      <c r="J1418" s="22">
        <v>50.0</v>
      </c>
    </row>
    <row r="1419" ht="15.75" customHeight="1">
      <c r="A1419" s="22" t="s">
        <v>3530</v>
      </c>
      <c r="B1419" s="22" t="s">
        <v>3532</v>
      </c>
      <c r="C1419" s="22" t="s">
        <v>60</v>
      </c>
      <c r="D1419" s="22" t="s">
        <v>620</v>
      </c>
      <c r="E1419" s="22">
        <v>3.0</v>
      </c>
      <c r="F1419" s="22" t="s">
        <v>76</v>
      </c>
      <c r="G1419" s="22" t="s">
        <v>63</v>
      </c>
      <c r="H1419" s="22" t="s">
        <v>63</v>
      </c>
      <c r="I1419" s="35">
        <v>139.0</v>
      </c>
      <c r="J1419" s="22">
        <v>139.0</v>
      </c>
    </row>
    <row r="1420" ht="15.75" customHeight="1">
      <c r="A1420" s="22" t="s">
        <v>3533</v>
      </c>
      <c r="B1420" s="22" t="s">
        <v>3534</v>
      </c>
      <c r="C1420" s="22" t="s">
        <v>60</v>
      </c>
      <c r="D1420" s="22" t="s">
        <v>154</v>
      </c>
      <c r="E1420" s="22">
        <v>2.0</v>
      </c>
      <c r="F1420" s="22" t="s">
        <v>62</v>
      </c>
      <c r="G1420" s="22" t="s">
        <v>63</v>
      </c>
      <c r="H1420" s="22" t="s">
        <v>63</v>
      </c>
      <c r="I1420" s="35">
        <v>55.0</v>
      </c>
      <c r="J1420" s="22">
        <v>55.0</v>
      </c>
    </row>
    <row r="1421" ht="15.75" customHeight="1">
      <c r="A1421" s="22" t="s">
        <v>3535</v>
      </c>
      <c r="B1421" s="22" t="s">
        <v>3536</v>
      </c>
      <c r="C1421" s="22" t="s">
        <v>60</v>
      </c>
      <c r="D1421" s="22" t="s">
        <v>143</v>
      </c>
      <c r="E1421" s="22">
        <v>2.0</v>
      </c>
      <c r="F1421" s="22" t="s">
        <v>62</v>
      </c>
      <c r="G1421" s="22" t="s">
        <v>63</v>
      </c>
      <c r="H1421" s="22" t="s">
        <v>63</v>
      </c>
      <c r="I1421" s="35">
        <v>40.0</v>
      </c>
      <c r="J1421" s="22">
        <v>40.0</v>
      </c>
    </row>
    <row r="1422" ht="15.75" customHeight="1">
      <c r="A1422" s="22" t="s">
        <v>3537</v>
      </c>
      <c r="B1422" s="22" t="s">
        <v>3538</v>
      </c>
      <c r="C1422" s="22" t="s">
        <v>60</v>
      </c>
      <c r="D1422" s="22" t="s">
        <v>125</v>
      </c>
      <c r="E1422" s="22">
        <v>1.0</v>
      </c>
      <c r="F1422" s="22" t="s">
        <v>76</v>
      </c>
      <c r="G1422" s="22" t="s">
        <v>63</v>
      </c>
      <c r="H1422" s="22" t="s">
        <v>63</v>
      </c>
      <c r="I1422" s="35">
        <v>20.0</v>
      </c>
      <c r="J1422" s="22">
        <v>20.0</v>
      </c>
    </row>
    <row r="1423" ht="15.75" customHeight="1">
      <c r="A1423" s="22" t="s">
        <v>3537</v>
      </c>
      <c r="B1423" s="22" t="s">
        <v>3539</v>
      </c>
      <c r="C1423" s="22" t="s">
        <v>60</v>
      </c>
      <c r="D1423" s="22" t="s">
        <v>125</v>
      </c>
      <c r="E1423" s="22">
        <v>1.0</v>
      </c>
      <c r="F1423" s="22" t="s">
        <v>76</v>
      </c>
      <c r="G1423" s="22" t="s">
        <v>63</v>
      </c>
      <c r="H1423" s="22" t="s">
        <v>63</v>
      </c>
      <c r="I1423" s="35">
        <v>20.0</v>
      </c>
      <c r="J1423" s="22">
        <v>20.0</v>
      </c>
    </row>
    <row r="1424" ht="15.75" customHeight="1">
      <c r="A1424" s="22" t="s">
        <v>3540</v>
      </c>
      <c r="B1424" s="22" t="s">
        <v>3541</v>
      </c>
      <c r="C1424" s="22" t="s">
        <v>60</v>
      </c>
      <c r="D1424" s="22" t="s">
        <v>125</v>
      </c>
      <c r="E1424" s="22">
        <v>1.0</v>
      </c>
      <c r="F1424" s="22" t="s">
        <v>62</v>
      </c>
      <c r="G1424" s="22" t="s">
        <v>63</v>
      </c>
      <c r="H1424" s="22" t="s">
        <v>63</v>
      </c>
      <c r="I1424" s="35">
        <v>20.0</v>
      </c>
      <c r="J1424" s="22">
        <v>20.0</v>
      </c>
    </row>
    <row r="1425" ht="15.75" customHeight="1">
      <c r="A1425" s="22" t="s">
        <v>3542</v>
      </c>
      <c r="B1425" s="22" t="s">
        <v>3543</v>
      </c>
      <c r="C1425" s="22" t="s">
        <v>60</v>
      </c>
      <c r="D1425" s="22" t="s">
        <v>2697</v>
      </c>
      <c r="E1425" s="22">
        <v>5.0</v>
      </c>
      <c r="F1425" s="22" t="s">
        <v>76</v>
      </c>
      <c r="G1425" s="22" t="s">
        <v>63</v>
      </c>
      <c r="H1425" s="22" t="s">
        <v>63</v>
      </c>
      <c r="I1425" s="35">
        <v>214.0</v>
      </c>
      <c r="J1425" s="22">
        <v>214.0</v>
      </c>
    </row>
    <row r="1426" ht="15.75" customHeight="1">
      <c r="A1426" s="22" t="s">
        <v>3544</v>
      </c>
      <c r="B1426" s="22" t="s">
        <v>3545</v>
      </c>
      <c r="C1426" s="22" t="s">
        <v>60</v>
      </c>
      <c r="D1426" s="22" t="s">
        <v>143</v>
      </c>
      <c r="E1426" s="22">
        <v>2.0</v>
      </c>
      <c r="F1426" s="22" t="s">
        <v>62</v>
      </c>
      <c r="G1426" s="22" t="s">
        <v>63</v>
      </c>
      <c r="H1426" s="22" t="s">
        <v>63</v>
      </c>
      <c r="I1426" s="35">
        <v>40.0</v>
      </c>
      <c r="J1426" s="22">
        <v>40.0</v>
      </c>
    </row>
    <row r="1427" ht="15.75" customHeight="1">
      <c r="A1427" s="22" t="s">
        <v>3546</v>
      </c>
      <c r="B1427" s="22" t="s">
        <v>3547</v>
      </c>
      <c r="C1427" s="22" t="s">
        <v>60</v>
      </c>
      <c r="D1427" s="22" t="s">
        <v>97</v>
      </c>
      <c r="E1427" s="22">
        <v>2.0</v>
      </c>
      <c r="F1427" s="22" t="s">
        <v>62</v>
      </c>
      <c r="G1427" s="22" t="s">
        <v>63</v>
      </c>
      <c r="H1427" s="22" t="s">
        <v>63</v>
      </c>
      <c r="I1427" s="35">
        <v>65.0</v>
      </c>
      <c r="J1427" s="22">
        <v>65.0</v>
      </c>
    </row>
    <row r="1428" ht="15.75" customHeight="1">
      <c r="A1428" s="22" t="s">
        <v>3548</v>
      </c>
      <c r="B1428" s="22" t="s">
        <v>3549</v>
      </c>
      <c r="C1428" s="22" t="s">
        <v>60</v>
      </c>
      <c r="D1428" s="22" t="s">
        <v>208</v>
      </c>
      <c r="E1428" s="22">
        <v>1.0</v>
      </c>
      <c r="F1428" s="22" t="s">
        <v>76</v>
      </c>
      <c r="G1428" s="22" t="s">
        <v>63</v>
      </c>
      <c r="H1428" s="22" t="s">
        <v>63</v>
      </c>
      <c r="I1428" s="35">
        <v>99.0</v>
      </c>
      <c r="J1428" s="22">
        <v>99.0</v>
      </c>
    </row>
    <row r="1429" ht="15.75" customHeight="1">
      <c r="A1429" s="22" t="s">
        <v>3550</v>
      </c>
      <c r="B1429" s="22" t="s">
        <v>3551</v>
      </c>
      <c r="C1429" s="22" t="s">
        <v>60</v>
      </c>
      <c r="D1429" s="22" t="s">
        <v>261</v>
      </c>
      <c r="E1429" s="22">
        <v>1.0</v>
      </c>
      <c r="F1429" s="22" t="s">
        <v>62</v>
      </c>
      <c r="G1429" s="22" t="s">
        <v>63</v>
      </c>
      <c r="H1429" s="22" t="s">
        <v>63</v>
      </c>
      <c r="I1429" s="35">
        <v>30.0</v>
      </c>
      <c r="J1429" s="22">
        <v>30.0</v>
      </c>
    </row>
    <row r="1430" ht="15.75" customHeight="1">
      <c r="A1430" s="22" t="s">
        <v>3552</v>
      </c>
      <c r="B1430" s="22" t="s">
        <v>3553</v>
      </c>
      <c r="C1430" s="22" t="s">
        <v>60</v>
      </c>
      <c r="D1430" s="22" t="s">
        <v>66</v>
      </c>
      <c r="E1430" s="22">
        <v>1.0</v>
      </c>
      <c r="F1430" s="22" t="s">
        <v>62</v>
      </c>
      <c r="G1430" s="22" t="s">
        <v>63</v>
      </c>
      <c r="H1430" s="22" t="s">
        <v>63</v>
      </c>
      <c r="I1430" s="35">
        <v>15.0</v>
      </c>
      <c r="J1430" s="22">
        <v>15.0</v>
      </c>
    </row>
    <row r="1431" ht="15.75" customHeight="1">
      <c r="A1431" s="22" t="s">
        <v>3554</v>
      </c>
      <c r="B1431" s="22" t="s">
        <v>3555</v>
      </c>
      <c r="C1431" s="22" t="s">
        <v>60</v>
      </c>
      <c r="D1431" s="22" t="s">
        <v>103</v>
      </c>
      <c r="E1431" s="22">
        <v>2.0</v>
      </c>
      <c r="F1431" s="22" t="s">
        <v>62</v>
      </c>
      <c r="G1431" s="22" t="s">
        <v>63</v>
      </c>
      <c r="H1431" s="22" t="s">
        <v>63</v>
      </c>
      <c r="I1431" s="35">
        <v>50.0</v>
      </c>
      <c r="J1431" s="22">
        <v>50.0</v>
      </c>
    </row>
    <row r="1432" ht="15.75" customHeight="1">
      <c r="A1432" s="22" t="s">
        <v>3554</v>
      </c>
      <c r="B1432" s="22" t="s">
        <v>3556</v>
      </c>
      <c r="C1432" s="22" t="s">
        <v>60</v>
      </c>
      <c r="D1432" s="22" t="s">
        <v>122</v>
      </c>
      <c r="E1432" s="22">
        <v>2.0</v>
      </c>
      <c r="F1432" s="22" t="s">
        <v>62</v>
      </c>
      <c r="G1432" s="22" t="s">
        <v>63</v>
      </c>
      <c r="H1432" s="22" t="s">
        <v>63</v>
      </c>
      <c r="I1432" s="35">
        <v>60.0</v>
      </c>
      <c r="J1432" s="22">
        <v>60.0</v>
      </c>
    </row>
    <row r="1433" ht="15.75" customHeight="1">
      <c r="A1433" s="22" t="s">
        <v>3557</v>
      </c>
      <c r="B1433" s="22" t="s">
        <v>3558</v>
      </c>
      <c r="C1433" s="22" t="s">
        <v>60</v>
      </c>
      <c r="D1433" s="22" t="s">
        <v>409</v>
      </c>
      <c r="E1433" s="22">
        <v>2.0</v>
      </c>
      <c r="F1433" s="22" t="s">
        <v>76</v>
      </c>
      <c r="G1433" s="22" t="s">
        <v>63</v>
      </c>
      <c r="H1433" s="22" t="s">
        <v>63</v>
      </c>
      <c r="I1433" s="35">
        <v>75.0</v>
      </c>
      <c r="J1433" s="22">
        <v>75.0</v>
      </c>
    </row>
    <row r="1434" ht="15.75" customHeight="1">
      <c r="A1434" s="22" t="s">
        <v>3559</v>
      </c>
      <c r="B1434" s="22" t="s">
        <v>3560</v>
      </c>
      <c r="C1434" s="22" t="s">
        <v>60</v>
      </c>
      <c r="D1434" s="22" t="s">
        <v>125</v>
      </c>
      <c r="E1434" s="22">
        <v>1.0</v>
      </c>
      <c r="F1434" s="22" t="s">
        <v>62</v>
      </c>
      <c r="G1434" s="22" t="s">
        <v>63</v>
      </c>
      <c r="H1434" s="22" t="s">
        <v>63</v>
      </c>
      <c r="I1434" s="35">
        <v>20.0</v>
      </c>
      <c r="J1434" s="22">
        <v>20.0</v>
      </c>
    </row>
    <row r="1435" ht="15.75" customHeight="1">
      <c r="A1435" s="22" t="s">
        <v>3561</v>
      </c>
      <c r="B1435" s="22" t="s">
        <v>3562</v>
      </c>
      <c r="C1435" s="22" t="s">
        <v>60</v>
      </c>
      <c r="D1435" s="22" t="s">
        <v>91</v>
      </c>
      <c r="E1435" s="22">
        <v>2.0</v>
      </c>
      <c r="F1435" s="22" t="s">
        <v>62</v>
      </c>
      <c r="G1435" s="22" t="s">
        <v>63</v>
      </c>
      <c r="H1435" s="22" t="s">
        <v>63</v>
      </c>
      <c r="I1435" s="35">
        <v>35.0</v>
      </c>
      <c r="J1435" s="22">
        <v>35.0</v>
      </c>
    </row>
    <row r="1436" ht="15.75" customHeight="1">
      <c r="A1436" s="22" t="s">
        <v>3563</v>
      </c>
      <c r="B1436" s="22" t="s">
        <v>3564</v>
      </c>
      <c r="C1436" s="22" t="s">
        <v>60</v>
      </c>
      <c r="D1436" s="22" t="s">
        <v>66</v>
      </c>
      <c r="E1436" s="22">
        <v>1.0</v>
      </c>
      <c r="F1436" s="22" t="s">
        <v>62</v>
      </c>
      <c r="G1436" s="22" t="s">
        <v>63</v>
      </c>
      <c r="H1436" s="22" t="s">
        <v>63</v>
      </c>
      <c r="I1436" s="35">
        <v>15.0</v>
      </c>
      <c r="J1436" s="22">
        <v>15.0</v>
      </c>
    </row>
    <row r="1437" ht="15.75" customHeight="1">
      <c r="A1437" s="22" t="s">
        <v>3563</v>
      </c>
      <c r="B1437" s="22" t="s">
        <v>3565</v>
      </c>
      <c r="C1437" s="22" t="s">
        <v>60</v>
      </c>
      <c r="D1437" s="22" t="s">
        <v>179</v>
      </c>
      <c r="E1437" s="22">
        <v>1.0</v>
      </c>
      <c r="F1437" s="22" t="s">
        <v>62</v>
      </c>
      <c r="G1437" s="22" t="s">
        <v>63</v>
      </c>
      <c r="H1437" s="22" t="s">
        <v>63</v>
      </c>
      <c r="I1437" s="35">
        <v>45.0</v>
      </c>
      <c r="J1437" s="22">
        <v>45.0</v>
      </c>
    </row>
    <row r="1438" ht="15.75" customHeight="1">
      <c r="A1438" s="22" t="s">
        <v>3566</v>
      </c>
      <c r="B1438" s="22" t="s">
        <v>3567</v>
      </c>
      <c r="C1438" s="22" t="s">
        <v>60</v>
      </c>
      <c r="D1438" s="22" t="s">
        <v>143</v>
      </c>
      <c r="E1438" s="22">
        <v>2.0</v>
      </c>
      <c r="F1438" s="22" t="s">
        <v>62</v>
      </c>
      <c r="G1438" s="22" t="s">
        <v>63</v>
      </c>
      <c r="H1438" s="22" t="s">
        <v>63</v>
      </c>
      <c r="I1438" s="35">
        <v>40.0</v>
      </c>
      <c r="J1438" s="22">
        <v>40.0</v>
      </c>
    </row>
    <row r="1439" ht="15.75" customHeight="1">
      <c r="A1439" s="22" t="s">
        <v>3568</v>
      </c>
      <c r="B1439" s="22" t="s">
        <v>3569</v>
      </c>
      <c r="C1439" s="22" t="s">
        <v>60</v>
      </c>
      <c r="D1439" s="22" t="s">
        <v>292</v>
      </c>
      <c r="E1439" s="22">
        <v>4.0</v>
      </c>
      <c r="F1439" s="22" t="s">
        <v>62</v>
      </c>
      <c r="G1439" s="22" t="s">
        <v>63</v>
      </c>
      <c r="H1439" s="22" t="s">
        <v>63</v>
      </c>
      <c r="I1439" s="35">
        <v>164.0</v>
      </c>
      <c r="J1439" s="22">
        <v>164.0</v>
      </c>
    </row>
    <row r="1440" ht="15.75" customHeight="1">
      <c r="A1440" s="22" t="s">
        <v>3570</v>
      </c>
      <c r="B1440" s="22" t="s">
        <v>3571</v>
      </c>
      <c r="C1440" s="22" t="s">
        <v>60</v>
      </c>
      <c r="D1440" s="22" t="s">
        <v>97</v>
      </c>
      <c r="E1440" s="22">
        <v>2.0</v>
      </c>
      <c r="F1440" s="22" t="s">
        <v>62</v>
      </c>
      <c r="G1440" s="22" t="s">
        <v>63</v>
      </c>
      <c r="H1440" s="22" t="s">
        <v>63</v>
      </c>
      <c r="I1440" s="35">
        <v>65.0</v>
      </c>
      <c r="J1440" s="22">
        <v>65.0</v>
      </c>
    </row>
    <row r="1441" ht="15.75" customHeight="1">
      <c r="A1441" s="22" t="s">
        <v>3572</v>
      </c>
      <c r="B1441" s="22" t="s">
        <v>3573</v>
      </c>
      <c r="C1441" s="22" t="s">
        <v>60</v>
      </c>
      <c r="D1441" s="22" t="s">
        <v>1197</v>
      </c>
      <c r="E1441" s="22">
        <v>3.0</v>
      </c>
      <c r="F1441" s="22" t="s">
        <v>62</v>
      </c>
      <c r="G1441" s="22" t="s">
        <v>63</v>
      </c>
      <c r="H1441" s="22" t="s">
        <v>63</v>
      </c>
      <c r="I1441" s="35">
        <v>149.0</v>
      </c>
      <c r="J1441" s="22">
        <v>149.0</v>
      </c>
    </row>
    <row r="1442" ht="15.75" customHeight="1">
      <c r="A1442" s="22" t="s">
        <v>3574</v>
      </c>
      <c r="B1442" s="22" t="s">
        <v>3575</v>
      </c>
      <c r="C1442" s="22" t="s">
        <v>60</v>
      </c>
      <c r="D1442" s="22" t="s">
        <v>125</v>
      </c>
      <c r="E1442" s="22">
        <v>1.0</v>
      </c>
      <c r="F1442" s="22" t="s">
        <v>76</v>
      </c>
      <c r="G1442" s="22" t="s">
        <v>63</v>
      </c>
      <c r="H1442" s="22" t="s">
        <v>63</v>
      </c>
      <c r="I1442" s="35">
        <v>20.0</v>
      </c>
      <c r="J1442" s="22">
        <v>20.0</v>
      </c>
    </row>
    <row r="1443" ht="15.75" customHeight="1">
      <c r="A1443" s="22" t="s">
        <v>3576</v>
      </c>
      <c r="B1443" s="22" t="s">
        <v>3577</v>
      </c>
      <c r="C1443" s="22" t="s">
        <v>60</v>
      </c>
      <c r="D1443" s="22" t="s">
        <v>230</v>
      </c>
      <c r="E1443" s="22">
        <v>2.0</v>
      </c>
      <c r="F1443" s="22" t="s">
        <v>76</v>
      </c>
      <c r="G1443" s="22" t="s">
        <v>63</v>
      </c>
      <c r="H1443" s="22" t="s">
        <v>63</v>
      </c>
      <c r="I1443" s="35">
        <v>44.0</v>
      </c>
      <c r="J1443" s="22">
        <v>44.0</v>
      </c>
    </row>
    <row r="1444" ht="15.75" customHeight="1">
      <c r="A1444" s="22" t="s">
        <v>3578</v>
      </c>
      <c r="B1444" s="22" t="s">
        <v>3579</v>
      </c>
      <c r="C1444" s="22" t="s">
        <v>60</v>
      </c>
      <c r="D1444" s="22" t="s">
        <v>179</v>
      </c>
      <c r="E1444" s="22">
        <v>2.0</v>
      </c>
      <c r="F1444" s="22" t="s">
        <v>76</v>
      </c>
      <c r="G1444" s="22" t="s">
        <v>63</v>
      </c>
      <c r="H1444" s="22" t="s">
        <v>63</v>
      </c>
      <c r="I1444" s="35">
        <v>45.0</v>
      </c>
      <c r="J1444" s="22">
        <v>45.0</v>
      </c>
    </row>
    <row r="1445" ht="15.75" customHeight="1">
      <c r="A1445" s="22" t="s">
        <v>3580</v>
      </c>
      <c r="B1445" s="22" t="s">
        <v>3581</v>
      </c>
      <c r="C1445" s="22" t="s">
        <v>60</v>
      </c>
      <c r="D1445" s="22" t="s">
        <v>143</v>
      </c>
      <c r="E1445" s="22">
        <v>2.0</v>
      </c>
      <c r="F1445" s="22" t="s">
        <v>76</v>
      </c>
      <c r="G1445" s="22" t="s">
        <v>63</v>
      </c>
      <c r="H1445" s="22" t="s">
        <v>63</v>
      </c>
      <c r="I1445" s="35">
        <v>40.0</v>
      </c>
      <c r="J1445" s="22">
        <v>40.0</v>
      </c>
    </row>
    <row r="1446" ht="15.75" customHeight="1">
      <c r="A1446" s="22" t="s">
        <v>3582</v>
      </c>
      <c r="B1446" s="22" t="s">
        <v>3583</v>
      </c>
      <c r="C1446" s="22" t="s">
        <v>60</v>
      </c>
      <c r="D1446" s="22" t="s">
        <v>143</v>
      </c>
      <c r="E1446" s="22">
        <v>2.0</v>
      </c>
      <c r="F1446" s="22" t="s">
        <v>62</v>
      </c>
      <c r="G1446" s="22" t="s">
        <v>63</v>
      </c>
      <c r="H1446" s="22" t="s">
        <v>63</v>
      </c>
      <c r="I1446" s="35">
        <v>40.0</v>
      </c>
      <c r="J1446" s="22">
        <v>40.0</v>
      </c>
    </row>
    <row r="1447" ht="15.75" customHeight="1">
      <c r="A1447" s="22" t="s">
        <v>3584</v>
      </c>
      <c r="B1447" s="22" t="s">
        <v>3585</v>
      </c>
      <c r="C1447" s="22" t="s">
        <v>60</v>
      </c>
      <c r="D1447" s="22" t="s">
        <v>154</v>
      </c>
      <c r="E1447" s="22">
        <v>2.0</v>
      </c>
      <c r="F1447" s="22" t="s">
        <v>76</v>
      </c>
      <c r="G1447" s="22" t="s">
        <v>63</v>
      </c>
      <c r="H1447" s="22" t="s">
        <v>63</v>
      </c>
      <c r="I1447" s="35">
        <v>55.0</v>
      </c>
      <c r="J1447" s="22">
        <v>55.0</v>
      </c>
    </row>
    <row r="1448" ht="15.75" customHeight="1">
      <c r="A1448" s="22" t="s">
        <v>3586</v>
      </c>
      <c r="B1448" s="22" t="s">
        <v>3587</v>
      </c>
      <c r="C1448" s="22" t="s">
        <v>60</v>
      </c>
      <c r="D1448" s="22" t="s">
        <v>69</v>
      </c>
      <c r="E1448" s="22">
        <v>2.0</v>
      </c>
      <c r="F1448" s="22" t="s">
        <v>114</v>
      </c>
      <c r="G1448" s="22" t="s">
        <v>63</v>
      </c>
      <c r="H1448" s="22" t="s">
        <v>63</v>
      </c>
      <c r="I1448" s="35">
        <v>70.0</v>
      </c>
      <c r="J1448" s="22">
        <v>70.0</v>
      </c>
    </row>
    <row r="1449" ht="15.75" customHeight="1">
      <c r="A1449" s="22" t="s">
        <v>3588</v>
      </c>
      <c r="B1449" s="22" t="s">
        <v>3589</v>
      </c>
      <c r="C1449" s="22" t="s">
        <v>60</v>
      </c>
      <c r="D1449" s="22" t="s">
        <v>154</v>
      </c>
      <c r="E1449" s="22">
        <v>2.0</v>
      </c>
      <c r="F1449" s="22" t="s">
        <v>62</v>
      </c>
      <c r="G1449" s="22" t="s">
        <v>63</v>
      </c>
      <c r="H1449" s="22" t="s">
        <v>63</v>
      </c>
      <c r="I1449" s="35">
        <v>55.0</v>
      </c>
      <c r="J1449" s="22">
        <v>55.0</v>
      </c>
    </row>
    <row r="1450" ht="15.75" customHeight="1">
      <c r="A1450" s="22" t="s">
        <v>3590</v>
      </c>
      <c r="B1450" s="22" t="s">
        <v>3591</v>
      </c>
      <c r="C1450" s="22" t="s">
        <v>60</v>
      </c>
      <c r="D1450" s="22" t="s">
        <v>106</v>
      </c>
      <c r="E1450" s="22">
        <v>1.0</v>
      </c>
      <c r="F1450" s="22" t="s">
        <v>62</v>
      </c>
      <c r="G1450" s="22" t="s">
        <v>63</v>
      </c>
      <c r="H1450" s="22" t="s">
        <v>63</v>
      </c>
      <c r="I1450" s="35">
        <v>25.0</v>
      </c>
      <c r="J1450" s="22">
        <v>25.0</v>
      </c>
    </row>
    <row r="1451" ht="15.75" customHeight="1">
      <c r="A1451" s="22" t="s">
        <v>3592</v>
      </c>
      <c r="B1451" s="22" t="s">
        <v>3593</v>
      </c>
      <c r="C1451" s="22" t="s">
        <v>60</v>
      </c>
      <c r="D1451" s="22" t="s">
        <v>179</v>
      </c>
      <c r="E1451" s="22">
        <v>1.0</v>
      </c>
      <c r="F1451" s="22" t="s">
        <v>76</v>
      </c>
      <c r="G1451" s="22" t="s">
        <v>63</v>
      </c>
      <c r="H1451" s="22" t="s">
        <v>63</v>
      </c>
      <c r="I1451" s="35">
        <v>45.0</v>
      </c>
      <c r="J1451" s="22">
        <v>45.0</v>
      </c>
    </row>
    <row r="1452" ht="15.75" customHeight="1">
      <c r="A1452" s="22" t="s">
        <v>3594</v>
      </c>
      <c r="B1452" s="22" t="s">
        <v>3595</v>
      </c>
      <c r="C1452" s="22" t="s">
        <v>60</v>
      </c>
      <c r="D1452" s="22" t="s">
        <v>143</v>
      </c>
      <c r="E1452" s="22">
        <v>1.0</v>
      </c>
      <c r="F1452" s="22" t="s">
        <v>76</v>
      </c>
      <c r="G1452" s="22" t="s">
        <v>63</v>
      </c>
      <c r="H1452" s="22" t="s">
        <v>63</v>
      </c>
      <c r="I1452" s="35">
        <v>40.0</v>
      </c>
      <c r="J1452" s="22">
        <v>40.0</v>
      </c>
    </row>
    <row r="1453" ht="15.75" customHeight="1">
      <c r="A1453" s="22" t="s">
        <v>3596</v>
      </c>
      <c r="B1453" s="22" t="s">
        <v>3597</v>
      </c>
      <c r="C1453" s="22" t="s">
        <v>60</v>
      </c>
      <c r="D1453" s="22" t="s">
        <v>97</v>
      </c>
      <c r="E1453" s="22">
        <v>2.0</v>
      </c>
      <c r="F1453" s="22" t="s">
        <v>76</v>
      </c>
      <c r="G1453" s="22" t="s">
        <v>63</v>
      </c>
      <c r="H1453" s="22" t="s">
        <v>63</v>
      </c>
      <c r="I1453" s="35">
        <v>65.0</v>
      </c>
      <c r="J1453" s="22">
        <v>65.0</v>
      </c>
    </row>
    <row r="1454" ht="15.75" customHeight="1">
      <c r="A1454" s="22" t="s">
        <v>3598</v>
      </c>
      <c r="B1454" s="22" t="s">
        <v>3599</v>
      </c>
      <c r="C1454" s="22" t="s">
        <v>60</v>
      </c>
      <c r="D1454" s="22" t="s">
        <v>125</v>
      </c>
      <c r="E1454" s="22">
        <v>1.0</v>
      </c>
      <c r="F1454" s="22" t="s">
        <v>62</v>
      </c>
      <c r="G1454" s="22" t="s">
        <v>63</v>
      </c>
      <c r="H1454" s="22" t="s">
        <v>63</v>
      </c>
      <c r="I1454" s="35">
        <v>20.0</v>
      </c>
      <c r="J1454" s="22">
        <v>20.0</v>
      </c>
    </row>
    <row r="1455" ht="15.75" customHeight="1">
      <c r="A1455" s="22" t="s">
        <v>3600</v>
      </c>
      <c r="B1455" s="22" t="s">
        <v>3601</v>
      </c>
      <c r="C1455" s="22" t="s">
        <v>60</v>
      </c>
      <c r="D1455" s="22" t="s">
        <v>143</v>
      </c>
      <c r="E1455" s="22">
        <v>2.0</v>
      </c>
      <c r="F1455" s="22" t="s">
        <v>62</v>
      </c>
      <c r="G1455" s="22" t="s">
        <v>63</v>
      </c>
      <c r="H1455" s="22" t="s">
        <v>63</v>
      </c>
      <c r="I1455" s="35">
        <v>40.0</v>
      </c>
      <c r="J1455" s="22">
        <v>40.0</v>
      </c>
    </row>
    <row r="1456" ht="15.75" customHeight="1">
      <c r="A1456" s="22" t="s">
        <v>3600</v>
      </c>
      <c r="B1456" s="22" t="s">
        <v>3602</v>
      </c>
      <c r="C1456" s="22" t="s">
        <v>60</v>
      </c>
      <c r="D1456" s="22" t="s">
        <v>3603</v>
      </c>
      <c r="E1456" s="22">
        <v>6.0</v>
      </c>
      <c r="F1456" s="22" t="s">
        <v>76</v>
      </c>
      <c r="G1456" s="22" t="s">
        <v>63</v>
      </c>
      <c r="H1456" s="22" t="s">
        <v>63</v>
      </c>
      <c r="I1456" s="35">
        <v>133.0</v>
      </c>
      <c r="J1456" s="22">
        <v>133.0</v>
      </c>
    </row>
    <row r="1457" ht="15.75" customHeight="1">
      <c r="A1457" s="22" t="s">
        <v>3604</v>
      </c>
      <c r="B1457" s="22" t="s">
        <v>3605</v>
      </c>
      <c r="C1457" s="22" t="s">
        <v>60</v>
      </c>
      <c r="D1457" s="22" t="s">
        <v>106</v>
      </c>
      <c r="E1457" s="22">
        <v>1.0</v>
      </c>
      <c r="F1457" s="22" t="s">
        <v>76</v>
      </c>
      <c r="G1457" s="22" t="s">
        <v>63</v>
      </c>
      <c r="H1457" s="22" t="s">
        <v>63</v>
      </c>
      <c r="I1457" s="35">
        <v>25.0</v>
      </c>
      <c r="J1457" s="22">
        <v>25.0</v>
      </c>
    </row>
    <row r="1458" ht="15.75" customHeight="1">
      <c r="A1458" s="22" t="s">
        <v>3606</v>
      </c>
      <c r="B1458" s="22" t="s">
        <v>3607</v>
      </c>
      <c r="C1458" s="22" t="s">
        <v>60</v>
      </c>
      <c r="D1458" s="22" t="s">
        <v>3608</v>
      </c>
      <c r="E1458" s="22">
        <v>4.0</v>
      </c>
      <c r="F1458" s="22" t="s">
        <v>76</v>
      </c>
      <c r="G1458" s="22" t="s">
        <v>63</v>
      </c>
      <c r="H1458" s="22" t="s">
        <v>63</v>
      </c>
      <c r="I1458" s="35">
        <v>198.0</v>
      </c>
      <c r="J1458" s="22">
        <v>198.0</v>
      </c>
    </row>
    <row r="1459" ht="15.75" customHeight="1">
      <c r="A1459" s="22" t="s">
        <v>3609</v>
      </c>
      <c r="B1459" s="22" t="s">
        <v>3610</v>
      </c>
      <c r="C1459" s="22" t="s">
        <v>60</v>
      </c>
      <c r="D1459" s="22" t="s">
        <v>125</v>
      </c>
      <c r="E1459" s="22">
        <v>1.0</v>
      </c>
      <c r="F1459" s="22" t="s">
        <v>76</v>
      </c>
      <c r="G1459" s="22" t="s">
        <v>63</v>
      </c>
      <c r="H1459" s="22" t="s">
        <v>63</v>
      </c>
      <c r="I1459" s="35">
        <v>20.0</v>
      </c>
      <c r="J1459" s="22">
        <v>20.0</v>
      </c>
    </row>
    <row r="1460" ht="15.75" customHeight="1">
      <c r="A1460" s="22" t="s">
        <v>3611</v>
      </c>
      <c r="B1460" s="22" t="s">
        <v>3612</v>
      </c>
      <c r="C1460" s="22" t="s">
        <v>60</v>
      </c>
      <c r="D1460" s="22" t="s">
        <v>179</v>
      </c>
      <c r="E1460" s="22">
        <v>1.0</v>
      </c>
      <c r="F1460" s="22" t="s">
        <v>62</v>
      </c>
      <c r="G1460" s="22" t="s">
        <v>63</v>
      </c>
      <c r="H1460" s="22" t="s">
        <v>63</v>
      </c>
      <c r="I1460" s="35">
        <v>45.0</v>
      </c>
      <c r="J1460" s="22">
        <v>45.0</v>
      </c>
    </row>
    <row r="1461" ht="15.75" customHeight="1">
      <c r="A1461" s="22" t="s">
        <v>3613</v>
      </c>
      <c r="B1461" s="22" t="s">
        <v>3614</v>
      </c>
      <c r="C1461" s="22" t="s">
        <v>60</v>
      </c>
      <c r="D1461" s="22" t="s">
        <v>122</v>
      </c>
      <c r="E1461" s="22">
        <v>2.0</v>
      </c>
      <c r="F1461" s="22" t="s">
        <v>76</v>
      </c>
      <c r="G1461" s="22" t="s">
        <v>63</v>
      </c>
      <c r="H1461" s="22" t="s">
        <v>63</v>
      </c>
      <c r="I1461" s="35">
        <v>60.0</v>
      </c>
      <c r="J1461" s="22">
        <v>60.0</v>
      </c>
    </row>
    <row r="1462" ht="15.75" customHeight="1">
      <c r="A1462" s="22" t="s">
        <v>3615</v>
      </c>
      <c r="B1462" s="22" t="s">
        <v>3616</v>
      </c>
      <c r="C1462" s="22" t="s">
        <v>60</v>
      </c>
      <c r="D1462" s="22" t="s">
        <v>125</v>
      </c>
      <c r="E1462" s="22">
        <v>1.0</v>
      </c>
      <c r="F1462" s="22" t="s">
        <v>76</v>
      </c>
      <c r="G1462" s="22" t="s">
        <v>63</v>
      </c>
      <c r="H1462" s="22" t="s">
        <v>63</v>
      </c>
      <c r="I1462" s="35">
        <v>20.0</v>
      </c>
      <c r="J1462" s="22">
        <v>20.0</v>
      </c>
    </row>
    <row r="1463" ht="15.75" customHeight="1">
      <c r="A1463" s="22" t="s">
        <v>3617</v>
      </c>
      <c r="B1463" s="22" t="s">
        <v>3618</v>
      </c>
      <c r="C1463" s="22" t="s">
        <v>60</v>
      </c>
      <c r="D1463" s="22" t="s">
        <v>125</v>
      </c>
      <c r="E1463" s="22">
        <v>1.0</v>
      </c>
      <c r="F1463" s="22" t="s">
        <v>76</v>
      </c>
      <c r="G1463" s="22" t="s">
        <v>63</v>
      </c>
      <c r="H1463" s="22" t="s">
        <v>63</v>
      </c>
      <c r="I1463" s="35">
        <v>20.0</v>
      </c>
      <c r="J1463" s="22">
        <v>20.0</v>
      </c>
    </row>
    <row r="1464" ht="15.75" customHeight="1">
      <c r="A1464" s="22" t="s">
        <v>3619</v>
      </c>
      <c r="B1464" s="22" t="s">
        <v>3620</v>
      </c>
      <c r="C1464" s="22" t="s">
        <v>60</v>
      </c>
      <c r="D1464" s="22" t="s">
        <v>103</v>
      </c>
      <c r="E1464" s="22">
        <v>3.0</v>
      </c>
      <c r="F1464" s="22" t="s">
        <v>76</v>
      </c>
      <c r="G1464" s="22" t="s">
        <v>63</v>
      </c>
      <c r="H1464" s="22" t="s">
        <v>63</v>
      </c>
      <c r="I1464" s="35">
        <v>50.0</v>
      </c>
      <c r="J1464" s="22">
        <v>50.0</v>
      </c>
    </row>
    <row r="1465" ht="15.75" customHeight="1">
      <c r="A1465" s="22" t="s">
        <v>3621</v>
      </c>
      <c r="B1465" s="22" t="s">
        <v>3622</v>
      </c>
      <c r="C1465" s="22" t="s">
        <v>60</v>
      </c>
      <c r="D1465" s="22" t="s">
        <v>125</v>
      </c>
      <c r="E1465" s="22">
        <v>1.0</v>
      </c>
      <c r="F1465" s="22" t="s">
        <v>76</v>
      </c>
      <c r="G1465" s="22" t="s">
        <v>63</v>
      </c>
      <c r="H1465" s="22" t="s">
        <v>63</v>
      </c>
      <c r="I1465" s="35">
        <v>20.0</v>
      </c>
      <c r="J1465" s="22">
        <v>20.0</v>
      </c>
    </row>
    <row r="1466" ht="15.75" customHeight="1">
      <c r="A1466" s="22" t="s">
        <v>3623</v>
      </c>
      <c r="B1466" s="22" t="s">
        <v>3624</v>
      </c>
      <c r="C1466" s="22" t="s">
        <v>60</v>
      </c>
      <c r="D1466" s="22" t="s">
        <v>66</v>
      </c>
      <c r="E1466" s="22">
        <v>1.0</v>
      </c>
      <c r="F1466" s="22" t="s">
        <v>62</v>
      </c>
      <c r="G1466" s="22" t="s">
        <v>63</v>
      </c>
      <c r="H1466" s="22" t="s">
        <v>63</v>
      </c>
      <c r="I1466" s="35">
        <v>15.0</v>
      </c>
      <c r="J1466" s="22">
        <v>15.0</v>
      </c>
    </row>
    <row r="1467" ht="15.75" customHeight="1">
      <c r="A1467" s="22" t="s">
        <v>3625</v>
      </c>
      <c r="B1467" s="22" t="s">
        <v>3626</v>
      </c>
      <c r="C1467" s="22" t="s">
        <v>60</v>
      </c>
      <c r="D1467" s="22" t="s">
        <v>154</v>
      </c>
      <c r="E1467" s="22">
        <v>3.0</v>
      </c>
      <c r="F1467" s="22" t="s">
        <v>76</v>
      </c>
      <c r="G1467" s="22" t="s">
        <v>63</v>
      </c>
      <c r="H1467" s="22" t="s">
        <v>63</v>
      </c>
      <c r="I1467" s="35">
        <v>55.0</v>
      </c>
      <c r="J1467" s="22">
        <v>55.0</v>
      </c>
    </row>
    <row r="1468" ht="15.75" customHeight="1">
      <c r="A1468" s="22" t="s">
        <v>3627</v>
      </c>
      <c r="B1468" s="22" t="s">
        <v>3628</v>
      </c>
      <c r="C1468" s="22" t="s">
        <v>60</v>
      </c>
      <c r="D1468" s="22" t="s">
        <v>179</v>
      </c>
      <c r="E1468" s="22">
        <v>2.0</v>
      </c>
      <c r="F1468" s="22" t="s">
        <v>76</v>
      </c>
      <c r="G1468" s="22" t="s">
        <v>63</v>
      </c>
      <c r="H1468" s="22" t="s">
        <v>63</v>
      </c>
      <c r="I1468" s="35">
        <v>45.0</v>
      </c>
      <c r="J1468" s="22">
        <v>45.0</v>
      </c>
    </row>
    <row r="1469" ht="15.75" customHeight="1">
      <c r="A1469" s="22" t="s">
        <v>3629</v>
      </c>
      <c r="B1469" s="22" t="s">
        <v>3630</v>
      </c>
      <c r="C1469" s="22" t="s">
        <v>60</v>
      </c>
      <c r="D1469" s="22" t="s">
        <v>3631</v>
      </c>
      <c r="E1469" s="22">
        <v>4.0</v>
      </c>
      <c r="F1469" s="22" t="s">
        <v>62</v>
      </c>
      <c r="G1469" s="22" t="s">
        <v>63</v>
      </c>
      <c r="H1469" s="22" t="s">
        <v>63</v>
      </c>
      <c r="I1469" s="35">
        <v>199.0</v>
      </c>
      <c r="J1469" s="22">
        <v>199.0</v>
      </c>
    </row>
    <row r="1470" ht="15.75" customHeight="1">
      <c r="A1470" s="22" t="s">
        <v>3632</v>
      </c>
      <c r="B1470" s="22" t="s">
        <v>3633</v>
      </c>
      <c r="C1470" s="22" t="s">
        <v>60</v>
      </c>
      <c r="D1470" s="22" t="s">
        <v>2285</v>
      </c>
      <c r="E1470" s="22">
        <v>3.0</v>
      </c>
      <c r="F1470" s="22" t="s">
        <v>76</v>
      </c>
      <c r="G1470" s="22" t="s">
        <v>63</v>
      </c>
      <c r="H1470" s="22" t="s">
        <v>63</v>
      </c>
      <c r="I1470" s="35">
        <v>84.0</v>
      </c>
      <c r="J1470" s="22">
        <v>84.0</v>
      </c>
    </row>
    <row r="1471" ht="15.75" customHeight="1">
      <c r="A1471" s="22" t="s">
        <v>3634</v>
      </c>
      <c r="B1471" s="22" t="s">
        <v>3635</v>
      </c>
      <c r="C1471" s="22" t="s">
        <v>60</v>
      </c>
      <c r="D1471" s="22" t="s">
        <v>143</v>
      </c>
      <c r="E1471" s="22">
        <v>1.0</v>
      </c>
      <c r="F1471" s="22" t="s">
        <v>76</v>
      </c>
      <c r="G1471" s="22" t="s">
        <v>63</v>
      </c>
      <c r="H1471" s="22" t="s">
        <v>63</v>
      </c>
      <c r="I1471" s="35">
        <v>40.0</v>
      </c>
      <c r="J1471" s="22">
        <v>40.0</v>
      </c>
    </row>
    <row r="1472" ht="15.75" customHeight="1">
      <c r="A1472" s="22" t="s">
        <v>3634</v>
      </c>
      <c r="B1472" s="22" t="s">
        <v>3636</v>
      </c>
      <c r="C1472" s="22" t="s">
        <v>60</v>
      </c>
      <c r="D1472" s="22" t="s">
        <v>143</v>
      </c>
      <c r="E1472" s="22">
        <v>1.0</v>
      </c>
      <c r="F1472" s="22" t="s">
        <v>76</v>
      </c>
      <c r="G1472" s="22" t="s">
        <v>63</v>
      </c>
      <c r="H1472" s="22" t="s">
        <v>63</v>
      </c>
      <c r="I1472" s="35">
        <v>40.0</v>
      </c>
      <c r="J1472" s="22">
        <v>40.0</v>
      </c>
    </row>
    <row r="1473" ht="15.75" customHeight="1">
      <c r="A1473" s="22" t="s">
        <v>3637</v>
      </c>
      <c r="B1473" s="22" t="s">
        <v>3638</v>
      </c>
      <c r="C1473" s="22" t="s">
        <v>60</v>
      </c>
      <c r="D1473" s="22" t="s">
        <v>66</v>
      </c>
      <c r="E1473" s="22">
        <v>1.0</v>
      </c>
      <c r="F1473" s="22" t="s">
        <v>76</v>
      </c>
      <c r="G1473" s="22" t="s">
        <v>63</v>
      </c>
      <c r="H1473" s="22" t="s">
        <v>63</v>
      </c>
      <c r="I1473" s="35">
        <v>15.0</v>
      </c>
      <c r="J1473" s="22">
        <v>15.0</v>
      </c>
    </row>
    <row r="1474" ht="15.75" customHeight="1">
      <c r="A1474" s="22" t="s">
        <v>3639</v>
      </c>
      <c r="B1474" s="22" t="s">
        <v>3640</v>
      </c>
      <c r="C1474" s="22" t="s">
        <v>60</v>
      </c>
      <c r="D1474" s="22" t="s">
        <v>143</v>
      </c>
      <c r="E1474" s="22">
        <v>2.0</v>
      </c>
      <c r="F1474" s="22" t="s">
        <v>62</v>
      </c>
      <c r="G1474" s="22" t="s">
        <v>63</v>
      </c>
      <c r="H1474" s="22" t="s">
        <v>63</v>
      </c>
      <c r="I1474" s="35">
        <v>40.0</v>
      </c>
      <c r="J1474" s="22">
        <v>40.0</v>
      </c>
    </row>
    <row r="1475" ht="15.75" customHeight="1">
      <c r="A1475" s="22" t="s">
        <v>3641</v>
      </c>
      <c r="B1475" s="22" t="s">
        <v>3642</v>
      </c>
      <c r="C1475" s="22" t="s">
        <v>60</v>
      </c>
      <c r="D1475" s="22" t="s">
        <v>160</v>
      </c>
      <c r="E1475" s="22">
        <v>1.0</v>
      </c>
      <c r="F1475" s="22" t="s">
        <v>76</v>
      </c>
      <c r="G1475" s="22" t="s">
        <v>63</v>
      </c>
      <c r="H1475" s="22" t="s">
        <v>63</v>
      </c>
      <c r="I1475" s="35">
        <v>89.0</v>
      </c>
      <c r="J1475" s="22">
        <v>89.0</v>
      </c>
    </row>
    <row r="1476" ht="15.75" customHeight="1">
      <c r="A1476" s="22" t="s">
        <v>3643</v>
      </c>
      <c r="B1476" s="22" t="s">
        <v>3644</v>
      </c>
      <c r="C1476" s="22" t="s">
        <v>60</v>
      </c>
      <c r="D1476" s="22" t="s">
        <v>103</v>
      </c>
      <c r="E1476" s="22">
        <v>2.0</v>
      </c>
      <c r="F1476" s="22" t="s">
        <v>76</v>
      </c>
      <c r="G1476" s="22" t="s">
        <v>63</v>
      </c>
      <c r="H1476" s="22" t="s">
        <v>63</v>
      </c>
      <c r="I1476" s="35">
        <v>50.0</v>
      </c>
      <c r="J1476" s="22">
        <v>50.0</v>
      </c>
    </row>
    <row r="1477" ht="15.75" customHeight="1">
      <c r="A1477" s="22" t="s">
        <v>3645</v>
      </c>
      <c r="B1477" s="22" t="s">
        <v>3646</v>
      </c>
      <c r="C1477" s="22" t="s">
        <v>60</v>
      </c>
      <c r="D1477" s="22" t="s">
        <v>106</v>
      </c>
      <c r="E1477" s="22">
        <v>1.0</v>
      </c>
      <c r="F1477" s="22" t="s">
        <v>62</v>
      </c>
      <c r="G1477" s="22" t="s">
        <v>63</v>
      </c>
      <c r="H1477" s="22" t="s">
        <v>63</v>
      </c>
      <c r="I1477" s="35">
        <v>25.0</v>
      </c>
      <c r="J1477" s="22">
        <v>25.0</v>
      </c>
    </row>
    <row r="1478" ht="15.75" customHeight="1">
      <c r="A1478" s="22" t="s">
        <v>3647</v>
      </c>
      <c r="B1478" s="22" t="s">
        <v>3648</v>
      </c>
      <c r="C1478" s="22" t="s">
        <v>60</v>
      </c>
      <c r="D1478" s="22" t="s">
        <v>91</v>
      </c>
      <c r="E1478" s="22">
        <v>2.0</v>
      </c>
      <c r="F1478" s="22" t="s">
        <v>76</v>
      </c>
      <c r="G1478" s="22" t="s">
        <v>63</v>
      </c>
      <c r="H1478" s="22" t="s">
        <v>63</v>
      </c>
      <c r="I1478" s="35">
        <v>35.0</v>
      </c>
      <c r="J1478" s="22">
        <v>35.0</v>
      </c>
    </row>
    <row r="1479" ht="15.75" customHeight="1">
      <c r="A1479" s="22" t="s">
        <v>3649</v>
      </c>
      <c r="B1479" s="22" t="s">
        <v>3650</v>
      </c>
      <c r="C1479" s="22" t="s">
        <v>60</v>
      </c>
      <c r="D1479" s="22" t="s">
        <v>66</v>
      </c>
      <c r="E1479" s="22">
        <v>1.0</v>
      </c>
      <c r="F1479" s="22" t="s">
        <v>62</v>
      </c>
      <c r="G1479" s="22" t="s">
        <v>63</v>
      </c>
      <c r="H1479" s="22" t="s">
        <v>63</v>
      </c>
      <c r="I1479" s="35">
        <v>15.0</v>
      </c>
      <c r="J1479" s="22">
        <v>15.0</v>
      </c>
    </row>
    <row r="1480" ht="15.75" customHeight="1">
      <c r="A1480" s="22" t="s">
        <v>3651</v>
      </c>
      <c r="B1480" s="22" t="s">
        <v>3652</v>
      </c>
      <c r="C1480" s="22" t="s">
        <v>60</v>
      </c>
      <c r="D1480" s="22" t="s">
        <v>405</v>
      </c>
      <c r="E1480" s="22">
        <v>3.0</v>
      </c>
      <c r="F1480" s="22" t="s">
        <v>76</v>
      </c>
      <c r="G1480" s="22" t="s">
        <v>63</v>
      </c>
      <c r="H1480" s="22" t="s">
        <v>63</v>
      </c>
      <c r="I1480" s="35">
        <v>110.0</v>
      </c>
      <c r="J1480" s="22">
        <v>110.0</v>
      </c>
    </row>
    <row r="1481" ht="15.75" customHeight="1">
      <c r="A1481" s="22" t="s">
        <v>3653</v>
      </c>
      <c r="B1481" s="22" t="s">
        <v>3654</v>
      </c>
      <c r="C1481" s="22" t="s">
        <v>60</v>
      </c>
      <c r="D1481" s="22" t="s">
        <v>69</v>
      </c>
      <c r="E1481" s="22">
        <v>3.0</v>
      </c>
      <c r="F1481" s="22" t="s">
        <v>76</v>
      </c>
      <c r="G1481" s="22" t="s">
        <v>63</v>
      </c>
      <c r="H1481" s="22" t="s">
        <v>63</v>
      </c>
      <c r="I1481" s="35">
        <v>70.0</v>
      </c>
      <c r="J1481" s="22">
        <v>70.0</v>
      </c>
    </row>
    <row r="1482" ht="15.75" customHeight="1">
      <c r="A1482" s="22" t="s">
        <v>3655</v>
      </c>
      <c r="B1482" s="22" t="s">
        <v>3656</v>
      </c>
      <c r="C1482" s="22" t="s">
        <v>60</v>
      </c>
      <c r="D1482" s="22" t="s">
        <v>103</v>
      </c>
      <c r="E1482" s="22">
        <v>2.0</v>
      </c>
      <c r="F1482" s="22" t="s">
        <v>62</v>
      </c>
      <c r="G1482" s="22" t="s">
        <v>63</v>
      </c>
      <c r="H1482" s="22" t="s">
        <v>63</v>
      </c>
      <c r="I1482" s="35">
        <v>50.0</v>
      </c>
      <c r="J1482" s="22">
        <v>50.0</v>
      </c>
    </row>
    <row r="1483" ht="15.75" customHeight="1">
      <c r="A1483" s="22" t="s">
        <v>3657</v>
      </c>
      <c r="B1483" s="22" t="s">
        <v>3658</v>
      </c>
      <c r="C1483" s="22" t="s">
        <v>60</v>
      </c>
      <c r="D1483" s="22" t="s">
        <v>187</v>
      </c>
      <c r="E1483" s="22">
        <v>2.0</v>
      </c>
      <c r="F1483" s="22" t="s">
        <v>76</v>
      </c>
      <c r="G1483" s="22" t="s">
        <v>63</v>
      </c>
      <c r="H1483" s="22" t="s">
        <v>63</v>
      </c>
      <c r="I1483" s="35">
        <v>90.0</v>
      </c>
      <c r="J1483" s="22">
        <v>90.0</v>
      </c>
    </row>
    <row r="1484" ht="15.75" customHeight="1">
      <c r="A1484" s="22" t="s">
        <v>3659</v>
      </c>
      <c r="B1484" s="22" t="s">
        <v>3660</v>
      </c>
      <c r="C1484" s="22" t="s">
        <v>60</v>
      </c>
      <c r="D1484" s="22" t="s">
        <v>117</v>
      </c>
      <c r="E1484" s="22">
        <v>5.0</v>
      </c>
      <c r="F1484" s="22" t="s">
        <v>62</v>
      </c>
      <c r="G1484" s="22" t="s">
        <v>63</v>
      </c>
      <c r="H1484" s="22" t="s">
        <v>63</v>
      </c>
      <c r="I1484" s="35">
        <v>115.0</v>
      </c>
      <c r="J1484" s="22">
        <v>115.0</v>
      </c>
    </row>
    <row r="1485" ht="15.75" customHeight="1">
      <c r="A1485" s="22" t="s">
        <v>3661</v>
      </c>
      <c r="B1485" s="22" t="s">
        <v>3662</v>
      </c>
      <c r="C1485" s="22" t="s">
        <v>60</v>
      </c>
      <c r="D1485" s="22" t="s">
        <v>143</v>
      </c>
      <c r="E1485" s="22">
        <v>2.0</v>
      </c>
      <c r="F1485" s="22" t="s">
        <v>62</v>
      </c>
      <c r="G1485" s="22" t="s">
        <v>63</v>
      </c>
      <c r="H1485" s="22" t="s">
        <v>63</v>
      </c>
      <c r="I1485" s="35">
        <v>40.0</v>
      </c>
      <c r="J1485" s="22">
        <v>40.0</v>
      </c>
    </row>
    <row r="1486" ht="15.75" customHeight="1">
      <c r="A1486" s="22" t="s">
        <v>3663</v>
      </c>
      <c r="B1486" s="22" t="s">
        <v>3664</v>
      </c>
      <c r="C1486" s="22" t="s">
        <v>60</v>
      </c>
      <c r="D1486" s="22" t="s">
        <v>143</v>
      </c>
      <c r="E1486" s="22">
        <v>1.0</v>
      </c>
      <c r="F1486" s="22" t="s">
        <v>76</v>
      </c>
      <c r="G1486" s="22" t="s">
        <v>63</v>
      </c>
      <c r="H1486" s="22" t="s">
        <v>63</v>
      </c>
      <c r="I1486" s="35">
        <v>40.0</v>
      </c>
      <c r="J1486" s="22">
        <v>40.0</v>
      </c>
    </row>
    <row r="1487" ht="15.75" customHeight="1">
      <c r="A1487" s="22" t="s">
        <v>3665</v>
      </c>
      <c r="B1487" s="22" t="s">
        <v>3666</v>
      </c>
      <c r="C1487" s="22" t="s">
        <v>60</v>
      </c>
      <c r="D1487" s="22" t="s">
        <v>1845</v>
      </c>
      <c r="E1487" s="22">
        <v>2.0</v>
      </c>
      <c r="F1487" s="22" t="s">
        <v>76</v>
      </c>
      <c r="G1487" s="22" t="s">
        <v>63</v>
      </c>
      <c r="H1487" s="22" t="s">
        <v>63</v>
      </c>
      <c r="I1487" s="35">
        <v>49.0</v>
      </c>
      <c r="J1487" s="22">
        <v>49.0</v>
      </c>
    </row>
    <row r="1488" ht="15.75" customHeight="1">
      <c r="A1488" s="22" t="s">
        <v>3667</v>
      </c>
      <c r="B1488" s="22" t="s">
        <v>3668</v>
      </c>
      <c r="C1488" s="22" t="s">
        <v>60</v>
      </c>
      <c r="D1488" s="22" t="s">
        <v>213</v>
      </c>
      <c r="E1488" s="22">
        <v>1.0</v>
      </c>
      <c r="F1488" s="22" t="s">
        <v>76</v>
      </c>
      <c r="G1488" s="22" t="s">
        <v>63</v>
      </c>
      <c r="H1488" s="22" t="s">
        <v>63</v>
      </c>
      <c r="I1488" s="35">
        <v>29.0</v>
      </c>
      <c r="J1488" s="22">
        <v>29.0</v>
      </c>
    </row>
    <row r="1489" ht="15.75" customHeight="1">
      <c r="A1489" s="22" t="s">
        <v>3669</v>
      </c>
      <c r="B1489" s="22" t="s">
        <v>3670</v>
      </c>
      <c r="C1489" s="22" t="s">
        <v>60</v>
      </c>
      <c r="D1489" s="22" t="s">
        <v>179</v>
      </c>
      <c r="E1489" s="22">
        <v>2.0</v>
      </c>
      <c r="F1489" s="22" t="s">
        <v>76</v>
      </c>
      <c r="G1489" s="22" t="s">
        <v>63</v>
      </c>
      <c r="H1489" s="22" t="s">
        <v>63</v>
      </c>
      <c r="I1489" s="35">
        <v>45.0</v>
      </c>
      <c r="J1489" s="22">
        <v>45.0</v>
      </c>
    </row>
    <row r="1490" ht="15.75" customHeight="1">
      <c r="A1490" s="22" t="s">
        <v>3671</v>
      </c>
      <c r="B1490" s="22" t="s">
        <v>3672</v>
      </c>
      <c r="C1490" s="22" t="s">
        <v>60</v>
      </c>
      <c r="D1490" s="22" t="s">
        <v>97</v>
      </c>
      <c r="E1490" s="22">
        <v>2.0</v>
      </c>
      <c r="F1490" s="22" t="s">
        <v>62</v>
      </c>
      <c r="G1490" s="22" t="s">
        <v>63</v>
      </c>
      <c r="H1490" s="22" t="s">
        <v>63</v>
      </c>
      <c r="I1490" s="35">
        <v>65.0</v>
      </c>
      <c r="J1490" s="22">
        <v>65.0</v>
      </c>
    </row>
    <row r="1491" ht="15.75" customHeight="1">
      <c r="A1491" s="22" t="s">
        <v>3673</v>
      </c>
      <c r="B1491" s="22" t="s">
        <v>3674</v>
      </c>
      <c r="C1491" s="22" t="s">
        <v>60</v>
      </c>
      <c r="D1491" s="22" t="s">
        <v>143</v>
      </c>
      <c r="E1491" s="22">
        <v>2.0</v>
      </c>
      <c r="F1491" s="22" t="s">
        <v>62</v>
      </c>
      <c r="G1491" s="22" t="s">
        <v>63</v>
      </c>
      <c r="H1491" s="22" t="s">
        <v>63</v>
      </c>
      <c r="I1491" s="35">
        <v>40.0</v>
      </c>
      <c r="J1491" s="22">
        <v>40.0</v>
      </c>
    </row>
    <row r="1492" ht="15.75" customHeight="1">
      <c r="A1492" s="22" t="s">
        <v>3675</v>
      </c>
      <c r="B1492" s="22" t="s">
        <v>3676</v>
      </c>
      <c r="C1492" s="22" t="s">
        <v>60</v>
      </c>
      <c r="D1492" s="22" t="s">
        <v>97</v>
      </c>
      <c r="E1492" s="22">
        <v>2.0</v>
      </c>
      <c r="F1492" s="22" t="s">
        <v>76</v>
      </c>
      <c r="G1492" s="22" t="s">
        <v>63</v>
      </c>
      <c r="H1492" s="22" t="s">
        <v>63</v>
      </c>
      <c r="I1492" s="35">
        <v>65.0</v>
      </c>
      <c r="J1492" s="22">
        <v>65.0</v>
      </c>
    </row>
    <row r="1493" ht="15.75" customHeight="1">
      <c r="A1493" s="22" t="s">
        <v>3677</v>
      </c>
      <c r="B1493" s="22" t="s">
        <v>3678</v>
      </c>
      <c r="C1493" s="22" t="s">
        <v>60</v>
      </c>
      <c r="D1493" s="22" t="s">
        <v>199</v>
      </c>
      <c r="E1493" s="22">
        <v>2.0</v>
      </c>
      <c r="F1493" s="22" t="s">
        <v>62</v>
      </c>
      <c r="G1493" s="22" t="s">
        <v>63</v>
      </c>
      <c r="H1493" s="22" t="s">
        <v>63</v>
      </c>
      <c r="I1493" s="35">
        <v>80.0</v>
      </c>
      <c r="J1493" s="22">
        <v>80.0</v>
      </c>
    </row>
    <row r="1494" ht="15.75" customHeight="1">
      <c r="A1494" s="22" t="s">
        <v>3679</v>
      </c>
      <c r="B1494" s="22" t="s">
        <v>3680</v>
      </c>
      <c r="C1494" s="22" t="s">
        <v>60</v>
      </c>
      <c r="D1494" s="22" t="s">
        <v>409</v>
      </c>
      <c r="E1494" s="22">
        <v>2.0</v>
      </c>
      <c r="F1494" s="22" t="s">
        <v>62</v>
      </c>
      <c r="G1494" s="22" t="s">
        <v>63</v>
      </c>
      <c r="H1494" s="22" t="s">
        <v>63</v>
      </c>
      <c r="I1494" s="35">
        <v>75.0</v>
      </c>
      <c r="J1494" s="22">
        <v>75.0</v>
      </c>
    </row>
    <row r="1495" ht="15.75" customHeight="1">
      <c r="A1495" s="22" t="s">
        <v>3681</v>
      </c>
      <c r="B1495" s="22" t="s">
        <v>3682</v>
      </c>
      <c r="C1495" s="22" t="s">
        <v>60</v>
      </c>
      <c r="D1495" s="22" t="s">
        <v>1577</v>
      </c>
      <c r="E1495" s="22">
        <v>3.0</v>
      </c>
      <c r="F1495" s="22" t="s">
        <v>62</v>
      </c>
      <c r="G1495" s="22" t="s">
        <v>63</v>
      </c>
      <c r="H1495" s="22" t="s">
        <v>63</v>
      </c>
      <c r="I1495" s="35">
        <v>94.0</v>
      </c>
      <c r="J1495" s="22">
        <v>94.0</v>
      </c>
    </row>
    <row r="1496" ht="15.75" customHeight="1">
      <c r="A1496" s="22" t="s">
        <v>3683</v>
      </c>
      <c r="B1496" s="22" t="s">
        <v>3684</v>
      </c>
      <c r="C1496" s="22" t="s">
        <v>60</v>
      </c>
      <c r="D1496" s="22" t="s">
        <v>69</v>
      </c>
      <c r="E1496" s="22">
        <v>2.0</v>
      </c>
      <c r="F1496" s="22" t="s">
        <v>62</v>
      </c>
      <c r="G1496" s="22" t="s">
        <v>63</v>
      </c>
      <c r="H1496" s="22" t="s">
        <v>63</v>
      </c>
      <c r="I1496" s="35">
        <v>70.0</v>
      </c>
      <c r="J1496" s="22">
        <v>70.0</v>
      </c>
    </row>
    <row r="1497" ht="15.75" customHeight="1">
      <c r="A1497" s="22" t="s">
        <v>3683</v>
      </c>
      <c r="B1497" s="22" t="s">
        <v>3685</v>
      </c>
      <c r="C1497" s="22" t="s">
        <v>60</v>
      </c>
      <c r="D1497" s="22" t="s">
        <v>409</v>
      </c>
      <c r="E1497" s="22">
        <v>3.0</v>
      </c>
      <c r="F1497" s="22" t="s">
        <v>76</v>
      </c>
      <c r="G1497" s="22" t="s">
        <v>63</v>
      </c>
      <c r="H1497" s="22" t="s">
        <v>63</v>
      </c>
      <c r="I1497" s="35">
        <v>75.0</v>
      </c>
      <c r="J1497" s="22">
        <v>75.0</v>
      </c>
    </row>
    <row r="1498" ht="15.75" customHeight="1">
      <c r="A1498" s="22" t="s">
        <v>3686</v>
      </c>
      <c r="B1498" s="22" t="s">
        <v>3687</v>
      </c>
      <c r="C1498" s="22" t="s">
        <v>60</v>
      </c>
      <c r="D1498" s="22" t="s">
        <v>143</v>
      </c>
      <c r="E1498" s="22">
        <v>1.0</v>
      </c>
      <c r="F1498" s="22" t="s">
        <v>62</v>
      </c>
      <c r="G1498" s="22" t="s">
        <v>63</v>
      </c>
      <c r="H1498" s="22" t="s">
        <v>63</v>
      </c>
      <c r="I1498" s="35">
        <v>40.0</v>
      </c>
      <c r="J1498" s="22">
        <v>40.0</v>
      </c>
    </row>
    <row r="1499" ht="15.75" customHeight="1">
      <c r="A1499" s="22" t="s">
        <v>3688</v>
      </c>
      <c r="B1499" s="22" t="s">
        <v>3689</v>
      </c>
      <c r="C1499" s="22" t="s">
        <v>60</v>
      </c>
      <c r="D1499" s="22" t="s">
        <v>1197</v>
      </c>
      <c r="E1499" s="22">
        <v>3.0</v>
      </c>
      <c r="F1499" s="22" t="s">
        <v>76</v>
      </c>
      <c r="G1499" s="22" t="s">
        <v>63</v>
      </c>
      <c r="H1499" s="22" t="s">
        <v>63</v>
      </c>
      <c r="I1499" s="35">
        <v>149.0</v>
      </c>
      <c r="J1499" s="22">
        <v>149.0</v>
      </c>
    </row>
    <row r="1500" ht="15.75" customHeight="1">
      <c r="A1500" s="22" t="s">
        <v>3690</v>
      </c>
      <c r="B1500" s="22" t="s">
        <v>3691</v>
      </c>
      <c r="C1500" s="22" t="s">
        <v>60</v>
      </c>
      <c r="D1500" s="22" t="s">
        <v>261</v>
      </c>
      <c r="E1500" s="22">
        <v>2.0</v>
      </c>
      <c r="F1500" s="22" t="s">
        <v>62</v>
      </c>
      <c r="G1500" s="22" t="s">
        <v>63</v>
      </c>
      <c r="H1500" s="22" t="s">
        <v>63</v>
      </c>
      <c r="I1500" s="35">
        <v>30.0</v>
      </c>
      <c r="J1500" s="22">
        <v>30.0</v>
      </c>
    </row>
    <row r="1501" ht="15.75" customHeight="1">
      <c r="A1501" s="22" t="s">
        <v>3692</v>
      </c>
      <c r="B1501" s="22" t="s">
        <v>3693</v>
      </c>
      <c r="C1501" s="22" t="s">
        <v>60</v>
      </c>
      <c r="D1501" s="22" t="s">
        <v>103</v>
      </c>
      <c r="E1501" s="22">
        <v>1.0</v>
      </c>
      <c r="F1501" s="22" t="s">
        <v>76</v>
      </c>
      <c r="G1501" s="22" t="s">
        <v>63</v>
      </c>
      <c r="H1501" s="22" t="s">
        <v>63</v>
      </c>
      <c r="I1501" s="35">
        <v>50.0</v>
      </c>
      <c r="J1501" s="22">
        <v>50.0</v>
      </c>
    </row>
    <row r="1502" ht="15.75" customHeight="1">
      <c r="A1502" s="22" t="s">
        <v>3692</v>
      </c>
      <c r="B1502" s="22" t="s">
        <v>3694</v>
      </c>
      <c r="C1502" s="22" t="s">
        <v>60</v>
      </c>
      <c r="D1502" s="22" t="s">
        <v>106</v>
      </c>
      <c r="E1502" s="22">
        <v>1.0</v>
      </c>
      <c r="F1502" s="22" t="s">
        <v>62</v>
      </c>
      <c r="G1502" s="22" t="s">
        <v>63</v>
      </c>
      <c r="H1502" s="22" t="s">
        <v>63</v>
      </c>
      <c r="I1502" s="35">
        <v>25.0</v>
      </c>
      <c r="J1502" s="22">
        <v>25.0</v>
      </c>
    </row>
    <row r="1503" ht="15.75" customHeight="1">
      <c r="A1503" s="22" t="s">
        <v>3695</v>
      </c>
      <c r="B1503" s="22" t="s">
        <v>3696</v>
      </c>
      <c r="C1503" s="22" t="s">
        <v>60</v>
      </c>
      <c r="D1503" s="22" t="s">
        <v>187</v>
      </c>
      <c r="E1503" s="22">
        <v>2.0</v>
      </c>
      <c r="F1503" s="22" t="s">
        <v>76</v>
      </c>
      <c r="G1503" s="22" t="s">
        <v>63</v>
      </c>
      <c r="H1503" s="22" t="s">
        <v>63</v>
      </c>
      <c r="I1503" s="35">
        <v>90.0</v>
      </c>
      <c r="J1503" s="22">
        <v>90.0</v>
      </c>
    </row>
    <row r="1504" ht="15.75" customHeight="1">
      <c r="A1504" s="22" t="s">
        <v>3697</v>
      </c>
      <c r="B1504" s="22" t="s">
        <v>3698</v>
      </c>
      <c r="C1504" s="22" t="s">
        <v>60</v>
      </c>
      <c r="D1504" s="22" t="s">
        <v>208</v>
      </c>
      <c r="E1504" s="22">
        <v>1.0</v>
      </c>
      <c r="F1504" s="22" t="s">
        <v>76</v>
      </c>
      <c r="G1504" s="22" t="s">
        <v>63</v>
      </c>
      <c r="H1504" s="22" t="s">
        <v>63</v>
      </c>
      <c r="I1504" s="35">
        <v>99.0</v>
      </c>
      <c r="J1504" s="22">
        <v>99.0</v>
      </c>
    </row>
    <row r="1505" ht="15.75" customHeight="1">
      <c r="A1505" s="22" t="s">
        <v>3697</v>
      </c>
      <c r="B1505" s="22" t="s">
        <v>3699</v>
      </c>
      <c r="C1505" s="22" t="s">
        <v>60</v>
      </c>
      <c r="D1505" s="22" t="s">
        <v>143</v>
      </c>
      <c r="E1505" s="22">
        <v>1.0</v>
      </c>
      <c r="F1505" s="22" t="s">
        <v>76</v>
      </c>
      <c r="G1505" s="22" t="s">
        <v>63</v>
      </c>
      <c r="H1505" s="22" t="s">
        <v>63</v>
      </c>
      <c r="I1505" s="35">
        <v>40.0</v>
      </c>
      <c r="J1505" s="22">
        <v>40.0</v>
      </c>
    </row>
    <row r="1506" ht="15.75" customHeight="1">
      <c r="A1506" s="22" t="s">
        <v>3700</v>
      </c>
      <c r="B1506" s="22" t="s">
        <v>3701</v>
      </c>
      <c r="C1506" s="22" t="s">
        <v>60</v>
      </c>
      <c r="D1506" s="22" t="s">
        <v>125</v>
      </c>
      <c r="E1506" s="22">
        <v>1.0</v>
      </c>
      <c r="F1506" s="22" t="s">
        <v>62</v>
      </c>
      <c r="G1506" s="22" t="s">
        <v>63</v>
      </c>
      <c r="H1506" s="22" t="s">
        <v>63</v>
      </c>
      <c r="I1506" s="35">
        <v>20.0</v>
      </c>
      <c r="J1506" s="22">
        <v>20.0</v>
      </c>
    </row>
    <row r="1507" ht="15.75" customHeight="1">
      <c r="A1507" s="22" t="s">
        <v>3702</v>
      </c>
      <c r="B1507" s="22" t="s">
        <v>3703</v>
      </c>
      <c r="C1507" s="22" t="s">
        <v>60</v>
      </c>
      <c r="D1507" s="22" t="s">
        <v>97</v>
      </c>
      <c r="E1507" s="22">
        <v>2.0</v>
      </c>
      <c r="F1507" s="22" t="s">
        <v>76</v>
      </c>
      <c r="G1507" s="22" t="s">
        <v>63</v>
      </c>
      <c r="H1507" s="22" t="s">
        <v>63</v>
      </c>
      <c r="I1507" s="35">
        <v>65.0</v>
      </c>
      <c r="J1507" s="22">
        <v>65.0</v>
      </c>
    </row>
    <row r="1508" ht="15.75" customHeight="1">
      <c r="A1508" s="22" t="s">
        <v>3704</v>
      </c>
      <c r="B1508" s="22" t="s">
        <v>3705</v>
      </c>
      <c r="C1508" s="22" t="s">
        <v>60</v>
      </c>
      <c r="D1508" s="22" t="s">
        <v>261</v>
      </c>
      <c r="E1508" s="22">
        <v>1.0</v>
      </c>
      <c r="F1508" s="22" t="s">
        <v>62</v>
      </c>
      <c r="G1508" s="22" t="s">
        <v>63</v>
      </c>
      <c r="H1508" s="22" t="s">
        <v>63</v>
      </c>
      <c r="I1508" s="35">
        <v>30.0</v>
      </c>
      <c r="J1508" s="22">
        <v>30.0</v>
      </c>
    </row>
    <row r="1509" ht="15.75" customHeight="1">
      <c r="A1509" s="22" t="s">
        <v>3706</v>
      </c>
      <c r="B1509" s="22" t="s">
        <v>3707</v>
      </c>
      <c r="C1509" s="22" t="s">
        <v>60</v>
      </c>
      <c r="D1509" s="22" t="s">
        <v>97</v>
      </c>
      <c r="E1509" s="22">
        <v>2.0</v>
      </c>
      <c r="F1509" s="22" t="s">
        <v>76</v>
      </c>
      <c r="G1509" s="22" t="s">
        <v>63</v>
      </c>
      <c r="H1509" s="22" t="s">
        <v>63</v>
      </c>
      <c r="I1509" s="35">
        <v>65.0</v>
      </c>
      <c r="J1509" s="22">
        <v>65.0</v>
      </c>
    </row>
    <row r="1510" ht="15.75" customHeight="1">
      <c r="A1510" s="22" t="s">
        <v>3708</v>
      </c>
      <c r="B1510" s="22" t="s">
        <v>3709</v>
      </c>
      <c r="C1510" s="22" t="s">
        <v>60</v>
      </c>
      <c r="D1510" s="22" t="s">
        <v>179</v>
      </c>
      <c r="E1510" s="22">
        <v>1.0</v>
      </c>
      <c r="F1510" s="22" t="s">
        <v>62</v>
      </c>
      <c r="G1510" s="22" t="s">
        <v>63</v>
      </c>
      <c r="H1510" s="22" t="s">
        <v>63</v>
      </c>
      <c r="I1510" s="35">
        <v>45.0</v>
      </c>
      <c r="J1510" s="22">
        <v>45.0</v>
      </c>
    </row>
    <row r="1511" ht="15.75" customHeight="1">
      <c r="A1511" s="22" t="s">
        <v>3710</v>
      </c>
      <c r="B1511" s="22" t="s">
        <v>3711</v>
      </c>
      <c r="C1511" s="22" t="s">
        <v>60</v>
      </c>
      <c r="D1511" s="22" t="s">
        <v>143</v>
      </c>
      <c r="E1511" s="22">
        <v>2.0</v>
      </c>
      <c r="F1511" s="22" t="s">
        <v>76</v>
      </c>
      <c r="G1511" s="22" t="s">
        <v>63</v>
      </c>
      <c r="H1511" s="22" t="s">
        <v>63</v>
      </c>
      <c r="I1511" s="35">
        <v>40.0</v>
      </c>
      <c r="J1511" s="22">
        <v>40.0</v>
      </c>
    </row>
    <row r="1512" ht="15.75" customHeight="1">
      <c r="A1512" s="22" t="s">
        <v>3712</v>
      </c>
      <c r="B1512" s="22" t="s">
        <v>3713</v>
      </c>
      <c r="C1512" s="22" t="s">
        <v>60</v>
      </c>
      <c r="D1512" s="22" t="s">
        <v>106</v>
      </c>
      <c r="E1512" s="22">
        <v>1.0</v>
      </c>
      <c r="F1512" s="22" t="s">
        <v>62</v>
      </c>
      <c r="G1512" s="22" t="s">
        <v>63</v>
      </c>
      <c r="H1512" s="22" t="s">
        <v>63</v>
      </c>
      <c r="I1512" s="35">
        <v>25.0</v>
      </c>
      <c r="J1512" s="22">
        <v>25.0</v>
      </c>
    </row>
    <row r="1513" ht="15.75" customHeight="1">
      <c r="A1513" s="22" t="s">
        <v>3712</v>
      </c>
      <c r="B1513" s="22" t="s">
        <v>3714</v>
      </c>
      <c r="C1513" s="22" t="s">
        <v>60</v>
      </c>
      <c r="D1513" s="22" t="s">
        <v>103</v>
      </c>
      <c r="E1513" s="22">
        <v>1.0</v>
      </c>
      <c r="F1513" s="22" t="s">
        <v>76</v>
      </c>
      <c r="G1513" s="22" t="s">
        <v>63</v>
      </c>
      <c r="H1513" s="22" t="s">
        <v>63</v>
      </c>
      <c r="I1513" s="35">
        <v>50.0</v>
      </c>
      <c r="J1513" s="22">
        <v>50.0</v>
      </c>
    </row>
    <row r="1514" ht="15.75" customHeight="1">
      <c r="A1514" s="22" t="s">
        <v>3715</v>
      </c>
      <c r="B1514" s="22" t="s">
        <v>3716</v>
      </c>
      <c r="C1514" s="22" t="s">
        <v>60</v>
      </c>
      <c r="D1514" s="22" t="s">
        <v>143</v>
      </c>
      <c r="E1514" s="22">
        <v>1.0</v>
      </c>
      <c r="F1514" s="22" t="s">
        <v>76</v>
      </c>
      <c r="G1514" s="22" t="s">
        <v>63</v>
      </c>
      <c r="H1514" s="22" t="s">
        <v>63</v>
      </c>
      <c r="I1514" s="35">
        <v>40.0</v>
      </c>
      <c r="J1514" s="22">
        <v>40.0</v>
      </c>
    </row>
    <row r="1515" ht="15.75" customHeight="1">
      <c r="A1515" s="22" t="s">
        <v>3717</v>
      </c>
      <c r="B1515" s="22" t="s">
        <v>3718</v>
      </c>
      <c r="C1515" s="22" t="s">
        <v>60</v>
      </c>
      <c r="D1515" s="22" t="s">
        <v>244</v>
      </c>
      <c r="E1515" s="22">
        <v>3.0</v>
      </c>
      <c r="F1515" s="22" t="s">
        <v>76</v>
      </c>
      <c r="G1515" s="22" t="s">
        <v>63</v>
      </c>
      <c r="H1515" s="22" t="s">
        <v>63</v>
      </c>
      <c r="I1515" s="35">
        <v>85.0</v>
      </c>
      <c r="J1515" s="22">
        <v>85.0</v>
      </c>
    </row>
    <row r="1516" ht="15.75" customHeight="1">
      <c r="A1516" s="22" t="s">
        <v>3719</v>
      </c>
      <c r="B1516" s="22" t="s">
        <v>3720</v>
      </c>
      <c r="C1516" s="22" t="s">
        <v>60</v>
      </c>
      <c r="D1516" s="22" t="s">
        <v>160</v>
      </c>
      <c r="E1516" s="22">
        <v>3.0</v>
      </c>
      <c r="F1516" s="22" t="s">
        <v>76</v>
      </c>
      <c r="G1516" s="22" t="s">
        <v>63</v>
      </c>
      <c r="H1516" s="22" t="s">
        <v>63</v>
      </c>
      <c r="I1516" s="35">
        <v>89.0</v>
      </c>
      <c r="J1516" s="22">
        <v>89.0</v>
      </c>
    </row>
    <row r="1517" ht="15.75" customHeight="1">
      <c r="A1517" s="22" t="s">
        <v>3721</v>
      </c>
      <c r="B1517" s="22" t="s">
        <v>3722</v>
      </c>
      <c r="C1517" s="22" t="s">
        <v>60</v>
      </c>
      <c r="D1517" s="22" t="s">
        <v>122</v>
      </c>
      <c r="E1517" s="22">
        <v>2.0</v>
      </c>
      <c r="F1517" s="22" t="s">
        <v>62</v>
      </c>
      <c r="G1517" s="22" t="s">
        <v>63</v>
      </c>
      <c r="H1517" s="22" t="s">
        <v>63</v>
      </c>
      <c r="I1517" s="35">
        <v>60.0</v>
      </c>
      <c r="J1517" s="22">
        <v>60.0</v>
      </c>
    </row>
    <row r="1518" ht="15.75" customHeight="1">
      <c r="A1518" s="22" t="s">
        <v>3723</v>
      </c>
      <c r="B1518" s="22" t="s">
        <v>3724</v>
      </c>
      <c r="C1518" s="22" t="s">
        <v>60</v>
      </c>
      <c r="D1518" s="22" t="s">
        <v>143</v>
      </c>
      <c r="E1518" s="22">
        <v>1.0</v>
      </c>
      <c r="F1518" s="22" t="s">
        <v>62</v>
      </c>
      <c r="G1518" s="22" t="s">
        <v>63</v>
      </c>
      <c r="H1518" s="22" t="s">
        <v>63</v>
      </c>
      <c r="I1518" s="35">
        <v>40.0</v>
      </c>
      <c r="J1518" s="22">
        <v>40.0</v>
      </c>
    </row>
    <row r="1519" ht="15.75" customHeight="1">
      <c r="A1519" s="22" t="s">
        <v>3725</v>
      </c>
      <c r="B1519" s="22" t="s">
        <v>3726</v>
      </c>
      <c r="C1519" s="22" t="s">
        <v>60</v>
      </c>
      <c r="D1519" s="22" t="s">
        <v>106</v>
      </c>
      <c r="E1519" s="22">
        <v>1.0</v>
      </c>
      <c r="F1519" s="22" t="s">
        <v>62</v>
      </c>
      <c r="G1519" s="22" t="s">
        <v>63</v>
      </c>
      <c r="H1519" s="22" t="s">
        <v>63</v>
      </c>
      <c r="I1519" s="35">
        <v>25.0</v>
      </c>
      <c r="J1519" s="22">
        <v>25.0</v>
      </c>
    </row>
    <row r="1520" ht="15.75" customHeight="1">
      <c r="A1520" s="22" t="s">
        <v>3727</v>
      </c>
      <c r="B1520" s="22" t="s">
        <v>3728</v>
      </c>
      <c r="C1520" s="22" t="s">
        <v>60</v>
      </c>
      <c r="D1520" s="22" t="s">
        <v>143</v>
      </c>
      <c r="E1520" s="22">
        <v>2.0</v>
      </c>
      <c r="F1520" s="22" t="s">
        <v>62</v>
      </c>
      <c r="G1520" s="22" t="s">
        <v>63</v>
      </c>
      <c r="H1520" s="22" t="s">
        <v>63</v>
      </c>
      <c r="I1520" s="35">
        <v>40.0</v>
      </c>
      <c r="J1520" s="22">
        <v>40.0</v>
      </c>
    </row>
    <row r="1521" ht="15.75" customHeight="1">
      <c r="A1521" s="22" t="s">
        <v>3729</v>
      </c>
      <c r="B1521" s="22" t="s">
        <v>3730</v>
      </c>
      <c r="C1521" s="22" t="s">
        <v>60</v>
      </c>
      <c r="D1521" s="22" t="s">
        <v>217</v>
      </c>
      <c r="E1521" s="22">
        <v>3.0</v>
      </c>
      <c r="F1521" s="22" t="s">
        <v>62</v>
      </c>
      <c r="G1521" s="22" t="s">
        <v>63</v>
      </c>
      <c r="H1521" s="22" t="s">
        <v>63</v>
      </c>
      <c r="I1521" s="35">
        <v>105.0</v>
      </c>
      <c r="J1521" s="22">
        <v>105.0</v>
      </c>
    </row>
    <row r="1522" ht="15.75" customHeight="1">
      <c r="A1522" s="22" t="s">
        <v>3731</v>
      </c>
      <c r="B1522" s="22" t="s">
        <v>3732</v>
      </c>
      <c r="C1522" s="22" t="s">
        <v>60</v>
      </c>
      <c r="D1522" s="22" t="s">
        <v>117</v>
      </c>
      <c r="E1522" s="22">
        <v>4.0</v>
      </c>
      <c r="F1522" s="22" t="s">
        <v>76</v>
      </c>
      <c r="G1522" s="22" t="s">
        <v>63</v>
      </c>
      <c r="H1522" s="22" t="s">
        <v>63</v>
      </c>
      <c r="I1522" s="35">
        <v>115.0</v>
      </c>
      <c r="J1522" s="22">
        <v>115.0</v>
      </c>
    </row>
    <row r="1523" ht="15.75" customHeight="1">
      <c r="A1523" s="22" t="s">
        <v>3733</v>
      </c>
      <c r="B1523" s="22" t="s">
        <v>3734</v>
      </c>
      <c r="C1523" s="22" t="s">
        <v>60</v>
      </c>
      <c r="D1523" s="22" t="s">
        <v>106</v>
      </c>
      <c r="E1523" s="22">
        <v>1.0</v>
      </c>
      <c r="F1523" s="22" t="s">
        <v>62</v>
      </c>
      <c r="G1523" s="22" t="s">
        <v>63</v>
      </c>
      <c r="H1523" s="22" t="s">
        <v>63</v>
      </c>
      <c r="I1523" s="35">
        <v>25.0</v>
      </c>
      <c r="J1523" s="22">
        <v>25.0</v>
      </c>
    </row>
    <row r="1524" ht="15.75" customHeight="1">
      <c r="A1524" s="22" t="s">
        <v>3735</v>
      </c>
      <c r="B1524" s="22" t="s">
        <v>3736</v>
      </c>
      <c r="C1524" s="22" t="s">
        <v>60</v>
      </c>
      <c r="D1524" s="22" t="s">
        <v>125</v>
      </c>
      <c r="E1524" s="22">
        <v>1.0</v>
      </c>
      <c r="F1524" s="22" t="s">
        <v>62</v>
      </c>
      <c r="G1524" s="22" t="s">
        <v>63</v>
      </c>
      <c r="H1524" s="22" t="s">
        <v>63</v>
      </c>
      <c r="I1524" s="35">
        <v>20.0</v>
      </c>
      <c r="J1524" s="22">
        <v>20.0</v>
      </c>
    </row>
    <row r="1525" ht="15.75" customHeight="1">
      <c r="A1525" s="22" t="s">
        <v>3737</v>
      </c>
      <c r="B1525" s="22" t="s">
        <v>3738</v>
      </c>
      <c r="C1525" s="22" t="s">
        <v>60</v>
      </c>
      <c r="D1525" s="22" t="s">
        <v>179</v>
      </c>
      <c r="E1525" s="22">
        <v>1.0</v>
      </c>
      <c r="F1525" s="22" t="s">
        <v>62</v>
      </c>
      <c r="G1525" s="22" t="s">
        <v>63</v>
      </c>
      <c r="H1525" s="22" t="s">
        <v>63</v>
      </c>
      <c r="I1525" s="35">
        <v>45.0</v>
      </c>
      <c r="J1525" s="22">
        <v>45.0</v>
      </c>
    </row>
    <row r="1526" ht="15.75" customHeight="1">
      <c r="A1526" s="22" t="s">
        <v>3739</v>
      </c>
      <c r="B1526" s="22" t="s">
        <v>3740</v>
      </c>
      <c r="C1526" s="22" t="s">
        <v>60</v>
      </c>
      <c r="D1526" s="22" t="s">
        <v>122</v>
      </c>
      <c r="E1526" s="22">
        <v>2.0</v>
      </c>
      <c r="F1526" s="22" t="s">
        <v>62</v>
      </c>
      <c r="G1526" s="22" t="s">
        <v>63</v>
      </c>
      <c r="H1526" s="22" t="s">
        <v>63</v>
      </c>
      <c r="I1526" s="35">
        <v>60.0</v>
      </c>
      <c r="J1526" s="22">
        <v>60.0</v>
      </c>
    </row>
    <row r="1527" ht="15.75" customHeight="1">
      <c r="A1527" s="22" t="s">
        <v>3741</v>
      </c>
      <c r="B1527" s="22" t="s">
        <v>3742</v>
      </c>
      <c r="C1527" s="22" t="s">
        <v>60</v>
      </c>
      <c r="D1527" s="22" t="s">
        <v>179</v>
      </c>
      <c r="E1527" s="22">
        <v>1.0</v>
      </c>
      <c r="F1527" s="22" t="s">
        <v>76</v>
      </c>
      <c r="G1527" s="22" t="s">
        <v>63</v>
      </c>
      <c r="H1527" s="22" t="s">
        <v>63</v>
      </c>
      <c r="I1527" s="35">
        <v>45.0</v>
      </c>
      <c r="J1527" s="22">
        <v>45.0</v>
      </c>
    </row>
    <row r="1528" ht="15.75" customHeight="1">
      <c r="A1528" s="22" t="s">
        <v>3741</v>
      </c>
      <c r="B1528" s="22" t="s">
        <v>3743</v>
      </c>
      <c r="C1528" s="22" t="s">
        <v>60</v>
      </c>
      <c r="D1528" s="22" t="s">
        <v>187</v>
      </c>
      <c r="E1528" s="22">
        <v>4.0</v>
      </c>
      <c r="F1528" s="22" t="s">
        <v>62</v>
      </c>
      <c r="G1528" s="22" t="s">
        <v>63</v>
      </c>
      <c r="H1528" s="22" t="s">
        <v>63</v>
      </c>
      <c r="I1528" s="35">
        <v>90.0</v>
      </c>
      <c r="J1528" s="22">
        <v>90.0</v>
      </c>
    </row>
    <row r="1529" ht="15.75" customHeight="1">
      <c r="A1529" s="22" t="s">
        <v>3744</v>
      </c>
      <c r="B1529" s="22" t="s">
        <v>3745</v>
      </c>
      <c r="C1529" s="22" t="s">
        <v>60</v>
      </c>
      <c r="D1529" s="22" t="s">
        <v>179</v>
      </c>
      <c r="E1529" s="22">
        <v>2.0</v>
      </c>
      <c r="F1529" s="22" t="s">
        <v>62</v>
      </c>
      <c r="G1529" s="22" t="s">
        <v>63</v>
      </c>
      <c r="H1529" s="22" t="s">
        <v>63</v>
      </c>
      <c r="I1529" s="35">
        <v>45.0</v>
      </c>
      <c r="J1529" s="22">
        <v>45.0</v>
      </c>
    </row>
    <row r="1530" ht="15.75" customHeight="1">
      <c r="A1530" s="22" t="s">
        <v>3746</v>
      </c>
      <c r="B1530" s="22" t="s">
        <v>3747</v>
      </c>
      <c r="C1530" s="22" t="s">
        <v>60</v>
      </c>
      <c r="D1530" s="22" t="s">
        <v>199</v>
      </c>
      <c r="E1530" s="22">
        <v>4.0</v>
      </c>
      <c r="F1530" s="22" t="s">
        <v>62</v>
      </c>
      <c r="G1530" s="22" t="s">
        <v>63</v>
      </c>
      <c r="H1530" s="22" t="s">
        <v>63</v>
      </c>
      <c r="I1530" s="35">
        <v>80.0</v>
      </c>
      <c r="J1530" s="22">
        <v>80.0</v>
      </c>
    </row>
    <row r="1531" ht="15.75" customHeight="1">
      <c r="A1531" s="22" t="s">
        <v>3748</v>
      </c>
      <c r="B1531" s="22" t="s">
        <v>3749</v>
      </c>
      <c r="C1531" s="22" t="s">
        <v>60</v>
      </c>
      <c r="D1531" s="22" t="s">
        <v>261</v>
      </c>
      <c r="E1531" s="22">
        <v>2.0</v>
      </c>
      <c r="F1531" s="22" t="s">
        <v>62</v>
      </c>
      <c r="G1531" s="22" t="s">
        <v>63</v>
      </c>
      <c r="H1531" s="22" t="s">
        <v>63</v>
      </c>
      <c r="I1531" s="35">
        <v>30.0</v>
      </c>
      <c r="J1531" s="22">
        <v>30.0</v>
      </c>
    </row>
    <row r="1532" ht="15.75" customHeight="1">
      <c r="A1532" s="22" t="s">
        <v>3750</v>
      </c>
      <c r="B1532" s="22" t="s">
        <v>3751</v>
      </c>
      <c r="C1532" s="22" t="s">
        <v>60</v>
      </c>
      <c r="D1532" s="22" t="s">
        <v>143</v>
      </c>
      <c r="E1532" s="22">
        <v>2.0</v>
      </c>
      <c r="F1532" s="22" t="s">
        <v>62</v>
      </c>
      <c r="G1532" s="22" t="s">
        <v>63</v>
      </c>
      <c r="H1532" s="22" t="s">
        <v>63</v>
      </c>
      <c r="I1532" s="35">
        <v>40.0</v>
      </c>
      <c r="J1532" s="22">
        <v>40.0</v>
      </c>
    </row>
    <row r="1533" ht="15.75" customHeight="1">
      <c r="A1533" s="22" t="s">
        <v>3750</v>
      </c>
      <c r="B1533" s="22" t="s">
        <v>3752</v>
      </c>
      <c r="C1533" s="22" t="s">
        <v>60</v>
      </c>
      <c r="D1533" s="22" t="s">
        <v>143</v>
      </c>
      <c r="E1533" s="22">
        <v>1.0</v>
      </c>
      <c r="F1533" s="22" t="s">
        <v>62</v>
      </c>
      <c r="G1533" s="22" t="s">
        <v>63</v>
      </c>
      <c r="H1533" s="22" t="s">
        <v>63</v>
      </c>
      <c r="I1533" s="35">
        <v>40.0</v>
      </c>
      <c r="J1533" s="22">
        <v>40.0</v>
      </c>
    </row>
    <row r="1534" ht="15.75" customHeight="1">
      <c r="A1534" s="22" t="s">
        <v>3753</v>
      </c>
      <c r="B1534" s="22" t="s">
        <v>3754</v>
      </c>
      <c r="C1534" s="22" t="s">
        <v>60</v>
      </c>
      <c r="D1534" s="22" t="s">
        <v>97</v>
      </c>
      <c r="E1534" s="22">
        <v>2.0</v>
      </c>
      <c r="F1534" s="22" t="s">
        <v>76</v>
      </c>
      <c r="G1534" s="22" t="s">
        <v>63</v>
      </c>
      <c r="H1534" s="22" t="s">
        <v>63</v>
      </c>
      <c r="I1534" s="35">
        <v>65.0</v>
      </c>
      <c r="J1534" s="22">
        <v>65.0</v>
      </c>
    </row>
    <row r="1535" ht="15.75" customHeight="1">
      <c r="A1535" s="22" t="s">
        <v>3755</v>
      </c>
      <c r="B1535" s="22" t="s">
        <v>3756</v>
      </c>
      <c r="C1535" s="22" t="s">
        <v>60</v>
      </c>
      <c r="D1535" s="22" t="s">
        <v>143</v>
      </c>
      <c r="E1535" s="22">
        <v>2.0</v>
      </c>
      <c r="F1535" s="22" t="s">
        <v>62</v>
      </c>
      <c r="G1535" s="22" t="s">
        <v>63</v>
      </c>
      <c r="H1535" s="22" t="s">
        <v>63</v>
      </c>
      <c r="I1535" s="35">
        <v>40.0</v>
      </c>
      <c r="J1535" s="22">
        <v>40.0</v>
      </c>
    </row>
    <row r="1536" ht="15.75" customHeight="1">
      <c r="A1536" s="22" t="s">
        <v>3757</v>
      </c>
      <c r="B1536" s="22" t="s">
        <v>3758</v>
      </c>
      <c r="C1536" s="22" t="s">
        <v>60</v>
      </c>
      <c r="D1536" s="22" t="s">
        <v>106</v>
      </c>
      <c r="E1536" s="22">
        <v>1.0</v>
      </c>
      <c r="F1536" s="22" t="s">
        <v>76</v>
      </c>
      <c r="G1536" s="22" t="s">
        <v>63</v>
      </c>
      <c r="H1536" s="22" t="s">
        <v>63</v>
      </c>
      <c r="I1536" s="35">
        <v>25.0</v>
      </c>
      <c r="J1536" s="22">
        <v>25.0</v>
      </c>
    </row>
    <row r="1537" ht="15.75" customHeight="1">
      <c r="A1537" s="22" t="s">
        <v>3759</v>
      </c>
      <c r="B1537" s="22" t="s">
        <v>3760</v>
      </c>
      <c r="C1537" s="22" t="s">
        <v>60</v>
      </c>
      <c r="D1537" s="22" t="s">
        <v>125</v>
      </c>
      <c r="E1537" s="22">
        <v>1.0</v>
      </c>
      <c r="F1537" s="22" t="s">
        <v>62</v>
      </c>
      <c r="G1537" s="22" t="s">
        <v>63</v>
      </c>
      <c r="H1537" s="22" t="s">
        <v>63</v>
      </c>
      <c r="I1537" s="35">
        <v>20.0</v>
      </c>
      <c r="J1537" s="22">
        <v>20.0</v>
      </c>
    </row>
    <row r="1538" ht="15.75" customHeight="1">
      <c r="A1538" s="22" t="s">
        <v>3761</v>
      </c>
      <c r="B1538" s="22" t="s">
        <v>3762</v>
      </c>
      <c r="C1538" s="22" t="s">
        <v>60</v>
      </c>
      <c r="D1538" s="22" t="s">
        <v>125</v>
      </c>
      <c r="E1538" s="22">
        <v>1.0</v>
      </c>
      <c r="F1538" s="22" t="s">
        <v>62</v>
      </c>
      <c r="G1538" s="22" t="s">
        <v>63</v>
      </c>
      <c r="H1538" s="22" t="s">
        <v>63</v>
      </c>
      <c r="I1538" s="35">
        <v>20.0</v>
      </c>
      <c r="J1538" s="22">
        <v>20.0</v>
      </c>
    </row>
    <row r="1539" ht="15.75" customHeight="1">
      <c r="A1539" s="22" t="s">
        <v>11734</v>
      </c>
      <c r="B1539" s="22" t="s">
        <v>11735</v>
      </c>
      <c r="C1539" s="22" t="s">
        <v>11734</v>
      </c>
      <c r="D1539" s="22" t="s">
        <v>11816</v>
      </c>
      <c r="E1539" s="22">
        <v>2984.0</v>
      </c>
      <c r="F1539" s="22" t="s">
        <v>11734</v>
      </c>
      <c r="G1539" s="22" t="s">
        <v>11817</v>
      </c>
      <c r="H1539" s="22" t="s">
        <v>63</v>
      </c>
      <c r="I1539" s="35">
        <v>82598.0</v>
      </c>
    </row>
    <row r="1540" ht="15.75" customHeight="1">
      <c r="A1540" s="22" t="s">
        <v>11734</v>
      </c>
      <c r="B1540" s="22" t="s">
        <v>11818</v>
      </c>
      <c r="C1540" s="22" t="s">
        <v>11734</v>
      </c>
      <c r="D1540" s="22" t="s">
        <v>11819</v>
      </c>
      <c r="E1540" s="22">
        <v>138.0</v>
      </c>
      <c r="F1540" s="22" t="s">
        <v>11734</v>
      </c>
      <c r="G1540" s="22" t="s">
        <v>63</v>
      </c>
      <c r="H1540" s="22" t="s">
        <v>63</v>
      </c>
      <c r="I1540" s="35">
        <v>4121.0</v>
      </c>
    </row>
    <row r="1541" ht="15.75" customHeight="1">
      <c r="A1541" s="22" t="s">
        <v>11734</v>
      </c>
      <c r="B1541" s="22" t="s">
        <v>11820</v>
      </c>
      <c r="C1541" s="22" t="s">
        <v>11734</v>
      </c>
      <c r="D1541" s="22" t="s">
        <v>11821</v>
      </c>
      <c r="E1541" s="22">
        <v>126.0</v>
      </c>
      <c r="F1541" s="22" t="s">
        <v>11734</v>
      </c>
      <c r="G1541" s="22" t="s">
        <v>63</v>
      </c>
      <c r="H1541" s="22" t="s">
        <v>63</v>
      </c>
      <c r="I1541" s="35">
        <v>3648.0</v>
      </c>
    </row>
    <row r="1542" ht="15.75" customHeight="1">
      <c r="A1542" s="22" t="s">
        <v>11734</v>
      </c>
      <c r="B1542" s="22" t="s">
        <v>11822</v>
      </c>
      <c r="C1542" s="22" t="s">
        <v>11734</v>
      </c>
      <c r="D1542" s="22" t="s">
        <v>11823</v>
      </c>
      <c r="E1542" s="22">
        <v>121.0</v>
      </c>
      <c r="F1542" s="22" t="s">
        <v>11734</v>
      </c>
      <c r="G1542" s="22" t="s">
        <v>63</v>
      </c>
      <c r="H1542" s="22" t="s">
        <v>63</v>
      </c>
      <c r="I1542" s="35">
        <v>3638.0</v>
      </c>
    </row>
    <row r="1543" ht="15.75" customHeight="1">
      <c r="A1543" s="22" t="s">
        <v>11734</v>
      </c>
      <c r="B1543" s="22" t="s">
        <v>11824</v>
      </c>
      <c r="C1543" s="22" t="s">
        <v>11734</v>
      </c>
      <c r="D1543" s="22" t="s">
        <v>11825</v>
      </c>
      <c r="E1543" s="22">
        <v>121.0</v>
      </c>
      <c r="F1543" s="22" t="s">
        <v>11734</v>
      </c>
      <c r="G1543" s="22" t="s">
        <v>63</v>
      </c>
      <c r="H1543" s="22" t="s">
        <v>63</v>
      </c>
      <c r="I1543" s="35">
        <v>3129.0</v>
      </c>
    </row>
    <row r="1544" ht="15.75" customHeight="1">
      <c r="A1544" s="22" t="s">
        <v>11734</v>
      </c>
      <c r="B1544" s="22" t="s">
        <v>11826</v>
      </c>
      <c r="C1544" s="22" t="s">
        <v>11734</v>
      </c>
      <c r="D1544" s="22" t="s">
        <v>11827</v>
      </c>
      <c r="E1544" s="22">
        <v>104.0</v>
      </c>
      <c r="F1544" s="22" t="s">
        <v>11734</v>
      </c>
      <c r="G1544" s="22" t="s">
        <v>63</v>
      </c>
      <c r="H1544" s="22" t="s">
        <v>63</v>
      </c>
      <c r="I1544" s="35">
        <v>3196.0</v>
      </c>
    </row>
    <row r="1545" ht="15.75" customHeight="1">
      <c r="A1545" s="22" t="s">
        <v>11734</v>
      </c>
      <c r="B1545" s="22" t="s">
        <v>11828</v>
      </c>
      <c r="C1545" s="22" t="s">
        <v>11734</v>
      </c>
      <c r="D1545" s="22" t="s">
        <v>11829</v>
      </c>
      <c r="E1545" s="22">
        <v>137.0</v>
      </c>
      <c r="F1545" s="22" t="s">
        <v>11734</v>
      </c>
      <c r="G1545" s="22" t="s">
        <v>63</v>
      </c>
      <c r="H1545" s="22" t="s">
        <v>63</v>
      </c>
      <c r="I1545" s="35">
        <v>4170.0</v>
      </c>
    </row>
    <row r="1546" ht="15.75" customHeight="1">
      <c r="A1546" s="22" t="s">
        <v>11734</v>
      </c>
      <c r="B1546" s="22" t="s">
        <v>11830</v>
      </c>
      <c r="C1546" s="22" t="s">
        <v>11734</v>
      </c>
      <c r="D1546" s="22" t="s">
        <v>11831</v>
      </c>
      <c r="E1546" s="22">
        <v>120.0</v>
      </c>
      <c r="F1546" s="22" t="s">
        <v>11734</v>
      </c>
      <c r="G1546" s="22" t="s">
        <v>63</v>
      </c>
      <c r="H1546" s="22" t="s">
        <v>63</v>
      </c>
      <c r="I1546" s="35">
        <v>3195.0</v>
      </c>
    </row>
    <row r="1547" ht="15.75" customHeight="1">
      <c r="A1547" s="22" t="s">
        <v>11734</v>
      </c>
      <c r="B1547" s="22" t="s">
        <v>11832</v>
      </c>
      <c r="C1547" s="22" t="s">
        <v>11734</v>
      </c>
      <c r="D1547" s="22" t="s">
        <v>11833</v>
      </c>
      <c r="E1547" s="22">
        <v>152.0</v>
      </c>
      <c r="F1547" s="22" t="s">
        <v>11734</v>
      </c>
      <c r="G1547" s="22" t="s">
        <v>63</v>
      </c>
      <c r="H1547" s="22" t="s">
        <v>63</v>
      </c>
      <c r="I1547" s="35">
        <v>4044.0</v>
      </c>
    </row>
    <row r="1548" ht="15.75" customHeight="1">
      <c r="A1548" s="22" t="s">
        <v>11734</v>
      </c>
      <c r="B1548" s="22" t="s">
        <v>11834</v>
      </c>
      <c r="C1548" s="22" t="s">
        <v>11734</v>
      </c>
      <c r="D1548" s="22" t="s">
        <v>11835</v>
      </c>
      <c r="E1548" s="22">
        <v>113.0</v>
      </c>
      <c r="F1548" s="22" t="s">
        <v>11734</v>
      </c>
      <c r="G1548" s="22" t="s">
        <v>11836</v>
      </c>
      <c r="H1548" s="22" t="s">
        <v>63</v>
      </c>
      <c r="I1548" s="35">
        <v>2987.0</v>
      </c>
    </row>
    <row r="1549" ht="15.75" customHeight="1">
      <c r="A1549" s="22" t="s">
        <v>11734</v>
      </c>
      <c r="B1549" s="22" t="s">
        <v>11837</v>
      </c>
      <c r="C1549" s="22" t="s">
        <v>11734</v>
      </c>
      <c r="D1549" s="22" t="s">
        <v>11838</v>
      </c>
      <c r="E1549" s="22">
        <v>93.0</v>
      </c>
      <c r="F1549" s="22" t="s">
        <v>11734</v>
      </c>
      <c r="G1549" s="22" t="s">
        <v>11839</v>
      </c>
      <c r="H1549" s="22" t="s">
        <v>63</v>
      </c>
      <c r="I1549" s="35">
        <v>2390.0</v>
      </c>
    </row>
    <row r="1550" ht="15.75" customHeight="1">
      <c r="A1550" s="22" t="s">
        <v>11734</v>
      </c>
      <c r="B1550" s="22" t="s">
        <v>11840</v>
      </c>
      <c r="C1550" s="22" t="s">
        <v>11734</v>
      </c>
      <c r="D1550" s="22" t="s">
        <v>11841</v>
      </c>
      <c r="E1550" s="22">
        <v>80.0</v>
      </c>
      <c r="F1550" s="22" t="s">
        <v>11734</v>
      </c>
      <c r="G1550" s="22" t="s">
        <v>11842</v>
      </c>
      <c r="H1550" s="22" t="s">
        <v>63</v>
      </c>
      <c r="I1550" s="35">
        <v>2023.0</v>
      </c>
    </row>
    <row r="1551" ht="15.75" customHeight="1">
      <c r="A1551" s="22" t="s">
        <v>11734</v>
      </c>
      <c r="B1551" s="22" t="s">
        <v>11843</v>
      </c>
      <c r="C1551" s="22" t="s">
        <v>11734</v>
      </c>
      <c r="D1551" s="22" t="s">
        <v>11844</v>
      </c>
      <c r="E1551" s="22">
        <v>81.0</v>
      </c>
      <c r="F1551" s="22" t="s">
        <v>11734</v>
      </c>
      <c r="G1551" s="22" t="s">
        <v>1891</v>
      </c>
      <c r="H1551" s="22" t="s">
        <v>63</v>
      </c>
      <c r="I1551" s="35">
        <v>2483.0</v>
      </c>
    </row>
    <row r="1552" ht="15.75" customHeight="1">
      <c r="A1552" s="22" t="s">
        <v>11734</v>
      </c>
      <c r="B1552" s="22" t="s">
        <v>11845</v>
      </c>
      <c r="C1552" s="22" t="s">
        <v>11734</v>
      </c>
      <c r="D1552" s="22" t="s">
        <v>11846</v>
      </c>
      <c r="E1552" s="22">
        <v>80.0</v>
      </c>
      <c r="F1552" s="22" t="s">
        <v>11734</v>
      </c>
      <c r="G1552" s="22" t="s">
        <v>11839</v>
      </c>
      <c r="H1552" s="22" t="s">
        <v>63</v>
      </c>
      <c r="I1552" s="35">
        <v>2074.0</v>
      </c>
    </row>
    <row r="1553" ht="15.75" customHeight="1">
      <c r="A1553" s="22" t="s">
        <v>11734</v>
      </c>
      <c r="B1553" s="22" t="s">
        <v>11847</v>
      </c>
      <c r="C1553" s="22" t="s">
        <v>11734</v>
      </c>
      <c r="D1553" s="22" t="s">
        <v>11848</v>
      </c>
      <c r="E1553" s="22">
        <v>115.0</v>
      </c>
      <c r="F1553" s="22" t="s">
        <v>11734</v>
      </c>
      <c r="G1553" s="22" t="s">
        <v>11849</v>
      </c>
      <c r="H1553" s="22" t="s">
        <v>63</v>
      </c>
      <c r="I1553" s="35">
        <v>2874.0</v>
      </c>
    </row>
    <row r="1554" ht="15.75" customHeight="1">
      <c r="A1554" s="22" t="s">
        <v>11734</v>
      </c>
      <c r="B1554" s="22" t="s">
        <v>11850</v>
      </c>
      <c r="C1554" s="22" t="s">
        <v>11734</v>
      </c>
      <c r="D1554" s="22" t="s">
        <v>11851</v>
      </c>
      <c r="E1554" s="22">
        <v>90.0</v>
      </c>
      <c r="F1554" s="22" t="s">
        <v>11734</v>
      </c>
      <c r="G1554" s="22" t="s">
        <v>11852</v>
      </c>
      <c r="H1554" s="22" t="s">
        <v>63</v>
      </c>
      <c r="I1554" s="35">
        <v>2396.0</v>
      </c>
    </row>
    <row r="1555" ht="15.75" customHeight="1">
      <c r="A1555" s="22" t="s">
        <v>11734</v>
      </c>
      <c r="B1555" s="22" t="s">
        <v>11853</v>
      </c>
      <c r="C1555" s="22" t="s">
        <v>11734</v>
      </c>
      <c r="D1555" s="22" t="s">
        <v>11854</v>
      </c>
      <c r="E1555" s="22">
        <v>142.0</v>
      </c>
      <c r="F1555" s="22" t="s">
        <v>11734</v>
      </c>
      <c r="G1555" s="22" t="s">
        <v>11842</v>
      </c>
      <c r="H1555" s="22" t="s">
        <v>63</v>
      </c>
      <c r="I1555" s="35">
        <v>4176.0</v>
      </c>
    </row>
    <row r="1556" ht="15.75" customHeight="1">
      <c r="A1556" s="22" t="s">
        <v>11734</v>
      </c>
      <c r="B1556" s="22" t="s">
        <v>11855</v>
      </c>
      <c r="C1556" s="22" t="s">
        <v>11734</v>
      </c>
      <c r="D1556" s="22" t="s">
        <v>11856</v>
      </c>
      <c r="E1556" s="22">
        <v>83.0</v>
      </c>
      <c r="F1556" s="22" t="s">
        <v>11734</v>
      </c>
      <c r="G1556" s="22" t="s">
        <v>11852</v>
      </c>
      <c r="H1556" s="22" t="s">
        <v>63</v>
      </c>
      <c r="I1556" s="35">
        <v>2062.0</v>
      </c>
    </row>
    <row r="1557" ht="15.75" customHeight="1">
      <c r="A1557" s="22" t="s">
        <v>11734</v>
      </c>
      <c r="B1557" s="22" t="s">
        <v>11857</v>
      </c>
      <c r="C1557" s="22" t="s">
        <v>11734</v>
      </c>
      <c r="D1557" s="22" t="s">
        <v>11858</v>
      </c>
      <c r="E1557" s="22">
        <v>115.0</v>
      </c>
      <c r="F1557" s="22" t="s">
        <v>11734</v>
      </c>
      <c r="G1557" s="22" t="s">
        <v>63</v>
      </c>
      <c r="H1557" s="22" t="s">
        <v>63</v>
      </c>
      <c r="I1557" s="35">
        <v>3338.0</v>
      </c>
    </row>
    <row r="1558" ht="15.75" customHeight="1">
      <c r="A1558" s="22" t="s">
        <v>11734</v>
      </c>
      <c r="B1558" s="22" t="s">
        <v>11859</v>
      </c>
      <c r="C1558" s="22" t="s">
        <v>11734</v>
      </c>
      <c r="D1558" s="22" t="s">
        <v>11835</v>
      </c>
      <c r="E1558" s="22">
        <v>117.0</v>
      </c>
      <c r="F1558" s="22" t="s">
        <v>11734</v>
      </c>
      <c r="G1558" s="22" t="s">
        <v>63</v>
      </c>
      <c r="H1558" s="22" t="s">
        <v>63</v>
      </c>
      <c r="I1558" s="35">
        <v>2987.0</v>
      </c>
    </row>
    <row r="1559" ht="15.75" customHeight="1">
      <c r="A1559" s="22" t="s">
        <v>11734</v>
      </c>
      <c r="B1559" s="22" t="s">
        <v>11860</v>
      </c>
      <c r="C1559" s="22" t="s">
        <v>11734</v>
      </c>
      <c r="D1559" s="22" t="s">
        <v>11861</v>
      </c>
      <c r="E1559" s="22">
        <v>100.0</v>
      </c>
      <c r="F1559" s="22" t="s">
        <v>11734</v>
      </c>
      <c r="G1559" s="22" t="s">
        <v>63</v>
      </c>
      <c r="H1559" s="22" t="s">
        <v>63</v>
      </c>
      <c r="I1559" s="35">
        <v>2793.0</v>
      </c>
    </row>
    <row r="1560" ht="15.75" customHeight="1">
      <c r="A1560" s="22" t="s">
        <v>11734</v>
      </c>
      <c r="B1560" s="22" t="s">
        <v>11862</v>
      </c>
      <c r="C1560" s="22" t="s">
        <v>11734</v>
      </c>
      <c r="D1560" s="22" t="s">
        <v>11863</v>
      </c>
      <c r="E1560" s="22">
        <v>75.0</v>
      </c>
      <c r="F1560" s="22" t="s">
        <v>11734</v>
      </c>
      <c r="G1560" s="22" t="s">
        <v>63</v>
      </c>
      <c r="H1560" s="22" t="s">
        <v>63</v>
      </c>
      <c r="I1560" s="35">
        <v>1965.0</v>
      </c>
    </row>
    <row r="1561" ht="15.75" customHeight="1">
      <c r="A1561" s="22" t="s">
        <v>11734</v>
      </c>
      <c r="B1561" s="22" t="s">
        <v>11864</v>
      </c>
      <c r="C1561" s="22" t="s">
        <v>11734</v>
      </c>
      <c r="D1561" s="22" t="s">
        <v>11865</v>
      </c>
      <c r="E1561" s="22">
        <v>62.0</v>
      </c>
      <c r="F1561" s="22" t="s">
        <v>11734</v>
      </c>
      <c r="G1561" s="22" t="s">
        <v>63</v>
      </c>
      <c r="H1561" s="22" t="s">
        <v>63</v>
      </c>
      <c r="I1561" s="35">
        <v>1668.0</v>
      </c>
    </row>
    <row r="1562" ht="15.75" customHeight="1">
      <c r="A1562" s="22" t="s">
        <v>11734</v>
      </c>
      <c r="B1562" s="22" t="s">
        <v>11866</v>
      </c>
      <c r="C1562" s="22" t="s">
        <v>11734</v>
      </c>
      <c r="D1562" s="22" t="s">
        <v>11867</v>
      </c>
      <c r="E1562" s="22">
        <v>78.0</v>
      </c>
      <c r="F1562" s="22" t="s">
        <v>11734</v>
      </c>
      <c r="G1562" s="22" t="s">
        <v>63</v>
      </c>
      <c r="H1562" s="22" t="s">
        <v>63</v>
      </c>
      <c r="I1562" s="35">
        <v>2089.0</v>
      </c>
    </row>
    <row r="1563" ht="15.75" customHeight="1">
      <c r="A1563" s="22" t="s">
        <v>11734</v>
      </c>
      <c r="B1563" s="22" t="s">
        <v>11868</v>
      </c>
      <c r="C1563" s="22" t="s">
        <v>11734</v>
      </c>
      <c r="D1563" s="22" t="s">
        <v>11869</v>
      </c>
      <c r="E1563" s="22">
        <v>68.0</v>
      </c>
      <c r="F1563" s="22" t="s">
        <v>11734</v>
      </c>
      <c r="G1563" s="22" t="s">
        <v>63</v>
      </c>
      <c r="H1563" s="22" t="s">
        <v>63</v>
      </c>
      <c r="I1563" s="35">
        <v>2328.0</v>
      </c>
    </row>
    <row r="1564" ht="15.75" customHeight="1">
      <c r="A1564" s="22" t="s">
        <v>11734</v>
      </c>
      <c r="B1564" s="22" t="s">
        <v>11870</v>
      </c>
      <c r="C1564" s="22" t="s">
        <v>11734</v>
      </c>
      <c r="D1564" s="22" t="s">
        <v>11871</v>
      </c>
      <c r="E1564" s="22">
        <v>91.0</v>
      </c>
      <c r="F1564" s="22" t="s">
        <v>11734</v>
      </c>
      <c r="G1564" s="22" t="s">
        <v>63</v>
      </c>
      <c r="H1564" s="22" t="s">
        <v>63</v>
      </c>
      <c r="I1564" s="35">
        <v>2565.0</v>
      </c>
    </row>
    <row r="1565" ht="15.75" customHeight="1">
      <c r="A1565" s="22" t="s">
        <v>11734</v>
      </c>
      <c r="B1565" s="22" t="s">
        <v>11872</v>
      </c>
      <c r="C1565" s="22" t="s">
        <v>11734</v>
      </c>
      <c r="D1565" s="22" t="s">
        <v>11873</v>
      </c>
      <c r="E1565" s="22">
        <v>60.0</v>
      </c>
      <c r="F1565" s="22" t="s">
        <v>11734</v>
      </c>
      <c r="G1565" s="22" t="s">
        <v>63</v>
      </c>
      <c r="H1565" s="22" t="s">
        <v>63</v>
      </c>
      <c r="I1565" s="35">
        <v>1444.0</v>
      </c>
    </row>
    <row r="1566" ht="15.75" customHeight="1">
      <c r="A1566" s="22" t="s">
        <v>11734</v>
      </c>
      <c r="B1566" s="22" t="s">
        <v>11874</v>
      </c>
      <c r="C1566" s="22" t="s">
        <v>11734</v>
      </c>
      <c r="D1566" s="22" t="s">
        <v>11875</v>
      </c>
      <c r="E1566" s="22">
        <v>66.0</v>
      </c>
      <c r="F1566" s="22" t="s">
        <v>11734</v>
      </c>
      <c r="G1566" s="22" t="s">
        <v>63</v>
      </c>
      <c r="H1566" s="22" t="s">
        <v>63</v>
      </c>
      <c r="I1566" s="35">
        <v>1752.0</v>
      </c>
    </row>
    <row r="1567" ht="15.75" customHeight="1">
      <c r="A1567" s="22" t="s">
        <v>11734</v>
      </c>
      <c r="B1567" s="22" t="s">
        <v>11876</v>
      </c>
      <c r="C1567" s="22" t="s">
        <v>11734</v>
      </c>
      <c r="D1567" s="22" t="s">
        <v>11877</v>
      </c>
      <c r="E1567" s="22">
        <v>102.0</v>
      </c>
      <c r="F1567" s="22" t="s">
        <v>11734</v>
      </c>
      <c r="G1567" s="22" t="s">
        <v>63</v>
      </c>
      <c r="H1567" s="22" t="s">
        <v>63</v>
      </c>
      <c r="I1567" s="35">
        <v>2912.0</v>
      </c>
    </row>
    <row r="1568" ht="15.75" customHeight="1">
      <c r="A1568" s="22" t="s">
        <v>11734</v>
      </c>
      <c r="B1568" s="22" t="s">
        <v>11878</v>
      </c>
      <c r="C1568" s="22" t="s">
        <v>11734</v>
      </c>
      <c r="D1568" s="22" t="s">
        <v>11879</v>
      </c>
      <c r="E1568" s="22">
        <v>111.0</v>
      </c>
      <c r="F1568" s="22" t="s">
        <v>11734</v>
      </c>
      <c r="G1568" s="22" t="s">
        <v>63</v>
      </c>
      <c r="H1568" s="22" t="s">
        <v>63</v>
      </c>
      <c r="I1568" s="35">
        <v>2948.0</v>
      </c>
    </row>
    <row r="1569" ht="15.75" customHeight="1">
      <c r="A1569" s="22" t="s">
        <v>11734</v>
      </c>
      <c r="B1569" s="22" t="s">
        <v>11880</v>
      </c>
      <c r="C1569" s="22" t="s">
        <v>11734</v>
      </c>
      <c r="D1569" s="22" t="s">
        <v>11881</v>
      </c>
      <c r="E1569" s="22">
        <v>43.0</v>
      </c>
      <c r="F1569" s="22" t="s">
        <v>11734</v>
      </c>
      <c r="G1569" s="22" t="s">
        <v>63</v>
      </c>
      <c r="H1569" s="22" t="s">
        <v>63</v>
      </c>
      <c r="I1569" s="35">
        <v>1203.0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2.75"/>
    <col customWidth="1" min="10" max="26" width="8.88"/>
  </cols>
  <sheetData>
    <row r="1">
      <c r="A1" s="37" t="s">
        <v>46</v>
      </c>
      <c r="B1" s="37" t="s">
        <v>48</v>
      </c>
      <c r="C1" s="37" t="s">
        <v>49</v>
      </c>
      <c r="D1" s="37" t="s">
        <v>50</v>
      </c>
      <c r="E1" s="37" t="s">
        <v>51</v>
      </c>
      <c r="F1" s="37" t="s">
        <v>52</v>
      </c>
      <c r="G1" s="37" t="s">
        <v>53</v>
      </c>
      <c r="H1" s="37" t="s">
        <v>54</v>
      </c>
      <c r="I1" s="37" t="s">
        <v>55</v>
      </c>
    </row>
    <row r="2">
      <c r="A2" s="22" t="s">
        <v>3763</v>
      </c>
      <c r="B2" s="22" t="s">
        <v>3764</v>
      </c>
      <c r="C2" s="22" t="s">
        <v>60</v>
      </c>
      <c r="D2" s="22" t="s">
        <v>66</v>
      </c>
      <c r="E2" s="22">
        <v>1.0</v>
      </c>
      <c r="F2" s="22" t="s">
        <v>76</v>
      </c>
      <c r="G2" s="22" t="s">
        <v>63</v>
      </c>
      <c r="H2" s="22" t="s">
        <v>63</v>
      </c>
      <c r="I2" s="22">
        <v>15.0</v>
      </c>
    </row>
    <row r="3">
      <c r="A3" s="22" t="s">
        <v>3765</v>
      </c>
      <c r="B3" s="22" t="s">
        <v>3766</v>
      </c>
      <c r="C3" s="22" t="s">
        <v>60</v>
      </c>
      <c r="D3" s="22" t="s">
        <v>66</v>
      </c>
      <c r="E3" s="22">
        <v>1.0</v>
      </c>
      <c r="F3" s="22" t="s">
        <v>76</v>
      </c>
      <c r="G3" s="22" t="s">
        <v>63</v>
      </c>
      <c r="H3" s="22" t="s">
        <v>63</v>
      </c>
      <c r="I3" s="22">
        <v>15.0</v>
      </c>
    </row>
    <row r="4">
      <c r="A4" s="22" t="s">
        <v>3767</v>
      </c>
      <c r="B4" s="22" t="s">
        <v>3768</v>
      </c>
      <c r="C4" s="22" t="s">
        <v>60</v>
      </c>
      <c r="D4" s="22" t="s">
        <v>738</v>
      </c>
      <c r="E4" s="22">
        <v>2.0</v>
      </c>
      <c r="F4" s="22" t="s">
        <v>62</v>
      </c>
      <c r="G4" s="22" t="s">
        <v>63</v>
      </c>
      <c r="H4" s="22" t="s">
        <v>63</v>
      </c>
      <c r="I4" s="22">
        <v>69.0</v>
      </c>
    </row>
    <row r="5">
      <c r="A5" s="22" t="s">
        <v>3769</v>
      </c>
      <c r="B5" s="22" t="s">
        <v>3770</v>
      </c>
      <c r="C5" s="22" t="s">
        <v>60</v>
      </c>
      <c r="D5" s="22" t="s">
        <v>3771</v>
      </c>
      <c r="E5" s="22">
        <v>1.0</v>
      </c>
      <c r="F5" s="22" t="s">
        <v>62</v>
      </c>
      <c r="G5" s="22" t="s">
        <v>63</v>
      </c>
      <c r="H5" s="22" t="s">
        <v>63</v>
      </c>
      <c r="I5" s="22">
        <v>39.0</v>
      </c>
    </row>
    <row r="6">
      <c r="A6" s="22" t="s">
        <v>3772</v>
      </c>
      <c r="B6" s="22" t="s">
        <v>3773</v>
      </c>
      <c r="C6" s="22" t="s">
        <v>60</v>
      </c>
      <c r="D6" s="22" t="s">
        <v>1845</v>
      </c>
      <c r="E6" s="22">
        <v>1.0</v>
      </c>
      <c r="F6" s="22" t="s">
        <v>62</v>
      </c>
      <c r="G6" s="22" t="s">
        <v>63</v>
      </c>
      <c r="H6" s="22" t="s">
        <v>63</v>
      </c>
      <c r="I6" s="22">
        <v>49.0</v>
      </c>
    </row>
    <row r="7">
      <c r="A7" s="22" t="s">
        <v>3774</v>
      </c>
      <c r="B7" s="22" t="s">
        <v>3775</v>
      </c>
      <c r="C7" s="22" t="s">
        <v>60</v>
      </c>
      <c r="D7" s="22" t="s">
        <v>3776</v>
      </c>
      <c r="E7" s="22">
        <v>2.0</v>
      </c>
      <c r="F7" s="22" t="s">
        <v>76</v>
      </c>
      <c r="G7" s="22" t="s">
        <v>63</v>
      </c>
      <c r="H7" s="22" t="s">
        <v>63</v>
      </c>
      <c r="I7" s="22">
        <v>108.0</v>
      </c>
    </row>
    <row r="8">
      <c r="A8" s="22" t="s">
        <v>3777</v>
      </c>
      <c r="B8" s="22" t="s">
        <v>3778</v>
      </c>
      <c r="C8" s="22" t="s">
        <v>60</v>
      </c>
      <c r="D8" s="22" t="s">
        <v>179</v>
      </c>
      <c r="E8" s="22">
        <v>2.0</v>
      </c>
      <c r="F8" s="22" t="s">
        <v>62</v>
      </c>
      <c r="G8" s="22" t="s">
        <v>63</v>
      </c>
      <c r="H8" s="22" t="s">
        <v>63</v>
      </c>
      <c r="I8" s="22">
        <v>45.0</v>
      </c>
    </row>
    <row r="9">
      <c r="A9" s="22" t="s">
        <v>3779</v>
      </c>
      <c r="B9" s="22" t="s">
        <v>3780</v>
      </c>
      <c r="C9" s="22" t="s">
        <v>60</v>
      </c>
      <c r="D9" s="22" t="s">
        <v>66</v>
      </c>
      <c r="E9" s="22">
        <v>1.0</v>
      </c>
      <c r="F9" s="22" t="s">
        <v>62</v>
      </c>
      <c r="G9" s="22" t="s">
        <v>63</v>
      </c>
      <c r="H9" s="22" t="s">
        <v>63</v>
      </c>
      <c r="I9" s="22">
        <v>15.0</v>
      </c>
    </row>
    <row r="10">
      <c r="A10" s="22" t="s">
        <v>3781</v>
      </c>
      <c r="B10" s="22" t="s">
        <v>3782</v>
      </c>
      <c r="C10" s="22" t="s">
        <v>60</v>
      </c>
      <c r="D10" s="22" t="s">
        <v>143</v>
      </c>
      <c r="E10" s="22">
        <v>1.0</v>
      </c>
      <c r="F10" s="22" t="s">
        <v>76</v>
      </c>
      <c r="G10" s="22" t="s">
        <v>63</v>
      </c>
      <c r="H10" s="22" t="s">
        <v>63</v>
      </c>
      <c r="I10" s="22">
        <v>40.0</v>
      </c>
    </row>
    <row r="11">
      <c r="A11" s="22" t="s">
        <v>3783</v>
      </c>
      <c r="B11" s="22" t="s">
        <v>3784</v>
      </c>
      <c r="C11" s="22" t="s">
        <v>60</v>
      </c>
      <c r="D11" s="22" t="s">
        <v>97</v>
      </c>
      <c r="E11" s="22">
        <v>2.0</v>
      </c>
      <c r="F11" s="22" t="s">
        <v>62</v>
      </c>
      <c r="G11" s="22" t="s">
        <v>63</v>
      </c>
      <c r="H11" s="22" t="s">
        <v>63</v>
      </c>
      <c r="I11" s="22">
        <v>65.0</v>
      </c>
    </row>
    <row r="12">
      <c r="A12" s="22" t="s">
        <v>3785</v>
      </c>
      <c r="B12" s="22" t="s">
        <v>3786</v>
      </c>
      <c r="C12" s="22" t="s">
        <v>60</v>
      </c>
      <c r="D12" s="22" t="s">
        <v>125</v>
      </c>
      <c r="E12" s="22">
        <v>1.0</v>
      </c>
      <c r="F12" s="22" t="s">
        <v>62</v>
      </c>
      <c r="G12" s="22" t="s">
        <v>63</v>
      </c>
      <c r="H12" s="22" t="s">
        <v>63</v>
      </c>
      <c r="I12" s="22">
        <v>20.0</v>
      </c>
    </row>
    <row r="13">
      <c r="A13" s="22" t="s">
        <v>3787</v>
      </c>
      <c r="B13" s="22" t="s">
        <v>3788</v>
      </c>
      <c r="C13" s="22" t="s">
        <v>60</v>
      </c>
      <c r="D13" s="22" t="s">
        <v>91</v>
      </c>
      <c r="E13" s="22">
        <v>2.0</v>
      </c>
      <c r="F13" s="22" t="s">
        <v>76</v>
      </c>
      <c r="G13" s="22" t="s">
        <v>63</v>
      </c>
      <c r="H13" s="22" t="s">
        <v>63</v>
      </c>
      <c r="I13" s="22">
        <v>35.0</v>
      </c>
    </row>
    <row r="14">
      <c r="A14" s="22" t="s">
        <v>3789</v>
      </c>
      <c r="B14" s="22" t="s">
        <v>3790</v>
      </c>
      <c r="C14" s="22" t="s">
        <v>60</v>
      </c>
      <c r="D14" s="22" t="s">
        <v>1845</v>
      </c>
      <c r="E14" s="22">
        <v>1.0</v>
      </c>
      <c r="F14" s="22" t="s">
        <v>76</v>
      </c>
      <c r="G14" s="22" t="s">
        <v>63</v>
      </c>
      <c r="H14" s="22" t="s">
        <v>63</v>
      </c>
      <c r="I14" s="22">
        <v>49.0</v>
      </c>
    </row>
    <row r="15">
      <c r="A15" s="22" t="s">
        <v>3791</v>
      </c>
      <c r="B15" s="22" t="s">
        <v>3792</v>
      </c>
      <c r="C15" s="22" t="s">
        <v>60</v>
      </c>
      <c r="D15" s="22" t="s">
        <v>179</v>
      </c>
      <c r="E15" s="22">
        <v>2.0</v>
      </c>
      <c r="F15" s="22" t="s">
        <v>62</v>
      </c>
      <c r="G15" s="22" t="s">
        <v>63</v>
      </c>
      <c r="H15" s="22" t="s">
        <v>63</v>
      </c>
      <c r="I15" s="22">
        <v>45.0</v>
      </c>
    </row>
    <row r="16">
      <c r="A16" s="22" t="s">
        <v>3793</v>
      </c>
      <c r="B16" s="22" t="s">
        <v>3794</v>
      </c>
      <c r="C16" s="22" t="s">
        <v>60</v>
      </c>
      <c r="D16" s="22" t="s">
        <v>63</v>
      </c>
      <c r="E16" s="22">
        <v>0.0</v>
      </c>
      <c r="F16" s="22" t="s">
        <v>62</v>
      </c>
      <c r="G16" s="22" t="s">
        <v>63</v>
      </c>
      <c r="H16" s="22" t="s">
        <v>63</v>
      </c>
      <c r="I16" s="22">
        <v>0.0</v>
      </c>
    </row>
    <row r="17">
      <c r="A17" s="22" t="s">
        <v>3795</v>
      </c>
      <c r="B17" s="22" t="s">
        <v>3796</v>
      </c>
      <c r="C17" s="22" t="s">
        <v>60</v>
      </c>
      <c r="D17" s="22" t="s">
        <v>125</v>
      </c>
      <c r="E17" s="22">
        <v>1.0</v>
      </c>
      <c r="F17" s="22" t="s">
        <v>76</v>
      </c>
      <c r="G17" s="22" t="s">
        <v>63</v>
      </c>
      <c r="H17" s="22" t="s">
        <v>63</v>
      </c>
      <c r="I17" s="22">
        <v>20.0</v>
      </c>
    </row>
    <row r="18">
      <c r="A18" s="22" t="s">
        <v>3797</v>
      </c>
      <c r="B18" s="22" t="s">
        <v>3798</v>
      </c>
      <c r="C18" s="22" t="s">
        <v>60</v>
      </c>
      <c r="D18" s="22" t="s">
        <v>125</v>
      </c>
      <c r="E18" s="22">
        <v>1.0</v>
      </c>
      <c r="F18" s="22" t="s">
        <v>76</v>
      </c>
      <c r="G18" s="22" t="s">
        <v>63</v>
      </c>
      <c r="H18" s="22" t="s">
        <v>63</v>
      </c>
      <c r="I18" s="22">
        <v>20.0</v>
      </c>
    </row>
    <row r="19">
      <c r="A19" s="22" t="s">
        <v>3799</v>
      </c>
      <c r="B19" s="22" t="s">
        <v>3800</v>
      </c>
      <c r="C19" s="22" t="s">
        <v>60</v>
      </c>
      <c r="D19" s="22" t="s">
        <v>202</v>
      </c>
      <c r="E19" s="22">
        <v>5.0</v>
      </c>
      <c r="F19" s="22" t="s">
        <v>62</v>
      </c>
      <c r="G19" s="22" t="s">
        <v>63</v>
      </c>
      <c r="H19" s="22" t="s">
        <v>63</v>
      </c>
      <c r="I19" s="22">
        <v>100.0</v>
      </c>
    </row>
    <row r="20">
      <c r="A20" s="22" t="s">
        <v>3801</v>
      </c>
      <c r="B20" s="22" t="s">
        <v>3802</v>
      </c>
      <c r="C20" s="22" t="s">
        <v>60</v>
      </c>
      <c r="D20" s="22" t="s">
        <v>3803</v>
      </c>
      <c r="E20" s="22">
        <v>2.0</v>
      </c>
      <c r="F20" s="22" t="s">
        <v>76</v>
      </c>
      <c r="G20" s="22" t="s">
        <v>63</v>
      </c>
      <c r="H20" s="22" t="s">
        <v>63</v>
      </c>
      <c r="I20" s="22">
        <v>88.0</v>
      </c>
    </row>
    <row r="21" ht="15.75" customHeight="1">
      <c r="A21" s="22" t="s">
        <v>3804</v>
      </c>
      <c r="B21" s="22" t="s">
        <v>3805</v>
      </c>
      <c r="C21" s="22" t="s">
        <v>60</v>
      </c>
      <c r="D21" s="22" t="s">
        <v>103</v>
      </c>
      <c r="E21" s="22">
        <v>1.0</v>
      </c>
      <c r="F21" s="22" t="s">
        <v>62</v>
      </c>
      <c r="G21" s="22" t="s">
        <v>63</v>
      </c>
      <c r="H21" s="22" t="s">
        <v>63</v>
      </c>
      <c r="I21" s="22">
        <v>50.0</v>
      </c>
    </row>
    <row r="22" ht="15.75" customHeight="1">
      <c r="A22" s="22" t="s">
        <v>3806</v>
      </c>
      <c r="B22" s="22" t="s">
        <v>3807</v>
      </c>
      <c r="C22" s="22" t="s">
        <v>60</v>
      </c>
      <c r="D22" s="22" t="s">
        <v>143</v>
      </c>
      <c r="E22" s="22">
        <v>1.0</v>
      </c>
      <c r="F22" s="22" t="s">
        <v>76</v>
      </c>
      <c r="G22" s="22" t="s">
        <v>63</v>
      </c>
      <c r="H22" s="22" t="s">
        <v>63</v>
      </c>
      <c r="I22" s="22">
        <v>40.0</v>
      </c>
    </row>
    <row r="23" ht="15.75" customHeight="1">
      <c r="A23" s="22" t="s">
        <v>3808</v>
      </c>
      <c r="B23" s="22" t="s">
        <v>3809</v>
      </c>
      <c r="C23" s="22" t="s">
        <v>60</v>
      </c>
      <c r="D23" s="22" t="s">
        <v>125</v>
      </c>
      <c r="E23" s="22">
        <v>1.0</v>
      </c>
      <c r="F23" s="22" t="s">
        <v>76</v>
      </c>
      <c r="G23" s="22" t="s">
        <v>63</v>
      </c>
      <c r="H23" s="22" t="s">
        <v>63</v>
      </c>
      <c r="I23" s="22">
        <v>20.0</v>
      </c>
    </row>
    <row r="24" ht="15.75" customHeight="1">
      <c r="A24" s="22" t="s">
        <v>3810</v>
      </c>
      <c r="B24" s="22" t="s">
        <v>3811</v>
      </c>
      <c r="C24" s="22" t="s">
        <v>60</v>
      </c>
      <c r="D24" s="22" t="s">
        <v>261</v>
      </c>
      <c r="E24" s="22">
        <v>2.0</v>
      </c>
      <c r="F24" s="22" t="s">
        <v>62</v>
      </c>
      <c r="G24" s="22" t="s">
        <v>63</v>
      </c>
      <c r="H24" s="22" t="s">
        <v>63</v>
      </c>
      <c r="I24" s="22">
        <v>30.0</v>
      </c>
    </row>
    <row r="25" ht="15.75" customHeight="1">
      <c r="A25" s="22" t="s">
        <v>3812</v>
      </c>
      <c r="B25" s="22" t="s">
        <v>3813</v>
      </c>
      <c r="C25" s="22" t="s">
        <v>60</v>
      </c>
      <c r="D25" s="22" t="s">
        <v>66</v>
      </c>
      <c r="E25" s="22">
        <v>1.0</v>
      </c>
      <c r="F25" s="22" t="s">
        <v>62</v>
      </c>
      <c r="G25" s="22" t="s">
        <v>63</v>
      </c>
      <c r="H25" s="22" t="s">
        <v>63</v>
      </c>
      <c r="I25" s="22">
        <v>15.0</v>
      </c>
    </row>
    <row r="26" ht="15.75" customHeight="1">
      <c r="A26" s="22" t="s">
        <v>3814</v>
      </c>
      <c r="B26" s="22" t="s">
        <v>3815</v>
      </c>
      <c r="C26" s="22" t="s">
        <v>60</v>
      </c>
      <c r="D26" s="22" t="s">
        <v>91</v>
      </c>
      <c r="E26" s="22">
        <v>1.0</v>
      </c>
      <c r="F26" s="22" t="s">
        <v>62</v>
      </c>
      <c r="G26" s="22" t="s">
        <v>63</v>
      </c>
      <c r="H26" s="22" t="s">
        <v>63</v>
      </c>
      <c r="I26" s="22">
        <v>35.0</v>
      </c>
    </row>
    <row r="27" ht="15.75" customHeight="1">
      <c r="A27" s="22" t="s">
        <v>3816</v>
      </c>
      <c r="B27" s="22" t="s">
        <v>3817</v>
      </c>
      <c r="C27" s="22" t="s">
        <v>60</v>
      </c>
      <c r="D27" s="22" t="s">
        <v>738</v>
      </c>
      <c r="E27" s="22">
        <v>2.0</v>
      </c>
      <c r="F27" s="22" t="s">
        <v>62</v>
      </c>
      <c r="G27" s="22" t="s">
        <v>63</v>
      </c>
      <c r="H27" s="22" t="s">
        <v>63</v>
      </c>
      <c r="I27" s="22">
        <v>69.0</v>
      </c>
    </row>
    <row r="28" ht="15.75" customHeight="1">
      <c r="A28" s="22" t="s">
        <v>3818</v>
      </c>
      <c r="B28" s="22" t="s">
        <v>3819</v>
      </c>
      <c r="C28" s="22" t="s">
        <v>60</v>
      </c>
      <c r="D28" s="22" t="s">
        <v>106</v>
      </c>
      <c r="E28" s="22">
        <v>1.0</v>
      </c>
      <c r="F28" s="22" t="s">
        <v>62</v>
      </c>
      <c r="G28" s="22" t="s">
        <v>63</v>
      </c>
      <c r="H28" s="22" t="s">
        <v>63</v>
      </c>
      <c r="I28" s="22">
        <v>25.0</v>
      </c>
    </row>
    <row r="29" ht="15.75" customHeight="1">
      <c r="A29" s="22" t="s">
        <v>3820</v>
      </c>
      <c r="B29" s="22" t="s">
        <v>3821</v>
      </c>
      <c r="C29" s="22" t="s">
        <v>60</v>
      </c>
      <c r="D29" s="22" t="s">
        <v>143</v>
      </c>
      <c r="E29" s="22">
        <v>2.0</v>
      </c>
      <c r="F29" s="22" t="s">
        <v>62</v>
      </c>
      <c r="G29" s="22" t="s">
        <v>63</v>
      </c>
      <c r="H29" s="22" t="s">
        <v>63</v>
      </c>
      <c r="I29" s="22">
        <v>40.0</v>
      </c>
    </row>
    <row r="30" ht="15.75" customHeight="1">
      <c r="A30" s="22" t="s">
        <v>3822</v>
      </c>
      <c r="B30" s="22" t="s">
        <v>3823</v>
      </c>
      <c r="C30" s="22" t="s">
        <v>60</v>
      </c>
      <c r="D30" s="22" t="s">
        <v>122</v>
      </c>
      <c r="E30" s="22">
        <v>3.0</v>
      </c>
      <c r="F30" s="22" t="s">
        <v>76</v>
      </c>
      <c r="G30" s="22" t="s">
        <v>63</v>
      </c>
      <c r="H30" s="22" t="s">
        <v>63</v>
      </c>
      <c r="I30" s="22">
        <v>60.0</v>
      </c>
    </row>
    <row r="31" ht="15.75" customHeight="1">
      <c r="A31" s="22" t="s">
        <v>3824</v>
      </c>
      <c r="B31" s="22" t="s">
        <v>3825</v>
      </c>
      <c r="C31" s="22" t="s">
        <v>60</v>
      </c>
      <c r="D31" s="22" t="s">
        <v>143</v>
      </c>
      <c r="E31" s="22">
        <v>1.0</v>
      </c>
      <c r="F31" s="22" t="s">
        <v>62</v>
      </c>
      <c r="G31" s="22" t="s">
        <v>63</v>
      </c>
      <c r="H31" s="22" t="s">
        <v>63</v>
      </c>
      <c r="I31" s="22">
        <v>40.0</v>
      </c>
    </row>
    <row r="32" ht="15.75" customHeight="1">
      <c r="A32" s="22" t="s">
        <v>3826</v>
      </c>
      <c r="B32" s="22" t="s">
        <v>3827</v>
      </c>
      <c r="C32" s="22" t="s">
        <v>60</v>
      </c>
      <c r="D32" s="22" t="s">
        <v>172</v>
      </c>
      <c r="E32" s="22">
        <v>2.0</v>
      </c>
      <c r="F32" s="22" t="s">
        <v>62</v>
      </c>
      <c r="G32" s="22" t="s">
        <v>63</v>
      </c>
      <c r="H32" s="22" t="s">
        <v>63</v>
      </c>
      <c r="I32" s="22">
        <v>59.0</v>
      </c>
    </row>
    <row r="33" ht="15.75" customHeight="1">
      <c r="A33" s="22" t="s">
        <v>3828</v>
      </c>
      <c r="B33" s="22" t="s">
        <v>3829</v>
      </c>
      <c r="C33" s="22" t="s">
        <v>60</v>
      </c>
      <c r="D33" s="22" t="s">
        <v>3771</v>
      </c>
      <c r="E33" s="22">
        <v>1.0</v>
      </c>
      <c r="F33" s="22" t="s">
        <v>62</v>
      </c>
      <c r="G33" s="22" t="s">
        <v>63</v>
      </c>
      <c r="H33" s="22" t="s">
        <v>63</v>
      </c>
      <c r="I33" s="22">
        <v>39.0</v>
      </c>
    </row>
    <row r="34" ht="15.75" customHeight="1">
      <c r="A34" s="22" t="s">
        <v>3830</v>
      </c>
      <c r="B34" s="22" t="s">
        <v>3831</v>
      </c>
      <c r="C34" s="22" t="s">
        <v>60</v>
      </c>
      <c r="D34" s="22" t="s">
        <v>1845</v>
      </c>
      <c r="E34" s="22">
        <v>1.0</v>
      </c>
      <c r="F34" s="22" t="s">
        <v>76</v>
      </c>
      <c r="G34" s="22" t="s">
        <v>63</v>
      </c>
      <c r="H34" s="22" t="s">
        <v>63</v>
      </c>
      <c r="I34" s="22">
        <v>49.0</v>
      </c>
    </row>
    <row r="35" ht="15.75" customHeight="1">
      <c r="A35" s="22" t="s">
        <v>3832</v>
      </c>
      <c r="B35" s="22" t="s">
        <v>3833</v>
      </c>
      <c r="C35" s="22" t="s">
        <v>60</v>
      </c>
      <c r="D35" s="22" t="s">
        <v>125</v>
      </c>
      <c r="E35" s="22">
        <v>1.0</v>
      </c>
      <c r="F35" s="22" t="s">
        <v>62</v>
      </c>
      <c r="G35" s="22" t="s">
        <v>63</v>
      </c>
      <c r="H35" s="22" t="s">
        <v>63</v>
      </c>
      <c r="I35" s="22">
        <v>20.0</v>
      </c>
    </row>
    <row r="36" ht="15.75" customHeight="1">
      <c r="A36" s="22" t="s">
        <v>3834</v>
      </c>
      <c r="B36" s="22" t="s">
        <v>3835</v>
      </c>
      <c r="C36" s="22" t="s">
        <v>60</v>
      </c>
      <c r="D36" s="22" t="s">
        <v>106</v>
      </c>
      <c r="E36" s="22">
        <v>1.0</v>
      </c>
      <c r="F36" s="22" t="s">
        <v>62</v>
      </c>
      <c r="G36" s="22" t="s">
        <v>63</v>
      </c>
      <c r="H36" s="22" t="s">
        <v>63</v>
      </c>
      <c r="I36" s="22">
        <v>25.0</v>
      </c>
    </row>
    <row r="37" ht="15.75" customHeight="1">
      <c r="A37" s="22" t="s">
        <v>3836</v>
      </c>
      <c r="B37" s="22" t="s">
        <v>3837</v>
      </c>
      <c r="C37" s="22" t="s">
        <v>60</v>
      </c>
      <c r="D37" s="22" t="s">
        <v>244</v>
      </c>
      <c r="E37" s="22">
        <v>3.0</v>
      </c>
      <c r="F37" s="22" t="s">
        <v>62</v>
      </c>
      <c r="G37" s="22" t="s">
        <v>63</v>
      </c>
      <c r="H37" s="22" t="s">
        <v>63</v>
      </c>
      <c r="I37" s="22">
        <v>85.0</v>
      </c>
    </row>
    <row r="38" ht="15.75" customHeight="1">
      <c r="A38" s="22" t="s">
        <v>3838</v>
      </c>
      <c r="B38" s="22" t="s">
        <v>3839</v>
      </c>
      <c r="C38" s="22" t="s">
        <v>60</v>
      </c>
      <c r="D38" s="22" t="s">
        <v>3776</v>
      </c>
      <c r="E38" s="22">
        <v>2.0</v>
      </c>
      <c r="F38" s="22" t="s">
        <v>62</v>
      </c>
      <c r="G38" s="22" t="s">
        <v>63</v>
      </c>
      <c r="H38" s="22" t="s">
        <v>63</v>
      </c>
      <c r="I38" s="22">
        <v>108.0</v>
      </c>
    </row>
    <row r="39" ht="15.75" customHeight="1">
      <c r="A39" s="22" t="s">
        <v>3840</v>
      </c>
      <c r="B39" s="22" t="s">
        <v>3841</v>
      </c>
      <c r="C39" s="22" t="s">
        <v>60</v>
      </c>
      <c r="D39" s="22" t="s">
        <v>143</v>
      </c>
      <c r="E39" s="22">
        <v>2.0</v>
      </c>
      <c r="F39" s="22" t="s">
        <v>62</v>
      </c>
      <c r="G39" s="22" t="s">
        <v>63</v>
      </c>
      <c r="H39" s="22" t="s">
        <v>63</v>
      </c>
      <c r="I39" s="22">
        <v>40.0</v>
      </c>
    </row>
    <row r="40" ht="15.75" customHeight="1">
      <c r="A40" s="22" t="s">
        <v>3842</v>
      </c>
      <c r="B40" s="22" t="s">
        <v>3843</v>
      </c>
      <c r="C40" s="22" t="s">
        <v>60</v>
      </c>
      <c r="D40" s="22" t="s">
        <v>261</v>
      </c>
      <c r="E40" s="22">
        <v>2.0</v>
      </c>
      <c r="F40" s="22" t="s">
        <v>76</v>
      </c>
      <c r="G40" s="22" t="s">
        <v>63</v>
      </c>
      <c r="H40" s="22" t="s">
        <v>63</v>
      </c>
      <c r="I40" s="22">
        <v>30.0</v>
      </c>
    </row>
    <row r="41" ht="15.75" customHeight="1">
      <c r="A41" s="22" t="s">
        <v>3844</v>
      </c>
      <c r="B41" s="22" t="s">
        <v>3845</v>
      </c>
      <c r="C41" s="22" t="s">
        <v>60</v>
      </c>
      <c r="D41" s="22" t="s">
        <v>3771</v>
      </c>
      <c r="E41" s="22">
        <v>1.0</v>
      </c>
      <c r="F41" s="22" t="s">
        <v>62</v>
      </c>
      <c r="G41" s="22" t="s">
        <v>63</v>
      </c>
      <c r="H41" s="22" t="s">
        <v>63</v>
      </c>
      <c r="I41" s="22">
        <v>39.0</v>
      </c>
    </row>
    <row r="42" ht="15.75" customHeight="1">
      <c r="A42" s="22" t="s">
        <v>3846</v>
      </c>
      <c r="B42" s="22" t="s">
        <v>3847</v>
      </c>
      <c r="C42" s="22" t="s">
        <v>60</v>
      </c>
      <c r="D42" s="22" t="s">
        <v>66</v>
      </c>
      <c r="E42" s="22">
        <v>1.0</v>
      </c>
      <c r="F42" s="22" t="s">
        <v>62</v>
      </c>
      <c r="G42" s="22" t="s">
        <v>63</v>
      </c>
      <c r="H42" s="22" t="s">
        <v>63</v>
      </c>
      <c r="I42" s="22">
        <v>15.0</v>
      </c>
    </row>
    <row r="43" ht="15.75" customHeight="1">
      <c r="A43" s="22" t="s">
        <v>3848</v>
      </c>
      <c r="B43" s="22" t="s">
        <v>3849</v>
      </c>
      <c r="C43" s="22" t="s">
        <v>60</v>
      </c>
      <c r="D43" s="22" t="s">
        <v>106</v>
      </c>
      <c r="E43" s="22">
        <v>1.0</v>
      </c>
      <c r="F43" s="22" t="s">
        <v>62</v>
      </c>
      <c r="G43" s="22" t="s">
        <v>63</v>
      </c>
      <c r="H43" s="22" t="s">
        <v>63</v>
      </c>
      <c r="I43" s="22">
        <v>25.0</v>
      </c>
    </row>
    <row r="44" ht="15.75" customHeight="1">
      <c r="A44" s="22" t="s">
        <v>3850</v>
      </c>
      <c r="B44" s="22" t="s">
        <v>3851</v>
      </c>
      <c r="C44" s="22" t="s">
        <v>60</v>
      </c>
      <c r="D44" s="22" t="s">
        <v>1845</v>
      </c>
      <c r="E44" s="22">
        <v>1.0</v>
      </c>
      <c r="F44" s="22" t="s">
        <v>62</v>
      </c>
      <c r="G44" s="22" t="s">
        <v>63</v>
      </c>
      <c r="H44" s="22" t="s">
        <v>63</v>
      </c>
      <c r="I44" s="22">
        <v>49.0</v>
      </c>
    </row>
    <row r="45" ht="15.75" customHeight="1">
      <c r="A45" s="22" t="s">
        <v>3852</v>
      </c>
      <c r="B45" s="22" t="s">
        <v>3853</v>
      </c>
      <c r="C45" s="22" t="s">
        <v>60</v>
      </c>
      <c r="D45" s="22" t="s">
        <v>160</v>
      </c>
      <c r="E45" s="22">
        <v>2.0</v>
      </c>
      <c r="F45" s="22" t="s">
        <v>62</v>
      </c>
      <c r="G45" s="22" t="s">
        <v>63</v>
      </c>
      <c r="H45" s="22" t="s">
        <v>63</v>
      </c>
      <c r="I45" s="22">
        <v>89.0</v>
      </c>
    </row>
    <row r="46" ht="15.75" customHeight="1">
      <c r="A46" s="22" t="s">
        <v>3854</v>
      </c>
      <c r="B46" s="22" t="s">
        <v>3855</v>
      </c>
      <c r="C46" s="22" t="s">
        <v>60</v>
      </c>
      <c r="D46" s="22" t="s">
        <v>3771</v>
      </c>
      <c r="E46" s="22">
        <v>1.0</v>
      </c>
      <c r="F46" s="22" t="s">
        <v>76</v>
      </c>
      <c r="G46" s="22" t="s">
        <v>63</v>
      </c>
      <c r="H46" s="22" t="s">
        <v>63</v>
      </c>
      <c r="I46" s="22">
        <v>39.0</v>
      </c>
    </row>
    <row r="47" ht="15.75" customHeight="1">
      <c r="A47" s="22" t="s">
        <v>3856</v>
      </c>
      <c r="B47" s="22" t="s">
        <v>3857</v>
      </c>
      <c r="C47" s="22" t="s">
        <v>60</v>
      </c>
      <c r="D47" s="22" t="s">
        <v>122</v>
      </c>
      <c r="E47" s="22">
        <v>2.0</v>
      </c>
      <c r="F47" s="22" t="s">
        <v>76</v>
      </c>
      <c r="G47" s="22" t="s">
        <v>63</v>
      </c>
      <c r="H47" s="22" t="s">
        <v>63</v>
      </c>
      <c r="I47" s="22">
        <v>60.0</v>
      </c>
    </row>
    <row r="48" ht="15.75" customHeight="1">
      <c r="A48" s="22" t="s">
        <v>3858</v>
      </c>
      <c r="B48" s="22" t="s">
        <v>3859</v>
      </c>
      <c r="C48" s="22" t="s">
        <v>60</v>
      </c>
      <c r="D48" s="22" t="s">
        <v>106</v>
      </c>
      <c r="E48" s="22">
        <v>1.0</v>
      </c>
      <c r="F48" s="22" t="s">
        <v>62</v>
      </c>
      <c r="G48" s="22" t="s">
        <v>63</v>
      </c>
      <c r="H48" s="22" t="s">
        <v>63</v>
      </c>
      <c r="I48" s="22">
        <v>25.0</v>
      </c>
    </row>
    <row r="49" ht="15.75" customHeight="1">
      <c r="A49" s="22" t="s">
        <v>3860</v>
      </c>
      <c r="B49" s="22" t="s">
        <v>3861</v>
      </c>
      <c r="C49" s="22" t="s">
        <v>60</v>
      </c>
      <c r="D49" s="22" t="s">
        <v>3771</v>
      </c>
      <c r="E49" s="22">
        <v>1.0</v>
      </c>
      <c r="F49" s="22" t="s">
        <v>62</v>
      </c>
      <c r="G49" s="22" t="s">
        <v>63</v>
      </c>
      <c r="H49" s="22" t="s">
        <v>63</v>
      </c>
      <c r="I49" s="22">
        <v>39.0</v>
      </c>
    </row>
    <row r="50" ht="15.75" customHeight="1">
      <c r="A50" s="22" t="s">
        <v>3862</v>
      </c>
      <c r="B50" s="22" t="s">
        <v>3863</v>
      </c>
      <c r="C50" s="22" t="s">
        <v>60</v>
      </c>
      <c r="D50" s="22" t="s">
        <v>1845</v>
      </c>
      <c r="E50" s="22">
        <v>2.0</v>
      </c>
      <c r="F50" s="22" t="s">
        <v>62</v>
      </c>
      <c r="G50" s="22" t="s">
        <v>63</v>
      </c>
      <c r="H50" s="22" t="s">
        <v>63</v>
      </c>
      <c r="I50" s="22">
        <v>49.0</v>
      </c>
    </row>
    <row r="51" ht="15.75" customHeight="1">
      <c r="A51" s="22" t="s">
        <v>3864</v>
      </c>
      <c r="B51" s="22" t="s">
        <v>3865</v>
      </c>
      <c r="C51" s="22" t="s">
        <v>60</v>
      </c>
      <c r="D51" s="22" t="s">
        <v>125</v>
      </c>
      <c r="E51" s="22">
        <v>1.0</v>
      </c>
      <c r="F51" s="22" t="s">
        <v>62</v>
      </c>
      <c r="G51" s="22" t="s">
        <v>63</v>
      </c>
      <c r="H51" s="22" t="s">
        <v>63</v>
      </c>
      <c r="I51" s="22">
        <v>20.0</v>
      </c>
    </row>
    <row r="52" ht="15.75" customHeight="1">
      <c r="A52" s="22" t="s">
        <v>3866</v>
      </c>
      <c r="B52" s="22" t="s">
        <v>3867</v>
      </c>
      <c r="C52" s="22" t="s">
        <v>60</v>
      </c>
      <c r="D52" s="22" t="s">
        <v>66</v>
      </c>
      <c r="E52" s="22">
        <v>1.0</v>
      </c>
      <c r="F52" s="22" t="s">
        <v>62</v>
      </c>
      <c r="G52" s="22" t="s">
        <v>63</v>
      </c>
      <c r="H52" s="22" t="s">
        <v>63</v>
      </c>
      <c r="I52" s="22">
        <v>15.0</v>
      </c>
    </row>
    <row r="53" ht="15.75" customHeight="1">
      <c r="A53" s="22" t="s">
        <v>3868</v>
      </c>
      <c r="B53" s="22" t="s">
        <v>3869</v>
      </c>
      <c r="C53" s="22" t="s">
        <v>60</v>
      </c>
      <c r="D53" s="22" t="s">
        <v>103</v>
      </c>
      <c r="E53" s="22">
        <v>2.0</v>
      </c>
      <c r="F53" s="22" t="s">
        <v>62</v>
      </c>
      <c r="G53" s="22" t="s">
        <v>63</v>
      </c>
      <c r="H53" s="22" t="s">
        <v>63</v>
      </c>
      <c r="I53" s="22">
        <v>50.0</v>
      </c>
    </row>
    <row r="54" ht="15.75" customHeight="1">
      <c r="A54" s="22" t="s">
        <v>3870</v>
      </c>
      <c r="B54" s="22" t="s">
        <v>3871</v>
      </c>
      <c r="C54" s="22" t="s">
        <v>60</v>
      </c>
      <c r="D54" s="22" t="s">
        <v>143</v>
      </c>
      <c r="E54" s="22">
        <v>1.0</v>
      </c>
      <c r="F54" s="22" t="s">
        <v>62</v>
      </c>
      <c r="G54" s="22" t="s">
        <v>63</v>
      </c>
      <c r="H54" s="22" t="s">
        <v>63</v>
      </c>
      <c r="I54" s="22">
        <v>40.0</v>
      </c>
    </row>
    <row r="55" ht="15.75" customHeight="1">
      <c r="A55" s="22" t="s">
        <v>3872</v>
      </c>
      <c r="B55" s="22" t="s">
        <v>3873</v>
      </c>
      <c r="C55" s="22" t="s">
        <v>60</v>
      </c>
      <c r="D55" s="22" t="s">
        <v>106</v>
      </c>
      <c r="E55" s="22">
        <v>1.0</v>
      </c>
      <c r="F55" s="22" t="s">
        <v>62</v>
      </c>
      <c r="G55" s="22" t="s">
        <v>63</v>
      </c>
      <c r="H55" s="22" t="s">
        <v>63</v>
      </c>
      <c r="I55" s="22">
        <v>25.0</v>
      </c>
    </row>
    <row r="56" ht="15.75" customHeight="1">
      <c r="A56" s="22" t="s">
        <v>3874</v>
      </c>
      <c r="B56" s="22" t="s">
        <v>3875</v>
      </c>
      <c r="C56" s="22" t="s">
        <v>60</v>
      </c>
      <c r="D56" s="22" t="s">
        <v>2285</v>
      </c>
      <c r="E56" s="22">
        <v>3.0</v>
      </c>
      <c r="F56" s="22" t="s">
        <v>62</v>
      </c>
      <c r="G56" s="22" t="s">
        <v>63</v>
      </c>
      <c r="H56" s="22" t="s">
        <v>63</v>
      </c>
      <c r="I56" s="22">
        <v>84.0</v>
      </c>
    </row>
    <row r="57" ht="15.75" customHeight="1">
      <c r="A57" s="22" t="s">
        <v>3876</v>
      </c>
      <c r="B57" s="22" t="s">
        <v>3877</v>
      </c>
      <c r="C57" s="22" t="s">
        <v>60</v>
      </c>
      <c r="D57" s="22" t="s">
        <v>1845</v>
      </c>
      <c r="E57" s="22">
        <v>2.0</v>
      </c>
      <c r="F57" s="22" t="s">
        <v>62</v>
      </c>
      <c r="G57" s="22" t="s">
        <v>63</v>
      </c>
      <c r="H57" s="22" t="s">
        <v>63</v>
      </c>
      <c r="I57" s="22">
        <v>49.0</v>
      </c>
    </row>
    <row r="58" ht="15.75" customHeight="1">
      <c r="A58" s="22" t="s">
        <v>3878</v>
      </c>
      <c r="B58" s="22" t="s">
        <v>3879</v>
      </c>
      <c r="C58" s="22" t="s">
        <v>60</v>
      </c>
      <c r="D58" s="22" t="s">
        <v>1872</v>
      </c>
      <c r="E58" s="22">
        <v>3.0</v>
      </c>
      <c r="F58" s="22" t="s">
        <v>62</v>
      </c>
      <c r="G58" s="22" t="s">
        <v>63</v>
      </c>
      <c r="H58" s="22" t="s">
        <v>63</v>
      </c>
      <c r="I58" s="22">
        <v>74.0</v>
      </c>
    </row>
    <row r="59" ht="15.75" customHeight="1">
      <c r="A59" s="22" t="s">
        <v>3880</v>
      </c>
      <c r="B59" s="22" t="s">
        <v>3881</v>
      </c>
      <c r="C59" s="22" t="s">
        <v>60</v>
      </c>
      <c r="D59" s="22" t="s">
        <v>125</v>
      </c>
      <c r="E59" s="22">
        <v>1.0</v>
      </c>
      <c r="F59" s="22" t="s">
        <v>76</v>
      </c>
      <c r="G59" s="22" t="s">
        <v>63</v>
      </c>
      <c r="H59" s="22" t="s">
        <v>63</v>
      </c>
      <c r="I59" s="22">
        <v>20.0</v>
      </c>
    </row>
    <row r="60" ht="15.75" customHeight="1">
      <c r="A60" s="22" t="s">
        <v>3882</v>
      </c>
      <c r="B60" s="22" t="s">
        <v>3883</v>
      </c>
      <c r="C60" s="22" t="s">
        <v>60</v>
      </c>
      <c r="D60" s="22" t="s">
        <v>154</v>
      </c>
      <c r="E60" s="22">
        <v>2.0</v>
      </c>
      <c r="F60" s="22" t="s">
        <v>62</v>
      </c>
      <c r="G60" s="22" t="s">
        <v>63</v>
      </c>
      <c r="H60" s="22" t="s">
        <v>63</v>
      </c>
      <c r="I60" s="22">
        <v>55.0</v>
      </c>
    </row>
    <row r="61" ht="15.75" customHeight="1">
      <c r="A61" s="22" t="s">
        <v>3884</v>
      </c>
      <c r="B61" s="22" t="s">
        <v>3885</v>
      </c>
      <c r="C61" s="22" t="s">
        <v>60</v>
      </c>
      <c r="D61" s="22" t="s">
        <v>1845</v>
      </c>
      <c r="E61" s="22">
        <v>1.0</v>
      </c>
      <c r="F61" s="22" t="s">
        <v>76</v>
      </c>
      <c r="G61" s="22" t="s">
        <v>63</v>
      </c>
      <c r="H61" s="22" t="s">
        <v>63</v>
      </c>
      <c r="I61" s="22">
        <v>49.0</v>
      </c>
    </row>
    <row r="62" ht="15.75" customHeight="1">
      <c r="A62" s="22" t="s">
        <v>3886</v>
      </c>
      <c r="B62" s="22" t="s">
        <v>3887</v>
      </c>
      <c r="C62" s="22" t="s">
        <v>60</v>
      </c>
      <c r="D62" s="22" t="s">
        <v>3771</v>
      </c>
      <c r="E62" s="22">
        <v>1.0</v>
      </c>
      <c r="F62" s="22" t="s">
        <v>62</v>
      </c>
      <c r="G62" s="22" t="s">
        <v>63</v>
      </c>
      <c r="H62" s="22" t="s">
        <v>63</v>
      </c>
      <c r="I62" s="22">
        <v>39.0</v>
      </c>
    </row>
    <row r="63" ht="15.75" customHeight="1">
      <c r="A63" s="22" t="s">
        <v>3888</v>
      </c>
      <c r="B63" s="22" t="s">
        <v>3889</v>
      </c>
      <c r="C63" s="22" t="s">
        <v>60</v>
      </c>
      <c r="D63" s="22" t="s">
        <v>63</v>
      </c>
      <c r="E63" s="22">
        <v>0.0</v>
      </c>
      <c r="F63" s="22" t="s">
        <v>62</v>
      </c>
      <c r="G63" s="22" t="s">
        <v>63</v>
      </c>
      <c r="H63" s="22" t="s">
        <v>63</v>
      </c>
      <c r="I63" s="22">
        <v>0.0</v>
      </c>
    </row>
    <row r="64" ht="15.75" customHeight="1">
      <c r="A64" s="22" t="s">
        <v>3890</v>
      </c>
      <c r="B64" s="22" t="s">
        <v>3891</v>
      </c>
      <c r="C64" s="22" t="s">
        <v>60</v>
      </c>
      <c r="D64" s="22" t="s">
        <v>199</v>
      </c>
      <c r="E64" s="22">
        <v>4.0</v>
      </c>
      <c r="F64" s="22" t="s">
        <v>62</v>
      </c>
      <c r="G64" s="22" t="s">
        <v>63</v>
      </c>
      <c r="H64" s="22" t="s">
        <v>63</v>
      </c>
      <c r="I64" s="22">
        <v>80.0</v>
      </c>
    </row>
    <row r="65" ht="15.75" customHeight="1">
      <c r="A65" s="22" t="s">
        <v>3892</v>
      </c>
      <c r="B65" s="22" t="s">
        <v>3893</v>
      </c>
      <c r="C65" s="22" t="s">
        <v>60</v>
      </c>
      <c r="D65" s="22" t="s">
        <v>143</v>
      </c>
      <c r="E65" s="22">
        <v>2.0</v>
      </c>
      <c r="F65" s="22" t="s">
        <v>76</v>
      </c>
      <c r="G65" s="22" t="s">
        <v>63</v>
      </c>
      <c r="H65" s="22" t="s">
        <v>63</v>
      </c>
      <c r="I65" s="22">
        <v>40.0</v>
      </c>
    </row>
    <row r="66" ht="15.75" customHeight="1">
      <c r="A66" s="22" t="s">
        <v>3894</v>
      </c>
      <c r="B66" s="22" t="s">
        <v>3895</v>
      </c>
      <c r="C66" s="22" t="s">
        <v>60</v>
      </c>
      <c r="D66" s="22" t="s">
        <v>125</v>
      </c>
      <c r="E66" s="22">
        <v>1.0</v>
      </c>
      <c r="F66" s="22" t="s">
        <v>76</v>
      </c>
      <c r="G66" s="22" t="s">
        <v>63</v>
      </c>
      <c r="H66" s="22" t="s">
        <v>63</v>
      </c>
      <c r="I66" s="22">
        <v>20.0</v>
      </c>
    </row>
    <row r="67" ht="15.75" customHeight="1">
      <c r="A67" s="22" t="s">
        <v>3896</v>
      </c>
      <c r="B67" s="22" t="s">
        <v>3897</v>
      </c>
      <c r="C67" s="22" t="s">
        <v>60</v>
      </c>
      <c r="D67" s="22" t="s">
        <v>125</v>
      </c>
      <c r="E67" s="22">
        <v>1.0</v>
      </c>
      <c r="F67" s="22" t="s">
        <v>76</v>
      </c>
      <c r="G67" s="22" t="s">
        <v>63</v>
      </c>
      <c r="H67" s="22" t="s">
        <v>63</v>
      </c>
      <c r="I67" s="22">
        <v>20.0</v>
      </c>
    </row>
    <row r="68" ht="15.75" customHeight="1">
      <c r="A68" s="22" t="s">
        <v>3898</v>
      </c>
      <c r="B68" s="22" t="s">
        <v>3899</v>
      </c>
      <c r="C68" s="22" t="s">
        <v>60</v>
      </c>
      <c r="D68" s="22" t="s">
        <v>143</v>
      </c>
      <c r="E68" s="22">
        <v>2.0</v>
      </c>
      <c r="F68" s="22" t="s">
        <v>76</v>
      </c>
      <c r="G68" s="22" t="s">
        <v>63</v>
      </c>
      <c r="H68" s="22" t="s">
        <v>63</v>
      </c>
      <c r="I68" s="22">
        <v>40.0</v>
      </c>
    </row>
    <row r="69" ht="15.75" customHeight="1">
      <c r="A69" s="22" t="s">
        <v>3900</v>
      </c>
      <c r="B69" s="22" t="s">
        <v>3901</v>
      </c>
      <c r="C69" s="22" t="s">
        <v>60</v>
      </c>
      <c r="D69" s="22" t="s">
        <v>1845</v>
      </c>
      <c r="E69" s="22">
        <v>1.0</v>
      </c>
      <c r="F69" s="22" t="s">
        <v>62</v>
      </c>
      <c r="G69" s="22" t="s">
        <v>63</v>
      </c>
      <c r="H69" s="22" t="s">
        <v>63</v>
      </c>
      <c r="I69" s="22">
        <v>49.0</v>
      </c>
    </row>
    <row r="70" ht="15.75" customHeight="1">
      <c r="A70" s="22" t="s">
        <v>3902</v>
      </c>
      <c r="B70" s="22" t="s">
        <v>3903</v>
      </c>
      <c r="C70" s="22" t="s">
        <v>60</v>
      </c>
      <c r="D70" s="22" t="s">
        <v>66</v>
      </c>
      <c r="E70" s="22">
        <v>1.0</v>
      </c>
      <c r="F70" s="22" t="s">
        <v>76</v>
      </c>
      <c r="G70" s="22" t="s">
        <v>63</v>
      </c>
      <c r="H70" s="22" t="s">
        <v>63</v>
      </c>
      <c r="I70" s="22">
        <v>15.0</v>
      </c>
    </row>
    <row r="71" ht="15.75" customHeight="1">
      <c r="A71" s="22" t="s">
        <v>3904</v>
      </c>
      <c r="B71" s="22" t="s">
        <v>3905</v>
      </c>
      <c r="C71" s="22" t="s">
        <v>60</v>
      </c>
      <c r="D71" s="22" t="s">
        <v>106</v>
      </c>
      <c r="E71" s="22">
        <v>1.0</v>
      </c>
      <c r="F71" s="22" t="s">
        <v>76</v>
      </c>
      <c r="G71" s="22" t="s">
        <v>63</v>
      </c>
      <c r="H71" s="22" t="s">
        <v>63</v>
      </c>
      <c r="I71" s="22">
        <v>25.0</v>
      </c>
    </row>
    <row r="72" ht="15.75" customHeight="1">
      <c r="A72" s="22" t="s">
        <v>3906</v>
      </c>
      <c r="B72" s="22" t="s">
        <v>3907</v>
      </c>
      <c r="C72" s="22" t="s">
        <v>60</v>
      </c>
      <c r="D72" s="22" t="s">
        <v>122</v>
      </c>
      <c r="E72" s="22">
        <v>3.0</v>
      </c>
      <c r="F72" s="22" t="s">
        <v>76</v>
      </c>
      <c r="G72" s="22" t="s">
        <v>63</v>
      </c>
      <c r="H72" s="22" t="s">
        <v>63</v>
      </c>
      <c r="I72" s="22">
        <v>60.0</v>
      </c>
    </row>
    <row r="73" ht="15.75" customHeight="1">
      <c r="A73" s="22" t="s">
        <v>3908</v>
      </c>
      <c r="B73" s="22" t="s">
        <v>3909</v>
      </c>
      <c r="C73" s="22" t="s">
        <v>60</v>
      </c>
      <c r="D73" s="22" t="s">
        <v>3771</v>
      </c>
      <c r="E73" s="22">
        <v>1.0</v>
      </c>
      <c r="F73" s="22" t="s">
        <v>62</v>
      </c>
      <c r="G73" s="22" t="s">
        <v>63</v>
      </c>
      <c r="H73" s="22" t="s">
        <v>63</v>
      </c>
      <c r="I73" s="22">
        <v>39.0</v>
      </c>
    </row>
    <row r="74" ht="15.75" customHeight="1">
      <c r="A74" s="22" t="s">
        <v>3910</v>
      </c>
      <c r="B74" s="22" t="s">
        <v>3911</v>
      </c>
      <c r="C74" s="22" t="s">
        <v>60</v>
      </c>
      <c r="D74" s="22" t="s">
        <v>3776</v>
      </c>
      <c r="E74" s="22">
        <v>2.0</v>
      </c>
      <c r="F74" s="22" t="s">
        <v>76</v>
      </c>
      <c r="G74" s="22" t="s">
        <v>63</v>
      </c>
      <c r="H74" s="22" t="s">
        <v>63</v>
      </c>
      <c r="I74" s="22">
        <v>108.0</v>
      </c>
    </row>
    <row r="75" ht="15.75" customHeight="1">
      <c r="A75" s="22" t="s">
        <v>3912</v>
      </c>
      <c r="B75" s="22" t="s">
        <v>3913</v>
      </c>
      <c r="C75" s="22" t="s">
        <v>60</v>
      </c>
      <c r="D75" s="22" t="s">
        <v>2676</v>
      </c>
      <c r="E75" s="22">
        <v>5.0</v>
      </c>
      <c r="F75" s="22" t="s">
        <v>62</v>
      </c>
      <c r="G75" s="22" t="s">
        <v>63</v>
      </c>
      <c r="H75" s="22" t="s">
        <v>63</v>
      </c>
      <c r="I75" s="22">
        <v>154.0</v>
      </c>
    </row>
    <row r="76" ht="15.75" customHeight="1">
      <c r="A76" s="22" t="s">
        <v>3914</v>
      </c>
      <c r="B76" s="22" t="s">
        <v>3915</v>
      </c>
      <c r="C76" s="22" t="s">
        <v>60</v>
      </c>
      <c r="D76" s="22" t="s">
        <v>103</v>
      </c>
      <c r="E76" s="22">
        <v>2.0</v>
      </c>
      <c r="F76" s="22" t="s">
        <v>76</v>
      </c>
      <c r="G76" s="22" t="s">
        <v>63</v>
      </c>
      <c r="H76" s="22" t="s">
        <v>63</v>
      </c>
      <c r="I76" s="22">
        <v>50.0</v>
      </c>
    </row>
    <row r="77" ht="15.75" customHeight="1">
      <c r="A77" s="22" t="s">
        <v>3916</v>
      </c>
      <c r="B77" s="22" t="s">
        <v>3917</v>
      </c>
      <c r="C77" s="22" t="s">
        <v>60</v>
      </c>
      <c r="D77" s="22" t="s">
        <v>106</v>
      </c>
      <c r="E77" s="22">
        <v>1.0</v>
      </c>
      <c r="F77" s="22" t="s">
        <v>62</v>
      </c>
      <c r="G77" s="22" t="s">
        <v>63</v>
      </c>
      <c r="H77" s="22" t="s">
        <v>63</v>
      </c>
      <c r="I77" s="22">
        <v>25.0</v>
      </c>
    </row>
    <row r="78" ht="15.75" customHeight="1">
      <c r="A78" s="22" t="s">
        <v>3918</v>
      </c>
      <c r="B78" s="22" t="s">
        <v>3919</v>
      </c>
      <c r="C78" s="22" t="s">
        <v>60</v>
      </c>
      <c r="D78" s="22" t="s">
        <v>143</v>
      </c>
      <c r="E78" s="22">
        <v>1.0</v>
      </c>
      <c r="F78" s="22" t="s">
        <v>76</v>
      </c>
      <c r="G78" s="22" t="s">
        <v>63</v>
      </c>
      <c r="H78" s="22" t="s">
        <v>63</v>
      </c>
      <c r="I78" s="22">
        <v>40.0</v>
      </c>
    </row>
    <row r="79" ht="15.75" customHeight="1">
      <c r="A79" s="22" t="s">
        <v>3920</v>
      </c>
      <c r="B79" s="22" t="s">
        <v>3921</v>
      </c>
      <c r="C79" s="22" t="s">
        <v>60</v>
      </c>
      <c r="D79" s="22" t="s">
        <v>261</v>
      </c>
      <c r="E79" s="22">
        <v>2.0</v>
      </c>
      <c r="F79" s="22" t="s">
        <v>62</v>
      </c>
      <c r="G79" s="22" t="s">
        <v>63</v>
      </c>
      <c r="H79" s="22" t="s">
        <v>63</v>
      </c>
      <c r="I79" s="22">
        <v>30.0</v>
      </c>
    </row>
    <row r="80" ht="15.75" customHeight="1">
      <c r="A80" s="22" t="s">
        <v>3922</v>
      </c>
      <c r="B80" s="22" t="s">
        <v>3923</v>
      </c>
      <c r="C80" s="22" t="s">
        <v>60</v>
      </c>
      <c r="D80" s="22" t="s">
        <v>103</v>
      </c>
      <c r="E80" s="22">
        <v>2.0</v>
      </c>
      <c r="F80" s="22" t="s">
        <v>62</v>
      </c>
      <c r="G80" s="22" t="s">
        <v>63</v>
      </c>
      <c r="H80" s="22" t="s">
        <v>63</v>
      </c>
      <c r="I80" s="22">
        <v>50.0</v>
      </c>
    </row>
    <row r="81" ht="15.75" customHeight="1">
      <c r="A81" s="22" t="s">
        <v>3924</v>
      </c>
      <c r="B81" s="22" t="s">
        <v>3925</v>
      </c>
      <c r="C81" s="22" t="s">
        <v>60</v>
      </c>
      <c r="D81" s="22" t="s">
        <v>97</v>
      </c>
      <c r="E81" s="22">
        <v>3.0</v>
      </c>
      <c r="F81" s="22" t="s">
        <v>62</v>
      </c>
      <c r="G81" s="22" t="s">
        <v>63</v>
      </c>
      <c r="H81" s="22" t="s">
        <v>63</v>
      </c>
      <c r="I81" s="22">
        <v>65.0</v>
      </c>
    </row>
    <row r="82" ht="15.75" customHeight="1">
      <c r="A82" s="22" t="s">
        <v>3926</v>
      </c>
      <c r="B82" s="22" t="s">
        <v>3927</v>
      </c>
      <c r="C82" s="22" t="s">
        <v>60</v>
      </c>
      <c r="D82" s="22" t="s">
        <v>202</v>
      </c>
      <c r="E82" s="22">
        <v>5.0</v>
      </c>
      <c r="F82" s="22" t="s">
        <v>76</v>
      </c>
      <c r="G82" s="22" t="s">
        <v>63</v>
      </c>
      <c r="H82" s="22" t="s">
        <v>63</v>
      </c>
      <c r="I82" s="22">
        <v>100.0</v>
      </c>
    </row>
    <row r="83" ht="15.75" customHeight="1">
      <c r="A83" s="22" t="s">
        <v>3928</v>
      </c>
      <c r="B83" s="22" t="s">
        <v>3929</v>
      </c>
      <c r="C83" s="22" t="s">
        <v>60</v>
      </c>
      <c r="D83" s="22" t="s">
        <v>125</v>
      </c>
      <c r="E83" s="22">
        <v>1.0</v>
      </c>
      <c r="F83" s="22" t="s">
        <v>62</v>
      </c>
      <c r="G83" s="22" t="s">
        <v>63</v>
      </c>
      <c r="H83" s="22" t="s">
        <v>63</v>
      </c>
      <c r="I83" s="22">
        <v>20.0</v>
      </c>
    </row>
    <row r="84" ht="15.75" customHeight="1">
      <c r="A84" s="22" t="s">
        <v>3930</v>
      </c>
      <c r="B84" s="22" t="s">
        <v>3931</v>
      </c>
      <c r="C84" s="22" t="s">
        <v>60</v>
      </c>
      <c r="D84" s="22" t="s">
        <v>106</v>
      </c>
      <c r="E84" s="22">
        <v>1.0</v>
      </c>
      <c r="F84" s="22" t="s">
        <v>62</v>
      </c>
      <c r="G84" s="22" t="s">
        <v>63</v>
      </c>
      <c r="H84" s="22" t="s">
        <v>63</v>
      </c>
      <c r="I84" s="22">
        <v>25.0</v>
      </c>
    </row>
    <row r="85" ht="15.75" customHeight="1">
      <c r="A85" s="22" t="s">
        <v>3932</v>
      </c>
      <c r="B85" s="22" t="s">
        <v>3933</v>
      </c>
      <c r="C85" s="22" t="s">
        <v>60</v>
      </c>
      <c r="D85" s="22" t="s">
        <v>143</v>
      </c>
      <c r="E85" s="22">
        <v>1.0</v>
      </c>
      <c r="F85" s="22" t="s">
        <v>62</v>
      </c>
      <c r="G85" s="22" t="s">
        <v>63</v>
      </c>
      <c r="H85" s="22" t="s">
        <v>63</v>
      </c>
      <c r="I85" s="22">
        <v>40.0</v>
      </c>
    </row>
    <row r="86" ht="15.75" customHeight="1">
      <c r="A86" s="22" t="s">
        <v>3932</v>
      </c>
      <c r="B86" s="22" t="s">
        <v>3934</v>
      </c>
      <c r="C86" s="22" t="s">
        <v>60</v>
      </c>
      <c r="D86" s="22" t="s">
        <v>143</v>
      </c>
      <c r="E86" s="22">
        <v>1.0</v>
      </c>
      <c r="F86" s="22" t="s">
        <v>76</v>
      </c>
      <c r="G86" s="22" t="s">
        <v>63</v>
      </c>
      <c r="H86" s="22" t="s">
        <v>63</v>
      </c>
      <c r="I86" s="22">
        <v>40.0</v>
      </c>
    </row>
    <row r="87" ht="15.75" customHeight="1">
      <c r="A87" s="22" t="s">
        <v>3935</v>
      </c>
      <c r="B87" s="22" t="s">
        <v>3936</v>
      </c>
      <c r="C87" s="22" t="s">
        <v>60</v>
      </c>
      <c r="D87" s="22" t="s">
        <v>675</v>
      </c>
      <c r="E87" s="22">
        <v>1.0</v>
      </c>
      <c r="F87" s="22" t="s">
        <v>62</v>
      </c>
      <c r="G87" s="22" t="s">
        <v>63</v>
      </c>
      <c r="H87" s="22" t="s">
        <v>63</v>
      </c>
      <c r="I87" s="22">
        <v>135.0</v>
      </c>
    </row>
    <row r="88" ht="15.75" customHeight="1">
      <c r="A88" s="22" t="s">
        <v>3937</v>
      </c>
      <c r="B88" s="22" t="s">
        <v>3938</v>
      </c>
      <c r="C88" s="22" t="s">
        <v>60</v>
      </c>
      <c r="D88" s="22" t="s">
        <v>122</v>
      </c>
      <c r="E88" s="22">
        <v>3.0</v>
      </c>
      <c r="F88" s="22" t="s">
        <v>76</v>
      </c>
      <c r="G88" s="22" t="s">
        <v>63</v>
      </c>
      <c r="H88" s="22" t="s">
        <v>63</v>
      </c>
      <c r="I88" s="22">
        <v>60.0</v>
      </c>
    </row>
    <row r="89" ht="15.75" customHeight="1">
      <c r="A89" s="22" t="s">
        <v>3939</v>
      </c>
      <c r="B89" s="22" t="s">
        <v>3940</v>
      </c>
      <c r="C89" s="22" t="s">
        <v>60</v>
      </c>
      <c r="D89" s="22" t="s">
        <v>106</v>
      </c>
      <c r="E89" s="22">
        <v>1.0</v>
      </c>
      <c r="F89" s="22" t="s">
        <v>62</v>
      </c>
      <c r="G89" s="22" t="s">
        <v>63</v>
      </c>
      <c r="H89" s="22" t="s">
        <v>63</v>
      </c>
      <c r="I89" s="22">
        <v>25.0</v>
      </c>
    </row>
    <row r="90" ht="15.75" customHeight="1">
      <c r="A90" s="22" t="s">
        <v>3939</v>
      </c>
      <c r="B90" s="22" t="s">
        <v>3941</v>
      </c>
      <c r="C90" s="22" t="s">
        <v>60</v>
      </c>
      <c r="D90" s="22" t="s">
        <v>106</v>
      </c>
      <c r="E90" s="22">
        <v>1.0</v>
      </c>
      <c r="F90" s="22" t="s">
        <v>62</v>
      </c>
      <c r="G90" s="22" t="s">
        <v>63</v>
      </c>
      <c r="H90" s="22" t="s">
        <v>63</v>
      </c>
      <c r="I90" s="22">
        <v>25.0</v>
      </c>
    </row>
    <row r="91" ht="15.75" customHeight="1">
      <c r="A91" s="22" t="s">
        <v>3942</v>
      </c>
      <c r="B91" s="22" t="s">
        <v>3943</v>
      </c>
      <c r="C91" s="22" t="s">
        <v>60</v>
      </c>
      <c r="D91" s="22" t="s">
        <v>143</v>
      </c>
      <c r="E91" s="22">
        <v>1.0</v>
      </c>
      <c r="F91" s="22" t="s">
        <v>62</v>
      </c>
      <c r="G91" s="22" t="s">
        <v>63</v>
      </c>
      <c r="H91" s="22" t="s">
        <v>63</v>
      </c>
      <c r="I91" s="22">
        <v>40.0</v>
      </c>
    </row>
    <row r="92" ht="15.75" customHeight="1">
      <c r="A92" s="22" t="s">
        <v>3944</v>
      </c>
      <c r="B92" s="22" t="s">
        <v>3945</v>
      </c>
      <c r="C92" s="22" t="s">
        <v>60</v>
      </c>
      <c r="D92" s="22" t="s">
        <v>143</v>
      </c>
      <c r="E92" s="22">
        <v>1.0</v>
      </c>
      <c r="F92" s="22" t="s">
        <v>76</v>
      </c>
      <c r="G92" s="22" t="s">
        <v>63</v>
      </c>
      <c r="H92" s="22" t="s">
        <v>63</v>
      </c>
      <c r="I92" s="22">
        <v>40.0</v>
      </c>
    </row>
    <row r="93" ht="15.75" customHeight="1">
      <c r="A93" s="22" t="s">
        <v>3946</v>
      </c>
      <c r="B93" s="22" t="s">
        <v>3947</v>
      </c>
      <c r="C93" s="22" t="s">
        <v>60</v>
      </c>
      <c r="D93" s="22" t="s">
        <v>244</v>
      </c>
      <c r="E93" s="22">
        <v>2.0</v>
      </c>
      <c r="F93" s="22" t="s">
        <v>62</v>
      </c>
      <c r="G93" s="22" t="s">
        <v>63</v>
      </c>
      <c r="H93" s="22" t="s">
        <v>63</v>
      </c>
      <c r="I93" s="22">
        <v>85.0</v>
      </c>
    </row>
    <row r="94" ht="15.75" customHeight="1">
      <c r="A94" s="22" t="s">
        <v>3948</v>
      </c>
      <c r="B94" s="22" t="s">
        <v>3949</v>
      </c>
      <c r="C94" s="22" t="s">
        <v>60</v>
      </c>
      <c r="D94" s="22" t="s">
        <v>66</v>
      </c>
      <c r="E94" s="22">
        <v>1.0</v>
      </c>
      <c r="F94" s="22" t="s">
        <v>62</v>
      </c>
      <c r="G94" s="22" t="s">
        <v>63</v>
      </c>
      <c r="H94" s="22" t="s">
        <v>63</v>
      </c>
      <c r="I94" s="22">
        <v>15.0</v>
      </c>
    </row>
    <row r="95" ht="15.75" customHeight="1">
      <c r="A95" s="22" t="s">
        <v>3950</v>
      </c>
      <c r="B95" s="22" t="s">
        <v>3951</v>
      </c>
      <c r="C95" s="22" t="s">
        <v>60</v>
      </c>
      <c r="D95" s="22" t="s">
        <v>143</v>
      </c>
      <c r="E95" s="22">
        <v>2.0</v>
      </c>
      <c r="F95" s="22" t="s">
        <v>62</v>
      </c>
      <c r="G95" s="22" t="s">
        <v>63</v>
      </c>
      <c r="H95" s="22" t="s">
        <v>63</v>
      </c>
      <c r="I95" s="22">
        <v>40.0</v>
      </c>
    </row>
    <row r="96" ht="15.75" customHeight="1">
      <c r="A96" s="22" t="s">
        <v>3952</v>
      </c>
      <c r="B96" s="22" t="s">
        <v>3953</v>
      </c>
      <c r="C96" s="22" t="s">
        <v>60</v>
      </c>
      <c r="D96" s="22" t="s">
        <v>125</v>
      </c>
      <c r="E96" s="22">
        <v>1.0</v>
      </c>
      <c r="F96" s="22" t="s">
        <v>62</v>
      </c>
      <c r="G96" s="22" t="s">
        <v>63</v>
      </c>
      <c r="H96" s="22" t="s">
        <v>63</v>
      </c>
      <c r="I96" s="22">
        <v>20.0</v>
      </c>
    </row>
    <row r="97" ht="15.75" customHeight="1">
      <c r="A97" s="22" t="s">
        <v>3954</v>
      </c>
      <c r="B97" s="22" t="s">
        <v>3955</v>
      </c>
      <c r="C97" s="22" t="s">
        <v>60</v>
      </c>
      <c r="D97" s="22" t="s">
        <v>143</v>
      </c>
      <c r="E97" s="22">
        <v>1.0</v>
      </c>
      <c r="F97" s="22" t="s">
        <v>62</v>
      </c>
      <c r="G97" s="22" t="s">
        <v>63</v>
      </c>
      <c r="H97" s="22" t="s">
        <v>63</v>
      </c>
      <c r="I97" s="22">
        <v>40.0</v>
      </c>
    </row>
    <row r="98" ht="15.75" customHeight="1">
      <c r="A98" s="22" t="s">
        <v>3956</v>
      </c>
      <c r="B98" s="22" t="s">
        <v>3957</v>
      </c>
      <c r="C98" s="22" t="s">
        <v>60</v>
      </c>
      <c r="D98" s="22" t="s">
        <v>217</v>
      </c>
      <c r="E98" s="22">
        <v>3.0</v>
      </c>
      <c r="F98" s="22" t="s">
        <v>62</v>
      </c>
      <c r="G98" s="22" t="s">
        <v>63</v>
      </c>
      <c r="H98" s="22" t="s">
        <v>63</v>
      </c>
      <c r="I98" s="22">
        <v>105.0</v>
      </c>
    </row>
    <row r="99" ht="15.75" customHeight="1">
      <c r="A99" s="22" t="s">
        <v>3956</v>
      </c>
      <c r="B99" s="22" t="s">
        <v>3958</v>
      </c>
      <c r="C99" s="22" t="s">
        <v>60</v>
      </c>
      <c r="D99" s="22" t="s">
        <v>125</v>
      </c>
      <c r="E99" s="22">
        <v>1.0</v>
      </c>
      <c r="F99" s="22" t="s">
        <v>76</v>
      </c>
      <c r="G99" s="22" t="s">
        <v>63</v>
      </c>
      <c r="H99" s="22" t="s">
        <v>63</v>
      </c>
      <c r="I99" s="22">
        <v>20.0</v>
      </c>
    </row>
    <row r="100" ht="15.75" customHeight="1">
      <c r="A100" s="22" t="s">
        <v>3959</v>
      </c>
      <c r="B100" s="22" t="s">
        <v>3960</v>
      </c>
      <c r="C100" s="22" t="s">
        <v>60</v>
      </c>
      <c r="D100" s="22" t="s">
        <v>106</v>
      </c>
      <c r="E100" s="22">
        <v>1.0</v>
      </c>
      <c r="F100" s="22" t="s">
        <v>76</v>
      </c>
      <c r="G100" s="22" t="s">
        <v>63</v>
      </c>
      <c r="H100" s="22" t="s">
        <v>63</v>
      </c>
      <c r="I100" s="22">
        <v>25.0</v>
      </c>
    </row>
    <row r="101" ht="15.75" customHeight="1">
      <c r="A101" s="22" t="s">
        <v>3961</v>
      </c>
      <c r="B101" s="22" t="s">
        <v>3962</v>
      </c>
      <c r="C101" s="22" t="s">
        <v>60</v>
      </c>
      <c r="D101" s="22" t="s">
        <v>179</v>
      </c>
      <c r="E101" s="22">
        <v>1.0</v>
      </c>
      <c r="F101" s="22" t="s">
        <v>62</v>
      </c>
      <c r="G101" s="22" t="s">
        <v>63</v>
      </c>
      <c r="H101" s="22" t="s">
        <v>63</v>
      </c>
      <c r="I101" s="22">
        <v>45.0</v>
      </c>
    </row>
    <row r="102" ht="15.75" customHeight="1">
      <c r="A102" s="22" t="s">
        <v>3963</v>
      </c>
      <c r="B102" s="22" t="s">
        <v>3964</v>
      </c>
      <c r="C102" s="22" t="s">
        <v>60</v>
      </c>
      <c r="D102" s="22" t="s">
        <v>300</v>
      </c>
      <c r="E102" s="22">
        <v>4.0</v>
      </c>
      <c r="F102" s="22" t="s">
        <v>76</v>
      </c>
      <c r="G102" s="22" t="s">
        <v>63</v>
      </c>
      <c r="H102" s="22" t="s">
        <v>63</v>
      </c>
      <c r="I102" s="22">
        <v>120.0</v>
      </c>
    </row>
    <row r="103" ht="15.75" customHeight="1">
      <c r="A103" s="22" t="s">
        <v>3965</v>
      </c>
      <c r="B103" s="22" t="s">
        <v>3966</v>
      </c>
      <c r="C103" s="22" t="s">
        <v>60</v>
      </c>
      <c r="D103" s="22" t="s">
        <v>143</v>
      </c>
      <c r="E103" s="22">
        <v>2.0</v>
      </c>
      <c r="F103" s="22" t="s">
        <v>76</v>
      </c>
      <c r="G103" s="22" t="s">
        <v>63</v>
      </c>
      <c r="H103" s="22" t="s">
        <v>63</v>
      </c>
      <c r="I103" s="22">
        <v>40.0</v>
      </c>
    </row>
    <row r="104" ht="15.75" customHeight="1">
      <c r="A104" s="22" t="s">
        <v>3967</v>
      </c>
      <c r="B104" s="22" t="s">
        <v>3968</v>
      </c>
      <c r="C104" s="22" t="s">
        <v>60</v>
      </c>
      <c r="D104" s="22" t="s">
        <v>63</v>
      </c>
      <c r="E104" s="22">
        <v>0.0</v>
      </c>
      <c r="F104" s="22" t="s">
        <v>3969</v>
      </c>
      <c r="G104" s="22" t="s">
        <v>63</v>
      </c>
      <c r="H104" s="22" t="s">
        <v>63</v>
      </c>
      <c r="I104" s="22">
        <v>0.0</v>
      </c>
    </row>
    <row r="105" ht="15.75" customHeight="1">
      <c r="A105" s="22" t="s">
        <v>3970</v>
      </c>
      <c r="B105" s="22" t="s">
        <v>3971</v>
      </c>
      <c r="C105" s="22" t="s">
        <v>60</v>
      </c>
      <c r="D105" s="22" t="s">
        <v>66</v>
      </c>
      <c r="E105" s="22">
        <v>1.0</v>
      </c>
      <c r="F105" s="22" t="s">
        <v>62</v>
      </c>
      <c r="G105" s="22" t="s">
        <v>63</v>
      </c>
      <c r="H105" s="22" t="s">
        <v>63</v>
      </c>
      <c r="I105" s="22">
        <v>15.0</v>
      </c>
    </row>
    <row r="106" ht="15.75" customHeight="1">
      <c r="A106" s="22" t="s">
        <v>3972</v>
      </c>
      <c r="B106" s="22" t="s">
        <v>3973</v>
      </c>
      <c r="C106" s="22" t="s">
        <v>60</v>
      </c>
      <c r="D106" s="22" t="s">
        <v>143</v>
      </c>
      <c r="E106" s="22">
        <v>2.0</v>
      </c>
      <c r="F106" s="22" t="s">
        <v>62</v>
      </c>
      <c r="G106" s="22" t="s">
        <v>63</v>
      </c>
      <c r="H106" s="22" t="s">
        <v>63</v>
      </c>
      <c r="I106" s="22">
        <v>40.0</v>
      </c>
    </row>
    <row r="107" ht="15.75" customHeight="1">
      <c r="A107" s="22" t="s">
        <v>3974</v>
      </c>
      <c r="B107" s="22" t="s">
        <v>3975</v>
      </c>
      <c r="C107" s="22" t="s">
        <v>60</v>
      </c>
      <c r="D107" s="22" t="s">
        <v>103</v>
      </c>
      <c r="E107" s="22">
        <v>2.0</v>
      </c>
      <c r="F107" s="22" t="s">
        <v>62</v>
      </c>
      <c r="G107" s="22" t="s">
        <v>63</v>
      </c>
      <c r="H107" s="22" t="s">
        <v>63</v>
      </c>
      <c r="I107" s="22">
        <v>50.0</v>
      </c>
    </row>
    <row r="108" ht="15.75" customHeight="1">
      <c r="A108" s="22" t="s">
        <v>3976</v>
      </c>
      <c r="B108" s="22" t="s">
        <v>3977</v>
      </c>
      <c r="C108" s="22" t="s">
        <v>60</v>
      </c>
      <c r="D108" s="22" t="s">
        <v>154</v>
      </c>
      <c r="E108" s="22">
        <v>2.0</v>
      </c>
      <c r="F108" s="22" t="s">
        <v>62</v>
      </c>
      <c r="G108" s="22" t="s">
        <v>63</v>
      </c>
      <c r="H108" s="22" t="s">
        <v>63</v>
      </c>
      <c r="I108" s="22">
        <v>55.0</v>
      </c>
    </row>
    <row r="109" ht="15.75" customHeight="1">
      <c r="A109" s="22" t="s">
        <v>3978</v>
      </c>
      <c r="B109" s="22" t="s">
        <v>3979</v>
      </c>
      <c r="C109" s="22" t="s">
        <v>60</v>
      </c>
      <c r="D109" s="22" t="s">
        <v>106</v>
      </c>
      <c r="E109" s="22">
        <v>1.0</v>
      </c>
      <c r="F109" s="22" t="s">
        <v>76</v>
      </c>
      <c r="G109" s="22" t="s">
        <v>63</v>
      </c>
      <c r="H109" s="22" t="s">
        <v>63</v>
      </c>
      <c r="I109" s="22">
        <v>25.0</v>
      </c>
    </row>
    <row r="110" ht="15.75" customHeight="1">
      <c r="A110" s="22" t="s">
        <v>3980</v>
      </c>
      <c r="B110" s="22" t="s">
        <v>3981</v>
      </c>
      <c r="C110" s="22" t="s">
        <v>60</v>
      </c>
      <c r="D110" s="22" t="s">
        <v>66</v>
      </c>
      <c r="E110" s="22">
        <v>1.0</v>
      </c>
      <c r="F110" s="22" t="s">
        <v>62</v>
      </c>
      <c r="G110" s="22" t="s">
        <v>63</v>
      </c>
      <c r="H110" s="22" t="s">
        <v>63</v>
      </c>
      <c r="I110" s="22">
        <v>15.0</v>
      </c>
    </row>
    <row r="111" ht="15.75" customHeight="1">
      <c r="A111" s="22" t="s">
        <v>3982</v>
      </c>
      <c r="B111" s="22" t="s">
        <v>3983</v>
      </c>
      <c r="C111" s="22" t="s">
        <v>60</v>
      </c>
      <c r="D111" s="22" t="s">
        <v>199</v>
      </c>
      <c r="E111" s="22">
        <v>2.0</v>
      </c>
      <c r="F111" s="22" t="s">
        <v>62</v>
      </c>
      <c r="G111" s="22" t="s">
        <v>63</v>
      </c>
      <c r="H111" s="22" t="s">
        <v>63</v>
      </c>
      <c r="I111" s="22">
        <v>80.0</v>
      </c>
    </row>
    <row r="112" ht="15.75" customHeight="1">
      <c r="A112" s="22" t="s">
        <v>3984</v>
      </c>
      <c r="B112" s="22" t="s">
        <v>3985</v>
      </c>
      <c r="C112" s="22" t="s">
        <v>60</v>
      </c>
      <c r="D112" s="22" t="s">
        <v>106</v>
      </c>
      <c r="E112" s="22">
        <v>1.0</v>
      </c>
      <c r="F112" s="22" t="s">
        <v>62</v>
      </c>
      <c r="G112" s="22" t="s">
        <v>63</v>
      </c>
      <c r="H112" s="22" t="s">
        <v>63</v>
      </c>
      <c r="I112" s="22">
        <v>25.0</v>
      </c>
    </row>
    <row r="113" ht="15.75" customHeight="1">
      <c r="A113" s="22" t="s">
        <v>3986</v>
      </c>
      <c r="B113" s="22" t="s">
        <v>3987</v>
      </c>
      <c r="C113" s="22" t="s">
        <v>60</v>
      </c>
      <c r="D113" s="22" t="s">
        <v>66</v>
      </c>
      <c r="E113" s="22">
        <v>1.0</v>
      </c>
      <c r="F113" s="22" t="s">
        <v>62</v>
      </c>
      <c r="G113" s="22" t="s">
        <v>63</v>
      </c>
      <c r="H113" s="22" t="s">
        <v>63</v>
      </c>
      <c r="I113" s="22">
        <v>15.0</v>
      </c>
    </row>
    <row r="114" ht="15.75" customHeight="1">
      <c r="A114" s="22" t="s">
        <v>3988</v>
      </c>
      <c r="B114" s="22" t="s">
        <v>3989</v>
      </c>
      <c r="C114" s="22" t="s">
        <v>60</v>
      </c>
      <c r="D114" s="22" t="s">
        <v>66</v>
      </c>
      <c r="E114" s="22">
        <v>1.0</v>
      </c>
      <c r="F114" s="22" t="s">
        <v>62</v>
      </c>
      <c r="G114" s="22" t="s">
        <v>63</v>
      </c>
      <c r="H114" s="22" t="s">
        <v>63</v>
      </c>
      <c r="I114" s="22">
        <v>15.0</v>
      </c>
    </row>
    <row r="115" ht="15.75" customHeight="1">
      <c r="A115" s="22" t="s">
        <v>3990</v>
      </c>
      <c r="B115" s="22" t="s">
        <v>3991</v>
      </c>
      <c r="C115" s="22" t="s">
        <v>60</v>
      </c>
      <c r="D115" s="22" t="s">
        <v>143</v>
      </c>
      <c r="E115" s="22">
        <v>1.0</v>
      </c>
      <c r="F115" s="22" t="s">
        <v>76</v>
      </c>
      <c r="G115" s="22" t="s">
        <v>63</v>
      </c>
      <c r="H115" s="22" t="s">
        <v>63</v>
      </c>
      <c r="I115" s="22">
        <v>40.0</v>
      </c>
    </row>
    <row r="116" ht="15.75" customHeight="1">
      <c r="A116" s="22" t="s">
        <v>3992</v>
      </c>
      <c r="B116" s="22" t="s">
        <v>3993</v>
      </c>
      <c r="C116" s="22" t="s">
        <v>60</v>
      </c>
      <c r="D116" s="22" t="s">
        <v>125</v>
      </c>
      <c r="E116" s="22">
        <v>1.0</v>
      </c>
      <c r="F116" s="22" t="s">
        <v>76</v>
      </c>
      <c r="G116" s="22" t="s">
        <v>63</v>
      </c>
      <c r="H116" s="22" t="s">
        <v>63</v>
      </c>
      <c r="I116" s="22">
        <v>20.0</v>
      </c>
    </row>
    <row r="117" ht="15.75" customHeight="1">
      <c r="A117" s="22" t="s">
        <v>3994</v>
      </c>
      <c r="B117" s="22" t="s">
        <v>3995</v>
      </c>
      <c r="C117" s="22" t="s">
        <v>60</v>
      </c>
      <c r="D117" s="22" t="s">
        <v>405</v>
      </c>
      <c r="E117" s="22">
        <v>5.0</v>
      </c>
      <c r="F117" s="22" t="s">
        <v>76</v>
      </c>
      <c r="G117" s="22" t="s">
        <v>63</v>
      </c>
      <c r="H117" s="22" t="s">
        <v>63</v>
      </c>
      <c r="I117" s="22">
        <v>110.0</v>
      </c>
    </row>
    <row r="118" ht="15.75" customHeight="1">
      <c r="A118" s="22" t="s">
        <v>3996</v>
      </c>
      <c r="B118" s="22" t="s">
        <v>3997</v>
      </c>
      <c r="C118" s="22" t="s">
        <v>60</v>
      </c>
      <c r="D118" s="22" t="s">
        <v>106</v>
      </c>
      <c r="E118" s="22">
        <v>1.0</v>
      </c>
      <c r="F118" s="22" t="s">
        <v>62</v>
      </c>
      <c r="G118" s="22" t="s">
        <v>63</v>
      </c>
      <c r="H118" s="22" t="s">
        <v>63</v>
      </c>
      <c r="I118" s="22">
        <v>25.0</v>
      </c>
    </row>
    <row r="119" ht="15.75" customHeight="1">
      <c r="A119" s="22" t="s">
        <v>3998</v>
      </c>
      <c r="B119" s="22" t="s">
        <v>3999</v>
      </c>
      <c r="C119" s="22" t="s">
        <v>60</v>
      </c>
      <c r="D119" s="22" t="s">
        <v>125</v>
      </c>
      <c r="E119" s="22">
        <v>1.0</v>
      </c>
      <c r="F119" s="22" t="s">
        <v>62</v>
      </c>
      <c r="G119" s="22" t="s">
        <v>63</v>
      </c>
      <c r="H119" s="22" t="s">
        <v>63</v>
      </c>
      <c r="I119" s="22">
        <v>20.0</v>
      </c>
    </row>
    <row r="120" ht="15.75" customHeight="1">
      <c r="A120" s="22" t="s">
        <v>4000</v>
      </c>
      <c r="B120" s="22" t="s">
        <v>4001</v>
      </c>
      <c r="C120" s="22" t="s">
        <v>60</v>
      </c>
      <c r="D120" s="22" t="s">
        <v>179</v>
      </c>
      <c r="E120" s="22">
        <v>1.0</v>
      </c>
      <c r="F120" s="22" t="s">
        <v>62</v>
      </c>
      <c r="G120" s="22" t="s">
        <v>63</v>
      </c>
      <c r="H120" s="22" t="s">
        <v>63</v>
      </c>
      <c r="I120" s="22">
        <v>45.0</v>
      </c>
    </row>
    <row r="121" ht="15.75" customHeight="1">
      <c r="A121" s="22" t="s">
        <v>4002</v>
      </c>
      <c r="B121" s="22" t="s">
        <v>4003</v>
      </c>
      <c r="C121" s="22" t="s">
        <v>60</v>
      </c>
      <c r="D121" s="22" t="s">
        <v>187</v>
      </c>
      <c r="E121" s="22">
        <v>2.0</v>
      </c>
      <c r="F121" s="22" t="s">
        <v>76</v>
      </c>
      <c r="G121" s="22" t="s">
        <v>63</v>
      </c>
      <c r="H121" s="22" t="s">
        <v>63</v>
      </c>
      <c r="I121" s="22">
        <v>90.0</v>
      </c>
    </row>
    <row r="122" ht="15.75" customHeight="1">
      <c r="A122" s="22" t="s">
        <v>4004</v>
      </c>
      <c r="B122" s="22" t="s">
        <v>4005</v>
      </c>
      <c r="C122" s="22" t="s">
        <v>60</v>
      </c>
      <c r="D122" s="22" t="s">
        <v>106</v>
      </c>
      <c r="E122" s="22">
        <v>1.0</v>
      </c>
      <c r="F122" s="22" t="s">
        <v>62</v>
      </c>
      <c r="G122" s="22" t="s">
        <v>63</v>
      </c>
      <c r="H122" s="22" t="s">
        <v>63</v>
      </c>
      <c r="I122" s="22">
        <v>25.0</v>
      </c>
    </row>
    <row r="123" ht="15.75" customHeight="1">
      <c r="A123" s="22" t="s">
        <v>4006</v>
      </c>
      <c r="B123" s="22" t="s">
        <v>4007</v>
      </c>
      <c r="C123" s="22" t="s">
        <v>60</v>
      </c>
      <c r="D123" s="22" t="s">
        <v>103</v>
      </c>
      <c r="E123" s="22">
        <v>2.0</v>
      </c>
      <c r="F123" s="22" t="s">
        <v>62</v>
      </c>
      <c r="G123" s="22" t="s">
        <v>63</v>
      </c>
      <c r="H123" s="22" t="s">
        <v>63</v>
      </c>
      <c r="I123" s="22">
        <v>50.0</v>
      </c>
    </row>
    <row r="124" ht="15.75" customHeight="1">
      <c r="A124" s="22" t="s">
        <v>4008</v>
      </c>
      <c r="B124" s="22" t="s">
        <v>4009</v>
      </c>
      <c r="C124" s="22" t="s">
        <v>60</v>
      </c>
      <c r="D124" s="22" t="s">
        <v>143</v>
      </c>
      <c r="E124" s="22">
        <v>2.0</v>
      </c>
      <c r="F124" s="22" t="s">
        <v>62</v>
      </c>
      <c r="G124" s="22" t="s">
        <v>63</v>
      </c>
      <c r="H124" s="22" t="s">
        <v>63</v>
      </c>
      <c r="I124" s="22">
        <v>40.0</v>
      </c>
    </row>
    <row r="125" ht="15.75" customHeight="1">
      <c r="A125" s="22" t="s">
        <v>4010</v>
      </c>
      <c r="B125" s="22" t="s">
        <v>4011</v>
      </c>
      <c r="C125" s="22" t="s">
        <v>60</v>
      </c>
      <c r="D125" s="22" t="s">
        <v>143</v>
      </c>
      <c r="E125" s="22">
        <v>2.0</v>
      </c>
      <c r="F125" s="22" t="s">
        <v>62</v>
      </c>
      <c r="G125" s="22" t="s">
        <v>63</v>
      </c>
      <c r="H125" s="22" t="s">
        <v>63</v>
      </c>
      <c r="I125" s="22">
        <v>40.0</v>
      </c>
    </row>
    <row r="126" ht="15.75" customHeight="1">
      <c r="A126" s="22" t="s">
        <v>4012</v>
      </c>
      <c r="B126" s="22" t="s">
        <v>4013</v>
      </c>
      <c r="C126" s="22" t="s">
        <v>60</v>
      </c>
      <c r="D126" s="22" t="s">
        <v>179</v>
      </c>
      <c r="E126" s="22">
        <v>2.0</v>
      </c>
      <c r="F126" s="22" t="s">
        <v>76</v>
      </c>
      <c r="G126" s="22" t="s">
        <v>63</v>
      </c>
      <c r="H126" s="22" t="s">
        <v>63</v>
      </c>
      <c r="I126" s="22">
        <v>45.0</v>
      </c>
    </row>
    <row r="127" ht="15.75" customHeight="1">
      <c r="A127" s="22" t="s">
        <v>4014</v>
      </c>
      <c r="B127" s="22" t="s">
        <v>4015</v>
      </c>
      <c r="C127" s="22" t="s">
        <v>60</v>
      </c>
      <c r="D127" s="22" t="s">
        <v>143</v>
      </c>
      <c r="E127" s="22">
        <v>2.0</v>
      </c>
      <c r="F127" s="22" t="s">
        <v>76</v>
      </c>
      <c r="G127" s="22" t="s">
        <v>63</v>
      </c>
      <c r="H127" s="22" t="s">
        <v>63</v>
      </c>
      <c r="I127" s="22">
        <v>40.0</v>
      </c>
    </row>
    <row r="128" ht="15.75" customHeight="1">
      <c r="A128" s="22" t="s">
        <v>4016</v>
      </c>
      <c r="B128" s="22" t="s">
        <v>4017</v>
      </c>
      <c r="C128" s="22" t="s">
        <v>60</v>
      </c>
      <c r="D128" s="22" t="s">
        <v>125</v>
      </c>
      <c r="E128" s="22">
        <v>1.0</v>
      </c>
      <c r="F128" s="22" t="s">
        <v>76</v>
      </c>
      <c r="G128" s="22" t="s">
        <v>63</v>
      </c>
      <c r="H128" s="22" t="s">
        <v>63</v>
      </c>
      <c r="I128" s="22">
        <v>20.0</v>
      </c>
    </row>
    <row r="129" ht="15.75" customHeight="1">
      <c r="A129" s="22" t="s">
        <v>4018</v>
      </c>
      <c r="B129" s="22" t="s">
        <v>4019</v>
      </c>
      <c r="C129" s="22" t="s">
        <v>60</v>
      </c>
      <c r="D129" s="22" t="s">
        <v>125</v>
      </c>
      <c r="E129" s="22">
        <v>1.0</v>
      </c>
      <c r="F129" s="22" t="s">
        <v>62</v>
      </c>
      <c r="G129" s="22" t="s">
        <v>63</v>
      </c>
      <c r="H129" s="22" t="s">
        <v>63</v>
      </c>
      <c r="I129" s="22">
        <v>20.0</v>
      </c>
    </row>
    <row r="130" ht="15.75" customHeight="1">
      <c r="A130" s="22" t="s">
        <v>4020</v>
      </c>
      <c r="B130" s="22" t="s">
        <v>4021</v>
      </c>
      <c r="C130" s="22" t="s">
        <v>60</v>
      </c>
      <c r="D130" s="22" t="s">
        <v>122</v>
      </c>
      <c r="E130" s="22">
        <v>2.0</v>
      </c>
      <c r="F130" s="22" t="s">
        <v>62</v>
      </c>
      <c r="G130" s="22" t="s">
        <v>63</v>
      </c>
      <c r="H130" s="22" t="s">
        <v>63</v>
      </c>
      <c r="I130" s="22">
        <v>60.0</v>
      </c>
    </row>
    <row r="131" ht="15.75" customHeight="1">
      <c r="A131" s="22" t="s">
        <v>4022</v>
      </c>
      <c r="B131" s="22" t="s">
        <v>4023</v>
      </c>
      <c r="C131" s="22" t="s">
        <v>60</v>
      </c>
      <c r="D131" s="22" t="s">
        <v>91</v>
      </c>
      <c r="E131" s="22">
        <v>2.0</v>
      </c>
      <c r="F131" s="22" t="s">
        <v>62</v>
      </c>
      <c r="G131" s="22" t="s">
        <v>63</v>
      </c>
      <c r="H131" s="22" t="s">
        <v>63</v>
      </c>
      <c r="I131" s="22">
        <v>35.0</v>
      </c>
    </row>
    <row r="132" ht="15.75" customHeight="1">
      <c r="A132" s="22" t="s">
        <v>4024</v>
      </c>
      <c r="B132" s="22" t="s">
        <v>4025</v>
      </c>
      <c r="C132" s="22" t="s">
        <v>60</v>
      </c>
      <c r="D132" s="22" t="s">
        <v>125</v>
      </c>
      <c r="E132" s="22">
        <v>1.0</v>
      </c>
      <c r="F132" s="22" t="s">
        <v>62</v>
      </c>
      <c r="G132" s="22" t="s">
        <v>63</v>
      </c>
      <c r="H132" s="22" t="s">
        <v>63</v>
      </c>
      <c r="I132" s="22">
        <v>20.0</v>
      </c>
    </row>
    <row r="133" ht="15.75" customHeight="1">
      <c r="A133" s="22" t="s">
        <v>4026</v>
      </c>
      <c r="B133" s="22" t="s">
        <v>4027</v>
      </c>
      <c r="C133" s="22" t="s">
        <v>60</v>
      </c>
      <c r="D133" s="22" t="s">
        <v>154</v>
      </c>
      <c r="E133" s="22">
        <v>2.0</v>
      </c>
      <c r="F133" s="22" t="s">
        <v>62</v>
      </c>
      <c r="G133" s="22" t="s">
        <v>63</v>
      </c>
      <c r="H133" s="22" t="s">
        <v>63</v>
      </c>
      <c r="I133" s="22">
        <v>55.0</v>
      </c>
    </row>
    <row r="134" ht="15.75" customHeight="1">
      <c r="A134" s="22" t="s">
        <v>4028</v>
      </c>
      <c r="B134" s="22" t="s">
        <v>4029</v>
      </c>
      <c r="C134" s="22" t="s">
        <v>60</v>
      </c>
      <c r="D134" s="22" t="s">
        <v>66</v>
      </c>
      <c r="E134" s="22">
        <v>1.0</v>
      </c>
      <c r="F134" s="22" t="s">
        <v>62</v>
      </c>
      <c r="G134" s="22" t="s">
        <v>63</v>
      </c>
      <c r="H134" s="22" t="s">
        <v>63</v>
      </c>
      <c r="I134" s="22">
        <v>15.0</v>
      </c>
    </row>
    <row r="135" ht="15.75" customHeight="1">
      <c r="A135" s="22" t="s">
        <v>4030</v>
      </c>
      <c r="B135" s="22" t="s">
        <v>4031</v>
      </c>
      <c r="C135" s="22" t="s">
        <v>60</v>
      </c>
      <c r="D135" s="22" t="s">
        <v>179</v>
      </c>
      <c r="E135" s="22">
        <v>3.0</v>
      </c>
      <c r="F135" s="22" t="s">
        <v>76</v>
      </c>
      <c r="G135" s="22" t="s">
        <v>63</v>
      </c>
      <c r="H135" s="22" t="s">
        <v>63</v>
      </c>
      <c r="I135" s="22">
        <v>45.0</v>
      </c>
    </row>
    <row r="136" ht="15.75" customHeight="1">
      <c r="A136" s="22" t="s">
        <v>4032</v>
      </c>
      <c r="B136" s="22" t="s">
        <v>4033</v>
      </c>
      <c r="C136" s="22" t="s">
        <v>60</v>
      </c>
      <c r="D136" s="22" t="s">
        <v>244</v>
      </c>
      <c r="E136" s="22">
        <v>2.0</v>
      </c>
      <c r="F136" s="22" t="s">
        <v>62</v>
      </c>
      <c r="G136" s="22" t="s">
        <v>63</v>
      </c>
      <c r="H136" s="22" t="s">
        <v>63</v>
      </c>
      <c r="I136" s="22">
        <v>85.0</v>
      </c>
    </row>
    <row r="137" ht="15.75" customHeight="1">
      <c r="A137" s="22" t="s">
        <v>4034</v>
      </c>
      <c r="B137" s="22" t="s">
        <v>4035</v>
      </c>
      <c r="C137" s="22" t="s">
        <v>60</v>
      </c>
      <c r="D137" s="22" t="s">
        <v>125</v>
      </c>
      <c r="E137" s="22">
        <v>1.0</v>
      </c>
      <c r="F137" s="22" t="s">
        <v>62</v>
      </c>
      <c r="G137" s="22" t="s">
        <v>63</v>
      </c>
      <c r="H137" s="22" t="s">
        <v>63</v>
      </c>
      <c r="I137" s="22">
        <v>20.0</v>
      </c>
    </row>
    <row r="138" ht="15.75" customHeight="1">
      <c r="A138" s="22" t="s">
        <v>4036</v>
      </c>
      <c r="B138" s="22" t="s">
        <v>4037</v>
      </c>
      <c r="C138" s="22" t="s">
        <v>60</v>
      </c>
      <c r="D138" s="22" t="s">
        <v>261</v>
      </c>
      <c r="E138" s="22">
        <v>2.0</v>
      </c>
      <c r="F138" s="22" t="s">
        <v>76</v>
      </c>
      <c r="G138" s="22" t="s">
        <v>63</v>
      </c>
      <c r="H138" s="22" t="s">
        <v>63</v>
      </c>
      <c r="I138" s="22">
        <v>30.0</v>
      </c>
    </row>
    <row r="139" ht="15.75" customHeight="1">
      <c r="A139" s="22" t="s">
        <v>4038</v>
      </c>
      <c r="B139" s="22" t="s">
        <v>4039</v>
      </c>
      <c r="C139" s="22" t="s">
        <v>60</v>
      </c>
      <c r="D139" s="22" t="s">
        <v>143</v>
      </c>
      <c r="E139" s="22">
        <v>1.0</v>
      </c>
      <c r="F139" s="22" t="s">
        <v>62</v>
      </c>
      <c r="G139" s="22" t="s">
        <v>63</v>
      </c>
      <c r="H139" s="22" t="s">
        <v>63</v>
      </c>
      <c r="I139" s="22">
        <v>40.0</v>
      </c>
    </row>
    <row r="140" ht="15.75" customHeight="1">
      <c r="A140" s="22" t="s">
        <v>4040</v>
      </c>
      <c r="B140" s="22" t="s">
        <v>4041</v>
      </c>
      <c r="C140" s="22" t="s">
        <v>60</v>
      </c>
      <c r="D140" s="22" t="s">
        <v>122</v>
      </c>
      <c r="E140" s="22">
        <v>2.0</v>
      </c>
      <c r="F140" s="22" t="s">
        <v>62</v>
      </c>
      <c r="G140" s="22" t="s">
        <v>63</v>
      </c>
      <c r="H140" s="22" t="s">
        <v>63</v>
      </c>
      <c r="I140" s="22">
        <v>60.0</v>
      </c>
    </row>
    <row r="141" ht="15.75" customHeight="1">
      <c r="A141" s="22" t="s">
        <v>4042</v>
      </c>
      <c r="B141" s="22" t="s">
        <v>4043</v>
      </c>
      <c r="C141" s="22" t="s">
        <v>60</v>
      </c>
      <c r="D141" s="22" t="s">
        <v>143</v>
      </c>
      <c r="E141" s="22">
        <v>1.0</v>
      </c>
      <c r="F141" s="22" t="s">
        <v>62</v>
      </c>
      <c r="G141" s="22" t="s">
        <v>63</v>
      </c>
      <c r="H141" s="22" t="s">
        <v>63</v>
      </c>
      <c r="I141" s="22">
        <v>40.0</v>
      </c>
    </row>
    <row r="142" ht="15.75" customHeight="1">
      <c r="A142" s="22" t="s">
        <v>4042</v>
      </c>
      <c r="B142" s="22" t="s">
        <v>4044</v>
      </c>
      <c r="C142" s="22" t="s">
        <v>60</v>
      </c>
      <c r="D142" s="22" t="s">
        <v>125</v>
      </c>
      <c r="E142" s="22">
        <v>1.0</v>
      </c>
      <c r="F142" s="22" t="s">
        <v>62</v>
      </c>
      <c r="G142" s="22" t="s">
        <v>63</v>
      </c>
      <c r="H142" s="22" t="s">
        <v>63</v>
      </c>
      <c r="I142" s="22">
        <v>20.0</v>
      </c>
    </row>
    <row r="143" ht="15.75" customHeight="1">
      <c r="A143" s="22" t="s">
        <v>4045</v>
      </c>
      <c r="B143" s="22" t="s">
        <v>4046</v>
      </c>
      <c r="C143" s="22" t="s">
        <v>60</v>
      </c>
      <c r="D143" s="22" t="s">
        <v>125</v>
      </c>
      <c r="E143" s="22">
        <v>1.0</v>
      </c>
      <c r="F143" s="22" t="s">
        <v>62</v>
      </c>
      <c r="G143" s="22" t="s">
        <v>63</v>
      </c>
      <c r="H143" s="22" t="s">
        <v>63</v>
      </c>
      <c r="I143" s="22">
        <v>20.0</v>
      </c>
    </row>
    <row r="144" ht="15.75" customHeight="1">
      <c r="A144" s="22" t="s">
        <v>4047</v>
      </c>
      <c r="B144" s="22" t="s">
        <v>4048</v>
      </c>
      <c r="C144" s="22" t="s">
        <v>60</v>
      </c>
      <c r="D144" s="22" t="s">
        <v>261</v>
      </c>
      <c r="E144" s="22">
        <v>2.0</v>
      </c>
      <c r="F144" s="22" t="s">
        <v>76</v>
      </c>
      <c r="G144" s="22" t="s">
        <v>63</v>
      </c>
      <c r="H144" s="22" t="s">
        <v>63</v>
      </c>
      <c r="I144" s="22">
        <v>30.0</v>
      </c>
    </row>
    <row r="145" ht="15.75" customHeight="1">
      <c r="A145" s="22" t="s">
        <v>4049</v>
      </c>
      <c r="B145" s="22" t="s">
        <v>4050</v>
      </c>
      <c r="C145" s="22" t="s">
        <v>60</v>
      </c>
      <c r="D145" s="22" t="s">
        <v>66</v>
      </c>
      <c r="E145" s="22">
        <v>1.0</v>
      </c>
      <c r="F145" s="22" t="s">
        <v>76</v>
      </c>
      <c r="G145" s="22" t="s">
        <v>63</v>
      </c>
      <c r="H145" s="22" t="s">
        <v>63</v>
      </c>
      <c r="I145" s="22">
        <v>15.0</v>
      </c>
    </row>
    <row r="146" ht="15.75" customHeight="1">
      <c r="A146" s="22" t="s">
        <v>4051</v>
      </c>
      <c r="B146" s="22" t="s">
        <v>4052</v>
      </c>
      <c r="C146" s="22" t="s">
        <v>60</v>
      </c>
      <c r="D146" s="22" t="s">
        <v>103</v>
      </c>
      <c r="E146" s="22">
        <v>1.0</v>
      </c>
      <c r="F146" s="22" t="s">
        <v>62</v>
      </c>
      <c r="G146" s="22" t="s">
        <v>63</v>
      </c>
      <c r="H146" s="22" t="s">
        <v>63</v>
      </c>
      <c r="I146" s="22">
        <v>50.0</v>
      </c>
    </row>
    <row r="147" ht="15.75" customHeight="1">
      <c r="A147" s="22" t="s">
        <v>4051</v>
      </c>
      <c r="B147" s="22" t="s">
        <v>4053</v>
      </c>
      <c r="C147" s="22" t="s">
        <v>60</v>
      </c>
      <c r="D147" s="22" t="s">
        <v>143</v>
      </c>
      <c r="E147" s="22">
        <v>1.0</v>
      </c>
      <c r="F147" s="22" t="s">
        <v>76</v>
      </c>
      <c r="G147" s="22" t="s">
        <v>63</v>
      </c>
      <c r="H147" s="22" t="s">
        <v>63</v>
      </c>
      <c r="I147" s="22">
        <v>40.0</v>
      </c>
    </row>
    <row r="148" ht="15.75" customHeight="1">
      <c r="A148" s="22" t="s">
        <v>4054</v>
      </c>
      <c r="B148" s="22" t="s">
        <v>4055</v>
      </c>
      <c r="C148" s="22" t="s">
        <v>60</v>
      </c>
      <c r="D148" s="22" t="s">
        <v>125</v>
      </c>
      <c r="E148" s="22">
        <v>1.0</v>
      </c>
      <c r="F148" s="22" t="s">
        <v>62</v>
      </c>
      <c r="G148" s="22" t="s">
        <v>63</v>
      </c>
      <c r="H148" s="22" t="s">
        <v>63</v>
      </c>
      <c r="I148" s="22">
        <v>20.0</v>
      </c>
    </row>
    <row r="149" ht="15.75" customHeight="1">
      <c r="A149" s="22" t="s">
        <v>4056</v>
      </c>
      <c r="B149" s="22" t="s">
        <v>4057</v>
      </c>
      <c r="C149" s="22" t="s">
        <v>60</v>
      </c>
      <c r="D149" s="22" t="s">
        <v>199</v>
      </c>
      <c r="E149" s="22">
        <v>3.0</v>
      </c>
      <c r="F149" s="22" t="s">
        <v>76</v>
      </c>
      <c r="G149" s="22" t="s">
        <v>63</v>
      </c>
      <c r="H149" s="22" t="s">
        <v>63</v>
      </c>
      <c r="I149" s="22">
        <v>80.0</v>
      </c>
    </row>
    <row r="150" ht="15.75" customHeight="1">
      <c r="A150" s="22" t="s">
        <v>4058</v>
      </c>
      <c r="B150" s="22" t="s">
        <v>4059</v>
      </c>
      <c r="C150" s="22" t="s">
        <v>60</v>
      </c>
      <c r="D150" s="22" t="s">
        <v>106</v>
      </c>
      <c r="E150" s="22">
        <v>1.0</v>
      </c>
      <c r="F150" s="22" t="s">
        <v>76</v>
      </c>
      <c r="G150" s="22" t="s">
        <v>63</v>
      </c>
      <c r="H150" s="22" t="s">
        <v>63</v>
      </c>
      <c r="I150" s="22">
        <v>25.0</v>
      </c>
    </row>
    <row r="151" ht="15.75" customHeight="1">
      <c r="A151" s="22" t="s">
        <v>4060</v>
      </c>
      <c r="B151" s="22" t="s">
        <v>4061</v>
      </c>
      <c r="C151" s="22" t="s">
        <v>60</v>
      </c>
      <c r="D151" s="22" t="s">
        <v>143</v>
      </c>
      <c r="E151" s="22">
        <v>1.0</v>
      </c>
      <c r="F151" s="22" t="s">
        <v>62</v>
      </c>
      <c r="G151" s="22" t="s">
        <v>63</v>
      </c>
      <c r="H151" s="22" t="s">
        <v>63</v>
      </c>
      <c r="I151" s="22">
        <v>40.0</v>
      </c>
    </row>
    <row r="152" ht="15.75" customHeight="1">
      <c r="A152" s="22" t="s">
        <v>4062</v>
      </c>
      <c r="B152" s="22" t="s">
        <v>4063</v>
      </c>
      <c r="C152" s="22" t="s">
        <v>60</v>
      </c>
      <c r="D152" s="22" t="s">
        <v>69</v>
      </c>
      <c r="E152" s="22">
        <v>3.0</v>
      </c>
      <c r="F152" s="22" t="s">
        <v>62</v>
      </c>
      <c r="G152" s="22" t="s">
        <v>63</v>
      </c>
      <c r="H152" s="22" t="s">
        <v>63</v>
      </c>
      <c r="I152" s="22">
        <v>70.0</v>
      </c>
    </row>
    <row r="153" ht="15.75" customHeight="1">
      <c r="A153" s="22" t="s">
        <v>4064</v>
      </c>
      <c r="B153" s="22" t="s">
        <v>4065</v>
      </c>
      <c r="C153" s="22" t="s">
        <v>60</v>
      </c>
      <c r="D153" s="22" t="s">
        <v>66</v>
      </c>
      <c r="E153" s="22">
        <v>1.0</v>
      </c>
      <c r="F153" s="22" t="s">
        <v>76</v>
      </c>
      <c r="G153" s="22" t="s">
        <v>63</v>
      </c>
      <c r="H153" s="22" t="s">
        <v>63</v>
      </c>
      <c r="I153" s="22">
        <v>15.0</v>
      </c>
    </row>
    <row r="154" ht="15.75" customHeight="1">
      <c r="A154" s="22" t="s">
        <v>4066</v>
      </c>
      <c r="B154" s="22" t="s">
        <v>4067</v>
      </c>
      <c r="C154" s="22" t="s">
        <v>60</v>
      </c>
      <c r="D154" s="22" t="s">
        <v>66</v>
      </c>
      <c r="E154" s="22">
        <v>1.0</v>
      </c>
      <c r="F154" s="22" t="s">
        <v>62</v>
      </c>
      <c r="G154" s="22" t="s">
        <v>63</v>
      </c>
      <c r="H154" s="22" t="s">
        <v>63</v>
      </c>
      <c r="I154" s="22">
        <v>15.0</v>
      </c>
    </row>
    <row r="155" ht="15.75" customHeight="1">
      <c r="A155" s="22" t="s">
        <v>4066</v>
      </c>
      <c r="B155" s="22" t="s">
        <v>4068</v>
      </c>
      <c r="C155" s="22" t="s">
        <v>60</v>
      </c>
      <c r="D155" s="22" t="s">
        <v>63</v>
      </c>
      <c r="E155" s="22">
        <v>0.0</v>
      </c>
      <c r="F155" s="22" t="s">
        <v>3969</v>
      </c>
      <c r="G155" s="22" t="s">
        <v>63</v>
      </c>
      <c r="H155" s="22" t="s">
        <v>63</v>
      </c>
      <c r="I155" s="22">
        <v>0.0</v>
      </c>
    </row>
    <row r="156" ht="15.75" customHeight="1">
      <c r="A156" s="22" t="s">
        <v>4069</v>
      </c>
      <c r="B156" s="22" t="s">
        <v>4070</v>
      </c>
      <c r="C156" s="22" t="s">
        <v>60</v>
      </c>
      <c r="D156" s="22" t="s">
        <v>179</v>
      </c>
      <c r="E156" s="22">
        <v>2.0</v>
      </c>
      <c r="F156" s="22" t="s">
        <v>76</v>
      </c>
      <c r="G156" s="22" t="s">
        <v>63</v>
      </c>
      <c r="H156" s="22" t="s">
        <v>63</v>
      </c>
      <c r="I156" s="22">
        <v>45.0</v>
      </c>
    </row>
    <row r="157" ht="15.75" customHeight="1">
      <c r="A157" s="22" t="s">
        <v>4071</v>
      </c>
      <c r="B157" s="22" t="s">
        <v>4072</v>
      </c>
      <c r="C157" s="22" t="s">
        <v>60</v>
      </c>
      <c r="D157" s="22" t="s">
        <v>122</v>
      </c>
      <c r="E157" s="22">
        <v>3.0</v>
      </c>
      <c r="F157" s="22" t="s">
        <v>76</v>
      </c>
      <c r="G157" s="22" t="s">
        <v>63</v>
      </c>
      <c r="H157" s="22" t="s">
        <v>63</v>
      </c>
      <c r="I157" s="22">
        <v>60.0</v>
      </c>
    </row>
    <row r="158" ht="15.75" customHeight="1">
      <c r="A158" s="22" t="s">
        <v>4073</v>
      </c>
      <c r="B158" s="22" t="s">
        <v>4074</v>
      </c>
      <c r="C158" s="22" t="s">
        <v>60</v>
      </c>
      <c r="D158" s="22" t="s">
        <v>125</v>
      </c>
      <c r="E158" s="22">
        <v>1.0</v>
      </c>
      <c r="F158" s="22" t="s">
        <v>62</v>
      </c>
      <c r="G158" s="22" t="s">
        <v>63</v>
      </c>
      <c r="H158" s="22" t="s">
        <v>63</v>
      </c>
      <c r="I158" s="22">
        <v>20.0</v>
      </c>
    </row>
    <row r="159" ht="15.75" customHeight="1">
      <c r="A159" s="22" t="s">
        <v>4075</v>
      </c>
      <c r="B159" s="22" t="s">
        <v>4076</v>
      </c>
      <c r="C159" s="22" t="s">
        <v>60</v>
      </c>
      <c r="D159" s="22" t="s">
        <v>187</v>
      </c>
      <c r="E159" s="22">
        <v>2.0</v>
      </c>
      <c r="F159" s="22" t="s">
        <v>76</v>
      </c>
      <c r="G159" s="22" t="s">
        <v>63</v>
      </c>
      <c r="H159" s="22" t="s">
        <v>63</v>
      </c>
      <c r="I159" s="22">
        <v>90.0</v>
      </c>
    </row>
    <row r="160" ht="15.75" customHeight="1">
      <c r="A160" s="22" t="s">
        <v>4077</v>
      </c>
      <c r="B160" s="22" t="s">
        <v>4078</v>
      </c>
      <c r="C160" s="22" t="s">
        <v>60</v>
      </c>
      <c r="D160" s="22" t="s">
        <v>106</v>
      </c>
      <c r="E160" s="22">
        <v>1.0</v>
      </c>
      <c r="F160" s="22" t="s">
        <v>62</v>
      </c>
      <c r="G160" s="22" t="s">
        <v>63</v>
      </c>
      <c r="H160" s="22" t="s">
        <v>63</v>
      </c>
      <c r="I160" s="22">
        <v>25.0</v>
      </c>
    </row>
    <row r="161" ht="15.75" customHeight="1">
      <c r="A161" s="22" t="s">
        <v>4079</v>
      </c>
      <c r="B161" s="22" t="s">
        <v>4080</v>
      </c>
      <c r="C161" s="22" t="s">
        <v>60</v>
      </c>
      <c r="D161" s="22" t="s">
        <v>261</v>
      </c>
      <c r="E161" s="22">
        <v>2.0</v>
      </c>
      <c r="F161" s="22" t="s">
        <v>62</v>
      </c>
      <c r="G161" s="22" t="s">
        <v>63</v>
      </c>
      <c r="H161" s="22" t="s">
        <v>63</v>
      </c>
      <c r="I161" s="22">
        <v>30.0</v>
      </c>
    </row>
    <row r="162" ht="15.75" customHeight="1">
      <c r="A162" s="22" t="s">
        <v>4081</v>
      </c>
      <c r="B162" s="22" t="s">
        <v>4082</v>
      </c>
      <c r="C162" s="22" t="s">
        <v>60</v>
      </c>
      <c r="D162" s="22" t="s">
        <v>103</v>
      </c>
      <c r="E162" s="22">
        <v>2.0</v>
      </c>
      <c r="F162" s="22" t="s">
        <v>76</v>
      </c>
      <c r="G162" s="22" t="s">
        <v>63</v>
      </c>
      <c r="H162" s="22" t="s">
        <v>63</v>
      </c>
      <c r="I162" s="22">
        <v>50.0</v>
      </c>
    </row>
    <row r="163" ht="15.75" customHeight="1">
      <c r="A163" s="22" t="s">
        <v>4083</v>
      </c>
      <c r="B163" s="22" t="s">
        <v>4084</v>
      </c>
      <c r="C163" s="22" t="s">
        <v>60</v>
      </c>
      <c r="D163" s="22" t="s">
        <v>106</v>
      </c>
      <c r="E163" s="22">
        <v>1.0</v>
      </c>
      <c r="F163" s="22" t="s">
        <v>62</v>
      </c>
      <c r="G163" s="22" t="s">
        <v>63</v>
      </c>
      <c r="H163" s="22" t="s">
        <v>63</v>
      </c>
      <c r="I163" s="22">
        <v>25.0</v>
      </c>
    </row>
    <row r="164" ht="15.75" customHeight="1">
      <c r="A164" s="22" t="s">
        <v>4085</v>
      </c>
      <c r="B164" s="22" t="s">
        <v>4086</v>
      </c>
      <c r="C164" s="22" t="s">
        <v>60</v>
      </c>
      <c r="D164" s="22" t="s">
        <v>143</v>
      </c>
      <c r="E164" s="22">
        <v>2.0</v>
      </c>
      <c r="F164" s="22" t="s">
        <v>62</v>
      </c>
      <c r="G164" s="22" t="s">
        <v>63</v>
      </c>
      <c r="H164" s="22" t="s">
        <v>63</v>
      </c>
      <c r="I164" s="22">
        <v>40.0</v>
      </c>
    </row>
    <row r="165" ht="15.75" customHeight="1">
      <c r="A165" s="22" t="s">
        <v>4087</v>
      </c>
      <c r="B165" s="22" t="s">
        <v>4088</v>
      </c>
      <c r="C165" s="22" t="s">
        <v>60</v>
      </c>
      <c r="D165" s="22" t="s">
        <v>66</v>
      </c>
      <c r="E165" s="22">
        <v>1.0</v>
      </c>
      <c r="F165" s="22" t="s">
        <v>62</v>
      </c>
      <c r="G165" s="22" t="s">
        <v>63</v>
      </c>
      <c r="H165" s="22" t="s">
        <v>63</v>
      </c>
      <c r="I165" s="22">
        <v>15.0</v>
      </c>
    </row>
    <row r="166" ht="15.75" customHeight="1">
      <c r="A166" s="22" t="s">
        <v>4089</v>
      </c>
      <c r="B166" s="22" t="s">
        <v>4090</v>
      </c>
      <c r="C166" s="22" t="s">
        <v>60</v>
      </c>
      <c r="D166" s="22" t="s">
        <v>199</v>
      </c>
      <c r="E166" s="22">
        <v>2.0</v>
      </c>
      <c r="F166" s="22" t="s">
        <v>76</v>
      </c>
      <c r="G166" s="22" t="s">
        <v>63</v>
      </c>
      <c r="H166" s="22" t="s">
        <v>63</v>
      </c>
      <c r="I166" s="22">
        <v>80.0</v>
      </c>
    </row>
    <row r="167" ht="15.75" customHeight="1">
      <c r="A167" s="22" t="s">
        <v>4091</v>
      </c>
      <c r="B167" s="22" t="s">
        <v>4092</v>
      </c>
      <c r="C167" s="22" t="s">
        <v>60</v>
      </c>
      <c r="D167" s="22" t="s">
        <v>261</v>
      </c>
      <c r="E167" s="22">
        <v>2.0</v>
      </c>
      <c r="F167" s="22" t="s">
        <v>76</v>
      </c>
      <c r="G167" s="22" t="s">
        <v>63</v>
      </c>
      <c r="H167" s="22" t="s">
        <v>63</v>
      </c>
      <c r="I167" s="22">
        <v>30.0</v>
      </c>
    </row>
    <row r="168" ht="15.75" customHeight="1">
      <c r="A168" s="22" t="s">
        <v>4093</v>
      </c>
      <c r="B168" s="22" t="s">
        <v>4094</v>
      </c>
      <c r="C168" s="22" t="s">
        <v>60</v>
      </c>
      <c r="D168" s="22" t="s">
        <v>199</v>
      </c>
      <c r="E168" s="22">
        <v>2.0</v>
      </c>
      <c r="F168" s="22" t="s">
        <v>76</v>
      </c>
      <c r="G168" s="22" t="s">
        <v>63</v>
      </c>
      <c r="H168" s="22" t="s">
        <v>63</v>
      </c>
      <c r="I168" s="22">
        <v>80.0</v>
      </c>
    </row>
    <row r="169" ht="15.75" customHeight="1">
      <c r="A169" s="22" t="s">
        <v>4095</v>
      </c>
      <c r="B169" s="22" t="s">
        <v>4096</v>
      </c>
      <c r="C169" s="22" t="s">
        <v>60</v>
      </c>
      <c r="D169" s="22" t="s">
        <v>106</v>
      </c>
      <c r="E169" s="22">
        <v>1.0</v>
      </c>
      <c r="F169" s="22" t="s">
        <v>62</v>
      </c>
      <c r="G169" s="22" t="s">
        <v>63</v>
      </c>
      <c r="H169" s="22" t="s">
        <v>63</v>
      </c>
      <c r="I169" s="22">
        <v>25.0</v>
      </c>
    </row>
    <row r="170" ht="15.75" customHeight="1">
      <c r="A170" s="22" t="s">
        <v>4097</v>
      </c>
      <c r="B170" s="22" t="s">
        <v>4098</v>
      </c>
      <c r="C170" s="22" t="s">
        <v>60</v>
      </c>
      <c r="D170" s="22" t="s">
        <v>63</v>
      </c>
      <c r="E170" s="22">
        <v>0.0</v>
      </c>
      <c r="F170" s="22" t="s">
        <v>62</v>
      </c>
      <c r="G170" s="22" t="s">
        <v>63</v>
      </c>
      <c r="H170" s="22" t="s">
        <v>63</v>
      </c>
      <c r="I170" s="22">
        <v>0.0</v>
      </c>
    </row>
    <row r="171" ht="15.75" customHeight="1">
      <c r="A171" s="22" t="s">
        <v>4099</v>
      </c>
      <c r="B171" s="22" t="s">
        <v>4100</v>
      </c>
      <c r="C171" s="22" t="s">
        <v>60</v>
      </c>
      <c r="D171" s="22" t="s">
        <v>91</v>
      </c>
      <c r="E171" s="22">
        <v>1.0</v>
      </c>
      <c r="F171" s="22" t="s">
        <v>62</v>
      </c>
      <c r="G171" s="22" t="s">
        <v>63</v>
      </c>
      <c r="H171" s="22" t="s">
        <v>63</v>
      </c>
      <c r="I171" s="22">
        <v>35.0</v>
      </c>
    </row>
    <row r="172" ht="15.75" customHeight="1">
      <c r="A172" s="22" t="s">
        <v>4101</v>
      </c>
      <c r="B172" s="22" t="s">
        <v>4102</v>
      </c>
      <c r="C172" s="22" t="s">
        <v>60</v>
      </c>
      <c r="D172" s="22" t="s">
        <v>4103</v>
      </c>
      <c r="E172" s="22">
        <v>4.0</v>
      </c>
      <c r="F172" s="22" t="s">
        <v>76</v>
      </c>
      <c r="G172" s="22" t="s">
        <v>63</v>
      </c>
      <c r="H172" s="22" t="s">
        <v>63</v>
      </c>
      <c r="I172" s="22">
        <v>273.0</v>
      </c>
    </row>
    <row r="173" ht="15.75" customHeight="1">
      <c r="A173" s="22" t="s">
        <v>4104</v>
      </c>
      <c r="B173" s="22" t="s">
        <v>4105</v>
      </c>
      <c r="C173" s="22" t="s">
        <v>60</v>
      </c>
      <c r="D173" s="22" t="s">
        <v>91</v>
      </c>
      <c r="E173" s="22">
        <v>1.0</v>
      </c>
      <c r="F173" s="22" t="s">
        <v>62</v>
      </c>
      <c r="G173" s="22" t="s">
        <v>63</v>
      </c>
      <c r="H173" s="22" t="s">
        <v>63</v>
      </c>
      <c r="I173" s="22">
        <v>35.0</v>
      </c>
    </row>
    <row r="174" ht="15.75" customHeight="1">
      <c r="A174" s="22" t="s">
        <v>4106</v>
      </c>
      <c r="B174" s="22" t="s">
        <v>4107</v>
      </c>
      <c r="C174" s="22" t="s">
        <v>60</v>
      </c>
      <c r="D174" s="22" t="s">
        <v>125</v>
      </c>
      <c r="E174" s="22">
        <v>1.0</v>
      </c>
      <c r="F174" s="22" t="s">
        <v>76</v>
      </c>
      <c r="G174" s="22" t="s">
        <v>63</v>
      </c>
      <c r="H174" s="22" t="s">
        <v>63</v>
      </c>
      <c r="I174" s="22">
        <v>20.0</v>
      </c>
    </row>
    <row r="175" ht="15.75" customHeight="1">
      <c r="A175" s="22" t="s">
        <v>4108</v>
      </c>
      <c r="B175" s="22" t="s">
        <v>4109</v>
      </c>
      <c r="C175" s="22" t="s">
        <v>60</v>
      </c>
      <c r="D175" s="22" t="s">
        <v>261</v>
      </c>
      <c r="E175" s="22">
        <v>2.0</v>
      </c>
      <c r="F175" s="22" t="s">
        <v>62</v>
      </c>
      <c r="G175" s="22" t="s">
        <v>63</v>
      </c>
      <c r="H175" s="22" t="s">
        <v>63</v>
      </c>
      <c r="I175" s="22">
        <v>30.0</v>
      </c>
    </row>
    <row r="176" ht="15.75" customHeight="1">
      <c r="A176" s="22" t="s">
        <v>4110</v>
      </c>
      <c r="B176" s="22" t="s">
        <v>4111</v>
      </c>
      <c r="C176" s="22" t="s">
        <v>60</v>
      </c>
      <c r="D176" s="22" t="s">
        <v>261</v>
      </c>
      <c r="E176" s="22">
        <v>2.0</v>
      </c>
      <c r="F176" s="22" t="s">
        <v>62</v>
      </c>
      <c r="G176" s="22" t="s">
        <v>63</v>
      </c>
      <c r="H176" s="22" t="s">
        <v>63</v>
      </c>
      <c r="I176" s="22">
        <v>30.0</v>
      </c>
    </row>
    <row r="177" ht="15.75" customHeight="1">
      <c r="A177" s="22" t="s">
        <v>4112</v>
      </c>
      <c r="B177" s="22" t="s">
        <v>4113</v>
      </c>
      <c r="C177" s="22" t="s">
        <v>60</v>
      </c>
      <c r="D177" s="22" t="s">
        <v>199</v>
      </c>
      <c r="E177" s="22">
        <v>2.0</v>
      </c>
      <c r="F177" s="22" t="s">
        <v>76</v>
      </c>
      <c r="G177" s="22" t="s">
        <v>63</v>
      </c>
      <c r="H177" s="22" t="s">
        <v>63</v>
      </c>
      <c r="I177" s="22">
        <v>80.0</v>
      </c>
    </row>
    <row r="178" ht="15.75" customHeight="1">
      <c r="A178" s="22" t="s">
        <v>4114</v>
      </c>
      <c r="B178" s="22" t="s">
        <v>4115</v>
      </c>
      <c r="C178" s="22" t="s">
        <v>60</v>
      </c>
      <c r="D178" s="22" t="s">
        <v>125</v>
      </c>
      <c r="E178" s="22">
        <v>1.0</v>
      </c>
      <c r="F178" s="22" t="s">
        <v>62</v>
      </c>
      <c r="G178" s="22" t="s">
        <v>63</v>
      </c>
      <c r="H178" s="22" t="s">
        <v>63</v>
      </c>
      <c r="I178" s="22">
        <v>20.0</v>
      </c>
    </row>
    <row r="179" ht="15.75" customHeight="1">
      <c r="A179" s="22" t="s">
        <v>4116</v>
      </c>
      <c r="B179" s="22" t="s">
        <v>4117</v>
      </c>
      <c r="C179" s="22" t="s">
        <v>60</v>
      </c>
      <c r="D179" s="22" t="s">
        <v>91</v>
      </c>
      <c r="E179" s="22">
        <v>1.0</v>
      </c>
      <c r="F179" s="22" t="s">
        <v>62</v>
      </c>
      <c r="G179" s="22" t="s">
        <v>63</v>
      </c>
      <c r="H179" s="22" t="s">
        <v>63</v>
      </c>
      <c r="I179" s="22">
        <v>35.0</v>
      </c>
    </row>
    <row r="180" ht="15.75" customHeight="1">
      <c r="A180" s="22" t="s">
        <v>4118</v>
      </c>
      <c r="B180" s="22" t="s">
        <v>4119</v>
      </c>
      <c r="C180" s="22" t="s">
        <v>60</v>
      </c>
      <c r="D180" s="22" t="s">
        <v>179</v>
      </c>
      <c r="E180" s="22">
        <v>1.0</v>
      </c>
      <c r="F180" s="22" t="s">
        <v>76</v>
      </c>
      <c r="G180" s="22" t="s">
        <v>63</v>
      </c>
      <c r="H180" s="22" t="s">
        <v>63</v>
      </c>
      <c r="I180" s="22">
        <v>45.0</v>
      </c>
    </row>
    <row r="181" ht="15.75" customHeight="1">
      <c r="A181" s="22" t="s">
        <v>4120</v>
      </c>
      <c r="B181" s="22" t="s">
        <v>4121</v>
      </c>
      <c r="C181" s="22" t="s">
        <v>60</v>
      </c>
      <c r="D181" s="22" t="s">
        <v>202</v>
      </c>
      <c r="E181" s="22">
        <v>5.0</v>
      </c>
      <c r="F181" s="22" t="s">
        <v>76</v>
      </c>
      <c r="G181" s="22" t="s">
        <v>63</v>
      </c>
      <c r="H181" s="22" t="s">
        <v>63</v>
      </c>
      <c r="I181" s="22">
        <v>100.0</v>
      </c>
    </row>
    <row r="182" ht="15.75" customHeight="1">
      <c r="A182" s="22" t="s">
        <v>4122</v>
      </c>
      <c r="B182" s="22" t="s">
        <v>4123</v>
      </c>
      <c r="C182" s="22" t="s">
        <v>60</v>
      </c>
      <c r="D182" s="22" t="s">
        <v>199</v>
      </c>
      <c r="E182" s="22">
        <v>2.0</v>
      </c>
      <c r="F182" s="22" t="s">
        <v>76</v>
      </c>
      <c r="G182" s="22" t="s">
        <v>63</v>
      </c>
      <c r="H182" s="22" t="s">
        <v>63</v>
      </c>
      <c r="I182" s="22">
        <v>80.0</v>
      </c>
    </row>
    <row r="183" ht="15.75" customHeight="1">
      <c r="A183" s="22" t="s">
        <v>4124</v>
      </c>
      <c r="B183" s="22" t="s">
        <v>4125</v>
      </c>
      <c r="C183" s="22" t="s">
        <v>60</v>
      </c>
      <c r="D183" s="22" t="s">
        <v>66</v>
      </c>
      <c r="E183" s="22">
        <v>1.0</v>
      </c>
      <c r="F183" s="22" t="s">
        <v>62</v>
      </c>
      <c r="G183" s="22" t="s">
        <v>63</v>
      </c>
      <c r="H183" s="22" t="s">
        <v>63</v>
      </c>
      <c r="I183" s="22">
        <v>15.0</v>
      </c>
    </row>
    <row r="184" ht="15.75" customHeight="1">
      <c r="A184" s="22" t="s">
        <v>4126</v>
      </c>
      <c r="B184" s="22" t="s">
        <v>4127</v>
      </c>
      <c r="C184" s="22" t="s">
        <v>60</v>
      </c>
      <c r="D184" s="22" t="s">
        <v>106</v>
      </c>
      <c r="E184" s="22">
        <v>1.0</v>
      </c>
      <c r="F184" s="22" t="s">
        <v>62</v>
      </c>
      <c r="G184" s="22" t="s">
        <v>63</v>
      </c>
      <c r="H184" s="22" t="s">
        <v>63</v>
      </c>
      <c r="I184" s="22">
        <v>25.0</v>
      </c>
    </row>
    <row r="185" ht="15.75" customHeight="1">
      <c r="A185" s="22" t="s">
        <v>4128</v>
      </c>
      <c r="B185" s="22" t="s">
        <v>4129</v>
      </c>
      <c r="C185" s="22" t="s">
        <v>60</v>
      </c>
      <c r="D185" s="22" t="s">
        <v>106</v>
      </c>
      <c r="E185" s="22">
        <v>1.0</v>
      </c>
      <c r="F185" s="22" t="s">
        <v>76</v>
      </c>
      <c r="G185" s="22" t="s">
        <v>63</v>
      </c>
      <c r="H185" s="22" t="s">
        <v>63</v>
      </c>
      <c r="I185" s="22">
        <v>25.0</v>
      </c>
    </row>
    <row r="186" ht="15.75" customHeight="1">
      <c r="A186" s="22" t="s">
        <v>4130</v>
      </c>
      <c r="B186" s="22" t="s">
        <v>4131</v>
      </c>
      <c r="C186" s="22" t="s">
        <v>60</v>
      </c>
      <c r="D186" s="22" t="s">
        <v>91</v>
      </c>
      <c r="E186" s="22">
        <v>2.0</v>
      </c>
      <c r="F186" s="22" t="s">
        <v>62</v>
      </c>
      <c r="G186" s="22" t="s">
        <v>63</v>
      </c>
      <c r="H186" s="22" t="s">
        <v>63</v>
      </c>
      <c r="I186" s="22">
        <v>35.0</v>
      </c>
    </row>
    <row r="187" ht="15.75" customHeight="1">
      <c r="A187" s="22" t="s">
        <v>4132</v>
      </c>
      <c r="B187" s="22" t="s">
        <v>4133</v>
      </c>
      <c r="C187" s="22" t="s">
        <v>60</v>
      </c>
      <c r="D187" s="22" t="s">
        <v>143</v>
      </c>
      <c r="E187" s="22">
        <v>2.0</v>
      </c>
      <c r="F187" s="22" t="s">
        <v>62</v>
      </c>
      <c r="G187" s="22" t="s">
        <v>63</v>
      </c>
      <c r="H187" s="22" t="s">
        <v>63</v>
      </c>
      <c r="I187" s="22">
        <v>40.0</v>
      </c>
    </row>
    <row r="188" ht="15.75" customHeight="1">
      <c r="A188" s="22" t="s">
        <v>4134</v>
      </c>
      <c r="B188" s="22" t="s">
        <v>4135</v>
      </c>
      <c r="C188" s="22" t="s">
        <v>60</v>
      </c>
      <c r="D188" s="22" t="s">
        <v>202</v>
      </c>
      <c r="E188" s="22">
        <v>3.0</v>
      </c>
      <c r="F188" s="22" t="s">
        <v>62</v>
      </c>
      <c r="G188" s="22" t="s">
        <v>63</v>
      </c>
      <c r="H188" s="22" t="s">
        <v>63</v>
      </c>
      <c r="I188" s="22">
        <v>100.0</v>
      </c>
    </row>
    <row r="189" ht="15.75" customHeight="1">
      <c r="A189" s="22" t="s">
        <v>4136</v>
      </c>
      <c r="B189" s="22" t="s">
        <v>4137</v>
      </c>
      <c r="C189" s="22" t="s">
        <v>60</v>
      </c>
      <c r="D189" s="22" t="s">
        <v>106</v>
      </c>
      <c r="E189" s="22">
        <v>1.0</v>
      </c>
      <c r="F189" s="22" t="s">
        <v>76</v>
      </c>
      <c r="G189" s="22" t="s">
        <v>63</v>
      </c>
      <c r="H189" s="22" t="s">
        <v>63</v>
      </c>
      <c r="I189" s="22">
        <v>25.0</v>
      </c>
    </row>
    <row r="190" ht="15.75" customHeight="1">
      <c r="A190" s="22" t="s">
        <v>4138</v>
      </c>
      <c r="B190" s="22" t="s">
        <v>4139</v>
      </c>
      <c r="C190" s="22" t="s">
        <v>60</v>
      </c>
      <c r="D190" s="22" t="s">
        <v>187</v>
      </c>
      <c r="E190" s="22">
        <v>6.0</v>
      </c>
      <c r="F190" s="22" t="s">
        <v>76</v>
      </c>
      <c r="G190" s="22" t="s">
        <v>63</v>
      </c>
      <c r="H190" s="22" t="s">
        <v>63</v>
      </c>
      <c r="I190" s="22">
        <v>90.0</v>
      </c>
    </row>
    <row r="191" ht="15.75" customHeight="1">
      <c r="A191" s="22" t="s">
        <v>4140</v>
      </c>
      <c r="B191" s="22" t="s">
        <v>4141</v>
      </c>
      <c r="C191" s="22" t="s">
        <v>60</v>
      </c>
      <c r="D191" s="22" t="s">
        <v>103</v>
      </c>
      <c r="E191" s="22">
        <v>2.0</v>
      </c>
      <c r="F191" s="22" t="s">
        <v>62</v>
      </c>
      <c r="G191" s="22" t="s">
        <v>63</v>
      </c>
      <c r="H191" s="22" t="s">
        <v>63</v>
      </c>
      <c r="I191" s="22">
        <v>50.0</v>
      </c>
    </row>
    <row r="192" ht="15.75" customHeight="1">
      <c r="A192" s="22" t="s">
        <v>4142</v>
      </c>
      <c r="B192" s="22" t="s">
        <v>4143</v>
      </c>
      <c r="C192" s="22" t="s">
        <v>60</v>
      </c>
      <c r="D192" s="22" t="s">
        <v>125</v>
      </c>
      <c r="E192" s="22">
        <v>1.0</v>
      </c>
      <c r="F192" s="22" t="s">
        <v>62</v>
      </c>
      <c r="G192" s="22" t="s">
        <v>63</v>
      </c>
      <c r="H192" s="22" t="s">
        <v>63</v>
      </c>
      <c r="I192" s="22">
        <v>20.0</v>
      </c>
    </row>
    <row r="193" ht="15.75" customHeight="1">
      <c r="A193" s="22" t="s">
        <v>4144</v>
      </c>
      <c r="B193" s="22" t="s">
        <v>4145</v>
      </c>
      <c r="C193" s="22" t="s">
        <v>60</v>
      </c>
      <c r="D193" s="22" t="s">
        <v>106</v>
      </c>
      <c r="E193" s="22">
        <v>1.0</v>
      </c>
      <c r="F193" s="22" t="s">
        <v>76</v>
      </c>
      <c r="G193" s="22" t="s">
        <v>63</v>
      </c>
      <c r="H193" s="22" t="s">
        <v>63</v>
      </c>
      <c r="I193" s="22">
        <v>25.0</v>
      </c>
    </row>
    <row r="194" ht="15.75" customHeight="1">
      <c r="A194" s="22" t="s">
        <v>4146</v>
      </c>
      <c r="B194" s="22" t="s">
        <v>4147</v>
      </c>
      <c r="C194" s="22" t="s">
        <v>60</v>
      </c>
      <c r="D194" s="22" t="s">
        <v>66</v>
      </c>
      <c r="E194" s="22">
        <v>1.0</v>
      </c>
      <c r="F194" s="22" t="s">
        <v>62</v>
      </c>
      <c r="G194" s="22" t="s">
        <v>63</v>
      </c>
      <c r="H194" s="22" t="s">
        <v>63</v>
      </c>
      <c r="I194" s="22">
        <v>15.0</v>
      </c>
    </row>
    <row r="195" ht="15.75" customHeight="1">
      <c r="A195" s="22" t="s">
        <v>4148</v>
      </c>
      <c r="B195" s="22" t="s">
        <v>4149</v>
      </c>
      <c r="C195" s="22" t="s">
        <v>60</v>
      </c>
      <c r="D195" s="22" t="s">
        <v>190</v>
      </c>
      <c r="E195" s="22">
        <v>6.0</v>
      </c>
      <c r="F195" s="22" t="s">
        <v>76</v>
      </c>
      <c r="G195" s="22" t="s">
        <v>63</v>
      </c>
      <c r="H195" s="22" t="s">
        <v>63</v>
      </c>
      <c r="I195" s="22">
        <v>130.0</v>
      </c>
    </row>
    <row r="196" ht="15.75" customHeight="1">
      <c r="A196" s="22" t="s">
        <v>4150</v>
      </c>
      <c r="B196" s="22" t="s">
        <v>4151</v>
      </c>
      <c r="C196" s="22" t="s">
        <v>60</v>
      </c>
      <c r="D196" s="22" t="s">
        <v>122</v>
      </c>
      <c r="E196" s="22">
        <v>2.0</v>
      </c>
      <c r="F196" s="22" t="s">
        <v>62</v>
      </c>
      <c r="G196" s="22" t="s">
        <v>63</v>
      </c>
      <c r="H196" s="22" t="s">
        <v>63</v>
      </c>
      <c r="I196" s="22">
        <v>60.0</v>
      </c>
    </row>
    <row r="197" ht="15.75" customHeight="1">
      <c r="A197" s="22" t="s">
        <v>4152</v>
      </c>
      <c r="B197" s="22" t="s">
        <v>4153</v>
      </c>
      <c r="C197" s="22" t="s">
        <v>60</v>
      </c>
      <c r="D197" s="22" t="s">
        <v>66</v>
      </c>
      <c r="E197" s="22">
        <v>1.0</v>
      </c>
      <c r="F197" s="22" t="s">
        <v>62</v>
      </c>
      <c r="G197" s="22" t="s">
        <v>63</v>
      </c>
      <c r="H197" s="22" t="s">
        <v>63</v>
      </c>
      <c r="I197" s="22">
        <v>15.0</v>
      </c>
    </row>
    <row r="198" ht="15.75" customHeight="1">
      <c r="A198" s="22" t="s">
        <v>4152</v>
      </c>
      <c r="B198" s="22" t="s">
        <v>4154</v>
      </c>
      <c r="C198" s="22" t="s">
        <v>60</v>
      </c>
      <c r="D198" s="22" t="s">
        <v>125</v>
      </c>
      <c r="E198" s="22">
        <v>1.0</v>
      </c>
      <c r="F198" s="22" t="s">
        <v>62</v>
      </c>
      <c r="G198" s="22" t="s">
        <v>63</v>
      </c>
      <c r="H198" s="22" t="s">
        <v>63</v>
      </c>
      <c r="I198" s="22">
        <v>20.0</v>
      </c>
    </row>
    <row r="199" ht="15.75" customHeight="1">
      <c r="A199" s="22" t="s">
        <v>4155</v>
      </c>
      <c r="B199" s="22" t="s">
        <v>4156</v>
      </c>
      <c r="C199" s="22" t="s">
        <v>60</v>
      </c>
      <c r="D199" s="22" t="s">
        <v>143</v>
      </c>
      <c r="E199" s="22">
        <v>1.0</v>
      </c>
      <c r="F199" s="22" t="s">
        <v>76</v>
      </c>
      <c r="G199" s="22" t="s">
        <v>63</v>
      </c>
      <c r="H199" s="22" t="s">
        <v>63</v>
      </c>
      <c r="I199" s="22">
        <v>40.0</v>
      </c>
    </row>
    <row r="200" ht="15.75" customHeight="1">
      <c r="A200" s="22" t="s">
        <v>4157</v>
      </c>
      <c r="B200" s="22" t="s">
        <v>4158</v>
      </c>
      <c r="C200" s="22" t="s">
        <v>60</v>
      </c>
      <c r="D200" s="22" t="s">
        <v>106</v>
      </c>
      <c r="E200" s="22">
        <v>1.0</v>
      </c>
      <c r="F200" s="22" t="s">
        <v>76</v>
      </c>
      <c r="G200" s="22" t="s">
        <v>63</v>
      </c>
      <c r="H200" s="22" t="s">
        <v>63</v>
      </c>
      <c r="I200" s="22">
        <v>25.0</v>
      </c>
    </row>
    <row r="201" ht="15.75" customHeight="1">
      <c r="A201" s="22" t="s">
        <v>4159</v>
      </c>
      <c r="B201" s="22" t="s">
        <v>4160</v>
      </c>
      <c r="C201" s="22" t="s">
        <v>60</v>
      </c>
      <c r="D201" s="22" t="s">
        <v>122</v>
      </c>
      <c r="E201" s="22">
        <v>2.0</v>
      </c>
      <c r="F201" s="22" t="s">
        <v>62</v>
      </c>
      <c r="G201" s="22" t="s">
        <v>63</v>
      </c>
      <c r="H201" s="22" t="s">
        <v>63</v>
      </c>
      <c r="I201" s="22">
        <v>60.0</v>
      </c>
    </row>
    <row r="202" ht="15.75" customHeight="1">
      <c r="A202" s="22" t="s">
        <v>4161</v>
      </c>
      <c r="B202" s="22" t="s">
        <v>4162</v>
      </c>
      <c r="C202" s="22" t="s">
        <v>60</v>
      </c>
      <c r="D202" s="22" t="s">
        <v>154</v>
      </c>
      <c r="E202" s="22">
        <v>2.0</v>
      </c>
      <c r="F202" s="22" t="s">
        <v>76</v>
      </c>
      <c r="G202" s="22" t="s">
        <v>63</v>
      </c>
      <c r="H202" s="22" t="s">
        <v>63</v>
      </c>
      <c r="I202" s="22">
        <v>55.0</v>
      </c>
    </row>
    <row r="203" ht="15.75" customHeight="1">
      <c r="A203" s="22" t="s">
        <v>4163</v>
      </c>
      <c r="B203" s="22" t="s">
        <v>4164</v>
      </c>
      <c r="C203" s="22" t="s">
        <v>60</v>
      </c>
      <c r="D203" s="22" t="s">
        <v>125</v>
      </c>
      <c r="E203" s="22">
        <v>1.0</v>
      </c>
      <c r="F203" s="22" t="s">
        <v>62</v>
      </c>
      <c r="G203" s="22" t="s">
        <v>63</v>
      </c>
      <c r="H203" s="22" t="s">
        <v>63</v>
      </c>
      <c r="I203" s="22">
        <v>20.0</v>
      </c>
    </row>
    <row r="204" ht="15.75" customHeight="1">
      <c r="A204" s="22" t="s">
        <v>4165</v>
      </c>
      <c r="B204" s="22" t="s">
        <v>4166</v>
      </c>
      <c r="C204" s="22" t="s">
        <v>60</v>
      </c>
      <c r="D204" s="22" t="s">
        <v>151</v>
      </c>
      <c r="E204" s="22">
        <v>3.0</v>
      </c>
      <c r="F204" s="22" t="s">
        <v>76</v>
      </c>
      <c r="G204" s="22" t="s">
        <v>63</v>
      </c>
      <c r="H204" s="22" t="s">
        <v>63</v>
      </c>
      <c r="I204" s="22">
        <v>134.0</v>
      </c>
    </row>
    <row r="205" ht="15.75" customHeight="1">
      <c r="A205" s="22" t="s">
        <v>4167</v>
      </c>
      <c r="B205" s="22" t="s">
        <v>4168</v>
      </c>
      <c r="C205" s="22" t="s">
        <v>60</v>
      </c>
      <c r="D205" s="22" t="s">
        <v>125</v>
      </c>
      <c r="E205" s="22">
        <v>1.0</v>
      </c>
      <c r="F205" s="22" t="s">
        <v>62</v>
      </c>
      <c r="G205" s="22" t="s">
        <v>63</v>
      </c>
      <c r="H205" s="22" t="s">
        <v>63</v>
      </c>
      <c r="I205" s="22">
        <v>20.0</v>
      </c>
    </row>
    <row r="206" ht="15.75" customHeight="1">
      <c r="A206" s="22" t="s">
        <v>4167</v>
      </c>
      <c r="B206" s="22" t="s">
        <v>4169</v>
      </c>
      <c r="C206" s="22" t="s">
        <v>60</v>
      </c>
      <c r="D206" s="22" t="s">
        <v>154</v>
      </c>
      <c r="E206" s="22">
        <v>2.0</v>
      </c>
      <c r="F206" s="22" t="s">
        <v>62</v>
      </c>
      <c r="G206" s="22" t="s">
        <v>63</v>
      </c>
      <c r="H206" s="22" t="s">
        <v>63</v>
      </c>
      <c r="I206" s="22">
        <v>55.0</v>
      </c>
    </row>
    <row r="207" ht="15.75" customHeight="1">
      <c r="A207" s="22" t="s">
        <v>4170</v>
      </c>
      <c r="B207" s="22" t="s">
        <v>4171</v>
      </c>
      <c r="C207" s="22" t="s">
        <v>60</v>
      </c>
      <c r="D207" s="22" t="s">
        <v>125</v>
      </c>
      <c r="E207" s="22">
        <v>1.0</v>
      </c>
      <c r="F207" s="22" t="s">
        <v>76</v>
      </c>
      <c r="G207" s="22" t="s">
        <v>63</v>
      </c>
      <c r="H207" s="22" t="s">
        <v>63</v>
      </c>
      <c r="I207" s="22">
        <v>20.0</v>
      </c>
    </row>
    <row r="208" ht="15.75" customHeight="1">
      <c r="A208" s="22" t="s">
        <v>4172</v>
      </c>
      <c r="B208" s="22" t="s">
        <v>4173</v>
      </c>
      <c r="C208" s="22" t="s">
        <v>60</v>
      </c>
      <c r="D208" s="22" t="s">
        <v>125</v>
      </c>
      <c r="E208" s="22">
        <v>1.0</v>
      </c>
      <c r="F208" s="22" t="s">
        <v>76</v>
      </c>
      <c r="G208" s="22" t="s">
        <v>63</v>
      </c>
      <c r="H208" s="22" t="s">
        <v>63</v>
      </c>
      <c r="I208" s="22">
        <v>20.0</v>
      </c>
    </row>
    <row r="209" ht="15.75" customHeight="1">
      <c r="A209" s="22" t="s">
        <v>4174</v>
      </c>
      <c r="B209" s="22" t="s">
        <v>4175</v>
      </c>
      <c r="C209" s="22" t="s">
        <v>60</v>
      </c>
      <c r="D209" s="22" t="s">
        <v>66</v>
      </c>
      <c r="E209" s="22">
        <v>1.0</v>
      </c>
      <c r="F209" s="22" t="s">
        <v>62</v>
      </c>
      <c r="G209" s="22" t="s">
        <v>63</v>
      </c>
      <c r="H209" s="22" t="s">
        <v>63</v>
      </c>
      <c r="I209" s="22">
        <v>15.0</v>
      </c>
    </row>
    <row r="210" ht="15.75" customHeight="1">
      <c r="A210" s="22" t="s">
        <v>4176</v>
      </c>
      <c r="B210" s="22" t="s">
        <v>4177</v>
      </c>
      <c r="C210" s="22" t="s">
        <v>60</v>
      </c>
      <c r="D210" s="22" t="s">
        <v>66</v>
      </c>
      <c r="E210" s="22">
        <v>1.0</v>
      </c>
      <c r="F210" s="22" t="s">
        <v>62</v>
      </c>
      <c r="G210" s="22" t="s">
        <v>63</v>
      </c>
      <c r="H210" s="22" t="s">
        <v>63</v>
      </c>
      <c r="I210" s="22">
        <v>15.0</v>
      </c>
    </row>
    <row r="211" ht="15.75" customHeight="1">
      <c r="A211" s="22" t="s">
        <v>4178</v>
      </c>
      <c r="B211" s="22" t="s">
        <v>4179</v>
      </c>
      <c r="C211" s="22" t="s">
        <v>60</v>
      </c>
      <c r="D211" s="22" t="s">
        <v>187</v>
      </c>
      <c r="E211" s="22">
        <v>2.0</v>
      </c>
      <c r="F211" s="22" t="s">
        <v>76</v>
      </c>
      <c r="G211" s="22" t="s">
        <v>63</v>
      </c>
      <c r="H211" s="22" t="s">
        <v>63</v>
      </c>
      <c r="I211" s="22">
        <v>90.0</v>
      </c>
    </row>
    <row r="212" ht="15.75" customHeight="1">
      <c r="A212" s="22" t="s">
        <v>4180</v>
      </c>
      <c r="B212" s="22" t="s">
        <v>4181</v>
      </c>
      <c r="C212" s="22" t="s">
        <v>60</v>
      </c>
      <c r="D212" s="22" t="s">
        <v>66</v>
      </c>
      <c r="E212" s="22">
        <v>1.0</v>
      </c>
      <c r="F212" s="22" t="s">
        <v>76</v>
      </c>
      <c r="G212" s="22" t="s">
        <v>63</v>
      </c>
      <c r="H212" s="22" t="s">
        <v>63</v>
      </c>
      <c r="I212" s="22">
        <v>15.0</v>
      </c>
    </row>
    <row r="213" ht="15.75" customHeight="1">
      <c r="A213" s="22" t="s">
        <v>4182</v>
      </c>
      <c r="B213" s="22" t="s">
        <v>4183</v>
      </c>
      <c r="C213" s="22" t="s">
        <v>60</v>
      </c>
      <c r="D213" s="22" t="s">
        <v>125</v>
      </c>
      <c r="E213" s="22">
        <v>1.0</v>
      </c>
      <c r="F213" s="22" t="s">
        <v>76</v>
      </c>
      <c r="G213" s="22" t="s">
        <v>63</v>
      </c>
      <c r="H213" s="22" t="s">
        <v>63</v>
      </c>
      <c r="I213" s="22">
        <v>20.0</v>
      </c>
    </row>
    <row r="214" ht="15.75" customHeight="1">
      <c r="A214" s="22" t="s">
        <v>4184</v>
      </c>
      <c r="B214" s="22" t="s">
        <v>4185</v>
      </c>
      <c r="C214" s="22" t="s">
        <v>60</v>
      </c>
      <c r="D214" s="22" t="s">
        <v>66</v>
      </c>
      <c r="E214" s="22">
        <v>1.0</v>
      </c>
      <c r="F214" s="22" t="s">
        <v>62</v>
      </c>
      <c r="G214" s="22" t="s">
        <v>63</v>
      </c>
      <c r="H214" s="22" t="s">
        <v>63</v>
      </c>
      <c r="I214" s="22">
        <v>15.0</v>
      </c>
    </row>
    <row r="215" ht="15.75" customHeight="1">
      <c r="A215" s="22" t="s">
        <v>4186</v>
      </c>
      <c r="B215" s="22" t="s">
        <v>4187</v>
      </c>
      <c r="C215" s="22" t="s">
        <v>60</v>
      </c>
      <c r="D215" s="22" t="s">
        <v>66</v>
      </c>
      <c r="E215" s="22">
        <v>1.0</v>
      </c>
      <c r="F215" s="22" t="s">
        <v>62</v>
      </c>
      <c r="G215" s="22" t="s">
        <v>63</v>
      </c>
      <c r="H215" s="22" t="s">
        <v>63</v>
      </c>
      <c r="I215" s="22">
        <v>15.0</v>
      </c>
    </row>
    <row r="216" ht="15.75" customHeight="1">
      <c r="A216" s="22" t="s">
        <v>4188</v>
      </c>
      <c r="B216" s="22" t="s">
        <v>4189</v>
      </c>
      <c r="C216" s="22" t="s">
        <v>60</v>
      </c>
      <c r="D216" s="22" t="s">
        <v>66</v>
      </c>
      <c r="E216" s="22">
        <v>1.0</v>
      </c>
      <c r="F216" s="22" t="s">
        <v>62</v>
      </c>
      <c r="G216" s="22" t="s">
        <v>63</v>
      </c>
      <c r="H216" s="22" t="s">
        <v>63</v>
      </c>
      <c r="I216" s="22">
        <v>15.0</v>
      </c>
    </row>
    <row r="217" ht="15.75" customHeight="1">
      <c r="A217" s="22" t="s">
        <v>4190</v>
      </c>
      <c r="B217" s="22" t="s">
        <v>4191</v>
      </c>
      <c r="C217" s="22" t="s">
        <v>60</v>
      </c>
      <c r="D217" s="22" t="s">
        <v>154</v>
      </c>
      <c r="E217" s="22">
        <v>2.0</v>
      </c>
      <c r="F217" s="22" t="s">
        <v>76</v>
      </c>
      <c r="G217" s="22" t="s">
        <v>63</v>
      </c>
      <c r="H217" s="22" t="s">
        <v>63</v>
      </c>
      <c r="I217" s="22">
        <v>55.0</v>
      </c>
    </row>
    <row r="218" ht="15.75" customHeight="1">
      <c r="A218" s="22" t="s">
        <v>4192</v>
      </c>
      <c r="B218" s="22" t="s">
        <v>4193</v>
      </c>
      <c r="C218" s="22" t="s">
        <v>60</v>
      </c>
      <c r="D218" s="22" t="s">
        <v>1197</v>
      </c>
      <c r="E218" s="22">
        <v>3.0</v>
      </c>
      <c r="F218" s="22" t="s">
        <v>76</v>
      </c>
      <c r="G218" s="22" t="s">
        <v>63</v>
      </c>
      <c r="H218" s="22" t="s">
        <v>63</v>
      </c>
      <c r="I218" s="22">
        <v>149.0</v>
      </c>
    </row>
    <row r="219" ht="15.75" customHeight="1">
      <c r="A219" s="22" t="s">
        <v>4194</v>
      </c>
      <c r="B219" s="22" t="s">
        <v>4195</v>
      </c>
      <c r="C219" s="22" t="s">
        <v>60</v>
      </c>
      <c r="D219" s="22" t="s">
        <v>122</v>
      </c>
      <c r="E219" s="22">
        <v>2.0</v>
      </c>
      <c r="F219" s="22" t="s">
        <v>76</v>
      </c>
      <c r="G219" s="22" t="s">
        <v>63</v>
      </c>
      <c r="H219" s="22" t="s">
        <v>63</v>
      </c>
      <c r="I219" s="22">
        <v>60.0</v>
      </c>
    </row>
    <row r="220" ht="15.75" customHeight="1">
      <c r="A220" s="22" t="s">
        <v>4196</v>
      </c>
      <c r="B220" s="22" t="s">
        <v>4197</v>
      </c>
      <c r="C220" s="22" t="s">
        <v>60</v>
      </c>
      <c r="D220" s="22" t="s">
        <v>199</v>
      </c>
      <c r="E220" s="22">
        <v>2.0</v>
      </c>
      <c r="F220" s="22" t="s">
        <v>76</v>
      </c>
      <c r="G220" s="22" t="s">
        <v>63</v>
      </c>
      <c r="H220" s="22" t="s">
        <v>63</v>
      </c>
      <c r="I220" s="22">
        <v>80.0</v>
      </c>
    </row>
    <row r="221" ht="15.75" customHeight="1">
      <c r="A221" s="22" t="s">
        <v>4198</v>
      </c>
      <c r="B221" s="22" t="s">
        <v>4199</v>
      </c>
      <c r="C221" s="22" t="s">
        <v>60</v>
      </c>
      <c r="D221" s="22" t="s">
        <v>199</v>
      </c>
      <c r="E221" s="22">
        <v>3.0</v>
      </c>
      <c r="F221" s="22" t="s">
        <v>76</v>
      </c>
      <c r="G221" s="22" t="s">
        <v>63</v>
      </c>
      <c r="H221" s="22" t="s">
        <v>63</v>
      </c>
      <c r="I221" s="22">
        <v>80.0</v>
      </c>
    </row>
    <row r="222" ht="15.75" customHeight="1">
      <c r="A222" s="22" t="s">
        <v>4200</v>
      </c>
      <c r="B222" s="22" t="s">
        <v>4201</v>
      </c>
      <c r="C222" s="22" t="s">
        <v>60</v>
      </c>
      <c r="D222" s="22" t="s">
        <v>143</v>
      </c>
      <c r="E222" s="22">
        <v>2.0</v>
      </c>
      <c r="F222" s="22" t="s">
        <v>62</v>
      </c>
      <c r="G222" s="22" t="s">
        <v>63</v>
      </c>
      <c r="H222" s="22" t="s">
        <v>63</v>
      </c>
      <c r="I222" s="22">
        <v>40.0</v>
      </c>
    </row>
    <row r="223" ht="15.75" customHeight="1">
      <c r="A223" s="22" t="s">
        <v>4202</v>
      </c>
      <c r="B223" s="22" t="s">
        <v>4203</v>
      </c>
      <c r="C223" s="22" t="s">
        <v>60</v>
      </c>
      <c r="D223" s="22" t="s">
        <v>66</v>
      </c>
      <c r="E223" s="22">
        <v>1.0</v>
      </c>
      <c r="F223" s="22" t="s">
        <v>62</v>
      </c>
      <c r="G223" s="22" t="s">
        <v>63</v>
      </c>
      <c r="H223" s="22" t="s">
        <v>63</v>
      </c>
      <c r="I223" s="22">
        <v>15.0</v>
      </c>
    </row>
    <row r="224" ht="15.75" customHeight="1">
      <c r="A224" s="22" t="s">
        <v>4204</v>
      </c>
      <c r="B224" s="22" t="s">
        <v>4205</v>
      </c>
      <c r="C224" s="22" t="s">
        <v>60</v>
      </c>
      <c r="D224" s="22" t="s">
        <v>143</v>
      </c>
      <c r="E224" s="22">
        <v>1.0</v>
      </c>
      <c r="F224" s="22" t="s">
        <v>62</v>
      </c>
      <c r="G224" s="22" t="s">
        <v>63</v>
      </c>
      <c r="H224" s="22" t="s">
        <v>63</v>
      </c>
      <c r="I224" s="22">
        <v>40.0</v>
      </c>
    </row>
    <row r="225" ht="15.75" customHeight="1">
      <c r="A225" s="22" t="s">
        <v>4206</v>
      </c>
      <c r="B225" s="22" t="s">
        <v>4207</v>
      </c>
      <c r="C225" s="22" t="s">
        <v>60</v>
      </c>
      <c r="D225" s="22" t="s">
        <v>106</v>
      </c>
      <c r="E225" s="22">
        <v>1.0</v>
      </c>
      <c r="F225" s="22" t="s">
        <v>76</v>
      </c>
      <c r="G225" s="22" t="s">
        <v>63</v>
      </c>
      <c r="H225" s="22" t="s">
        <v>63</v>
      </c>
      <c r="I225" s="22">
        <v>25.0</v>
      </c>
    </row>
    <row r="226" ht="15.75" customHeight="1">
      <c r="A226" s="22" t="s">
        <v>4208</v>
      </c>
      <c r="B226" s="22" t="s">
        <v>4209</v>
      </c>
      <c r="C226" s="22" t="s">
        <v>60</v>
      </c>
      <c r="D226" s="22" t="s">
        <v>125</v>
      </c>
      <c r="E226" s="22">
        <v>1.0</v>
      </c>
      <c r="F226" s="22" t="s">
        <v>62</v>
      </c>
      <c r="G226" s="22" t="s">
        <v>63</v>
      </c>
      <c r="H226" s="22" t="s">
        <v>63</v>
      </c>
      <c r="I226" s="22">
        <v>20.0</v>
      </c>
    </row>
    <row r="227" ht="15.75" customHeight="1">
      <c r="A227" s="22" t="s">
        <v>4210</v>
      </c>
      <c r="B227" s="22" t="s">
        <v>4211</v>
      </c>
      <c r="C227" s="22" t="s">
        <v>60</v>
      </c>
      <c r="D227" s="22" t="s">
        <v>143</v>
      </c>
      <c r="E227" s="22">
        <v>1.0</v>
      </c>
      <c r="F227" s="22" t="s">
        <v>62</v>
      </c>
      <c r="G227" s="22" t="s">
        <v>63</v>
      </c>
      <c r="H227" s="22" t="s">
        <v>63</v>
      </c>
      <c r="I227" s="22">
        <v>40.0</v>
      </c>
    </row>
    <row r="228" ht="15.75" customHeight="1">
      <c r="A228" s="22" t="s">
        <v>4210</v>
      </c>
      <c r="B228" s="22" t="s">
        <v>4212</v>
      </c>
      <c r="C228" s="22" t="s">
        <v>60</v>
      </c>
      <c r="D228" s="22" t="s">
        <v>143</v>
      </c>
      <c r="E228" s="22">
        <v>1.0</v>
      </c>
      <c r="F228" s="22" t="s">
        <v>62</v>
      </c>
      <c r="G228" s="22" t="s">
        <v>63</v>
      </c>
      <c r="H228" s="22" t="s">
        <v>63</v>
      </c>
      <c r="I228" s="22">
        <v>40.0</v>
      </c>
    </row>
    <row r="229" ht="15.75" customHeight="1">
      <c r="A229" s="22" t="s">
        <v>4213</v>
      </c>
      <c r="B229" s="22" t="s">
        <v>4214</v>
      </c>
      <c r="C229" s="22" t="s">
        <v>60</v>
      </c>
      <c r="D229" s="22" t="s">
        <v>143</v>
      </c>
      <c r="E229" s="22">
        <v>1.0</v>
      </c>
      <c r="F229" s="22" t="s">
        <v>62</v>
      </c>
      <c r="G229" s="22" t="s">
        <v>63</v>
      </c>
      <c r="H229" s="22" t="s">
        <v>63</v>
      </c>
      <c r="I229" s="22">
        <v>40.0</v>
      </c>
    </row>
    <row r="230" ht="15.75" customHeight="1">
      <c r="A230" s="22" t="s">
        <v>4215</v>
      </c>
      <c r="B230" s="22" t="s">
        <v>4216</v>
      </c>
      <c r="C230" s="22" t="s">
        <v>60</v>
      </c>
      <c r="D230" s="22" t="s">
        <v>91</v>
      </c>
      <c r="E230" s="22">
        <v>1.0</v>
      </c>
      <c r="F230" s="22" t="s">
        <v>76</v>
      </c>
      <c r="G230" s="22" t="s">
        <v>63</v>
      </c>
      <c r="H230" s="22" t="s">
        <v>63</v>
      </c>
      <c r="I230" s="22">
        <v>35.0</v>
      </c>
    </row>
    <row r="231" ht="15.75" customHeight="1">
      <c r="A231" s="22" t="s">
        <v>4217</v>
      </c>
      <c r="B231" s="22" t="s">
        <v>4218</v>
      </c>
      <c r="C231" s="22" t="s">
        <v>60</v>
      </c>
      <c r="D231" s="22" t="s">
        <v>143</v>
      </c>
      <c r="E231" s="22">
        <v>2.0</v>
      </c>
      <c r="F231" s="22" t="s">
        <v>62</v>
      </c>
      <c r="G231" s="22" t="s">
        <v>63</v>
      </c>
      <c r="H231" s="22" t="s">
        <v>63</v>
      </c>
      <c r="I231" s="22">
        <v>40.0</v>
      </c>
    </row>
    <row r="232" ht="15.75" customHeight="1">
      <c r="A232" s="22" t="s">
        <v>4219</v>
      </c>
      <c r="B232" s="22" t="s">
        <v>4220</v>
      </c>
      <c r="C232" s="22" t="s">
        <v>60</v>
      </c>
      <c r="D232" s="22" t="s">
        <v>179</v>
      </c>
      <c r="E232" s="22">
        <v>1.0</v>
      </c>
      <c r="F232" s="22" t="s">
        <v>76</v>
      </c>
      <c r="G232" s="22" t="s">
        <v>63</v>
      </c>
      <c r="H232" s="22" t="s">
        <v>63</v>
      </c>
      <c r="I232" s="22">
        <v>45.0</v>
      </c>
    </row>
    <row r="233" ht="15.75" customHeight="1">
      <c r="A233" s="22" t="s">
        <v>4221</v>
      </c>
      <c r="B233" s="22" t="s">
        <v>4222</v>
      </c>
      <c r="C233" s="22" t="s">
        <v>60</v>
      </c>
      <c r="D233" s="22" t="s">
        <v>103</v>
      </c>
      <c r="E233" s="22">
        <v>2.0</v>
      </c>
      <c r="F233" s="22" t="s">
        <v>62</v>
      </c>
      <c r="G233" s="22" t="s">
        <v>63</v>
      </c>
      <c r="H233" s="22" t="s">
        <v>63</v>
      </c>
      <c r="I233" s="22">
        <v>50.0</v>
      </c>
    </row>
    <row r="234" ht="15.75" customHeight="1">
      <c r="A234" s="22" t="s">
        <v>4223</v>
      </c>
      <c r="B234" s="22" t="s">
        <v>4224</v>
      </c>
      <c r="C234" s="22" t="s">
        <v>60</v>
      </c>
      <c r="D234" s="22" t="s">
        <v>91</v>
      </c>
      <c r="E234" s="22">
        <v>1.0</v>
      </c>
      <c r="F234" s="22" t="s">
        <v>76</v>
      </c>
      <c r="G234" s="22" t="s">
        <v>63</v>
      </c>
      <c r="H234" s="22" t="s">
        <v>63</v>
      </c>
      <c r="I234" s="22">
        <v>35.0</v>
      </c>
    </row>
    <row r="235" ht="15.75" customHeight="1">
      <c r="A235" s="22" t="s">
        <v>4225</v>
      </c>
      <c r="B235" s="22" t="s">
        <v>4226</v>
      </c>
      <c r="C235" s="22" t="s">
        <v>60</v>
      </c>
      <c r="D235" s="22" t="s">
        <v>261</v>
      </c>
      <c r="E235" s="22">
        <v>1.0</v>
      </c>
      <c r="F235" s="22" t="s">
        <v>76</v>
      </c>
      <c r="G235" s="22" t="s">
        <v>63</v>
      </c>
      <c r="H235" s="22" t="s">
        <v>63</v>
      </c>
      <c r="I235" s="22">
        <v>30.0</v>
      </c>
    </row>
    <row r="236" ht="15.75" customHeight="1">
      <c r="A236" s="22" t="s">
        <v>4227</v>
      </c>
      <c r="B236" s="22" t="s">
        <v>4228</v>
      </c>
      <c r="C236" s="22" t="s">
        <v>60</v>
      </c>
      <c r="D236" s="22" t="s">
        <v>208</v>
      </c>
      <c r="E236" s="22">
        <v>1.0</v>
      </c>
      <c r="F236" s="22" t="s">
        <v>62</v>
      </c>
      <c r="G236" s="22" t="s">
        <v>63</v>
      </c>
      <c r="H236" s="22" t="s">
        <v>63</v>
      </c>
      <c r="I236" s="22">
        <v>99.0</v>
      </c>
    </row>
    <row r="237" ht="15.75" customHeight="1">
      <c r="A237" s="22" t="s">
        <v>4229</v>
      </c>
      <c r="B237" s="22" t="s">
        <v>4230</v>
      </c>
      <c r="C237" s="22" t="s">
        <v>60</v>
      </c>
      <c r="D237" s="22" t="s">
        <v>125</v>
      </c>
      <c r="E237" s="22">
        <v>1.0</v>
      </c>
      <c r="F237" s="22" t="s">
        <v>62</v>
      </c>
      <c r="G237" s="22" t="s">
        <v>63</v>
      </c>
      <c r="H237" s="22" t="s">
        <v>63</v>
      </c>
      <c r="I237" s="22">
        <v>20.0</v>
      </c>
    </row>
    <row r="238" ht="15.75" customHeight="1">
      <c r="A238" s="22" t="s">
        <v>4231</v>
      </c>
      <c r="B238" s="22" t="s">
        <v>4232</v>
      </c>
      <c r="C238" s="22" t="s">
        <v>60</v>
      </c>
      <c r="D238" s="22" t="s">
        <v>143</v>
      </c>
      <c r="E238" s="22">
        <v>2.0</v>
      </c>
      <c r="F238" s="22" t="s">
        <v>62</v>
      </c>
      <c r="G238" s="22" t="s">
        <v>63</v>
      </c>
      <c r="H238" s="22" t="s">
        <v>63</v>
      </c>
      <c r="I238" s="22">
        <v>40.0</v>
      </c>
    </row>
    <row r="239" ht="15.75" customHeight="1">
      <c r="A239" s="22" t="s">
        <v>4233</v>
      </c>
      <c r="B239" s="22" t="s">
        <v>4234</v>
      </c>
      <c r="C239" s="22" t="s">
        <v>60</v>
      </c>
      <c r="D239" s="22" t="s">
        <v>69</v>
      </c>
      <c r="E239" s="22">
        <v>2.0</v>
      </c>
      <c r="F239" s="22" t="s">
        <v>62</v>
      </c>
      <c r="G239" s="22" t="s">
        <v>63</v>
      </c>
      <c r="H239" s="22" t="s">
        <v>63</v>
      </c>
      <c r="I239" s="22">
        <v>70.0</v>
      </c>
    </row>
    <row r="240" ht="15.75" customHeight="1">
      <c r="A240" s="22" t="s">
        <v>4235</v>
      </c>
      <c r="B240" s="22" t="s">
        <v>4236</v>
      </c>
      <c r="C240" s="22" t="s">
        <v>60</v>
      </c>
      <c r="D240" s="22" t="s">
        <v>106</v>
      </c>
      <c r="E240" s="22">
        <v>1.0</v>
      </c>
      <c r="F240" s="22" t="s">
        <v>76</v>
      </c>
      <c r="G240" s="22" t="s">
        <v>63</v>
      </c>
      <c r="H240" s="22" t="s">
        <v>63</v>
      </c>
      <c r="I240" s="22">
        <v>25.0</v>
      </c>
    </row>
    <row r="241" ht="15.75" customHeight="1">
      <c r="A241" s="22" t="s">
        <v>4237</v>
      </c>
      <c r="B241" s="22" t="s">
        <v>4238</v>
      </c>
      <c r="C241" s="22" t="s">
        <v>60</v>
      </c>
      <c r="D241" s="22" t="s">
        <v>154</v>
      </c>
      <c r="E241" s="22">
        <v>2.0</v>
      </c>
      <c r="F241" s="22" t="s">
        <v>76</v>
      </c>
      <c r="G241" s="22" t="s">
        <v>63</v>
      </c>
      <c r="H241" s="22" t="s">
        <v>63</v>
      </c>
      <c r="I241" s="22">
        <v>55.0</v>
      </c>
    </row>
    <row r="242" ht="15.75" customHeight="1">
      <c r="A242" s="22" t="s">
        <v>4239</v>
      </c>
      <c r="B242" s="22" t="s">
        <v>4240</v>
      </c>
      <c r="C242" s="22" t="s">
        <v>60</v>
      </c>
      <c r="D242" s="22" t="s">
        <v>66</v>
      </c>
      <c r="E242" s="22">
        <v>1.0</v>
      </c>
      <c r="F242" s="22" t="s">
        <v>62</v>
      </c>
      <c r="G242" s="22" t="s">
        <v>63</v>
      </c>
      <c r="H242" s="22" t="s">
        <v>63</v>
      </c>
      <c r="I242" s="22">
        <v>15.0</v>
      </c>
    </row>
    <row r="243" ht="15.75" customHeight="1">
      <c r="A243" s="22" t="s">
        <v>4241</v>
      </c>
      <c r="B243" s="22" t="s">
        <v>4242</v>
      </c>
      <c r="C243" s="22" t="s">
        <v>60</v>
      </c>
      <c r="D243" s="22" t="s">
        <v>487</v>
      </c>
      <c r="E243" s="22">
        <v>2.0</v>
      </c>
      <c r="F243" s="22" t="s">
        <v>76</v>
      </c>
      <c r="G243" s="22" t="s">
        <v>63</v>
      </c>
      <c r="H243" s="22" t="s">
        <v>63</v>
      </c>
      <c r="I243" s="22">
        <v>104.0</v>
      </c>
    </row>
    <row r="244" ht="15.75" customHeight="1">
      <c r="A244" s="22" t="s">
        <v>4243</v>
      </c>
      <c r="B244" s="22" t="s">
        <v>4244</v>
      </c>
      <c r="C244" s="22" t="s">
        <v>60</v>
      </c>
      <c r="D244" s="22" t="s">
        <v>91</v>
      </c>
      <c r="E244" s="22">
        <v>1.0</v>
      </c>
      <c r="F244" s="22" t="s">
        <v>76</v>
      </c>
      <c r="G244" s="22" t="s">
        <v>63</v>
      </c>
      <c r="H244" s="22" t="s">
        <v>63</v>
      </c>
      <c r="I244" s="22">
        <v>35.0</v>
      </c>
    </row>
    <row r="245" ht="15.75" customHeight="1">
      <c r="A245" s="22" t="s">
        <v>4245</v>
      </c>
      <c r="B245" s="22" t="s">
        <v>4246</v>
      </c>
      <c r="C245" s="22" t="s">
        <v>60</v>
      </c>
      <c r="D245" s="22" t="s">
        <v>125</v>
      </c>
      <c r="E245" s="22">
        <v>1.0</v>
      </c>
      <c r="F245" s="22" t="s">
        <v>62</v>
      </c>
      <c r="G245" s="22" t="s">
        <v>63</v>
      </c>
      <c r="H245" s="22" t="s">
        <v>63</v>
      </c>
      <c r="I245" s="22">
        <v>20.0</v>
      </c>
    </row>
    <row r="246" ht="15.75" customHeight="1">
      <c r="A246" s="22" t="s">
        <v>4247</v>
      </c>
      <c r="B246" s="22" t="s">
        <v>4248</v>
      </c>
      <c r="C246" s="22" t="s">
        <v>60</v>
      </c>
      <c r="D246" s="22" t="s">
        <v>97</v>
      </c>
      <c r="E246" s="22">
        <v>2.0</v>
      </c>
      <c r="F246" s="22" t="s">
        <v>62</v>
      </c>
      <c r="G246" s="22" t="s">
        <v>63</v>
      </c>
      <c r="H246" s="22" t="s">
        <v>63</v>
      </c>
      <c r="I246" s="22">
        <v>65.0</v>
      </c>
    </row>
    <row r="247" ht="15.75" customHeight="1">
      <c r="A247" s="22" t="s">
        <v>4249</v>
      </c>
      <c r="B247" s="22" t="s">
        <v>4250</v>
      </c>
      <c r="C247" s="22" t="s">
        <v>60</v>
      </c>
      <c r="D247" s="22" t="s">
        <v>66</v>
      </c>
      <c r="E247" s="22">
        <v>1.0</v>
      </c>
      <c r="F247" s="22" t="s">
        <v>76</v>
      </c>
      <c r="G247" s="22" t="s">
        <v>63</v>
      </c>
      <c r="H247" s="22" t="s">
        <v>63</v>
      </c>
      <c r="I247" s="22">
        <v>15.0</v>
      </c>
    </row>
    <row r="248" ht="15.75" customHeight="1">
      <c r="A248" s="22" t="s">
        <v>4251</v>
      </c>
      <c r="B248" s="22" t="s">
        <v>4252</v>
      </c>
      <c r="C248" s="22" t="s">
        <v>60</v>
      </c>
      <c r="D248" s="22" t="s">
        <v>143</v>
      </c>
      <c r="E248" s="22">
        <v>1.0</v>
      </c>
      <c r="F248" s="22" t="s">
        <v>62</v>
      </c>
      <c r="G248" s="22" t="s">
        <v>63</v>
      </c>
      <c r="H248" s="22" t="s">
        <v>63</v>
      </c>
      <c r="I248" s="22">
        <v>40.0</v>
      </c>
    </row>
    <row r="249" ht="15.75" customHeight="1">
      <c r="A249" s="22" t="s">
        <v>4253</v>
      </c>
      <c r="B249" s="22" t="s">
        <v>4254</v>
      </c>
      <c r="C249" s="22" t="s">
        <v>60</v>
      </c>
      <c r="D249" s="22" t="s">
        <v>106</v>
      </c>
      <c r="E249" s="22">
        <v>1.0</v>
      </c>
      <c r="F249" s="22" t="s">
        <v>62</v>
      </c>
      <c r="G249" s="22" t="s">
        <v>63</v>
      </c>
      <c r="H249" s="22" t="s">
        <v>63</v>
      </c>
      <c r="I249" s="22">
        <v>25.0</v>
      </c>
    </row>
    <row r="250" ht="15.75" customHeight="1">
      <c r="A250" s="22" t="s">
        <v>4255</v>
      </c>
      <c r="B250" s="22" t="s">
        <v>4256</v>
      </c>
      <c r="C250" s="22" t="s">
        <v>60</v>
      </c>
      <c r="D250" s="22" t="s">
        <v>179</v>
      </c>
      <c r="E250" s="22">
        <v>2.0</v>
      </c>
      <c r="F250" s="22" t="s">
        <v>62</v>
      </c>
      <c r="G250" s="22" t="s">
        <v>63</v>
      </c>
      <c r="H250" s="22" t="s">
        <v>63</v>
      </c>
      <c r="I250" s="22">
        <v>45.0</v>
      </c>
    </row>
    <row r="251" ht="15.75" customHeight="1">
      <c r="A251" s="22" t="s">
        <v>4257</v>
      </c>
      <c r="B251" s="22" t="s">
        <v>4258</v>
      </c>
      <c r="C251" s="22" t="s">
        <v>60</v>
      </c>
      <c r="D251" s="22" t="s">
        <v>143</v>
      </c>
      <c r="E251" s="22">
        <v>2.0</v>
      </c>
      <c r="F251" s="22" t="s">
        <v>62</v>
      </c>
      <c r="G251" s="22" t="s">
        <v>63</v>
      </c>
      <c r="H251" s="22" t="s">
        <v>63</v>
      </c>
      <c r="I251" s="22">
        <v>40.0</v>
      </c>
    </row>
    <row r="252" ht="15.75" customHeight="1">
      <c r="A252" s="22" t="s">
        <v>4259</v>
      </c>
      <c r="B252" s="22" t="s">
        <v>4260</v>
      </c>
      <c r="C252" s="22" t="s">
        <v>60</v>
      </c>
      <c r="D252" s="22" t="s">
        <v>4261</v>
      </c>
      <c r="E252" s="22">
        <v>7.0</v>
      </c>
      <c r="F252" s="22" t="s">
        <v>76</v>
      </c>
      <c r="G252" s="22" t="s">
        <v>63</v>
      </c>
      <c r="H252" s="22" t="s">
        <v>63</v>
      </c>
      <c r="I252" s="22">
        <v>190.0</v>
      </c>
    </row>
    <row r="253" ht="15.75" customHeight="1">
      <c r="A253" s="22" t="s">
        <v>4262</v>
      </c>
      <c r="B253" s="22" t="s">
        <v>4263</v>
      </c>
      <c r="C253" s="22" t="s">
        <v>60</v>
      </c>
      <c r="D253" s="22" t="s">
        <v>199</v>
      </c>
      <c r="E253" s="22">
        <v>2.0</v>
      </c>
      <c r="F253" s="22" t="s">
        <v>76</v>
      </c>
      <c r="G253" s="22" t="s">
        <v>63</v>
      </c>
      <c r="H253" s="22" t="s">
        <v>63</v>
      </c>
      <c r="I253" s="22">
        <v>80.0</v>
      </c>
    </row>
    <row r="254" ht="15.75" customHeight="1">
      <c r="A254" s="22" t="s">
        <v>4264</v>
      </c>
      <c r="B254" s="22" t="s">
        <v>4265</v>
      </c>
      <c r="C254" s="22" t="s">
        <v>60</v>
      </c>
      <c r="D254" s="22" t="s">
        <v>122</v>
      </c>
      <c r="E254" s="22">
        <v>2.0</v>
      </c>
      <c r="F254" s="22" t="s">
        <v>76</v>
      </c>
      <c r="G254" s="22" t="s">
        <v>63</v>
      </c>
      <c r="H254" s="22" t="s">
        <v>63</v>
      </c>
      <c r="I254" s="22">
        <v>60.0</v>
      </c>
    </row>
    <row r="255" ht="15.75" customHeight="1">
      <c r="A255" s="22" t="s">
        <v>4266</v>
      </c>
      <c r="B255" s="22" t="s">
        <v>4267</v>
      </c>
      <c r="C255" s="22" t="s">
        <v>60</v>
      </c>
      <c r="D255" s="22" t="s">
        <v>125</v>
      </c>
      <c r="E255" s="22">
        <v>1.0</v>
      </c>
      <c r="F255" s="22" t="s">
        <v>62</v>
      </c>
      <c r="G255" s="22" t="s">
        <v>63</v>
      </c>
      <c r="H255" s="22" t="s">
        <v>63</v>
      </c>
      <c r="I255" s="22">
        <v>20.0</v>
      </c>
    </row>
    <row r="256" ht="15.75" customHeight="1">
      <c r="A256" s="22" t="s">
        <v>4268</v>
      </c>
      <c r="B256" s="22" t="s">
        <v>4269</v>
      </c>
      <c r="C256" s="22" t="s">
        <v>60</v>
      </c>
      <c r="D256" s="22" t="s">
        <v>103</v>
      </c>
      <c r="E256" s="22">
        <v>1.0</v>
      </c>
      <c r="F256" s="22" t="s">
        <v>62</v>
      </c>
      <c r="G256" s="22" t="s">
        <v>63</v>
      </c>
      <c r="H256" s="22" t="s">
        <v>63</v>
      </c>
      <c r="I256" s="22">
        <v>50.0</v>
      </c>
    </row>
    <row r="257" ht="15.75" customHeight="1">
      <c r="A257" s="22" t="s">
        <v>4268</v>
      </c>
      <c r="B257" s="22" t="s">
        <v>4270</v>
      </c>
      <c r="C257" s="22" t="s">
        <v>60</v>
      </c>
      <c r="D257" s="22" t="s">
        <v>213</v>
      </c>
      <c r="E257" s="22">
        <v>1.0</v>
      </c>
      <c r="F257" s="22" t="s">
        <v>62</v>
      </c>
      <c r="G257" s="22" t="s">
        <v>63</v>
      </c>
      <c r="H257" s="22" t="s">
        <v>63</v>
      </c>
      <c r="I257" s="22">
        <v>29.0</v>
      </c>
    </row>
    <row r="258" ht="15.75" customHeight="1">
      <c r="A258" s="22" t="s">
        <v>4271</v>
      </c>
      <c r="B258" s="22" t="s">
        <v>4272</v>
      </c>
      <c r="C258" s="22" t="s">
        <v>60</v>
      </c>
      <c r="D258" s="22" t="s">
        <v>125</v>
      </c>
      <c r="E258" s="22">
        <v>1.0</v>
      </c>
      <c r="F258" s="22" t="s">
        <v>62</v>
      </c>
      <c r="G258" s="22" t="s">
        <v>63</v>
      </c>
      <c r="H258" s="22" t="s">
        <v>63</v>
      </c>
      <c r="I258" s="22">
        <v>20.0</v>
      </c>
    </row>
    <row r="259" ht="15.75" customHeight="1">
      <c r="A259" s="22" t="s">
        <v>4273</v>
      </c>
      <c r="B259" s="22" t="s">
        <v>4274</v>
      </c>
      <c r="C259" s="22" t="s">
        <v>60</v>
      </c>
      <c r="D259" s="22" t="s">
        <v>91</v>
      </c>
      <c r="E259" s="22">
        <v>1.0</v>
      </c>
      <c r="F259" s="22" t="s">
        <v>62</v>
      </c>
      <c r="G259" s="22" t="s">
        <v>63</v>
      </c>
      <c r="H259" s="22" t="s">
        <v>63</v>
      </c>
      <c r="I259" s="22">
        <v>35.0</v>
      </c>
    </row>
    <row r="260" ht="15.75" customHeight="1">
      <c r="A260" s="22" t="s">
        <v>4273</v>
      </c>
      <c r="B260" s="22" t="s">
        <v>4275</v>
      </c>
      <c r="C260" s="22" t="s">
        <v>60</v>
      </c>
      <c r="D260" s="22" t="s">
        <v>91</v>
      </c>
      <c r="E260" s="22">
        <v>1.0</v>
      </c>
      <c r="F260" s="22" t="s">
        <v>62</v>
      </c>
      <c r="G260" s="22" t="s">
        <v>63</v>
      </c>
      <c r="H260" s="22" t="s">
        <v>63</v>
      </c>
      <c r="I260" s="22">
        <v>35.0</v>
      </c>
    </row>
    <row r="261" ht="15.75" customHeight="1">
      <c r="A261" s="22" t="s">
        <v>4276</v>
      </c>
      <c r="B261" s="22" t="s">
        <v>4277</v>
      </c>
      <c r="C261" s="22" t="s">
        <v>60</v>
      </c>
      <c r="D261" s="22" t="s">
        <v>91</v>
      </c>
      <c r="E261" s="22">
        <v>1.0</v>
      </c>
      <c r="F261" s="22" t="s">
        <v>62</v>
      </c>
      <c r="G261" s="22" t="s">
        <v>63</v>
      </c>
      <c r="H261" s="22" t="s">
        <v>63</v>
      </c>
      <c r="I261" s="22">
        <v>35.0</v>
      </c>
    </row>
    <row r="262" ht="15.75" customHeight="1">
      <c r="A262" s="22" t="s">
        <v>4278</v>
      </c>
      <c r="B262" s="22" t="s">
        <v>4279</v>
      </c>
      <c r="C262" s="22" t="s">
        <v>60</v>
      </c>
      <c r="D262" s="22" t="s">
        <v>125</v>
      </c>
      <c r="E262" s="22">
        <v>1.0</v>
      </c>
      <c r="F262" s="22" t="s">
        <v>76</v>
      </c>
      <c r="G262" s="22" t="s">
        <v>63</v>
      </c>
      <c r="H262" s="22" t="s">
        <v>63</v>
      </c>
      <c r="I262" s="22">
        <v>20.0</v>
      </c>
    </row>
    <row r="263" ht="15.75" customHeight="1">
      <c r="A263" s="22" t="s">
        <v>4280</v>
      </c>
      <c r="B263" s="22" t="s">
        <v>4281</v>
      </c>
      <c r="C263" s="22" t="s">
        <v>60</v>
      </c>
      <c r="D263" s="22" t="s">
        <v>143</v>
      </c>
      <c r="E263" s="22">
        <v>1.0</v>
      </c>
      <c r="F263" s="22" t="s">
        <v>62</v>
      </c>
      <c r="G263" s="22" t="s">
        <v>63</v>
      </c>
      <c r="H263" s="22" t="s">
        <v>63</v>
      </c>
      <c r="I263" s="22">
        <v>40.0</v>
      </c>
    </row>
    <row r="264" ht="15.75" customHeight="1">
      <c r="A264" s="22" t="s">
        <v>4280</v>
      </c>
      <c r="B264" s="22" t="s">
        <v>4282</v>
      </c>
      <c r="C264" s="22" t="s">
        <v>60</v>
      </c>
      <c r="D264" s="22" t="s">
        <v>184</v>
      </c>
      <c r="E264" s="22">
        <v>3.0</v>
      </c>
      <c r="F264" s="22" t="s">
        <v>62</v>
      </c>
      <c r="G264" s="22" t="s">
        <v>63</v>
      </c>
      <c r="H264" s="22" t="s">
        <v>63</v>
      </c>
      <c r="I264" s="22">
        <v>125.0</v>
      </c>
    </row>
    <row r="265" ht="15.75" customHeight="1">
      <c r="A265" s="22" t="s">
        <v>4283</v>
      </c>
      <c r="B265" s="22" t="s">
        <v>4284</v>
      </c>
      <c r="C265" s="22" t="s">
        <v>60</v>
      </c>
      <c r="D265" s="22" t="s">
        <v>66</v>
      </c>
      <c r="E265" s="22">
        <v>1.0</v>
      </c>
      <c r="F265" s="22" t="s">
        <v>62</v>
      </c>
      <c r="G265" s="22" t="s">
        <v>63</v>
      </c>
      <c r="H265" s="22" t="s">
        <v>63</v>
      </c>
      <c r="I265" s="22">
        <v>15.0</v>
      </c>
    </row>
    <row r="266" ht="15.75" customHeight="1">
      <c r="A266" s="22" t="s">
        <v>4283</v>
      </c>
      <c r="B266" s="22" t="s">
        <v>4285</v>
      </c>
      <c r="C266" s="22" t="s">
        <v>60</v>
      </c>
      <c r="D266" s="22" t="s">
        <v>261</v>
      </c>
      <c r="E266" s="22">
        <v>2.0</v>
      </c>
      <c r="F266" s="22" t="s">
        <v>62</v>
      </c>
      <c r="G266" s="22" t="s">
        <v>63</v>
      </c>
      <c r="H266" s="22" t="s">
        <v>63</v>
      </c>
      <c r="I266" s="22">
        <v>30.0</v>
      </c>
    </row>
    <row r="267" ht="15.75" customHeight="1">
      <c r="A267" s="22" t="s">
        <v>4286</v>
      </c>
      <c r="B267" s="22" t="s">
        <v>4287</v>
      </c>
      <c r="C267" s="22" t="s">
        <v>60</v>
      </c>
      <c r="D267" s="22" t="s">
        <v>179</v>
      </c>
      <c r="E267" s="22">
        <v>2.0</v>
      </c>
      <c r="F267" s="22" t="s">
        <v>76</v>
      </c>
      <c r="G267" s="22" t="s">
        <v>63</v>
      </c>
      <c r="H267" s="22" t="s">
        <v>63</v>
      </c>
      <c r="I267" s="22">
        <v>45.0</v>
      </c>
    </row>
    <row r="268" ht="15.75" customHeight="1">
      <c r="A268" s="22" t="s">
        <v>4288</v>
      </c>
      <c r="B268" s="22" t="s">
        <v>4289</v>
      </c>
      <c r="C268" s="22" t="s">
        <v>60</v>
      </c>
      <c r="D268" s="22" t="s">
        <v>261</v>
      </c>
      <c r="E268" s="22">
        <v>2.0</v>
      </c>
      <c r="F268" s="22" t="s">
        <v>76</v>
      </c>
      <c r="G268" s="22" t="s">
        <v>63</v>
      </c>
      <c r="H268" s="22" t="s">
        <v>63</v>
      </c>
      <c r="I268" s="22">
        <v>30.0</v>
      </c>
    </row>
    <row r="269" ht="15.75" customHeight="1">
      <c r="A269" s="22" t="s">
        <v>4290</v>
      </c>
      <c r="B269" s="22" t="s">
        <v>4291</v>
      </c>
      <c r="C269" s="22" t="s">
        <v>60</v>
      </c>
      <c r="D269" s="22" t="s">
        <v>154</v>
      </c>
      <c r="E269" s="22">
        <v>3.0</v>
      </c>
      <c r="F269" s="22" t="s">
        <v>62</v>
      </c>
      <c r="G269" s="22" t="s">
        <v>63</v>
      </c>
      <c r="H269" s="22" t="s">
        <v>63</v>
      </c>
      <c r="I269" s="22">
        <v>55.0</v>
      </c>
    </row>
    <row r="270" ht="15.75" customHeight="1">
      <c r="A270" s="22" t="s">
        <v>4292</v>
      </c>
      <c r="B270" s="22" t="s">
        <v>4293</v>
      </c>
      <c r="C270" s="22" t="s">
        <v>60</v>
      </c>
      <c r="D270" s="22" t="s">
        <v>106</v>
      </c>
      <c r="E270" s="22">
        <v>1.0</v>
      </c>
      <c r="F270" s="22" t="s">
        <v>76</v>
      </c>
      <c r="G270" s="22" t="s">
        <v>63</v>
      </c>
      <c r="H270" s="22" t="s">
        <v>63</v>
      </c>
      <c r="I270" s="22">
        <v>25.0</v>
      </c>
    </row>
    <row r="271" ht="15.75" customHeight="1">
      <c r="A271" s="22" t="s">
        <v>4294</v>
      </c>
      <c r="B271" s="22" t="s">
        <v>4295</v>
      </c>
      <c r="C271" s="22" t="s">
        <v>60</v>
      </c>
      <c r="D271" s="22" t="s">
        <v>179</v>
      </c>
      <c r="E271" s="22">
        <v>1.0</v>
      </c>
      <c r="F271" s="22" t="s">
        <v>76</v>
      </c>
      <c r="G271" s="22" t="s">
        <v>63</v>
      </c>
      <c r="H271" s="22" t="s">
        <v>63</v>
      </c>
      <c r="I271" s="22">
        <v>45.0</v>
      </c>
    </row>
    <row r="272" ht="15.75" customHeight="1">
      <c r="A272" s="22" t="s">
        <v>4296</v>
      </c>
      <c r="B272" s="22" t="s">
        <v>4297</v>
      </c>
      <c r="C272" s="22" t="s">
        <v>60</v>
      </c>
      <c r="D272" s="22" t="s">
        <v>1138</v>
      </c>
      <c r="E272" s="22">
        <v>2.0</v>
      </c>
      <c r="F272" s="22" t="s">
        <v>76</v>
      </c>
      <c r="G272" s="22" t="s">
        <v>63</v>
      </c>
      <c r="H272" s="22" t="s">
        <v>63</v>
      </c>
      <c r="I272" s="22">
        <v>109.0</v>
      </c>
    </row>
    <row r="273" ht="15.75" customHeight="1">
      <c r="A273" s="22" t="s">
        <v>4298</v>
      </c>
      <c r="B273" s="22" t="s">
        <v>4299</v>
      </c>
      <c r="C273" s="22" t="s">
        <v>60</v>
      </c>
      <c r="D273" s="22" t="s">
        <v>244</v>
      </c>
      <c r="E273" s="22">
        <v>2.0</v>
      </c>
      <c r="F273" s="22" t="s">
        <v>76</v>
      </c>
      <c r="G273" s="22" t="s">
        <v>63</v>
      </c>
      <c r="H273" s="22" t="s">
        <v>63</v>
      </c>
      <c r="I273" s="22">
        <v>85.0</v>
      </c>
    </row>
    <row r="274" ht="15.75" customHeight="1">
      <c r="A274" s="22" t="s">
        <v>4300</v>
      </c>
      <c r="B274" s="22" t="s">
        <v>4301</v>
      </c>
      <c r="C274" s="22" t="s">
        <v>60</v>
      </c>
      <c r="D274" s="22" t="s">
        <v>675</v>
      </c>
      <c r="E274" s="22">
        <v>4.0</v>
      </c>
      <c r="F274" s="22" t="s">
        <v>76</v>
      </c>
      <c r="G274" s="22" t="s">
        <v>63</v>
      </c>
      <c r="H274" s="22" t="s">
        <v>63</v>
      </c>
      <c r="I274" s="22">
        <v>135.0</v>
      </c>
    </row>
    <row r="275" ht="15.75" customHeight="1">
      <c r="A275" s="22" t="s">
        <v>4302</v>
      </c>
      <c r="B275" s="22" t="s">
        <v>4303</v>
      </c>
      <c r="C275" s="22" t="s">
        <v>60</v>
      </c>
      <c r="D275" s="22" t="s">
        <v>66</v>
      </c>
      <c r="E275" s="22">
        <v>1.0</v>
      </c>
      <c r="F275" s="22" t="s">
        <v>62</v>
      </c>
      <c r="G275" s="22" t="s">
        <v>63</v>
      </c>
      <c r="H275" s="22" t="s">
        <v>63</v>
      </c>
      <c r="I275" s="22">
        <v>15.0</v>
      </c>
    </row>
    <row r="276" ht="15.75" customHeight="1">
      <c r="A276" s="22" t="s">
        <v>4304</v>
      </c>
      <c r="B276" s="22" t="s">
        <v>4305</v>
      </c>
      <c r="C276" s="22" t="s">
        <v>60</v>
      </c>
      <c r="D276" s="22" t="s">
        <v>143</v>
      </c>
      <c r="E276" s="22">
        <v>2.0</v>
      </c>
      <c r="F276" s="22" t="s">
        <v>62</v>
      </c>
      <c r="G276" s="22" t="s">
        <v>63</v>
      </c>
      <c r="H276" s="22" t="s">
        <v>63</v>
      </c>
      <c r="I276" s="22">
        <v>40.0</v>
      </c>
    </row>
    <row r="277" ht="15.75" customHeight="1">
      <c r="A277" s="22" t="s">
        <v>4306</v>
      </c>
      <c r="B277" s="22" t="s">
        <v>4307</v>
      </c>
      <c r="C277" s="22" t="s">
        <v>60</v>
      </c>
      <c r="D277" s="22" t="s">
        <v>103</v>
      </c>
      <c r="E277" s="22">
        <v>2.0</v>
      </c>
      <c r="F277" s="22" t="s">
        <v>62</v>
      </c>
      <c r="G277" s="22" t="s">
        <v>63</v>
      </c>
      <c r="H277" s="22" t="s">
        <v>63</v>
      </c>
      <c r="I277" s="22">
        <v>50.0</v>
      </c>
    </row>
    <row r="278" ht="15.75" customHeight="1">
      <c r="A278" s="22" t="s">
        <v>4308</v>
      </c>
      <c r="B278" s="22" t="s">
        <v>4309</v>
      </c>
      <c r="C278" s="22" t="s">
        <v>60</v>
      </c>
      <c r="D278" s="22" t="s">
        <v>66</v>
      </c>
      <c r="E278" s="22">
        <v>1.0</v>
      </c>
      <c r="F278" s="22" t="s">
        <v>62</v>
      </c>
      <c r="G278" s="22" t="s">
        <v>63</v>
      </c>
      <c r="H278" s="22" t="s">
        <v>63</v>
      </c>
      <c r="I278" s="22">
        <v>15.0</v>
      </c>
    </row>
    <row r="279" ht="15.75" customHeight="1">
      <c r="A279" s="22" t="s">
        <v>4310</v>
      </c>
      <c r="B279" s="22" t="s">
        <v>4311</v>
      </c>
      <c r="C279" s="22" t="s">
        <v>60</v>
      </c>
      <c r="D279" s="22" t="s">
        <v>261</v>
      </c>
      <c r="E279" s="22">
        <v>1.0</v>
      </c>
      <c r="F279" s="22" t="s">
        <v>76</v>
      </c>
      <c r="G279" s="22" t="s">
        <v>63</v>
      </c>
      <c r="H279" s="22" t="s">
        <v>63</v>
      </c>
      <c r="I279" s="22">
        <v>30.0</v>
      </c>
    </row>
    <row r="280" ht="15.75" customHeight="1">
      <c r="A280" s="22" t="s">
        <v>4312</v>
      </c>
      <c r="B280" s="22" t="s">
        <v>4313</v>
      </c>
      <c r="C280" s="22" t="s">
        <v>60</v>
      </c>
      <c r="D280" s="22" t="s">
        <v>91</v>
      </c>
      <c r="E280" s="22">
        <v>1.0</v>
      </c>
      <c r="F280" s="22" t="s">
        <v>62</v>
      </c>
      <c r="G280" s="22" t="s">
        <v>63</v>
      </c>
      <c r="H280" s="22" t="s">
        <v>63</v>
      </c>
      <c r="I280" s="22">
        <v>35.0</v>
      </c>
    </row>
    <row r="281" ht="15.75" customHeight="1">
      <c r="A281" s="22" t="s">
        <v>4314</v>
      </c>
      <c r="B281" s="22" t="s">
        <v>4315</v>
      </c>
      <c r="C281" s="22" t="s">
        <v>60</v>
      </c>
      <c r="D281" s="22" t="s">
        <v>202</v>
      </c>
      <c r="E281" s="22">
        <v>3.0</v>
      </c>
      <c r="F281" s="22" t="s">
        <v>76</v>
      </c>
      <c r="G281" s="22" t="s">
        <v>63</v>
      </c>
      <c r="H281" s="22" t="s">
        <v>63</v>
      </c>
      <c r="I281" s="22">
        <v>100.0</v>
      </c>
    </row>
    <row r="282" ht="15.75" customHeight="1">
      <c r="A282" s="22" t="s">
        <v>4316</v>
      </c>
      <c r="B282" s="22" t="s">
        <v>4317</v>
      </c>
      <c r="C282" s="22" t="s">
        <v>60</v>
      </c>
      <c r="D282" s="22" t="s">
        <v>208</v>
      </c>
      <c r="E282" s="22">
        <v>1.0</v>
      </c>
      <c r="F282" s="22" t="s">
        <v>62</v>
      </c>
      <c r="G282" s="22" t="s">
        <v>63</v>
      </c>
      <c r="H282" s="22" t="s">
        <v>63</v>
      </c>
      <c r="I282" s="22">
        <v>99.0</v>
      </c>
    </row>
    <row r="283" ht="15.75" customHeight="1">
      <c r="A283" s="22" t="s">
        <v>4318</v>
      </c>
      <c r="B283" s="22" t="s">
        <v>4319</v>
      </c>
      <c r="C283" s="22" t="s">
        <v>60</v>
      </c>
      <c r="D283" s="22" t="s">
        <v>125</v>
      </c>
      <c r="E283" s="22">
        <v>1.0</v>
      </c>
      <c r="F283" s="22" t="s">
        <v>76</v>
      </c>
      <c r="G283" s="22" t="s">
        <v>63</v>
      </c>
      <c r="H283" s="22" t="s">
        <v>63</v>
      </c>
      <c r="I283" s="22">
        <v>20.0</v>
      </c>
    </row>
    <row r="284" ht="15.75" customHeight="1">
      <c r="A284" s="22" t="s">
        <v>4320</v>
      </c>
      <c r="B284" s="22" t="s">
        <v>4321</v>
      </c>
      <c r="C284" s="22" t="s">
        <v>60</v>
      </c>
      <c r="D284" s="22" t="s">
        <v>106</v>
      </c>
      <c r="E284" s="22">
        <v>1.0</v>
      </c>
      <c r="F284" s="22" t="s">
        <v>76</v>
      </c>
      <c r="G284" s="22" t="s">
        <v>63</v>
      </c>
      <c r="H284" s="22" t="s">
        <v>63</v>
      </c>
      <c r="I284" s="22">
        <v>25.0</v>
      </c>
    </row>
    <row r="285" ht="15.75" customHeight="1">
      <c r="A285" s="22" t="s">
        <v>4322</v>
      </c>
      <c r="B285" s="22" t="s">
        <v>4323</v>
      </c>
      <c r="C285" s="22" t="s">
        <v>60</v>
      </c>
      <c r="D285" s="22" t="s">
        <v>66</v>
      </c>
      <c r="E285" s="22">
        <v>1.0</v>
      </c>
      <c r="F285" s="22" t="s">
        <v>62</v>
      </c>
      <c r="G285" s="22" t="s">
        <v>63</v>
      </c>
      <c r="H285" s="22" t="s">
        <v>63</v>
      </c>
      <c r="I285" s="22">
        <v>15.0</v>
      </c>
    </row>
    <row r="286" ht="15.75" customHeight="1">
      <c r="A286" s="22" t="s">
        <v>4324</v>
      </c>
      <c r="B286" s="22" t="s">
        <v>4325</v>
      </c>
      <c r="C286" s="22" t="s">
        <v>60</v>
      </c>
      <c r="D286" s="22" t="s">
        <v>103</v>
      </c>
      <c r="E286" s="22">
        <v>3.0</v>
      </c>
      <c r="F286" s="22" t="s">
        <v>62</v>
      </c>
      <c r="G286" s="22" t="s">
        <v>63</v>
      </c>
      <c r="H286" s="22" t="s">
        <v>63</v>
      </c>
      <c r="I286" s="22">
        <v>50.0</v>
      </c>
    </row>
    <row r="287" ht="15.75" customHeight="1">
      <c r="A287" s="22" t="s">
        <v>4326</v>
      </c>
      <c r="B287" s="22" t="s">
        <v>4327</v>
      </c>
      <c r="C287" s="22" t="s">
        <v>60</v>
      </c>
      <c r="D287" s="22" t="s">
        <v>261</v>
      </c>
      <c r="E287" s="22">
        <v>2.0</v>
      </c>
      <c r="F287" s="22" t="s">
        <v>76</v>
      </c>
      <c r="G287" s="22" t="s">
        <v>63</v>
      </c>
      <c r="H287" s="22" t="s">
        <v>63</v>
      </c>
      <c r="I287" s="22">
        <v>30.0</v>
      </c>
    </row>
    <row r="288" ht="15.75" customHeight="1">
      <c r="A288" s="22" t="s">
        <v>4328</v>
      </c>
      <c r="B288" s="22" t="s">
        <v>4329</v>
      </c>
      <c r="C288" s="22" t="s">
        <v>60</v>
      </c>
      <c r="D288" s="22" t="s">
        <v>103</v>
      </c>
      <c r="E288" s="22">
        <v>2.0</v>
      </c>
      <c r="F288" s="22" t="s">
        <v>76</v>
      </c>
      <c r="G288" s="22" t="s">
        <v>63</v>
      </c>
      <c r="H288" s="22" t="s">
        <v>63</v>
      </c>
      <c r="I288" s="22">
        <v>50.0</v>
      </c>
    </row>
    <row r="289" ht="15.75" customHeight="1">
      <c r="A289" s="22" t="s">
        <v>4330</v>
      </c>
      <c r="B289" s="22" t="s">
        <v>4331</v>
      </c>
      <c r="C289" s="22" t="s">
        <v>60</v>
      </c>
      <c r="D289" s="22" t="s">
        <v>125</v>
      </c>
      <c r="E289" s="22">
        <v>1.0</v>
      </c>
      <c r="F289" s="22" t="s">
        <v>76</v>
      </c>
      <c r="G289" s="22" t="s">
        <v>63</v>
      </c>
      <c r="H289" s="22" t="s">
        <v>63</v>
      </c>
      <c r="I289" s="22">
        <v>20.0</v>
      </c>
    </row>
    <row r="290" ht="15.75" customHeight="1">
      <c r="A290" s="22" t="s">
        <v>4332</v>
      </c>
      <c r="B290" s="22" t="s">
        <v>4333</v>
      </c>
      <c r="C290" s="22" t="s">
        <v>60</v>
      </c>
      <c r="D290" s="22" t="s">
        <v>143</v>
      </c>
      <c r="E290" s="22">
        <v>2.0</v>
      </c>
      <c r="F290" s="22" t="s">
        <v>76</v>
      </c>
      <c r="G290" s="22" t="s">
        <v>63</v>
      </c>
      <c r="H290" s="22" t="s">
        <v>63</v>
      </c>
      <c r="I290" s="22">
        <v>40.0</v>
      </c>
    </row>
    <row r="291" ht="15.75" customHeight="1">
      <c r="A291" s="22" t="s">
        <v>4334</v>
      </c>
      <c r="B291" s="22" t="s">
        <v>4335</v>
      </c>
      <c r="C291" s="22" t="s">
        <v>60</v>
      </c>
      <c r="D291" s="22" t="s">
        <v>125</v>
      </c>
      <c r="E291" s="22">
        <v>1.0</v>
      </c>
      <c r="F291" s="22" t="s">
        <v>76</v>
      </c>
      <c r="G291" s="22" t="s">
        <v>63</v>
      </c>
      <c r="H291" s="22" t="s">
        <v>63</v>
      </c>
      <c r="I291" s="22">
        <v>20.0</v>
      </c>
    </row>
    <row r="292" ht="15.75" customHeight="1">
      <c r="A292" s="22" t="s">
        <v>4336</v>
      </c>
      <c r="B292" s="22" t="s">
        <v>4337</v>
      </c>
      <c r="C292" s="22" t="s">
        <v>60</v>
      </c>
      <c r="D292" s="22" t="s">
        <v>199</v>
      </c>
      <c r="E292" s="22">
        <v>2.0</v>
      </c>
      <c r="F292" s="22" t="s">
        <v>62</v>
      </c>
      <c r="G292" s="22" t="s">
        <v>63</v>
      </c>
      <c r="H292" s="22" t="s">
        <v>63</v>
      </c>
      <c r="I292" s="22">
        <v>80.0</v>
      </c>
    </row>
    <row r="293" ht="15.75" customHeight="1">
      <c r="A293" s="22" t="s">
        <v>4338</v>
      </c>
      <c r="B293" s="22" t="s">
        <v>4339</v>
      </c>
      <c r="C293" s="22" t="s">
        <v>60</v>
      </c>
      <c r="D293" s="22" t="s">
        <v>179</v>
      </c>
      <c r="E293" s="22">
        <v>1.0</v>
      </c>
      <c r="F293" s="22" t="s">
        <v>76</v>
      </c>
      <c r="G293" s="22" t="s">
        <v>63</v>
      </c>
      <c r="H293" s="22" t="s">
        <v>63</v>
      </c>
      <c r="I293" s="22">
        <v>45.0</v>
      </c>
    </row>
    <row r="294" ht="15.75" customHeight="1">
      <c r="A294" s="22" t="s">
        <v>4338</v>
      </c>
      <c r="B294" s="22" t="s">
        <v>4340</v>
      </c>
      <c r="C294" s="22" t="s">
        <v>60</v>
      </c>
      <c r="D294" s="22" t="s">
        <v>143</v>
      </c>
      <c r="E294" s="22">
        <v>1.0</v>
      </c>
      <c r="F294" s="22" t="s">
        <v>76</v>
      </c>
      <c r="G294" s="22" t="s">
        <v>63</v>
      </c>
      <c r="H294" s="22" t="s">
        <v>63</v>
      </c>
      <c r="I294" s="22">
        <v>40.0</v>
      </c>
    </row>
    <row r="295" ht="15.75" customHeight="1">
      <c r="A295" s="22" t="s">
        <v>4341</v>
      </c>
      <c r="B295" s="22" t="s">
        <v>4342</v>
      </c>
      <c r="C295" s="22" t="s">
        <v>60</v>
      </c>
      <c r="D295" s="22" t="s">
        <v>125</v>
      </c>
      <c r="E295" s="22">
        <v>1.0</v>
      </c>
      <c r="F295" s="22" t="s">
        <v>76</v>
      </c>
      <c r="G295" s="22" t="s">
        <v>63</v>
      </c>
      <c r="H295" s="22" t="s">
        <v>63</v>
      </c>
      <c r="I295" s="22">
        <v>20.0</v>
      </c>
    </row>
    <row r="296" ht="15.75" customHeight="1">
      <c r="A296" s="22" t="s">
        <v>4343</v>
      </c>
      <c r="B296" s="22" t="s">
        <v>4344</v>
      </c>
      <c r="C296" s="22" t="s">
        <v>60</v>
      </c>
      <c r="D296" s="22" t="s">
        <v>1845</v>
      </c>
      <c r="E296" s="22">
        <v>2.0</v>
      </c>
      <c r="F296" s="22" t="s">
        <v>62</v>
      </c>
      <c r="G296" s="22" t="s">
        <v>63</v>
      </c>
      <c r="H296" s="22" t="s">
        <v>63</v>
      </c>
      <c r="I296" s="22">
        <v>49.0</v>
      </c>
    </row>
    <row r="297" ht="15.75" customHeight="1">
      <c r="A297" s="22" t="s">
        <v>4345</v>
      </c>
      <c r="B297" s="22" t="s">
        <v>4346</v>
      </c>
      <c r="C297" s="22" t="s">
        <v>60</v>
      </c>
      <c r="D297" s="22" t="s">
        <v>125</v>
      </c>
      <c r="E297" s="22">
        <v>1.0</v>
      </c>
      <c r="F297" s="22" t="s">
        <v>76</v>
      </c>
      <c r="G297" s="22" t="s">
        <v>63</v>
      </c>
      <c r="H297" s="22" t="s">
        <v>63</v>
      </c>
      <c r="I297" s="22">
        <v>20.0</v>
      </c>
    </row>
    <row r="298" ht="15.75" customHeight="1">
      <c r="A298" s="22" t="s">
        <v>4347</v>
      </c>
      <c r="B298" s="22" t="s">
        <v>4348</v>
      </c>
      <c r="C298" s="22" t="s">
        <v>60</v>
      </c>
      <c r="D298" s="22" t="s">
        <v>154</v>
      </c>
      <c r="E298" s="22">
        <v>3.0</v>
      </c>
      <c r="F298" s="22" t="s">
        <v>62</v>
      </c>
      <c r="G298" s="22" t="s">
        <v>63</v>
      </c>
      <c r="H298" s="22" t="s">
        <v>63</v>
      </c>
      <c r="I298" s="22">
        <v>55.0</v>
      </c>
    </row>
    <row r="299" ht="15.75" customHeight="1">
      <c r="A299" s="22" t="s">
        <v>4349</v>
      </c>
      <c r="B299" s="22" t="s">
        <v>4350</v>
      </c>
      <c r="C299" s="22" t="s">
        <v>60</v>
      </c>
      <c r="D299" s="22" t="s">
        <v>91</v>
      </c>
      <c r="E299" s="22">
        <v>2.0</v>
      </c>
      <c r="F299" s="22" t="s">
        <v>76</v>
      </c>
      <c r="G299" s="22" t="s">
        <v>63</v>
      </c>
      <c r="H299" s="22" t="s">
        <v>63</v>
      </c>
      <c r="I299" s="22">
        <v>35.0</v>
      </c>
    </row>
    <row r="300" ht="15.75" customHeight="1">
      <c r="A300" s="22" t="s">
        <v>4351</v>
      </c>
      <c r="B300" s="22" t="s">
        <v>4352</v>
      </c>
      <c r="C300" s="22" t="s">
        <v>60</v>
      </c>
      <c r="D300" s="22" t="s">
        <v>179</v>
      </c>
      <c r="E300" s="22">
        <v>2.0</v>
      </c>
      <c r="F300" s="22" t="s">
        <v>76</v>
      </c>
      <c r="G300" s="22" t="s">
        <v>63</v>
      </c>
      <c r="H300" s="22" t="s">
        <v>63</v>
      </c>
      <c r="I300" s="22">
        <v>45.0</v>
      </c>
    </row>
    <row r="301" ht="15.75" customHeight="1">
      <c r="A301" s="22" t="s">
        <v>4353</v>
      </c>
      <c r="B301" s="22" t="s">
        <v>4354</v>
      </c>
      <c r="C301" s="22" t="s">
        <v>60</v>
      </c>
      <c r="D301" s="22" t="s">
        <v>143</v>
      </c>
      <c r="E301" s="22">
        <v>2.0</v>
      </c>
      <c r="F301" s="22" t="s">
        <v>76</v>
      </c>
      <c r="G301" s="22" t="s">
        <v>63</v>
      </c>
      <c r="H301" s="22" t="s">
        <v>63</v>
      </c>
      <c r="I301" s="22">
        <v>40.0</v>
      </c>
    </row>
    <row r="302" ht="15.75" customHeight="1">
      <c r="A302" s="22" t="s">
        <v>4355</v>
      </c>
      <c r="B302" s="22" t="s">
        <v>4356</v>
      </c>
      <c r="C302" s="22" t="s">
        <v>60</v>
      </c>
      <c r="D302" s="22" t="s">
        <v>179</v>
      </c>
      <c r="E302" s="22">
        <v>1.0</v>
      </c>
      <c r="F302" s="22" t="s">
        <v>76</v>
      </c>
      <c r="G302" s="22" t="s">
        <v>63</v>
      </c>
      <c r="H302" s="22" t="s">
        <v>63</v>
      </c>
      <c r="I302" s="22">
        <v>45.0</v>
      </c>
    </row>
    <row r="303" ht="15.75" customHeight="1">
      <c r="A303" s="22" t="s">
        <v>4357</v>
      </c>
      <c r="B303" s="22" t="s">
        <v>4358</v>
      </c>
      <c r="C303" s="22" t="s">
        <v>60</v>
      </c>
      <c r="D303" s="22" t="s">
        <v>103</v>
      </c>
      <c r="E303" s="22">
        <v>2.0</v>
      </c>
      <c r="F303" s="22" t="s">
        <v>62</v>
      </c>
      <c r="G303" s="22" t="s">
        <v>63</v>
      </c>
      <c r="H303" s="22" t="s">
        <v>63</v>
      </c>
      <c r="I303" s="22">
        <v>50.0</v>
      </c>
    </row>
    <row r="304" ht="15.75" customHeight="1">
      <c r="A304" s="22" t="s">
        <v>4359</v>
      </c>
      <c r="B304" s="22" t="s">
        <v>4360</v>
      </c>
      <c r="C304" s="22" t="s">
        <v>60</v>
      </c>
      <c r="D304" s="22" t="s">
        <v>143</v>
      </c>
      <c r="E304" s="22">
        <v>1.0</v>
      </c>
      <c r="F304" s="22" t="s">
        <v>76</v>
      </c>
      <c r="G304" s="22" t="s">
        <v>63</v>
      </c>
      <c r="H304" s="22" t="s">
        <v>63</v>
      </c>
      <c r="I304" s="22">
        <v>40.0</v>
      </c>
    </row>
    <row r="305" ht="15.75" customHeight="1">
      <c r="A305" s="22" t="s">
        <v>4361</v>
      </c>
      <c r="B305" s="22" t="s">
        <v>4362</v>
      </c>
      <c r="C305" s="22" t="s">
        <v>60</v>
      </c>
      <c r="D305" s="22" t="s">
        <v>125</v>
      </c>
      <c r="E305" s="22">
        <v>1.0</v>
      </c>
      <c r="F305" s="22" t="s">
        <v>62</v>
      </c>
      <c r="G305" s="22" t="s">
        <v>63</v>
      </c>
      <c r="H305" s="22" t="s">
        <v>63</v>
      </c>
      <c r="I305" s="22">
        <v>20.0</v>
      </c>
    </row>
    <row r="306" ht="15.75" customHeight="1">
      <c r="A306" s="22" t="s">
        <v>4363</v>
      </c>
      <c r="B306" s="22" t="s">
        <v>4364</v>
      </c>
      <c r="C306" s="22" t="s">
        <v>60</v>
      </c>
      <c r="D306" s="22" t="s">
        <v>66</v>
      </c>
      <c r="E306" s="22">
        <v>1.0</v>
      </c>
      <c r="F306" s="22" t="s">
        <v>62</v>
      </c>
      <c r="G306" s="22" t="s">
        <v>63</v>
      </c>
      <c r="H306" s="22" t="s">
        <v>63</v>
      </c>
      <c r="I306" s="22">
        <v>15.0</v>
      </c>
    </row>
    <row r="307" ht="15.75" customHeight="1">
      <c r="A307" s="22" t="s">
        <v>4365</v>
      </c>
      <c r="B307" s="22" t="s">
        <v>4366</v>
      </c>
      <c r="C307" s="22" t="s">
        <v>60</v>
      </c>
      <c r="D307" s="22" t="s">
        <v>261</v>
      </c>
      <c r="E307" s="22">
        <v>2.0</v>
      </c>
      <c r="F307" s="22" t="s">
        <v>62</v>
      </c>
      <c r="G307" s="22" t="s">
        <v>63</v>
      </c>
      <c r="H307" s="22" t="s">
        <v>63</v>
      </c>
      <c r="I307" s="22">
        <v>30.0</v>
      </c>
    </row>
    <row r="308" ht="15.75" customHeight="1">
      <c r="A308" s="22" t="s">
        <v>4367</v>
      </c>
      <c r="B308" s="22" t="s">
        <v>4368</v>
      </c>
      <c r="C308" s="22" t="s">
        <v>60</v>
      </c>
      <c r="D308" s="22" t="s">
        <v>66</v>
      </c>
      <c r="E308" s="22">
        <v>1.0</v>
      </c>
      <c r="F308" s="22" t="s">
        <v>62</v>
      </c>
      <c r="G308" s="22" t="s">
        <v>63</v>
      </c>
      <c r="H308" s="22" t="s">
        <v>63</v>
      </c>
      <c r="I308" s="22">
        <v>15.0</v>
      </c>
    </row>
    <row r="309" ht="15.75" customHeight="1">
      <c r="A309" s="22" t="s">
        <v>4369</v>
      </c>
      <c r="B309" s="22" t="s">
        <v>4370</v>
      </c>
      <c r="C309" s="22" t="s">
        <v>60</v>
      </c>
      <c r="D309" s="22" t="s">
        <v>125</v>
      </c>
      <c r="E309" s="22">
        <v>1.0</v>
      </c>
      <c r="F309" s="22" t="s">
        <v>76</v>
      </c>
      <c r="G309" s="22" t="s">
        <v>63</v>
      </c>
      <c r="H309" s="22" t="s">
        <v>63</v>
      </c>
      <c r="I309" s="22">
        <v>20.0</v>
      </c>
    </row>
    <row r="310" ht="15.75" customHeight="1">
      <c r="A310" s="22" t="s">
        <v>4371</v>
      </c>
      <c r="B310" s="22" t="s">
        <v>4372</v>
      </c>
      <c r="C310" s="22" t="s">
        <v>60</v>
      </c>
      <c r="D310" s="22" t="s">
        <v>409</v>
      </c>
      <c r="E310" s="22">
        <v>5.0</v>
      </c>
      <c r="F310" s="22" t="s">
        <v>76</v>
      </c>
      <c r="G310" s="22" t="s">
        <v>63</v>
      </c>
      <c r="H310" s="22" t="s">
        <v>63</v>
      </c>
      <c r="I310" s="22">
        <v>75.0</v>
      </c>
    </row>
    <row r="311" ht="15.75" customHeight="1">
      <c r="A311" s="22" t="s">
        <v>4373</v>
      </c>
      <c r="B311" s="22" t="s">
        <v>4374</v>
      </c>
      <c r="C311" s="22" t="s">
        <v>60</v>
      </c>
      <c r="D311" s="22" t="s">
        <v>125</v>
      </c>
      <c r="E311" s="22">
        <v>1.0</v>
      </c>
      <c r="F311" s="22" t="s">
        <v>76</v>
      </c>
      <c r="G311" s="22" t="s">
        <v>63</v>
      </c>
      <c r="H311" s="22" t="s">
        <v>63</v>
      </c>
      <c r="I311" s="22">
        <v>20.0</v>
      </c>
    </row>
    <row r="312" ht="15.75" customHeight="1">
      <c r="A312" s="22" t="s">
        <v>4375</v>
      </c>
      <c r="B312" s="22" t="s">
        <v>4376</v>
      </c>
      <c r="C312" s="22" t="s">
        <v>60</v>
      </c>
      <c r="D312" s="22" t="s">
        <v>143</v>
      </c>
      <c r="E312" s="22">
        <v>1.0</v>
      </c>
      <c r="F312" s="22" t="s">
        <v>76</v>
      </c>
      <c r="G312" s="22" t="s">
        <v>63</v>
      </c>
      <c r="H312" s="22" t="s">
        <v>63</v>
      </c>
      <c r="I312" s="22">
        <v>40.0</v>
      </c>
    </row>
    <row r="313" ht="15.75" customHeight="1">
      <c r="A313" s="22" t="s">
        <v>4377</v>
      </c>
      <c r="B313" s="22" t="s">
        <v>4378</v>
      </c>
      <c r="C313" s="22" t="s">
        <v>60</v>
      </c>
      <c r="D313" s="22" t="s">
        <v>179</v>
      </c>
      <c r="E313" s="22">
        <v>1.0</v>
      </c>
      <c r="F313" s="22" t="s">
        <v>62</v>
      </c>
      <c r="G313" s="22" t="s">
        <v>63</v>
      </c>
      <c r="H313" s="22" t="s">
        <v>63</v>
      </c>
      <c r="I313" s="22">
        <v>45.0</v>
      </c>
    </row>
    <row r="314" ht="15.75" customHeight="1">
      <c r="A314" s="22" t="s">
        <v>4379</v>
      </c>
      <c r="B314" s="22" t="s">
        <v>4380</v>
      </c>
      <c r="C314" s="22" t="s">
        <v>60</v>
      </c>
      <c r="D314" s="22" t="s">
        <v>160</v>
      </c>
      <c r="E314" s="22">
        <v>1.0</v>
      </c>
      <c r="F314" s="22" t="s">
        <v>62</v>
      </c>
      <c r="G314" s="22" t="s">
        <v>63</v>
      </c>
      <c r="H314" s="22" t="s">
        <v>63</v>
      </c>
      <c r="I314" s="22">
        <v>89.0</v>
      </c>
    </row>
    <row r="315" ht="15.75" customHeight="1">
      <c r="A315" s="22" t="s">
        <v>4381</v>
      </c>
      <c r="B315" s="22" t="s">
        <v>4382</v>
      </c>
      <c r="C315" s="22" t="s">
        <v>60</v>
      </c>
      <c r="D315" s="22" t="s">
        <v>143</v>
      </c>
      <c r="E315" s="22">
        <v>1.0</v>
      </c>
      <c r="F315" s="22" t="s">
        <v>62</v>
      </c>
      <c r="G315" s="22" t="s">
        <v>63</v>
      </c>
      <c r="H315" s="22" t="s">
        <v>63</v>
      </c>
      <c r="I315" s="22">
        <v>40.0</v>
      </c>
    </row>
    <row r="316" ht="15.75" customHeight="1">
      <c r="A316" s="22" t="s">
        <v>4383</v>
      </c>
      <c r="B316" s="22" t="s">
        <v>4384</v>
      </c>
      <c r="C316" s="22" t="s">
        <v>60</v>
      </c>
      <c r="D316" s="22" t="s">
        <v>63</v>
      </c>
      <c r="E316" s="22">
        <v>0.0</v>
      </c>
      <c r="F316" s="22" t="s">
        <v>62</v>
      </c>
      <c r="G316" s="22" t="s">
        <v>63</v>
      </c>
      <c r="H316" s="22" t="s">
        <v>63</v>
      </c>
      <c r="I316" s="22">
        <v>0.0</v>
      </c>
    </row>
    <row r="317" ht="15.75" customHeight="1">
      <c r="A317" s="22" t="s">
        <v>4385</v>
      </c>
      <c r="B317" s="22" t="s">
        <v>4386</v>
      </c>
      <c r="C317" s="22" t="s">
        <v>60</v>
      </c>
      <c r="D317" s="22" t="s">
        <v>143</v>
      </c>
      <c r="E317" s="22">
        <v>1.0</v>
      </c>
      <c r="F317" s="22" t="s">
        <v>62</v>
      </c>
      <c r="G317" s="22" t="s">
        <v>63</v>
      </c>
      <c r="H317" s="22" t="s">
        <v>63</v>
      </c>
      <c r="I317" s="22">
        <v>40.0</v>
      </c>
    </row>
    <row r="318" ht="15.75" customHeight="1">
      <c r="A318" s="22" t="s">
        <v>4387</v>
      </c>
      <c r="B318" s="22" t="s">
        <v>4388</v>
      </c>
      <c r="C318" s="22" t="s">
        <v>60</v>
      </c>
      <c r="D318" s="22" t="s">
        <v>738</v>
      </c>
      <c r="E318" s="22">
        <v>1.0</v>
      </c>
      <c r="F318" s="22" t="s">
        <v>62</v>
      </c>
      <c r="G318" s="22" t="s">
        <v>63</v>
      </c>
      <c r="H318" s="22" t="s">
        <v>63</v>
      </c>
      <c r="I318" s="22">
        <v>69.0</v>
      </c>
    </row>
    <row r="319" ht="15.75" customHeight="1">
      <c r="A319" s="22" t="s">
        <v>4389</v>
      </c>
      <c r="B319" s="22" t="s">
        <v>4390</v>
      </c>
      <c r="C319" s="22" t="s">
        <v>60</v>
      </c>
      <c r="D319" s="22" t="s">
        <v>143</v>
      </c>
      <c r="E319" s="22">
        <v>1.0</v>
      </c>
      <c r="F319" s="22" t="s">
        <v>62</v>
      </c>
      <c r="G319" s="22" t="s">
        <v>63</v>
      </c>
      <c r="H319" s="22" t="s">
        <v>63</v>
      </c>
      <c r="I319" s="22">
        <v>40.0</v>
      </c>
    </row>
    <row r="320" ht="15.75" customHeight="1">
      <c r="A320" s="22" t="s">
        <v>4391</v>
      </c>
      <c r="B320" s="22" t="s">
        <v>4392</v>
      </c>
      <c r="C320" s="22" t="s">
        <v>60</v>
      </c>
      <c r="D320" s="22" t="s">
        <v>66</v>
      </c>
      <c r="E320" s="22">
        <v>1.0</v>
      </c>
      <c r="F320" s="22" t="s">
        <v>62</v>
      </c>
      <c r="G320" s="22" t="s">
        <v>63</v>
      </c>
      <c r="H320" s="22" t="s">
        <v>63</v>
      </c>
      <c r="I320" s="22">
        <v>15.0</v>
      </c>
    </row>
    <row r="321" ht="15.75" customHeight="1">
      <c r="A321" s="22" t="s">
        <v>4393</v>
      </c>
      <c r="B321" s="22" t="s">
        <v>4394</v>
      </c>
      <c r="C321" s="22" t="s">
        <v>60</v>
      </c>
      <c r="D321" s="22" t="s">
        <v>94</v>
      </c>
      <c r="E321" s="22">
        <v>3.0</v>
      </c>
      <c r="F321" s="22" t="s">
        <v>76</v>
      </c>
      <c r="G321" s="22" t="s">
        <v>63</v>
      </c>
      <c r="H321" s="22" t="s">
        <v>63</v>
      </c>
      <c r="I321" s="22">
        <v>169.0</v>
      </c>
    </row>
    <row r="322" ht="15.75" customHeight="1">
      <c r="A322" s="22" t="s">
        <v>4395</v>
      </c>
      <c r="B322" s="22" t="s">
        <v>4396</v>
      </c>
      <c r="C322" s="22" t="s">
        <v>60</v>
      </c>
      <c r="D322" s="22" t="s">
        <v>69</v>
      </c>
      <c r="E322" s="22">
        <v>2.0</v>
      </c>
      <c r="F322" s="22" t="s">
        <v>76</v>
      </c>
      <c r="G322" s="22" t="s">
        <v>63</v>
      </c>
      <c r="H322" s="22" t="s">
        <v>63</v>
      </c>
      <c r="I322" s="22">
        <v>70.0</v>
      </c>
    </row>
    <row r="323" ht="15.75" customHeight="1">
      <c r="A323" s="22" t="s">
        <v>4397</v>
      </c>
      <c r="B323" s="22" t="s">
        <v>4398</v>
      </c>
      <c r="C323" s="22" t="s">
        <v>60</v>
      </c>
      <c r="D323" s="22" t="s">
        <v>125</v>
      </c>
      <c r="E323" s="22">
        <v>1.0</v>
      </c>
      <c r="F323" s="22" t="s">
        <v>62</v>
      </c>
      <c r="G323" s="22" t="s">
        <v>63</v>
      </c>
      <c r="H323" s="22" t="s">
        <v>63</v>
      </c>
      <c r="I323" s="22">
        <v>20.0</v>
      </c>
    </row>
    <row r="324" ht="15.75" customHeight="1">
      <c r="A324" s="22" t="s">
        <v>4399</v>
      </c>
      <c r="B324" s="22" t="s">
        <v>4400</v>
      </c>
      <c r="C324" s="22" t="s">
        <v>60</v>
      </c>
      <c r="D324" s="22" t="s">
        <v>261</v>
      </c>
      <c r="E324" s="22">
        <v>2.0</v>
      </c>
      <c r="F324" s="22" t="s">
        <v>62</v>
      </c>
      <c r="G324" s="22" t="s">
        <v>63</v>
      </c>
      <c r="H324" s="22" t="s">
        <v>63</v>
      </c>
      <c r="I324" s="22">
        <v>30.0</v>
      </c>
    </row>
    <row r="325" ht="15.75" customHeight="1">
      <c r="A325" s="22" t="s">
        <v>4401</v>
      </c>
      <c r="B325" s="22" t="s">
        <v>4402</v>
      </c>
      <c r="C325" s="22" t="s">
        <v>60</v>
      </c>
      <c r="D325" s="22" t="s">
        <v>620</v>
      </c>
      <c r="E325" s="22">
        <v>2.0</v>
      </c>
      <c r="F325" s="22" t="s">
        <v>76</v>
      </c>
      <c r="G325" s="22" t="s">
        <v>63</v>
      </c>
      <c r="H325" s="22" t="s">
        <v>63</v>
      </c>
      <c r="I325" s="22">
        <v>139.0</v>
      </c>
    </row>
    <row r="326" ht="15.75" customHeight="1">
      <c r="A326" s="22" t="s">
        <v>4403</v>
      </c>
      <c r="B326" s="22" t="s">
        <v>4404</v>
      </c>
      <c r="C326" s="22" t="s">
        <v>60</v>
      </c>
      <c r="D326" s="22" t="s">
        <v>91</v>
      </c>
      <c r="E326" s="22">
        <v>2.0</v>
      </c>
      <c r="F326" s="22" t="s">
        <v>62</v>
      </c>
      <c r="G326" s="22" t="s">
        <v>63</v>
      </c>
      <c r="H326" s="22" t="s">
        <v>63</v>
      </c>
      <c r="I326" s="22">
        <v>35.0</v>
      </c>
    </row>
    <row r="327" ht="15.75" customHeight="1">
      <c r="A327" s="22" t="s">
        <v>4405</v>
      </c>
      <c r="B327" s="22" t="s">
        <v>4406</v>
      </c>
      <c r="C327" s="22" t="s">
        <v>60</v>
      </c>
      <c r="D327" s="22" t="s">
        <v>261</v>
      </c>
      <c r="E327" s="22">
        <v>2.0</v>
      </c>
      <c r="F327" s="22" t="s">
        <v>62</v>
      </c>
      <c r="G327" s="22" t="s">
        <v>63</v>
      </c>
      <c r="H327" s="22" t="s">
        <v>63</v>
      </c>
      <c r="I327" s="22">
        <v>30.0</v>
      </c>
    </row>
    <row r="328" ht="15.75" customHeight="1">
      <c r="A328" s="22" t="s">
        <v>4407</v>
      </c>
      <c r="B328" s="22" t="s">
        <v>4408</v>
      </c>
      <c r="C328" s="22" t="s">
        <v>60</v>
      </c>
      <c r="D328" s="22" t="s">
        <v>106</v>
      </c>
      <c r="E328" s="22">
        <v>1.0</v>
      </c>
      <c r="F328" s="22" t="s">
        <v>62</v>
      </c>
      <c r="G328" s="22" t="s">
        <v>63</v>
      </c>
      <c r="H328" s="22" t="s">
        <v>63</v>
      </c>
      <c r="I328" s="22">
        <v>25.0</v>
      </c>
    </row>
    <row r="329" ht="15.75" customHeight="1">
      <c r="A329" s="22" t="s">
        <v>4409</v>
      </c>
      <c r="B329" s="22" t="s">
        <v>4410</v>
      </c>
      <c r="C329" s="22" t="s">
        <v>60</v>
      </c>
      <c r="D329" s="22" t="s">
        <v>82</v>
      </c>
      <c r="E329" s="22">
        <v>4.0</v>
      </c>
      <c r="F329" s="22" t="s">
        <v>62</v>
      </c>
      <c r="G329" s="22" t="s">
        <v>63</v>
      </c>
      <c r="H329" s="22" t="s">
        <v>63</v>
      </c>
      <c r="I329" s="22">
        <v>160.0</v>
      </c>
    </row>
    <row r="330" ht="15.75" customHeight="1">
      <c r="A330" s="22" t="s">
        <v>4411</v>
      </c>
      <c r="B330" s="22" t="s">
        <v>4412</v>
      </c>
      <c r="C330" s="22" t="s">
        <v>60</v>
      </c>
      <c r="D330" s="22" t="s">
        <v>66</v>
      </c>
      <c r="E330" s="22">
        <v>1.0</v>
      </c>
      <c r="F330" s="22" t="s">
        <v>62</v>
      </c>
      <c r="G330" s="22" t="s">
        <v>63</v>
      </c>
      <c r="H330" s="22" t="s">
        <v>63</v>
      </c>
      <c r="I330" s="22">
        <v>15.0</v>
      </c>
    </row>
    <row r="331" ht="15.75" customHeight="1">
      <c r="A331" s="22" t="s">
        <v>4413</v>
      </c>
      <c r="B331" s="22" t="s">
        <v>4414</v>
      </c>
      <c r="C331" s="22" t="s">
        <v>60</v>
      </c>
      <c r="D331" s="22" t="s">
        <v>66</v>
      </c>
      <c r="E331" s="22">
        <v>1.0</v>
      </c>
      <c r="F331" s="22" t="s">
        <v>62</v>
      </c>
      <c r="G331" s="22" t="s">
        <v>63</v>
      </c>
      <c r="H331" s="22" t="s">
        <v>63</v>
      </c>
      <c r="I331" s="22">
        <v>15.0</v>
      </c>
    </row>
    <row r="332" ht="15.75" customHeight="1">
      <c r="A332" s="22" t="s">
        <v>4415</v>
      </c>
      <c r="B332" s="22" t="s">
        <v>4416</v>
      </c>
      <c r="C332" s="22" t="s">
        <v>60</v>
      </c>
      <c r="D332" s="22" t="s">
        <v>122</v>
      </c>
      <c r="E332" s="22">
        <v>2.0</v>
      </c>
      <c r="F332" s="22" t="s">
        <v>76</v>
      </c>
      <c r="G332" s="22" t="s">
        <v>63</v>
      </c>
      <c r="H332" s="22" t="s">
        <v>63</v>
      </c>
      <c r="I332" s="22">
        <v>60.0</v>
      </c>
    </row>
    <row r="333" ht="15.75" customHeight="1">
      <c r="A333" s="22" t="s">
        <v>4417</v>
      </c>
      <c r="B333" s="22" t="s">
        <v>4418</v>
      </c>
      <c r="C333" s="22" t="s">
        <v>60</v>
      </c>
      <c r="D333" s="22" t="s">
        <v>199</v>
      </c>
      <c r="E333" s="22">
        <v>2.0</v>
      </c>
      <c r="F333" s="22" t="s">
        <v>62</v>
      </c>
      <c r="G333" s="22" t="s">
        <v>63</v>
      </c>
      <c r="H333" s="22" t="s">
        <v>63</v>
      </c>
      <c r="I333" s="22">
        <v>80.0</v>
      </c>
    </row>
    <row r="334" ht="15.75" customHeight="1">
      <c r="A334" s="22" t="s">
        <v>4419</v>
      </c>
      <c r="B334" s="22" t="s">
        <v>4420</v>
      </c>
      <c r="C334" s="22" t="s">
        <v>60</v>
      </c>
      <c r="D334" s="22" t="s">
        <v>143</v>
      </c>
      <c r="E334" s="22">
        <v>1.0</v>
      </c>
      <c r="F334" s="22" t="s">
        <v>62</v>
      </c>
      <c r="G334" s="22" t="s">
        <v>63</v>
      </c>
      <c r="H334" s="22" t="s">
        <v>63</v>
      </c>
      <c r="I334" s="22">
        <v>40.0</v>
      </c>
    </row>
    <row r="335" ht="15.75" customHeight="1">
      <c r="A335" s="22" t="s">
        <v>4421</v>
      </c>
      <c r="B335" s="22" t="s">
        <v>4422</v>
      </c>
      <c r="C335" s="22" t="s">
        <v>60</v>
      </c>
      <c r="D335" s="22" t="s">
        <v>202</v>
      </c>
      <c r="E335" s="22">
        <v>3.0</v>
      </c>
      <c r="F335" s="22" t="s">
        <v>62</v>
      </c>
      <c r="G335" s="22" t="s">
        <v>63</v>
      </c>
      <c r="H335" s="22" t="s">
        <v>63</v>
      </c>
      <c r="I335" s="22">
        <v>100.0</v>
      </c>
    </row>
    <row r="336" ht="15.75" customHeight="1">
      <c r="A336" s="22" t="s">
        <v>4423</v>
      </c>
      <c r="B336" s="22" t="s">
        <v>4424</v>
      </c>
      <c r="C336" s="22" t="s">
        <v>60</v>
      </c>
      <c r="D336" s="22" t="s">
        <v>66</v>
      </c>
      <c r="E336" s="22">
        <v>1.0</v>
      </c>
      <c r="F336" s="22" t="s">
        <v>62</v>
      </c>
      <c r="G336" s="22" t="s">
        <v>63</v>
      </c>
      <c r="H336" s="22" t="s">
        <v>63</v>
      </c>
      <c r="I336" s="22">
        <v>15.0</v>
      </c>
    </row>
    <row r="337" ht="15.75" customHeight="1">
      <c r="A337" s="22" t="s">
        <v>4425</v>
      </c>
      <c r="B337" s="22" t="s">
        <v>4426</v>
      </c>
      <c r="C337" s="22" t="s">
        <v>60</v>
      </c>
      <c r="D337" s="22" t="s">
        <v>143</v>
      </c>
      <c r="E337" s="22">
        <v>1.0</v>
      </c>
      <c r="F337" s="22" t="s">
        <v>62</v>
      </c>
      <c r="G337" s="22" t="s">
        <v>63</v>
      </c>
      <c r="H337" s="22" t="s">
        <v>63</v>
      </c>
      <c r="I337" s="22">
        <v>40.0</v>
      </c>
    </row>
    <row r="338" ht="15.75" customHeight="1">
      <c r="A338" s="22" t="s">
        <v>4427</v>
      </c>
      <c r="B338" s="22" t="s">
        <v>4428</v>
      </c>
      <c r="C338" s="22" t="s">
        <v>60</v>
      </c>
      <c r="D338" s="22" t="s">
        <v>4429</v>
      </c>
      <c r="E338" s="22">
        <v>5.0</v>
      </c>
      <c r="F338" s="22" t="s">
        <v>76</v>
      </c>
      <c r="G338" s="22" t="s">
        <v>63</v>
      </c>
      <c r="H338" s="22" t="s">
        <v>63</v>
      </c>
      <c r="I338" s="22">
        <v>277.0</v>
      </c>
    </row>
    <row r="339" ht="15.75" customHeight="1">
      <c r="A339" s="22" t="s">
        <v>4430</v>
      </c>
      <c r="B339" s="22" t="s">
        <v>4431</v>
      </c>
      <c r="C339" s="22" t="s">
        <v>60</v>
      </c>
      <c r="D339" s="22" t="s">
        <v>122</v>
      </c>
      <c r="E339" s="22">
        <v>2.0</v>
      </c>
      <c r="F339" s="22" t="s">
        <v>76</v>
      </c>
      <c r="G339" s="22" t="s">
        <v>63</v>
      </c>
      <c r="H339" s="22" t="s">
        <v>63</v>
      </c>
      <c r="I339" s="22">
        <v>60.0</v>
      </c>
    </row>
    <row r="340" ht="15.75" customHeight="1">
      <c r="A340" s="22" t="s">
        <v>4432</v>
      </c>
      <c r="B340" s="22" t="s">
        <v>4433</v>
      </c>
      <c r="C340" s="22" t="s">
        <v>60</v>
      </c>
      <c r="D340" s="22" t="s">
        <v>91</v>
      </c>
      <c r="E340" s="22">
        <v>2.0</v>
      </c>
      <c r="F340" s="22" t="s">
        <v>62</v>
      </c>
      <c r="G340" s="22" t="s">
        <v>63</v>
      </c>
      <c r="H340" s="22" t="s">
        <v>63</v>
      </c>
      <c r="I340" s="22">
        <v>35.0</v>
      </c>
    </row>
    <row r="341" ht="15.75" customHeight="1">
      <c r="A341" s="22" t="s">
        <v>4434</v>
      </c>
      <c r="B341" s="22" t="s">
        <v>4435</v>
      </c>
      <c r="C341" s="22" t="s">
        <v>60</v>
      </c>
      <c r="D341" s="22" t="s">
        <v>217</v>
      </c>
      <c r="E341" s="22">
        <v>4.0</v>
      </c>
      <c r="F341" s="22" t="s">
        <v>62</v>
      </c>
      <c r="G341" s="22" t="s">
        <v>63</v>
      </c>
      <c r="H341" s="22" t="s">
        <v>63</v>
      </c>
      <c r="I341" s="22">
        <v>105.0</v>
      </c>
    </row>
    <row r="342" ht="15.75" customHeight="1">
      <c r="A342" s="22" t="s">
        <v>4436</v>
      </c>
      <c r="B342" s="22" t="s">
        <v>4437</v>
      </c>
      <c r="C342" s="22" t="s">
        <v>60</v>
      </c>
      <c r="D342" s="22" t="s">
        <v>122</v>
      </c>
      <c r="E342" s="22">
        <v>2.0</v>
      </c>
      <c r="F342" s="22" t="s">
        <v>62</v>
      </c>
      <c r="G342" s="22" t="s">
        <v>63</v>
      </c>
      <c r="H342" s="22" t="s">
        <v>63</v>
      </c>
      <c r="I342" s="22">
        <v>60.0</v>
      </c>
    </row>
    <row r="343" ht="15.75" customHeight="1">
      <c r="A343" s="22" t="s">
        <v>4438</v>
      </c>
      <c r="B343" s="22" t="s">
        <v>4439</v>
      </c>
      <c r="C343" s="22" t="s">
        <v>60</v>
      </c>
      <c r="D343" s="22" t="s">
        <v>103</v>
      </c>
      <c r="E343" s="22">
        <v>1.0</v>
      </c>
      <c r="F343" s="22" t="s">
        <v>76</v>
      </c>
      <c r="G343" s="22" t="s">
        <v>63</v>
      </c>
      <c r="H343" s="22" t="s">
        <v>63</v>
      </c>
      <c r="I343" s="22">
        <v>50.0</v>
      </c>
    </row>
    <row r="344" ht="15.75" customHeight="1">
      <c r="A344" s="22" t="s">
        <v>4440</v>
      </c>
      <c r="B344" s="22" t="s">
        <v>4441</v>
      </c>
      <c r="C344" s="22" t="s">
        <v>60</v>
      </c>
      <c r="D344" s="22" t="s">
        <v>1197</v>
      </c>
      <c r="E344" s="22">
        <v>3.0</v>
      </c>
      <c r="F344" s="22" t="s">
        <v>76</v>
      </c>
      <c r="G344" s="22" t="s">
        <v>63</v>
      </c>
      <c r="H344" s="22" t="s">
        <v>63</v>
      </c>
      <c r="I344" s="22">
        <v>149.0</v>
      </c>
    </row>
    <row r="345" ht="15.75" customHeight="1">
      <c r="A345" s="22" t="s">
        <v>4442</v>
      </c>
      <c r="B345" s="22" t="s">
        <v>4443</v>
      </c>
      <c r="C345" s="22" t="s">
        <v>60</v>
      </c>
      <c r="D345" s="22" t="s">
        <v>187</v>
      </c>
      <c r="E345" s="22">
        <v>4.0</v>
      </c>
      <c r="F345" s="22" t="s">
        <v>62</v>
      </c>
      <c r="G345" s="22" t="s">
        <v>63</v>
      </c>
      <c r="H345" s="22" t="s">
        <v>63</v>
      </c>
      <c r="I345" s="22">
        <v>90.0</v>
      </c>
    </row>
    <row r="346" ht="15.75" customHeight="1">
      <c r="A346" s="22" t="s">
        <v>4444</v>
      </c>
      <c r="B346" s="22" t="s">
        <v>4445</v>
      </c>
      <c r="C346" s="22" t="s">
        <v>60</v>
      </c>
      <c r="D346" s="22" t="s">
        <v>179</v>
      </c>
      <c r="E346" s="22">
        <v>1.0</v>
      </c>
      <c r="F346" s="22" t="s">
        <v>76</v>
      </c>
      <c r="G346" s="22" t="s">
        <v>63</v>
      </c>
      <c r="H346" s="22" t="s">
        <v>63</v>
      </c>
      <c r="I346" s="22">
        <v>45.0</v>
      </c>
    </row>
    <row r="347" ht="15.75" customHeight="1">
      <c r="A347" s="22" t="s">
        <v>4446</v>
      </c>
      <c r="B347" s="22" t="s">
        <v>4447</v>
      </c>
      <c r="C347" s="22" t="s">
        <v>60</v>
      </c>
      <c r="D347" s="22" t="s">
        <v>97</v>
      </c>
      <c r="E347" s="22">
        <v>2.0</v>
      </c>
      <c r="F347" s="22" t="s">
        <v>76</v>
      </c>
      <c r="G347" s="22" t="s">
        <v>63</v>
      </c>
      <c r="H347" s="22" t="s">
        <v>63</v>
      </c>
      <c r="I347" s="22">
        <v>65.0</v>
      </c>
    </row>
    <row r="348" ht="15.75" customHeight="1">
      <c r="A348" s="22" t="s">
        <v>4448</v>
      </c>
      <c r="B348" s="22" t="s">
        <v>4449</v>
      </c>
      <c r="C348" s="22" t="s">
        <v>60</v>
      </c>
      <c r="D348" s="22" t="s">
        <v>106</v>
      </c>
      <c r="E348" s="22">
        <v>1.0</v>
      </c>
      <c r="F348" s="22" t="s">
        <v>62</v>
      </c>
      <c r="G348" s="22" t="s">
        <v>63</v>
      </c>
      <c r="H348" s="22" t="s">
        <v>63</v>
      </c>
      <c r="I348" s="22">
        <v>25.0</v>
      </c>
    </row>
    <row r="349" ht="15.75" customHeight="1">
      <c r="A349" s="22" t="s">
        <v>4450</v>
      </c>
      <c r="B349" s="22" t="s">
        <v>4451</v>
      </c>
      <c r="C349" s="22" t="s">
        <v>60</v>
      </c>
      <c r="D349" s="22" t="s">
        <v>125</v>
      </c>
      <c r="E349" s="22">
        <v>1.0</v>
      </c>
      <c r="F349" s="22" t="s">
        <v>76</v>
      </c>
      <c r="G349" s="22" t="s">
        <v>63</v>
      </c>
      <c r="H349" s="22" t="s">
        <v>63</v>
      </c>
      <c r="I349" s="22">
        <v>20.0</v>
      </c>
    </row>
    <row r="350" ht="15.75" customHeight="1">
      <c r="A350" s="22" t="s">
        <v>4452</v>
      </c>
      <c r="B350" s="22" t="s">
        <v>4453</v>
      </c>
      <c r="C350" s="22" t="s">
        <v>60</v>
      </c>
      <c r="D350" s="22" t="s">
        <v>125</v>
      </c>
      <c r="E350" s="22">
        <v>1.0</v>
      </c>
      <c r="F350" s="22" t="s">
        <v>62</v>
      </c>
      <c r="G350" s="22" t="s">
        <v>63</v>
      </c>
      <c r="H350" s="22" t="s">
        <v>63</v>
      </c>
      <c r="I350" s="22">
        <v>20.0</v>
      </c>
    </row>
    <row r="351" ht="15.75" customHeight="1">
      <c r="A351" s="22" t="s">
        <v>4454</v>
      </c>
      <c r="B351" s="22" t="s">
        <v>4455</v>
      </c>
      <c r="C351" s="22" t="s">
        <v>60</v>
      </c>
      <c r="D351" s="22" t="s">
        <v>125</v>
      </c>
      <c r="E351" s="22">
        <v>1.0</v>
      </c>
      <c r="F351" s="22" t="s">
        <v>62</v>
      </c>
      <c r="G351" s="22" t="s">
        <v>63</v>
      </c>
      <c r="H351" s="22" t="s">
        <v>63</v>
      </c>
      <c r="I351" s="22">
        <v>20.0</v>
      </c>
    </row>
    <row r="352" ht="15.75" customHeight="1">
      <c r="A352" s="22" t="s">
        <v>4456</v>
      </c>
      <c r="B352" s="22" t="s">
        <v>4457</v>
      </c>
      <c r="C352" s="22" t="s">
        <v>60</v>
      </c>
      <c r="D352" s="22" t="s">
        <v>125</v>
      </c>
      <c r="E352" s="22">
        <v>1.0</v>
      </c>
      <c r="F352" s="22" t="s">
        <v>76</v>
      </c>
      <c r="G352" s="22" t="s">
        <v>63</v>
      </c>
      <c r="H352" s="22" t="s">
        <v>63</v>
      </c>
      <c r="I352" s="22">
        <v>20.0</v>
      </c>
    </row>
    <row r="353" ht="15.75" customHeight="1">
      <c r="A353" s="22" t="s">
        <v>4458</v>
      </c>
      <c r="B353" s="22" t="s">
        <v>4459</v>
      </c>
      <c r="C353" s="22" t="s">
        <v>60</v>
      </c>
      <c r="D353" s="22" t="s">
        <v>91</v>
      </c>
      <c r="E353" s="22">
        <v>2.0</v>
      </c>
      <c r="F353" s="22" t="s">
        <v>62</v>
      </c>
      <c r="G353" s="22" t="s">
        <v>63</v>
      </c>
      <c r="H353" s="22" t="s">
        <v>63</v>
      </c>
      <c r="I353" s="22">
        <v>35.0</v>
      </c>
    </row>
    <row r="354" ht="15.75" customHeight="1">
      <c r="A354" s="22" t="s">
        <v>4460</v>
      </c>
      <c r="B354" s="22" t="s">
        <v>4461</v>
      </c>
      <c r="C354" s="22" t="s">
        <v>60</v>
      </c>
      <c r="D354" s="22" t="s">
        <v>258</v>
      </c>
      <c r="E354" s="22">
        <v>2.0</v>
      </c>
      <c r="F354" s="22" t="s">
        <v>76</v>
      </c>
      <c r="G354" s="22" t="s">
        <v>63</v>
      </c>
      <c r="H354" s="22" t="s">
        <v>63</v>
      </c>
      <c r="I354" s="22">
        <v>129.0</v>
      </c>
    </row>
    <row r="355" ht="15.75" customHeight="1">
      <c r="A355" s="22" t="s">
        <v>4462</v>
      </c>
      <c r="B355" s="22" t="s">
        <v>4463</v>
      </c>
      <c r="C355" s="22" t="s">
        <v>60</v>
      </c>
      <c r="D355" s="22" t="s">
        <v>258</v>
      </c>
      <c r="E355" s="22">
        <v>2.0</v>
      </c>
      <c r="F355" s="22" t="s">
        <v>76</v>
      </c>
      <c r="G355" s="22" t="s">
        <v>63</v>
      </c>
      <c r="H355" s="22" t="s">
        <v>63</v>
      </c>
      <c r="I355" s="22">
        <v>129.0</v>
      </c>
    </row>
    <row r="356" ht="15.75" customHeight="1">
      <c r="A356" s="22" t="s">
        <v>4464</v>
      </c>
      <c r="B356" s="22" t="s">
        <v>4465</v>
      </c>
      <c r="C356" s="22" t="s">
        <v>60</v>
      </c>
      <c r="D356" s="22" t="s">
        <v>66</v>
      </c>
      <c r="E356" s="22">
        <v>1.0</v>
      </c>
      <c r="F356" s="22" t="s">
        <v>62</v>
      </c>
      <c r="G356" s="22" t="s">
        <v>63</v>
      </c>
      <c r="H356" s="22" t="s">
        <v>63</v>
      </c>
      <c r="I356" s="22">
        <v>15.0</v>
      </c>
    </row>
    <row r="357" ht="15.75" customHeight="1">
      <c r="A357" s="22" t="s">
        <v>4466</v>
      </c>
      <c r="B357" s="22" t="s">
        <v>4467</v>
      </c>
      <c r="C357" s="22" t="s">
        <v>60</v>
      </c>
      <c r="D357" s="22" t="s">
        <v>160</v>
      </c>
      <c r="E357" s="22">
        <v>1.0</v>
      </c>
      <c r="F357" s="22" t="s">
        <v>62</v>
      </c>
      <c r="G357" s="22" t="s">
        <v>63</v>
      </c>
      <c r="H357" s="22" t="s">
        <v>63</v>
      </c>
      <c r="I357" s="22">
        <v>89.0</v>
      </c>
    </row>
    <row r="358" ht="15.75" customHeight="1">
      <c r="A358" s="22" t="s">
        <v>4468</v>
      </c>
      <c r="B358" s="22" t="s">
        <v>4469</v>
      </c>
      <c r="C358" s="22" t="s">
        <v>60</v>
      </c>
      <c r="D358" s="22" t="s">
        <v>91</v>
      </c>
      <c r="E358" s="22">
        <v>1.0</v>
      </c>
      <c r="F358" s="22" t="s">
        <v>62</v>
      </c>
      <c r="G358" s="22" t="s">
        <v>63</v>
      </c>
      <c r="H358" s="22" t="s">
        <v>63</v>
      </c>
      <c r="I358" s="22">
        <v>35.0</v>
      </c>
    </row>
    <row r="359" ht="15.75" customHeight="1">
      <c r="A359" s="22" t="s">
        <v>4470</v>
      </c>
      <c r="B359" s="22" t="s">
        <v>4471</v>
      </c>
      <c r="C359" s="22" t="s">
        <v>60</v>
      </c>
      <c r="D359" s="22" t="s">
        <v>4472</v>
      </c>
      <c r="E359" s="22">
        <v>6.0</v>
      </c>
      <c r="F359" s="22" t="s">
        <v>76</v>
      </c>
      <c r="G359" s="22" t="s">
        <v>63</v>
      </c>
      <c r="H359" s="22" t="s">
        <v>63</v>
      </c>
      <c r="I359" s="22">
        <v>416.0</v>
      </c>
    </row>
    <row r="360" ht="15.75" customHeight="1">
      <c r="A360" s="22" t="s">
        <v>4473</v>
      </c>
      <c r="B360" s="22" t="s">
        <v>4474</v>
      </c>
      <c r="C360" s="22" t="s">
        <v>60</v>
      </c>
      <c r="D360" s="22" t="s">
        <v>125</v>
      </c>
      <c r="E360" s="22">
        <v>1.0</v>
      </c>
      <c r="F360" s="22" t="s">
        <v>76</v>
      </c>
      <c r="G360" s="22" t="s">
        <v>63</v>
      </c>
      <c r="H360" s="22" t="s">
        <v>63</v>
      </c>
      <c r="I360" s="22">
        <v>20.0</v>
      </c>
    </row>
    <row r="361" ht="15.75" customHeight="1">
      <c r="A361" s="22" t="s">
        <v>4475</v>
      </c>
      <c r="B361" s="22" t="s">
        <v>4476</v>
      </c>
      <c r="C361" s="22" t="s">
        <v>60</v>
      </c>
      <c r="D361" s="22" t="s">
        <v>66</v>
      </c>
      <c r="E361" s="22">
        <v>1.0</v>
      </c>
      <c r="F361" s="22" t="s">
        <v>62</v>
      </c>
      <c r="G361" s="22" t="s">
        <v>63</v>
      </c>
      <c r="H361" s="22" t="s">
        <v>63</v>
      </c>
      <c r="I361" s="22">
        <v>15.0</v>
      </c>
    </row>
    <row r="362" ht="15.75" customHeight="1">
      <c r="A362" s="22" t="s">
        <v>4477</v>
      </c>
      <c r="B362" s="22" t="s">
        <v>4478</v>
      </c>
      <c r="C362" s="22" t="s">
        <v>60</v>
      </c>
      <c r="D362" s="22" t="s">
        <v>106</v>
      </c>
      <c r="E362" s="22">
        <v>1.0</v>
      </c>
      <c r="F362" s="22" t="s">
        <v>62</v>
      </c>
      <c r="G362" s="22" t="s">
        <v>63</v>
      </c>
      <c r="H362" s="22" t="s">
        <v>63</v>
      </c>
      <c r="I362" s="22">
        <v>25.0</v>
      </c>
    </row>
    <row r="363" ht="15.75" customHeight="1">
      <c r="A363" s="22" t="s">
        <v>4479</v>
      </c>
      <c r="B363" s="22" t="s">
        <v>4480</v>
      </c>
      <c r="C363" s="22" t="s">
        <v>60</v>
      </c>
      <c r="D363" s="22" t="s">
        <v>143</v>
      </c>
      <c r="E363" s="22">
        <v>1.0</v>
      </c>
      <c r="F363" s="22" t="s">
        <v>62</v>
      </c>
      <c r="G363" s="22" t="s">
        <v>63</v>
      </c>
      <c r="H363" s="22" t="s">
        <v>63</v>
      </c>
      <c r="I363" s="22">
        <v>40.0</v>
      </c>
    </row>
    <row r="364" ht="15.75" customHeight="1">
      <c r="A364" s="22" t="s">
        <v>4481</v>
      </c>
      <c r="B364" s="22" t="s">
        <v>4482</v>
      </c>
      <c r="C364" s="22" t="s">
        <v>60</v>
      </c>
      <c r="D364" s="22" t="s">
        <v>143</v>
      </c>
      <c r="E364" s="22">
        <v>2.0</v>
      </c>
      <c r="F364" s="22" t="s">
        <v>62</v>
      </c>
      <c r="G364" s="22" t="s">
        <v>63</v>
      </c>
      <c r="H364" s="22" t="s">
        <v>63</v>
      </c>
      <c r="I364" s="22">
        <v>40.0</v>
      </c>
    </row>
    <row r="365" ht="15.75" customHeight="1">
      <c r="A365" s="22" t="s">
        <v>4483</v>
      </c>
      <c r="B365" s="22" t="s">
        <v>4484</v>
      </c>
      <c r="C365" s="22" t="s">
        <v>60</v>
      </c>
      <c r="D365" s="22" t="s">
        <v>91</v>
      </c>
      <c r="E365" s="22">
        <v>2.0</v>
      </c>
      <c r="F365" s="22" t="s">
        <v>62</v>
      </c>
      <c r="G365" s="22" t="s">
        <v>63</v>
      </c>
      <c r="H365" s="22" t="s">
        <v>63</v>
      </c>
      <c r="I365" s="22">
        <v>35.0</v>
      </c>
    </row>
    <row r="366" ht="15.75" customHeight="1">
      <c r="A366" s="22" t="s">
        <v>4485</v>
      </c>
      <c r="B366" s="22" t="s">
        <v>4486</v>
      </c>
      <c r="C366" s="22" t="s">
        <v>60</v>
      </c>
      <c r="D366" s="22" t="s">
        <v>261</v>
      </c>
      <c r="E366" s="22">
        <v>1.0</v>
      </c>
      <c r="F366" s="22" t="s">
        <v>76</v>
      </c>
      <c r="G366" s="22" t="s">
        <v>63</v>
      </c>
      <c r="H366" s="22" t="s">
        <v>63</v>
      </c>
      <c r="I366" s="22">
        <v>30.0</v>
      </c>
    </row>
    <row r="367" ht="15.75" customHeight="1">
      <c r="A367" s="22" t="s">
        <v>4487</v>
      </c>
      <c r="B367" s="22" t="s">
        <v>4488</v>
      </c>
      <c r="C367" s="22" t="s">
        <v>60</v>
      </c>
      <c r="D367" s="22" t="s">
        <v>4489</v>
      </c>
      <c r="E367" s="22">
        <v>5.0</v>
      </c>
      <c r="F367" s="22" t="s">
        <v>76</v>
      </c>
      <c r="G367" s="22" t="s">
        <v>63</v>
      </c>
      <c r="H367" s="22" t="s">
        <v>63</v>
      </c>
      <c r="I367" s="22">
        <v>180.0</v>
      </c>
    </row>
    <row r="368" ht="15.75" customHeight="1">
      <c r="A368" s="22" t="s">
        <v>4490</v>
      </c>
      <c r="B368" s="22" t="s">
        <v>4491</v>
      </c>
      <c r="C368" s="22" t="s">
        <v>60</v>
      </c>
      <c r="D368" s="22" t="s">
        <v>66</v>
      </c>
      <c r="E368" s="22">
        <v>1.0</v>
      </c>
      <c r="F368" s="22" t="s">
        <v>62</v>
      </c>
      <c r="G368" s="22" t="s">
        <v>63</v>
      </c>
      <c r="H368" s="22" t="s">
        <v>63</v>
      </c>
      <c r="I368" s="22">
        <v>15.0</v>
      </c>
    </row>
    <row r="369" ht="15.75" customHeight="1">
      <c r="A369" s="22" t="s">
        <v>4492</v>
      </c>
      <c r="B369" s="22" t="s">
        <v>4493</v>
      </c>
      <c r="C369" s="22" t="s">
        <v>60</v>
      </c>
      <c r="D369" s="22" t="s">
        <v>91</v>
      </c>
      <c r="E369" s="22">
        <v>2.0</v>
      </c>
      <c r="F369" s="22" t="s">
        <v>62</v>
      </c>
      <c r="G369" s="22" t="s">
        <v>63</v>
      </c>
      <c r="H369" s="22" t="s">
        <v>63</v>
      </c>
      <c r="I369" s="22">
        <v>35.0</v>
      </c>
    </row>
    <row r="370" ht="15.75" customHeight="1">
      <c r="A370" s="22" t="s">
        <v>4494</v>
      </c>
      <c r="B370" s="22" t="s">
        <v>4495</v>
      </c>
      <c r="C370" s="22" t="s">
        <v>60</v>
      </c>
      <c r="D370" s="22" t="s">
        <v>122</v>
      </c>
      <c r="E370" s="22">
        <v>2.0</v>
      </c>
      <c r="F370" s="22" t="s">
        <v>76</v>
      </c>
      <c r="G370" s="22" t="s">
        <v>63</v>
      </c>
      <c r="H370" s="22" t="s">
        <v>63</v>
      </c>
      <c r="I370" s="22">
        <v>60.0</v>
      </c>
    </row>
    <row r="371" ht="15.75" customHeight="1">
      <c r="A371" s="22" t="s">
        <v>4496</v>
      </c>
      <c r="B371" s="22" t="s">
        <v>4497</v>
      </c>
      <c r="C371" s="22" t="s">
        <v>60</v>
      </c>
      <c r="D371" s="22" t="s">
        <v>4103</v>
      </c>
      <c r="E371" s="22">
        <v>4.0</v>
      </c>
      <c r="F371" s="22" t="s">
        <v>76</v>
      </c>
      <c r="G371" s="22" t="s">
        <v>63</v>
      </c>
      <c r="H371" s="22" t="s">
        <v>63</v>
      </c>
      <c r="I371" s="22">
        <v>273.0</v>
      </c>
    </row>
    <row r="372" ht="15.75" customHeight="1">
      <c r="A372" s="22" t="s">
        <v>4498</v>
      </c>
      <c r="B372" s="22" t="s">
        <v>4499</v>
      </c>
      <c r="C372" s="22" t="s">
        <v>60</v>
      </c>
      <c r="D372" s="22" t="s">
        <v>66</v>
      </c>
      <c r="E372" s="22">
        <v>1.0</v>
      </c>
      <c r="F372" s="22" t="s">
        <v>62</v>
      </c>
      <c r="G372" s="22" t="s">
        <v>63</v>
      </c>
      <c r="H372" s="22" t="s">
        <v>63</v>
      </c>
      <c r="I372" s="22">
        <v>15.0</v>
      </c>
    </row>
    <row r="373" ht="15.75" customHeight="1">
      <c r="A373" s="22" t="s">
        <v>4500</v>
      </c>
      <c r="B373" s="22" t="s">
        <v>4501</v>
      </c>
      <c r="C373" s="22" t="s">
        <v>60</v>
      </c>
      <c r="D373" s="22" t="s">
        <v>122</v>
      </c>
      <c r="E373" s="22">
        <v>2.0</v>
      </c>
      <c r="F373" s="22" t="s">
        <v>62</v>
      </c>
      <c r="G373" s="22" t="s">
        <v>63</v>
      </c>
      <c r="H373" s="22" t="s">
        <v>63</v>
      </c>
      <c r="I373" s="22">
        <v>60.0</v>
      </c>
    </row>
    <row r="374" ht="15.75" customHeight="1">
      <c r="A374" s="22" t="s">
        <v>4502</v>
      </c>
      <c r="B374" s="22" t="s">
        <v>4503</v>
      </c>
      <c r="C374" s="22" t="s">
        <v>60</v>
      </c>
      <c r="D374" s="22" t="s">
        <v>277</v>
      </c>
      <c r="E374" s="22">
        <v>2.0</v>
      </c>
      <c r="F374" s="22" t="s">
        <v>76</v>
      </c>
      <c r="G374" s="22" t="s">
        <v>63</v>
      </c>
      <c r="H374" s="22" t="s">
        <v>63</v>
      </c>
      <c r="I374" s="22">
        <v>114.0</v>
      </c>
    </row>
    <row r="375" ht="15.75" customHeight="1">
      <c r="A375" s="22" t="s">
        <v>4504</v>
      </c>
      <c r="B375" s="22" t="s">
        <v>4505</v>
      </c>
      <c r="C375" s="22" t="s">
        <v>60</v>
      </c>
      <c r="D375" s="22" t="s">
        <v>620</v>
      </c>
      <c r="E375" s="22">
        <v>3.0</v>
      </c>
      <c r="F375" s="22" t="s">
        <v>76</v>
      </c>
      <c r="G375" s="22" t="s">
        <v>63</v>
      </c>
      <c r="H375" s="22" t="s">
        <v>63</v>
      </c>
      <c r="I375" s="22">
        <v>139.0</v>
      </c>
    </row>
    <row r="376" ht="15.75" customHeight="1">
      <c r="A376" s="22" t="s">
        <v>4506</v>
      </c>
      <c r="B376" s="22" t="s">
        <v>4507</v>
      </c>
      <c r="C376" s="22" t="s">
        <v>60</v>
      </c>
      <c r="D376" s="22" t="s">
        <v>125</v>
      </c>
      <c r="E376" s="22">
        <v>1.0</v>
      </c>
      <c r="F376" s="22" t="s">
        <v>76</v>
      </c>
      <c r="G376" s="22" t="s">
        <v>63</v>
      </c>
      <c r="H376" s="22" t="s">
        <v>63</v>
      </c>
      <c r="I376" s="22">
        <v>20.0</v>
      </c>
    </row>
    <row r="377" ht="15.75" customHeight="1">
      <c r="A377" s="22" t="s">
        <v>4508</v>
      </c>
      <c r="B377" s="22" t="s">
        <v>4509</v>
      </c>
      <c r="C377" s="22" t="s">
        <v>60</v>
      </c>
      <c r="D377" s="22" t="s">
        <v>125</v>
      </c>
      <c r="E377" s="22">
        <v>1.0</v>
      </c>
      <c r="F377" s="22" t="s">
        <v>76</v>
      </c>
      <c r="G377" s="22" t="s">
        <v>63</v>
      </c>
      <c r="H377" s="22" t="s">
        <v>63</v>
      </c>
      <c r="I377" s="22">
        <v>20.0</v>
      </c>
    </row>
    <row r="378" ht="15.75" customHeight="1">
      <c r="A378" s="22" t="s">
        <v>4508</v>
      </c>
      <c r="B378" s="22" t="s">
        <v>4510</v>
      </c>
      <c r="C378" s="22" t="s">
        <v>60</v>
      </c>
      <c r="D378" s="22" t="s">
        <v>125</v>
      </c>
      <c r="E378" s="22">
        <v>1.0</v>
      </c>
      <c r="F378" s="22" t="s">
        <v>62</v>
      </c>
      <c r="G378" s="22" t="s">
        <v>63</v>
      </c>
      <c r="H378" s="22" t="s">
        <v>63</v>
      </c>
      <c r="I378" s="22">
        <v>20.0</v>
      </c>
    </row>
    <row r="379" ht="15.75" customHeight="1">
      <c r="A379" s="22" t="s">
        <v>4511</v>
      </c>
      <c r="B379" s="22" t="s">
        <v>4512</v>
      </c>
      <c r="C379" s="22" t="s">
        <v>60</v>
      </c>
      <c r="D379" s="22" t="s">
        <v>66</v>
      </c>
      <c r="E379" s="22">
        <v>1.0</v>
      </c>
      <c r="F379" s="22" t="s">
        <v>62</v>
      </c>
      <c r="G379" s="22" t="s">
        <v>63</v>
      </c>
      <c r="H379" s="22" t="s">
        <v>63</v>
      </c>
      <c r="I379" s="22">
        <v>15.0</v>
      </c>
    </row>
    <row r="380" ht="15.75" customHeight="1">
      <c r="A380" s="22" t="s">
        <v>4513</v>
      </c>
      <c r="B380" s="22" t="s">
        <v>4514</v>
      </c>
      <c r="C380" s="22" t="s">
        <v>60</v>
      </c>
      <c r="D380" s="22" t="s">
        <v>261</v>
      </c>
      <c r="E380" s="22">
        <v>2.0</v>
      </c>
      <c r="F380" s="22" t="s">
        <v>62</v>
      </c>
      <c r="G380" s="22" t="s">
        <v>63</v>
      </c>
      <c r="H380" s="22" t="s">
        <v>63</v>
      </c>
      <c r="I380" s="22">
        <v>30.0</v>
      </c>
    </row>
    <row r="381" ht="15.75" customHeight="1">
      <c r="A381" s="22" t="s">
        <v>4515</v>
      </c>
      <c r="B381" s="22" t="s">
        <v>4516</v>
      </c>
      <c r="C381" s="22" t="s">
        <v>60</v>
      </c>
      <c r="D381" s="22" t="s">
        <v>103</v>
      </c>
      <c r="E381" s="22">
        <v>3.0</v>
      </c>
      <c r="F381" s="22" t="s">
        <v>76</v>
      </c>
      <c r="G381" s="22" t="s">
        <v>63</v>
      </c>
      <c r="H381" s="22" t="s">
        <v>63</v>
      </c>
      <c r="I381" s="22">
        <v>50.0</v>
      </c>
    </row>
    <row r="382" ht="15.75" customHeight="1">
      <c r="A382" s="22" t="s">
        <v>4517</v>
      </c>
      <c r="B382" s="22" t="s">
        <v>4518</v>
      </c>
      <c r="C382" s="22" t="s">
        <v>60</v>
      </c>
      <c r="D382" s="22" t="s">
        <v>143</v>
      </c>
      <c r="E382" s="22">
        <v>1.0</v>
      </c>
      <c r="F382" s="22" t="s">
        <v>62</v>
      </c>
      <c r="G382" s="22" t="s">
        <v>63</v>
      </c>
      <c r="H382" s="22" t="s">
        <v>63</v>
      </c>
      <c r="I382" s="22">
        <v>40.0</v>
      </c>
    </row>
    <row r="383" ht="15.75" customHeight="1">
      <c r="A383" s="22" t="s">
        <v>4519</v>
      </c>
      <c r="B383" s="22" t="s">
        <v>4520</v>
      </c>
      <c r="C383" s="22" t="s">
        <v>60</v>
      </c>
      <c r="D383" s="22" t="s">
        <v>106</v>
      </c>
      <c r="E383" s="22">
        <v>1.0</v>
      </c>
      <c r="F383" s="22" t="s">
        <v>62</v>
      </c>
      <c r="G383" s="22" t="s">
        <v>63</v>
      </c>
      <c r="H383" s="22" t="s">
        <v>63</v>
      </c>
      <c r="I383" s="22">
        <v>25.0</v>
      </c>
    </row>
    <row r="384" ht="15.75" customHeight="1">
      <c r="A384" s="22" t="s">
        <v>4521</v>
      </c>
      <c r="B384" s="22" t="s">
        <v>4522</v>
      </c>
      <c r="C384" s="22" t="s">
        <v>60</v>
      </c>
      <c r="D384" s="22" t="s">
        <v>106</v>
      </c>
      <c r="E384" s="22">
        <v>1.0</v>
      </c>
      <c r="F384" s="22" t="s">
        <v>76</v>
      </c>
      <c r="G384" s="22" t="s">
        <v>63</v>
      </c>
      <c r="H384" s="22" t="s">
        <v>63</v>
      </c>
      <c r="I384" s="22">
        <v>25.0</v>
      </c>
    </row>
    <row r="385" ht="15.75" customHeight="1">
      <c r="A385" s="22" t="s">
        <v>4523</v>
      </c>
      <c r="B385" s="22" t="s">
        <v>4524</v>
      </c>
      <c r="C385" s="22" t="s">
        <v>60</v>
      </c>
      <c r="D385" s="22" t="s">
        <v>143</v>
      </c>
      <c r="E385" s="22">
        <v>2.0</v>
      </c>
      <c r="F385" s="22" t="s">
        <v>62</v>
      </c>
      <c r="G385" s="22" t="s">
        <v>63</v>
      </c>
      <c r="H385" s="22" t="s">
        <v>63</v>
      </c>
      <c r="I385" s="22">
        <v>40.0</v>
      </c>
    </row>
    <row r="386" ht="15.75" customHeight="1">
      <c r="A386" s="22" t="s">
        <v>4525</v>
      </c>
      <c r="B386" s="22" t="s">
        <v>4526</v>
      </c>
      <c r="C386" s="22" t="s">
        <v>60</v>
      </c>
      <c r="D386" s="22" t="s">
        <v>199</v>
      </c>
      <c r="E386" s="22">
        <v>2.0</v>
      </c>
      <c r="F386" s="22" t="s">
        <v>62</v>
      </c>
      <c r="G386" s="22" t="s">
        <v>63</v>
      </c>
      <c r="H386" s="22" t="s">
        <v>63</v>
      </c>
      <c r="I386" s="22">
        <v>80.0</v>
      </c>
    </row>
    <row r="387" ht="15.75" customHeight="1">
      <c r="A387" s="22" t="s">
        <v>4527</v>
      </c>
      <c r="B387" s="22" t="s">
        <v>4528</v>
      </c>
      <c r="C387" s="22" t="s">
        <v>60</v>
      </c>
      <c r="D387" s="22" t="s">
        <v>143</v>
      </c>
      <c r="E387" s="22">
        <v>1.0</v>
      </c>
      <c r="F387" s="22" t="s">
        <v>76</v>
      </c>
      <c r="G387" s="22" t="s">
        <v>63</v>
      </c>
      <c r="H387" s="22" t="s">
        <v>63</v>
      </c>
      <c r="I387" s="22">
        <v>40.0</v>
      </c>
    </row>
    <row r="388" ht="15.75" customHeight="1">
      <c r="A388" s="22" t="s">
        <v>4529</v>
      </c>
      <c r="B388" s="22" t="s">
        <v>4530</v>
      </c>
      <c r="C388" s="22" t="s">
        <v>60</v>
      </c>
      <c r="D388" s="22" t="s">
        <v>143</v>
      </c>
      <c r="E388" s="22">
        <v>1.0</v>
      </c>
      <c r="F388" s="22" t="s">
        <v>76</v>
      </c>
      <c r="G388" s="22" t="s">
        <v>63</v>
      </c>
      <c r="H388" s="22" t="s">
        <v>63</v>
      </c>
      <c r="I388" s="22">
        <v>40.0</v>
      </c>
    </row>
    <row r="389" ht="15.75" customHeight="1">
      <c r="A389" s="22" t="s">
        <v>4531</v>
      </c>
      <c r="B389" s="22" t="s">
        <v>4532</v>
      </c>
      <c r="C389" s="22" t="s">
        <v>60</v>
      </c>
      <c r="D389" s="22" t="s">
        <v>106</v>
      </c>
      <c r="E389" s="22">
        <v>1.0</v>
      </c>
      <c r="F389" s="22" t="s">
        <v>76</v>
      </c>
      <c r="G389" s="22" t="s">
        <v>63</v>
      </c>
      <c r="H389" s="22" t="s">
        <v>63</v>
      </c>
      <c r="I389" s="22">
        <v>25.0</v>
      </c>
    </row>
    <row r="390" ht="15.75" customHeight="1">
      <c r="A390" s="22" t="s">
        <v>4533</v>
      </c>
      <c r="B390" s="22" t="s">
        <v>4534</v>
      </c>
      <c r="C390" s="22" t="s">
        <v>60</v>
      </c>
      <c r="D390" s="22" t="s">
        <v>199</v>
      </c>
      <c r="E390" s="22">
        <v>2.0</v>
      </c>
      <c r="F390" s="22" t="s">
        <v>62</v>
      </c>
      <c r="G390" s="22" t="s">
        <v>63</v>
      </c>
      <c r="H390" s="22" t="s">
        <v>63</v>
      </c>
      <c r="I390" s="22">
        <v>80.0</v>
      </c>
    </row>
    <row r="391" ht="15.75" customHeight="1">
      <c r="A391" s="22" t="s">
        <v>4535</v>
      </c>
      <c r="B391" s="22" t="s">
        <v>4536</v>
      </c>
      <c r="C391" s="22" t="s">
        <v>60</v>
      </c>
      <c r="D391" s="22" t="s">
        <v>103</v>
      </c>
      <c r="E391" s="22">
        <v>2.0</v>
      </c>
      <c r="F391" s="22" t="s">
        <v>62</v>
      </c>
      <c r="G391" s="22" t="s">
        <v>63</v>
      </c>
      <c r="H391" s="22" t="s">
        <v>63</v>
      </c>
      <c r="I391" s="22">
        <v>50.0</v>
      </c>
    </row>
    <row r="392" ht="15.75" customHeight="1">
      <c r="A392" s="22" t="s">
        <v>4537</v>
      </c>
      <c r="B392" s="22" t="s">
        <v>4538</v>
      </c>
      <c r="C392" s="22" t="s">
        <v>60</v>
      </c>
      <c r="D392" s="22" t="s">
        <v>395</v>
      </c>
      <c r="E392" s="22">
        <v>5.0</v>
      </c>
      <c r="F392" s="22" t="s">
        <v>62</v>
      </c>
      <c r="G392" s="22" t="s">
        <v>63</v>
      </c>
      <c r="H392" s="22" t="s">
        <v>63</v>
      </c>
      <c r="I392" s="22">
        <v>175.0</v>
      </c>
    </row>
    <row r="393" ht="15.75" customHeight="1">
      <c r="A393" s="22" t="s">
        <v>4539</v>
      </c>
      <c r="B393" s="22" t="s">
        <v>4540</v>
      </c>
      <c r="C393" s="22" t="s">
        <v>60</v>
      </c>
      <c r="D393" s="22" t="s">
        <v>208</v>
      </c>
      <c r="E393" s="22">
        <v>1.0</v>
      </c>
      <c r="F393" s="22" t="s">
        <v>62</v>
      </c>
      <c r="G393" s="22" t="s">
        <v>63</v>
      </c>
      <c r="H393" s="22" t="s">
        <v>63</v>
      </c>
      <c r="I393" s="22">
        <v>99.0</v>
      </c>
    </row>
    <row r="394" ht="15.75" customHeight="1">
      <c r="A394" s="22" t="s">
        <v>4541</v>
      </c>
      <c r="B394" s="22" t="s">
        <v>4542</v>
      </c>
      <c r="C394" s="22" t="s">
        <v>60</v>
      </c>
      <c r="D394" s="22" t="s">
        <v>122</v>
      </c>
      <c r="E394" s="22">
        <v>2.0</v>
      </c>
      <c r="F394" s="22" t="s">
        <v>114</v>
      </c>
      <c r="G394" s="22" t="s">
        <v>63</v>
      </c>
      <c r="H394" s="22" t="s">
        <v>63</v>
      </c>
      <c r="I394" s="22">
        <v>60.0</v>
      </c>
    </row>
    <row r="395" ht="15.75" customHeight="1">
      <c r="A395" s="22" t="s">
        <v>4543</v>
      </c>
      <c r="B395" s="22" t="s">
        <v>4544</v>
      </c>
      <c r="C395" s="22" t="s">
        <v>60</v>
      </c>
      <c r="D395" s="22" t="s">
        <v>69</v>
      </c>
      <c r="E395" s="22">
        <v>2.0</v>
      </c>
      <c r="F395" s="22" t="s">
        <v>76</v>
      </c>
      <c r="G395" s="22" t="s">
        <v>63</v>
      </c>
      <c r="H395" s="22" t="s">
        <v>63</v>
      </c>
      <c r="I395" s="22">
        <v>70.0</v>
      </c>
    </row>
    <row r="396" ht="15.75" customHeight="1">
      <c r="A396" s="22" t="s">
        <v>4545</v>
      </c>
      <c r="B396" s="22" t="s">
        <v>4546</v>
      </c>
      <c r="C396" s="22" t="s">
        <v>60</v>
      </c>
      <c r="D396" s="22" t="s">
        <v>143</v>
      </c>
      <c r="E396" s="22">
        <v>2.0</v>
      </c>
      <c r="F396" s="22" t="s">
        <v>62</v>
      </c>
      <c r="G396" s="22" t="s">
        <v>63</v>
      </c>
      <c r="H396" s="22" t="s">
        <v>63</v>
      </c>
      <c r="I396" s="22">
        <v>40.0</v>
      </c>
    </row>
    <row r="397" ht="15.75" customHeight="1">
      <c r="A397" s="22" t="s">
        <v>4547</v>
      </c>
      <c r="B397" s="22" t="s">
        <v>4548</v>
      </c>
      <c r="C397" s="22" t="s">
        <v>60</v>
      </c>
      <c r="D397" s="22" t="s">
        <v>122</v>
      </c>
      <c r="E397" s="22">
        <v>2.0</v>
      </c>
      <c r="F397" s="22" t="s">
        <v>62</v>
      </c>
      <c r="G397" s="22" t="s">
        <v>63</v>
      </c>
      <c r="H397" s="22" t="s">
        <v>63</v>
      </c>
      <c r="I397" s="22">
        <v>60.0</v>
      </c>
    </row>
    <row r="398" ht="15.75" customHeight="1">
      <c r="A398" s="22" t="s">
        <v>4547</v>
      </c>
      <c r="B398" s="22" t="s">
        <v>4549</v>
      </c>
      <c r="C398" s="22" t="s">
        <v>60</v>
      </c>
      <c r="D398" s="22" t="s">
        <v>179</v>
      </c>
      <c r="E398" s="22">
        <v>1.0</v>
      </c>
      <c r="F398" s="22" t="s">
        <v>62</v>
      </c>
      <c r="G398" s="22" t="s">
        <v>63</v>
      </c>
      <c r="H398" s="22" t="s">
        <v>63</v>
      </c>
      <c r="I398" s="22">
        <v>45.0</v>
      </c>
    </row>
    <row r="399" ht="15.75" customHeight="1">
      <c r="A399" s="22" t="s">
        <v>4550</v>
      </c>
      <c r="B399" s="22" t="s">
        <v>4551</v>
      </c>
      <c r="C399" s="22" t="s">
        <v>60</v>
      </c>
      <c r="D399" s="22" t="s">
        <v>143</v>
      </c>
      <c r="E399" s="22">
        <v>1.0</v>
      </c>
      <c r="F399" s="22" t="s">
        <v>62</v>
      </c>
      <c r="G399" s="22" t="s">
        <v>63</v>
      </c>
      <c r="H399" s="22" t="s">
        <v>63</v>
      </c>
      <c r="I399" s="22">
        <v>40.0</v>
      </c>
    </row>
    <row r="400" ht="15.75" customHeight="1">
      <c r="A400" s="22" t="s">
        <v>4552</v>
      </c>
      <c r="B400" s="22" t="s">
        <v>4553</v>
      </c>
      <c r="C400" s="22" t="s">
        <v>60</v>
      </c>
      <c r="D400" s="22" t="s">
        <v>202</v>
      </c>
      <c r="E400" s="22">
        <v>3.0</v>
      </c>
      <c r="F400" s="22" t="s">
        <v>62</v>
      </c>
      <c r="G400" s="22" t="s">
        <v>63</v>
      </c>
      <c r="H400" s="22" t="s">
        <v>63</v>
      </c>
      <c r="I400" s="22">
        <v>100.0</v>
      </c>
    </row>
    <row r="401" ht="15.75" customHeight="1">
      <c r="A401" s="22" t="s">
        <v>4554</v>
      </c>
      <c r="B401" s="22" t="s">
        <v>4555</v>
      </c>
      <c r="C401" s="22" t="s">
        <v>60</v>
      </c>
      <c r="D401" s="22" t="s">
        <v>125</v>
      </c>
      <c r="E401" s="22">
        <v>1.0</v>
      </c>
      <c r="F401" s="22" t="s">
        <v>62</v>
      </c>
      <c r="G401" s="22" t="s">
        <v>63</v>
      </c>
      <c r="H401" s="22" t="s">
        <v>63</v>
      </c>
      <c r="I401" s="22">
        <v>20.0</v>
      </c>
    </row>
    <row r="402" ht="15.75" customHeight="1">
      <c r="A402" s="22" t="s">
        <v>4556</v>
      </c>
      <c r="B402" s="22" t="s">
        <v>4557</v>
      </c>
      <c r="C402" s="22" t="s">
        <v>60</v>
      </c>
      <c r="D402" s="22" t="s">
        <v>122</v>
      </c>
      <c r="E402" s="22">
        <v>3.0</v>
      </c>
      <c r="F402" s="22" t="s">
        <v>76</v>
      </c>
      <c r="G402" s="22" t="s">
        <v>63</v>
      </c>
      <c r="H402" s="22" t="s">
        <v>63</v>
      </c>
      <c r="I402" s="22">
        <v>60.0</v>
      </c>
    </row>
    <row r="403" ht="15.75" customHeight="1">
      <c r="A403" s="22" t="s">
        <v>4558</v>
      </c>
      <c r="B403" s="22" t="s">
        <v>4559</v>
      </c>
      <c r="C403" s="22" t="s">
        <v>60</v>
      </c>
      <c r="D403" s="22" t="s">
        <v>4489</v>
      </c>
      <c r="E403" s="22">
        <v>8.0</v>
      </c>
      <c r="F403" s="22" t="s">
        <v>62</v>
      </c>
      <c r="G403" s="22" t="s">
        <v>63</v>
      </c>
      <c r="H403" s="22" t="s">
        <v>63</v>
      </c>
      <c r="I403" s="22">
        <v>180.0</v>
      </c>
    </row>
    <row r="404" ht="15.75" customHeight="1">
      <c r="A404" s="22" t="s">
        <v>4560</v>
      </c>
      <c r="B404" s="22" t="s">
        <v>4561</v>
      </c>
      <c r="C404" s="22" t="s">
        <v>60</v>
      </c>
      <c r="D404" s="22" t="s">
        <v>143</v>
      </c>
      <c r="E404" s="22">
        <v>1.0</v>
      </c>
      <c r="F404" s="22" t="s">
        <v>76</v>
      </c>
      <c r="G404" s="22" t="s">
        <v>63</v>
      </c>
      <c r="H404" s="22" t="s">
        <v>63</v>
      </c>
      <c r="I404" s="22">
        <v>40.0</v>
      </c>
    </row>
    <row r="405" ht="15.75" customHeight="1">
      <c r="A405" s="22" t="s">
        <v>4562</v>
      </c>
      <c r="B405" s="22" t="s">
        <v>4563</v>
      </c>
      <c r="C405" s="22" t="s">
        <v>60</v>
      </c>
      <c r="D405" s="22" t="s">
        <v>63</v>
      </c>
      <c r="E405" s="22">
        <v>0.0</v>
      </c>
      <c r="F405" s="22" t="s">
        <v>76</v>
      </c>
      <c r="G405" s="22" t="s">
        <v>63</v>
      </c>
      <c r="H405" s="22" t="s">
        <v>63</v>
      </c>
      <c r="I405" s="22">
        <v>0.0</v>
      </c>
    </row>
    <row r="406" ht="15.75" customHeight="1">
      <c r="A406" s="22" t="s">
        <v>4564</v>
      </c>
      <c r="B406" s="22" t="s">
        <v>4565</v>
      </c>
      <c r="C406" s="22" t="s">
        <v>60</v>
      </c>
      <c r="D406" s="22" t="s">
        <v>154</v>
      </c>
      <c r="E406" s="22">
        <v>3.0</v>
      </c>
      <c r="F406" s="22" t="s">
        <v>76</v>
      </c>
      <c r="G406" s="22" t="s">
        <v>63</v>
      </c>
      <c r="H406" s="22" t="s">
        <v>63</v>
      </c>
      <c r="I406" s="22">
        <v>55.0</v>
      </c>
    </row>
    <row r="407" ht="15.75" customHeight="1">
      <c r="A407" s="22" t="s">
        <v>4566</v>
      </c>
      <c r="B407" s="22" t="s">
        <v>4567</v>
      </c>
      <c r="C407" s="22" t="s">
        <v>60</v>
      </c>
      <c r="D407" s="22" t="s">
        <v>2359</v>
      </c>
      <c r="E407" s="22">
        <v>2.0</v>
      </c>
      <c r="F407" s="22" t="s">
        <v>76</v>
      </c>
      <c r="G407" s="22" t="s">
        <v>63</v>
      </c>
      <c r="H407" s="22" t="s">
        <v>63</v>
      </c>
      <c r="I407" s="22">
        <v>118.0</v>
      </c>
    </row>
    <row r="408" ht="15.75" customHeight="1">
      <c r="A408" s="22" t="s">
        <v>4568</v>
      </c>
      <c r="B408" s="22" t="s">
        <v>4569</v>
      </c>
      <c r="C408" s="22" t="s">
        <v>60</v>
      </c>
      <c r="D408" s="22" t="s">
        <v>97</v>
      </c>
      <c r="E408" s="22">
        <v>2.0</v>
      </c>
      <c r="F408" s="22" t="s">
        <v>76</v>
      </c>
      <c r="G408" s="22" t="s">
        <v>63</v>
      </c>
      <c r="H408" s="22" t="s">
        <v>63</v>
      </c>
      <c r="I408" s="22">
        <v>65.0</v>
      </c>
    </row>
    <row r="409" ht="15.75" customHeight="1">
      <c r="A409" s="22" t="s">
        <v>4570</v>
      </c>
      <c r="B409" s="22" t="s">
        <v>4571</v>
      </c>
      <c r="C409" s="22" t="s">
        <v>60</v>
      </c>
      <c r="D409" s="22" t="s">
        <v>143</v>
      </c>
      <c r="E409" s="22">
        <v>2.0</v>
      </c>
      <c r="F409" s="22" t="s">
        <v>62</v>
      </c>
      <c r="G409" s="22" t="s">
        <v>63</v>
      </c>
      <c r="H409" s="22" t="s">
        <v>63</v>
      </c>
      <c r="I409" s="22">
        <v>40.0</v>
      </c>
    </row>
    <row r="410" ht="15.75" customHeight="1">
      <c r="A410" s="22" t="s">
        <v>4572</v>
      </c>
      <c r="B410" s="22" t="s">
        <v>4573</v>
      </c>
      <c r="C410" s="22" t="s">
        <v>60</v>
      </c>
      <c r="D410" s="22" t="s">
        <v>97</v>
      </c>
      <c r="E410" s="22">
        <v>2.0</v>
      </c>
      <c r="F410" s="22" t="s">
        <v>62</v>
      </c>
      <c r="G410" s="22" t="s">
        <v>63</v>
      </c>
      <c r="H410" s="22" t="s">
        <v>63</v>
      </c>
      <c r="I410" s="22">
        <v>65.0</v>
      </c>
    </row>
    <row r="411" ht="15.75" customHeight="1">
      <c r="A411" s="22" t="s">
        <v>4574</v>
      </c>
      <c r="B411" s="22" t="s">
        <v>4575</v>
      </c>
      <c r="C411" s="22" t="s">
        <v>60</v>
      </c>
      <c r="D411" s="22" t="s">
        <v>138</v>
      </c>
      <c r="E411" s="22">
        <v>3.0</v>
      </c>
      <c r="F411" s="22" t="s">
        <v>76</v>
      </c>
      <c r="G411" s="22" t="s">
        <v>63</v>
      </c>
      <c r="H411" s="22" t="s">
        <v>63</v>
      </c>
      <c r="I411" s="22">
        <v>159.0</v>
      </c>
    </row>
    <row r="412" ht="15.75" customHeight="1">
      <c r="A412" s="22" t="s">
        <v>4576</v>
      </c>
      <c r="B412" s="22" t="s">
        <v>4577</v>
      </c>
      <c r="C412" s="22" t="s">
        <v>60</v>
      </c>
      <c r="D412" s="22" t="s">
        <v>405</v>
      </c>
      <c r="E412" s="22">
        <v>5.0</v>
      </c>
      <c r="F412" s="22" t="s">
        <v>62</v>
      </c>
      <c r="G412" s="22" t="s">
        <v>63</v>
      </c>
      <c r="H412" s="22" t="s">
        <v>63</v>
      </c>
      <c r="I412" s="22">
        <v>110.0</v>
      </c>
    </row>
    <row r="413" ht="15.75" customHeight="1">
      <c r="A413" s="22" t="s">
        <v>4578</v>
      </c>
      <c r="B413" s="22" t="s">
        <v>4579</v>
      </c>
      <c r="C413" s="22" t="s">
        <v>60</v>
      </c>
      <c r="D413" s="22" t="s">
        <v>69</v>
      </c>
      <c r="E413" s="22">
        <v>2.0</v>
      </c>
      <c r="F413" s="22" t="s">
        <v>76</v>
      </c>
      <c r="G413" s="22" t="s">
        <v>63</v>
      </c>
      <c r="H413" s="22" t="s">
        <v>63</v>
      </c>
      <c r="I413" s="22">
        <v>70.0</v>
      </c>
    </row>
    <row r="414" ht="15.75" customHeight="1">
      <c r="A414" s="22" t="s">
        <v>4580</v>
      </c>
      <c r="B414" s="22" t="s">
        <v>4581</v>
      </c>
      <c r="C414" s="22" t="s">
        <v>60</v>
      </c>
      <c r="D414" s="22" t="s">
        <v>122</v>
      </c>
      <c r="E414" s="22">
        <v>3.0</v>
      </c>
      <c r="F414" s="22" t="s">
        <v>62</v>
      </c>
      <c r="G414" s="22" t="s">
        <v>63</v>
      </c>
      <c r="H414" s="22" t="s">
        <v>63</v>
      </c>
      <c r="I414" s="22">
        <v>60.0</v>
      </c>
    </row>
    <row r="415" ht="15.75" customHeight="1">
      <c r="A415" s="22" t="s">
        <v>4582</v>
      </c>
      <c r="B415" s="22" t="s">
        <v>4583</v>
      </c>
      <c r="C415" s="22" t="s">
        <v>60</v>
      </c>
      <c r="D415" s="22" t="s">
        <v>97</v>
      </c>
      <c r="E415" s="22">
        <v>2.0</v>
      </c>
      <c r="F415" s="22" t="s">
        <v>62</v>
      </c>
      <c r="G415" s="22" t="s">
        <v>63</v>
      </c>
      <c r="H415" s="22" t="s">
        <v>63</v>
      </c>
      <c r="I415" s="22">
        <v>65.0</v>
      </c>
    </row>
    <row r="416" ht="15.75" customHeight="1">
      <c r="A416" s="22" t="s">
        <v>4584</v>
      </c>
      <c r="B416" s="22" t="s">
        <v>4585</v>
      </c>
      <c r="C416" s="22" t="s">
        <v>60</v>
      </c>
      <c r="D416" s="22" t="s">
        <v>66</v>
      </c>
      <c r="E416" s="22">
        <v>1.0</v>
      </c>
      <c r="F416" s="22" t="s">
        <v>62</v>
      </c>
      <c r="G416" s="22" t="s">
        <v>63</v>
      </c>
      <c r="H416" s="22" t="s">
        <v>63</v>
      </c>
      <c r="I416" s="22">
        <v>15.0</v>
      </c>
    </row>
    <row r="417" ht="15.75" customHeight="1">
      <c r="A417" s="22" t="s">
        <v>4586</v>
      </c>
      <c r="B417" s="22" t="s">
        <v>4587</v>
      </c>
      <c r="C417" s="22" t="s">
        <v>60</v>
      </c>
      <c r="D417" s="22" t="s">
        <v>125</v>
      </c>
      <c r="E417" s="22">
        <v>1.0</v>
      </c>
      <c r="F417" s="22" t="s">
        <v>62</v>
      </c>
      <c r="G417" s="22" t="s">
        <v>63</v>
      </c>
      <c r="H417" s="22" t="s">
        <v>63</v>
      </c>
      <c r="I417" s="22">
        <v>20.0</v>
      </c>
    </row>
    <row r="418" ht="15.75" customHeight="1">
      <c r="A418" s="22" t="s">
        <v>4588</v>
      </c>
      <c r="B418" s="22" t="s">
        <v>4589</v>
      </c>
      <c r="C418" s="22" t="s">
        <v>60</v>
      </c>
      <c r="D418" s="22" t="s">
        <v>179</v>
      </c>
      <c r="E418" s="22">
        <v>1.0</v>
      </c>
      <c r="F418" s="22" t="s">
        <v>76</v>
      </c>
      <c r="G418" s="22" t="s">
        <v>63</v>
      </c>
      <c r="H418" s="22" t="s">
        <v>63</v>
      </c>
      <c r="I418" s="22">
        <v>45.0</v>
      </c>
    </row>
    <row r="419" ht="15.75" customHeight="1">
      <c r="A419" s="22" t="s">
        <v>4590</v>
      </c>
      <c r="B419" s="22" t="s">
        <v>4591</v>
      </c>
      <c r="C419" s="22" t="s">
        <v>60</v>
      </c>
      <c r="D419" s="22" t="s">
        <v>143</v>
      </c>
      <c r="E419" s="22">
        <v>2.0</v>
      </c>
      <c r="F419" s="22" t="s">
        <v>62</v>
      </c>
      <c r="G419" s="22" t="s">
        <v>63</v>
      </c>
      <c r="H419" s="22" t="s">
        <v>63</v>
      </c>
      <c r="I419" s="22">
        <v>40.0</v>
      </c>
    </row>
    <row r="420" ht="15.75" customHeight="1">
      <c r="A420" s="22" t="s">
        <v>4592</v>
      </c>
      <c r="B420" s="22" t="s">
        <v>4593</v>
      </c>
      <c r="C420" s="22" t="s">
        <v>60</v>
      </c>
      <c r="D420" s="22" t="s">
        <v>179</v>
      </c>
      <c r="E420" s="22">
        <v>2.0</v>
      </c>
      <c r="F420" s="22" t="s">
        <v>76</v>
      </c>
      <c r="G420" s="22" t="s">
        <v>63</v>
      </c>
      <c r="H420" s="22" t="s">
        <v>63</v>
      </c>
      <c r="I420" s="22">
        <v>45.0</v>
      </c>
    </row>
    <row r="421" ht="15.75" customHeight="1">
      <c r="A421" s="22" t="s">
        <v>4594</v>
      </c>
      <c r="B421" s="22" t="s">
        <v>4595</v>
      </c>
      <c r="C421" s="22" t="s">
        <v>60</v>
      </c>
      <c r="D421" s="22" t="s">
        <v>179</v>
      </c>
      <c r="E421" s="22">
        <v>1.0</v>
      </c>
      <c r="F421" s="22" t="s">
        <v>76</v>
      </c>
      <c r="G421" s="22" t="s">
        <v>63</v>
      </c>
      <c r="H421" s="22" t="s">
        <v>63</v>
      </c>
      <c r="I421" s="22">
        <v>45.0</v>
      </c>
    </row>
    <row r="422" ht="15.75" customHeight="1">
      <c r="A422" s="22" t="s">
        <v>4596</v>
      </c>
      <c r="B422" s="22" t="s">
        <v>4597</v>
      </c>
      <c r="C422" s="22" t="s">
        <v>60</v>
      </c>
      <c r="D422" s="22" t="s">
        <v>106</v>
      </c>
      <c r="E422" s="22">
        <v>1.0</v>
      </c>
      <c r="F422" s="22" t="s">
        <v>76</v>
      </c>
      <c r="G422" s="22" t="s">
        <v>63</v>
      </c>
      <c r="H422" s="22" t="s">
        <v>63</v>
      </c>
      <c r="I422" s="22">
        <v>25.0</v>
      </c>
    </row>
    <row r="423" ht="15.75" customHeight="1">
      <c r="A423" s="22" t="s">
        <v>4598</v>
      </c>
      <c r="B423" s="22" t="s">
        <v>4599</v>
      </c>
      <c r="C423" s="22" t="s">
        <v>60</v>
      </c>
      <c r="D423" s="22" t="s">
        <v>143</v>
      </c>
      <c r="E423" s="22">
        <v>2.0</v>
      </c>
      <c r="F423" s="22" t="s">
        <v>76</v>
      </c>
      <c r="G423" s="22" t="s">
        <v>63</v>
      </c>
      <c r="H423" s="22" t="s">
        <v>63</v>
      </c>
      <c r="I423" s="22">
        <v>40.0</v>
      </c>
    </row>
    <row r="424" ht="15.75" customHeight="1">
      <c r="A424" s="22" t="s">
        <v>4600</v>
      </c>
      <c r="B424" s="22" t="s">
        <v>4601</v>
      </c>
      <c r="C424" s="22" t="s">
        <v>60</v>
      </c>
      <c r="D424" s="22" t="s">
        <v>103</v>
      </c>
      <c r="E424" s="22">
        <v>2.0</v>
      </c>
      <c r="F424" s="22" t="s">
        <v>76</v>
      </c>
      <c r="G424" s="22" t="s">
        <v>63</v>
      </c>
      <c r="H424" s="22" t="s">
        <v>63</v>
      </c>
      <c r="I424" s="22">
        <v>50.0</v>
      </c>
    </row>
    <row r="425" ht="15.75" customHeight="1">
      <c r="A425" s="22" t="s">
        <v>4602</v>
      </c>
      <c r="B425" s="22" t="s">
        <v>4603</v>
      </c>
      <c r="C425" s="22" t="s">
        <v>60</v>
      </c>
      <c r="D425" s="22" t="s">
        <v>143</v>
      </c>
      <c r="E425" s="22">
        <v>1.0</v>
      </c>
      <c r="F425" s="22" t="s">
        <v>62</v>
      </c>
      <c r="G425" s="22" t="s">
        <v>63</v>
      </c>
      <c r="H425" s="22" t="s">
        <v>63</v>
      </c>
      <c r="I425" s="22">
        <v>40.0</v>
      </c>
    </row>
    <row r="426" ht="15.75" customHeight="1">
      <c r="A426" s="22" t="s">
        <v>4604</v>
      </c>
      <c r="B426" s="22" t="s">
        <v>4605</v>
      </c>
      <c r="C426" s="22" t="s">
        <v>60</v>
      </c>
      <c r="D426" s="22" t="s">
        <v>187</v>
      </c>
      <c r="E426" s="22">
        <v>3.0</v>
      </c>
      <c r="F426" s="22" t="s">
        <v>76</v>
      </c>
      <c r="G426" s="22" t="s">
        <v>63</v>
      </c>
      <c r="H426" s="22" t="s">
        <v>63</v>
      </c>
      <c r="I426" s="22">
        <v>90.0</v>
      </c>
    </row>
    <row r="427" ht="15.75" customHeight="1">
      <c r="A427" s="22" t="s">
        <v>4606</v>
      </c>
      <c r="B427" s="22" t="s">
        <v>4607</v>
      </c>
      <c r="C427" s="22" t="s">
        <v>60</v>
      </c>
      <c r="D427" s="22" t="s">
        <v>244</v>
      </c>
      <c r="E427" s="22">
        <v>3.0</v>
      </c>
      <c r="F427" s="22" t="s">
        <v>62</v>
      </c>
      <c r="G427" s="22" t="s">
        <v>63</v>
      </c>
      <c r="H427" s="22" t="s">
        <v>63</v>
      </c>
      <c r="I427" s="22">
        <v>85.0</v>
      </c>
    </row>
    <row r="428" ht="15.75" customHeight="1">
      <c r="A428" s="22" t="s">
        <v>4608</v>
      </c>
      <c r="B428" s="22" t="s">
        <v>4609</v>
      </c>
      <c r="C428" s="22" t="s">
        <v>60</v>
      </c>
      <c r="D428" s="22" t="s">
        <v>244</v>
      </c>
      <c r="E428" s="22">
        <v>2.0</v>
      </c>
      <c r="F428" s="22" t="s">
        <v>76</v>
      </c>
      <c r="G428" s="22" t="s">
        <v>63</v>
      </c>
      <c r="H428" s="22" t="s">
        <v>63</v>
      </c>
      <c r="I428" s="22">
        <v>85.0</v>
      </c>
    </row>
    <row r="429" ht="15.75" customHeight="1">
      <c r="A429" s="22" t="s">
        <v>4610</v>
      </c>
      <c r="B429" s="22" t="s">
        <v>4611</v>
      </c>
      <c r="C429" s="22" t="s">
        <v>60</v>
      </c>
      <c r="D429" s="22" t="s">
        <v>244</v>
      </c>
      <c r="E429" s="22">
        <v>4.0</v>
      </c>
      <c r="F429" s="22" t="s">
        <v>76</v>
      </c>
      <c r="G429" s="22" t="s">
        <v>63</v>
      </c>
      <c r="H429" s="22" t="s">
        <v>63</v>
      </c>
      <c r="I429" s="22">
        <v>85.0</v>
      </c>
    </row>
    <row r="430" ht="15.75" customHeight="1">
      <c r="A430" s="22" t="s">
        <v>4612</v>
      </c>
      <c r="B430" s="22" t="s">
        <v>4613</v>
      </c>
      <c r="C430" s="22" t="s">
        <v>60</v>
      </c>
      <c r="D430" s="22" t="s">
        <v>100</v>
      </c>
      <c r="E430" s="22">
        <v>3.0</v>
      </c>
      <c r="F430" s="22" t="s">
        <v>76</v>
      </c>
      <c r="G430" s="22" t="s">
        <v>63</v>
      </c>
      <c r="H430" s="22" t="s">
        <v>63</v>
      </c>
      <c r="I430" s="22">
        <v>95.0</v>
      </c>
    </row>
    <row r="431" ht="15.75" customHeight="1">
      <c r="A431" s="22" t="s">
        <v>4614</v>
      </c>
      <c r="B431" s="22" t="s">
        <v>4615</v>
      </c>
      <c r="C431" s="22" t="s">
        <v>60</v>
      </c>
      <c r="D431" s="22" t="s">
        <v>125</v>
      </c>
      <c r="E431" s="22">
        <v>1.0</v>
      </c>
      <c r="F431" s="22" t="s">
        <v>62</v>
      </c>
      <c r="G431" s="22" t="s">
        <v>63</v>
      </c>
      <c r="H431" s="22" t="s">
        <v>63</v>
      </c>
      <c r="I431" s="22">
        <v>20.0</v>
      </c>
    </row>
    <row r="432" ht="15.75" customHeight="1">
      <c r="A432" s="22" t="s">
        <v>4616</v>
      </c>
      <c r="B432" s="22" t="s">
        <v>4617</v>
      </c>
      <c r="C432" s="22" t="s">
        <v>60</v>
      </c>
      <c r="D432" s="22" t="s">
        <v>1138</v>
      </c>
      <c r="E432" s="22">
        <v>5.0</v>
      </c>
      <c r="F432" s="22" t="s">
        <v>62</v>
      </c>
      <c r="G432" s="22" t="s">
        <v>63</v>
      </c>
      <c r="H432" s="22" t="s">
        <v>63</v>
      </c>
      <c r="I432" s="22">
        <v>109.0</v>
      </c>
    </row>
    <row r="433" ht="15.75" customHeight="1">
      <c r="A433" s="22" t="s">
        <v>4618</v>
      </c>
      <c r="B433" s="22" t="s">
        <v>4619</v>
      </c>
      <c r="C433" s="22" t="s">
        <v>60</v>
      </c>
      <c r="D433" s="22" t="s">
        <v>66</v>
      </c>
      <c r="E433" s="22">
        <v>1.0</v>
      </c>
      <c r="F433" s="22" t="s">
        <v>76</v>
      </c>
      <c r="G433" s="22" t="s">
        <v>63</v>
      </c>
      <c r="H433" s="22" t="s">
        <v>63</v>
      </c>
      <c r="I433" s="22">
        <v>15.0</v>
      </c>
    </row>
    <row r="434" ht="15.75" customHeight="1">
      <c r="A434" s="22" t="s">
        <v>4620</v>
      </c>
      <c r="B434" s="22" t="s">
        <v>4621</v>
      </c>
      <c r="C434" s="22" t="s">
        <v>60</v>
      </c>
      <c r="D434" s="22" t="s">
        <v>103</v>
      </c>
      <c r="E434" s="22">
        <v>2.0</v>
      </c>
      <c r="F434" s="22" t="s">
        <v>62</v>
      </c>
      <c r="G434" s="22" t="s">
        <v>63</v>
      </c>
      <c r="H434" s="22" t="s">
        <v>63</v>
      </c>
      <c r="I434" s="22">
        <v>50.0</v>
      </c>
    </row>
    <row r="435" ht="15.75" customHeight="1">
      <c r="A435" s="22" t="s">
        <v>4622</v>
      </c>
      <c r="B435" s="22" t="s">
        <v>4623</v>
      </c>
      <c r="C435" s="22" t="s">
        <v>60</v>
      </c>
      <c r="D435" s="22" t="s">
        <v>125</v>
      </c>
      <c r="E435" s="22">
        <v>1.0</v>
      </c>
      <c r="F435" s="22" t="s">
        <v>76</v>
      </c>
      <c r="G435" s="22" t="s">
        <v>63</v>
      </c>
      <c r="H435" s="22" t="s">
        <v>63</v>
      </c>
      <c r="I435" s="22">
        <v>20.0</v>
      </c>
    </row>
    <row r="436" ht="15.75" customHeight="1">
      <c r="A436" s="22" t="s">
        <v>4624</v>
      </c>
      <c r="B436" s="22" t="s">
        <v>4625</v>
      </c>
      <c r="C436" s="22" t="s">
        <v>60</v>
      </c>
      <c r="D436" s="22" t="s">
        <v>117</v>
      </c>
      <c r="E436" s="22">
        <v>4.0</v>
      </c>
      <c r="F436" s="22" t="s">
        <v>62</v>
      </c>
      <c r="G436" s="22" t="s">
        <v>63</v>
      </c>
      <c r="H436" s="22" t="s">
        <v>63</v>
      </c>
      <c r="I436" s="22">
        <v>115.0</v>
      </c>
    </row>
    <row r="437" ht="15.75" customHeight="1">
      <c r="A437" s="22" t="s">
        <v>4626</v>
      </c>
      <c r="B437" s="22" t="s">
        <v>4627</v>
      </c>
      <c r="C437" s="22" t="s">
        <v>60</v>
      </c>
      <c r="D437" s="22" t="s">
        <v>179</v>
      </c>
      <c r="E437" s="22">
        <v>2.0</v>
      </c>
      <c r="F437" s="22" t="s">
        <v>76</v>
      </c>
      <c r="G437" s="22" t="s">
        <v>63</v>
      </c>
      <c r="H437" s="22" t="s">
        <v>63</v>
      </c>
      <c r="I437" s="22">
        <v>45.0</v>
      </c>
    </row>
    <row r="438" ht="15.75" customHeight="1">
      <c r="A438" s="22" t="s">
        <v>4628</v>
      </c>
      <c r="B438" s="22" t="s">
        <v>4629</v>
      </c>
      <c r="C438" s="22" t="s">
        <v>60</v>
      </c>
      <c r="D438" s="22" t="s">
        <v>261</v>
      </c>
      <c r="E438" s="22">
        <v>2.0</v>
      </c>
      <c r="F438" s="22" t="s">
        <v>62</v>
      </c>
      <c r="G438" s="22" t="s">
        <v>63</v>
      </c>
      <c r="H438" s="22" t="s">
        <v>63</v>
      </c>
      <c r="I438" s="22">
        <v>30.0</v>
      </c>
    </row>
    <row r="439" ht="15.75" customHeight="1">
      <c r="A439" s="22" t="s">
        <v>4630</v>
      </c>
      <c r="B439" s="22" t="s">
        <v>4631</v>
      </c>
      <c r="C439" s="22" t="s">
        <v>60</v>
      </c>
      <c r="D439" s="22" t="s">
        <v>179</v>
      </c>
      <c r="E439" s="22">
        <v>2.0</v>
      </c>
      <c r="F439" s="22" t="s">
        <v>76</v>
      </c>
      <c r="G439" s="22" t="s">
        <v>63</v>
      </c>
      <c r="H439" s="22" t="s">
        <v>63</v>
      </c>
      <c r="I439" s="22">
        <v>45.0</v>
      </c>
    </row>
    <row r="440" ht="15.75" customHeight="1">
      <c r="A440" s="22" t="s">
        <v>4632</v>
      </c>
      <c r="B440" s="22" t="s">
        <v>4633</v>
      </c>
      <c r="C440" s="22" t="s">
        <v>60</v>
      </c>
      <c r="D440" s="22" t="s">
        <v>143</v>
      </c>
      <c r="E440" s="22">
        <v>2.0</v>
      </c>
      <c r="F440" s="22" t="s">
        <v>62</v>
      </c>
      <c r="G440" s="22" t="s">
        <v>63</v>
      </c>
      <c r="H440" s="22" t="s">
        <v>63</v>
      </c>
      <c r="I440" s="22">
        <v>40.0</v>
      </c>
    </row>
    <row r="441" ht="15.75" customHeight="1">
      <c r="A441" s="22" t="s">
        <v>4634</v>
      </c>
      <c r="B441" s="22" t="s">
        <v>4635</v>
      </c>
      <c r="C441" s="22" t="s">
        <v>60</v>
      </c>
      <c r="D441" s="22" t="s">
        <v>143</v>
      </c>
      <c r="E441" s="22">
        <v>2.0</v>
      </c>
      <c r="F441" s="22" t="s">
        <v>76</v>
      </c>
      <c r="G441" s="22" t="s">
        <v>63</v>
      </c>
      <c r="H441" s="22" t="s">
        <v>63</v>
      </c>
      <c r="I441" s="22">
        <v>40.0</v>
      </c>
    </row>
    <row r="442" ht="15.75" customHeight="1">
      <c r="A442" s="22" t="s">
        <v>4636</v>
      </c>
      <c r="B442" s="22" t="s">
        <v>4637</v>
      </c>
      <c r="C442" s="22" t="s">
        <v>60</v>
      </c>
      <c r="D442" s="22" t="s">
        <v>405</v>
      </c>
      <c r="E442" s="22">
        <v>5.0</v>
      </c>
      <c r="F442" s="22" t="s">
        <v>76</v>
      </c>
      <c r="G442" s="22" t="s">
        <v>63</v>
      </c>
      <c r="H442" s="22" t="s">
        <v>63</v>
      </c>
      <c r="I442" s="22">
        <v>110.0</v>
      </c>
    </row>
    <row r="443" ht="15.75" customHeight="1">
      <c r="A443" s="22" t="s">
        <v>4638</v>
      </c>
      <c r="B443" s="22" t="s">
        <v>4639</v>
      </c>
      <c r="C443" s="22" t="s">
        <v>60</v>
      </c>
      <c r="D443" s="22" t="s">
        <v>179</v>
      </c>
      <c r="E443" s="22">
        <v>2.0</v>
      </c>
      <c r="F443" s="22" t="s">
        <v>76</v>
      </c>
      <c r="G443" s="22" t="s">
        <v>63</v>
      </c>
      <c r="H443" s="22" t="s">
        <v>63</v>
      </c>
      <c r="I443" s="22">
        <v>45.0</v>
      </c>
    </row>
    <row r="444" ht="15.75" customHeight="1">
      <c r="A444" s="22" t="s">
        <v>4640</v>
      </c>
      <c r="B444" s="22" t="s">
        <v>4641</v>
      </c>
      <c r="C444" s="22" t="s">
        <v>60</v>
      </c>
      <c r="D444" s="22" t="s">
        <v>143</v>
      </c>
      <c r="E444" s="22">
        <v>1.0</v>
      </c>
      <c r="F444" s="22" t="s">
        <v>76</v>
      </c>
      <c r="G444" s="22" t="s">
        <v>63</v>
      </c>
      <c r="H444" s="22" t="s">
        <v>63</v>
      </c>
      <c r="I444" s="22">
        <v>40.0</v>
      </c>
    </row>
    <row r="445" ht="15.75" customHeight="1">
      <c r="A445" s="22" t="s">
        <v>4642</v>
      </c>
      <c r="B445" s="22" t="s">
        <v>4643</v>
      </c>
      <c r="C445" s="22" t="s">
        <v>60</v>
      </c>
      <c r="D445" s="22" t="s">
        <v>63</v>
      </c>
      <c r="E445" s="22">
        <v>0.0</v>
      </c>
      <c r="F445" s="22" t="s">
        <v>62</v>
      </c>
      <c r="G445" s="22" t="s">
        <v>63</v>
      </c>
      <c r="H445" s="22" t="s">
        <v>63</v>
      </c>
      <c r="I445" s="22">
        <v>0.0</v>
      </c>
    </row>
    <row r="446" ht="15.75" customHeight="1">
      <c r="A446" s="22" t="s">
        <v>4644</v>
      </c>
      <c r="B446" s="22" t="s">
        <v>4645</v>
      </c>
      <c r="C446" s="22" t="s">
        <v>60</v>
      </c>
      <c r="D446" s="22" t="s">
        <v>66</v>
      </c>
      <c r="E446" s="22">
        <v>1.0</v>
      </c>
      <c r="F446" s="22" t="s">
        <v>76</v>
      </c>
      <c r="G446" s="22" t="s">
        <v>63</v>
      </c>
      <c r="H446" s="22" t="s">
        <v>63</v>
      </c>
      <c r="I446" s="22">
        <v>15.0</v>
      </c>
    </row>
    <row r="447" ht="15.75" customHeight="1">
      <c r="A447" s="22" t="s">
        <v>4646</v>
      </c>
      <c r="B447" s="22" t="s">
        <v>4647</v>
      </c>
      <c r="C447" s="22" t="s">
        <v>60</v>
      </c>
      <c r="D447" s="22" t="s">
        <v>66</v>
      </c>
      <c r="E447" s="22">
        <v>1.0</v>
      </c>
      <c r="F447" s="22" t="s">
        <v>62</v>
      </c>
      <c r="G447" s="22" t="s">
        <v>63</v>
      </c>
      <c r="H447" s="22" t="s">
        <v>63</v>
      </c>
      <c r="I447" s="22">
        <v>15.0</v>
      </c>
    </row>
    <row r="448" ht="15.75" customHeight="1">
      <c r="A448" s="22" t="s">
        <v>4648</v>
      </c>
      <c r="B448" s="22" t="s">
        <v>4649</v>
      </c>
      <c r="C448" s="22" t="s">
        <v>60</v>
      </c>
      <c r="D448" s="22" t="s">
        <v>261</v>
      </c>
      <c r="E448" s="22">
        <v>2.0</v>
      </c>
      <c r="F448" s="22" t="s">
        <v>76</v>
      </c>
      <c r="G448" s="22" t="s">
        <v>63</v>
      </c>
      <c r="H448" s="22" t="s">
        <v>63</v>
      </c>
      <c r="I448" s="22">
        <v>30.0</v>
      </c>
    </row>
    <row r="449" ht="15.75" customHeight="1">
      <c r="A449" s="22" t="s">
        <v>4650</v>
      </c>
      <c r="B449" s="22" t="s">
        <v>4651</v>
      </c>
      <c r="C449" s="22" t="s">
        <v>60</v>
      </c>
      <c r="D449" s="22" t="s">
        <v>122</v>
      </c>
      <c r="E449" s="22">
        <v>2.0</v>
      </c>
      <c r="F449" s="22" t="s">
        <v>76</v>
      </c>
      <c r="G449" s="22" t="s">
        <v>63</v>
      </c>
      <c r="H449" s="22" t="s">
        <v>63</v>
      </c>
      <c r="I449" s="22">
        <v>60.0</v>
      </c>
    </row>
    <row r="450" ht="15.75" customHeight="1">
      <c r="A450" s="22" t="s">
        <v>4652</v>
      </c>
      <c r="B450" s="22" t="s">
        <v>4653</v>
      </c>
      <c r="C450" s="22" t="s">
        <v>60</v>
      </c>
      <c r="D450" s="22" t="s">
        <v>187</v>
      </c>
      <c r="E450" s="22">
        <v>4.0</v>
      </c>
      <c r="F450" s="22" t="s">
        <v>76</v>
      </c>
      <c r="G450" s="22" t="s">
        <v>63</v>
      </c>
      <c r="H450" s="22" t="s">
        <v>63</v>
      </c>
      <c r="I450" s="22">
        <v>90.0</v>
      </c>
    </row>
    <row r="451" ht="15.75" customHeight="1">
      <c r="A451" s="22" t="s">
        <v>4654</v>
      </c>
      <c r="B451" s="22" t="s">
        <v>4655</v>
      </c>
      <c r="C451" s="22" t="s">
        <v>60</v>
      </c>
      <c r="D451" s="22" t="s">
        <v>154</v>
      </c>
      <c r="E451" s="22">
        <v>3.0</v>
      </c>
      <c r="F451" s="22" t="s">
        <v>62</v>
      </c>
      <c r="G451" s="22" t="s">
        <v>63</v>
      </c>
      <c r="H451" s="22" t="s">
        <v>63</v>
      </c>
      <c r="I451" s="22">
        <v>55.0</v>
      </c>
    </row>
    <row r="452" ht="15.75" customHeight="1">
      <c r="A452" s="22" t="s">
        <v>4656</v>
      </c>
      <c r="B452" s="22" t="s">
        <v>4657</v>
      </c>
      <c r="C452" s="22" t="s">
        <v>60</v>
      </c>
      <c r="D452" s="22" t="s">
        <v>125</v>
      </c>
      <c r="E452" s="22">
        <v>1.0</v>
      </c>
      <c r="F452" s="22" t="s">
        <v>62</v>
      </c>
      <c r="G452" s="22" t="s">
        <v>63</v>
      </c>
      <c r="H452" s="22" t="s">
        <v>63</v>
      </c>
      <c r="I452" s="22">
        <v>20.0</v>
      </c>
    </row>
    <row r="453" ht="15.75" customHeight="1">
      <c r="A453" s="22" t="s">
        <v>4658</v>
      </c>
      <c r="B453" s="22" t="s">
        <v>4659</v>
      </c>
      <c r="C453" s="22" t="s">
        <v>60</v>
      </c>
      <c r="D453" s="22" t="s">
        <v>143</v>
      </c>
      <c r="E453" s="22">
        <v>2.0</v>
      </c>
      <c r="F453" s="22" t="s">
        <v>62</v>
      </c>
      <c r="G453" s="22" t="s">
        <v>63</v>
      </c>
      <c r="H453" s="22" t="s">
        <v>63</v>
      </c>
      <c r="I453" s="22">
        <v>40.0</v>
      </c>
    </row>
    <row r="454" ht="15.75" customHeight="1">
      <c r="A454" s="22" t="s">
        <v>4660</v>
      </c>
      <c r="B454" s="22" t="s">
        <v>4661</v>
      </c>
      <c r="C454" s="22" t="s">
        <v>60</v>
      </c>
      <c r="D454" s="22" t="s">
        <v>261</v>
      </c>
      <c r="E454" s="22">
        <v>2.0</v>
      </c>
      <c r="F454" s="22" t="s">
        <v>76</v>
      </c>
      <c r="G454" s="22" t="s">
        <v>63</v>
      </c>
      <c r="H454" s="22" t="s">
        <v>63</v>
      </c>
      <c r="I454" s="22">
        <v>30.0</v>
      </c>
    </row>
    <row r="455" ht="15.75" customHeight="1">
      <c r="A455" s="22" t="s">
        <v>4662</v>
      </c>
      <c r="B455" s="22" t="s">
        <v>4663</v>
      </c>
      <c r="C455" s="22" t="s">
        <v>60</v>
      </c>
      <c r="D455" s="22" t="s">
        <v>91</v>
      </c>
      <c r="E455" s="22">
        <v>2.0</v>
      </c>
      <c r="F455" s="22" t="s">
        <v>76</v>
      </c>
      <c r="G455" s="22" t="s">
        <v>63</v>
      </c>
      <c r="H455" s="22" t="s">
        <v>63</v>
      </c>
      <c r="I455" s="22">
        <v>35.0</v>
      </c>
    </row>
    <row r="456" ht="15.75" customHeight="1">
      <c r="A456" s="22" t="s">
        <v>4664</v>
      </c>
      <c r="B456" s="22" t="s">
        <v>4665</v>
      </c>
      <c r="C456" s="22" t="s">
        <v>60</v>
      </c>
      <c r="D456" s="22" t="s">
        <v>154</v>
      </c>
      <c r="E456" s="22">
        <v>2.0</v>
      </c>
      <c r="F456" s="22" t="s">
        <v>76</v>
      </c>
      <c r="G456" s="22" t="s">
        <v>63</v>
      </c>
      <c r="H456" s="22" t="s">
        <v>63</v>
      </c>
      <c r="I456" s="22">
        <v>55.0</v>
      </c>
    </row>
    <row r="457" ht="15.75" customHeight="1">
      <c r="A457" s="22" t="s">
        <v>4666</v>
      </c>
      <c r="B457" s="22" t="s">
        <v>4667</v>
      </c>
      <c r="C457" s="22" t="s">
        <v>60</v>
      </c>
      <c r="D457" s="22" t="s">
        <v>199</v>
      </c>
      <c r="E457" s="22">
        <v>2.0</v>
      </c>
      <c r="F457" s="22" t="s">
        <v>76</v>
      </c>
      <c r="G457" s="22" t="s">
        <v>63</v>
      </c>
      <c r="H457" s="22" t="s">
        <v>63</v>
      </c>
      <c r="I457" s="22">
        <v>80.0</v>
      </c>
    </row>
    <row r="458" ht="15.75" customHeight="1">
      <c r="A458" s="22" t="s">
        <v>4668</v>
      </c>
      <c r="B458" s="22" t="s">
        <v>4669</v>
      </c>
      <c r="C458" s="22" t="s">
        <v>60</v>
      </c>
      <c r="D458" s="22" t="s">
        <v>66</v>
      </c>
      <c r="E458" s="22">
        <v>1.0</v>
      </c>
      <c r="F458" s="22" t="s">
        <v>62</v>
      </c>
      <c r="G458" s="22" t="s">
        <v>63</v>
      </c>
      <c r="H458" s="22" t="s">
        <v>63</v>
      </c>
      <c r="I458" s="22">
        <v>15.0</v>
      </c>
    </row>
    <row r="459" ht="15.75" customHeight="1">
      <c r="A459" s="22" t="s">
        <v>4670</v>
      </c>
      <c r="B459" s="22" t="s">
        <v>4671</v>
      </c>
      <c r="C459" s="22" t="s">
        <v>60</v>
      </c>
      <c r="D459" s="22" t="s">
        <v>66</v>
      </c>
      <c r="E459" s="22">
        <v>1.0</v>
      </c>
      <c r="F459" s="22" t="s">
        <v>62</v>
      </c>
      <c r="G459" s="22" t="s">
        <v>63</v>
      </c>
      <c r="H459" s="22" t="s">
        <v>63</v>
      </c>
      <c r="I459" s="22">
        <v>15.0</v>
      </c>
    </row>
    <row r="460" ht="15.75" customHeight="1">
      <c r="A460" s="22" t="s">
        <v>4672</v>
      </c>
      <c r="B460" s="22" t="s">
        <v>4673</v>
      </c>
      <c r="C460" s="22" t="s">
        <v>60</v>
      </c>
      <c r="D460" s="22" t="s">
        <v>143</v>
      </c>
      <c r="E460" s="22">
        <v>2.0</v>
      </c>
      <c r="F460" s="22" t="s">
        <v>62</v>
      </c>
      <c r="G460" s="22" t="s">
        <v>63</v>
      </c>
      <c r="H460" s="22" t="s">
        <v>63</v>
      </c>
      <c r="I460" s="22">
        <v>40.0</v>
      </c>
    </row>
    <row r="461" ht="15.75" customHeight="1">
      <c r="A461" s="22" t="s">
        <v>4674</v>
      </c>
      <c r="B461" s="22" t="s">
        <v>4675</v>
      </c>
      <c r="C461" s="22" t="s">
        <v>60</v>
      </c>
      <c r="D461" s="22" t="s">
        <v>125</v>
      </c>
      <c r="E461" s="22">
        <v>1.0</v>
      </c>
      <c r="F461" s="22" t="s">
        <v>76</v>
      </c>
      <c r="G461" s="22" t="s">
        <v>63</v>
      </c>
      <c r="H461" s="22" t="s">
        <v>63</v>
      </c>
      <c r="I461" s="22">
        <v>20.0</v>
      </c>
    </row>
    <row r="462" ht="15.75" customHeight="1">
      <c r="A462" s="22" t="s">
        <v>4676</v>
      </c>
      <c r="B462" s="22" t="s">
        <v>4677</v>
      </c>
      <c r="C462" s="22" t="s">
        <v>60</v>
      </c>
      <c r="D462" s="22" t="s">
        <v>106</v>
      </c>
      <c r="E462" s="22">
        <v>1.0</v>
      </c>
      <c r="F462" s="22" t="s">
        <v>76</v>
      </c>
      <c r="G462" s="22" t="s">
        <v>63</v>
      </c>
      <c r="H462" s="22" t="s">
        <v>63</v>
      </c>
      <c r="I462" s="22">
        <v>25.0</v>
      </c>
    </row>
    <row r="463" ht="15.75" customHeight="1">
      <c r="A463" s="22" t="s">
        <v>4678</v>
      </c>
      <c r="B463" s="22" t="s">
        <v>4679</v>
      </c>
      <c r="C463" s="22" t="s">
        <v>60</v>
      </c>
      <c r="D463" s="22" t="s">
        <v>100</v>
      </c>
      <c r="E463" s="22">
        <v>3.0</v>
      </c>
      <c r="F463" s="22" t="s">
        <v>76</v>
      </c>
      <c r="G463" s="22" t="s">
        <v>63</v>
      </c>
      <c r="H463" s="22" t="s">
        <v>63</v>
      </c>
      <c r="I463" s="22">
        <v>95.0</v>
      </c>
    </row>
    <row r="464" ht="15.75" customHeight="1">
      <c r="A464" s="22" t="s">
        <v>4680</v>
      </c>
      <c r="B464" s="22" t="s">
        <v>4681</v>
      </c>
      <c r="C464" s="22" t="s">
        <v>60</v>
      </c>
      <c r="D464" s="22" t="s">
        <v>117</v>
      </c>
      <c r="E464" s="22">
        <v>4.0</v>
      </c>
      <c r="F464" s="22" t="s">
        <v>62</v>
      </c>
      <c r="G464" s="22" t="s">
        <v>63</v>
      </c>
      <c r="H464" s="22" t="s">
        <v>63</v>
      </c>
      <c r="I464" s="22">
        <v>115.0</v>
      </c>
    </row>
    <row r="465" ht="15.75" customHeight="1">
      <c r="A465" s="22" t="s">
        <v>4682</v>
      </c>
      <c r="B465" s="22" t="s">
        <v>4683</v>
      </c>
      <c r="C465" s="22" t="s">
        <v>60</v>
      </c>
      <c r="D465" s="22" t="s">
        <v>409</v>
      </c>
      <c r="E465" s="22">
        <v>2.0</v>
      </c>
      <c r="F465" s="22" t="s">
        <v>76</v>
      </c>
      <c r="G465" s="22" t="s">
        <v>63</v>
      </c>
      <c r="H465" s="22" t="s">
        <v>63</v>
      </c>
      <c r="I465" s="22">
        <v>75.0</v>
      </c>
    </row>
    <row r="466" ht="15.75" customHeight="1">
      <c r="A466" s="22" t="s">
        <v>4684</v>
      </c>
      <c r="B466" s="22" t="s">
        <v>4685</v>
      </c>
      <c r="C466" s="22" t="s">
        <v>60</v>
      </c>
      <c r="D466" s="22" t="s">
        <v>143</v>
      </c>
      <c r="E466" s="22">
        <v>1.0</v>
      </c>
      <c r="F466" s="22" t="s">
        <v>76</v>
      </c>
      <c r="G466" s="22" t="s">
        <v>63</v>
      </c>
      <c r="H466" s="22" t="s">
        <v>63</v>
      </c>
      <c r="I466" s="22">
        <v>40.0</v>
      </c>
    </row>
    <row r="467" ht="15.75" customHeight="1">
      <c r="A467" s="22" t="s">
        <v>4686</v>
      </c>
      <c r="B467" s="22" t="s">
        <v>4687</v>
      </c>
      <c r="C467" s="22" t="s">
        <v>60</v>
      </c>
      <c r="D467" s="22" t="s">
        <v>66</v>
      </c>
      <c r="E467" s="22">
        <v>1.0</v>
      </c>
      <c r="F467" s="22" t="s">
        <v>62</v>
      </c>
      <c r="G467" s="22" t="s">
        <v>63</v>
      </c>
      <c r="H467" s="22" t="s">
        <v>63</v>
      </c>
      <c r="I467" s="22">
        <v>15.0</v>
      </c>
    </row>
    <row r="468" ht="15.75" customHeight="1">
      <c r="A468" s="22" t="s">
        <v>4686</v>
      </c>
      <c r="B468" s="22" t="s">
        <v>4688</v>
      </c>
      <c r="C468" s="22" t="s">
        <v>60</v>
      </c>
      <c r="D468" s="22" t="s">
        <v>125</v>
      </c>
      <c r="E468" s="22">
        <v>1.0</v>
      </c>
      <c r="F468" s="22" t="s">
        <v>62</v>
      </c>
      <c r="G468" s="22" t="s">
        <v>63</v>
      </c>
      <c r="H468" s="22" t="s">
        <v>63</v>
      </c>
      <c r="I468" s="22">
        <v>20.0</v>
      </c>
    </row>
    <row r="469" ht="15.75" customHeight="1">
      <c r="A469" s="22" t="s">
        <v>4689</v>
      </c>
      <c r="B469" s="22" t="s">
        <v>4690</v>
      </c>
      <c r="C469" s="22" t="s">
        <v>60</v>
      </c>
      <c r="D469" s="22" t="s">
        <v>154</v>
      </c>
      <c r="E469" s="22">
        <v>3.0</v>
      </c>
      <c r="F469" s="22" t="s">
        <v>76</v>
      </c>
      <c r="G469" s="22" t="s">
        <v>63</v>
      </c>
      <c r="H469" s="22" t="s">
        <v>63</v>
      </c>
      <c r="I469" s="22">
        <v>55.0</v>
      </c>
    </row>
    <row r="470" ht="15.75" customHeight="1">
      <c r="A470" s="22" t="s">
        <v>4691</v>
      </c>
      <c r="B470" s="22" t="s">
        <v>4692</v>
      </c>
      <c r="C470" s="22" t="s">
        <v>60</v>
      </c>
      <c r="D470" s="22" t="s">
        <v>179</v>
      </c>
      <c r="E470" s="22">
        <v>3.0</v>
      </c>
      <c r="F470" s="22" t="s">
        <v>76</v>
      </c>
      <c r="G470" s="22" t="s">
        <v>63</v>
      </c>
      <c r="H470" s="22" t="s">
        <v>63</v>
      </c>
      <c r="I470" s="22">
        <v>45.0</v>
      </c>
    </row>
    <row r="471" ht="15.75" customHeight="1">
      <c r="A471" s="22" t="s">
        <v>4693</v>
      </c>
      <c r="B471" s="22" t="s">
        <v>4694</v>
      </c>
      <c r="C471" s="22" t="s">
        <v>60</v>
      </c>
      <c r="D471" s="22" t="s">
        <v>100</v>
      </c>
      <c r="E471" s="22">
        <v>3.0</v>
      </c>
      <c r="F471" s="22" t="s">
        <v>76</v>
      </c>
      <c r="G471" s="22" t="s">
        <v>63</v>
      </c>
      <c r="H471" s="22" t="s">
        <v>63</v>
      </c>
      <c r="I471" s="22">
        <v>95.0</v>
      </c>
    </row>
    <row r="472" ht="15.75" customHeight="1">
      <c r="A472" s="22" t="s">
        <v>4695</v>
      </c>
      <c r="B472" s="22" t="s">
        <v>4696</v>
      </c>
      <c r="C472" s="22" t="s">
        <v>60</v>
      </c>
      <c r="D472" s="22" t="s">
        <v>1022</v>
      </c>
      <c r="E472" s="22">
        <v>1.0</v>
      </c>
      <c r="F472" s="22" t="s">
        <v>62</v>
      </c>
      <c r="G472" s="22" t="s">
        <v>63</v>
      </c>
      <c r="H472" s="22" t="s">
        <v>63</v>
      </c>
      <c r="I472" s="22">
        <v>10.0</v>
      </c>
    </row>
    <row r="473" ht="15.75" customHeight="1">
      <c r="A473" s="22" t="s">
        <v>4697</v>
      </c>
      <c r="B473" s="22" t="s">
        <v>4698</v>
      </c>
      <c r="C473" s="22" t="s">
        <v>60</v>
      </c>
      <c r="D473" s="22" t="s">
        <v>125</v>
      </c>
      <c r="E473" s="22">
        <v>1.0</v>
      </c>
      <c r="F473" s="22" t="s">
        <v>76</v>
      </c>
      <c r="G473" s="22" t="s">
        <v>63</v>
      </c>
      <c r="H473" s="22" t="s">
        <v>63</v>
      </c>
      <c r="I473" s="22">
        <v>20.0</v>
      </c>
    </row>
    <row r="474" ht="15.75" customHeight="1">
      <c r="A474" s="22" t="s">
        <v>4699</v>
      </c>
      <c r="B474" s="22" t="s">
        <v>4700</v>
      </c>
      <c r="C474" s="22" t="s">
        <v>60</v>
      </c>
      <c r="D474" s="22" t="s">
        <v>409</v>
      </c>
      <c r="E474" s="22">
        <v>3.0</v>
      </c>
      <c r="F474" s="22" t="s">
        <v>62</v>
      </c>
      <c r="G474" s="22" t="s">
        <v>63</v>
      </c>
      <c r="H474" s="22" t="s">
        <v>63</v>
      </c>
      <c r="I474" s="22">
        <v>75.0</v>
      </c>
    </row>
    <row r="475" ht="15.75" customHeight="1">
      <c r="A475" s="22" t="s">
        <v>4701</v>
      </c>
      <c r="B475" s="22" t="s">
        <v>4702</v>
      </c>
      <c r="C475" s="22" t="s">
        <v>60</v>
      </c>
      <c r="D475" s="22" t="s">
        <v>122</v>
      </c>
      <c r="E475" s="22">
        <v>2.0</v>
      </c>
      <c r="F475" s="22" t="s">
        <v>62</v>
      </c>
      <c r="G475" s="22" t="s">
        <v>63</v>
      </c>
      <c r="H475" s="22" t="s">
        <v>63</v>
      </c>
      <c r="I475" s="22">
        <v>60.0</v>
      </c>
    </row>
    <row r="476" ht="15.75" customHeight="1">
      <c r="A476" s="22" t="s">
        <v>4703</v>
      </c>
      <c r="B476" s="22" t="s">
        <v>4704</v>
      </c>
      <c r="C476" s="22" t="s">
        <v>60</v>
      </c>
      <c r="D476" s="22" t="s">
        <v>122</v>
      </c>
      <c r="E476" s="22">
        <v>2.0</v>
      </c>
      <c r="F476" s="22" t="s">
        <v>62</v>
      </c>
      <c r="G476" s="22" t="s">
        <v>63</v>
      </c>
      <c r="H476" s="22" t="s">
        <v>63</v>
      </c>
      <c r="I476" s="22">
        <v>60.0</v>
      </c>
    </row>
    <row r="477" ht="15.75" customHeight="1">
      <c r="A477" s="22" t="s">
        <v>4705</v>
      </c>
      <c r="B477" s="22" t="s">
        <v>4706</v>
      </c>
      <c r="C477" s="22" t="s">
        <v>60</v>
      </c>
      <c r="D477" s="22" t="s">
        <v>190</v>
      </c>
      <c r="E477" s="22">
        <v>3.0</v>
      </c>
      <c r="F477" s="22" t="s">
        <v>76</v>
      </c>
      <c r="G477" s="22" t="s">
        <v>63</v>
      </c>
      <c r="H477" s="22" t="s">
        <v>63</v>
      </c>
      <c r="I477" s="22">
        <v>130.0</v>
      </c>
    </row>
    <row r="478" ht="15.75" customHeight="1">
      <c r="A478" s="22" t="s">
        <v>4707</v>
      </c>
      <c r="B478" s="22" t="s">
        <v>4708</v>
      </c>
      <c r="C478" s="22" t="s">
        <v>60</v>
      </c>
      <c r="D478" s="22" t="s">
        <v>103</v>
      </c>
      <c r="E478" s="22">
        <v>2.0</v>
      </c>
      <c r="F478" s="22" t="s">
        <v>62</v>
      </c>
      <c r="G478" s="22" t="s">
        <v>63</v>
      </c>
      <c r="H478" s="22" t="s">
        <v>63</v>
      </c>
      <c r="I478" s="22">
        <v>50.0</v>
      </c>
    </row>
    <row r="479" ht="15.75" customHeight="1">
      <c r="A479" s="22" t="s">
        <v>4709</v>
      </c>
      <c r="B479" s="22" t="s">
        <v>4710</v>
      </c>
      <c r="C479" s="22" t="s">
        <v>60</v>
      </c>
      <c r="D479" s="22" t="s">
        <v>143</v>
      </c>
      <c r="E479" s="22">
        <v>2.0</v>
      </c>
      <c r="F479" s="22" t="s">
        <v>76</v>
      </c>
      <c r="G479" s="22" t="s">
        <v>63</v>
      </c>
      <c r="H479" s="22" t="s">
        <v>63</v>
      </c>
      <c r="I479" s="22">
        <v>40.0</v>
      </c>
    </row>
    <row r="480" ht="15.75" customHeight="1">
      <c r="A480" s="22" t="s">
        <v>4711</v>
      </c>
      <c r="B480" s="22" t="s">
        <v>4712</v>
      </c>
      <c r="C480" s="22" t="s">
        <v>60</v>
      </c>
      <c r="D480" s="22" t="s">
        <v>125</v>
      </c>
      <c r="E480" s="22">
        <v>1.0</v>
      </c>
      <c r="F480" s="22" t="s">
        <v>62</v>
      </c>
      <c r="G480" s="22" t="s">
        <v>63</v>
      </c>
      <c r="H480" s="22" t="s">
        <v>63</v>
      </c>
      <c r="I480" s="22">
        <v>20.0</v>
      </c>
    </row>
    <row r="481" ht="15.75" customHeight="1">
      <c r="A481" s="22" t="s">
        <v>4713</v>
      </c>
      <c r="B481" s="22" t="s">
        <v>4714</v>
      </c>
      <c r="C481" s="22" t="s">
        <v>60</v>
      </c>
      <c r="D481" s="22" t="s">
        <v>125</v>
      </c>
      <c r="E481" s="22">
        <v>1.0</v>
      </c>
      <c r="F481" s="22" t="s">
        <v>76</v>
      </c>
      <c r="G481" s="22" t="s">
        <v>63</v>
      </c>
      <c r="H481" s="22" t="s">
        <v>63</v>
      </c>
      <c r="I481" s="22">
        <v>20.0</v>
      </c>
    </row>
    <row r="482" ht="15.75" customHeight="1">
      <c r="A482" s="22" t="s">
        <v>4715</v>
      </c>
      <c r="B482" s="22" t="s">
        <v>4716</v>
      </c>
      <c r="C482" s="22" t="s">
        <v>60</v>
      </c>
      <c r="D482" s="22" t="s">
        <v>179</v>
      </c>
      <c r="E482" s="22">
        <v>2.0</v>
      </c>
      <c r="F482" s="22" t="s">
        <v>62</v>
      </c>
      <c r="G482" s="22" t="s">
        <v>63</v>
      </c>
      <c r="H482" s="22" t="s">
        <v>63</v>
      </c>
      <c r="I482" s="22">
        <v>45.0</v>
      </c>
    </row>
    <row r="483" ht="15.75" customHeight="1">
      <c r="A483" s="22" t="s">
        <v>4717</v>
      </c>
      <c r="B483" s="22" t="s">
        <v>4718</v>
      </c>
      <c r="C483" s="22" t="s">
        <v>60</v>
      </c>
      <c r="D483" s="22" t="s">
        <v>143</v>
      </c>
      <c r="E483" s="22">
        <v>2.0</v>
      </c>
      <c r="F483" s="22" t="s">
        <v>76</v>
      </c>
      <c r="G483" s="22" t="s">
        <v>63</v>
      </c>
      <c r="H483" s="22" t="s">
        <v>63</v>
      </c>
      <c r="I483" s="22">
        <v>40.0</v>
      </c>
    </row>
    <row r="484" ht="15.75" customHeight="1">
      <c r="A484" s="22" t="s">
        <v>4719</v>
      </c>
      <c r="B484" s="22" t="s">
        <v>4720</v>
      </c>
      <c r="C484" s="22" t="s">
        <v>60</v>
      </c>
      <c r="D484" s="22" t="s">
        <v>143</v>
      </c>
      <c r="E484" s="22">
        <v>1.0</v>
      </c>
      <c r="F484" s="22" t="s">
        <v>62</v>
      </c>
      <c r="G484" s="22" t="s">
        <v>63</v>
      </c>
      <c r="H484" s="22" t="s">
        <v>63</v>
      </c>
      <c r="I484" s="22">
        <v>40.0</v>
      </c>
    </row>
    <row r="485" ht="15.75" customHeight="1">
      <c r="A485" s="22" t="s">
        <v>4721</v>
      </c>
      <c r="B485" s="22" t="s">
        <v>4722</v>
      </c>
      <c r="C485" s="22" t="s">
        <v>60</v>
      </c>
      <c r="D485" s="22" t="s">
        <v>66</v>
      </c>
      <c r="E485" s="22">
        <v>1.0</v>
      </c>
      <c r="F485" s="22" t="s">
        <v>62</v>
      </c>
      <c r="G485" s="22" t="s">
        <v>63</v>
      </c>
      <c r="H485" s="22" t="s">
        <v>63</v>
      </c>
      <c r="I485" s="22">
        <v>15.0</v>
      </c>
    </row>
    <row r="486" ht="15.75" customHeight="1">
      <c r="A486" s="22" t="s">
        <v>4723</v>
      </c>
      <c r="B486" s="22" t="s">
        <v>4724</v>
      </c>
      <c r="C486" s="22" t="s">
        <v>60</v>
      </c>
      <c r="D486" s="22" t="s">
        <v>125</v>
      </c>
      <c r="E486" s="22">
        <v>1.0</v>
      </c>
      <c r="F486" s="22" t="s">
        <v>62</v>
      </c>
      <c r="G486" s="22" t="s">
        <v>63</v>
      </c>
      <c r="H486" s="22" t="s">
        <v>63</v>
      </c>
      <c r="I486" s="22">
        <v>20.0</v>
      </c>
    </row>
    <row r="487" ht="15.75" customHeight="1">
      <c r="A487" s="22" t="s">
        <v>4725</v>
      </c>
      <c r="B487" s="22" t="s">
        <v>4726</v>
      </c>
      <c r="C487" s="22" t="s">
        <v>60</v>
      </c>
      <c r="D487" s="22" t="s">
        <v>106</v>
      </c>
      <c r="E487" s="22">
        <v>1.0</v>
      </c>
      <c r="F487" s="22" t="s">
        <v>62</v>
      </c>
      <c r="G487" s="22" t="s">
        <v>63</v>
      </c>
      <c r="H487" s="22" t="s">
        <v>63</v>
      </c>
      <c r="I487" s="22">
        <v>25.0</v>
      </c>
    </row>
    <row r="488" ht="15.75" customHeight="1">
      <c r="A488" s="22" t="s">
        <v>4725</v>
      </c>
      <c r="B488" s="22" t="s">
        <v>4727</v>
      </c>
      <c r="C488" s="22" t="s">
        <v>60</v>
      </c>
      <c r="D488" s="22" t="s">
        <v>143</v>
      </c>
      <c r="E488" s="22">
        <v>2.0</v>
      </c>
      <c r="F488" s="22" t="s">
        <v>62</v>
      </c>
      <c r="G488" s="22" t="s">
        <v>63</v>
      </c>
      <c r="H488" s="22" t="s">
        <v>63</v>
      </c>
      <c r="I488" s="22">
        <v>40.0</v>
      </c>
    </row>
    <row r="489" ht="15.75" customHeight="1">
      <c r="A489" s="22" t="s">
        <v>4728</v>
      </c>
      <c r="B489" s="22" t="s">
        <v>4729</v>
      </c>
      <c r="C489" s="22" t="s">
        <v>60</v>
      </c>
      <c r="D489" s="22" t="s">
        <v>91</v>
      </c>
      <c r="E489" s="22">
        <v>2.0</v>
      </c>
      <c r="F489" s="22" t="s">
        <v>76</v>
      </c>
      <c r="G489" s="22" t="s">
        <v>63</v>
      </c>
      <c r="H489" s="22" t="s">
        <v>63</v>
      </c>
      <c r="I489" s="22">
        <v>35.0</v>
      </c>
    </row>
    <row r="490" ht="15.75" customHeight="1">
      <c r="A490" s="22" t="s">
        <v>4730</v>
      </c>
      <c r="B490" s="22" t="s">
        <v>4731</v>
      </c>
      <c r="C490" s="22" t="s">
        <v>60</v>
      </c>
      <c r="D490" s="22" t="s">
        <v>143</v>
      </c>
      <c r="E490" s="22">
        <v>2.0</v>
      </c>
      <c r="F490" s="22" t="s">
        <v>76</v>
      </c>
      <c r="G490" s="22" t="s">
        <v>63</v>
      </c>
      <c r="H490" s="22" t="s">
        <v>63</v>
      </c>
      <c r="I490" s="22">
        <v>40.0</v>
      </c>
    </row>
    <row r="491" ht="15.75" customHeight="1">
      <c r="A491" s="22" t="s">
        <v>4732</v>
      </c>
      <c r="B491" s="22" t="s">
        <v>4733</v>
      </c>
      <c r="C491" s="22" t="s">
        <v>60</v>
      </c>
      <c r="D491" s="22" t="s">
        <v>261</v>
      </c>
      <c r="E491" s="22">
        <v>2.0</v>
      </c>
      <c r="F491" s="22" t="s">
        <v>62</v>
      </c>
      <c r="G491" s="22" t="s">
        <v>63</v>
      </c>
      <c r="H491" s="22" t="s">
        <v>63</v>
      </c>
      <c r="I491" s="22">
        <v>30.0</v>
      </c>
    </row>
    <row r="492" ht="15.75" customHeight="1">
      <c r="A492" s="22" t="s">
        <v>4734</v>
      </c>
      <c r="B492" s="22" t="s">
        <v>4735</v>
      </c>
      <c r="C492" s="22" t="s">
        <v>60</v>
      </c>
      <c r="D492" s="22" t="s">
        <v>66</v>
      </c>
      <c r="E492" s="22">
        <v>1.0</v>
      </c>
      <c r="F492" s="22" t="s">
        <v>62</v>
      </c>
      <c r="G492" s="22" t="s">
        <v>63</v>
      </c>
      <c r="H492" s="22" t="s">
        <v>63</v>
      </c>
      <c r="I492" s="22">
        <v>15.0</v>
      </c>
    </row>
    <row r="493" ht="15.75" customHeight="1">
      <c r="A493" s="22" t="s">
        <v>4736</v>
      </c>
      <c r="B493" s="22" t="s">
        <v>4737</v>
      </c>
      <c r="C493" s="22" t="s">
        <v>60</v>
      </c>
      <c r="D493" s="22" t="s">
        <v>66</v>
      </c>
      <c r="E493" s="22">
        <v>1.0</v>
      </c>
      <c r="F493" s="22" t="s">
        <v>76</v>
      </c>
      <c r="G493" s="22" t="s">
        <v>63</v>
      </c>
      <c r="H493" s="22" t="s">
        <v>63</v>
      </c>
      <c r="I493" s="22">
        <v>15.0</v>
      </c>
    </row>
    <row r="494" ht="15.75" customHeight="1">
      <c r="A494" s="22" t="s">
        <v>4738</v>
      </c>
      <c r="B494" s="22" t="s">
        <v>4739</v>
      </c>
      <c r="C494" s="22" t="s">
        <v>60</v>
      </c>
      <c r="D494" s="22" t="s">
        <v>103</v>
      </c>
      <c r="E494" s="22">
        <v>2.0</v>
      </c>
      <c r="F494" s="22" t="s">
        <v>76</v>
      </c>
      <c r="G494" s="22" t="s">
        <v>63</v>
      </c>
      <c r="H494" s="22" t="s">
        <v>63</v>
      </c>
      <c r="I494" s="22">
        <v>50.0</v>
      </c>
    </row>
    <row r="495" ht="15.75" customHeight="1">
      <c r="A495" s="22" t="s">
        <v>4740</v>
      </c>
      <c r="B495" s="22" t="s">
        <v>4741</v>
      </c>
      <c r="C495" s="22" t="s">
        <v>60</v>
      </c>
      <c r="D495" s="22" t="s">
        <v>213</v>
      </c>
      <c r="E495" s="22">
        <v>1.0</v>
      </c>
      <c r="F495" s="22" t="s">
        <v>76</v>
      </c>
      <c r="G495" s="22" t="s">
        <v>63</v>
      </c>
      <c r="H495" s="22" t="s">
        <v>63</v>
      </c>
      <c r="I495" s="22">
        <v>29.0</v>
      </c>
    </row>
    <row r="496" ht="15.75" customHeight="1">
      <c r="A496" s="22" t="s">
        <v>4742</v>
      </c>
      <c r="B496" s="22" t="s">
        <v>4743</v>
      </c>
      <c r="C496" s="22" t="s">
        <v>60</v>
      </c>
      <c r="D496" s="22" t="s">
        <v>230</v>
      </c>
      <c r="E496" s="22">
        <v>2.0</v>
      </c>
      <c r="F496" s="22" t="s">
        <v>76</v>
      </c>
      <c r="G496" s="22" t="s">
        <v>63</v>
      </c>
      <c r="H496" s="22" t="s">
        <v>63</v>
      </c>
      <c r="I496" s="22">
        <v>44.0</v>
      </c>
    </row>
    <row r="497" ht="15.75" customHeight="1">
      <c r="A497" s="22" t="s">
        <v>4744</v>
      </c>
      <c r="B497" s="22" t="s">
        <v>4745</v>
      </c>
      <c r="C497" s="22" t="s">
        <v>60</v>
      </c>
      <c r="D497" s="22" t="s">
        <v>66</v>
      </c>
      <c r="E497" s="22">
        <v>1.0</v>
      </c>
      <c r="F497" s="22" t="s">
        <v>62</v>
      </c>
      <c r="G497" s="22" t="s">
        <v>63</v>
      </c>
      <c r="H497" s="22" t="s">
        <v>63</v>
      </c>
      <c r="I497" s="22">
        <v>15.0</v>
      </c>
    </row>
    <row r="498" ht="15.75" customHeight="1">
      <c r="A498" s="22" t="s">
        <v>4746</v>
      </c>
      <c r="B498" s="22" t="s">
        <v>4747</v>
      </c>
      <c r="C498" s="22" t="s">
        <v>60</v>
      </c>
      <c r="D498" s="22" t="s">
        <v>125</v>
      </c>
      <c r="E498" s="22">
        <v>1.0</v>
      </c>
      <c r="F498" s="22" t="s">
        <v>62</v>
      </c>
      <c r="G498" s="22" t="s">
        <v>63</v>
      </c>
      <c r="H498" s="22" t="s">
        <v>63</v>
      </c>
      <c r="I498" s="22">
        <v>20.0</v>
      </c>
    </row>
    <row r="499" ht="15.75" customHeight="1">
      <c r="A499" s="22" t="s">
        <v>4748</v>
      </c>
      <c r="B499" s="22" t="s">
        <v>4749</v>
      </c>
      <c r="C499" s="22" t="s">
        <v>60</v>
      </c>
      <c r="D499" s="22" t="s">
        <v>143</v>
      </c>
      <c r="E499" s="22">
        <v>2.0</v>
      </c>
      <c r="F499" s="22" t="s">
        <v>62</v>
      </c>
      <c r="G499" s="22" t="s">
        <v>63</v>
      </c>
      <c r="H499" s="22" t="s">
        <v>63</v>
      </c>
      <c r="I499" s="22">
        <v>40.0</v>
      </c>
    </row>
    <row r="500" ht="15.75" customHeight="1">
      <c r="A500" s="22" t="s">
        <v>4750</v>
      </c>
      <c r="B500" s="22" t="s">
        <v>4751</v>
      </c>
      <c r="C500" s="22" t="s">
        <v>60</v>
      </c>
      <c r="D500" s="22" t="s">
        <v>91</v>
      </c>
      <c r="E500" s="22">
        <v>2.0</v>
      </c>
      <c r="F500" s="22" t="s">
        <v>62</v>
      </c>
      <c r="G500" s="22" t="s">
        <v>63</v>
      </c>
      <c r="H500" s="22" t="s">
        <v>63</v>
      </c>
      <c r="I500" s="22">
        <v>35.0</v>
      </c>
    </row>
    <row r="501" ht="15.75" customHeight="1">
      <c r="A501" s="22" t="s">
        <v>4750</v>
      </c>
      <c r="B501" s="22" t="s">
        <v>4752</v>
      </c>
      <c r="C501" s="22" t="s">
        <v>60</v>
      </c>
      <c r="D501" s="22" t="s">
        <v>91</v>
      </c>
      <c r="E501" s="22">
        <v>1.0</v>
      </c>
      <c r="F501" s="22" t="s">
        <v>62</v>
      </c>
      <c r="G501" s="22" t="s">
        <v>63</v>
      </c>
      <c r="H501" s="22" t="s">
        <v>63</v>
      </c>
      <c r="I501" s="22">
        <v>35.0</v>
      </c>
    </row>
    <row r="502" ht="15.75" customHeight="1">
      <c r="A502" s="22" t="s">
        <v>4753</v>
      </c>
      <c r="B502" s="22" t="s">
        <v>4754</v>
      </c>
      <c r="C502" s="22" t="s">
        <v>60</v>
      </c>
      <c r="D502" s="22" t="s">
        <v>261</v>
      </c>
      <c r="E502" s="22">
        <v>2.0</v>
      </c>
      <c r="F502" s="22" t="s">
        <v>76</v>
      </c>
      <c r="G502" s="22" t="s">
        <v>63</v>
      </c>
      <c r="H502" s="22" t="s">
        <v>63</v>
      </c>
      <c r="I502" s="22">
        <v>30.0</v>
      </c>
    </row>
    <row r="503" ht="15.75" customHeight="1">
      <c r="A503" s="22" t="s">
        <v>4755</v>
      </c>
      <c r="B503" s="22" t="s">
        <v>4756</v>
      </c>
      <c r="C503" s="22" t="s">
        <v>60</v>
      </c>
      <c r="D503" s="22" t="s">
        <v>91</v>
      </c>
      <c r="E503" s="22">
        <v>1.0</v>
      </c>
      <c r="F503" s="22" t="s">
        <v>62</v>
      </c>
      <c r="G503" s="22" t="s">
        <v>63</v>
      </c>
      <c r="H503" s="22" t="s">
        <v>63</v>
      </c>
      <c r="I503" s="22">
        <v>35.0</v>
      </c>
    </row>
    <row r="504" ht="15.75" customHeight="1">
      <c r="A504" s="22" t="s">
        <v>4757</v>
      </c>
      <c r="B504" s="22" t="s">
        <v>4758</v>
      </c>
      <c r="C504" s="22" t="s">
        <v>60</v>
      </c>
      <c r="D504" s="22" t="s">
        <v>1325</v>
      </c>
      <c r="E504" s="22">
        <v>4.0</v>
      </c>
      <c r="F504" s="22" t="s">
        <v>76</v>
      </c>
      <c r="G504" s="22" t="s">
        <v>63</v>
      </c>
      <c r="H504" s="22" t="s">
        <v>63</v>
      </c>
      <c r="I504" s="22">
        <v>140.0</v>
      </c>
    </row>
    <row r="505" ht="15.75" customHeight="1">
      <c r="A505" s="22" t="s">
        <v>4759</v>
      </c>
      <c r="B505" s="22" t="s">
        <v>4760</v>
      </c>
      <c r="C505" s="22" t="s">
        <v>60</v>
      </c>
      <c r="D505" s="22" t="s">
        <v>125</v>
      </c>
      <c r="E505" s="22">
        <v>1.0</v>
      </c>
      <c r="F505" s="22" t="s">
        <v>76</v>
      </c>
      <c r="G505" s="22" t="s">
        <v>63</v>
      </c>
      <c r="H505" s="22" t="s">
        <v>63</v>
      </c>
      <c r="I505" s="22">
        <v>20.0</v>
      </c>
    </row>
    <row r="506" ht="15.75" customHeight="1">
      <c r="A506" s="22" t="s">
        <v>4761</v>
      </c>
      <c r="B506" s="22" t="s">
        <v>4762</v>
      </c>
      <c r="C506" s="22" t="s">
        <v>60</v>
      </c>
      <c r="D506" s="22" t="s">
        <v>143</v>
      </c>
      <c r="E506" s="22">
        <v>1.0</v>
      </c>
      <c r="F506" s="22" t="s">
        <v>62</v>
      </c>
      <c r="G506" s="22" t="s">
        <v>63</v>
      </c>
      <c r="H506" s="22" t="s">
        <v>63</v>
      </c>
      <c r="I506" s="22">
        <v>40.0</v>
      </c>
    </row>
    <row r="507" ht="15.75" customHeight="1">
      <c r="A507" s="22" t="s">
        <v>4763</v>
      </c>
      <c r="B507" s="22" t="s">
        <v>4764</v>
      </c>
      <c r="C507" s="22" t="s">
        <v>60</v>
      </c>
      <c r="D507" s="22" t="s">
        <v>66</v>
      </c>
      <c r="E507" s="22">
        <v>1.0</v>
      </c>
      <c r="F507" s="22" t="s">
        <v>62</v>
      </c>
      <c r="G507" s="22" t="s">
        <v>63</v>
      </c>
      <c r="H507" s="22" t="s">
        <v>63</v>
      </c>
      <c r="I507" s="22">
        <v>15.0</v>
      </c>
    </row>
    <row r="508" ht="15.75" customHeight="1">
      <c r="A508" s="22" t="s">
        <v>4765</v>
      </c>
      <c r="B508" s="22" t="s">
        <v>4766</v>
      </c>
      <c r="C508" s="22" t="s">
        <v>60</v>
      </c>
      <c r="D508" s="22" t="s">
        <v>405</v>
      </c>
      <c r="E508" s="22">
        <v>4.0</v>
      </c>
      <c r="F508" s="22" t="s">
        <v>76</v>
      </c>
      <c r="G508" s="22" t="s">
        <v>63</v>
      </c>
      <c r="H508" s="22" t="s">
        <v>63</v>
      </c>
      <c r="I508" s="22">
        <v>110.0</v>
      </c>
    </row>
    <row r="509" ht="15.75" customHeight="1">
      <c r="A509" s="22" t="s">
        <v>4767</v>
      </c>
      <c r="B509" s="22" t="s">
        <v>4768</v>
      </c>
      <c r="C509" s="22" t="s">
        <v>60</v>
      </c>
      <c r="D509" s="22" t="s">
        <v>143</v>
      </c>
      <c r="E509" s="22">
        <v>1.0</v>
      </c>
      <c r="F509" s="22" t="s">
        <v>76</v>
      </c>
      <c r="G509" s="22" t="s">
        <v>63</v>
      </c>
      <c r="H509" s="22" t="s">
        <v>63</v>
      </c>
      <c r="I509" s="22">
        <v>40.0</v>
      </c>
    </row>
    <row r="510" ht="15.75" customHeight="1">
      <c r="A510" s="22" t="s">
        <v>4769</v>
      </c>
      <c r="B510" s="22" t="s">
        <v>4770</v>
      </c>
      <c r="C510" s="22" t="s">
        <v>60</v>
      </c>
      <c r="D510" s="22" t="s">
        <v>66</v>
      </c>
      <c r="E510" s="22">
        <v>1.0</v>
      </c>
      <c r="F510" s="22" t="s">
        <v>62</v>
      </c>
      <c r="G510" s="22" t="s">
        <v>63</v>
      </c>
      <c r="H510" s="22" t="s">
        <v>63</v>
      </c>
      <c r="I510" s="22">
        <v>15.0</v>
      </c>
    </row>
    <row r="511" ht="15.75" customHeight="1">
      <c r="A511" s="22" t="s">
        <v>4771</v>
      </c>
      <c r="B511" s="22" t="s">
        <v>4772</v>
      </c>
      <c r="C511" s="22" t="s">
        <v>60</v>
      </c>
      <c r="D511" s="22" t="s">
        <v>213</v>
      </c>
      <c r="E511" s="22">
        <v>1.0</v>
      </c>
      <c r="F511" s="22" t="s">
        <v>62</v>
      </c>
      <c r="G511" s="22" t="s">
        <v>63</v>
      </c>
      <c r="H511" s="22" t="s">
        <v>63</v>
      </c>
      <c r="I511" s="22">
        <v>29.0</v>
      </c>
    </row>
    <row r="512" ht="15.75" customHeight="1">
      <c r="A512" s="22" t="s">
        <v>4773</v>
      </c>
      <c r="B512" s="22" t="s">
        <v>4774</v>
      </c>
      <c r="C512" s="22" t="s">
        <v>60</v>
      </c>
      <c r="D512" s="22" t="s">
        <v>69</v>
      </c>
      <c r="E512" s="22">
        <v>2.0</v>
      </c>
      <c r="F512" s="22" t="s">
        <v>62</v>
      </c>
      <c r="G512" s="22" t="s">
        <v>63</v>
      </c>
      <c r="H512" s="22" t="s">
        <v>63</v>
      </c>
      <c r="I512" s="22">
        <v>70.0</v>
      </c>
    </row>
    <row r="513" ht="15.75" customHeight="1">
      <c r="A513" s="22" t="s">
        <v>4773</v>
      </c>
      <c r="B513" s="22" t="s">
        <v>4775</v>
      </c>
      <c r="C513" s="22" t="s">
        <v>60</v>
      </c>
      <c r="D513" s="22" t="s">
        <v>91</v>
      </c>
      <c r="E513" s="22">
        <v>1.0</v>
      </c>
      <c r="F513" s="22" t="s">
        <v>62</v>
      </c>
      <c r="G513" s="22" t="s">
        <v>63</v>
      </c>
      <c r="H513" s="22" t="s">
        <v>63</v>
      </c>
      <c r="I513" s="22">
        <v>35.0</v>
      </c>
    </row>
    <row r="514" ht="15.75" customHeight="1">
      <c r="A514" s="22" t="s">
        <v>4776</v>
      </c>
      <c r="B514" s="22" t="s">
        <v>4777</v>
      </c>
      <c r="C514" s="22" t="s">
        <v>60</v>
      </c>
      <c r="D514" s="22" t="s">
        <v>143</v>
      </c>
      <c r="E514" s="22">
        <v>2.0</v>
      </c>
      <c r="F514" s="22" t="s">
        <v>62</v>
      </c>
      <c r="G514" s="22" t="s">
        <v>63</v>
      </c>
      <c r="H514" s="22" t="s">
        <v>63</v>
      </c>
      <c r="I514" s="22">
        <v>40.0</v>
      </c>
    </row>
    <row r="515" ht="15.75" customHeight="1">
      <c r="A515" s="22" t="s">
        <v>4778</v>
      </c>
      <c r="B515" s="22" t="s">
        <v>4779</v>
      </c>
      <c r="C515" s="22" t="s">
        <v>60</v>
      </c>
      <c r="D515" s="22" t="s">
        <v>213</v>
      </c>
      <c r="E515" s="22">
        <v>1.0</v>
      </c>
      <c r="F515" s="22" t="s">
        <v>62</v>
      </c>
      <c r="G515" s="22" t="s">
        <v>63</v>
      </c>
      <c r="H515" s="22" t="s">
        <v>63</v>
      </c>
      <c r="I515" s="22">
        <v>29.0</v>
      </c>
    </row>
    <row r="516" ht="15.75" customHeight="1">
      <c r="A516" s="22" t="s">
        <v>4778</v>
      </c>
      <c r="B516" s="22" t="s">
        <v>4780</v>
      </c>
      <c r="C516" s="22" t="s">
        <v>60</v>
      </c>
      <c r="D516" s="22" t="s">
        <v>103</v>
      </c>
      <c r="E516" s="22">
        <v>1.0</v>
      </c>
      <c r="F516" s="22" t="s">
        <v>76</v>
      </c>
      <c r="G516" s="22" t="s">
        <v>63</v>
      </c>
      <c r="H516" s="22" t="s">
        <v>63</v>
      </c>
      <c r="I516" s="22">
        <v>50.0</v>
      </c>
    </row>
    <row r="517" ht="15.75" customHeight="1">
      <c r="A517" s="22" t="s">
        <v>4781</v>
      </c>
      <c r="B517" s="22" t="s">
        <v>4782</v>
      </c>
      <c r="C517" s="22" t="s">
        <v>60</v>
      </c>
      <c r="D517" s="22" t="s">
        <v>476</v>
      </c>
      <c r="E517" s="22">
        <v>2.0</v>
      </c>
      <c r="F517" s="22" t="s">
        <v>76</v>
      </c>
      <c r="G517" s="22" t="s">
        <v>63</v>
      </c>
      <c r="H517" s="22" t="s">
        <v>63</v>
      </c>
      <c r="I517" s="22">
        <v>64.0</v>
      </c>
    </row>
    <row r="518" ht="15.75" customHeight="1">
      <c r="A518" s="22" t="s">
        <v>4783</v>
      </c>
      <c r="B518" s="22" t="s">
        <v>4784</v>
      </c>
      <c r="C518" s="22" t="s">
        <v>60</v>
      </c>
      <c r="D518" s="22" t="s">
        <v>100</v>
      </c>
      <c r="E518" s="22">
        <v>4.0</v>
      </c>
      <c r="F518" s="22" t="s">
        <v>62</v>
      </c>
      <c r="G518" s="22" t="s">
        <v>63</v>
      </c>
      <c r="H518" s="22" t="s">
        <v>63</v>
      </c>
      <c r="I518" s="22">
        <v>95.0</v>
      </c>
    </row>
    <row r="519" ht="15.75" customHeight="1">
      <c r="A519" s="22" t="s">
        <v>4785</v>
      </c>
      <c r="B519" s="22" t="s">
        <v>4786</v>
      </c>
      <c r="C519" s="22" t="s">
        <v>60</v>
      </c>
      <c r="D519" s="22" t="s">
        <v>125</v>
      </c>
      <c r="E519" s="22">
        <v>1.0</v>
      </c>
      <c r="F519" s="22" t="s">
        <v>76</v>
      </c>
      <c r="G519" s="22" t="s">
        <v>63</v>
      </c>
      <c r="H519" s="22" t="s">
        <v>63</v>
      </c>
      <c r="I519" s="22">
        <v>20.0</v>
      </c>
    </row>
    <row r="520" ht="15.75" customHeight="1">
      <c r="A520" s="22" t="s">
        <v>4785</v>
      </c>
      <c r="B520" s="22" t="s">
        <v>4787</v>
      </c>
      <c r="C520" s="22" t="s">
        <v>60</v>
      </c>
      <c r="D520" s="22" t="s">
        <v>125</v>
      </c>
      <c r="E520" s="22">
        <v>1.0</v>
      </c>
      <c r="F520" s="22" t="s">
        <v>76</v>
      </c>
      <c r="G520" s="22" t="s">
        <v>63</v>
      </c>
      <c r="H520" s="22" t="s">
        <v>63</v>
      </c>
      <c r="I520" s="22">
        <v>20.0</v>
      </c>
    </row>
    <row r="521" ht="15.75" customHeight="1">
      <c r="A521" s="22" t="s">
        <v>4788</v>
      </c>
      <c r="B521" s="22" t="s">
        <v>4789</v>
      </c>
      <c r="C521" s="22" t="s">
        <v>60</v>
      </c>
      <c r="D521" s="22" t="s">
        <v>103</v>
      </c>
      <c r="E521" s="22">
        <v>1.0</v>
      </c>
      <c r="F521" s="22" t="s">
        <v>76</v>
      </c>
      <c r="G521" s="22" t="s">
        <v>63</v>
      </c>
      <c r="H521" s="22" t="s">
        <v>63</v>
      </c>
      <c r="I521" s="22">
        <v>50.0</v>
      </c>
    </row>
    <row r="522" ht="15.75" customHeight="1">
      <c r="A522" s="22" t="s">
        <v>4790</v>
      </c>
      <c r="B522" s="22" t="s">
        <v>4791</v>
      </c>
      <c r="C522" s="22" t="s">
        <v>60</v>
      </c>
      <c r="D522" s="22" t="s">
        <v>106</v>
      </c>
      <c r="E522" s="22">
        <v>1.0</v>
      </c>
      <c r="F522" s="22" t="s">
        <v>76</v>
      </c>
      <c r="G522" s="22" t="s">
        <v>63</v>
      </c>
      <c r="H522" s="22" t="s">
        <v>63</v>
      </c>
      <c r="I522" s="22">
        <v>25.0</v>
      </c>
    </row>
    <row r="523" ht="15.75" customHeight="1">
      <c r="A523" s="22" t="s">
        <v>4792</v>
      </c>
      <c r="B523" s="22" t="s">
        <v>4793</v>
      </c>
      <c r="C523" s="22" t="s">
        <v>60</v>
      </c>
      <c r="D523" s="22" t="s">
        <v>125</v>
      </c>
      <c r="E523" s="22">
        <v>1.0</v>
      </c>
      <c r="F523" s="22" t="s">
        <v>62</v>
      </c>
      <c r="G523" s="22" t="s">
        <v>63</v>
      </c>
      <c r="H523" s="22" t="s">
        <v>63</v>
      </c>
      <c r="I523" s="22">
        <v>20.0</v>
      </c>
    </row>
    <row r="524" ht="15.75" customHeight="1">
      <c r="A524" s="22" t="s">
        <v>4794</v>
      </c>
      <c r="B524" s="22" t="s">
        <v>4795</v>
      </c>
      <c r="C524" s="22" t="s">
        <v>60</v>
      </c>
      <c r="D524" s="22" t="s">
        <v>66</v>
      </c>
      <c r="E524" s="22">
        <v>1.0</v>
      </c>
      <c r="F524" s="22" t="s">
        <v>62</v>
      </c>
      <c r="G524" s="22" t="s">
        <v>63</v>
      </c>
      <c r="H524" s="22" t="s">
        <v>63</v>
      </c>
      <c r="I524" s="22">
        <v>15.0</v>
      </c>
    </row>
    <row r="525" ht="15.75" customHeight="1">
      <c r="A525" s="22" t="s">
        <v>4796</v>
      </c>
      <c r="B525" s="22" t="s">
        <v>4797</v>
      </c>
      <c r="C525" s="22" t="s">
        <v>60</v>
      </c>
      <c r="D525" s="22" t="s">
        <v>117</v>
      </c>
      <c r="E525" s="22">
        <v>3.0</v>
      </c>
      <c r="F525" s="22" t="s">
        <v>62</v>
      </c>
      <c r="G525" s="22" t="s">
        <v>63</v>
      </c>
      <c r="H525" s="22" t="s">
        <v>63</v>
      </c>
      <c r="I525" s="22">
        <v>115.0</v>
      </c>
    </row>
    <row r="526" ht="15.75" customHeight="1">
      <c r="A526" s="22" t="s">
        <v>4798</v>
      </c>
      <c r="B526" s="22" t="s">
        <v>4799</v>
      </c>
      <c r="C526" s="22" t="s">
        <v>60</v>
      </c>
      <c r="D526" s="22" t="s">
        <v>103</v>
      </c>
      <c r="E526" s="22">
        <v>2.0</v>
      </c>
      <c r="F526" s="22" t="s">
        <v>62</v>
      </c>
      <c r="G526" s="22" t="s">
        <v>63</v>
      </c>
      <c r="H526" s="22" t="s">
        <v>63</v>
      </c>
      <c r="I526" s="22">
        <v>50.0</v>
      </c>
    </row>
    <row r="527" ht="15.75" customHeight="1">
      <c r="A527" s="22" t="s">
        <v>4800</v>
      </c>
      <c r="B527" s="22" t="s">
        <v>4801</v>
      </c>
      <c r="C527" s="22" t="s">
        <v>60</v>
      </c>
      <c r="D527" s="22" t="s">
        <v>179</v>
      </c>
      <c r="E527" s="22">
        <v>1.0</v>
      </c>
      <c r="F527" s="22" t="s">
        <v>62</v>
      </c>
      <c r="G527" s="22" t="s">
        <v>63</v>
      </c>
      <c r="H527" s="22" t="s">
        <v>63</v>
      </c>
      <c r="I527" s="22">
        <v>45.0</v>
      </c>
    </row>
    <row r="528" ht="15.75" customHeight="1">
      <c r="A528" s="22" t="s">
        <v>4802</v>
      </c>
      <c r="B528" s="22" t="s">
        <v>4803</v>
      </c>
      <c r="C528" s="22" t="s">
        <v>60</v>
      </c>
      <c r="D528" s="22" t="s">
        <v>103</v>
      </c>
      <c r="E528" s="22">
        <v>2.0</v>
      </c>
      <c r="F528" s="22" t="s">
        <v>62</v>
      </c>
      <c r="G528" s="22" t="s">
        <v>63</v>
      </c>
      <c r="H528" s="22" t="s">
        <v>63</v>
      </c>
      <c r="I528" s="22">
        <v>50.0</v>
      </c>
    </row>
    <row r="529" ht="15.75" customHeight="1">
      <c r="A529" s="22" t="s">
        <v>4802</v>
      </c>
      <c r="B529" s="22" t="s">
        <v>4804</v>
      </c>
      <c r="C529" s="22" t="s">
        <v>60</v>
      </c>
      <c r="D529" s="22" t="s">
        <v>125</v>
      </c>
      <c r="E529" s="22">
        <v>1.0</v>
      </c>
      <c r="F529" s="22" t="s">
        <v>62</v>
      </c>
      <c r="G529" s="22" t="s">
        <v>63</v>
      </c>
      <c r="H529" s="22" t="s">
        <v>63</v>
      </c>
      <c r="I529" s="22">
        <v>20.0</v>
      </c>
    </row>
    <row r="530" ht="15.75" customHeight="1">
      <c r="A530" s="22" t="s">
        <v>4805</v>
      </c>
      <c r="B530" s="22" t="s">
        <v>4806</v>
      </c>
      <c r="C530" s="22" t="s">
        <v>60</v>
      </c>
      <c r="D530" s="22" t="s">
        <v>91</v>
      </c>
      <c r="E530" s="22">
        <v>1.0</v>
      </c>
      <c r="F530" s="22" t="s">
        <v>62</v>
      </c>
      <c r="G530" s="22" t="s">
        <v>63</v>
      </c>
      <c r="H530" s="22" t="s">
        <v>63</v>
      </c>
      <c r="I530" s="22">
        <v>35.0</v>
      </c>
    </row>
    <row r="531" ht="15.75" customHeight="1">
      <c r="A531" s="22" t="s">
        <v>4807</v>
      </c>
      <c r="B531" s="22" t="s">
        <v>4808</v>
      </c>
      <c r="C531" s="22" t="s">
        <v>60</v>
      </c>
      <c r="D531" s="22" t="s">
        <v>125</v>
      </c>
      <c r="E531" s="22">
        <v>1.0</v>
      </c>
      <c r="F531" s="22" t="s">
        <v>62</v>
      </c>
      <c r="G531" s="22" t="s">
        <v>63</v>
      </c>
      <c r="H531" s="22" t="s">
        <v>63</v>
      </c>
      <c r="I531" s="22">
        <v>20.0</v>
      </c>
    </row>
    <row r="532" ht="15.75" customHeight="1">
      <c r="A532" s="22" t="s">
        <v>4809</v>
      </c>
      <c r="B532" s="22" t="s">
        <v>4810</v>
      </c>
      <c r="C532" s="22" t="s">
        <v>60</v>
      </c>
      <c r="D532" s="22" t="s">
        <v>106</v>
      </c>
      <c r="E532" s="22">
        <v>1.0</v>
      </c>
      <c r="F532" s="22" t="s">
        <v>62</v>
      </c>
      <c r="G532" s="22" t="s">
        <v>63</v>
      </c>
      <c r="H532" s="22" t="s">
        <v>63</v>
      </c>
      <c r="I532" s="22">
        <v>25.0</v>
      </c>
    </row>
    <row r="533" ht="15.75" customHeight="1">
      <c r="A533" s="22" t="s">
        <v>4811</v>
      </c>
      <c r="B533" s="22" t="s">
        <v>4812</v>
      </c>
      <c r="C533" s="22" t="s">
        <v>60</v>
      </c>
      <c r="D533" s="22" t="s">
        <v>261</v>
      </c>
      <c r="E533" s="22">
        <v>2.0</v>
      </c>
      <c r="F533" s="22" t="s">
        <v>76</v>
      </c>
      <c r="G533" s="22" t="s">
        <v>63</v>
      </c>
      <c r="H533" s="22" t="s">
        <v>63</v>
      </c>
      <c r="I533" s="22">
        <v>30.0</v>
      </c>
    </row>
    <row r="534" ht="15.75" customHeight="1">
      <c r="A534" s="22" t="s">
        <v>4813</v>
      </c>
      <c r="B534" s="22" t="s">
        <v>4814</v>
      </c>
      <c r="C534" s="22" t="s">
        <v>60</v>
      </c>
      <c r="D534" s="22" t="s">
        <v>91</v>
      </c>
      <c r="E534" s="22">
        <v>1.0</v>
      </c>
      <c r="F534" s="22" t="s">
        <v>62</v>
      </c>
      <c r="G534" s="22" t="s">
        <v>63</v>
      </c>
      <c r="H534" s="22" t="s">
        <v>63</v>
      </c>
      <c r="I534" s="22">
        <v>35.0</v>
      </c>
    </row>
    <row r="535" ht="15.75" customHeight="1">
      <c r="A535" s="22" t="s">
        <v>4815</v>
      </c>
      <c r="B535" s="22" t="s">
        <v>4816</v>
      </c>
      <c r="C535" s="22" t="s">
        <v>60</v>
      </c>
      <c r="D535" s="22" t="s">
        <v>261</v>
      </c>
      <c r="E535" s="22">
        <v>2.0</v>
      </c>
      <c r="F535" s="22" t="s">
        <v>62</v>
      </c>
      <c r="G535" s="22" t="s">
        <v>63</v>
      </c>
      <c r="H535" s="22" t="s">
        <v>63</v>
      </c>
      <c r="I535" s="22">
        <v>30.0</v>
      </c>
    </row>
    <row r="536" ht="15.75" customHeight="1">
      <c r="A536" s="22" t="s">
        <v>4817</v>
      </c>
      <c r="B536" s="22" t="s">
        <v>4818</v>
      </c>
      <c r="C536" s="22" t="s">
        <v>60</v>
      </c>
      <c r="D536" s="22" t="s">
        <v>143</v>
      </c>
      <c r="E536" s="22">
        <v>1.0</v>
      </c>
      <c r="F536" s="22" t="s">
        <v>62</v>
      </c>
      <c r="G536" s="22" t="s">
        <v>63</v>
      </c>
      <c r="H536" s="22" t="s">
        <v>63</v>
      </c>
      <c r="I536" s="22">
        <v>40.0</v>
      </c>
    </row>
    <row r="537" ht="15.75" customHeight="1">
      <c r="A537" s="22" t="s">
        <v>4819</v>
      </c>
      <c r="B537" s="22" t="s">
        <v>4820</v>
      </c>
      <c r="C537" s="22" t="s">
        <v>60</v>
      </c>
      <c r="D537" s="22" t="s">
        <v>261</v>
      </c>
      <c r="E537" s="22">
        <v>2.0</v>
      </c>
      <c r="F537" s="22" t="s">
        <v>62</v>
      </c>
      <c r="G537" s="22" t="s">
        <v>63</v>
      </c>
      <c r="H537" s="22" t="s">
        <v>63</v>
      </c>
      <c r="I537" s="22">
        <v>30.0</v>
      </c>
    </row>
    <row r="538" ht="15.75" customHeight="1">
      <c r="A538" s="22" t="s">
        <v>4821</v>
      </c>
      <c r="B538" s="22" t="s">
        <v>4822</v>
      </c>
      <c r="C538" s="22" t="s">
        <v>60</v>
      </c>
      <c r="D538" s="22" t="s">
        <v>97</v>
      </c>
      <c r="E538" s="22">
        <v>2.0</v>
      </c>
      <c r="F538" s="22" t="s">
        <v>62</v>
      </c>
      <c r="G538" s="22" t="s">
        <v>63</v>
      </c>
      <c r="H538" s="22" t="s">
        <v>63</v>
      </c>
      <c r="I538" s="22">
        <v>65.0</v>
      </c>
    </row>
    <row r="539" ht="15.75" customHeight="1">
      <c r="A539" s="22" t="s">
        <v>4823</v>
      </c>
      <c r="B539" s="22" t="s">
        <v>4824</v>
      </c>
      <c r="C539" s="22" t="s">
        <v>60</v>
      </c>
      <c r="D539" s="22" t="s">
        <v>409</v>
      </c>
      <c r="E539" s="22">
        <v>3.0</v>
      </c>
      <c r="F539" s="22" t="s">
        <v>62</v>
      </c>
      <c r="G539" s="22" t="s">
        <v>63</v>
      </c>
      <c r="H539" s="22" t="s">
        <v>63</v>
      </c>
      <c r="I539" s="22">
        <v>75.0</v>
      </c>
    </row>
    <row r="540" ht="15.75" customHeight="1">
      <c r="A540" s="22" t="s">
        <v>4825</v>
      </c>
      <c r="B540" s="22" t="s">
        <v>4826</v>
      </c>
      <c r="C540" s="22" t="s">
        <v>60</v>
      </c>
      <c r="D540" s="22" t="s">
        <v>125</v>
      </c>
      <c r="E540" s="22">
        <v>1.0</v>
      </c>
      <c r="F540" s="22" t="s">
        <v>62</v>
      </c>
      <c r="G540" s="22" t="s">
        <v>63</v>
      </c>
      <c r="H540" s="22" t="s">
        <v>63</v>
      </c>
      <c r="I540" s="22">
        <v>20.0</v>
      </c>
    </row>
    <row r="541" ht="15.75" customHeight="1">
      <c r="A541" s="22" t="s">
        <v>4827</v>
      </c>
      <c r="B541" s="22" t="s">
        <v>4828</v>
      </c>
      <c r="C541" s="22" t="s">
        <v>60</v>
      </c>
      <c r="D541" s="22" t="s">
        <v>125</v>
      </c>
      <c r="E541" s="22">
        <v>1.0</v>
      </c>
      <c r="F541" s="22" t="s">
        <v>76</v>
      </c>
      <c r="G541" s="22" t="s">
        <v>63</v>
      </c>
      <c r="H541" s="22" t="s">
        <v>63</v>
      </c>
      <c r="I541" s="22">
        <v>20.0</v>
      </c>
    </row>
    <row r="542" ht="15.75" customHeight="1">
      <c r="A542" s="22" t="s">
        <v>4829</v>
      </c>
      <c r="B542" s="22" t="s">
        <v>4830</v>
      </c>
      <c r="C542" s="22" t="s">
        <v>60</v>
      </c>
      <c r="D542" s="22" t="s">
        <v>106</v>
      </c>
      <c r="E542" s="22">
        <v>1.0</v>
      </c>
      <c r="F542" s="22" t="s">
        <v>76</v>
      </c>
      <c r="G542" s="22" t="s">
        <v>63</v>
      </c>
      <c r="H542" s="22" t="s">
        <v>63</v>
      </c>
      <c r="I542" s="22">
        <v>25.0</v>
      </c>
    </row>
    <row r="543" ht="15.75" customHeight="1">
      <c r="A543" s="22" t="s">
        <v>4831</v>
      </c>
      <c r="B543" s="22" t="s">
        <v>4832</v>
      </c>
      <c r="C543" s="22" t="s">
        <v>60</v>
      </c>
      <c r="D543" s="22" t="s">
        <v>261</v>
      </c>
      <c r="E543" s="22">
        <v>2.0</v>
      </c>
      <c r="F543" s="22" t="s">
        <v>62</v>
      </c>
      <c r="G543" s="22" t="s">
        <v>63</v>
      </c>
      <c r="H543" s="22" t="s">
        <v>63</v>
      </c>
      <c r="I543" s="22">
        <v>30.0</v>
      </c>
    </row>
    <row r="544" ht="15.75" customHeight="1">
      <c r="A544" s="22" t="s">
        <v>4833</v>
      </c>
      <c r="B544" s="22" t="s">
        <v>4834</v>
      </c>
      <c r="C544" s="22" t="s">
        <v>60</v>
      </c>
      <c r="D544" s="22" t="s">
        <v>66</v>
      </c>
      <c r="E544" s="22">
        <v>1.0</v>
      </c>
      <c r="F544" s="22" t="s">
        <v>62</v>
      </c>
      <c r="G544" s="22" t="s">
        <v>63</v>
      </c>
      <c r="H544" s="22" t="s">
        <v>63</v>
      </c>
      <c r="I544" s="22">
        <v>15.0</v>
      </c>
    </row>
    <row r="545" ht="15.75" customHeight="1">
      <c r="A545" s="22" t="s">
        <v>4835</v>
      </c>
      <c r="B545" s="22" t="s">
        <v>4836</v>
      </c>
      <c r="C545" s="22" t="s">
        <v>60</v>
      </c>
      <c r="D545" s="22" t="s">
        <v>69</v>
      </c>
      <c r="E545" s="22">
        <v>2.0</v>
      </c>
      <c r="F545" s="22" t="s">
        <v>76</v>
      </c>
      <c r="G545" s="22" t="s">
        <v>63</v>
      </c>
      <c r="H545" s="22" t="s">
        <v>63</v>
      </c>
      <c r="I545" s="22">
        <v>70.0</v>
      </c>
    </row>
    <row r="546" ht="15.75" customHeight="1">
      <c r="A546" s="22" t="s">
        <v>4837</v>
      </c>
      <c r="B546" s="22" t="s">
        <v>4838</v>
      </c>
      <c r="C546" s="22" t="s">
        <v>60</v>
      </c>
      <c r="D546" s="22" t="s">
        <v>125</v>
      </c>
      <c r="E546" s="22">
        <v>1.0</v>
      </c>
      <c r="F546" s="22" t="s">
        <v>76</v>
      </c>
      <c r="G546" s="22" t="s">
        <v>63</v>
      </c>
      <c r="H546" s="22" t="s">
        <v>63</v>
      </c>
      <c r="I546" s="22">
        <v>20.0</v>
      </c>
    </row>
    <row r="547" ht="15.75" customHeight="1">
      <c r="A547" s="22" t="s">
        <v>4839</v>
      </c>
      <c r="B547" s="22" t="s">
        <v>4840</v>
      </c>
      <c r="C547" s="22" t="s">
        <v>60</v>
      </c>
      <c r="D547" s="22" t="s">
        <v>179</v>
      </c>
      <c r="E547" s="22">
        <v>1.0</v>
      </c>
      <c r="F547" s="22" t="s">
        <v>76</v>
      </c>
      <c r="G547" s="22" t="s">
        <v>63</v>
      </c>
      <c r="H547" s="22" t="s">
        <v>63</v>
      </c>
      <c r="I547" s="22">
        <v>45.0</v>
      </c>
    </row>
    <row r="548" ht="15.75" customHeight="1">
      <c r="A548" s="22" t="s">
        <v>4841</v>
      </c>
      <c r="B548" s="22" t="s">
        <v>4842</v>
      </c>
      <c r="C548" s="22" t="s">
        <v>60</v>
      </c>
      <c r="D548" s="22" t="s">
        <v>66</v>
      </c>
      <c r="E548" s="22">
        <v>1.0</v>
      </c>
      <c r="F548" s="22" t="s">
        <v>62</v>
      </c>
      <c r="G548" s="22" t="s">
        <v>63</v>
      </c>
      <c r="H548" s="22" t="s">
        <v>63</v>
      </c>
      <c r="I548" s="22">
        <v>15.0</v>
      </c>
    </row>
    <row r="549" ht="15.75" customHeight="1">
      <c r="A549" s="22" t="s">
        <v>4843</v>
      </c>
      <c r="B549" s="22" t="s">
        <v>4844</v>
      </c>
      <c r="C549" s="22" t="s">
        <v>60</v>
      </c>
      <c r="D549" s="22" t="s">
        <v>1325</v>
      </c>
      <c r="E549" s="22">
        <v>3.0</v>
      </c>
      <c r="F549" s="22" t="s">
        <v>62</v>
      </c>
      <c r="G549" s="22" t="s">
        <v>63</v>
      </c>
      <c r="H549" s="22" t="s">
        <v>63</v>
      </c>
      <c r="I549" s="22">
        <v>140.0</v>
      </c>
    </row>
    <row r="550" ht="15.75" customHeight="1">
      <c r="A550" s="22" t="s">
        <v>4845</v>
      </c>
      <c r="B550" s="22" t="s">
        <v>4846</v>
      </c>
      <c r="C550" s="22" t="s">
        <v>60</v>
      </c>
      <c r="D550" s="22" t="s">
        <v>106</v>
      </c>
      <c r="E550" s="22">
        <v>1.0</v>
      </c>
      <c r="F550" s="22" t="s">
        <v>62</v>
      </c>
      <c r="G550" s="22" t="s">
        <v>63</v>
      </c>
      <c r="H550" s="22" t="s">
        <v>63</v>
      </c>
      <c r="I550" s="22">
        <v>25.0</v>
      </c>
    </row>
    <row r="551" ht="15.75" customHeight="1">
      <c r="A551" s="22" t="s">
        <v>4847</v>
      </c>
      <c r="B551" s="22" t="s">
        <v>4848</v>
      </c>
      <c r="C551" s="22" t="s">
        <v>60</v>
      </c>
      <c r="D551" s="22" t="s">
        <v>143</v>
      </c>
      <c r="E551" s="22">
        <v>2.0</v>
      </c>
      <c r="F551" s="22" t="s">
        <v>62</v>
      </c>
      <c r="G551" s="22" t="s">
        <v>63</v>
      </c>
      <c r="H551" s="22" t="s">
        <v>63</v>
      </c>
      <c r="I551" s="22">
        <v>40.0</v>
      </c>
    </row>
    <row r="552" ht="15.75" customHeight="1">
      <c r="A552" s="22" t="s">
        <v>4849</v>
      </c>
      <c r="B552" s="22" t="s">
        <v>4850</v>
      </c>
      <c r="C552" s="22" t="s">
        <v>60</v>
      </c>
      <c r="D552" s="22" t="s">
        <v>103</v>
      </c>
      <c r="E552" s="22">
        <v>2.0</v>
      </c>
      <c r="F552" s="22" t="s">
        <v>76</v>
      </c>
      <c r="G552" s="22" t="s">
        <v>63</v>
      </c>
      <c r="H552" s="22" t="s">
        <v>63</v>
      </c>
      <c r="I552" s="22">
        <v>50.0</v>
      </c>
    </row>
    <row r="553" ht="15.75" customHeight="1">
      <c r="A553" s="22" t="s">
        <v>4851</v>
      </c>
      <c r="B553" s="22" t="s">
        <v>4852</v>
      </c>
      <c r="C553" s="22" t="s">
        <v>60</v>
      </c>
      <c r="D553" s="22" t="s">
        <v>106</v>
      </c>
      <c r="E553" s="22">
        <v>1.0</v>
      </c>
      <c r="F553" s="22" t="s">
        <v>76</v>
      </c>
      <c r="G553" s="22" t="s">
        <v>63</v>
      </c>
      <c r="H553" s="22" t="s">
        <v>63</v>
      </c>
      <c r="I553" s="22">
        <v>25.0</v>
      </c>
    </row>
    <row r="554" ht="15.75" customHeight="1">
      <c r="A554" s="22" t="s">
        <v>4853</v>
      </c>
      <c r="B554" s="22" t="s">
        <v>4854</v>
      </c>
      <c r="C554" s="22" t="s">
        <v>60</v>
      </c>
      <c r="D554" s="22" t="s">
        <v>4855</v>
      </c>
      <c r="E554" s="22">
        <v>4.0</v>
      </c>
      <c r="F554" s="22" t="s">
        <v>76</v>
      </c>
      <c r="G554" s="22" t="s">
        <v>63</v>
      </c>
      <c r="H554" s="22" t="s">
        <v>63</v>
      </c>
      <c r="I554" s="22">
        <v>98.0</v>
      </c>
    </row>
    <row r="555" ht="15.75" customHeight="1">
      <c r="A555" s="22" t="s">
        <v>4856</v>
      </c>
      <c r="B555" s="22" t="s">
        <v>4857</v>
      </c>
      <c r="C555" s="22" t="s">
        <v>60</v>
      </c>
      <c r="D555" s="22" t="s">
        <v>187</v>
      </c>
      <c r="E555" s="22">
        <v>4.0</v>
      </c>
      <c r="F555" s="22" t="s">
        <v>62</v>
      </c>
      <c r="G555" s="22" t="s">
        <v>63</v>
      </c>
      <c r="H555" s="22" t="s">
        <v>63</v>
      </c>
      <c r="I555" s="22">
        <v>90.0</v>
      </c>
    </row>
    <row r="556" ht="15.75" customHeight="1">
      <c r="A556" s="22" t="s">
        <v>4858</v>
      </c>
      <c r="B556" s="22" t="s">
        <v>4859</v>
      </c>
      <c r="C556" s="22" t="s">
        <v>60</v>
      </c>
      <c r="D556" s="22" t="s">
        <v>4860</v>
      </c>
      <c r="E556" s="22">
        <v>9.0</v>
      </c>
      <c r="F556" s="22" t="s">
        <v>76</v>
      </c>
      <c r="G556" s="22" t="s">
        <v>63</v>
      </c>
      <c r="H556" s="22" t="s">
        <v>63</v>
      </c>
      <c r="I556" s="22">
        <v>150.0</v>
      </c>
    </row>
    <row r="557" ht="15.75" customHeight="1">
      <c r="A557" s="22" t="s">
        <v>4861</v>
      </c>
      <c r="B557" s="22" t="s">
        <v>4862</v>
      </c>
      <c r="C557" s="22" t="s">
        <v>60</v>
      </c>
      <c r="D557" s="22" t="s">
        <v>199</v>
      </c>
      <c r="E557" s="22">
        <v>2.0</v>
      </c>
      <c r="F557" s="22" t="s">
        <v>76</v>
      </c>
      <c r="G557" s="22" t="s">
        <v>63</v>
      </c>
      <c r="H557" s="22" t="s">
        <v>63</v>
      </c>
      <c r="I557" s="22">
        <v>80.0</v>
      </c>
    </row>
    <row r="558" ht="15.75" customHeight="1">
      <c r="A558" s="22" t="s">
        <v>4863</v>
      </c>
      <c r="B558" s="22" t="s">
        <v>4864</v>
      </c>
      <c r="C558" s="22" t="s">
        <v>60</v>
      </c>
      <c r="D558" s="22" t="s">
        <v>66</v>
      </c>
      <c r="E558" s="22">
        <v>1.0</v>
      </c>
      <c r="F558" s="22" t="s">
        <v>76</v>
      </c>
      <c r="G558" s="22" t="s">
        <v>63</v>
      </c>
      <c r="H558" s="22" t="s">
        <v>63</v>
      </c>
      <c r="I558" s="22">
        <v>15.0</v>
      </c>
    </row>
    <row r="559" ht="15.75" customHeight="1">
      <c r="A559" s="22" t="s">
        <v>4865</v>
      </c>
      <c r="B559" s="22" t="s">
        <v>4866</v>
      </c>
      <c r="C559" s="22" t="s">
        <v>60</v>
      </c>
      <c r="D559" s="22" t="s">
        <v>69</v>
      </c>
      <c r="E559" s="22">
        <v>2.0</v>
      </c>
      <c r="F559" s="22" t="s">
        <v>76</v>
      </c>
      <c r="G559" s="22" t="s">
        <v>63</v>
      </c>
      <c r="H559" s="22" t="s">
        <v>63</v>
      </c>
      <c r="I559" s="22">
        <v>70.0</v>
      </c>
    </row>
    <row r="560" ht="15.75" customHeight="1">
      <c r="A560" s="22" t="s">
        <v>4867</v>
      </c>
      <c r="B560" s="22" t="s">
        <v>4868</v>
      </c>
      <c r="C560" s="22" t="s">
        <v>60</v>
      </c>
      <c r="D560" s="22" t="s">
        <v>97</v>
      </c>
      <c r="E560" s="22">
        <v>2.0</v>
      </c>
      <c r="F560" s="22" t="s">
        <v>62</v>
      </c>
      <c r="G560" s="22" t="s">
        <v>63</v>
      </c>
      <c r="H560" s="22" t="s">
        <v>63</v>
      </c>
      <c r="I560" s="22">
        <v>65.0</v>
      </c>
    </row>
    <row r="561" ht="15.75" customHeight="1">
      <c r="A561" s="22" t="s">
        <v>4869</v>
      </c>
      <c r="B561" s="22" t="s">
        <v>4870</v>
      </c>
      <c r="C561" s="22" t="s">
        <v>60</v>
      </c>
      <c r="D561" s="22" t="s">
        <v>106</v>
      </c>
      <c r="E561" s="22">
        <v>1.0</v>
      </c>
      <c r="F561" s="22" t="s">
        <v>62</v>
      </c>
      <c r="G561" s="22" t="s">
        <v>63</v>
      </c>
      <c r="H561" s="22" t="s">
        <v>63</v>
      </c>
      <c r="I561" s="22">
        <v>25.0</v>
      </c>
    </row>
    <row r="562" ht="15.75" customHeight="1">
      <c r="A562" s="22" t="s">
        <v>4871</v>
      </c>
      <c r="B562" s="22" t="s">
        <v>4872</v>
      </c>
      <c r="C562" s="22" t="s">
        <v>60</v>
      </c>
      <c r="D562" s="22" t="s">
        <v>187</v>
      </c>
      <c r="E562" s="22">
        <v>2.0</v>
      </c>
      <c r="F562" s="22" t="s">
        <v>76</v>
      </c>
      <c r="G562" s="22" t="s">
        <v>63</v>
      </c>
      <c r="H562" s="22" t="s">
        <v>63</v>
      </c>
      <c r="I562" s="22">
        <v>90.0</v>
      </c>
    </row>
    <row r="563" ht="15.75" customHeight="1">
      <c r="A563" s="22" t="s">
        <v>4873</v>
      </c>
      <c r="B563" s="22" t="s">
        <v>4874</v>
      </c>
      <c r="C563" s="22" t="s">
        <v>60</v>
      </c>
      <c r="D563" s="22" t="s">
        <v>217</v>
      </c>
      <c r="E563" s="22">
        <v>3.0</v>
      </c>
      <c r="F563" s="22" t="s">
        <v>62</v>
      </c>
      <c r="G563" s="22" t="s">
        <v>63</v>
      </c>
      <c r="H563" s="22" t="s">
        <v>63</v>
      </c>
      <c r="I563" s="22">
        <v>105.0</v>
      </c>
    </row>
    <row r="564" ht="15.75" customHeight="1">
      <c r="A564" s="22" t="s">
        <v>4875</v>
      </c>
      <c r="B564" s="22" t="s">
        <v>4876</v>
      </c>
      <c r="C564" s="22" t="s">
        <v>60</v>
      </c>
      <c r="D564" s="22" t="s">
        <v>106</v>
      </c>
      <c r="E564" s="22">
        <v>1.0</v>
      </c>
      <c r="F564" s="22" t="s">
        <v>62</v>
      </c>
      <c r="G564" s="22" t="s">
        <v>63</v>
      </c>
      <c r="H564" s="22" t="s">
        <v>63</v>
      </c>
      <c r="I564" s="22">
        <v>25.0</v>
      </c>
    </row>
    <row r="565" ht="15.75" customHeight="1">
      <c r="A565" s="22" t="s">
        <v>4877</v>
      </c>
      <c r="B565" s="22" t="s">
        <v>4878</v>
      </c>
      <c r="C565" s="22" t="s">
        <v>60</v>
      </c>
      <c r="D565" s="22" t="s">
        <v>122</v>
      </c>
      <c r="E565" s="22">
        <v>2.0</v>
      </c>
      <c r="F565" s="22" t="s">
        <v>76</v>
      </c>
      <c r="G565" s="22" t="s">
        <v>63</v>
      </c>
      <c r="H565" s="22" t="s">
        <v>63</v>
      </c>
      <c r="I565" s="22">
        <v>60.0</v>
      </c>
    </row>
    <row r="566" ht="15.75" customHeight="1">
      <c r="A566" s="22" t="s">
        <v>4879</v>
      </c>
      <c r="B566" s="22" t="s">
        <v>4880</v>
      </c>
      <c r="C566" s="22" t="s">
        <v>60</v>
      </c>
      <c r="D566" s="22" t="s">
        <v>106</v>
      </c>
      <c r="E566" s="22">
        <v>1.0</v>
      </c>
      <c r="F566" s="22" t="s">
        <v>62</v>
      </c>
      <c r="G566" s="22" t="s">
        <v>63</v>
      </c>
      <c r="H566" s="22" t="s">
        <v>63</v>
      </c>
      <c r="I566" s="22">
        <v>25.0</v>
      </c>
    </row>
    <row r="567" ht="15.75" customHeight="1">
      <c r="A567" s="22" t="s">
        <v>4881</v>
      </c>
      <c r="B567" s="22" t="s">
        <v>4882</v>
      </c>
      <c r="C567" s="22" t="s">
        <v>60</v>
      </c>
      <c r="D567" s="22" t="s">
        <v>179</v>
      </c>
      <c r="E567" s="22">
        <v>1.0</v>
      </c>
      <c r="F567" s="22" t="s">
        <v>62</v>
      </c>
      <c r="G567" s="22" t="s">
        <v>63</v>
      </c>
      <c r="H567" s="22" t="s">
        <v>63</v>
      </c>
      <c r="I567" s="22">
        <v>45.0</v>
      </c>
    </row>
    <row r="568" ht="15.75" customHeight="1">
      <c r="A568" s="22" t="s">
        <v>4883</v>
      </c>
      <c r="B568" s="22" t="s">
        <v>4884</v>
      </c>
      <c r="C568" s="22" t="s">
        <v>60</v>
      </c>
      <c r="D568" s="22" t="s">
        <v>179</v>
      </c>
      <c r="E568" s="22">
        <v>1.0</v>
      </c>
      <c r="F568" s="22" t="s">
        <v>62</v>
      </c>
      <c r="G568" s="22" t="s">
        <v>63</v>
      </c>
      <c r="H568" s="22" t="s">
        <v>63</v>
      </c>
      <c r="I568" s="22">
        <v>45.0</v>
      </c>
    </row>
    <row r="569" ht="15.75" customHeight="1">
      <c r="A569" s="22" t="s">
        <v>4885</v>
      </c>
      <c r="B569" s="22" t="s">
        <v>4886</v>
      </c>
      <c r="C569" s="22" t="s">
        <v>60</v>
      </c>
      <c r="D569" s="22" t="s">
        <v>122</v>
      </c>
      <c r="E569" s="22">
        <v>2.0</v>
      </c>
      <c r="F569" s="22" t="s">
        <v>76</v>
      </c>
      <c r="G569" s="22" t="s">
        <v>63</v>
      </c>
      <c r="H569" s="22" t="s">
        <v>63</v>
      </c>
      <c r="I569" s="22">
        <v>60.0</v>
      </c>
    </row>
    <row r="570" ht="15.75" customHeight="1">
      <c r="A570" s="22" t="s">
        <v>4887</v>
      </c>
      <c r="B570" s="22" t="s">
        <v>4888</v>
      </c>
      <c r="C570" s="22" t="s">
        <v>60</v>
      </c>
      <c r="D570" s="22" t="s">
        <v>66</v>
      </c>
      <c r="E570" s="22">
        <v>1.0</v>
      </c>
      <c r="F570" s="22" t="s">
        <v>62</v>
      </c>
      <c r="G570" s="22" t="s">
        <v>63</v>
      </c>
      <c r="H570" s="22" t="s">
        <v>63</v>
      </c>
      <c r="I570" s="22">
        <v>15.0</v>
      </c>
    </row>
    <row r="571" ht="15.75" customHeight="1">
      <c r="A571" s="22" t="s">
        <v>4889</v>
      </c>
      <c r="B571" s="22" t="s">
        <v>4890</v>
      </c>
      <c r="C571" s="22" t="s">
        <v>60</v>
      </c>
      <c r="D571" s="22" t="s">
        <v>258</v>
      </c>
      <c r="E571" s="22">
        <v>4.0</v>
      </c>
      <c r="F571" s="22" t="s">
        <v>76</v>
      </c>
      <c r="G571" s="22" t="s">
        <v>63</v>
      </c>
      <c r="H571" s="22" t="s">
        <v>63</v>
      </c>
      <c r="I571" s="22">
        <v>129.0</v>
      </c>
    </row>
    <row r="572" ht="15.75" customHeight="1">
      <c r="A572" s="22" t="s">
        <v>4891</v>
      </c>
      <c r="B572" s="22" t="s">
        <v>4892</v>
      </c>
      <c r="C572" s="22" t="s">
        <v>60</v>
      </c>
      <c r="D572" s="22" t="s">
        <v>103</v>
      </c>
      <c r="E572" s="22">
        <v>2.0</v>
      </c>
      <c r="F572" s="22" t="s">
        <v>62</v>
      </c>
      <c r="G572" s="22" t="s">
        <v>63</v>
      </c>
      <c r="H572" s="22" t="s">
        <v>63</v>
      </c>
      <c r="I572" s="22">
        <v>50.0</v>
      </c>
    </row>
    <row r="573" ht="15.75" customHeight="1">
      <c r="A573" s="22" t="s">
        <v>4893</v>
      </c>
      <c r="B573" s="22" t="s">
        <v>4894</v>
      </c>
      <c r="C573" s="22" t="s">
        <v>60</v>
      </c>
      <c r="D573" s="22" t="s">
        <v>66</v>
      </c>
      <c r="E573" s="22">
        <v>1.0</v>
      </c>
      <c r="F573" s="22" t="s">
        <v>76</v>
      </c>
      <c r="G573" s="22" t="s">
        <v>63</v>
      </c>
      <c r="H573" s="22" t="s">
        <v>63</v>
      </c>
      <c r="I573" s="22">
        <v>15.0</v>
      </c>
    </row>
    <row r="574" ht="15.75" customHeight="1">
      <c r="A574" s="22" t="s">
        <v>4895</v>
      </c>
      <c r="B574" s="22" t="s">
        <v>4896</v>
      </c>
      <c r="C574" s="22" t="s">
        <v>60</v>
      </c>
      <c r="D574" s="22" t="s">
        <v>199</v>
      </c>
      <c r="E574" s="22">
        <v>2.0</v>
      </c>
      <c r="F574" s="22" t="s">
        <v>62</v>
      </c>
      <c r="G574" s="22" t="s">
        <v>63</v>
      </c>
      <c r="H574" s="22" t="s">
        <v>63</v>
      </c>
      <c r="I574" s="22">
        <v>80.0</v>
      </c>
    </row>
    <row r="575" ht="15.75" customHeight="1">
      <c r="A575" s="22" t="s">
        <v>4897</v>
      </c>
      <c r="B575" s="22" t="s">
        <v>4898</v>
      </c>
      <c r="C575" s="22" t="s">
        <v>60</v>
      </c>
      <c r="D575" s="22" t="s">
        <v>154</v>
      </c>
      <c r="E575" s="22">
        <v>2.0</v>
      </c>
      <c r="F575" s="22" t="s">
        <v>76</v>
      </c>
      <c r="G575" s="22" t="s">
        <v>63</v>
      </c>
      <c r="H575" s="22" t="s">
        <v>63</v>
      </c>
      <c r="I575" s="22">
        <v>55.0</v>
      </c>
    </row>
    <row r="576" ht="15.75" customHeight="1">
      <c r="A576" s="22" t="s">
        <v>4899</v>
      </c>
      <c r="B576" s="22" t="s">
        <v>4900</v>
      </c>
      <c r="C576" s="22" t="s">
        <v>60</v>
      </c>
      <c r="D576" s="22" t="s">
        <v>179</v>
      </c>
      <c r="E576" s="22">
        <v>2.0</v>
      </c>
      <c r="F576" s="22" t="s">
        <v>76</v>
      </c>
      <c r="G576" s="22" t="s">
        <v>63</v>
      </c>
      <c r="H576" s="22" t="s">
        <v>63</v>
      </c>
      <c r="I576" s="22">
        <v>45.0</v>
      </c>
    </row>
    <row r="577" ht="15.75" customHeight="1">
      <c r="A577" s="22" t="s">
        <v>4901</v>
      </c>
      <c r="B577" s="22" t="s">
        <v>4902</v>
      </c>
      <c r="C577" s="22" t="s">
        <v>60</v>
      </c>
      <c r="D577" s="22" t="s">
        <v>190</v>
      </c>
      <c r="E577" s="22">
        <v>3.0</v>
      </c>
      <c r="F577" s="22" t="s">
        <v>76</v>
      </c>
      <c r="G577" s="22" t="s">
        <v>63</v>
      </c>
      <c r="H577" s="22" t="s">
        <v>63</v>
      </c>
      <c r="I577" s="22">
        <v>130.0</v>
      </c>
    </row>
    <row r="578" ht="15.75" customHeight="1">
      <c r="A578" s="22" t="s">
        <v>4903</v>
      </c>
      <c r="B578" s="22" t="s">
        <v>4904</v>
      </c>
      <c r="C578" s="22" t="s">
        <v>60</v>
      </c>
      <c r="D578" s="22" t="s">
        <v>143</v>
      </c>
      <c r="E578" s="22">
        <v>2.0</v>
      </c>
      <c r="F578" s="22" t="s">
        <v>62</v>
      </c>
      <c r="G578" s="22" t="s">
        <v>63</v>
      </c>
      <c r="H578" s="22" t="s">
        <v>63</v>
      </c>
      <c r="I578" s="22">
        <v>40.0</v>
      </c>
    </row>
    <row r="579" ht="15.75" customHeight="1">
      <c r="A579" s="22" t="s">
        <v>4905</v>
      </c>
      <c r="B579" s="22" t="s">
        <v>4906</v>
      </c>
      <c r="C579" s="22" t="s">
        <v>60</v>
      </c>
      <c r="D579" s="22" t="s">
        <v>66</v>
      </c>
      <c r="E579" s="22">
        <v>1.0</v>
      </c>
      <c r="F579" s="22" t="s">
        <v>62</v>
      </c>
      <c r="G579" s="22" t="s">
        <v>63</v>
      </c>
      <c r="H579" s="22" t="s">
        <v>63</v>
      </c>
      <c r="I579" s="22">
        <v>15.0</v>
      </c>
    </row>
    <row r="580" ht="15.75" customHeight="1">
      <c r="A580" s="22" t="s">
        <v>4907</v>
      </c>
      <c r="B580" s="22" t="s">
        <v>4908</v>
      </c>
      <c r="C580" s="22" t="s">
        <v>60</v>
      </c>
      <c r="D580" s="22" t="s">
        <v>66</v>
      </c>
      <c r="E580" s="22">
        <v>1.0</v>
      </c>
      <c r="F580" s="22" t="s">
        <v>62</v>
      </c>
      <c r="G580" s="22" t="s">
        <v>63</v>
      </c>
      <c r="H580" s="22" t="s">
        <v>63</v>
      </c>
      <c r="I580" s="22">
        <v>15.0</v>
      </c>
    </row>
    <row r="581" ht="15.75" customHeight="1">
      <c r="A581" s="22" t="s">
        <v>4909</v>
      </c>
      <c r="B581" s="22" t="s">
        <v>4910</v>
      </c>
      <c r="C581" s="22" t="s">
        <v>60</v>
      </c>
      <c r="D581" s="22" t="s">
        <v>97</v>
      </c>
      <c r="E581" s="22">
        <v>2.0</v>
      </c>
      <c r="F581" s="22" t="s">
        <v>76</v>
      </c>
      <c r="G581" s="22" t="s">
        <v>63</v>
      </c>
      <c r="H581" s="22" t="s">
        <v>63</v>
      </c>
      <c r="I581" s="22">
        <v>65.0</v>
      </c>
    </row>
    <row r="582" ht="15.75" customHeight="1">
      <c r="A582" s="22" t="s">
        <v>4911</v>
      </c>
      <c r="B582" s="22" t="s">
        <v>4912</v>
      </c>
      <c r="C582" s="22" t="s">
        <v>60</v>
      </c>
      <c r="D582" s="22" t="s">
        <v>125</v>
      </c>
      <c r="E582" s="22">
        <v>1.0</v>
      </c>
      <c r="F582" s="22" t="s">
        <v>62</v>
      </c>
      <c r="G582" s="22" t="s">
        <v>63</v>
      </c>
      <c r="H582" s="22" t="s">
        <v>63</v>
      </c>
      <c r="I582" s="22">
        <v>20.0</v>
      </c>
    </row>
    <row r="583" ht="15.75" customHeight="1">
      <c r="A583" s="22" t="s">
        <v>4913</v>
      </c>
      <c r="B583" s="22" t="s">
        <v>4914</v>
      </c>
      <c r="C583" s="22" t="s">
        <v>60</v>
      </c>
      <c r="D583" s="22" t="s">
        <v>125</v>
      </c>
      <c r="E583" s="22">
        <v>1.0</v>
      </c>
      <c r="F583" s="22" t="s">
        <v>76</v>
      </c>
      <c r="G583" s="22" t="s">
        <v>63</v>
      </c>
      <c r="H583" s="22" t="s">
        <v>63</v>
      </c>
      <c r="I583" s="22">
        <v>20.0</v>
      </c>
    </row>
    <row r="584" ht="15.75" customHeight="1">
      <c r="A584" s="22" t="s">
        <v>4913</v>
      </c>
      <c r="B584" s="22" t="s">
        <v>4915</v>
      </c>
      <c r="C584" s="22" t="s">
        <v>60</v>
      </c>
      <c r="D584" s="22" t="s">
        <v>143</v>
      </c>
      <c r="E584" s="22">
        <v>1.0</v>
      </c>
      <c r="F584" s="22" t="s">
        <v>76</v>
      </c>
      <c r="G584" s="22" t="s">
        <v>63</v>
      </c>
      <c r="H584" s="22" t="s">
        <v>63</v>
      </c>
      <c r="I584" s="22">
        <v>40.0</v>
      </c>
    </row>
    <row r="585" ht="15.75" customHeight="1">
      <c r="A585" s="22" t="s">
        <v>4916</v>
      </c>
      <c r="B585" s="22" t="s">
        <v>4917</v>
      </c>
      <c r="C585" s="22" t="s">
        <v>60</v>
      </c>
      <c r="D585" s="22" t="s">
        <v>106</v>
      </c>
      <c r="E585" s="22">
        <v>1.0</v>
      </c>
      <c r="F585" s="22" t="s">
        <v>62</v>
      </c>
      <c r="G585" s="22" t="s">
        <v>63</v>
      </c>
      <c r="H585" s="22" t="s">
        <v>63</v>
      </c>
      <c r="I585" s="22">
        <v>25.0</v>
      </c>
    </row>
    <row r="586" ht="15.75" customHeight="1">
      <c r="A586" s="22" t="s">
        <v>4918</v>
      </c>
      <c r="B586" s="22" t="s">
        <v>4919</v>
      </c>
      <c r="C586" s="22" t="s">
        <v>60</v>
      </c>
      <c r="D586" s="22" t="s">
        <v>100</v>
      </c>
      <c r="E586" s="22">
        <v>3.0</v>
      </c>
      <c r="F586" s="22" t="s">
        <v>76</v>
      </c>
      <c r="G586" s="22" t="s">
        <v>63</v>
      </c>
      <c r="H586" s="22" t="s">
        <v>63</v>
      </c>
      <c r="I586" s="22">
        <v>95.0</v>
      </c>
    </row>
    <row r="587" ht="15.75" customHeight="1">
      <c r="A587" s="22" t="s">
        <v>4920</v>
      </c>
      <c r="B587" s="22" t="s">
        <v>4921</v>
      </c>
      <c r="C587" s="22" t="s">
        <v>60</v>
      </c>
      <c r="D587" s="22" t="s">
        <v>154</v>
      </c>
      <c r="E587" s="22">
        <v>3.0</v>
      </c>
      <c r="F587" s="22" t="s">
        <v>76</v>
      </c>
      <c r="G587" s="22" t="s">
        <v>63</v>
      </c>
      <c r="H587" s="22" t="s">
        <v>63</v>
      </c>
      <c r="I587" s="22">
        <v>55.0</v>
      </c>
    </row>
    <row r="588" ht="15.75" customHeight="1">
      <c r="A588" s="22" t="s">
        <v>4922</v>
      </c>
      <c r="B588" s="22" t="s">
        <v>4923</v>
      </c>
      <c r="C588" s="22" t="s">
        <v>60</v>
      </c>
      <c r="D588" s="22" t="s">
        <v>179</v>
      </c>
      <c r="E588" s="22">
        <v>1.0</v>
      </c>
      <c r="F588" s="22" t="s">
        <v>62</v>
      </c>
      <c r="G588" s="22" t="s">
        <v>63</v>
      </c>
      <c r="H588" s="22" t="s">
        <v>63</v>
      </c>
      <c r="I588" s="22">
        <v>45.0</v>
      </c>
    </row>
    <row r="589" ht="15.75" customHeight="1">
      <c r="A589" s="22" t="s">
        <v>4924</v>
      </c>
      <c r="B589" s="22" t="s">
        <v>4925</v>
      </c>
      <c r="C589" s="22" t="s">
        <v>60</v>
      </c>
      <c r="D589" s="22" t="s">
        <v>187</v>
      </c>
      <c r="E589" s="22">
        <v>3.0</v>
      </c>
      <c r="F589" s="22" t="s">
        <v>62</v>
      </c>
      <c r="G589" s="22" t="s">
        <v>63</v>
      </c>
      <c r="H589" s="22" t="s">
        <v>63</v>
      </c>
      <c r="I589" s="22">
        <v>90.0</v>
      </c>
    </row>
    <row r="590" ht="15.75" customHeight="1">
      <c r="A590" s="22" t="s">
        <v>4926</v>
      </c>
      <c r="B590" s="22" t="s">
        <v>4927</v>
      </c>
      <c r="C590" s="22" t="s">
        <v>60</v>
      </c>
      <c r="D590" s="22" t="s">
        <v>66</v>
      </c>
      <c r="E590" s="22">
        <v>1.0</v>
      </c>
      <c r="F590" s="22" t="s">
        <v>62</v>
      </c>
      <c r="G590" s="22" t="s">
        <v>63</v>
      </c>
      <c r="H590" s="22" t="s">
        <v>63</v>
      </c>
      <c r="I590" s="22">
        <v>15.0</v>
      </c>
    </row>
    <row r="591" ht="15.75" customHeight="1">
      <c r="A591" s="22" t="s">
        <v>4928</v>
      </c>
      <c r="B591" s="22" t="s">
        <v>4929</v>
      </c>
      <c r="C591" s="22" t="s">
        <v>60</v>
      </c>
      <c r="D591" s="22" t="s">
        <v>66</v>
      </c>
      <c r="E591" s="22">
        <v>1.0</v>
      </c>
      <c r="F591" s="22" t="s">
        <v>62</v>
      </c>
      <c r="G591" s="22" t="s">
        <v>63</v>
      </c>
      <c r="H591" s="22" t="s">
        <v>63</v>
      </c>
      <c r="I591" s="22">
        <v>15.0</v>
      </c>
    </row>
    <row r="592" ht="15.75" customHeight="1">
      <c r="A592" s="22" t="s">
        <v>4930</v>
      </c>
      <c r="B592" s="22" t="s">
        <v>4931</v>
      </c>
      <c r="C592" s="22" t="s">
        <v>60</v>
      </c>
      <c r="D592" s="22" t="s">
        <v>66</v>
      </c>
      <c r="E592" s="22">
        <v>1.0</v>
      </c>
      <c r="F592" s="22" t="s">
        <v>62</v>
      </c>
      <c r="G592" s="22" t="s">
        <v>63</v>
      </c>
      <c r="H592" s="22" t="s">
        <v>63</v>
      </c>
      <c r="I592" s="22">
        <v>15.0</v>
      </c>
    </row>
    <row r="593" ht="15.75" customHeight="1">
      <c r="A593" s="22" t="s">
        <v>4932</v>
      </c>
      <c r="B593" s="22" t="s">
        <v>4933</v>
      </c>
      <c r="C593" s="22" t="s">
        <v>60</v>
      </c>
      <c r="D593" s="22" t="s">
        <v>91</v>
      </c>
      <c r="E593" s="22">
        <v>2.0</v>
      </c>
      <c r="F593" s="22" t="s">
        <v>76</v>
      </c>
      <c r="G593" s="22" t="s">
        <v>63</v>
      </c>
      <c r="H593" s="22" t="s">
        <v>63</v>
      </c>
      <c r="I593" s="22">
        <v>35.0</v>
      </c>
    </row>
    <row r="594" ht="15.75" customHeight="1">
      <c r="A594" s="22" t="s">
        <v>4934</v>
      </c>
      <c r="B594" s="22" t="s">
        <v>4935</v>
      </c>
      <c r="C594" s="22" t="s">
        <v>60</v>
      </c>
      <c r="D594" s="22" t="s">
        <v>213</v>
      </c>
      <c r="E594" s="22">
        <v>1.0</v>
      </c>
      <c r="F594" s="22" t="s">
        <v>62</v>
      </c>
      <c r="G594" s="22" t="s">
        <v>63</v>
      </c>
      <c r="H594" s="22" t="s">
        <v>63</v>
      </c>
      <c r="I594" s="22">
        <v>29.0</v>
      </c>
    </row>
    <row r="595" ht="15.75" customHeight="1">
      <c r="A595" s="22" t="s">
        <v>4936</v>
      </c>
      <c r="B595" s="22" t="s">
        <v>4937</v>
      </c>
      <c r="C595" s="22" t="s">
        <v>60</v>
      </c>
      <c r="D595" s="22" t="s">
        <v>244</v>
      </c>
      <c r="E595" s="22">
        <v>2.0</v>
      </c>
      <c r="F595" s="22" t="s">
        <v>62</v>
      </c>
      <c r="G595" s="22" t="s">
        <v>63</v>
      </c>
      <c r="H595" s="22" t="s">
        <v>63</v>
      </c>
      <c r="I595" s="22">
        <v>85.0</v>
      </c>
    </row>
    <row r="596" ht="15.75" customHeight="1">
      <c r="A596" s="22" t="s">
        <v>4938</v>
      </c>
      <c r="B596" s="22" t="s">
        <v>4939</v>
      </c>
      <c r="C596" s="22" t="s">
        <v>60</v>
      </c>
      <c r="D596" s="22" t="s">
        <v>187</v>
      </c>
      <c r="E596" s="22">
        <v>3.0</v>
      </c>
      <c r="F596" s="22" t="s">
        <v>62</v>
      </c>
      <c r="G596" s="22" t="s">
        <v>63</v>
      </c>
      <c r="H596" s="22" t="s">
        <v>63</v>
      </c>
      <c r="I596" s="22">
        <v>90.0</v>
      </c>
    </row>
    <row r="597" ht="15.75" customHeight="1">
      <c r="A597" s="22" t="s">
        <v>4940</v>
      </c>
      <c r="B597" s="22" t="s">
        <v>4941</v>
      </c>
      <c r="C597" s="22" t="s">
        <v>60</v>
      </c>
      <c r="D597" s="22" t="s">
        <v>738</v>
      </c>
      <c r="E597" s="22">
        <v>2.0</v>
      </c>
      <c r="F597" s="22" t="s">
        <v>76</v>
      </c>
      <c r="G597" s="22" t="s">
        <v>63</v>
      </c>
      <c r="H597" s="22" t="s">
        <v>63</v>
      </c>
      <c r="I597" s="22">
        <v>69.0</v>
      </c>
    </row>
    <row r="598" ht="15.75" customHeight="1">
      <c r="A598" s="22" t="s">
        <v>4942</v>
      </c>
      <c r="B598" s="22" t="s">
        <v>4943</v>
      </c>
      <c r="C598" s="22" t="s">
        <v>60</v>
      </c>
      <c r="D598" s="22" t="s">
        <v>69</v>
      </c>
      <c r="E598" s="22">
        <v>4.0</v>
      </c>
      <c r="F598" s="22" t="s">
        <v>76</v>
      </c>
      <c r="G598" s="22" t="s">
        <v>63</v>
      </c>
      <c r="H598" s="22" t="s">
        <v>63</v>
      </c>
      <c r="I598" s="22">
        <v>70.0</v>
      </c>
    </row>
    <row r="599" ht="15.75" customHeight="1">
      <c r="A599" s="22" t="s">
        <v>4944</v>
      </c>
      <c r="B599" s="22" t="s">
        <v>4945</v>
      </c>
      <c r="C599" s="22" t="s">
        <v>60</v>
      </c>
      <c r="D599" s="22" t="s">
        <v>143</v>
      </c>
      <c r="E599" s="22">
        <v>1.0</v>
      </c>
      <c r="F599" s="22" t="s">
        <v>62</v>
      </c>
      <c r="G599" s="22" t="s">
        <v>63</v>
      </c>
      <c r="H599" s="22" t="s">
        <v>63</v>
      </c>
      <c r="I599" s="22">
        <v>40.0</v>
      </c>
    </row>
    <row r="600" ht="15.75" customHeight="1">
      <c r="A600" s="22" t="s">
        <v>4946</v>
      </c>
      <c r="B600" s="22" t="s">
        <v>4947</v>
      </c>
      <c r="C600" s="22" t="s">
        <v>60</v>
      </c>
      <c r="D600" s="22" t="s">
        <v>66</v>
      </c>
      <c r="E600" s="22">
        <v>1.0</v>
      </c>
      <c r="F600" s="22" t="s">
        <v>62</v>
      </c>
      <c r="G600" s="22" t="s">
        <v>63</v>
      </c>
      <c r="H600" s="22" t="s">
        <v>63</v>
      </c>
      <c r="I600" s="22">
        <v>15.0</v>
      </c>
    </row>
    <row r="601" ht="15.75" customHeight="1">
      <c r="A601" s="22" t="s">
        <v>4948</v>
      </c>
      <c r="B601" s="22" t="s">
        <v>4949</v>
      </c>
      <c r="C601" s="22" t="s">
        <v>60</v>
      </c>
      <c r="D601" s="22" t="s">
        <v>122</v>
      </c>
      <c r="E601" s="22">
        <v>3.0</v>
      </c>
      <c r="F601" s="22" t="s">
        <v>76</v>
      </c>
      <c r="G601" s="22" t="s">
        <v>63</v>
      </c>
      <c r="H601" s="22" t="s">
        <v>63</v>
      </c>
      <c r="I601" s="22">
        <v>60.0</v>
      </c>
    </row>
    <row r="602" ht="15.75" customHeight="1">
      <c r="A602" s="22" t="s">
        <v>4948</v>
      </c>
      <c r="B602" s="22" t="s">
        <v>4950</v>
      </c>
      <c r="C602" s="22" t="s">
        <v>60</v>
      </c>
      <c r="D602" s="22" t="s">
        <v>122</v>
      </c>
      <c r="E602" s="22">
        <v>2.0</v>
      </c>
      <c r="F602" s="22" t="s">
        <v>76</v>
      </c>
      <c r="G602" s="22" t="s">
        <v>63</v>
      </c>
      <c r="H602" s="22" t="s">
        <v>63</v>
      </c>
      <c r="I602" s="22">
        <v>60.0</v>
      </c>
    </row>
    <row r="603" ht="15.75" customHeight="1">
      <c r="A603" s="22" t="s">
        <v>4951</v>
      </c>
      <c r="B603" s="22" t="s">
        <v>4952</v>
      </c>
      <c r="C603" s="22" t="s">
        <v>60</v>
      </c>
      <c r="D603" s="22" t="s">
        <v>122</v>
      </c>
      <c r="E603" s="22">
        <v>2.0</v>
      </c>
      <c r="F603" s="22" t="s">
        <v>76</v>
      </c>
      <c r="G603" s="22" t="s">
        <v>63</v>
      </c>
      <c r="H603" s="22" t="s">
        <v>63</v>
      </c>
      <c r="I603" s="22">
        <v>60.0</v>
      </c>
    </row>
    <row r="604" ht="15.75" customHeight="1">
      <c r="A604" s="22" t="s">
        <v>4953</v>
      </c>
      <c r="B604" s="22" t="s">
        <v>4954</v>
      </c>
      <c r="C604" s="22" t="s">
        <v>60</v>
      </c>
      <c r="D604" s="22" t="s">
        <v>143</v>
      </c>
      <c r="E604" s="22">
        <v>2.0</v>
      </c>
      <c r="F604" s="22" t="s">
        <v>76</v>
      </c>
      <c r="G604" s="22" t="s">
        <v>63</v>
      </c>
      <c r="H604" s="22" t="s">
        <v>63</v>
      </c>
      <c r="I604" s="22">
        <v>40.0</v>
      </c>
    </row>
    <row r="605" ht="15.75" customHeight="1">
      <c r="A605" s="22" t="s">
        <v>4955</v>
      </c>
      <c r="B605" s="22" t="s">
        <v>4956</v>
      </c>
      <c r="C605" s="22" t="s">
        <v>60</v>
      </c>
      <c r="D605" s="22" t="s">
        <v>91</v>
      </c>
      <c r="E605" s="22">
        <v>2.0</v>
      </c>
      <c r="F605" s="22" t="s">
        <v>62</v>
      </c>
      <c r="G605" s="22" t="s">
        <v>63</v>
      </c>
      <c r="H605" s="22" t="s">
        <v>63</v>
      </c>
      <c r="I605" s="22">
        <v>35.0</v>
      </c>
    </row>
    <row r="606" ht="15.75" customHeight="1">
      <c r="A606" s="22" t="s">
        <v>4957</v>
      </c>
      <c r="B606" s="22" t="s">
        <v>4958</v>
      </c>
      <c r="C606" s="22" t="s">
        <v>60</v>
      </c>
      <c r="D606" s="22" t="s">
        <v>122</v>
      </c>
      <c r="E606" s="22">
        <v>3.0</v>
      </c>
      <c r="F606" s="22" t="s">
        <v>76</v>
      </c>
      <c r="G606" s="22" t="s">
        <v>63</v>
      </c>
      <c r="H606" s="22" t="s">
        <v>63</v>
      </c>
      <c r="I606" s="22">
        <v>60.0</v>
      </c>
    </row>
    <row r="607" ht="15.75" customHeight="1">
      <c r="A607" s="22" t="s">
        <v>4959</v>
      </c>
      <c r="B607" s="22" t="s">
        <v>4960</v>
      </c>
      <c r="C607" s="22" t="s">
        <v>60</v>
      </c>
      <c r="D607" s="22" t="s">
        <v>72</v>
      </c>
      <c r="E607" s="22">
        <v>6.0</v>
      </c>
      <c r="F607" s="22" t="s">
        <v>76</v>
      </c>
      <c r="G607" s="22" t="s">
        <v>63</v>
      </c>
      <c r="H607" s="22" t="s">
        <v>63</v>
      </c>
      <c r="I607" s="22">
        <v>185.0</v>
      </c>
    </row>
    <row r="608" ht="15.75" customHeight="1">
      <c r="A608" s="22" t="s">
        <v>4961</v>
      </c>
      <c r="B608" s="22" t="s">
        <v>4962</v>
      </c>
      <c r="C608" s="22" t="s">
        <v>60</v>
      </c>
      <c r="D608" s="22" t="s">
        <v>106</v>
      </c>
      <c r="E608" s="22">
        <v>1.0</v>
      </c>
      <c r="F608" s="22" t="s">
        <v>62</v>
      </c>
      <c r="G608" s="22" t="s">
        <v>63</v>
      </c>
      <c r="H608" s="22" t="s">
        <v>63</v>
      </c>
      <c r="I608" s="22">
        <v>25.0</v>
      </c>
    </row>
    <row r="609" ht="15.75" customHeight="1">
      <c r="A609" s="22" t="s">
        <v>4963</v>
      </c>
      <c r="B609" s="22" t="s">
        <v>4964</v>
      </c>
      <c r="C609" s="22" t="s">
        <v>60</v>
      </c>
      <c r="D609" s="22" t="s">
        <v>106</v>
      </c>
      <c r="E609" s="22">
        <v>1.0</v>
      </c>
      <c r="F609" s="22" t="s">
        <v>76</v>
      </c>
      <c r="G609" s="22" t="s">
        <v>63</v>
      </c>
      <c r="H609" s="22" t="s">
        <v>63</v>
      </c>
      <c r="I609" s="22">
        <v>25.0</v>
      </c>
    </row>
    <row r="610" ht="15.75" customHeight="1">
      <c r="A610" s="22" t="s">
        <v>4965</v>
      </c>
      <c r="B610" s="22" t="s">
        <v>4966</v>
      </c>
      <c r="C610" s="22" t="s">
        <v>60</v>
      </c>
      <c r="D610" s="22" t="s">
        <v>66</v>
      </c>
      <c r="E610" s="22">
        <v>1.0</v>
      </c>
      <c r="F610" s="22" t="s">
        <v>62</v>
      </c>
      <c r="G610" s="22" t="s">
        <v>63</v>
      </c>
      <c r="H610" s="22" t="s">
        <v>63</v>
      </c>
      <c r="I610" s="22">
        <v>15.0</v>
      </c>
    </row>
    <row r="611" ht="15.75" customHeight="1">
      <c r="A611" s="22" t="s">
        <v>4967</v>
      </c>
      <c r="B611" s="22" t="s">
        <v>4968</v>
      </c>
      <c r="C611" s="22" t="s">
        <v>60</v>
      </c>
      <c r="D611" s="22" t="s">
        <v>125</v>
      </c>
      <c r="E611" s="22">
        <v>1.0</v>
      </c>
      <c r="F611" s="22" t="s">
        <v>62</v>
      </c>
      <c r="G611" s="22" t="s">
        <v>63</v>
      </c>
      <c r="H611" s="22" t="s">
        <v>63</v>
      </c>
      <c r="I611" s="22">
        <v>20.0</v>
      </c>
    </row>
    <row r="612" ht="15.75" customHeight="1">
      <c r="A612" s="22" t="s">
        <v>4969</v>
      </c>
      <c r="B612" s="22" t="s">
        <v>4970</v>
      </c>
      <c r="C612" s="22" t="s">
        <v>60</v>
      </c>
      <c r="D612" s="22" t="s">
        <v>122</v>
      </c>
      <c r="E612" s="22">
        <v>2.0</v>
      </c>
      <c r="F612" s="22" t="s">
        <v>76</v>
      </c>
      <c r="G612" s="22" t="s">
        <v>63</v>
      </c>
      <c r="H612" s="22" t="s">
        <v>63</v>
      </c>
      <c r="I612" s="22">
        <v>60.0</v>
      </c>
    </row>
    <row r="613" ht="15.75" customHeight="1">
      <c r="A613" s="22" t="s">
        <v>4971</v>
      </c>
      <c r="B613" s="22" t="s">
        <v>4972</v>
      </c>
      <c r="C613" s="22" t="s">
        <v>60</v>
      </c>
      <c r="D613" s="22" t="s">
        <v>261</v>
      </c>
      <c r="E613" s="22">
        <v>2.0</v>
      </c>
      <c r="F613" s="22" t="s">
        <v>76</v>
      </c>
      <c r="G613" s="22" t="s">
        <v>63</v>
      </c>
      <c r="H613" s="22" t="s">
        <v>63</v>
      </c>
      <c r="I613" s="22">
        <v>30.0</v>
      </c>
    </row>
    <row r="614" ht="15.75" customHeight="1">
      <c r="A614" s="22" t="s">
        <v>4973</v>
      </c>
      <c r="B614" s="22" t="s">
        <v>4974</v>
      </c>
      <c r="C614" s="22" t="s">
        <v>60</v>
      </c>
      <c r="D614" s="22" t="s">
        <v>213</v>
      </c>
      <c r="E614" s="22">
        <v>1.0</v>
      </c>
      <c r="F614" s="22" t="s">
        <v>62</v>
      </c>
      <c r="G614" s="22" t="s">
        <v>63</v>
      </c>
      <c r="H614" s="22" t="s">
        <v>63</v>
      </c>
      <c r="I614" s="22">
        <v>29.0</v>
      </c>
    </row>
    <row r="615" ht="15.75" customHeight="1">
      <c r="A615" s="22" t="s">
        <v>4975</v>
      </c>
      <c r="B615" s="22" t="s">
        <v>4976</v>
      </c>
      <c r="C615" s="22" t="s">
        <v>60</v>
      </c>
      <c r="D615" s="22" t="s">
        <v>103</v>
      </c>
      <c r="E615" s="22">
        <v>3.0</v>
      </c>
      <c r="F615" s="22" t="s">
        <v>76</v>
      </c>
      <c r="G615" s="22" t="s">
        <v>63</v>
      </c>
      <c r="H615" s="22" t="s">
        <v>63</v>
      </c>
      <c r="I615" s="22">
        <v>50.0</v>
      </c>
    </row>
    <row r="616" ht="15.75" customHeight="1">
      <c r="A616" s="22" t="s">
        <v>4977</v>
      </c>
      <c r="B616" s="22" t="s">
        <v>4978</v>
      </c>
      <c r="C616" s="22" t="s">
        <v>60</v>
      </c>
      <c r="D616" s="22" t="s">
        <v>179</v>
      </c>
      <c r="E616" s="22">
        <v>1.0</v>
      </c>
      <c r="F616" s="22" t="s">
        <v>76</v>
      </c>
      <c r="G616" s="22" t="s">
        <v>63</v>
      </c>
      <c r="H616" s="22" t="s">
        <v>63</v>
      </c>
      <c r="I616" s="22">
        <v>45.0</v>
      </c>
    </row>
    <row r="617" ht="15.75" customHeight="1">
      <c r="A617" s="22" t="s">
        <v>4977</v>
      </c>
      <c r="B617" s="22" t="s">
        <v>4979</v>
      </c>
      <c r="C617" s="22" t="s">
        <v>60</v>
      </c>
      <c r="D617" s="22" t="s">
        <v>143</v>
      </c>
      <c r="E617" s="22">
        <v>2.0</v>
      </c>
      <c r="F617" s="22" t="s">
        <v>62</v>
      </c>
      <c r="G617" s="22" t="s">
        <v>63</v>
      </c>
      <c r="H617" s="22" t="s">
        <v>63</v>
      </c>
      <c r="I617" s="22">
        <v>40.0</v>
      </c>
    </row>
    <row r="618" ht="15.75" customHeight="1">
      <c r="A618" s="22" t="s">
        <v>4980</v>
      </c>
      <c r="B618" s="22" t="s">
        <v>4981</v>
      </c>
      <c r="C618" s="22" t="s">
        <v>60</v>
      </c>
      <c r="D618" s="22" t="s">
        <v>103</v>
      </c>
      <c r="E618" s="22">
        <v>2.0</v>
      </c>
      <c r="F618" s="22" t="s">
        <v>76</v>
      </c>
      <c r="G618" s="22" t="s">
        <v>63</v>
      </c>
      <c r="H618" s="22" t="s">
        <v>63</v>
      </c>
      <c r="I618" s="22">
        <v>50.0</v>
      </c>
    </row>
    <row r="619" ht="15.75" customHeight="1">
      <c r="A619" s="22" t="s">
        <v>4982</v>
      </c>
      <c r="B619" s="22" t="s">
        <v>4983</v>
      </c>
      <c r="C619" s="22" t="s">
        <v>60</v>
      </c>
      <c r="D619" s="22" t="s">
        <v>66</v>
      </c>
      <c r="E619" s="22">
        <v>1.0</v>
      </c>
      <c r="F619" s="22" t="s">
        <v>76</v>
      </c>
      <c r="G619" s="22" t="s">
        <v>63</v>
      </c>
      <c r="H619" s="22" t="s">
        <v>63</v>
      </c>
      <c r="I619" s="22">
        <v>15.0</v>
      </c>
    </row>
    <row r="620" ht="15.75" customHeight="1">
      <c r="A620" s="22" t="s">
        <v>4982</v>
      </c>
      <c r="B620" s="22" t="s">
        <v>4984</v>
      </c>
      <c r="C620" s="22" t="s">
        <v>60</v>
      </c>
      <c r="D620" s="22" t="s">
        <v>122</v>
      </c>
      <c r="E620" s="22">
        <v>2.0</v>
      </c>
      <c r="F620" s="22" t="s">
        <v>76</v>
      </c>
      <c r="G620" s="22" t="s">
        <v>63</v>
      </c>
      <c r="H620" s="22" t="s">
        <v>63</v>
      </c>
      <c r="I620" s="22">
        <v>60.0</v>
      </c>
    </row>
    <row r="621" ht="15.75" customHeight="1">
      <c r="A621" s="22" t="s">
        <v>4985</v>
      </c>
      <c r="B621" s="22" t="s">
        <v>4986</v>
      </c>
      <c r="C621" s="22" t="s">
        <v>60</v>
      </c>
      <c r="D621" s="22" t="s">
        <v>202</v>
      </c>
      <c r="E621" s="22">
        <v>3.0</v>
      </c>
      <c r="F621" s="22" t="s">
        <v>76</v>
      </c>
      <c r="G621" s="22" t="s">
        <v>63</v>
      </c>
      <c r="H621" s="22" t="s">
        <v>63</v>
      </c>
      <c r="I621" s="22">
        <v>100.0</v>
      </c>
    </row>
    <row r="622" ht="15.75" customHeight="1">
      <c r="A622" s="22" t="s">
        <v>4987</v>
      </c>
      <c r="B622" s="22" t="s">
        <v>4988</v>
      </c>
      <c r="C622" s="22" t="s">
        <v>60</v>
      </c>
      <c r="D622" s="22" t="s">
        <v>700</v>
      </c>
      <c r="E622" s="22">
        <v>2.0</v>
      </c>
      <c r="F622" s="22" t="s">
        <v>62</v>
      </c>
      <c r="G622" s="22" t="s">
        <v>63</v>
      </c>
      <c r="H622" s="22" t="s">
        <v>63</v>
      </c>
      <c r="I622" s="22">
        <v>54.0</v>
      </c>
    </row>
    <row r="623" ht="15.75" customHeight="1">
      <c r="A623" s="22" t="s">
        <v>4989</v>
      </c>
      <c r="B623" s="22" t="s">
        <v>4990</v>
      </c>
      <c r="C623" s="22" t="s">
        <v>60</v>
      </c>
      <c r="D623" s="22" t="s">
        <v>66</v>
      </c>
      <c r="E623" s="22">
        <v>1.0</v>
      </c>
      <c r="F623" s="22" t="s">
        <v>76</v>
      </c>
      <c r="G623" s="22" t="s">
        <v>63</v>
      </c>
      <c r="H623" s="22" t="s">
        <v>63</v>
      </c>
      <c r="I623" s="22">
        <v>15.0</v>
      </c>
    </row>
    <row r="624" ht="15.75" customHeight="1">
      <c r="A624" s="22" t="s">
        <v>4991</v>
      </c>
      <c r="B624" s="22" t="s">
        <v>4992</v>
      </c>
      <c r="C624" s="22" t="s">
        <v>60</v>
      </c>
      <c r="D624" s="22" t="s">
        <v>179</v>
      </c>
      <c r="E624" s="22">
        <v>2.0</v>
      </c>
      <c r="F624" s="22" t="s">
        <v>76</v>
      </c>
      <c r="G624" s="22" t="s">
        <v>63</v>
      </c>
      <c r="H624" s="22" t="s">
        <v>63</v>
      </c>
      <c r="I624" s="22">
        <v>45.0</v>
      </c>
    </row>
    <row r="625" ht="15.75" customHeight="1">
      <c r="A625" s="22" t="s">
        <v>4993</v>
      </c>
      <c r="B625" s="22" t="s">
        <v>4994</v>
      </c>
      <c r="C625" s="22" t="s">
        <v>60</v>
      </c>
      <c r="D625" s="22" t="s">
        <v>106</v>
      </c>
      <c r="E625" s="22">
        <v>1.0</v>
      </c>
      <c r="F625" s="22" t="s">
        <v>76</v>
      </c>
      <c r="G625" s="22" t="s">
        <v>63</v>
      </c>
      <c r="H625" s="22" t="s">
        <v>63</v>
      </c>
      <c r="I625" s="22">
        <v>25.0</v>
      </c>
    </row>
    <row r="626" ht="15.75" customHeight="1">
      <c r="A626" s="22" t="s">
        <v>4995</v>
      </c>
      <c r="B626" s="22" t="s">
        <v>4996</v>
      </c>
      <c r="C626" s="22" t="s">
        <v>60</v>
      </c>
      <c r="D626" s="22" t="s">
        <v>103</v>
      </c>
      <c r="E626" s="22">
        <v>1.0</v>
      </c>
      <c r="F626" s="22" t="s">
        <v>62</v>
      </c>
      <c r="G626" s="22" t="s">
        <v>63</v>
      </c>
      <c r="H626" s="22" t="s">
        <v>63</v>
      </c>
      <c r="I626" s="22">
        <v>50.0</v>
      </c>
    </row>
    <row r="627" ht="15.75" customHeight="1">
      <c r="A627" s="22" t="s">
        <v>4997</v>
      </c>
      <c r="B627" s="22" t="s">
        <v>4998</v>
      </c>
      <c r="C627" s="22" t="s">
        <v>60</v>
      </c>
      <c r="D627" s="22" t="s">
        <v>106</v>
      </c>
      <c r="E627" s="22">
        <v>1.0</v>
      </c>
      <c r="F627" s="22" t="s">
        <v>76</v>
      </c>
      <c r="G627" s="22" t="s">
        <v>63</v>
      </c>
      <c r="H627" s="22" t="s">
        <v>63</v>
      </c>
      <c r="I627" s="22">
        <v>25.0</v>
      </c>
    </row>
    <row r="628" ht="15.75" customHeight="1">
      <c r="A628" s="22" t="s">
        <v>4999</v>
      </c>
      <c r="B628" s="22" t="s">
        <v>5000</v>
      </c>
      <c r="C628" s="22" t="s">
        <v>60</v>
      </c>
      <c r="D628" s="22" t="s">
        <v>122</v>
      </c>
      <c r="E628" s="22">
        <v>2.0</v>
      </c>
      <c r="F628" s="22" t="s">
        <v>76</v>
      </c>
      <c r="G628" s="22" t="s">
        <v>63</v>
      </c>
      <c r="H628" s="22" t="s">
        <v>63</v>
      </c>
      <c r="I628" s="22">
        <v>60.0</v>
      </c>
    </row>
    <row r="629" ht="15.75" customHeight="1">
      <c r="A629" s="22" t="s">
        <v>5001</v>
      </c>
      <c r="B629" s="22" t="s">
        <v>5002</v>
      </c>
      <c r="C629" s="22" t="s">
        <v>60</v>
      </c>
      <c r="D629" s="22" t="s">
        <v>143</v>
      </c>
      <c r="E629" s="22">
        <v>2.0</v>
      </c>
      <c r="F629" s="22" t="s">
        <v>62</v>
      </c>
      <c r="G629" s="22" t="s">
        <v>63</v>
      </c>
      <c r="H629" s="22" t="s">
        <v>63</v>
      </c>
      <c r="I629" s="22">
        <v>40.0</v>
      </c>
    </row>
    <row r="630" ht="15.75" customHeight="1">
      <c r="A630" s="22" t="s">
        <v>5003</v>
      </c>
      <c r="B630" s="22" t="s">
        <v>5004</v>
      </c>
      <c r="C630" s="22" t="s">
        <v>60</v>
      </c>
      <c r="D630" s="22" t="s">
        <v>103</v>
      </c>
      <c r="E630" s="22">
        <v>1.0</v>
      </c>
      <c r="F630" s="22" t="s">
        <v>76</v>
      </c>
      <c r="G630" s="22" t="s">
        <v>63</v>
      </c>
      <c r="H630" s="22" t="s">
        <v>63</v>
      </c>
      <c r="I630" s="22">
        <v>50.0</v>
      </c>
    </row>
    <row r="631" ht="15.75" customHeight="1">
      <c r="A631" s="22" t="s">
        <v>5005</v>
      </c>
      <c r="B631" s="22" t="s">
        <v>5006</v>
      </c>
      <c r="C631" s="22" t="s">
        <v>60</v>
      </c>
      <c r="D631" s="22" t="s">
        <v>244</v>
      </c>
      <c r="E631" s="22">
        <v>2.0</v>
      </c>
      <c r="F631" s="22" t="s">
        <v>76</v>
      </c>
      <c r="G631" s="22" t="s">
        <v>63</v>
      </c>
      <c r="H631" s="22" t="s">
        <v>63</v>
      </c>
      <c r="I631" s="22">
        <v>85.0</v>
      </c>
    </row>
    <row r="632" ht="15.75" customHeight="1">
      <c r="A632" s="22" t="s">
        <v>5007</v>
      </c>
      <c r="B632" s="22" t="s">
        <v>5008</v>
      </c>
      <c r="C632" s="22" t="s">
        <v>60</v>
      </c>
      <c r="D632" s="22" t="s">
        <v>179</v>
      </c>
      <c r="E632" s="22">
        <v>1.0</v>
      </c>
      <c r="F632" s="22" t="s">
        <v>62</v>
      </c>
      <c r="G632" s="22" t="s">
        <v>63</v>
      </c>
      <c r="H632" s="22" t="s">
        <v>63</v>
      </c>
      <c r="I632" s="22">
        <v>45.0</v>
      </c>
    </row>
    <row r="633" ht="15.75" customHeight="1">
      <c r="A633" s="22" t="s">
        <v>5007</v>
      </c>
      <c r="B633" s="22" t="s">
        <v>5009</v>
      </c>
      <c r="C633" s="22" t="s">
        <v>60</v>
      </c>
      <c r="D633" s="22" t="s">
        <v>91</v>
      </c>
      <c r="E633" s="22">
        <v>2.0</v>
      </c>
      <c r="F633" s="22" t="s">
        <v>76</v>
      </c>
      <c r="G633" s="22" t="s">
        <v>63</v>
      </c>
      <c r="H633" s="22" t="s">
        <v>63</v>
      </c>
      <c r="I633" s="22">
        <v>35.0</v>
      </c>
    </row>
    <row r="634" ht="15.75" customHeight="1">
      <c r="A634" s="22" t="s">
        <v>5010</v>
      </c>
      <c r="B634" s="22" t="s">
        <v>5011</v>
      </c>
      <c r="C634" s="22" t="s">
        <v>60</v>
      </c>
      <c r="D634" s="22" t="s">
        <v>91</v>
      </c>
      <c r="E634" s="22">
        <v>2.0</v>
      </c>
      <c r="F634" s="22" t="s">
        <v>62</v>
      </c>
      <c r="G634" s="22" t="s">
        <v>63</v>
      </c>
      <c r="H634" s="22" t="s">
        <v>63</v>
      </c>
      <c r="I634" s="22">
        <v>35.0</v>
      </c>
    </row>
    <row r="635" ht="15.75" customHeight="1">
      <c r="A635" s="22" t="s">
        <v>5012</v>
      </c>
      <c r="B635" s="22" t="s">
        <v>5013</v>
      </c>
      <c r="C635" s="22" t="s">
        <v>60</v>
      </c>
      <c r="D635" s="22" t="s">
        <v>143</v>
      </c>
      <c r="E635" s="22">
        <v>1.0</v>
      </c>
      <c r="F635" s="22" t="s">
        <v>76</v>
      </c>
      <c r="G635" s="22" t="s">
        <v>63</v>
      </c>
      <c r="H635" s="22" t="s">
        <v>63</v>
      </c>
      <c r="I635" s="22">
        <v>40.0</v>
      </c>
    </row>
    <row r="636" ht="15.75" customHeight="1">
      <c r="A636" s="22" t="s">
        <v>5014</v>
      </c>
      <c r="B636" s="22" t="s">
        <v>5015</v>
      </c>
      <c r="C636" s="22" t="s">
        <v>60</v>
      </c>
      <c r="D636" s="22" t="s">
        <v>409</v>
      </c>
      <c r="E636" s="22">
        <v>4.0</v>
      </c>
      <c r="F636" s="22" t="s">
        <v>76</v>
      </c>
      <c r="G636" s="22" t="s">
        <v>63</v>
      </c>
      <c r="H636" s="22" t="s">
        <v>63</v>
      </c>
      <c r="I636" s="22">
        <v>75.0</v>
      </c>
    </row>
    <row r="637" ht="15.75" customHeight="1">
      <c r="A637" s="22" t="s">
        <v>5016</v>
      </c>
      <c r="B637" s="22" t="s">
        <v>5017</v>
      </c>
      <c r="C637" s="22" t="s">
        <v>60</v>
      </c>
      <c r="D637" s="22" t="s">
        <v>187</v>
      </c>
      <c r="E637" s="22">
        <v>5.0</v>
      </c>
      <c r="F637" s="22" t="s">
        <v>76</v>
      </c>
      <c r="G637" s="22" t="s">
        <v>63</v>
      </c>
      <c r="H637" s="22" t="s">
        <v>63</v>
      </c>
      <c r="I637" s="22">
        <v>90.0</v>
      </c>
    </row>
    <row r="638" ht="15.75" customHeight="1">
      <c r="A638" s="22" t="s">
        <v>5018</v>
      </c>
      <c r="B638" s="22" t="s">
        <v>5019</v>
      </c>
      <c r="C638" s="22" t="s">
        <v>60</v>
      </c>
      <c r="D638" s="22" t="s">
        <v>154</v>
      </c>
      <c r="E638" s="22">
        <v>2.0</v>
      </c>
      <c r="F638" s="22" t="s">
        <v>62</v>
      </c>
      <c r="G638" s="22" t="s">
        <v>63</v>
      </c>
      <c r="H638" s="22" t="s">
        <v>63</v>
      </c>
      <c r="I638" s="22">
        <v>55.0</v>
      </c>
    </row>
    <row r="639" ht="15.75" customHeight="1">
      <c r="A639" s="22" t="s">
        <v>5020</v>
      </c>
      <c r="B639" s="22" t="s">
        <v>5021</v>
      </c>
      <c r="C639" s="22" t="s">
        <v>60</v>
      </c>
      <c r="D639" s="22" t="s">
        <v>66</v>
      </c>
      <c r="E639" s="22">
        <v>1.0</v>
      </c>
      <c r="F639" s="22" t="s">
        <v>62</v>
      </c>
      <c r="G639" s="22" t="s">
        <v>63</v>
      </c>
      <c r="H639" s="22" t="s">
        <v>63</v>
      </c>
      <c r="I639" s="22">
        <v>15.0</v>
      </c>
    </row>
    <row r="640" ht="15.75" customHeight="1">
      <c r="A640" s="22" t="s">
        <v>5022</v>
      </c>
      <c r="B640" s="22" t="s">
        <v>5023</v>
      </c>
      <c r="C640" s="22" t="s">
        <v>60</v>
      </c>
      <c r="D640" s="22" t="s">
        <v>91</v>
      </c>
      <c r="E640" s="22">
        <v>1.0</v>
      </c>
      <c r="F640" s="22" t="s">
        <v>76</v>
      </c>
      <c r="G640" s="22" t="s">
        <v>63</v>
      </c>
      <c r="H640" s="22" t="s">
        <v>63</v>
      </c>
      <c r="I640" s="22">
        <v>35.0</v>
      </c>
    </row>
    <row r="641" ht="15.75" customHeight="1">
      <c r="A641" s="22" t="s">
        <v>5024</v>
      </c>
      <c r="B641" s="22" t="s">
        <v>5025</v>
      </c>
      <c r="C641" s="22" t="s">
        <v>60</v>
      </c>
      <c r="D641" s="22" t="s">
        <v>179</v>
      </c>
      <c r="E641" s="22">
        <v>1.0</v>
      </c>
      <c r="F641" s="22" t="s">
        <v>76</v>
      </c>
      <c r="G641" s="22" t="s">
        <v>63</v>
      </c>
      <c r="H641" s="22" t="s">
        <v>63</v>
      </c>
      <c r="I641" s="22">
        <v>45.0</v>
      </c>
    </row>
    <row r="642" ht="15.75" customHeight="1">
      <c r="A642" s="22" t="s">
        <v>5026</v>
      </c>
      <c r="B642" s="22" t="s">
        <v>5027</v>
      </c>
      <c r="C642" s="22" t="s">
        <v>60</v>
      </c>
      <c r="D642" s="22" t="s">
        <v>66</v>
      </c>
      <c r="E642" s="22">
        <v>1.0</v>
      </c>
      <c r="F642" s="22" t="s">
        <v>62</v>
      </c>
      <c r="G642" s="22" t="s">
        <v>63</v>
      </c>
      <c r="H642" s="22" t="s">
        <v>63</v>
      </c>
      <c r="I642" s="22">
        <v>15.0</v>
      </c>
    </row>
    <row r="643" ht="15.75" customHeight="1">
      <c r="A643" s="22" t="s">
        <v>5028</v>
      </c>
      <c r="B643" s="22" t="s">
        <v>5029</v>
      </c>
      <c r="C643" s="22" t="s">
        <v>60</v>
      </c>
      <c r="D643" s="22" t="s">
        <v>125</v>
      </c>
      <c r="E643" s="22">
        <v>1.0</v>
      </c>
      <c r="F643" s="22" t="s">
        <v>62</v>
      </c>
      <c r="G643" s="22" t="s">
        <v>63</v>
      </c>
      <c r="H643" s="22" t="s">
        <v>63</v>
      </c>
      <c r="I643" s="22">
        <v>20.0</v>
      </c>
    </row>
    <row r="644" ht="15.75" customHeight="1">
      <c r="A644" s="22" t="s">
        <v>5030</v>
      </c>
      <c r="B644" s="22" t="s">
        <v>5031</v>
      </c>
      <c r="C644" s="22" t="s">
        <v>60</v>
      </c>
      <c r="D644" s="22" t="s">
        <v>66</v>
      </c>
      <c r="E644" s="22">
        <v>1.0</v>
      </c>
      <c r="F644" s="22" t="s">
        <v>62</v>
      </c>
      <c r="G644" s="22" t="s">
        <v>63</v>
      </c>
      <c r="H644" s="22" t="s">
        <v>63</v>
      </c>
      <c r="I644" s="22">
        <v>15.0</v>
      </c>
    </row>
    <row r="645" ht="15.75" customHeight="1">
      <c r="A645" s="22" t="s">
        <v>5032</v>
      </c>
      <c r="B645" s="22" t="s">
        <v>5033</v>
      </c>
      <c r="C645" s="22" t="s">
        <v>60</v>
      </c>
      <c r="D645" s="22" t="s">
        <v>187</v>
      </c>
      <c r="E645" s="22">
        <v>4.0</v>
      </c>
      <c r="F645" s="22" t="s">
        <v>62</v>
      </c>
      <c r="G645" s="22" t="s">
        <v>63</v>
      </c>
      <c r="H645" s="22" t="s">
        <v>63</v>
      </c>
      <c r="I645" s="22">
        <v>90.0</v>
      </c>
    </row>
    <row r="646" ht="15.75" customHeight="1">
      <c r="A646" s="22" t="s">
        <v>5034</v>
      </c>
      <c r="B646" s="22" t="s">
        <v>5035</v>
      </c>
      <c r="C646" s="22" t="s">
        <v>60</v>
      </c>
      <c r="D646" s="22" t="s">
        <v>143</v>
      </c>
      <c r="E646" s="22">
        <v>1.0</v>
      </c>
      <c r="F646" s="22" t="s">
        <v>76</v>
      </c>
      <c r="G646" s="22" t="s">
        <v>63</v>
      </c>
      <c r="H646" s="22" t="s">
        <v>63</v>
      </c>
      <c r="I646" s="22">
        <v>40.0</v>
      </c>
    </row>
    <row r="647" ht="15.75" customHeight="1">
      <c r="A647" s="22" t="s">
        <v>5036</v>
      </c>
      <c r="B647" s="22" t="s">
        <v>5037</v>
      </c>
      <c r="C647" s="22" t="s">
        <v>60</v>
      </c>
      <c r="D647" s="22" t="s">
        <v>2285</v>
      </c>
      <c r="E647" s="22">
        <v>3.0</v>
      </c>
      <c r="F647" s="22" t="s">
        <v>76</v>
      </c>
      <c r="G647" s="22" t="s">
        <v>63</v>
      </c>
      <c r="H647" s="22" t="s">
        <v>63</v>
      </c>
      <c r="I647" s="22">
        <v>84.0</v>
      </c>
    </row>
    <row r="648" ht="15.75" customHeight="1">
      <c r="A648" s="22" t="s">
        <v>5038</v>
      </c>
      <c r="B648" s="22" t="s">
        <v>5039</v>
      </c>
      <c r="C648" s="22" t="s">
        <v>60</v>
      </c>
      <c r="D648" s="22" t="s">
        <v>103</v>
      </c>
      <c r="E648" s="22">
        <v>2.0</v>
      </c>
      <c r="F648" s="22" t="s">
        <v>62</v>
      </c>
      <c r="G648" s="22" t="s">
        <v>63</v>
      </c>
      <c r="H648" s="22" t="s">
        <v>63</v>
      </c>
      <c r="I648" s="22">
        <v>50.0</v>
      </c>
    </row>
    <row r="649" ht="15.75" customHeight="1">
      <c r="A649" s="22" t="s">
        <v>5040</v>
      </c>
      <c r="B649" s="22" t="s">
        <v>5041</v>
      </c>
      <c r="C649" s="22" t="s">
        <v>60</v>
      </c>
      <c r="D649" s="22" t="s">
        <v>125</v>
      </c>
      <c r="E649" s="22">
        <v>1.0</v>
      </c>
      <c r="F649" s="22" t="s">
        <v>62</v>
      </c>
      <c r="G649" s="22" t="s">
        <v>63</v>
      </c>
      <c r="H649" s="22" t="s">
        <v>63</v>
      </c>
      <c r="I649" s="22">
        <v>20.0</v>
      </c>
    </row>
    <row r="650" ht="15.75" customHeight="1">
      <c r="A650" s="22" t="s">
        <v>5040</v>
      </c>
      <c r="B650" s="22" t="s">
        <v>5042</v>
      </c>
      <c r="C650" s="22" t="s">
        <v>60</v>
      </c>
      <c r="D650" s="22" t="s">
        <v>66</v>
      </c>
      <c r="E650" s="22">
        <v>1.0</v>
      </c>
      <c r="F650" s="22" t="s">
        <v>76</v>
      </c>
      <c r="G650" s="22" t="s">
        <v>63</v>
      </c>
      <c r="H650" s="22" t="s">
        <v>63</v>
      </c>
      <c r="I650" s="22">
        <v>15.0</v>
      </c>
    </row>
    <row r="651" ht="15.75" customHeight="1">
      <c r="A651" s="22" t="s">
        <v>5043</v>
      </c>
      <c r="B651" s="22" t="s">
        <v>5044</v>
      </c>
      <c r="C651" s="22" t="s">
        <v>60</v>
      </c>
      <c r="D651" s="22" t="s">
        <v>5045</v>
      </c>
      <c r="E651" s="22">
        <v>16.0</v>
      </c>
      <c r="F651" s="22" t="s">
        <v>62</v>
      </c>
      <c r="G651" s="22" t="s">
        <v>63</v>
      </c>
      <c r="H651" s="22" t="s">
        <v>63</v>
      </c>
      <c r="I651" s="22">
        <v>415.0</v>
      </c>
    </row>
    <row r="652" ht="15.75" customHeight="1">
      <c r="A652" s="22" t="s">
        <v>5046</v>
      </c>
      <c r="B652" s="22" t="s">
        <v>5047</v>
      </c>
      <c r="C652" s="22" t="s">
        <v>60</v>
      </c>
      <c r="D652" s="22" t="s">
        <v>106</v>
      </c>
      <c r="E652" s="22">
        <v>1.0</v>
      </c>
      <c r="F652" s="22" t="s">
        <v>76</v>
      </c>
      <c r="G652" s="22" t="s">
        <v>63</v>
      </c>
      <c r="H652" s="22" t="s">
        <v>63</v>
      </c>
      <c r="I652" s="22">
        <v>25.0</v>
      </c>
    </row>
    <row r="653" ht="15.75" customHeight="1">
      <c r="A653" s="22" t="s">
        <v>5048</v>
      </c>
      <c r="B653" s="22" t="s">
        <v>5049</v>
      </c>
      <c r="C653" s="22" t="s">
        <v>60</v>
      </c>
      <c r="D653" s="22" t="s">
        <v>179</v>
      </c>
      <c r="E653" s="22">
        <v>3.0</v>
      </c>
      <c r="F653" s="22" t="s">
        <v>62</v>
      </c>
      <c r="G653" s="22" t="s">
        <v>63</v>
      </c>
      <c r="H653" s="22" t="s">
        <v>63</v>
      </c>
      <c r="I653" s="22">
        <v>45.0</v>
      </c>
    </row>
    <row r="654" ht="15.75" customHeight="1">
      <c r="A654" s="22" t="s">
        <v>5050</v>
      </c>
      <c r="B654" s="22" t="s">
        <v>5051</v>
      </c>
      <c r="C654" s="22" t="s">
        <v>60</v>
      </c>
      <c r="D654" s="22" t="s">
        <v>258</v>
      </c>
      <c r="E654" s="22">
        <v>2.0</v>
      </c>
      <c r="F654" s="22" t="s">
        <v>76</v>
      </c>
      <c r="G654" s="22" t="s">
        <v>63</v>
      </c>
      <c r="H654" s="22" t="s">
        <v>63</v>
      </c>
      <c r="I654" s="22">
        <v>129.0</v>
      </c>
    </row>
    <row r="655" ht="15.75" customHeight="1">
      <c r="A655" s="22" t="s">
        <v>5052</v>
      </c>
      <c r="B655" s="22" t="s">
        <v>5053</v>
      </c>
      <c r="C655" s="22" t="s">
        <v>60</v>
      </c>
      <c r="D655" s="22" t="s">
        <v>143</v>
      </c>
      <c r="E655" s="22">
        <v>2.0</v>
      </c>
      <c r="F655" s="22" t="s">
        <v>62</v>
      </c>
      <c r="G655" s="22" t="s">
        <v>63</v>
      </c>
      <c r="H655" s="22" t="s">
        <v>63</v>
      </c>
      <c r="I655" s="22">
        <v>40.0</v>
      </c>
    </row>
    <row r="656" ht="15.75" customHeight="1">
      <c r="A656" s="22" t="s">
        <v>5054</v>
      </c>
      <c r="B656" s="22" t="s">
        <v>5055</v>
      </c>
      <c r="C656" s="22" t="s">
        <v>60</v>
      </c>
      <c r="D656" s="22" t="s">
        <v>261</v>
      </c>
      <c r="E656" s="22">
        <v>1.0</v>
      </c>
      <c r="F656" s="22" t="s">
        <v>62</v>
      </c>
      <c r="G656" s="22" t="s">
        <v>63</v>
      </c>
      <c r="H656" s="22" t="s">
        <v>63</v>
      </c>
      <c r="I656" s="22">
        <v>30.0</v>
      </c>
    </row>
    <row r="657" ht="15.75" customHeight="1">
      <c r="A657" s="22" t="s">
        <v>5056</v>
      </c>
      <c r="B657" s="22" t="s">
        <v>5057</v>
      </c>
      <c r="C657" s="22" t="s">
        <v>60</v>
      </c>
      <c r="D657" s="22" t="s">
        <v>261</v>
      </c>
      <c r="E657" s="22">
        <v>2.0</v>
      </c>
      <c r="F657" s="22" t="s">
        <v>62</v>
      </c>
      <c r="G657" s="22" t="s">
        <v>63</v>
      </c>
      <c r="H657" s="22" t="s">
        <v>63</v>
      </c>
      <c r="I657" s="22">
        <v>30.0</v>
      </c>
    </row>
    <row r="658" ht="15.75" customHeight="1">
      <c r="A658" s="22" t="s">
        <v>5058</v>
      </c>
      <c r="B658" s="22" t="s">
        <v>5059</v>
      </c>
      <c r="C658" s="22" t="s">
        <v>60</v>
      </c>
      <c r="D658" s="22" t="s">
        <v>154</v>
      </c>
      <c r="E658" s="22">
        <v>2.0</v>
      </c>
      <c r="F658" s="22" t="s">
        <v>76</v>
      </c>
      <c r="G658" s="22" t="s">
        <v>63</v>
      </c>
      <c r="H658" s="22" t="s">
        <v>63</v>
      </c>
      <c r="I658" s="22">
        <v>55.0</v>
      </c>
    </row>
    <row r="659" ht="15.75" customHeight="1">
      <c r="A659" s="22" t="s">
        <v>5060</v>
      </c>
      <c r="B659" s="22" t="s">
        <v>5061</v>
      </c>
      <c r="C659" s="22" t="s">
        <v>60</v>
      </c>
      <c r="D659" s="22" t="s">
        <v>738</v>
      </c>
      <c r="E659" s="22">
        <v>1.0</v>
      </c>
      <c r="F659" s="22" t="s">
        <v>62</v>
      </c>
      <c r="G659" s="22" t="s">
        <v>63</v>
      </c>
      <c r="H659" s="22" t="s">
        <v>63</v>
      </c>
      <c r="I659" s="22">
        <v>69.0</v>
      </c>
    </row>
    <row r="660" ht="15.75" customHeight="1">
      <c r="A660" s="22" t="s">
        <v>5062</v>
      </c>
      <c r="B660" s="22" t="s">
        <v>5063</v>
      </c>
      <c r="C660" s="22" t="s">
        <v>60</v>
      </c>
      <c r="D660" s="22" t="s">
        <v>261</v>
      </c>
      <c r="E660" s="22">
        <v>1.0</v>
      </c>
      <c r="F660" s="22" t="s">
        <v>76</v>
      </c>
      <c r="G660" s="22" t="s">
        <v>63</v>
      </c>
      <c r="H660" s="22" t="s">
        <v>63</v>
      </c>
      <c r="I660" s="22">
        <v>30.0</v>
      </c>
    </row>
    <row r="661" ht="15.75" customHeight="1">
      <c r="A661" s="22" t="s">
        <v>5064</v>
      </c>
      <c r="B661" s="22" t="s">
        <v>5065</v>
      </c>
      <c r="C661" s="22" t="s">
        <v>60</v>
      </c>
      <c r="D661" s="22" t="s">
        <v>66</v>
      </c>
      <c r="E661" s="22">
        <v>1.0</v>
      </c>
      <c r="F661" s="22" t="s">
        <v>62</v>
      </c>
      <c r="G661" s="22" t="s">
        <v>63</v>
      </c>
      <c r="H661" s="22" t="s">
        <v>63</v>
      </c>
      <c r="I661" s="22">
        <v>15.0</v>
      </c>
    </row>
    <row r="662" ht="15.75" customHeight="1">
      <c r="A662" s="22" t="s">
        <v>5066</v>
      </c>
      <c r="B662" s="22" t="s">
        <v>5067</v>
      </c>
      <c r="C662" s="22" t="s">
        <v>60</v>
      </c>
      <c r="D662" s="22" t="s">
        <v>106</v>
      </c>
      <c r="E662" s="22">
        <v>1.0</v>
      </c>
      <c r="F662" s="22" t="s">
        <v>62</v>
      </c>
      <c r="G662" s="22" t="s">
        <v>63</v>
      </c>
      <c r="H662" s="22" t="s">
        <v>63</v>
      </c>
      <c r="I662" s="22">
        <v>25.0</v>
      </c>
    </row>
    <row r="663" ht="15.75" customHeight="1">
      <c r="A663" s="22" t="s">
        <v>5066</v>
      </c>
      <c r="B663" s="22" t="s">
        <v>5068</v>
      </c>
      <c r="C663" s="22" t="s">
        <v>60</v>
      </c>
      <c r="D663" s="22" t="s">
        <v>125</v>
      </c>
      <c r="E663" s="22">
        <v>1.0</v>
      </c>
      <c r="F663" s="22" t="s">
        <v>76</v>
      </c>
      <c r="G663" s="22" t="s">
        <v>63</v>
      </c>
      <c r="H663" s="22" t="s">
        <v>63</v>
      </c>
      <c r="I663" s="22">
        <v>20.0</v>
      </c>
    </row>
    <row r="664" ht="15.75" customHeight="1">
      <c r="A664" s="22" t="s">
        <v>5069</v>
      </c>
      <c r="B664" s="22" t="s">
        <v>5070</v>
      </c>
      <c r="C664" s="22" t="s">
        <v>60</v>
      </c>
      <c r="D664" s="22" t="s">
        <v>117</v>
      </c>
      <c r="E664" s="22">
        <v>3.0</v>
      </c>
      <c r="F664" s="22" t="s">
        <v>62</v>
      </c>
      <c r="G664" s="22" t="s">
        <v>63</v>
      </c>
      <c r="H664" s="22" t="s">
        <v>63</v>
      </c>
      <c r="I664" s="22">
        <v>115.0</v>
      </c>
    </row>
    <row r="665" ht="15.75" customHeight="1">
      <c r="A665" s="22" t="s">
        <v>5071</v>
      </c>
      <c r="B665" s="22" t="s">
        <v>5072</v>
      </c>
      <c r="C665" s="22" t="s">
        <v>60</v>
      </c>
      <c r="D665" s="22" t="s">
        <v>154</v>
      </c>
      <c r="E665" s="22">
        <v>2.0</v>
      </c>
      <c r="F665" s="22" t="s">
        <v>76</v>
      </c>
      <c r="G665" s="22" t="s">
        <v>63</v>
      </c>
      <c r="H665" s="22" t="s">
        <v>63</v>
      </c>
      <c r="I665" s="22">
        <v>55.0</v>
      </c>
    </row>
    <row r="666" ht="15.75" customHeight="1">
      <c r="A666" s="22" t="s">
        <v>5073</v>
      </c>
      <c r="B666" s="22" t="s">
        <v>5074</v>
      </c>
      <c r="C666" s="22" t="s">
        <v>60</v>
      </c>
      <c r="D666" s="22" t="s">
        <v>675</v>
      </c>
      <c r="E666" s="22">
        <v>5.0</v>
      </c>
      <c r="F666" s="22" t="s">
        <v>76</v>
      </c>
      <c r="G666" s="22" t="s">
        <v>63</v>
      </c>
      <c r="H666" s="22" t="s">
        <v>63</v>
      </c>
      <c r="I666" s="22">
        <v>135.0</v>
      </c>
    </row>
    <row r="667" ht="15.75" customHeight="1">
      <c r="A667" s="22" t="s">
        <v>5075</v>
      </c>
      <c r="B667" s="22" t="s">
        <v>5076</v>
      </c>
      <c r="C667" s="22" t="s">
        <v>60</v>
      </c>
      <c r="D667" s="22" t="s">
        <v>69</v>
      </c>
      <c r="E667" s="22">
        <v>2.0</v>
      </c>
      <c r="F667" s="22" t="s">
        <v>62</v>
      </c>
      <c r="G667" s="22" t="s">
        <v>63</v>
      </c>
      <c r="H667" s="22" t="s">
        <v>63</v>
      </c>
      <c r="I667" s="22">
        <v>70.0</v>
      </c>
    </row>
    <row r="668" ht="15.75" customHeight="1">
      <c r="A668" s="22" t="s">
        <v>5077</v>
      </c>
      <c r="B668" s="22" t="s">
        <v>5078</v>
      </c>
      <c r="C668" s="22" t="s">
        <v>60</v>
      </c>
      <c r="D668" s="22" t="s">
        <v>143</v>
      </c>
      <c r="E668" s="22">
        <v>2.0</v>
      </c>
      <c r="F668" s="22" t="s">
        <v>62</v>
      </c>
      <c r="G668" s="22" t="s">
        <v>63</v>
      </c>
      <c r="H668" s="22" t="s">
        <v>63</v>
      </c>
      <c r="I668" s="22">
        <v>40.0</v>
      </c>
    </row>
    <row r="669" ht="15.75" customHeight="1">
      <c r="A669" s="22" t="s">
        <v>5079</v>
      </c>
      <c r="B669" s="22" t="s">
        <v>5080</v>
      </c>
      <c r="C669" s="22" t="s">
        <v>60</v>
      </c>
      <c r="D669" s="22" t="s">
        <v>143</v>
      </c>
      <c r="E669" s="22">
        <v>1.0</v>
      </c>
      <c r="F669" s="22" t="s">
        <v>62</v>
      </c>
      <c r="G669" s="22" t="s">
        <v>63</v>
      </c>
      <c r="H669" s="22" t="s">
        <v>63</v>
      </c>
      <c r="I669" s="22">
        <v>40.0</v>
      </c>
    </row>
    <row r="670" ht="15.75" customHeight="1">
      <c r="A670" s="22" t="s">
        <v>5081</v>
      </c>
      <c r="B670" s="22" t="s">
        <v>5082</v>
      </c>
      <c r="C670" s="22" t="s">
        <v>60</v>
      </c>
      <c r="D670" s="22" t="s">
        <v>5083</v>
      </c>
      <c r="E670" s="22">
        <v>2.0</v>
      </c>
      <c r="F670" s="22" t="s">
        <v>62</v>
      </c>
      <c r="G670" s="22" t="s">
        <v>63</v>
      </c>
      <c r="H670" s="22" t="s">
        <v>63</v>
      </c>
      <c r="I670" s="22">
        <v>58.0</v>
      </c>
    </row>
    <row r="671" ht="15.75" customHeight="1">
      <c r="A671" s="22" t="s">
        <v>5084</v>
      </c>
      <c r="B671" s="22" t="s">
        <v>5085</v>
      </c>
      <c r="C671" s="22" t="s">
        <v>60</v>
      </c>
      <c r="D671" s="22" t="s">
        <v>66</v>
      </c>
      <c r="E671" s="22">
        <v>1.0</v>
      </c>
      <c r="F671" s="22" t="s">
        <v>76</v>
      </c>
      <c r="G671" s="22" t="s">
        <v>63</v>
      </c>
      <c r="H671" s="22" t="s">
        <v>63</v>
      </c>
      <c r="I671" s="22">
        <v>15.0</v>
      </c>
    </row>
    <row r="672" ht="15.75" customHeight="1">
      <c r="A672" s="22" t="s">
        <v>5086</v>
      </c>
      <c r="B672" s="22" t="s">
        <v>5087</v>
      </c>
      <c r="C672" s="22" t="s">
        <v>60</v>
      </c>
      <c r="D672" s="22" t="s">
        <v>91</v>
      </c>
      <c r="E672" s="22">
        <v>1.0</v>
      </c>
      <c r="F672" s="22" t="s">
        <v>76</v>
      </c>
      <c r="G672" s="22" t="s">
        <v>63</v>
      </c>
      <c r="H672" s="22" t="s">
        <v>63</v>
      </c>
      <c r="I672" s="22">
        <v>35.0</v>
      </c>
    </row>
    <row r="673" ht="15.75" customHeight="1">
      <c r="A673" s="22" t="s">
        <v>5088</v>
      </c>
      <c r="B673" s="22" t="s">
        <v>5089</v>
      </c>
      <c r="C673" s="22" t="s">
        <v>60</v>
      </c>
      <c r="D673" s="22" t="s">
        <v>143</v>
      </c>
      <c r="E673" s="22">
        <v>1.0</v>
      </c>
      <c r="F673" s="22" t="s">
        <v>62</v>
      </c>
      <c r="G673" s="22" t="s">
        <v>63</v>
      </c>
      <c r="H673" s="22" t="s">
        <v>63</v>
      </c>
      <c r="I673" s="22">
        <v>40.0</v>
      </c>
    </row>
    <row r="674" ht="15.75" customHeight="1">
      <c r="A674" s="22" t="s">
        <v>5088</v>
      </c>
      <c r="B674" s="22" t="s">
        <v>5090</v>
      </c>
      <c r="C674" s="22" t="s">
        <v>60</v>
      </c>
      <c r="D674" s="22" t="s">
        <v>106</v>
      </c>
      <c r="E674" s="22">
        <v>1.0</v>
      </c>
      <c r="F674" s="22" t="s">
        <v>62</v>
      </c>
      <c r="G674" s="22" t="s">
        <v>63</v>
      </c>
      <c r="H674" s="22" t="s">
        <v>63</v>
      </c>
      <c r="I674" s="22">
        <v>25.0</v>
      </c>
    </row>
    <row r="675" ht="15.75" customHeight="1">
      <c r="A675" s="22" t="s">
        <v>5088</v>
      </c>
      <c r="B675" s="22" t="s">
        <v>5091</v>
      </c>
      <c r="C675" s="22" t="s">
        <v>60</v>
      </c>
      <c r="D675" s="22" t="s">
        <v>261</v>
      </c>
      <c r="E675" s="22">
        <v>1.0</v>
      </c>
      <c r="F675" s="22" t="s">
        <v>62</v>
      </c>
      <c r="G675" s="22" t="s">
        <v>63</v>
      </c>
      <c r="H675" s="22" t="s">
        <v>63</v>
      </c>
      <c r="I675" s="22">
        <v>30.0</v>
      </c>
    </row>
    <row r="676" ht="15.75" customHeight="1">
      <c r="A676" s="22" t="s">
        <v>5092</v>
      </c>
      <c r="B676" s="22" t="s">
        <v>5093</v>
      </c>
      <c r="C676" s="22" t="s">
        <v>60</v>
      </c>
      <c r="D676" s="22" t="s">
        <v>125</v>
      </c>
      <c r="E676" s="22">
        <v>1.0</v>
      </c>
      <c r="F676" s="22" t="s">
        <v>62</v>
      </c>
      <c r="G676" s="22" t="s">
        <v>63</v>
      </c>
      <c r="H676" s="22" t="s">
        <v>63</v>
      </c>
      <c r="I676" s="22">
        <v>20.0</v>
      </c>
    </row>
    <row r="677" ht="15.75" customHeight="1">
      <c r="A677" s="22" t="s">
        <v>5094</v>
      </c>
      <c r="B677" s="22" t="s">
        <v>5095</v>
      </c>
      <c r="C677" s="22" t="s">
        <v>60</v>
      </c>
      <c r="D677" s="22" t="s">
        <v>66</v>
      </c>
      <c r="E677" s="22">
        <v>1.0</v>
      </c>
      <c r="F677" s="22" t="s">
        <v>62</v>
      </c>
      <c r="G677" s="22" t="s">
        <v>63</v>
      </c>
      <c r="H677" s="22" t="s">
        <v>63</v>
      </c>
      <c r="I677" s="22">
        <v>15.0</v>
      </c>
    </row>
    <row r="678" ht="15.75" customHeight="1">
      <c r="A678" s="22" t="s">
        <v>5096</v>
      </c>
      <c r="B678" s="22" t="s">
        <v>5097</v>
      </c>
      <c r="C678" s="22" t="s">
        <v>60</v>
      </c>
      <c r="D678" s="22" t="s">
        <v>122</v>
      </c>
      <c r="E678" s="22">
        <v>2.0</v>
      </c>
      <c r="F678" s="22" t="s">
        <v>62</v>
      </c>
      <c r="G678" s="22" t="s">
        <v>63</v>
      </c>
      <c r="H678" s="22" t="s">
        <v>63</v>
      </c>
      <c r="I678" s="22">
        <v>60.0</v>
      </c>
    </row>
    <row r="679" ht="15.75" customHeight="1">
      <c r="A679" s="22" t="s">
        <v>5098</v>
      </c>
      <c r="B679" s="22" t="s">
        <v>5099</v>
      </c>
      <c r="C679" s="22" t="s">
        <v>60</v>
      </c>
      <c r="D679" s="22" t="s">
        <v>100</v>
      </c>
      <c r="E679" s="22">
        <v>5.0</v>
      </c>
      <c r="F679" s="22" t="s">
        <v>76</v>
      </c>
      <c r="G679" s="22" t="s">
        <v>63</v>
      </c>
      <c r="H679" s="22" t="s">
        <v>63</v>
      </c>
      <c r="I679" s="22">
        <v>95.0</v>
      </c>
    </row>
    <row r="680" ht="15.75" customHeight="1">
      <c r="A680" s="22" t="s">
        <v>5100</v>
      </c>
      <c r="B680" s="22" t="s">
        <v>5101</v>
      </c>
      <c r="C680" s="22" t="s">
        <v>60</v>
      </c>
      <c r="D680" s="22" t="s">
        <v>103</v>
      </c>
      <c r="E680" s="22">
        <v>1.0</v>
      </c>
      <c r="F680" s="22" t="s">
        <v>62</v>
      </c>
      <c r="G680" s="22" t="s">
        <v>63</v>
      </c>
      <c r="H680" s="22" t="s">
        <v>63</v>
      </c>
      <c r="I680" s="22">
        <v>50.0</v>
      </c>
    </row>
    <row r="681" ht="15.75" customHeight="1">
      <c r="A681" s="22" t="s">
        <v>5102</v>
      </c>
      <c r="B681" s="22" t="s">
        <v>5103</v>
      </c>
      <c r="C681" s="22" t="s">
        <v>60</v>
      </c>
      <c r="D681" s="22" t="s">
        <v>244</v>
      </c>
      <c r="E681" s="22">
        <v>3.0</v>
      </c>
      <c r="F681" s="22" t="s">
        <v>62</v>
      </c>
      <c r="G681" s="22" t="s">
        <v>63</v>
      </c>
      <c r="H681" s="22" t="s">
        <v>63</v>
      </c>
      <c r="I681" s="22">
        <v>85.0</v>
      </c>
    </row>
    <row r="682" ht="15.75" customHeight="1">
      <c r="A682" s="22" t="s">
        <v>5104</v>
      </c>
      <c r="B682" s="22" t="s">
        <v>5105</v>
      </c>
      <c r="C682" s="22" t="s">
        <v>60</v>
      </c>
      <c r="D682" s="22" t="s">
        <v>143</v>
      </c>
      <c r="E682" s="22">
        <v>1.0</v>
      </c>
      <c r="F682" s="22" t="s">
        <v>62</v>
      </c>
      <c r="G682" s="22" t="s">
        <v>63</v>
      </c>
      <c r="H682" s="22" t="s">
        <v>63</v>
      </c>
      <c r="I682" s="22">
        <v>40.0</v>
      </c>
    </row>
    <row r="683" ht="15.75" customHeight="1">
      <c r="A683" s="22" t="s">
        <v>5106</v>
      </c>
      <c r="B683" s="22" t="s">
        <v>5107</v>
      </c>
      <c r="C683" s="22" t="s">
        <v>60</v>
      </c>
      <c r="D683" s="22" t="s">
        <v>69</v>
      </c>
      <c r="E683" s="22">
        <v>3.0</v>
      </c>
      <c r="F683" s="22" t="s">
        <v>62</v>
      </c>
      <c r="G683" s="22" t="s">
        <v>63</v>
      </c>
      <c r="H683" s="22" t="s">
        <v>63</v>
      </c>
      <c r="I683" s="22">
        <v>70.0</v>
      </c>
    </row>
    <row r="684" ht="15.75" customHeight="1">
      <c r="A684" s="22" t="s">
        <v>5108</v>
      </c>
      <c r="B684" s="22" t="s">
        <v>5109</v>
      </c>
      <c r="C684" s="22" t="s">
        <v>60</v>
      </c>
      <c r="D684" s="22" t="s">
        <v>63</v>
      </c>
      <c r="E684" s="22">
        <v>0.0</v>
      </c>
      <c r="F684" s="22" t="s">
        <v>3969</v>
      </c>
      <c r="G684" s="22" t="s">
        <v>63</v>
      </c>
      <c r="H684" s="22" t="s">
        <v>63</v>
      </c>
      <c r="I684" s="22">
        <v>0.0</v>
      </c>
    </row>
    <row r="685" ht="15.75" customHeight="1">
      <c r="A685" s="22" t="s">
        <v>5110</v>
      </c>
      <c r="B685" s="22" t="s">
        <v>5111</v>
      </c>
      <c r="C685" s="22" t="s">
        <v>60</v>
      </c>
      <c r="D685" s="22" t="s">
        <v>143</v>
      </c>
      <c r="E685" s="22">
        <v>2.0</v>
      </c>
      <c r="F685" s="22" t="s">
        <v>62</v>
      </c>
      <c r="G685" s="22" t="s">
        <v>63</v>
      </c>
      <c r="H685" s="22" t="s">
        <v>63</v>
      </c>
      <c r="I685" s="22">
        <v>40.0</v>
      </c>
    </row>
    <row r="686" ht="15.75" customHeight="1">
      <c r="A686" s="22" t="s">
        <v>5112</v>
      </c>
      <c r="B686" s="22" t="s">
        <v>5113</v>
      </c>
      <c r="C686" s="22" t="s">
        <v>60</v>
      </c>
      <c r="D686" s="22" t="s">
        <v>143</v>
      </c>
      <c r="E686" s="22">
        <v>2.0</v>
      </c>
      <c r="F686" s="22" t="s">
        <v>62</v>
      </c>
      <c r="G686" s="22" t="s">
        <v>63</v>
      </c>
      <c r="H686" s="22" t="s">
        <v>63</v>
      </c>
      <c r="I686" s="22">
        <v>40.0</v>
      </c>
    </row>
    <row r="687" ht="15.75" customHeight="1">
      <c r="A687" s="22" t="s">
        <v>5114</v>
      </c>
      <c r="B687" s="22" t="s">
        <v>5115</v>
      </c>
      <c r="C687" s="22" t="s">
        <v>60</v>
      </c>
      <c r="D687" s="22" t="s">
        <v>261</v>
      </c>
      <c r="E687" s="22">
        <v>2.0</v>
      </c>
      <c r="F687" s="22" t="s">
        <v>76</v>
      </c>
      <c r="G687" s="22" t="s">
        <v>63</v>
      </c>
      <c r="H687" s="22" t="s">
        <v>63</v>
      </c>
      <c r="I687" s="22">
        <v>30.0</v>
      </c>
    </row>
    <row r="688" ht="15.75" customHeight="1">
      <c r="A688" s="22" t="s">
        <v>5116</v>
      </c>
      <c r="B688" s="22" t="s">
        <v>5117</v>
      </c>
      <c r="C688" s="22" t="s">
        <v>60</v>
      </c>
      <c r="D688" s="22" t="s">
        <v>106</v>
      </c>
      <c r="E688" s="22">
        <v>1.0</v>
      </c>
      <c r="F688" s="22" t="s">
        <v>76</v>
      </c>
      <c r="G688" s="22" t="s">
        <v>63</v>
      </c>
      <c r="H688" s="22" t="s">
        <v>63</v>
      </c>
      <c r="I688" s="22">
        <v>25.0</v>
      </c>
    </row>
    <row r="689" ht="15.75" customHeight="1">
      <c r="A689" s="22" t="s">
        <v>5118</v>
      </c>
      <c r="B689" s="22" t="s">
        <v>5119</v>
      </c>
      <c r="C689" s="22" t="s">
        <v>60</v>
      </c>
      <c r="D689" s="22" t="s">
        <v>165</v>
      </c>
      <c r="E689" s="22">
        <v>9.0</v>
      </c>
      <c r="F689" s="22" t="s">
        <v>76</v>
      </c>
      <c r="G689" s="22" t="s">
        <v>63</v>
      </c>
      <c r="H689" s="22" t="s">
        <v>63</v>
      </c>
      <c r="I689" s="22">
        <v>288.0</v>
      </c>
    </row>
    <row r="690" ht="15.75" customHeight="1">
      <c r="A690" s="22" t="s">
        <v>5120</v>
      </c>
      <c r="B690" s="22" t="s">
        <v>5121</v>
      </c>
      <c r="C690" s="22" t="s">
        <v>60</v>
      </c>
      <c r="D690" s="22" t="s">
        <v>143</v>
      </c>
      <c r="E690" s="22">
        <v>1.0</v>
      </c>
      <c r="F690" s="22" t="s">
        <v>76</v>
      </c>
      <c r="G690" s="22" t="s">
        <v>63</v>
      </c>
      <c r="H690" s="22" t="s">
        <v>63</v>
      </c>
      <c r="I690" s="22">
        <v>40.0</v>
      </c>
    </row>
    <row r="691" ht="15.75" customHeight="1">
      <c r="A691" s="22" t="s">
        <v>5122</v>
      </c>
      <c r="B691" s="22" t="s">
        <v>5123</v>
      </c>
      <c r="C691" s="22" t="s">
        <v>60</v>
      </c>
      <c r="D691" s="22" t="s">
        <v>143</v>
      </c>
      <c r="E691" s="22">
        <v>1.0</v>
      </c>
      <c r="F691" s="22" t="s">
        <v>76</v>
      </c>
      <c r="G691" s="22" t="s">
        <v>63</v>
      </c>
      <c r="H691" s="22" t="s">
        <v>63</v>
      </c>
      <c r="I691" s="22">
        <v>40.0</v>
      </c>
    </row>
    <row r="692" ht="15.75" customHeight="1">
      <c r="A692" s="22" t="s">
        <v>5122</v>
      </c>
      <c r="B692" s="22" t="s">
        <v>5124</v>
      </c>
      <c r="C692" s="22" t="s">
        <v>60</v>
      </c>
      <c r="D692" s="22" t="s">
        <v>66</v>
      </c>
      <c r="E692" s="22">
        <v>1.0</v>
      </c>
      <c r="F692" s="22" t="s">
        <v>76</v>
      </c>
      <c r="G692" s="22" t="s">
        <v>63</v>
      </c>
      <c r="H692" s="22" t="s">
        <v>63</v>
      </c>
      <c r="I692" s="22">
        <v>15.0</v>
      </c>
    </row>
    <row r="693" ht="15.75" customHeight="1">
      <c r="A693" s="22" t="s">
        <v>5125</v>
      </c>
      <c r="B693" s="22" t="s">
        <v>5126</v>
      </c>
      <c r="C693" s="22" t="s">
        <v>60</v>
      </c>
      <c r="D693" s="22" t="s">
        <v>97</v>
      </c>
      <c r="E693" s="22">
        <v>2.0</v>
      </c>
      <c r="F693" s="22" t="s">
        <v>76</v>
      </c>
      <c r="G693" s="22" t="s">
        <v>63</v>
      </c>
      <c r="H693" s="22" t="s">
        <v>63</v>
      </c>
      <c r="I693" s="22">
        <v>65.0</v>
      </c>
    </row>
    <row r="694" ht="15.75" customHeight="1">
      <c r="A694" s="22" t="s">
        <v>5127</v>
      </c>
      <c r="B694" s="22" t="s">
        <v>5128</v>
      </c>
      <c r="C694" s="22" t="s">
        <v>60</v>
      </c>
      <c r="D694" s="22" t="s">
        <v>97</v>
      </c>
      <c r="E694" s="22">
        <v>3.0</v>
      </c>
      <c r="F694" s="22" t="s">
        <v>76</v>
      </c>
      <c r="G694" s="22" t="s">
        <v>63</v>
      </c>
      <c r="H694" s="22" t="s">
        <v>63</v>
      </c>
      <c r="I694" s="22">
        <v>65.0</v>
      </c>
    </row>
    <row r="695" ht="15.75" customHeight="1">
      <c r="A695" s="22" t="s">
        <v>5129</v>
      </c>
      <c r="B695" s="22" t="s">
        <v>5130</v>
      </c>
      <c r="C695" s="22" t="s">
        <v>60</v>
      </c>
      <c r="D695" s="22" t="s">
        <v>143</v>
      </c>
      <c r="E695" s="22">
        <v>2.0</v>
      </c>
      <c r="F695" s="22" t="s">
        <v>76</v>
      </c>
      <c r="G695" s="22" t="s">
        <v>63</v>
      </c>
      <c r="H695" s="22" t="s">
        <v>63</v>
      </c>
      <c r="I695" s="22">
        <v>40.0</v>
      </c>
    </row>
    <row r="696" ht="15.75" customHeight="1">
      <c r="A696" s="22" t="s">
        <v>5131</v>
      </c>
      <c r="B696" s="22" t="s">
        <v>5132</v>
      </c>
      <c r="C696" s="22" t="s">
        <v>60</v>
      </c>
      <c r="D696" s="22" t="s">
        <v>125</v>
      </c>
      <c r="E696" s="22">
        <v>1.0</v>
      </c>
      <c r="F696" s="22" t="s">
        <v>62</v>
      </c>
      <c r="G696" s="22" t="s">
        <v>63</v>
      </c>
      <c r="H696" s="22" t="s">
        <v>63</v>
      </c>
      <c r="I696" s="22">
        <v>20.0</v>
      </c>
    </row>
    <row r="697" ht="15.75" customHeight="1">
      <c r="A697" s="22" t="s">
        <v>5133</v>
      </c>
      <c r="B697" s="22" t="s">
        <v>5134</v>
      </c>
      <c r="C697" s="22" t="s">
        <v>60</v>
      </c>
      <c r="D697" s="22" t="s">
        <v>409</v>
      </c>
      <c r="E697" s="22">
        <v>3.0</v>
      </c>
      <c r="F697" s="22" t="s">
        <v>76</v>
      </c>
      <c r="G697" s="22" t="s">
        <v>63</v>
      </c>
      <c r="H697" s="22" t="s">
        <v>63</v>
      </c>
      <c r="I697" s="22">
        <v>75.0</v>
      </c>
    </row>
    <row r="698" ht="15.75" customHeight="1">
      <c r="A698" s="22" t="s">
        <v>5135</v>
      </c>
      <c r="B698" s="22" t="s">
        <v>5136</v>
      </c>
      <c r="C698" s="22" t="s">
        <v>60</v>
      </c>
      <c r="D698" s="22" t="s">
        <v>738</v>
      </c>
      <c r="E698" s="22">
        <v>1.0</v>
      </c>
      <c r="F698" s="22" t="s">
        <v>62</v>
      </c>
      <c r="G698" s="22" t="s">
        <v>63</v>
      </c>
      <c r="H698" s="22" t="s">
        <v>63</v>
      </c>
      <c r="I698" s="22">
        <v>69.0</v>
      </c>
    </row>
    <row r="699" ht="15.75" customHeight="1">
      <c r="A699" s="22" t="s">
        <v>5137</v>
      </c>
      <c r="B699" s="22" t="s">
        <v>5138</v>
      </c>
      <c r="C699" s="22" t="s">
        <v>60</v>
      </c>
      <c r="D699" s="22" t="s">
        <v>1948</v>
      </c>
      <c r="E699" s="22">
        <v>2.0</v>
      </c>
      <c r="F699" s="22" t="s">
        <v>62</v>
      </c>
      <c r="G699" s="22" t="s">
        <v>63</v>
      </c>
      <c r="H699" s="22" t="s">
        <v>63</v>
      </c>
      <c r="I699" s="22">
        <v>138.0</v>
      </c>
    </row>
    <row r="700" ht="15.75" customHeight="1">
      <c r="A700" s="22" t="s">
        <v>5139</v>
      </c>
      <c r="B700" s="22" t="s">
        <v>5140</v>
      </c>
      <c r="C700" s="22" t="s">
        <v>60</v>
      </c>
      <c r="D700" s="22" t="s">
        <v>106</v>
      </c>
      <c r="E700" s="22">
        <v>1.0</v>
      </c>
      <c r="F700" s="22" t="s">
        <v>62</v>
      </c>
      <c r="G700" s="22" t="s">
        <v>63</v>
      </c>
      <c r="H700" s="22" t="s">
        <v>63</v>
      </c>
      <c r="I700" s="22">
        <v>25.0</v>
      </c>
    </row>
    <row r="701" ht="15.75" customHeight="1">
      <c r="A701" s="22" t="s">
        <v>5141</v>
      </c>
      <c r="B701" s="22" t="s">
        <v>5142</v>
      </c>
      <c r="C701" s="22" t="s">
        <v>60</v>
      </c>
      <c r="D701" s="22" t="s">
        <v>100</v>
      </c>
      <c r="E701" s="22">
        <v>5.0</v>
      </c>
      <c r="F701" s="22" t="s">
        <v>62</v>
      </c>
      <c r="G701" s="22" t="s">
        <v>63</v>
      </c>
      <c r="H701" s="22" t="s">
        <v>63</v>
      </c>
      <c r="I701" s="22">
        <v>95.0</v>
      </c>
    </row>
    <row r="702" ht="15.75" customHeight="1">
      <c r="A702" s="22" t="s">
        <v>5143</v>
      </c>
      <c r="B702" s="22" t="s">
        <v>5144</v>
      </c>
      <c r="C702" s="22" t="s">
        <v>60</v>
      </c>
      <c r="D702" s="22" t="s">
        <v>179</v>
      </c>
      <c r="E702" s="22">
        <v>2.0</v>
      </c>
      <c r="F702" s="22" t="s">
        <v>62</v>
      </c>
      <c r="G702" s="22" t="s">
        <v>63</v>
      </c>
      <c r="H702" s="22" t="s">
        <v>63</v>
      </c>
      <c r="I702" s="22">
        <v>45.0</v>
      </c>
    </row>
    <row r="703" ht="15.75" customHeight="1">
      <c r="A703" s="22" t="s">
        <v>5145</v>
      </c>
      <c r="B703" s="22" t="s">
        <v>5146</v>
      </c>
      <c r="C703" s="22" t="s">
        <v>60</v>
      </c>
      <c r="D703" s="22" t="s">
        <v>106</v>
      </c>
      <c r="E703" s="22">
        <v>1.0</v>
      </c>
      <c r="F703" s="22" t="s">
        <v>76</v>
      </c>
      <c r="G703" s="22" t="s">
        <v>63</v>
      </c>
      <c r="H703" s="22" t="s">
        <v>63</v>
      </c>
      <c r="I703" s="22">
        <v>25.0</v>
      </c>
    </row>
    <row r="704" ht="15.75" customHeight="1">
      <c r="A704" s="22" t="s">
        <v>5147</v>
      </c>
      <c r="B704" s="22" t="s">
        <v>5148</v>
      </c>
      <c r="C704" s="22" t="s">
        <v>60</v>
      </c>
      <c r="D704" s="22" t="s">
        <v>63</v>
      </c>
      <c r="E704" s="22">
        <v>0.0</v>
      </c>
      <c r="F704" s="22" t="s">
        <v>62</v>
      </c>
      <c r="G704" s="22" t="s">
        <v>63</v>
      </c>
      <c r="H704" s="22" t="s">
        <v>63</v>
      </c>
      <c r="I704" s="22">
        <v>0.0</v>
      </c>
    </row>
    <row r="705" ht="15.75" customHeight="1">
      <c r="A705" s="22" t="s">
        <v>5149</v>
      </c>
      <c r="B705" s="22" t="s">
        <v>5150</v>
      </c>
      <c r="C705" s="22" t="s">
        <v>60</v>
      </c>
      <c r="D705" s="22" t="s">
        <v>122</v>
      </c>
      <c r="E705" s="22">
        <v>3.0</v>
      </c>
      <c r="F705" s="22" t="s">
        <v>62</v>
      </c>
      <c r="G705" s="22" t="s">
        <v>63</v>
      </c>
      <c r="H705" s="22" t="s">
        <v>63</v>
      </c>
      <c r="I705" s="22">
        <v>60.0</v>
      </c>
    </row>
    <row r="706" ht="15.75" customHeight="1">
      <c r="A706" s="22" t="s">
        <v>5151</v>
      </c>
      <c r="B706" s="22" t="s">
        <v>5152</v>
      </c>
      <c r="C706" s="22" t="s">
        <v>60</v>
      </c>
      <c r="D706" s="22" t="s">
        <v>5153</v>
      </c>
      <c r="E706" s="22">
        <v>4.0</v>
      </c>
      <c r="F706" s="22" t="s">
        <v>62</v>
      </c>
      <c r="G706" s="22" t="s">
        <v>63</v>
      </c>
      <c r="H706" s="22" t="s">
        <v>63</v>
      </c>
      <c r="I706" s="22">
        <v>233.0</v>
      </c>
    </row>
    <row r="707" ht="15.75" customHeight="1">
      <c r="A707" s="22" t="s">
        <v>5154</v>
      </c>
      <c r="B707" s="22" t="s">
        <v>5155</v>
      </c>
      <c r="C707" s="22" t="s">
        <v>60</v>
      </c>
      <c r="D707" s="22" t="s">
        <v>106</v>
      </c>
      <c r="E707" s="22">
        <v>1.0</v>
      </c>
      <c r="F707" s="22" t="s">
        <v>62</v>
      </c>
      <c r="G707" s="22" t="s">
        <v>63</v>
      </c>
      <c r="H707" s="22" t="s">
        <v>63</v>
      </c>
      <c r="I707" s="22">
        <v>25.0</v>
      </c>
    </row>
    <row r="708" ht="15.75" customHeight="1">
      <c r="A708" s="22" t="s">
        <v>5156</v>
      </c>
      <c r="B708" s="22" t="s">
        <v>5157</v>
      </c>
      <c r="C708" s="22" t="s">
        <v>60</v>
      </c>
      <c r="D708" s="22" t="s">
        <v>63</v>
      </c>
      <c r="E708" s="22">
        <v>0.0</v>
      </c>
      <c r="F708" s="22" t="s">
        <v>76</v>
      </c>
      <c r="G708" s="22" t="s">
        <v>63</v>
      </c>
      <c r="H708" s="22" t="s">
        <v>63</v>
      </c>
      <c r="I708" s="22">
        <v>0.0</v>
      </c>
    </row>
    <row r="709" ht="15.75" customHeight="1">
      <c r="A709" s="22" t="s">
        <v>5158</v>
      </c>
      <c r="B709" s="22" t="s">
        <v>5159</v>
      </c>
      <c r="C709" s="22" t="s">
        <v>60</v>
      </c>
      <c r="D709" s="22" t="s">
        <v>106</v>
      </c>
      <c r="E709" s="22">
        <v>1.0</v>
      </c>
      <c r="F709" s="22" t="s">
        <v>76</v>
      </c>
      <c r="G709" s="22" t="s">
        <v>63</v>
      </c>
      <c r="H709" s="22" t="s">
        <v>63</v>
      </c>
      <c r="I709" s="22">
        <v>25.0</v>
      </c>
    </row>
    <row r="710" ht="15.75" customHeight="1">
      <c r="A710" s="22" t="s">
        <v>5158</v>
      </c>
      <c r="B710" s="22" t="s">
        <v>5160</v>
      </c>
      <c r="C710" s="22" t="s">
        <v>60</v>
      </c>
      <c r="D710" s="22" t="s">
        <v>106</v>
      </c>
      <c r="E710" s="22">
        <v>1.0</v>
      </c>
      <c r="F710" s="22" t="s">
        <v>76</v>
      </c>
      <c r="G710" s="22" t="s">
        <v>63</v>
      </c>
      <c r="H710" s="22" t="s">
        <v>63</v>
      </c>
      <c r="I710" s="22">
        <v>25.0</v>
      </c>
    </row>
    <row r="711" ht="15.75" customHeight="1">
      <c r="A711" s="22" t="s">
        <v>5161</v>
      </c>
      <c r="B711" s="22" t="s">
        <v>5162</v>
      </c>
      <c r="C711" s="22" t="s">
        <v>60</v>
      </c>
      <c r="D711" s="22" t="s">
        <v>244</v>
      </c>
      <c r="E711" s="22">
        <v>4.0</v>
      </c>
      <c r="F711" s="22" t="s">
        <v>76</v>
      </c>
      <c r="G711" s="22" t="s">
        <v>63</v>
      </c>
      <c r="H711" s="22" t="s">
        <v>63</v>
      </c>
      <c r="I711" s="22">
        <v>85.0</v>
      </c>
    </row>
    <row r="712" ht="15.75" customHeight="1">
      <c r="A712" s="22" t="s">
        <v>5163</v>
      </c>
      <c r="B712" s="22" t="s">
        <v>5164</v>
      </c>
      <c r="C712" s="22" t="s">
        <v>60</v>
      </c>
      <c r="D712" s="22" t="s">
        <v>91</v>
      </c>
      <c r="E712" s="22">
        <v>1.0</v>
      </c>
      <c r="F712" s="22" t="s">
        <v>76</v>
      </c>
      <c r="G712" s="22" t="s">
        <v>63</v>
      </c>
      <c r="H712" s="22" t="s">
        <v>63</v>
      </c>
      <c r="I712" s="22">
        <v>35.0</v>
      </c>
    </row>
    <row r="713" ht="15.75" customHeight="1">
      <c r="A713" s="22" t="s">
        <v>5165</v>
      </c>
      <c r="B713" s="22" t="s">
        <v>5166</v>
      </c>
      <c r="C713" s="22" t="s">
        <v>60</v>
      </c>
      <c r="D713" s="22" t="s">
        <v>160</v>
      </c>
      <c r="E713" s="22">
        <v>1.0</v>
      </c>
      <c r="F713" s="22" t="s">
        <v>76</v>
      </c>
      <c r="G713" s="22" t="s">
        <v>63</v>
      </c>
      <c r="H713" s="22" t="s">
        <v>63</v>
      </c>
      <c r="I713" s="22">
        <v>89.0</v>
      </c>
    </row>
    <row r="714" ht="15.75" customHeight="1">
      <c r="A714" s="22" t="s">
        <v>5167</v>
      </c>
      <c r="B714" s="22" t="s">
        <v>5168</v>
      </c>
      <c r="C714" s="22" t="s">
        <v>60</v>
      </c>
      <c r="D714" s="22" t="s">
        <v>738</v>
      </c>
      <c r="E714" s="22">
        <v>1.0</v>
      </c>
      <c r="F714" s="22" t="s">
        <v>76</v>
      </c>
      <c r="G714" s="22" t="s">
        <v>63</v>
      </c>
      <c r="H714" s="22" t="s">
        <v>63</v>
      </c>
      <c r="I714" s="22">
        <v>69.0</v>
      </c>
    </row>
    <row r="715" ht="15.75" customHeight="1">
      <c r="A715" s="22" t="s">
        <v>5169</v>
      </c>
      <c r="B715" s="22" t="s">
        <v>5170</v>
      </c>
      <c r="C715" s="22" t="s">
        <v>60</v>
      </c>
      <c r="D715" s="22" t="s">
        <v>154</v>
      </c>
      <c r="E715" s="22">
        <v>2.0</v>
      </c>
      <c r="F715" s="22" t="s">
        <v>76</v>
      </c>
      <c r="G715" s="22" t="s">
        <v>63</v>
      </c>
      <c r="H715" s="22" t="s">
        <v>63</v>
      </c>
      <c r="I715" s="22">
        <v>55.0</v>
      </c>
    </row>
    <row r="716" ht="15.75" customHeight="1">
      <c r="A716" s="22" t="s">
        <v>5171</v>
      </c>
      <c r="B716" s="22" t="s">
        <v>5172</v>
      </c>
      <c r="C716" s="22" t="s">
        <v>60</v>
      </c>
      <c r="D716" s="22" t="s">
        <v>125</v>
      </c>
      <c r="E716" s="22">
        <v>1.0</v>
      </c>
      <c r="F716" s="22" t="s">
        <v>62</v>
      </c>
      <c r="G716" s="22" t="s">
        <v>63</v>
      </c>
      <c r="H716" s="22" t="s">
        <v>63</v>
      </c>
      <c r="I716" s="22">
        <v>20.0</v>
      </c>
    </row>
    <row r="717" ht="15.75" customHeight="1">
      <c r="A717" s="22" t="s">
        <v>5173</v>
      </c>
      <c r="B717" s="22" t="s">
        <v>5174</v>
      </c>
      <c r="C717" s="22" t="s">
        <v>60</v>
      </c>
      <c r="D717" s="22" t="s">
        <v>143</v>
      </c>
      <c r="E717" s="22">
        <v>1.0</v>
      </c>
      <c r="F717" s="22" t="s">
        <v>76</v>
      </c>
      <c r="G717" s="22" t="s">
        <v>63</v>
      </c>
      <c r="H717" s="22" t="s">
        <v>63</v>
      </c>
      <c r="I717" s="22">
        <v>40.0</v>
      </c>
    </row>
    <row r="718" ht="15.75" customHeight="1">
      <c r="A718" s="22" t="s">
        <v>5175</v>
      </c>
      <c r="B718" s="22" t="s">
        <v>5176</v>
      </c>
      <c r="C718" s="22" t="s">
        <v>60</v>
      </c>
      <c r="D718" s="22" t="s">
        <v>261</v>
      </c>
      <c r="E718" s="22">
        <v>2.0</v>
      </c>
      <c r="F718" s="22" t="s">
        <v>76</v>
      </c>
      <c r="G718" s="22" t="s">
        <v>63</v>
      </c>
      <c r="H718" s="22" t="s">
        <v>63</v>
      </c>
      <c r="I718" s="22">
        <v>30.0</v>
      </c>
    </row>
    <row r="719" ht="15.75" customHeight="1">
      <c r="A719" s="22" t="s">
        <v>5177</v>
      </c>
      <c r="B719" s="22" t="s">
        <v>5178</v>
      </c>
      <c r="C719" s="22" t="s">
        <v>60</v>
      </c>
      <c r="D719" s="22" t="s">
        <v>261</v>
      </c>
      <c r="E719" s="22">
        <v>2.0</v>
      </c>
      <c r="F719" s="22" t="s">
        <v>76</v>
      </c>
      <c r="G719" s="22" t="s">
        <v>63</v>
      </c>
      <c r="H719" s="22" t="s">
        <v>63</v>
      </c>
      <c r="I719" s="22">
        <v>30.0</v>
      </c>
    </row>
    <row r="720" ht="15.75" customHeight="1">
      <c r="A720" s="22" t="s">
        <v>5179</v>
      </c>
      <c r="B720" s="22" t="s">
        <v>5180</v>
      </c>
      <c r="C720" s="22" t="s">
        <v>60</v>
      </c>
      <c r="D720" s="22" t="s">
        <v>97</v>
      </c>
      <c r="E720" s="22">
        <v>4.0</v>
      </c>
      <c r="F720" s="22" t="s">
        <v>76</v>
      </c>
      <c r="G720" s="22" t="s">
        <v>63</v>
      </c>
      <c r="H720" s="22" t="s">
        <v>63</v>
      </c>
      <c r="I720" s="22">
        <v>65.0</v>
      </c>
    </row>
    <row r="721" ht="15.75" customHeight="1">
      <c r="A721" s="22" t="s">
        <v>5181</v>
      </c>
      <c r="B721" s="22" t="s">
        <v>5182</v>
      </c>
      <c r="C721" s="22" t="s">
        <v>60</v>
      </c>
      <c r="D721" s="22" t="s">
        <v>476</v>
      </c>
      <c r="E721" s="22">
        <v>3.0</v>
      </c>
      <c r="F721" s="22" t="s">
        <v>62</v>
      </c>
      <c r="G721" s="22" t="s">
        <v>63</v>
      </c>
      <c r="H721" s="22" t="s">
        <v>63</v>
      </c>
      <c r="I721" s="22">
        <v>64.0</v>
      </c>
    </row>
    <row r="722" ht="15.75" customHeight="1">
      <c r="A722" s="22" t="s">
        <v>5183</v>
      </c>
      <c r="B722" s="22" t="s">
        <v>5184</v>
      </c>
      <c r="C722" s="22" t="s">
        <v>60</v>
      </c>
      <c r="D722" s="22" t="s">
        <v>179</v>
      </c>
      <c r="E722" s="22">
        <v>2.0</v>
      </c>
      <c r="F722" s="22" t="s">
        <v>62</v>
      </c>
      <c r="G722" s="22" t="s">
        <v>63</v>
      </c>
      <c r="H722" s="22" t="s">
        <v>63</v>
      </c>
      <c r="I722" s="22">
        <v>45.0</v>
      </c>
    </row>
    <row r="723" ht="15.75" customHeight="1">
      <c r="A723" s="22" t="s">
        <v>5185</v>
      </c>
      <c r="B723" s="22" t="s">
        <v>5186</v>
      </c>
      <c r="C723" s="22" t="s">
        <v>60</v>
      </c>
      <c r="D723" s="22" t="s">
        <v>63</v>
      </c>
      <c r="E723" s="22">
        <v>0.0</v>
      </c>
      <c r="F723" s="22" t="s">
        <v>3969</v>
      </c>
      <c r="G723" s="22" t="s">
        <v>63</v>
      </c>
      <c r="H723" s="22" t="s">
        <v>63</v>
      </c>
      <c r="I723" s="22">
        <v>0.0</v>
      </c>
    </row>
    <row r="724" ht="15.75" customHeight="1">
      <c r="A724" s="22" t="s">
        <v>5187</v>
      </c>
      <c r="B724" s="22" t="s">
        <v>5188</v>
      </c>
      <c r="C724" s="22" t="s">
        <v>60</v>
      </c>
      <c r="D724" s="22" t="s">
        <v>143</v>
      </c>
      <c r="E724" s="22">
        <v>2.0</v>
      </c>
      <c r="F724" s="22" t="s">
        <v>62</v>
      </c>
      <c r="G724" s="22" t="s">
        <v>63</v>
      </c>
      <c r="H724" s="22" t="s">
        <v>63</v>
      </c>
      <c r="I724" s="22">
        <v>40.0</v>
      </c>
    </row>
    <row r="725" ht="15.75" customHeight="1">
      <c r="A725" s="22" t="s">
        <v>5189</v>
      </c>
      <c r="B725" s="22" t="s">
        <v>5190</v>
      </c>
      <c r="C725" s="22" t="s">
        <v>60</v>
      </c>
      <c r="D725" s="22" t="s">
        <v>405</v>
      </c>
      <c r="E725" s="22">
        <v>3.0</v>
      </c>
      <c r="F725" s="22" t="s">
        <v>76</v>
      </c>
      <c r="G725" s="22" t="s">
        <v>63</v>
      </c>
      <c r="H725" s="22" t="s">
        <v>63</v>
      </c>
      <c r="I725" s="22">
        <v>110.0</v>
      </c>
    </row>
    <row r="726" ht="15.75" customHeight="1">
      <c r="A726" s="22" t="s">
        <v>5191</v>
      </c>
      <c r="B726" s="22" t="s">
        <v>5192</v>
      </c>
      <c r="C726" s="22" t="s">
        <v>60</v>
      </c>
      <c r="D726" s="22" t="s">
        <v>143</v>
      </c>
      <c r="E726" s="22">
        <v>1.0</v>
      </c>
      <c r="F726" s="22" t="s">
        <v>62</v>
      </c>
      <c r="G726" s="22" t="s">
        <v>63</v>
      </c>
      <c r="H726" s="22" t="s">
        <v>63</v>
      </c>
      <c r="I726" s="22">
        <v>40.0</v>
      </c>
    </row>
    <row r="727" ht="15.75" customHeight="1">
      <c r="A727" s="22" t="s">
        <v>5193</v>
      </c>
      <c r="B727" s="22" t="s">
        <v>5194</v>
      </c>
      <c r="C727" s="22" t="s">
        <v>60</v>
      </c>
      <c r="D727" s="22" t="s">
        <v>125</v>
      </c>
      <c r="E727" s="22">
        <v>1.0</v>
      </c>
      <c r="F727" s="22" t="s">
        <v>76</v>
      </c>
      <c r="G727" s="22" t="s">
        <v>63</v>
      </c>
      <c r="H727" s="22" t="s">
        <v>63</v>
      </c>
      <c r="I727" s="22">
        <v>20.0</v>
      </c>
    </row>
    <row r="728" ht="15.75" customHeight="1">
      <c r="A728" s="22" t="s">
        <v>5195</v>
      </c>
      <c r="B728" s="22" t="s">
        <v>5196</v>
      </c>
      <c r="C728" s="22" t="s">
        <v>60</v>
      </c>
      <c r="D728" s="22" t="s">
        <v>122</v>
      </c>
      <c r="E728" s="22">
        <v>2.0</v>
      </c>
      <c r="F728" s="22" t="s">
        <v>76</v>
      </c>
      <c r="G728" s="22" t="s">
        <v>63</v>
      </c>
      <c r="H728" s="22" t="s">
        <v>63</v>
      </c>
      <c r="I728" s="22">
        <v>60.0</v>
      </c>
    </row>
    <row r="729" ht="15.75" customHeight="1">
      <c r="A729" s="22" t="s">
        <v>5197</v>
      </c>
      <c r="B729" s="22" t="s">
        <v>5198</v>
      </c>
      <c r="C729" s="22" t="s">
        <v>60</v>
      </c>
      <c r="D729" s="22" t="s">
        <v>179</v>
      </c>
      <c r="E729" s="22">
        <v>2.0</v>
      </c>
      <c r="F729" s="22" t="s">
        <v>62</v>
      </c>
      <c r="G729" s="22" t="s">
        <v>63</v>
      </c>
      <c r="H729" s="22" t="s">
        <v>63</v>
      </c>
      <c r="I729" s="22">
        <v>45.0</v>
      </c>
    </row>
    <row r="730" ht="15.75" customHeight="1">
      <c r="A730" s="22" t="s">
        <v>5199</v>
      </c>
      <c r="B730" s="22" t="s">
        <v>5200</v>
      </c>
      <c r="C730" s="22" t="s">
        <v>60</v>
      </c>
      <c r="D730" s="22" t="s">
        <v>125</v>
      </c>
      <c r="E730" s="22">
        <v>1.0</v>
      </c>
      <c r="F730" s="22" t="s">
        <v>62</v>
      </c>
      <c r="G730" s="22" t="s">
        <v>63</v>
      </c>
      <c r="H730" s="22" t="s">
        <v>63</v>
      </c>
      <c r="I730" s="22">
        <v>20.0</v>
      </c>
    </row>
    <row r="731" ht="15.75" customHeight="1">
      <c r="A731" s="22" t="s">
        <v>5199</v>
      </c>
      <c r="B731" s="22" t="s">
        <v>5201</v>
      </c>
      <c r="C731" s="22" t="s">
        <v>60</v>
      </c>
      <c r="D731" s="22" t="s">
        <v>66</v>
      </c>
      <c r="E731" s="22">
        <v>1.0</v>
      </c>
      <c r="F731" s="22" t="s">
        <v>62</v>
      </c>
      <c r="G731" s="22" t="s">
        <v>63</v>
      </c>
      <c r="H731" s="22" t="s">
        <v>63</v>
      </c>
      <c r="I731" s="22">
        <v>15.0</v>
      </c>
    </row>
    <row r="732" ht="15.75" customHeight="1">
      <c r="A732" s="22" t="s">
        <v>5202</v>
      </c>
      <c r="B732" s="22" t="s">
        <v>5203</v>
      </c>
      <c r="C732" s="22" t="s">
        <v>60</v>
      </c>
      <c r="D732" s="22" t="s">
        <v>125</v>
      </c>
      <c r="E732" s="22">
        <v>1.0</v>
      </c>
      <c r="F732" s="22" t="s">
        <v>76</v>
      </c>
      <c r="G732" s="22" t="s">
        <v>63</v>
      </c>
      <c r="H732" s="22" t="s">
        <v>63</v>
      </c>
      <c r="I732" s="22">
        <v>20.0</v>
      </c>
    </row>
    <row r="733" ht="15.75" customHeight="1">
      <c r="A733" s="22" t="s">
        <v>5202</v>
      </c>
      <c r="B733" s="22" t="s">
        <v>5204</v>
      </c>
      <c r="C733" s="22" t="s">
        <v>60</v>
      </c>
      <c r="D733" s="22" t="s">
        <v>143</v>
      </c>
      <c r="E733" s="22">
        <v>1.0</v>
      </c>
      <c r="F733" s="22" t="s">
        <v>76</v>
      </c>
      <c r="G733" s="22" t="s">
        <v>63</v>
      </c>
      <c r="H733" s="22" t="s">
        <v>63</v>
      </c>
      <c r="I733" s="22">
        <v>40.0</v>
      </c>
    </row>
    <row r="734" ht="15.75" customHeight="1">
      <c r="A734" s="22" t="s">
        <v>5202</v>
      </c>
      <c r="B734" s="22" t="s">
        <v>5205</v>
      </c>
      <c r="C734" s="22" t="s">
        <v>60</v>
      </c>
      <c r="D734" s="22" t="s">
        <v>125</v>
      </c>
      <c r="E734" s="22">
        <v>1.0</v>
      </c>
      <c r="F734" s="22" t="s">
        <v>76</v>
      </c>
      <c r="G734" s="22" t="s">
        <v>63</v>
      </c>
      <c r="H734" s="22" t="s">
        <v>63</v>
      </c>
      <c r="I734" s="22">
        <v>20.0</v>
      </c>
    </row>
    <row r="735" ht="15.75" customHeight="1">
      <c r="A735" s="22" t="s">
        <v>5206</v>
      </c>
      <c r="B735" s="22" t="s">
        <v>5207</v>
      </c>
      <c r="C735" s="22" t="s">
        <v>60</v>
      </c>
      <c r="D735" s="22" t="s">
        <v>143</v>
      </c>
      <c r="E735" s="22">
        <v>1.0</v>
      </c>
      <c r="F735" s="22" t="s">
        <v>76</v>
      </c>
      <c r="G735" s="22" t="s">
        <v>63</v>
      </c>
      <c r="H735" s="22" t="s">
        <v>63</v>
      </c>
      <c r="I735" s="22">
        <v>40.0</v>
      </c>
    </row>
    <row r="736" ht="15.75" customHeight="1">
      <c r="A736" s="22" t="s">
        <v>5208</v>
      </c>
      <c r="B736" s="22" t="s">
        <v>5209</v>
      </c>
      <c r="C736" s="22" t="s">
        <v>60</v>
      </c>
      <c r="D736" s="22" t="s">
        <v>106</v>
      </c>
      <c r="E736" s="22">
        <v>1.0</v>
      </c>
      <c r="F736" s="22" t="s">
        <v>76</v>
      </c>
      <c r="G736" s="22" t="s">
        <v>63</v>
      </c>
      <c r="H736" s="22" t="s">
        <v>63</v>
      </c>
      <c r="I736" s="22">
        <v>25.0</v>
      </c>
    </row>
    <row r="737" ht="15.75" customHeight="1">
      <c r="A737" s="22" t="s">
        <v>5210</v>
      </c>
      <c r="B737" s="22" t="s">
        <v>5211</v>
      </c>
      <c r="C737" s="22" t="s">
        <v>60</v>
      </c>
      <c r="D737" s="22" t="s">
        <v>106</v>
      </c>
      <c r="E737" s="22">
        <v>1.0</v>
      </c>
      <c r="F737" s="22" t="s">
        <v>76</v>
      </c>
      <c r="G737" s="22" t="s">
        <v>63</v>
      </c>
      <c r="H737" s="22" t="s">
        <v>63</v>
      </c>
      <c r="I737" s="22">
        <v>25.0</v>
      </c>
    </row>
    <row r="738" ht="15.75" customHeight="1">
      <c r="A738" s="22" t="s">
        <v>5212</v>
      </c>
      <c r="B738" s="22" t="s">
        <v>5213</v>
      </c>
      <c r="C738" s="22" t="s">
        <v>60</v>
      </c>
      <c r="D738" s="22" t="s">
        <v>125</v>
      </c>
      <c r="E738" s="22">
        <v>1.0</v>
      </c>
      <c r="F738" s="22" t="s">
        <v>62</v>
      </c>
      <c r="G738" s="22" t="s">
        <v>63</v>
      </c>
      <c r="H738" s="22" t="s">
        <v>63</v>
      </c>
      <c r="I738" s="22">
        <v>20.0</v>
      </c>
    </row>
    <row r="739" ht="15.75" customHeight="1">
      <c r="A739" s="22" t="s">
        <v>5214</v>
      </c>
      <c r="B739" s="22" t="s">
        <v>5215</v>
      </c>
      <c r="C739" s="22" t="s">
        <v>60</v>
      </c>
      <c r="D739" s="22" t="s">
        <v>66</v>
      </c>
      <c r="E739" s="22">
        <v>1.0</v>
      </c>
      <c r="F739" s="22" t="s">
        <v>62</v>
      </c>
      <c r="G739" s="22" t="s">
        <v>63</v>
      </c>
      <c r="H739" s="22" t="s">
        <v>63</v>
      </c>
      <c r="I739" s="22">
        <v>15.0</v>
      </c>
    </row>
    <row r="740" ht="15.75" customHeight="1">
      <c r="A740" s="22" t="s">
        <v>5216</v>
      </c>
      <c r="B740" s="22" t="s">
        <v>5217</v>
      </c>
      <c r="C740" s="22" t="s">
        <v>60</v>
      </c>
      <c r="D740" s="22" t="s">
        <v>125</v>
      </c>
      <c r="E740" s="22">
        <v>1.0</v>
      </c>
      <c r="F740" s="22" t="s">
        <v>62</v>
      </c>
      <c r="G740" s="22" t="s">
        <v>63</v>
      </c>
      <c r="H740" s="22" t="s">
        <v>63</v>
      </c>
      <c r="I740" s="22">
        <v>20.0</v>
      </c>
    </row>
    <row r="741" ht="15.75" customHeight="1">
      <c r="A741" s="22" t="s">
        <v>5218</v>
      </c>
      <c r="B741" s="22" t="s">
        <v>5219</v>
      </c>
      <c r="C741" s="22" t="s">
        <v>60</v>
      </c>
      <c r="D741" s="22" t="s">
        <v>199</v>
      </c>
      <c r="E741" s="22">
        <v>4.0</v>
      </c>
      <c r="F741" s="22" t="s">
        <v>76</v>
      </c>
      <c r="G741" s="22" t="s">
        <v>63</v>
      </c>
      <c r="H741" s="22" t="s">
        <v>63</v>
      </c>
      <c r="I741" s="22">
        <v>80.0</v>
      </c>
    </row>
    <row r="742" ht="15.75" customHeight="1">
      <c r="A742" s="22" t="s">
        <v>5220</v>
      </c>
      <c r="B742" s="22" t="s">
        <v>5221</v>
      </c>
      <c r="C742" s="22" t="s">
        <v>60</v>
      </c>
      <c r="D742" s="22" t="s">
        <v>409</v>
      </c>
      <c r="E742" s="22">
        <v>3.0</v>
      </c>
      <c r="F742" s="22" t="s">
        <v>76</v>
      </c>
      <c r="G742" s="22" t="s">
        <v>63</v>
      </c>
      <c r="H742" s="22" t="s">
        <v>63</v>
      </c>
      <c r="I742" s="22">
        <v>75.0</v>
      </c>
    </row>
    <row r="743" ht="15.75" customHeight="1">
      <c r="A743" s="22" t="s">
        <v>5222</v>
      </c>
      <c r="B743" s="22" t="s">
        <v>5223</v>
      </c>
      <c r="C743" s="22" t="s">
        <v>60</v>
      </c>
      <c r="D743" s="22" t="s">
        <v>66</v>
      </c>
      <c r="E743" s="22">
        <v>1.0</v>
      </c>
      <c r="F743" s="22" t="s">
        <v>76</v>
      </c>
      <c r="G743" s="22" t="s">
        <v>63</v>
      </c>
      <c r="H743" s="22" t="s">
        <v>63</v>
      </c>
      <c r="I743" s="22">
        <v>15.0</v>
      </c>
    </row>
    <row r="744" ht="15.75" customHeight="1">
      <c r="A744" s="22" t="s">
        <v>5224</v>
      </c>
      <c r="B744" s="22" t="s">
        <v>5225</v>
      </c>
      <c r="C744" s="22" t="s">
        <v>60</v>
      </c>
      <c r="D744" s="22" t="s">
        <v>106</v>
      </c>
      <c r="E744" s="22">
        <v>1.0</v>
      </c>
      <c r="F744" s="22" t="s">
        <v>76</v>
      </c>
      <c r="G744" s="22" t="s">
        <v>63</v>
      </c>
      <c r="H744" s="22" t="s">
        <v>63</v>
      </c>
      <c r="I744" s="22">
        <v>25.0</v>
      </c>
    </row>
    <row r="745" ht="15.75" customHeight="1">
      <c r="A745" s="22" t="s">
        <v>5226</v>
      </c>
      <c r="B745" s="22" t="s">
        <v>5227</v>
      </c>
      <c r="C745" s="22" t="s">
        <v>60</v>
      </c>
      <c r="D745" s="22" t="s">
        <v>143</v>
      </c>
      <c r="E745" s="22">
        <v>2.0</v>
      </c>
      <c r="F745" s="22" t="s">
        <v>62</v>
      </c>
      <c r="G745" s="22" t="s">
        <v>63</v>
      </c>
      <c r="H745" s="22" t="s">
        <v>63</v>
      </c>
      <c r="I745" s="22">
        <v>40.0</v>
      </c>
    </row>
    <row r="746" ht="15.75" customHeight="1">
      <c r="A746" s="22" t="s">
        <v>5228</v>
      </c>
      <c r="B746" s="22" t="s">
        <v>5229</v>
      </c>
      <c r="C746" s="22" t="s">
        <v>60</v>
      </c>
      <c r="D746" s="22" t="s">
        <v>106</v>
      </c>
      <c r="E746" s="22">
        <v>1.0</v>
      </c>
      <c r="F746" s="22" t="s">
        <v>62</v>
      </c>
      <c r="G746" s="22" t="s">
        <v>63</v>
      </c>
      <c r="H746" s="22" t="s">
        <v>63</v>
      </c>
      <c r="I746" s="22">
        <v>25.0</v>
      </c>
    </row>
    <row r="747" ht="15.75" customHeight="1">
      <c r="A747" s="22" t="s">
        <v>5230</v>
      </c>
      <c r="B747" s="22" t="s">
        <v>5231</v>
      </c>
      <c r="C747" s="22" t="s">
        <v>60</v>
      </c>
      <c r="D747" s="22" t="s">
        <v>244</v>
      </c>
      <c r="E747" s="22">
        <v>4.0</v>
      </c>
      <c r="F747" s="22" t="s">
        <v>62</v>
      </c>
      <c r="G747" s="22" t="s">
        <v>63</v>
      </c>
      <c r="H747" s="22" t="s">
        <v>63</v>
      </c>
      <c r="I747" s="22">
        <v>85.0</v>
      </c>
    </row>
    <row r="748" ht="15.75" customHeight="1">
      <c r="A748" s="22" t="s">
        <v>5232</v>
      </c>
      <c r="B748" s="22" t="s">
        <v>5233</v>
      </c>
      <c r="C748" s="22" t="s">
        <v>60</v>
      </c>
      <c r="D748" s="22" t="s">
        <v>106</v>
      </c>
      <c r="E748" s="22">
        <v>1.0</v>
      </c>
      <c r="F748" s="22" t="s">
        <v>62</v>
      </c>
      <c r="G748" s="22" t="s">
        <v>63</v>
      </c>
      <c r="H748" s="22" t="s">
        <v>63</v>
      </c>
      <c r="I748" s="22">
        <v>25.0</v>
      </c>
    </row>
    <row r="749" ht="15.75" customHeight="1">
      <c r="A749" s="22" t="s">
        <v>5234</v>
      </c>
      <c r="B749" s="22" t="s">
        <v>5235</v>
      </c>
      <c r="C749" s="22" t="s">
        <v>60</v>
      </c>
      <c r="D749" s="22" t="s">
        <v>258</v>
      </c>
      <c r="E749" s="22">
        <v>6.0</v>
      </c>
      <c r="F749" s="22" t="s">
        <v>62</v>
      </c>
      <c r="G749" s="22" t="s">
        <v>63</v>
      </c>
      <c r="H749" s="22" t="s">
        <v>63</v>
      </c>
      <c r="I749" s="22">
        <v>129.0</v>
      </c>
    </row>
    <row r="750" ht="15.75" customHeight="1">
      <c r="A750" s="22" t="s">
        <v>5236</v>
      </c>
      <c r="B750" s="22" t="s">
        <v>5237</v>
      </c>
      <c r="C750" s="22" t="s">
        <v>60</v>
      </c>
      <c r="D750" s="22" t="s">
        <v>202</v>
      </c>
      <c r="E750" s="22">
        <v>4.0</v>
      </c>
      <c r="F750" s="22" t="s">
        <v>76</v>
      </c>
      <c r="G750" s="22" t="s">
        <v>63</v>
      </c>
      <c r="H750" s="22" t="s">
        <v>63</v>
      </c>
      <c r="I750" s="22">
        <v>100.0</v>
      </c>
    </row>
    <row r="751" ht="15.75" customHeight="1">
      <c r="A751" s="22" t="s">
        <v>5238</v>
      </c>
      <c r="B751" s="22" t="s">
        <v>5239</v>
      </c>
      <c r="C751" s="22" t="s">
        <v>60</v>
      </c>
      <c r="D751" s="22" t="s">
        <v>125</v>
      </c>
      <c r="E751" s="22">
        <v>1.0</v>
      </c>
      <c r="F751" s="22" t="s">
        <v>62</v>
      </c>
      <c r="G751" s="22" t="s">
        <v>63</v>
      </c>
      <c r="H751" s="22" t="s">
        <v>63</v>
      </c>
      <c r="I751" s="22">
        <v>20.0</v>
      </c>
    </row>
    <row r="752" ht="15.75" customHeight="1">
      <c r="A752" s="22" t="s">
        <v>5240</v>
      </c>
      <c r="B752" s="22" t="s">
        <v>5241</v>
      </c>
      <c r="C752" s="22" t="s">
        <v>60</v>
      </c>
      <c r="D752" s="22" t="s">
        <v>143</v>
      </c>
      <c r="E752" s="22">
        <v>1.0</v>
      </c>
      <c r="F752" s="22" t="s">
        <v>62</v>
      </c>
      <c r="G752" s="22" t="s">
        <v>63</v>
      </c>
      <c r="H752" s="22" t="s">
        <v>63</v>
      </c>
      <c r="I752" s="22">
        <v>40.0</v>
      </c>
    </row>
    <row r="753" ht="15.75" customHeight="1">
      <c r="A753" s="22" t="s">
        <v>5242</v>
      </c>
      <c r="B753" s="22" t="s">
        <v>5243</v>
      </c>
      <c r="C753" s="22" t="s">
        <v>60</v>
      </c>
      <c r="D753" s="22" t="s">
        <v>91</v>
      </c>
      <c r="E753" s="22">
        <v>2.0</v>
      </c>
      <c r="F753" s="22" t="s">
        <v>62</v>
      </c>
      <c r="G753" s="22" t="s">
        <v>63</v>
      </c>
      <c r="H753" s="22" t="s">
        <v>63</v>
      </c>
      <c r="I753" s="22">
        <v>35.0</v>
      </c>
    </row>
    <row r="754" ht="15.75" customHeight="1">
      <c r="A754" s="22" t="s">
        <v>5244</v>
      </c>
      <c r="B754" s="22" t="s">
        <v>5245</v>
      </c>
      <c r="C754" s="22" t="s">
        <v>60</v>
      </c>
      <c r="D754" s="22" t="s">
        <v>106</v>
      </c>
      <c r="E754" s="22">
        <v>1.0</v>
      </c>
      <c r="F754" s="22" t="s">
        <v>62</v>
      </c>
      <c r="G754" s="22" t="s">
        <v>63</v>
      </c>
      <c r="H754" s="22" t="s">
        <v>63</v>
      </c>
      <c r="I754" s="22">
        <v>25.0</v>
      </c>
    </row>
    <row r="755" ht="15.75" customHeight="1">
      <c r="A755" s="22" t="s">
        <v>5246</v>
      </c>
      <c r="B755" s="22" t="s">
        <v>5247</v>
      </c>
      <c r="C755" s="22" t="s">
        <v>60</v>
      </c>
      <c r="D755" s="22" t="s">
        <v>205</v>
      </c>
      <c r="E755" s="22">
        <v>3.0</v>
      </c>
      <c r="F755" s="22" t="s">
        <v>62</v>
      </c>
      <c r="G755" s="22" t="s">
        <v>63</v>
      </c>
      <c r="H755" s="22" t="s">
        <v>63</v>
      </c>
      <c r="I755" s="22">
        <v>200.0</v>
      </c>
    </row>
    <row r="756" ht="15.75" customHeight="1">
      <c r="A756" s="22" t="s">
        <v>5248</v>
      </c>
      <c r="B756" s="22" t="s">
        <v>5249</v>
      </c>
      <c r="C756" s="22" t="s">
        <v>60</v>
      </c>
      <c r="D756" s="22" t="s">
        <v>125</v>
      </c>
      <c r="E756" s="22">
        <v>1.0</v>
      </c>
      <c r="F756" s="22" t="s">
        <v>76</v>
      </c>
      <c r="G756" s="22" t="s">
        <v>63</v>
      </c>
      <c r="H756" s="22" t="s">
        <v>63</v>
      </c>
      <c r="I756" s="22">
        <v>20.0</v>
      </c>
    </row>
    <row r="757" ht="15.75" customHeight="1">
      <c r="A757" s="22" t="s">
        <v>5250</v>
      </c>
      <c r="B757" s="22" t="s">
        <v>5251</v>
      </c>
      <c r="C757" s="22" t="s">
        <v>60</v>
      </c>
      <c r="D757" s="22" t="s">
        <v>125</v>
      </c>
      <c r="E757" s="22">
        <v>1.0</v>
      </c>
      <c r="F757" s="22" t="s">
        <v>62</v>
      </c>
      <c r="G757" s="22" t="s">
        <v>63</v>
      </c>
      <c r="H757" s="22" t="s">
        <v>63</v>
      </c>
      <c r="I757" s="22">
        <v>20.0</v>
      </c>
    </row>
    <row r="758" ht="15.75" customHeight="1">
      <c r="A758" s="22" t="s">
        <v>5252</v>
      </c>
      <c r="B758" s="22" t="s">
        <v>5253</v>
      </c>
      <c r="C758" s="22" t="s">
        <v>60</v>
      </c>
      <c r="D758" s="22" t="s">
        <v>106</v>
      </c>
      <c r="E758" s="22">
        <v>1.0</v>
      </c>
      <c r="F758" s="22" t="s">
        <v>62</v>
      </c>
      <c r="G758" s="22" t="s">
        <v>63</v>
      </c>
      <c r="H758" s="22" t="s">
        <v>63</v>
      </c>
      <c r="I758" s="22">
        <v>25.0</v>
      </c>
    </row>
    <row r="759" ht="15.75" customHeight="1">
      <c r="A759" s="22" t="s">
        <v>5254</v>
      </c>
      <c r="B759" s="22" t="s">
        <v>5255</v>
      </c>
      <c r="C759" s="22" t="s">
        <v>60</v>
      </c>
      <c r="D759" s="22" t="s">
        <v>179</v>
      </c>
      <c r="E759" s="22">
        <v>2.0</v>
      </c>
      <c r="F759" s="22" t="s">
        <v>76</v>
      </c>
      <c r="G759" s="22" t="s">
        <v>63</v>
      </c>
      <c r="H759" s="22" t="s">
        <v>63</v>
      </c>
      <c r="I759" s="22">
        <v>45.0</v>
      </c>
    </row>
    <row r="760" ht="15.75" customHeight="1">
      <c r="A760" s="22" t="s">
        <v>5256</v>
      </c>
      <c r="B760" s="22" t="s">
        <v>5257</v>
      </c>
      <c r="C760" s="22" t="s">
        <v>60</v>
      </c>
      <c r="D760" s="22" t="s">
        <v>63</v>
      </c>
      <c r="E760" s="22">
        <v>0.0</v>
      </c>
      <c r="F760" s="22" t="s">
        <v>76</v>
      </c>
      <c r="G760" s="22" t="s">
        <v>63</v>
      </c>
      <c r="H760" s="22" t="s">
        <v>63</v>
      </c>
      <c r="I760" s="22">
        <v>0.0</v>
      </c>
    </row>
    <row r="761" ht="15.75" customHeight="1">
      <c r="A761" s="22" t="s">
        <v>5258</v>
      </c>
      <c r="B761" s="22" t="s">
        <v>5259</v>
      </c>
      <c r="C761" s="22" t="s">
        <v>60</v>
      </c>
      <c r="D761" s="22" t="s">
        <v>66</v>
      </c>
      <c r="E761" s="22">
        <v>1.0</v>
      </c>
      <c r="F761" s="22" t="s">
        <v>62</v>
      </c>
      <c r="G761" s="22" t="s">
        <v>63</v>
      </c>
      <c r="H761" s="22" t="s">
        <v>63</v>
      </c>
      <c r="I761" s="22">
        <v>15.0</v>
      </c>
    </row>
    <row r="762" ht="15.75" customHeight="1">
      <c r="A762" s="22" t="s">
        <v>5260</v>
      </c>
      <c r="B762" s="22" t="s">
        <v>5261</v>
      </c>
      <c r="C762" s="22" t="s">
        <v>60</v>
      </c>
      <c r="D762" s="22" t="s">
        <v>66</v>
      </c>
      <c r="E762" s="22">
        <v>1.0</v>
      </c>
      <c r="F762" s="22" t="s">
        <v>62</v>
      </c>
      <c r="G762" s="22" t="s">
        <v>63</v>
      </c>
      <c r="H762" s="22" t="s">
        <v>63</v>
      </c>
      <c r="I762" s="22">
        <v>15.0</v>
      </c>
    </row>
    <row r="763" ht="15.75" customHeight="1">
      <c r="A763" s="22" t="s">
        <v>5262</v>
      </c>
      <c r="B763" s="22" t="s">
        <v>5263</v>
      </c>
      <c r="C763" s="22" t="s">
        <v>60</v>
      </c>
      <c r="D763" s="22" t="s">
        <v>5264</v>
      </c>
      <c r="E763" s="22">
        <v>30.0</v>
      </c>
      <c r="F763" s="22" t="s">
        <v>76</v>
      </c>
      <c r="G763" s="22" t="s">
        <v>63</v>
      </c>
      <c r="H763" s="22" t="s">
        <v>63</v>
      </c>
      <c r="I763" s="22">
        <v>600.0</v>
      </c>
    </row>
    <row r="764" ht="15.75" customHeight="1">
      <c r="A764" s="22" t="s">
        <v>5265</v>
      </c>
      <c r="B764" s="22" t="s">
        <v>5266</v>
      </c>
      <c r="C764" s="22" t="s">
        <v>60</v>
      </c>
      <c r="D764" s="22" t="s">
        <v>244</v>
      </c>
      <c r="E764" s="22">
        <v>2.0</v>
      </c>
      <c r="F764" s="22" t="s">
        <v>76</v>
      </c>
      <c r="G764" s="22" t="s">
        <v>63</v>
      </c>
      <c r="H764" s="22" t="s">
        <v>63</v>
      </c>
      <c r="I764" s="22">
        <v>85.0</v>
      </c>
    </row>
    <row r="765" ht="15.75" customHeight="1">
      <c r="A765" s="22" t="s">
        <v>5267</v>
      </c>
      <c r="B765" s="22" t="s">
        <v>5268</v>
      </c>
      <c r="C765" s="22" t="s">
        <v>60</v>
      </c>
      <c r="D765" s="22" t="s">
        <v>125</v>
      </c>
      <c r="E765" s="22">
        <v>1.0</v>
      </c>
      <c r="F765" s="22" t="s">
        <v>62</v>
      </c>
      <c r="G765" s="22" t="s">
        <v>63</v>
      </c>
      <c r="H765" s="22" t="s">
        <v>63</v>
      </c>
      <c r="I765" s="22">
        <v>20.0</v>
      </c>
    </row>
    <row r="766" ht="15.75" customHeight="1">
      <c r="A766" s="22" t="s">
        <v>5269</v>
      </c>
      <c r="B766" s="22" t="s">
        <v>5270</v>
      </c>
      <c r="C766" s="22" t="s">
        <v>60</v>
      </c>
      <c r="D766" s="22" t="s">
        <v>106</v>
      </c>
      <c r="E766" s="22">
        <v>1.0</v>
      </c>
      <c r="F766" s="22" t="s">
        <v>62</v>
      </c>
      <c r="G766" s="22" t="s">
        <v>63</v>
      </c>
      <c r="H766" s="22" t="s">
        <v>63</v>
      </c>
      <c r="I766" s="22">
        <v>25.0</v>
      </c>
    </row>
    <row r="767" ht="15.75" customHeight="1">
      <c r="A767" s="22" t="s">
        <v>5271</v>
      </c>
      <c r="B767" s="22" t="s">
        <v>5272</v>
      </c>
      <c r="C767" s="22" t="s">
        <v>60</v>
      </c>
      <c r="D767" s="22" t="s">
        <v>143</v>
      </c>
      <c r="E767" s="22">
        <v>2.0</v>
      </c>
      <c r="F767" s="22" t="s">
        <v>76</v>
      </c>
      <c r="G767" s="22" t="s">
        <v>63</v>
      </c>
      <c r="H767" s="22" t="s">
        <v>63</v>
      </c>
      <c r="I767" s="22">
        <v>40.0</v>
      </c>
    </row>
    <row r="768" ht="15.75" customHeight="1">
      <c r="A768" s="22" t="s">
        <v>5273</v>
      </c>
      <c r="B768" s="22" t="s">
        <v>5274</v>
      </c>
      <c r="C768" s="22" t="s">
        <v>60</v>
      </c>
      <c r="D768" s="22" t="s">
        <v>66</v>
      </c>
      <c r="E768" s="22">
        <v>1.0</v>
      </c>
      <c r="F768" s="22" t="s">
        <v>62</v>
      </c>
      <c r="G768" s="22" t="s">
        <v>63</v>
      </c>
      <c r="H768" s="22" t="s">
        <v>63</v>
      </c>
      <c r="I768" s="22">
        <v>15.0</v>
      </c>
    </row>
    <row r="769" ht="15.75" customHeight="1">
      <c r="A769" s="22" t="s">
        <v>5275</v>
      </c>
      <c r="B769" s="22" t="s">
        <v>5276</v>
      </c>
      <c r="C769" s="22" t="s">
        <v>60</v>
      </c>
      <c r="D769" s="22" t="s">
        <v>179</v>
      </c>
      <c r="E769" s="22">
        <v>1.0</v>
      </c>
      <c r="F769" s="22" t="s">
        <v>76</v>
      </c>
      <c r="G769" s="22" t="s">
        <v>63</v>
      </c>
      <c r="H769" s="22" t="s">
        <v>63</v>
      </c>
      <c r="I769" s="22">
        <v>45.0</v>
      </c>
    </row>
    <row r="770" ht="15.75" customHeight="1">
      <c r="A770" s="22" t="s">
        <v>5277</v>
      </c>
      <c r="B770" s="22" t="s">
        <v>5278</v>
      </c>
      <c r="C770" s="22" t="s">
        <v>60</v>
      </c>
      <c r="D770" s="22" t="s">
        <v>106</v>
      </c>
      <c r="E770" s="22">
        <v>1.0</v>
      </c>
      <c r="F770" s="22" t="s">
        <v>76</v>
      </c>
      <c r="G770" s="22" t="s">
        <v>63</v>
      </c>
      <c r="H770" s="22" t="s">
        <v>63</v>
      </c>
      <c r="I770" s="22">
        <v>25.0</v>
      </c>
    </row>
    <row r="771" ht="15.75" customHeight="1">
      <c r="A771" s="22" t="s">
        <v>5279</v>
      </c>
      <c r="B771" s="22" t="s">
        <v>5280</v>
      </c>
      <c r="C771" s="22" t="s">
        <v>60</v>
      </c>
      <c r="D771" s="22" t="s">
        <v>106</v>
      </c>
      <c r="E771" s="22">
        <v>1.0</v>
      </c>
      <c r="F771" s="22" t="s">
        <v>76</v>
      </c>
      <c r="G771" s="22" t="s">
        <v>63</v>
      </c>
      <c r="H771" s="22" t="s">
        <v>63</v>
      </c>
      <c r="I771" s="22">
        <v>25.0</v>
      </c>
    </row>
    <row r="772" ht="15.75" customHeight="1">
      <c r="A772" s="22" t="s">
        <v>5281</v>
      </c>
      <c r="B772" s="22" t="s">
        <v>5282</v>
      </c>
      <c r="C772" s="22" t="s">
        <v>60</v>
      </c>
      <c r="D772" s="22" t="s">
        <v>213</v>
      </c>
      <c r="E772" s="22">
        <v>1.0</v>
      </c>
      <c r="F772" s="22" t="s">
        <v>62</v>
      </c>
      <c r="G772" s="22" t="s">
        <v>63</v>
      </c>
      <c r="H772" s="22" t="s">
        <v>63</v>
      </c>
      <c r="I772" s="22">
        <v>29.0</v>
      </c>
    </row>
    <row r="773" ht="15.75" customHeight="1">
      <c r="A773" s="22" t="s">
        <v>5283</v>
      </c>
      <c r="B773" s="22" t="s">
        <v>5284</v>
      </c>
      <c r="C773" s="22" t="s">
        <v>60</v>
      </c>
      <c r="D773" s="22" t="s">
        <v>405</v>
      </c>
      <c r="E773" s="22">
        <v>5.0</v>
      </c>
      <c r="F773" s="22" t="s">
        <v>76</v>
      </c>
      <c r="G773" s="22" t="s">
        <v>63</v>
      </c>
      <c r="H773" s="22" t="s">
        <v>63</v>
      </c>
      <c r="I773" s="22">
        <v>110.0</v>
      </c>
    </row>
    <row r="774" ht="15.75" customHeight="1">
      <c r="A774" s="22" t="s">
        <v>5285</v>
      </c>
      <c r="B774" s="22" t="s">
        <v>5286</v>
      </c>
      <c r="C774" s="22" t="s">
        <v>60</v>
      </c>
      <c r="D774" s="22" t="s">
        <v>202</v>
      </c>
      <c r="E774" s="22">
        <v>5.0</v>
      </c>
      <c r="F774" s="22" t="s">
        <v>76</v>
      </c>
      <c r="G774" s="22" t="s">
        <v>63</v>
      </c>
      <c r="H774" s="22" t="s">
        <v>63</v>
      </c>
      <c r="I774" s="22">
        <v>100.0</v>
      </c>
    </row>
    <row r="775" ht="15.75" customHeight="1">
      <c r="A775" s="22" t="s">
        <v>5287</v>
      </c>
      <c r="B775" s="22" t="s">
        <v>5288</v>
      </c>
      <c r="C775" s="22" t="s">
        <v>60</v>
      </c>
      <c r="D775" s="22" t="s">
        <v>199</v>
      </c>
      <c r="E775" s="22">
        <v>3.0</v>
      </c>
      <c r="F775" s="22" t="s">
        <v>76</v>
      </c>
      <c r="G775" s="22" t="s">
        <v>63</v>
      </c>
      <c r="H775" s="22" t="s">
        <v>63</v>
      </c>
      <c r="I775" s="22">
        <v>80.0</v>
      </c>
    </row>
    <row r="776" ht="15.75" customHeight="1">
      <c r="A776" s="22" t="s">
        <v>5289</v>
      </c>
      <c r="B776" s="22" t="s">
        <v>5290</v>
      </c>
      <c r="C776" s="22" t="s">
        <v>60</v>
      </c>
      <c r="D776" s="22" t="s">
        <v>213</v>
      </c>
      <c r="E776" s="22">
        <v>1.0</v>
      </c>
      <c r="F776" s="22" t="s">
        <v>62</v>
      </c>
      <c r="G776" s="22" t="s">
        <v>63</v>
      </c>
      <c r="H776" s="22" t="s">
        <v>63</v>
      </c>
      <c r="I776" s="22">
        <v>29.0</v>
      </c>
    </row>
    <row r="777" ht="15.75" customHeight="1">
      <c r="A777" s="22" t="s">
        <v>5291</v>
      </c>
      <c r="B777" s="22" t="s">
        <v>5292</v>
      </c>
      <c r="C777" s="22" t="s">
        <v>60</v>
      </c>
      <c r="D777" s="22" t="s">
        <v>91</v>
      </c>
      <c r="E777" s="22">
        <v>2.0</v>
      </c>
      <c r="F777" s="22" t="s">
        <v>76</v>
      </c>
      <c r="G777" s="22" t="s">
        <v>63</v>
      </c>
      <c r="H777" s="22" t="s">
        <v>63</v>
      </c>
      <c r="I777" s="22">
        <v>35.0</v>
      </c>
    </row>
    <row r="778" ht="15.75" customHeight="1">
      <c r="A778" s="22" t="s">
        <v>5293</v>
      </c>
      <c r="B778" s="22" t="s">
        <v>5294</v>
      </c>
      <c r="C778" s="22" t="s">
        <v>60</v>
      </c>
      <c r="D778" s="22" t="s">
        <v>125</v>
      </c>
      <c r="E778" s="22">
        <v>1.0</v>
      </c>
      <c r="F778" s="22" t="s">
        <v>62</v>
      </c>
      <c r="G778" s="22" t="s">
        <v>63</v>
      </c>
      <c r="H778" s="22" t="s">
        <v>63</v>
      </c>
      <c r="I778" s="22">
        <v>20.0</v>
      </c>
    </row>
    <row r="779" ht="15.75" customHeight="1">
      <c r="A779" s="22" t="s">
        <v>5295</v>
      </c>
      <c r="B779" s="22" t="s">
        <v>5296</v>
      </c>
      <c r="C779" s="22" t="s">
        <v>60</v>
      </c>
      <c r="D779" s="22" t="s">
        <v>125</v>
      </c>
      <c r="E779" s="22">
        <v>1.0</v>
      </c>
      <c r="F779" s="22" t="s">
        <v>62</v>
      </c>
      <c r="G779" s="22" t="s">
        <v>63</v>
      </c>
      <c r="H779" s="22" t="s">
        <v>63</v>
      </c>
      <c r="I779" s="22">
        <v>20.0</v>
      </c>
    </row>
    <row r="780" ht="15.75" customHeight="1">
      <c r="A780" s="22" t="s">
        <v>5295</v>
      </c>
      <c r="B780" s="22" t="s">
        <v>5297</v>
      </c>
      <c r="C780" s="22" t="s">
        <v>60</v>
      </c>
      <c r="D780" s="22" t="s">
        <v>143</v>
      </c>
      <c r="E780" s="22">
        <v>1.0</v>
      </c>
      <c r="F780" s="22" t="s">
        <v>76</v>
      </c>
      <c r="G780" s="22" t="s">
        <v>63</v>
      </c>
      <c r="H780" s="22" t="s">
        <v>63</v>
      </c>
      <c r="I780" s="22">
        <v>40.0</v>
      </c>
    </row>
    <row r="781" ht="15.75" customHeight="1">
      <c r="A781" s="22" t="s">
        <v>5298</v>
      </c>
      <c r="B781" s="22" t="s">
        <v>5299</v>
      </c>
      <c r="C781" s="22" t="s">
        <v>60</v>
      </c>
      <c r="D781" s="22" t="s">
        <v>125</v>
      </c>
      <c r="E781" s="22">
        <v>1.0</v>
      </c>
      <c r="F781" s="22" t="s">
        <v>76</v>
      </c>
      <c r="G781" s="22" t="s">
        <v>63</v>
      </c>
      <c r="H781" s="22" t="s">
        <v>63</v>
      </c>
      <c r="I781" s="22">
        <v>20.0</v>
      </c>
    </row>
    <row r="782" ht="15.75" customHeight="1">
      <c r="A782" s="22" t="s">
        <v>5300</v>
      </c>
      <c r="B782" s="22" t="s">
        <v>5301</v>
      </c>
      <c r="C782" s="22" t="s">
        <v>60</v>
      </c>
      <c r="D782" s="22" t="s">
        <v>66</v>
      </c>
      <c r="E782" s="22">
        <v>1.0</v>
      </c>
      <c r="F782" s="22" t="s">
        <v>62</v>
      </c>
      <c r="G782" s="22" t="s">
        <v>63</v>
      </c>
      <c r="H782" s="22" t="s">
        <v>63</v>
      </c>
      <c r="I782" s="22">
        <v>15.0</v>
      </c>
    </row>
    <row r="783" ht="15.75" customHeight="1">
      <c r="A783" s="22" t="s">
        <v>5302</v>
      </c>
      <c r="B783" s="22" t="s">
        <v>5303</v>
      </c>
      <c r="C783" s="22" t="s">
        <v>60</v>
      </c>
      <c r="D783" s="22" t="s">
        <v>1577</v>
      </c>
      <c r="E783" s="22">
        <v>3.0</v>
      </c>
      <c r="F783" s="22" t="s">
        <v>62</v>
      </c>
      <c r="G783" s="22" t="s">
        <v>63</v>
      </c>
      <c r="H783" s="22" t="s">
        <v>63</v>
      </c>
      <c r="I783" s="22">
        <v>94.0</v>
      </c>
    </row>
    <row r="784" ht="15.75" customHeight="1">
      <c r="A784" s="22" t="s">
        <v>5304</v>
      </c>
      <c r="B784" s="22" t="s">
        <v>5305</v>
      </c>
      <c r="C784" s="22" t="s">
        <v>60</v>
      </c>
      <c r="D784" s="22" t="s">
        <v>179</v>
      </c>
      <c r="E784" s="22">
        <v>1.0</v>
      </c>
      <c r="F784" s="22" t="s">
        <v>62</v>
      </c>
      <c r="G784" s="22" t="s">
        <v>63</v>
      </c>
      <c r="H784" s="22" t="s">
        <v>63</v>
      </c>
      <c r="I784" s="22">
        <v>45.0</v>
      </c>
    </row>
    <row r="785" ht="15.75" customHeight="1">
      <c r="A785" s="22" t="s">
        <v>5306</v>
      </c>
      <c r="B785" s="22" t="s">
        <v>5307</v>
      </c>
      <c r="C785" s="22" t="s">
        <v>60</v>
      </c>
      <c r="D785" s="22" t="s">
        <v>106</v>
      </c>
      <c r="E785" s="22">
        <v>1.0</v>
      </c>
      <c r="F785" s="22" t="s">
        <v>62</v>
      </c>
      <c r="G785" s="22" t="s">
        <v>63</v>
      </c>
      <c r="H785" s="22" t="s">
        <v>63</v>
      </c>
      <c r="I785" s="22">
        <v>25.0</v>
      </c>
    </row>
    <row r="786" ht="15.75" customHeight="1">
      <c r="A786" s="22" t="s">
        <v>5308</v>
      </c>
      <c r="B786" s="22" t="s">
        <v>5309</v>
      </c>
      <c r="C786" s="22" t="s">
        <v>60</v>
      </c>
      <c r="D786" s="22" t="s">
        <v>143</v>
      </c>
      <c r="E786" s="22">
        <v>1.0</v>
      </c>
      <c r="F786" s="22" t="s">
        <v>62</v>
      </c>
      <c r="G786" s="22" t="s">
        <v>63</v>
      </c>
      <c r="H786" s="22" t="s">
        <v>63</v>
      </c>
      <c r="I786" s="22">
        <v>40.0</v>
      </c>
    </row>
    <row r="787" ht="15.75" customHeight="1">
      <c r="A787" s="22" t="s">
        <v>5310</v>
      </c>
      <c r="B787" s="22" t="s">
        <v>5311</v>
      </c>
      <c r="C787" s="22" t="s">
        <v>60</v>
      </c>
      <c r="D787" s="22" t="s">
        <v>91</v>
      </c>
      <c r="E787" s="22">
        <v>2.0</v>
      </c>
      <c r="F787" s="22" t="s">
        <v>62</v>
      </c>
      <c r="G787" s="22" t="s">
        <v>63</v>
      </c>
      <c r="H787" s="22" t="s">
        <v>63</v>
      </c>
      <c r="I787" s="22">
        <v>35.0</v>
      </c>
    </row>
    <row r="788" ht="15.75" customHeight="1">
      <c r="A788" s="22" t="s">
        <v>5312</v>
      </c>
      <c r="B788" s="22" t="s">
        <v>5313</v>
      </c>
      <c r="C788" s="22" t="s">
        <v>60</v>
      </c>
      <c r="D788" s="22" t="s">
        <v>143</v>
      </c>
      <c r="E788" s="22">
        <v>2.0</v>
      </c>
      <c r="F788" s="22" t="s">
        <v>76</v>
      </c>
      <c r="G788" s="22" t="s">
        <v>63</v>
      </c>
      <c r="H788" s="22" t="s">
        <v>63</v>
      </c>
      <c r="I788" s="22">
        <v>40.0</v>
      </c>
    </row>
    <row r="789" ht="15.75" customHeight="1">
      <c r="A789" s="22" t="s">
        <v>5314</v>
      </c>
      <c r="B789" s="22" t="s">
        <v>5315</v>
      </c>
      <c r="C789" s="22" t="s">
        <v>60</v>
      </c>
      <c r="D789" s="22" t="s">
        <v>179</v>
      </c>
      <c r="E789" s="22">
        <v>1.0</v>
      </c>
      <c r="F789" s="22" t="s">
        <v>76</v>
      </c>
      <c r="G789" s="22" t="s">
        <v>63</v>
      </c>
      <c r="H789" s="22" t="s">
        <v>63</v>
      </c>
      <c r="I789" s="22">
        <v>45.0</v>
      </c>
    </row>
    <row r="790" ht="15.75" customHeight="1">
      <c r="A790" s="22" t="s">
        <v>5316</v>
      </c>
      <c r="B790" s="22" t="s">
        <v>5317</v>
      </c>
      <c r="C790" s="22" t="s">
        <v>60</v>
      </c>
      <c r="D790" s="22" t="s">
        <v>106</v>
      </c>
      <c r="E790" s="22">
        <v>1.0</v>
      </c>
      <c r="F790" s="22" t="s">
        <v>62</v>
      </c>
      <c r="G790" s="22" t="s">
        <v>63</v>
      </c>
      <c r="H790" s="22" t="s">
        <v>63</v>
      </c>
      <c r="I790" s="22">
        <v>25.0</v>
      </c>
    </row>
    <row r="791" ht="15.75" customHeight="1">
      <c r="A791" s="22" t="s">
        <v>5318</v>
      </c>
      <c r="B791" s="22" t="s">
        <v>5319</v>
      </c>
      <c r="C791" s="22" t="s">
        <v>60</v>
      </c>
      <c r="D791" s="22" t="s">
        <v>261</v>
      </c>
      <c r="E791" s="22">
        <v>2.0</v>
      </c>
      <c r="F791" s="22" t="s">
        <v>76</v>
      </c>
      <c r="G791" s="22" t="s">
        <v>63</v>
      </c>
      <c r="H791" s="22" t="s">
        <v>63</v>
      </c>
      <c r="I791" s="22">
        <v>30.0</v>
      </c>
    </row>
    <row r="792" ht="15.75" customHeight="1">
      <c r="A792" s="22" t="s">
        <v>5318</v>
      </c>
      <c r="B792" s="22" t="s">
        <v>5320</v>
      </c>
      <c r="C792" s="22" t="s">
        <v>60</v>
      </c>
      <c r="D792" s="22" t="s">
        <v>122</v>
      </c>
      <c r="E792" s="22">
        <v>2.0</v>
      </c>
      <c r="F792" s="22" t="s">
        <v>62</v>
      </c>
      <c r="G792" s="22" t="s">
        <v>63</v>
      </c>
      <c r="H792" s="22" t="s">
        <v>63</v>
      </c>
      <c r="I792" s="22">
        <v>60.0</v>
      </c>
    </row>
    <row r="793" ht="15.75" customHeight="1">
      <c r="A793" s="22" t="s">
        <v>5321</v>
      </c>
      <c r="B793" s="22" t="s">
        <v>5322</v>
      </c>
      <c r="C793" s="22" t="s">
        <v>60</v>
      </c>
      <c r="D793" s="22" t="s">
        <v>66</v>
      </c>
      <c r="E793" s="22">
        <v>1.0</v>
      </c>
      <c r="F793" s="22" t="s">
        <v>62</v>
      </c>
      <c r="G793" s="22" t="s">
        <v>63</v>
      </c>
      <c r="H793" s="22" t="s">
        <v>63</v>
      </c>
      <c r="I793" s="22">
        <v>15.0</v>
      </c>
    </row>
    <row r="794" ht="15.75" customHeight="1">
      <c r="A794" s="22" t="s">
        <v>5323</v>
      </c>
      <c r="B794" s="22" t="s">
        <v>5324</v>
      </c>
      <c r="C794" s="22" t="s">
        <v>60</v>
      </c>
      <c r="D794" s="22" t="s">
        <v>66</v>
      </c>
      <c r="E794" s="22">
        <v>1.0</v>
      </c>
      <c r="F794" s="22" t="s">
        <v>62</v>
      </c>
      <c r="G794" s="22" t="s">
        <v>63</v>
      </c>
      <c r="H794" s="22" t="s">
        <v>63</v>
      </c>
      <c r="I794" s="22">
        <v>15.0</v>
      </c>
    </row>
    <row r="795" ht="15.75" customHeight="1">
      <c r="A795" s="22" t="s">
        <v>5325</v>
      </c>
      <c r="B795" s="22" t="s">
        <v>5326</v>
      </c>
      <c r="C795" s="22" t="s">
        <v>60</v>
      </c>
      <c r="D795" s="22" t="s">
        <v>143</v>
      </c>
      <c r="E795" s="22">
        <v>1.0</v>
      </c>
      <c r="F795" s="22" t="s">
        <v>62</v>
      </c>
      <c r="G795" s="22" t="s">
        <v>63</v>
      </c>
      <c r="H795" s="22" t="s">
        <v>63</v>
      </c>
      <c r="I795" s="22">
        <v>40.0</v>
      </c>
    </row>
    <row r="796" ht="15.75" customHeight="1">
      <c r="A796" s="22" t="s">
        <v>5327</v>
      </c>
      <c r="B796" s="22" t="s">
        <v>5328</v>
      </c>
      <c r="C796" s="22" t="s">
        <v>60</v>
      </c>
      <c r="D796" s="22" t="s">
        <v>103</v>
      </c>
      <c r="E796" s="22">
        <v>1.0</v>
      </c>
      <c r="F796" s="22" t="s">
        <v>62</v>
      </c>
      <c r="G796" s="22" t="s">
        <v>63</v>
      </c>
      <c r="H796" s="22" t="s">
        <v>63</v>
      </c>
      <c r="I796" s="22">
        <v>50.0</v>
      </c>
    </row>
    <row r="797" ht="15.75" customHeight="1">
      <c r="A797" s="22" t="s">
        <v>5327</v>
      </c>
      <c r="B797" s="22" t="s">
        <v>5329</v>
      </c>
      <c r="C797" s="22" t="s">
        <v>60</v>
      </c>
      <c r="D797" s="22" t="s">
        <v>261</v>
      </c>
      <c r="E797" s="22">
        <v>1.0</v>
      </c>
      <c r="F797" s="22" t="s">
        <v>62</v>
      </c>
      <c r="G797" s="22" t="s">
        <v>63</v>
      </c>
      <c r="H797" s="22" t="s">
        <v>63</v>
      </c>
      <c r="I797" s="22">
        <v>30.0</v>
      </c>
    </row>
    <row r="798" ht="15.75" customHeight="1">
      <c r="A798" s="22" t="s">
        <v>5330</v>
      </c>
      <c r="B798" s="22" t="s">
        <v>5331</v>
      </c>
      <c r="C798" s="22" t="s">
        <v>60</v>
      </c>
      <c r="D798" s="22" t="s">
        <v>143</v>
      </c>
      <c r="E798" s="22">
        <v>1.0</v>
      </c>
      <c r="F798" s="22" t="s">
        <v>62</v>
      </c>
      <c r="G798" s="22" t="s">
        <v>63</v>
      </c>
      <c r="H798" s="22" t="s">
        <v>63</v>
      </c>
      <c r="I798" s="22">
        <v>40.0</v>
      </c>
    </row>
    <row r="799" ht="15.75" customHeight="1">
      <c r="A799" s="22" t="s">
        <v>5332</v>
      </c>
      <c r="B799" s="22" t="s">
        <v>5333</v>
      </c>
      <c r="C799" s="22" t="s">
        <v>60</v>
      </c>
      <c r="D799" s="22" t="s">
        <v>143</v>
      </c>
      <c r="E799" s="22">
        <v>1.0</v>
      </c>
      <c r="F799" s="22" t="s">
        <v>62</v>
      </c>
      <c r="G799" s="22" t="s">
        <v>63</v>
      </c>
      <c r="H799" s="22" t="s">
        <v>63</v>
      </c>
      <c r="I799" s="22">
        <v>40.0</v>
      </c>
    </row>
    <row r="800" ht="15.75" customHeight="1">
      <c r="A800" s="22" t="s">
        <v>5334</v>
      </c>
      <c r="B800" s="22" t="s">
        <v>5335</v>
      </c>
      <c r="C800" s="22" t="s">
        <v>60</v>
      </c>
      <c r="D800" s="22" t="s">
        <v>154</v>
      </c>
      <c r="E800" s="22">
        <v>2.0</v>
      </c>
      <c r="F800" s="22" t="s">
        <v>76</v>
      </c>
      <c r="G800" s="22" t="s">
        <v>63</v>
      </c>
      <c r="H800" s="22" t="s">
        <v>63</v>
      </c>
      <c r="I800" s="22">
        <v>55.0</v>
      </c>
    </row>
    <row r="801" ht="15.75" customHeight="1">
      <c r="A801" s="22" t="s">
        <v>5336</v>
      </c>
      <c r="B801" s="22" t="s">
        <v>5337</v>
      </c>
      <c r="C801" s="22" t="s">
        <v>60</v>
      </c>
      <c r="D801" s="22" t="s">
        <v>66</v>
      </c>
      <c r="E801" s="22">
        <v>1.0</v>
      </c>
      <c r="F801" s="22" t="s">
        <v>76</v>
      </c>
      <c r="G801" s="22" t="s">
        <v>63</v>
      </c>
      <c r="H801" s="22" t="s">
        <v>63</v>
      </c>
      <c r="I801" s="22">
        <v>15.0</v>
      </c>
    </row>
    <row r="802" ht="15.75" customHeight="1">
      <c r="A802" s="22" t="s">
        <v>5336</v>
      </c>
      <c r="B802" s="22" t="s">
        <v>5338</v>
      </c>
      <c r="C802" s="22" t="s">
        <v>60</v>
      </c>
      <c r="D802" s="22" t="s">
        <v>66</v>
      </c>
      <c r="E802" s="22">
        <v>1.0</v>
      </c>
      <c r="F802" s="22" t="s">
        <v>76</v>
      </c>
      <c r="G802" s="22" t="s">
        <v>63</v>
      </c>
      <c r="H802" s="22" t="s">
        <v>63</v>
      </c>
      <c r="I802" s="22">
        <v>15.0</v>
      </c>
    </row>
    <row r="803" ht="15.75" customHeight="1">
      <c r="A803" s="22" t="s">
        <v>5339</v>
      </c>
      <c r="B803" s="22" t="s">
        <v>5340</v>
      </c>
      <c r="C803" s="22" t="s">
        <v>60</v>
      </c>
      <c r="D803" s="22" t="s">
        <v>82</v>
      </c>
      <c r="E803" s="22">
        <v>4.0</v>
      </c>
      <c r="F803" s="22" t="s">
        <v>62</v>
      </c>
      <c r="G803" s="22" t="s">
        <v>63</v>
      </c>
      <c r="H803" s="22" t="s">
        <v>63</v>
      </c>
      <c r="I803" s="22">
        <v>160.0</v>
      </c>
    </row>
    <row r="804" ht="15.75" customHeight="1">
      <c r="A804" s="22" t="s">
        <v>5341</v>
      </c>
      <c r="B804" s="22" t="s">
        <v>5342</v>
      </c>
      <c r="C804" s="22" t="s">
        <v>60</v>
      </c>
      <c r="D804" s="22" t="s">
        <v>91</v>
      </c>
      <c r="E804" s="22">
        <v>2.0</v>
      </c>
      <c r="F804" s="22" t="s">
        <v>76</v>
      </c>
      <c r="G804" s="22" t="s">
        <v>63</v>
      </c>
      <c r="H804" s="22" t="s">
        <v>63</v>
      </c>
      <c r="I804" s="22">
        <v>35.0</v>
      </c>
    </row>
    <row r="805" ht="15.75" customHeight="1">
      <c r="A805" s="22" t="s">
        <v>5343</v>
      </c>
      <c r="B805" s="22" t="s">
        <v>5344</v>
      </c>
      <c r="C805" s="22" t="s">
        <v>60</v>
      </c>
      <c r="D805" s="22" t="s">
        <v>409</v>
      </c>
      <c r="E805" s="22">
        <v>3.0</v>
      </c>
      <c r="F805" s="22" t="s">
        <v>76</v>
      </c>
      <c r="G805" s="22" t="s">
        <v>63</v>
      </c>
      <c r="H805" s="22" t="s">
        <v>63</v>
      </c>
      <c r="I805" s="22">
        <v>75.0</v>
      </c>
    </row>
    <row r="806" ht="15.75" customHeight="1">
      <c r="A806" s="22" t="s">
        <v>5345</v>
      </c>
      <c r="B806" s="22" t="s">
        <v>5346</v>
      </c>
      <c r="C806" s="22" t="s">
        <v>60</v>
      </c>
      <c r="D806" s="22" t="s">
        <v>103</v>
      </c>
      <c r="E806" s="22">
        <v>3.0</v>
      </c>
      <c r="F806" s="22" t="s">
        <v>76</v>
      </c>
      <c r="G806" s="22" t="s">
        <v>63</v>
      </c>
      <c r="H806" s="22" t="s">
        <v>63</v>
      </c>
      <c r="I806" s="22">
        <v>50.0</v>
      </c>
    </row>
    <row r="807" ht="15.75" customHeight="1">
      <c r="A807" s="22" t="s">
        <v>5347</v>
      </c>
      <c r="B807" s="22" t="s">
        <v>5348</v>
      </c>
      <c r="C807" s="22" t="s">
        <v>60</v>
      </c>
      <c r="D807" s="22" t="s">
        <v>179</v>
      </c>
      <c r="E807" s="22">
        <v>1.0</v>
      </c>
      <c r="F807" s="22" t="s">
        <v>76</v>
      </c>
      <c r="G807" s="22" t="s">
        <v>63</v>
      </c>
      <c r="H807" s="22" t="s">
        <v>63</v>
      </c>
      <c r="I807" s="22">
        <v>45.0</v>
      </c>
    </row>
    <row r="808" ht="15.75" customHeight="1">
      <c r="A808" s="22" t="s">
        <v>5349</v>
      </c>
      <c r="B808" s="22" t="s">
        <v>5350</v>
      </c>
      <c r="C808" s="22" t="s">
        <v>60</v>
      </c>
      <c r="D808" s="22" t="s">
        <v>199</v>
      </c>
      <c r="E808" s="22">
        <v>3.0</v>
      </c>
      <c r="F808" s="22" t="s">
        <v>76</v>
      </c>
      <c r="G808" s="22" t="s">
        <v>63</v>
      </c>
      <c r="H808" s="22" t="s">
        <v>63</v>
      </c>
      <c r="I808" s="22">
        <v>80.0</v>
      </c>
    </row>
    <row r="809" ht="15.75" customHeight="1">
      <c r="A809" s="22" t="s">
        <v>5351</v>
      </c>
      <c r="B809" s="22" t="s">
        <v>5352</v>
      </c>
      <c r="C809" s="22" t="s">
        <v>60</v>
      </c>
      <c r="D809" s="22" t="s">
        <v>91</v>
      </c>
      <c r="E809" s="22">
        <v>1.0</v>
      </c>
      <c r="F809" s="22" t="s">
        <v>62</v>
      </c>
      <c r="G809" s="22" t="s">
        <v>63</v>
      </c>
      <c r="H809" s="22" t="s">
        <v>63</v>
      </c>
      <c r="I809" s="22">
        <v>35.0</v>
      </c>
    </row>
    <row r="810" ht="15.75" customHeight="1">
      <c r="A810" s="22" t="s">
        <v>5353</v>
      </c>
      <c r="B810" s="22" t="s">
        <v>5354</v>
      </c>
      <c r="C810" s="22" t="s">
        <v>60</v>
      </c>
      <c r="D810" s="22" t="s">
        <v>179</v>
      </c>
      <c r="E810" s="22">
        <v>1.0</v>
      </c>
      <c r="F810" s="22" t="s">
        <v>76</v>
      </c>
      <c r="G810" s="22" t="s">
        <v>63</v>
      </c>
      <c r="H810" s="22" t="s">
        <v>63</v>
      </c>
      <c r="I810" s="22">
        <v>45.0</v>
      </c>
    </row>
    <row r="811" ht="15.75" customHeight="1">
      <c r="A811" s="22" t="s">
        <v>5355</v>
      </c>
      <c r="B811" s="22" t="s">
        <v>5356</v>
      </c>
      <c r="C811" s="22" t="s">
        <v>60</v>
      </c>
      <c r="D811" s="22" t="s">
        <v>143</v>
      </c>
      <c r="E811" s="22">
        <v>1.0</v>
      </c>
      <c r="F811" s="22" t="s">
        <v>76</v>
      </c>
      <c r="G811" s="22" t="s">
        <v>63</v>
      </c>
      <c r="H811" s="22" t="s">
        <v>63</v>
      </c>
      <c r="I811" s="22">
        <v>40.0</v>
      </c>
    </row>
    <row r="812" ht="15.75" customHeight="1">
      <c r="A812" s="22" t="s">
        <v>5357</v>
      </c>
      <c r="B812" s="22" t="s">
        <v>5358</v>
      </c>
      <c r="C812" s="22" t="s">
        <v>60</v>
      </c>
      <c r="D812" s="22" t="s">
        <v>143</v>
      </c>
      <c r="E812" s="22">
        <v>2.0</v>
      </c>
      <c r="F812" s="22" t="s">
        <v>76</v>
      </c>
      <c r="G812" s="22" t="s">
        <v>63</v>
      </c>
      <c r="H812" s="22" t="s">
        <v>63</v>
      </c>
      <c r="I812" s="22">
        <v>40.0</v>
      </c>
    </row>
    <row r="813" ht="15.75" customHeight="1">
      <c r="A813" s="22" t="s">
        <v>5359</v>
      </c>
      <c r="B813" s="22" t="s">
        <v>5360</v>
      </c>
      <c r="C813" s="22" t="s">
        <v>60</v>
      </c>
      <c r="D813" s="22" t="s">
        <v>261</v>
      </c>
      <c r="E813" s="22">
        <v>1.0</v>
      </c>
      <c r="F813" s="22" t="s">
        <v>62</v>
      </c>
      <c r="G813" s="22" t="s">
        <v>63</v>
      </c>
      <c r="H813" s="22" t="s">
        <v>63</v>
      </c>
      <c r="I813" s="22">
        <v>30.0</v>
      </c>
    </row>
    <row r="814" ht="15.75" customHeight="1">
      <c r="A814" s="22" t="s">
        <v>5361</v>
      </c>
      <c r="B814" s="22" t="s">
        <v>5362</v>
      </c>
      <c r="C814" s="22" t="s">
        <v>60</v>
      </c>
      <c r="D814" s="22" t="s">
        <v>125</v>
      </c>
      <c r="E814" s="22">
        <v>1.0</v>
      </c>
      <c r="F814" s="22" t="s">
        <v>62</v>
      </c>
      <c r="G814" s="22" t="s">
        <v>63</v>
      </c>
      <c r="H814" s="22" t="s">
        <v>63</v>
      </c>
      <c r="I814" s="22">
        <v>20.0</v>
      </c>
    </row>
    <row r="815" ht="15.75" customHeight="1">
      <c r="A815" s="22" t="s">
        <v>5363</v>
      </c>
      <c r="B815" s="22" t="s">
        <v>5364</v>
      </c>
      <c r="C815" s="22" t="s">
        <v>60</v>
      </c>
      <c r="D815" s="22" t="s">
        <v>143</v>
      </c>
      <c r="E815" s="22">
        <v>1.0</v>
      </c>
      <c r="F815" s="22" t="s">
        <v>76</v>
      </c>
      <c r="G815" s="22" t="s">
        <v>63</v>
      </c>
      <c r="H815" s="22" t="s">
        <v>63</v>
      </c>
      <c r="I815" s="22">
        <v>40.0</v>
      </c>
    </row>
    <row r="816" ht="15.75" customHeight="1">
      <c r="A816" s="22" t="s">
        <v>5365</v>
      </c>
      <c r="B816" s="22" t="s">
        <v>5366</v>
      </c>
      <c r="C816" s="22" t="s">
        <v>60</v>
      </c>
      <c r="D816" s="22" t="s">
        <v>106</v>
      </c>
      <c r="E816" s="22">
        <v>1.0</v>
      </c>
      <c r="F816" s="22" t="s">
        <v>76</v>
      </c>
      <c r="G816" s="22" t="s">
        <v>63</v>
      </c>
      <c r="H816" s="22" t="s">
        <v>63</v>
      </c>
      <c r="I816" s="22">
        <v>25.0</v>
      </c>
    </row>
    <row r="817" ht="15.75" customHeight="1">
      <c r="A817" s="22" t="s">
        <v>5367</v>
      </c>
      <c r="B817" s="22" t="s">
        <v>5368</v>
      </c>
      <c r="C817" s="22" t="s">
        <v>60</v>
      </c>
      <c r="D817" s="22" t="s">
        <v>217</v>
      </c>
      <c r="E817" s="22">
        <v>3.0</v>
      </c>
      <c r="F817" s="22" t="s">
        <v>76</v>
      </c>
      <c r="G817" s="22" t="s">
        <v>63</v>
      </c>
      <c r="H817" s="22" t="s">
        <v>63</v>
      </c>
      <c r="I817" s="22">
        <v>105.0</v>
      </c>
    </row>
    <row r="818" ht="15.75" customHeight="1">
      <c r="A818" s="22" t="s">
        <v>5369</v>
      </c>
      <c r="B818" s="22" t="s">
        <v>5370</v>
      </c>
      <c r="C818" s="22" t="s">
        <v>60</v>
      </c>
      <c r="D818" s="22" t="s">
        <v>103</v>
      </c>
      <c r="E818" s="22">
        <v>2.0</v>
      </c>
      <c r="F818" s="22" t="s">
        <v>76</v>
      </c>
      <c r="G818" s="22" t="s">
        <v>63</v>
      </c>
      <c r="H818" s="22" t="s">
        <v>63</v>
      </c>
      <c r="I818" s="22">
        <v>50.0</v>
      </c>
    </row>
    <row r="819" ht="15.75" customHeight="1">
      <c r="A819" s="22" t="s">
        <v>5371</v>
      </c>
      <c r="B819" s="22" t="s">
        <v>5372</v>
      </c>
      <c r="C819" s="22" t="s">
        <v>60</v>
      </c>
      <c r="D819" s="22" t="s">
        <v>125</v>
      </c>
      <c r="E819" s="22">
        <v>1.0</v>
      </c>
      <c r="F819" s="22" t="s">
        <v>76</v>
      </c>
      <c r="G819" s="22" t="s">
        <v>63</v>
      </c>
      <c r="H819" s="22" t="s">
        <v>63</v>
      </c>
      <c r="I819" s="22">
        <v>20.0</v>
      </c>
    </row>
    <row r="820" ht="15.75" customHeight="1">
      <c r="A820" s="22" t="s">
        <v>5373</v>
      </c>
      <c r="B820" s="22" t="s">
        <v>5374</v>
      </c>
      <c r="C820" s="22" t="s">
        <v>60</v>
      </c>
      <c r="D820" s="22" t="s">
        <v>125</v>
      </c>
      <c r="E820" s="22">
        <v>1.0</v>
      </c>
      <c r="F820" s="22" t="s">
        <v>62</v>
      </c>
      <c r="G820" s="22" t="s">
        <v>63</v>
      </c>
      <c r="H820" s="22" t="s">
        <v>63</v>
      </c>
      <c r="I820" s="22">
        <v>20.0</v>
      </c>
    </row>
    <row r="821" ht="15.75" customHeight="1">
      <c r="A821" s="22" t="s">
        <v>5375</v>
      </c>
      <c r="B821" s="22" t="s">
        <v>5376</v>
      </c>
      <c r="C821" s="22" t="s">
        <v>60</v>
      </c>
      <c r="D821" s="22" t="s">
        <v>199</v>
      </c>
      <c r="E821" s="22">
        <v>2.0</v>
      </c>
      <c r="F821" s="22" t="s">
        <v>62</v>
      </c>
      <c r="G821" s="22" t="s">
        <v>63</v>
      </c>
      <c r="H821" s="22" t="s">
        <v>63</v>
      </c>
      <c r="I821" s="22">
        <v>80.0</v>
      </c>
    </row>
    <row r="822" ht="15.75" customHeight="1">
      <c r="A822" s="22" t="s">
        <v>5377</v>
      </c>
      <c r="B822" s="22" t="s">
        <v>5378</v>
      </c>
      <c r="C822" s="22" t="s">
        <v>60</v>
      </c>
      <c r="D822" s="22" t="s">
        <v>122</v>
      </c>
      <c r="E822" s="22">
        <v>3.0</v>
      </c>
      <c r="F822" s="22" t="s">
        <v>76</v>
      </c>
      <c r="G822" s="22" t="s">
        <v>63</v>
      </c>
      <c r="H822" s="22" t="s">
        <v>63</v>
      </c>
      <c r="I822" s="22">
        <v>60.0</v>
      </c>
    </row>
    <row r="823" ht="15.75" customHeight="1">
      <c r="A823" s="22" t="s">
        <v>5379</v>
      </c>
      <c r="B823" s="22" t="s">
        <v>5380</v>
      </c>
      <c r="C823" s="22" t="s">
        <v>60</v>
      </c>
      <c r="D823" s="22" t="s">
        <v>122</v>
      </c>
      <c r="E823" s="22">
        <v>2.0</v>
      </c>
      <c r="F823" s="22" t="s">
        <v>62</v>
      </c>
      <c r="G823" s="22" t="s">
        <v>63</v>
      </c>
      <c r="H823" s="22" t="s">
        <v>63</v>
      </c>
      <c r="I823" s="22">
        <v>60.0</v>
      </c>
    </row>
    <row r="824" ht="15.75" customHeight="1">
      <c r="A824" s="22" t="s">
        <v>5381</v>
      </c>
      <c r="B824" s="22" t="s">
        <v>5382</v>
      </c>
      <c r="C824" s="22" t="s">
        <v>60</v>
      </c>
      <c r="D824" s="22" t="s">
        <v>143</v>
      </c>
      <c r="E824" s="22">
        <v>1.0</v>
      </c>
      <c r="F824" s="22" t="s">
        <v>76</v>
      </c>
      <c r="G824" s="22" t="s">
        <v>63</v>
      </c>
      <c r="H824" s="22" t="s">
        <v>63</v>
      </c>
      <c r="I824" s="22">
        <v>40.0</v>
      </c>
    </row>
    <row r="825" ht="15.75" customHeight="1">
      <c r="A825" s="22" t="s">
        <v>5383</v>
      </c>
      <c r="B825" s="22" t="s">
        <v>5384</v>
      </c>
      <c r="C825" s="22" t="s">
        <v>60</v>
      </c>
      <c r="D825" s="22" t="s">
        <v>66</v>
      </c>
      <c r="E825" s="22">
        <v>1.0</v>
      </c>
      <c r="F825" s="22" t="s">
        <v>76</v>
      </c>
      <c r="G825" s="22" t="s">
        <v>63</v>
      </c>
      <c r="H825" s="22" t="s">
        <v>63</v>
      </c>
      <c r="I825" s="22">
        <v>15.0</v>
      </c>
    </row>
    <row r="826" ht="15.75" customHeight="1">
      <c r="A826" s="22" t="s">
        <v>5385</v>
      </c>
      <c r="B826" s="22" t="s">
        <v>5386</v>
      </c>
      <c r="C826" s="22" t="s">
        <v>60</v>
      </c>
      <c r="D826" s="22" t="s">
        <v>103</v>
      </c>
      <c r="E826" s="22">
        <v>2.0</v>
      </c>
      <c r="F826" s="22" t="s">
        <v>62</v>
      </c>
      <c r="G826" s="22" t="s">
        <v>63</v>
      </c>
      <c r="H826" s="22" t="s">
        <v>63</v>
      </c>
      <c r="I826" s="22">
        <v>50.0</v>
      </c>
    </row>
    <row r="827" ht="15.75" customHeight="1">
      <c r="A827" s="22" t="s">
        <v>5387</v>
      </c>
      <c r="B827" s="22" t="s">
        <v>5388</v>
      </c>
      <c r="C827" s="22" t="s">
        <v>60</v>
      </c>
      <c r="D827" s="22" t="s">
        <v>187</v>
      </c>
      <c r="E827" s="22">
        <v>5.0</v>
      </c>
      <c r="F827" s="22" t="s">
        <v>76</v>
      </c>
      <c r="G827" s="22" t="s">
        <v>63</v>
      </c>
      <c r="H827" s="22" t="s">
        <v>63</v>
      </c>
      <c r="I827" s="22">
        <v>90.0</v>
      </c>
    </row>
    <row r="828" ht="15.75" customHeight="1">
      <c r="A828" s="22" t="s">
        <v>5389</v>
      </c>
      <c r="B828" s="22" t="s">
        <v>5390</v>
      </c>
      <c r="C828" s="22" t="s">
        <v>60</v>
      </c>
      <c r="D828" s="22" t="s">
        <v>122</v>
      </c>
      <c r="E828" s="22">
        <v>3.0</v>
      </c>
      <c r="F828" s="22" t="s">
        <v>76</v>
      </c>
      <c r="G828" s="22" t="s">
        <v>63</v>
      </c>
      <c r="H828" s="22" t="s">
        <v>63</v>
      </c>
      <c r="I828" s="22">
        <v>60.0</v>
      </c>
    </row>
    <row r="829" ht="15.75" customHeight="1">
      <c r="A829" s="22" t="s">
        <v>5391</v>
      </c>
      <c r="B829" s="22" t="s">
        <v>5392</v>
      </c>
      <c r="C829" s="22" t="s">
        <v>60</v>
      </c>
      <c r="D829" s="22" t="s">
        <v>125</v>
      </c>
      <c r="E829" s="22">
        <v>1.0</v>
      </c>
      <c r="F829" s="22" t="s">
        <v>62</v>
      </c>
      <c r="G829" s="22" t="s">
        <v>63</v>
      </c>
      <c r="H829" s="22" t="s">
        <v>63</v>
      </c>
      <c r="I829" s="22">
        <v>20.0</v>
      </c>
    </row>
    <row r="830" ht="15.75" customHeight="1">
      <c r="A830" s="22" t="s">
        <v>5393</v>
      </c>
      <c r="B830" s="22" t="s">
        <v>5394</v>
      </c>
      <c r="C830" s="22" t="s">
        <v>60</v>
      </c>
      <c r="D830" s="22" t="s">
        <v>106</v>
      </c>
      <c r="E830" s="22">
        <v>1.0</v>
      </c>
      <c r="F830" s="22" t="s">
        <v>62</v>
      </c>
      <c r="G830" s="22" t="s">
        <v>63</v>
      </c>
      <c r="H830" s="22" t="s">
        <v>63</v>
      </c>
      <c r="I830" s="22">
        <v>25.0</v>
      </c>
    </row>
    <row r="831" ht="15.75" customHeight="1">
      <c r="A831" s="22" t="s">
        <v>5395</v>
      </c>
      <c r="B831" s="22" t="s">
        <v>5396</v>
      </c>
      <c r="C831" s="22" t="s">
        <v>60</v>
      </c>
      <c r="D831" s="22" t="s">
        <v>69</v>
      </c>
      <c r="E831" s="22">
        <v>2.0</v>
      </c>
      <c r="F831" s="22" t="s">
        <v>76</v>
      </c>
      <c r="G831" s="22" t="s">
        <v>63</v>
      </c>
      <c r="H831" s="22" t="s">
        <v>63</v>
      </c>
      <c r="I831" s="22">
        <v>70.0</v>
      </c>
    </row>
    <row r="832" ht="15.75" customHeight="1">
      <c r="A832" s="22" t="s">
        <v>5397</v>
      </c>
      <c r="B832" s="22" t="s">
        <v>5398</v>
      </c>
      <c r="C832" s="22" t="s">
        <v>60</v>
      </c>
      <c r="D832" s="22" t="s">
        <v>199</v>
      </c>
      <c r="E832" s="22">
        <v>3.0</v>
      </c>
      <c r="F832" s="22" t="s">
        <v>62</v>
      </c>
      <c r="G832" s="22" t="s">
        <v>63</v>
      </c>
      <c r="H832" s="22" t="s">
        <v>63</v>
      </c>
      <c r="I832" s="22">
        <v>80.0</v>
      </c>
    </row>
    <row r="833" ht="15.75" customHeight="1">
      <c r="A833" s="22" t="s">
        <v>5399</v>
      </c>
      <c r="B833" s="22" t="s">
        <v>5400</v>
      </c>
      <c r="C833" s="22" t="s">
        <v>60</v>
      </c>
      <c r="D833" s="22" t="s">
        <v>179</v>
      </c>
      <c r="E833" s="22">
        <v>1.0</v>
      </c>
      <c r="F833" s="22" t="s">
        <v>76</v>
      </c>
      <c r="G833" s="22" t="s">
        <v>63</v>
      </c>
      <c r="H833" s="22" t="s">
        <v>63</v>
      </c>
      <c r="I833" s="22">
        <v>45.0</v>
      </c>
    </row>
    <row r="834" ht="15.75" customHeight="1">
      <c r="A834" s="22" t="s">
        <v>5401</v>
      </c>
      <c r="B834" s="22" t="s">
        <v>5402</v>
      </c>
      <c r="C834" s="22" t="s">
        <v>60</v>
      </c>
      <c r="D834" s="22" t="s">
        <v>106</v>
      </c>
      <c r="E834" s="22">
        <v>1.0</v>
      </c>
      <c r="F834" s="22" t="s">
        <v>76</v>
      </c>
      <c r="G834" s="22" t="s">
        <v>63</v>
      </c>
      <c r="H834" s="22" t="s">
        <v>63</v>
      </c>
      <c r="I834" s="22">
        <v>25.0</v>
      </c>
    </row>
    <row r="835" ht="15.75" customHeight="1">
      <c r="A835" s="22" t="s">
        <v>5403</v>
      </c>
      <c r="B835" s="22" t="s">
        <v>5404</v>
      </c>
      <c r="C835" s="22" t="s">
        <v>60</v>
      </c>
      <c r="D835" s="22" t="s">
        <v>66</v>
      </c>
      <c r="E835" s="22">
        <v>1.0</v>
      </c>
      <c r="F835" s="22" t="s">
        <v>76</v>
      </c>
      <c r="G835" s="22" t="s">
        <v>63</v>
      </c>
      <c r="H835" s="22" t="s">
        <v>63</v>
      </c>
      <c r="I835" s="22">
        <v>15.0</v>
      </c>
    </row>
    <row r="836" ht="15.75" customHeight="1">
      <c r="A836" s="22" t="s">
        <v>5405</v>
      </c>
      <c r="B836" s="22" t="s">
        <v>5406</v>
      </c>
      <c r="C836" s="22" t="s">
        <v>60</v>
      </c>
      <c r="D836" s="22" t="s">
        <v>179</v>
      </c>
      <c r="E836" s="22">
        <v>2.0</v>
      </c>
      <c r="F836" s="22" t="s">
        <v>62</v>
      </c>
      <c r="G836" s="22" t="s">
        <v>63</v>
      </c>
      <c r="H836" s="22" t="s">
        <v>63</v>
      </c>
      <c r="I836" s="22">
        <v>45.0</v>
      </c>
    </row>
    <row r="837" ht="15.75" customHeight="1">
      <c r="A837" s="22" t="s">
        <v>5405</v>
      </c>
      <c r="B837" s="22" t="s">
        <v>5407</v>
      </c>
      <c r="C837" s="22" t="s">
        <v>60</v>
      </c>
      <c r="D837" s="22" t="s">
        <v>143</v>
      </c>
      <c r="E837" s="22">
        <v>2.0</v>
      </c>
      <c r="F837" s="22" t="s">
        <v>62</v>
      </c>
      <c r="G837" s="22" t="s">
        <v>63</v>
      </c>
      <c r="H837" s="22" t="s">
        <v>63</v>
      </c>
      <c r="I837" s="22">
        <v>40.0</v>
      </c>
    </row>
    <row r="838" ht="15.75" customHeight="1">
      <c r="A838" s="22" t="s">
        <v>5408</v>
      </c>
      <c r="B838" s="22" t="s">
        <v>5409</v>
      </c>
      <c r="C838" s="22" t="s">
        <v>60</v>
      </c>
      <c r="D838" s="22" t="s">
        <v>106</v>
      </c>
      <c r="E838" s="22">
        <v>1.0</v>
      </c>
      <c r="F838" s="22" t="s">
        <v>62</v>
      </c>
      <c r="G838" s="22" t="s">
        <v>63</v>
      </c>
      <c r="H838" s="22" t="s">
        <v>63</v>
      </c>
      <c r="I838" s="22">
        <v>25.0</v>
      </c>
    </row>
    <row r="839" ht="15.75" customHeight="1">
      <c r="A839" s="22" t="s">
        <v>5410</v>
      </c>
      <c r="B839" s="22" t="s">
        <v>5411</v>
      </c>
      <c r="C839" s="22" t="s">
        <v>60</v>
      </c>
      <c r="D839" s="22" t="s">
        <v>103</v>
      </c>
      <c r="E839" s="22">
        <v>2.0</v>
      </c>
      <c r="F839" s="22" t="s">
        <v>62</v>
      </c>
      <c r="G839" s="22" t="s">
        <v>63</v>
      </c>
      <c r="H839" s="22" t="s">
        <v>63</v>
      </c>
      <c r="I839" s="22">
        <v>50.0</v>
      </c>
    </row>
    <row r="840" ht="15.75" customHeight="1">
      <c r="A840" s="22" t="s">
        <v>5412</v>
      </c>
      <c r="B840" s="22" t="s">
        <v>5413</v>
      </c>
      <c r="C840" s="22" t="s">
        <v>60</v>
      </c>
      <c r="D840" s="22" t="s">
        <v>125</v>
      </c>
      <c r="E840" s="22">
        <v>1.0</v>
      </c>
      <c r="F840" s="22" t="s">
        <v>62</v>
      </c>
      <c r="G840" s="22" t="s">
        <v>63</v>
      </c>
      <c r="H840" s="22" t="s">
        <v>63</v>
      </c>
      <c r="I840" s="22">
        <v>20.0</v>
      </c>
    </row>
    <row r="841" ht="15.75" customHeight="1">
      <c r="A841" s="22" t="s">
        <v>5414</v>
      </c>
      <c r="B841" s="22" t="s">
        <v>5415</v>
      </c>
      <c r="C841" s="22" t="s">
        <v>60</v>
      </c>
      <c r="D841" s="22" t="s">
        <v>143</v>
      </c>
      <c r="E841" s="22">
        <v>1.0</v>
      </c>
      <c r="F841" s="22" t="s">
        <v>62</v>
      </c>
      <c r="G841" s="22" t="s">
        <v>63</v>
      </c>
      <c r="H841" s="22" t="s">
        <v>63</v>
      </c>
      <c r="I841" s="22">
        <v>40.0</v>
      </c>
    </row>
    <row r="842" ht="15.75" customHeight="1">
      <c r="A842" s="22" t="s">
        <v>5416</v>
      </c>
      <c r="B842" s="22" t="s">
        <v>5417</v>
      </c>
      <c r="C842" s="22" t="s">
        <v>60</v>
      </c>
      <c r="D842" s="22" t="s">
        <v>202</v>
      </c>
      <c r="E842" s="22">
        <v>2.0</v>
      </c>
      <c r="F842" s="22" t="s">
        <v>76</v>
      </c>
      <c r="G842" s="22" t="s">
        <v>63</v>
      </c>
      <c r="H842" s="22" t="s">
        <v>63</v>
      </c>
      <c r="I842" s="22">
        <v>100.0</v>
      </c>
    </row>
    <row r="843" ht="15.75" customHeight="1">
      <c r="A843" s="22" t="s">
        <v>5418</v>
      </c>
      <c r="B843" s="22" t="s">
        <v>5419</v>
      </c>
      <c r="C843" s="22" t="s">
        <v>60</v>
      </c>
      <c r="D843" s="22" t="s">
        <v>69</v>
      </c>
      <c r="E843" s="22">
        <v>2.0</v>
      </c>
      <c r="F843" s="22" t="s">
        <v>62</v>
      </c>
      <c r="G843" s="22" t="s">
        <v>63</v>
      </c>
      <c r="H843" s="22" t="s">
        <v>63</v>
      </c>
      <c r="I843" s="22">
        <v>70.0</v>
      </c>
    </row>
    <row r="844" ht="15.75" customHeight="1">
      <c r="A844" s="22" t="s">
        <v>5420</v>
      </c>
      <c r="B844" s="22" t="s">
        <v>5421</v>
      </c>
      <c r="C844" s="22" t="s">
        <v>60</v>
      </c>
      <c r="D844" s="22" t="s">
        <v>66</v>
      </c>
      <c r="E844" s="22">
        <v>1.0</v>
      </c>
      <c r="F844" s="22" t="s">
        <v>62</v>
      </c>
      <c r="G844" s="22" t="s">
        <v>63</v>
      </c>
      <c r="H844" s="22" t="s">
        <v>63</v>
      </c>
      <c r="I844" s="22">
        <v>15.0</v>
      </c>
    </row>
    <row r="845" ht="15.75" customHeight="1">
      <c r="A845" s="22" t="s">
        <v>5422</v>
      </c>
      <c r="B845" s="22" t="s">
        <v>5423</v>
      </c>
      <c r="C845" s="22" t="s">
        <v>60</v>
      </c>
      <c r="D845" s="22" t="s">
        <v>300</v>
      </c>
      <c r="E845" s="22">
        <v>3.0</v>
      </c>
      <c r="F845" s="22" t="s">
        <v>76</v>
      </c>
      <c r="G845" s="22" t="s">
        <v>63</v>
      </c>
      <c r="H845" s="22" t="s">
        <v>63</v>
      </c>
      <c r="I845" s="22">
        <v>120.0</v>
      </c>
    </row>
    <row r="846" ht="15.75" customHeight="1">
      <c r="A846" s="22" t="s">
        <v>5424</v>
      </c>
      <c r="B846" s="22" t="s">
        <v>5425</v>
      </c>
      <c r="C846" s="22" t="s">
        <v>60</v>
      </c>
      <c r="D846" s="22" t="s">
        <v>103</v>
      </c>
      <c r="E846" s="22">
        <v>2.0</v>
      </c>
      <c r="F846" s="22" t="s">
        <v>76</v>
      </c>
      <c r="G846" s="22" t="s">
        <v>63</v>
      </c>
      <c r="H846" s="22" t="s">
        <v>63</v>
      </c>
      <c r="I846" s="22">
        <v>50.0</v>
      </c>
    </row>
    <row r="847" ht="15.75" customHeight="1">
      <c r="A847" s="22" t="s">
        <v>5426</v>
      </c>
      <c r="B847" s="22" t="s">
        <v>5427</v>
      </c>
      <c r="C847" s="22" t="s">
        <v>60</v>
      </c>
      <c r="D847" s="22" t="s">
        <v>125</v>
      </c>
      <c r="E847" s="22">
        <v>1.0</v>
      </c>
      <c r="F847" s="22" t="s">
        <v>62</v>
      </c>
      <c r="G847" s="22" t="s">
        <v>63</v>
      </c>
      <c r="H847" s="22" t="s">
        <v>63</v>
      </c>
      <c r="I847" s="22">
        <v>20.0</v>
      </c>
    </row>
    <row r="848" ht="15.75" customHeight="1">
      <c r="A848" s="22" t="s">
        <v>5428</v>
      </c>
      <c r="B848" s="22" t="s">
        <v>5429</v>
      </c>
      <c r="C848" s="22" t="s">
        <v>60</v>
      </c>
      <c r="D848" s="22" t="s">
        <v>122</v>
      </c>
      <c r="E848" s="22">
        <v>4.0</v>
      </c>
      <c r="F848" s="22" t="s">
        <v>76</v>
      </c>
      <c r="G848" s="22" t="s">
        <v>63</v>
      </c>
      <c r="H848" s="22" t="s">
        <v>63</v>
      </c>
      <c r="I848" s="22">
        <v>60.0</v>
      </c>
    </row>
    <row r="849" ht="15.75" customHeight="1">
      <c r="A849" s="22" t="s">
        <v>5430</v>
      </c>
      <c r="B849" s="22" t="s">
        <v>5431</v>
      </c>
      <c r="C849" s="22" t="s">
        <v>60</v>
      </c>
      <c r="D849" s="22" t="s">
        <v>154</v>
      </c>
      <c r="E849" s="22">
        <v>2.0</v>
      </c>
      <c r="F849" s="22" t="s">
        <v>76</v>
      </c>
      <c r="G849" s="22" t="s">
        <v>63</v>
      </c>
      <c r="H849" s="22" t="s">
        <v>63</v>
      </c>
      <c r="I849" s="22">
        <v>55.0</v>
      </c>
    </row>
    <row r="850" ht="15.75" customHeight="1">
      <c r="A850" s="22" t="s">
        <v>5432</v>
      </c>
      <c r="B850" s="22" t="s">
        <v>5433</v>
      </c>
      <c r="C850" s="22" t="s">
        <v>60</v>
      </c>
      <c r="D850" s="22" t="s">
        <v>261</v>
      </c>
      <c r="E850" s="22">
        <v>1.0</v>
      </c>
      <c r="F850" s="22" t="s">
        <v>76</v>
      </c>
      <c r="G850" s="22" t="s">
        <v>63</v>
      </c>
      <c r="H850" s="22" t="s">
        <v>63</v>
      </c>
      <c r="I850" s="22">
        <v>30.0</v>
      </c>
    </row>
    <row r="851" ht="15.75" customHeight="1">
      <c r="A851" s="22" t="s">
        <v>5434</v>
      </c>
      <c r="B851" s="22" t="s">
        <v>5435</v>
      </c>
      <c r="C851" s="22" t="s">
        <v>60</v>
      </c>
      <c r="D851" s="22" t="s">
        <v>1325</v>
      </c>
      <c r="E851" s="22">
        <v>5.0</v>
      </c>
      <c r="F851" s="22" t="s">
        <v>76</v>
      </c>
      <c r="G851" s="22" t="s">
        <v>63</v>
      </c>
      <c r="H851" s="22" t="s">
        <v>63</v>
      </c>
      <c r="I851" s="22">
        <v>140.0</v>
      </c>
    </row>
    <row r="852" ht="15.75" customHeight="1">
      <c r="A852" s="22" t="s">
        <v>5436</v>
      </c>
      <c r="B852" s="22" t="s">
        <v>5437</v>
      </c>
      <c r="C852" s="22" t="s">
        <v>60</v>
      </c>
      <c r="D852" s="22" t="s">
        <v>103</v>
      </c>
      <c r="E852" s="22">
        <v>2.0</v>
      </c>
      <c r="F852" s="22" t="s">
        <v>62</v>
      </c>
      <c r="G852" s="22" t="s">
        <v>63</v>
      </c>
      <c r="H852" s="22" t="s">
        <v>63</v>
      </c>
      <c r="I852" s="22">
        <v>50.0</v>
      </c>
    </row>
    <row r="853" ht="15.75" customHeight="1">
      <c r="A853" s="22" t="s">
        <v>5438</v>
      </c>
      <c r="B853" s="22" t="s">
        <v>5439</v>
      </c>
      <c r="C853" s="22" t="s">
        <v>60</v>
      </c>
      <c r="D853" s="22" t="s">
        <v>179</v>
      </c>
      <c r="E853" s="22">
        <v>3.0</v>
      </c>
      <c r="F853" s="22" t="s">
        <v>62</v>
      </c>
      <c r="G853" s="22" t="s">
        <v>63</v>
      </c>
      <c r="H853" s="22" t="s">
        <v>63</v>
      </c>
      <c r="I853" s="22">
        <v>45.0</v>
      </c>
    </row>
    <row r="854" ht="15.75" customHeight="1">
      <c r="A854" s="22" t="s">
        <v>5440</v>
      </c>
      <c r="B854" s="22" t="s">
        <v>5441</v>
      </c>
      <c r="C854" s="22" t="s">
        <v>60</v>
      </c>
      <c r="D854" s="22" t="s">
        <v>154</v>
      </c>
      <c r="E854" s="22">
        <v>2.0</v>
      </c>
      <c r="F854" s="22" t="s">
        <v>62</v>
      </c>
      <c r="G854" s="22" t="s">
        <v>63</v>
      </c>
      <c r="H854" s="22" t="s">
        <v>63</v>
      </c>
      <c r="I854" s="22">
        <v>55.0</v>
      </c>
    </row>
    <row r="855" ht="15.75" customHeight="1">
      <c r="A855" s="22" t="s">
        <v>5442</v>
      </c>
      <c r="B855" s="22" t="s">
        <v>5443</v>
      </c>
      <c r="C855" s="22" t="s">
        <v>60</v>
      </c>
      <c r="D855" s="22" t="s">
        <v>143</v>
      </c>
      <c r="E855" s="22">
        <v>2.0</v>
      </c>
      <c r="F855" s="22" t="s">
        <v>62</v>
      </c>
      <c r="G855" s="22" t="s">
        <v>63</v>
      </c>
      <c r="H855" s="22" t="s">
        <v>63</v>
      </c>
      <c r="I855" s="22">
        <v>40.0</v>
      </c>
    </row>
    <row r="856" ht="15.75" customHeight="1">
      <c r="A856" s="22" t="s">
        <v>5444</v>
      </c>
      <c r="B856" s="22" t="s">
        <v>5445</v>
      </c>
      <c r="C856" s="22" t="s">
        <v>60</v>
      </c>
      <c r="D856" s="22" t="s">
        <v>66</v>
      </c>
      <c r="E856" s="22">
        <v>1.0</v>
      </c>
      <c r="F856" s="22" t="s">
        <v>76</v>
      </c>
      <c r="G856" s="22" t="s">
        <v>63</v>
      </c>
      <c r="H856" s="22" t="s">
        <v>63</v>
      </c>
      <c r="I856" s="22">
        <v>15.0</v>
      </c>
    </row>
    <row r="857" ht="15.75" customHeight="1">
      <c r="A857" s="22" t="s">
        <v>5446</v>
      </c>
      <c r="B857" s="22" t="s">
        <v>5447</v>
      </c>
      <c r="C857" s="22" t="s">
        <v>60</v>
      </c>
      <c r="D857" s="22" t="s">
        <v>91</v>
      </c>
      <c r="E857" s="22">
        <v>1.0</v>
      </c>
      <c r="F857" s="22" t="s">
        <v>76</v>
      </c>
      <c r="G857" s="22" t="s">
        <v>63</v>
      </c>
      <c r="H857" s="22" t="s">
        <v>63</v>
      </c>
      <c r="I857" s="22">
        <v>35.0</v>
      </c>
    </row>
    <row r="858" ht="15.75" customHeight="1">
      <c r="A858" s="22" t="s">
        <v>5448</v>
      </c>
      <c r="B858" s="22" t="s">
        <v>5449</v>
      </c>
      <c r="C858" s="22" t="s">
        <v>60</v>
      </c>
      <c r="D858" s="22" t="s">
        <v>122</v>
      </c>
      <c r="E858" s="22">
        <v>3.0</v>
      </c>
      <c r="F858" s="22" t="s">
        <v>76</v>
      </c>
      <c r="G858" s="22" t="s">
        <v>63</v>
      </c>
      <c r="H858" s="22" t="s">
        <v>63</v>
      </c>
      <c r="I858" s="22">
        <v>60.0</v>
      </c>
    </row>
    <row r="859" ht="15.75" customHeight="1">
      <c r="A859" s="22" t="s">
        <v>5450</v>
      </c>
      <c r="B859" s="22" t="s">
        <v>5451</v>
      </c>
      <c r="C859" s="22" t="s">
        <v>60</v>
      </c>
      <c r="D859" s="22" t="s">
        <v>199</v>
      </c>
      <c r="E859" s="22">
        <v>4.0</v>
      </c>
      <c r="F859" s="22" t="s">
        <v>62</v>
      </c>
      <c r="G859" s="22" t="s">
        <v>63</v>
      </c>
      <c r="H859" s="22" t="s">
        <v>63</v>
      </c>
      <c r="I859" s="22">
        <v>80.0</v>
      </c>
    </row>
    <row r="860" ht="15.75" customHeight="1">
      <c r="A860" s="22" t="s">
        <v>5452</v>
      </c>
      <c r="B860" s="22" t="s">
        <v>5453</v>
      </c>
      <c r="C860" s="22" t="s">
        <v>60</v>
      </c>
      <c r="D860" s="22" t="s">
        <v>179</v>
      </c>
      <c r="E860" s="22">
        <v>1.0</v>
      </c>
      <c r="F860" s="22" t="s">
        <v>62</v>
      </c>
      <c r="G860" s="22" t="s">
        <v>63</v>
      </c>
      <c r="H860" s="22" t="s">
        <v>63</v>
      </c>
      <c r="I860" s="22">
        <v>45.0</v>
      </c>
    </row>
    <row r="861" ht="15.75" customHeight="1">
      <c r="A861" s="22" t="s">
        <v>5454</v>
      </c>
      <c r="B861" s="22" t="s">
        <v>5455</v>
      </c>
      <c r="C861" s="22" t="s">
        <v>60</v>
      </c>
      <c r="D861" s="22" t="s">
        <v>154</v>
      </c>
      <c r="E861" s="22">
        <v>3.0</v>
      </c>
      <c r="F861" s="22" t="s">
        <v>76</v>
      </c>
      <c r="G861" s="22" t="s">
        <v>63</v>
      </c>
      <c r="H861" s="22" t="s">
        <v>63</v>
      </c>
      <c r="I861" s="22">
        <v>55.0</v>
      </c>
    </row>
    <row r="862" ht="15.75" customHeight="1">
      <c r="A862" s="22" t="s">
        <v>5456</v>
      </c>
      <c r="B862" s="22" t="s">
        <v>5457</v>
      </c>
      <c r="C862" s="22" t="s">
        <v>60</v>
      </c>
      <c r="D862" s="22" t="s">
        <v>261</v>
      </c>
      <c r="E862" s="22">
        <v>2.0</v>
      </c>
      <c r="F862" s="22" t="s">
        <v>76</v>
      </c>
      <c r="G862" s="22" t="s">
        <v>63</v>
      </c>
      <c r="H862" s="22" t="s">
        <v>63</v>
      </c>
      <c r="I862" s="22">
        <v>30.0</v>
      </c>
    </row>
    <row r="863" ht="15.75" customHeight="1">
      <c r="A863" s="22" t="s">
        <v>5458</v>
      </c>
      <c r="B863" s="22" t="s">
        <v>5459</v>
      </c>
      <c r="C863" s="22" t="s">
        <v>60</v>
      </c>
      <c r="D863" s="22" t="s">
        <v>409</v>
      </c>
      <c r="E863" s="22">
        <v>3.0</v>
      </c>
      <c r="F863" s="22" t="s">
        <v>62</v>
      </c>
      <c r="G863" s="22" t="s">
        <v>63</v>
      </c>
      <c r="H863" s="22" t="s">
        <v>63</v>
      </c>
      <c r="I863" s="22">
        <v>75.0</v>
      </c>
    </row>
    <row r="864" ht="15.75" customHeight="1">
      <c r="A864" s="22" t="s">
        <v>5460</v>
      </c>
      <c r="B864" s="22" t="s">
        <v>5461</v>
      </c>
      <c r="C864" s="22" t="s">
        <v>60</v>
      </c>
      <c r="D864" s="22" t="s">
        <v>179</v>
      </c>
      <c r="E864" s="22">
        <v>2.0</v>
      </c>
      <c r="F864" s="22" t="s">
        <v>62</v>
      </c>
      <c r="G864" s="22" t="s">
        <v>63</v>
      </c>
      <c r="H864" s="22" t="s">
        <v>63</v>
      </c>
      <c r="I864" s="22">
        <v>45.0</v>
      </c>
    </row>
    <row r="865" ht="15.75" customHeight="1">
      <c r="A865" s="22" t="s">
        <v>5462</v>
      </c>
      <c r="B865" s="22" t="s">
        <v>5463</v>
      </c>
      <c r="C865" s="22" t="s">
        <v>60</v>
      </c>
      <c r="D865" s="22" t="s">
        <v>66</v>
      </c>
      <c r="E865" s="22">
        <v>1.0</v>
      </c>
      <c r="F865" s="22" t="s">
        <v>62</v>
      </c>
      <c r="G865" s="22" t="s">
        <v>63</v>
      </c>
      <c r="H865" s="22" t="s">
        <v>63</v>
      </c>
      <c r="I865" s="22">
        <v>15.0</v>
      </c>
    </row>
    <row r="866" ht="15.75" customHeight="1">
      <c r="A866" s="22" t="s">
        <v>5464</v>
      </c>
      <c r="B866" s="22" t="s">
        <v>5465</v>
      </c>
      <c r="C866" s="22" t="s">
        <v>60</v>
      </c>
      <c r="D866" s="22" t="s">
        <v>69</v>
      </c>
      <c r="E866" s="22">
        <v>3.0</v>
      </c>
      <c r="F866" s="22" t="s">
        <v>62</v>
      </c>
      <c r="G866" s="22" t="s">
        <v>63</v>
      </c>
      <c r="H866" s="22" t="s">
        <v>63</v>
      </c>
      <c r="I866" s="22">
        <v>70.0</v>
      </c>
    </row>
    <row r="867" ht="15.75" customHeight="1">
      <c r="A867" s="22" t="s">
        <v>5466</v>
      </c>
      <c r="B867" s="22" t="s">
        <v>5467</v>
      </c>
      <c r="C867" s="22" t="s">
        <v>60</v>
      </c>
      <c r="D867" s="22" t="s">
        <v>97</v>
      </c>
      <c r="E867" s="22">
        <v>3.0</v>
      </c>
      <c r="F867" s="22" t="s">
        <v>62</v>
      </c>
      <c r="G867" s="22" t="s">
        <v>63</v>
      </c>
      <c r="H867" s="22" t="s">
        <v>63</v>
      </c>
      <c r="I867" s="22">
        <v>65.0</v>
      </c>
    </row>
    <row r="868" ht="15.75" customHeight="1">
      <c r="A868" s="22" t="s">
        <v>5468</v>
      </c>
      <c r="B868" s="22" t="s">
        <v>5469</v>
      </c>
      <c r="C868" s="22" t="s">
        <v>60</v>
      </c>
      <c r="D868" s="22" t="s">
        <v>125</v>
      </c>
      <c r="E868" s="22">
        <v>1.0</v>
      </c>
      <c r="F868" s="22" t="s">
        <v>62</v>
      </c>
      <c r="G868" s="22" t="s">
        <v>63</v>
      </c>
      <c r="H868" s="22" t="s">
        <v>63</v>
      </c>
      <c r="I868" s="22">
        <v>20.0</v>
      </c>
    </row>
    <row r="869" ht="15.75" customHeight="1">
      <c r="A869" s="22" t="s">
        <v>5470</v>
      </c>
      <c r="B869" s="22" t="s">
        <v>5471</v>
      </c>
      <c r="C869" s="22" t="s">
        <v>60</v>
      </c>
      <c r="D869" s="22" t="s">
        <v>106</v>
      </c>
      <c r="E869" s="22">
        <v>1.0</v>
      </c>
      <c r="F869" s="22" t="s">
        <v>62</v>
      </c>
      <c r="G869" s="22" t="s">
        <v>63</v>
      </c>
      <c r="H869" s="22" t="s">
        <v>63</v>
      </c>
      <c r="I869" s="22">
        <v>25.0</v>
      </c>
    </row>
    <row r="870" ht="15.75" customHeight="1">
      <c r="A870" s="22" t="s">
        <v>5472</v>
      </c>
      <c r="B870" s="22" t="s">
        <v>5473</v>
      </c>
      <c r="C870" s="22" t="s">
        <v>60</v>
      </c>
      <c r="D870" s="22" t="s">
        <v>125</v>
      </c>
      <c r="E870" s="22">
        <v>1.0</v>
      </c>
      <c r="F870" s="22" t="s">
        <v>62</v>
      </c>
      <c r="G870" s="22" t="s">
        <v>63</v>
      </c>
      <c r="H870" s="22" t="s">
        <v>63</v>
      </c>
      <c r="I870" s="22">
        <v>20.0</v>
      </c>
    </row>
    <row r="871" ht="15.75" customHeight="1">
      <c r="A871" s="22" t="s">
        <v>5474</v>
      </c>
      <c r="B871" s="22" t="s">
        <v>5475</v>
      </c>
      <c r="C871" s="22" t="s">
        <v>60</v>
      </c>
      <c r="D871" s="22" t="s">
        <v>738</v>
      </c>
      <c r="E871" s="22">
        <v>2.0</v>
      </c>
      <c r="F871" s="22" t="s">
        <v>62</v>
      </c>
      <c r="G871" s="22" t="s">
        <v>63</v>
      </c>
      <c r="H871" s="22" t="s">
        <v>63</v>
      </c>
      <c r="I871" s="22">
        <v>69.0</v>
      </c>
    </row>
    <row r="872" ht="15.75" customHeight="1">
      <c r="A872" s="22" t="s">
        <v>5476</v>
      </c>
      <c r="B872" s="22" t="s">
        <v>5477</v>
      </c>
      <c r="C872" s="22" t="s">
        <v>60</v>
      </c>
      <c r="D872" s="22" t="s">
        <v>97</v>
      </c>
      <c r="E872" s="22">
        <v>2.0</v>
      </c>
      <c r="F872" s="22" t="s">
        <v>76</v>
      </c>
      <c r="G872" s="22" t="s">
        <v>63</v>
      </c>
      <c r="H872" s="22" t="s">
        <v>63</v>
      </c>
      <c r="I872" s="22">
        <v>65.0</v>
      </c>
    </row>
    <row r="873" ht="15.75" customHeight="1">
      <c r="A873" s="22" t="s">
        <v>5478</v>
      </c>
      <c r="B873" s="22" t="s">
        <v>5479</v>
      </c>
      <c r="C873" s="22" t="s">
        <v>60</v>
      </c>
      <c r="D873" s="22" t="s">
        <v>199</v>
      </c>
      <c r="E873" s="22">
        <v>2.0</v>
      </c>
      <c r="F873" s="22" t="s">
        <v>62</v>
      </c>
      <c r="G873" s="22" t="s">
        <v>63</v>
      </c>
      <c r="H873" s="22" t="s">
        <v>63</v>
      </c>
      <c r="I873" s="22">
        <v>80.0</v>
      </c>
    </row>
    <row r="874" ht="15.75" customHeight="1">
      <c r="A874" s="22" t="s">
        <v>5480</v>
      </c>
      <c r="B874" s="22" t="s">
        <v>5481</v>
      </c>
      <c r="C874" s="22" t="s">
        <v>60</v>
      </c>
      <c r="D874" s="22" t="s">
        <v>66</v>
      </c>
      <c r="E874" s="22">
        <v>1.0</v>
      </c>
      <c r="F874" s="22" t="s">
        <v>62</v>
      </c>
      <c r="G874" s="22" t="s">
        <v>63</v>
      </c>
      <c r="H874" s="22" t="s">
        <v>63</v>
      </c>
      <c r="I874" s="22">
        <v>15.0</v>
      </c>
    </row>
    <row r="875" ht="15.75" customHeight="1">
      <c r="A875" s="22" t="s">
        <v>5482</v>
      </c>
      <c r="B875" s="22" t="s">
        <v>5483</v>
      </c>
      <c r="C875" s="22" t="s">
        <v>60</v>
      </c>
      <c r="D875" s="22" t="s">
        <v>125</v>
      </c>
      <c r="E875" s="22">
        <v>1.0</v>
      </c>
      <c r="F875" s="22" t="s">
        <v>62</v>
      </c>
      <c r="G875" s="22" t="s">
        <v>63</v>
      </c>
      <c r="H875" s="22" t="s">
        <v>63</v>
      </c>
      <c r="I875" s="22">
        <v>20.0</v>
      </c>
    </row>
    <row r="876" ht="15.75" customHeight="1">
      <c r="A876" s="22" t="s">
        <v>5484</v>
      </c>
      <c r="B876" s="22" t="s">
        <v>5485</v>
      </c>
      <c r="C876" s="22" t="s">
        <v>60</v>
      </c>
      <c r="D876" s="22" t="s">
        <v>69</v>
      </c>
      <c r="E876" s="22">
        <v>3.0</v>
      </c>
      <c r="F876" s="22" t="s">
        <v>76</v>
      </c>
      <c r="G876" s="22" t="s">
        <v>63</v>
      </c>
      <c r="H876" s="22" t="s">
        <v>63</v>
      </c>
      <c r="I876" s="22">
        <v>70.0</v>
      </c>
    </row>
    <row r="877" ht="15.75" customHeight="1">
      <c r="A877" s="22" t="s">
        <v>5486</v>
      </c>
      <c r="B877" s="22" t="s">
        <v>5487</v>
      </c>
      <c r="C877" s="22" t="s">
        <v>60</v>
      </c>
      <c r="D877" s="22" t="s">
        <v>91</v>
      </c>
      <c r="E877" s="22">
        <v>2.0</v>
      </c>
      <c r="F877" s="22" t="s">
        <v>62</v>
      </c>
      <c r="G877" s="22" t="s">
        <v>63</v>
      </c>
      <c r="H877" s="22" t="s">
        <v>63</v>
      </c>
      <c r="I877" s="22">
        <v>35.0</v>
      </c>
    </row>
    <row r="878" ht="15.75" customHeight="1">
      <c r="A878" s="22" t="s">
        <v>5488</v>
      </c>
      <c r="B878" s="22" t="s">
        <v>5489</v>
      </c>
      <c r="C878" s="22" t="s">
        <v>60</v>
      </c>
      <c r="D878" s="22" t="s">
        <v>106</v>
      </c>
      <c r="E878" s="22">
        <v>1.0</v>
      </c>
      <c r="F878" s="22" t="s">
        <v>62</v>
      </c>
      <c r="G878" s="22" t="s">
        <v>63</v>
      </c>
      <c r="H878" s="22" t="s">
        <v>63</v>
      </c>
      <c r="I878" s="22">
        <v>25.0</v>
      </c>
    </row>
    <row r="879" ht="15.75" customHeight="1">
      <c r="A879" s="22" t="s">
        <v>5490</v>
      </c>
      <c r="B879" s="22" t="s">
        <v>5491</v>
      </c>
      <c r="C879" s="22" t="s">
        <v>60</v>
      </c>
      <c r="D879" s="22" t="s">
        <v>217</v>
      </c>
      <c r="E879" s="22">
        <v>3.0</v>
      </c>
      <c r="F879" s="22" t="s">
        <v>62</v>
      </c>
      <c r="G879" s="22" t="s">
        <v>63</v>
      </c>
      <c r="H879" s="22" t="s">
        <v>63</v>
      </c>
      <c r="I879" s="22">
        <v>105.0</v>
      </c>
    </row>
    <row r="880" ht="15.75" customHeight="1">
      <c r="A880" s="22" t="s">
        <v>5492</v>
      </c>
      <c r="B880" s="22" t="s">
        <v>5493</v>
      </c>
      <c r="C880" s="22" t="s">
        <v>60</v>
      </c>
      <c r="D880" s="22" t="s">
        <v>97</v>
      </c>
      <c r="E880" s="22">
        <v>2.0</v>
      </c>
      <c r="F880" s="22" t="s">
        <v>76</v>
      </c>
      <c r="G880" s="22" t="s">
        <v>63</v>
      </c>
      <c r="H880" s="22" t="s">
        <v>63</v>
      </c>
      <c r="I880" s="22">
        <v>65.0</v>
      </c>
    </row>
    <row r="881" ht="15.75" customHeight="1">
      <c r="A881" s="22" t="s">
        <v>5494</v>
      </c>
      <c r="B881" s="22" t="s">
        <v>5495</v>
      </c>
      <c r="C881" s="22" t="s">
        <v>60</v>
      </c>
      <c r="D881" s="22" t="s">
        <v>199</v>
      </c>
      <c r="E881" s="22">
        <v>3.0</v>
      </c>
      <c r="F881" s="22" t="s">
        <v>76</v>
      </c>
      <c r="G881" s="22" t="s">
        <v>63</v>
      </c>
      <c r="H881" s="22" t="s">
        <v>63</v>
      </c>
      <c r="I881" s="22">
        <v>80.0</v>
      </c>
    </row>
    <row r="882" ht="15.75" customHeight="1">
      <c r="A882" s="22" t="s">
        <v>5496</v>
      </c>
      <c r="B882" s="22" t="s">
        <v>5497</v>
      </c>
      <c r="C882" s="22" t="s">
        <v>60</v>
      </c>
      <c r="D882" s="22" t="s">
        <v>125</v>
      </c>
      <c r="E882" s="22">
        <v>1.0</v>
      </c>
      <c r="F882" s="22" t="s">
        <v>62</v>
      </c>
      <c r="G882" s="22" t="s">
        <v>63</v>
      </c>
      <c r="H882" s="22" t="s">
        <v>63</v>
      </c>
      <c r="I882" s="22">
        <v>20.0</v>
      </c>
    </row>
    <row r="883" ht="15.75" customHeight="1">
      <c r="A883" s="22" t="s">
        <v>5498</v>
      </c>
      <c r="B883" s="22" t="s">
        <v>5499</v>
      </c>
      <c r="C883" s="22" t="s">
        <v>60</v>
      </c>
      <c r="D883" s="22" t="s">
        <v>143</v>
      </c>
      <c r="E883" s="22">
        <v>1.0</v>
      </c>
      <c r="F883" s="22" t="s">
        <v>76</v>
      </c>
      <c r="G883" s="22" t="s">
        <v>63</v>
      </c>
      <c r="H883" s="22" t="s">
        <v>63</v>
      </c>
      <c r="I883" s="22">
        <v>40.0</v>
      </c>
    </row>
    <row r="884" ht="15.75" customHeight="1">
      <c r="A884" s="22" t="s">
        <v>5498</v>
      </c>
      <c r="B884" s="22" t="s">
        <v>5500</v>
      </c>
      <c r="C884" s="22" t="s">
        <v>60</v>
      </c>
      <c r="D884" s="22" t="s">
        <v>261</v>
      </c>
      <c r="E884" s="22">
        <v>2.0</v>
      </c>
      <c r="F884" s="22" t="s">
        <v>62</v>
      </c>
      <c r="G884" s="22" t="s">
        <v>63</v>
      </c>
      <c r="H884" s="22" t="s">
        <v>63</v>
      </c>
      <c r="I884" s="22">
        <v>30.0</v>
      </c>
    </row>
    <row r="885" ht="15.75" customHeight="1">
      <c r="A885" s="22" t="s">
        <v>5501</v>
      </c>
      <c r="B885" s="22" t="s">
        <v>5502</v>
      </c>
      <c r="C885" s="22" t="s">
        <v>60</v>
      </c>
      <c r="D885" s="22" t="s">
        <v>97</v>
      </c>
      <c r="E885" s="22">
        <v>2.0</v>
      </c>
      <c r="F885" s="22" t="s">
        <v>76</v>
      </c>
      <c r="G885" s="22" t="s">
        <v>63</v>
      </c>
      <c r="H885" s="22" t="s">
        <v>63</v>
      </c>
      <c r="I885" s="22">
        <v>65.0</v>
      </c>
    </row>
    <row r="886" ht="15.75" customHeight="1">
      <c r="A886" s="22" t="s">
        <v>5503</v>
      </c>
      <c r="B886" s="22" t="s">
        <v>5504</v>
      </c>
      <c r="C886" s="22" t="s">
        <v>60</v>
      </c>
      <c r="D886" s="22" t="s">
        <v>199</v>
      </c>
      <c r="E886" s="22">
        <v>2.0</v>
      </c>
      <c r="F886" s="22" t="s">
        <v>62</v>
      </c>
      <c r="G886" s="22" t="s">
        <v>63</v>
      </c>
      <c r="H886" s="22" t="s">
        <v>63</v>
      </c>
      <c r="I886" s="22">
        <v>80.0</v>
      </c>
    </row>
    <row r="887" ht="15.75" customHeight="1">
      <c r="A887" s="22" t="s">
        <v>5505</v>
      </c>
      <c r="B887" s="22" t="s">
        <v>5506</v>
      </c>
      <c r="C887" s="22" t="s">
        <v>60</v>
      </c>
      <c r="D887" s="22" t="s">
        <v>125</v>
      </c>
      <c r="E887" s="22">
        <v>1.0</v>
      </c>
      <c r="F887" s="22" t="s">
        <v>62</v>
      </c>
      <c r="G887" s="22" t="s">
        <v>63</v>
      </c>
      <c r="H887" s="22" t="s">
        <v>63</v>
      </c>
      <c r="I887" s="22">
        <v>20.0</v>
      </c>
    </row>
    <row r="888" ht="15.75" customHeight="1">
      <c r="A888" s="22" t="s">
        <v>5507</v>
      </c>
      <c r="B888" s="22" t="s">
        <v>5508</v>
      </c>
      <c r="C888" s="22" t="s">
        <v>60</v>
      </c>
      <c r="D888" s="22" t="s">
        <v>122</v>
      </c>
      <c r="E888" s="22">
        <v>2.0</v>
      </c>
      <c r="F888" s="22" t="s">
        <v>76</v>
      </c>
      <c r="G888" s="22" t="s">
        <v>63</v>
      </c>
      <c r="H888" s="22" t="s">
        <v>63</v>
      </c>
      <c r="I888" s="22">
        <v>60.0</v>
      </c>
    </row>
    <row r="889" ht="15.75" customHeight="1">
      <c r="A889" s="22" t="s">
        <v>5509</v>
      </c>
      <c r="B889" s="22" t="s">
        <v>5510</v>
      </c>
      <c r="C889" s="22" t="s">
        <v>60</v>
      </c>
      <c r="D889" s="22" t="s">
        <v>103</v>
      </c>
      <c r="E889" s="22">
        <v>2.0</v>
      </c>
      <c r="F889" s="22" t="s">
        <v>62</v>
      </c>
      <c r="G889" s="22" t="s">
        <v>63</v>
      </c>
      <c r="H889" s="22" t="s">
        <v>63</v>
      </c>
      <c r="I889" s="22">
        <v>50.0</v>
      </c>
    </row>
    <row r="890" ht="15.75" customHeight="1">
      <c r="A890" s="22" t="s">
        <v>5511</v>
      </c>
      <c r="B890" s="22" t="s">
        <v>5512</v>
      </c>
      <c r="C890" s="22" t="s">
        <v>60</v>
      </c>
      <c r="D890" s="22" t="s">
        <v>261</v>
      </c>
      <c r="E890" s="22">
        <v>2.0</v>
      </c>
      <c r="F890" s="22" t="s">
        <v>76</v>
      </c>
      <c r="G890" s="22" t="s">
        <v>63</v>
      </c>
      <c r="H890" s="22" t="s">
        <v>63</v>
      </c>
      <c r="I890" s="22">
        <v>30.0</v>
      </c>
    </row>
    <row r="891" ht="15.75" customHeight="1">
      <c r="A891" s="22" t="s">
        <v>5513</v>
      </c>
      <c r="B891" s="22" t="s">
        <v>5514</v>
      </c>
      <c r="C891" s="22" t="s">
        <v>60</v>
      </c>
      <c r="D891" s="22" t="s">
        <v>244</v>
      </c>
      <c r="E891" s="22">
        <v>2.0</v>
      </c>
      <c r="F891" s="22" t="s">
        <v>76</v>
      </c>
      <c r="G891" s="22" t="s">
        <v>63</v>
      </c>
      <c r="H891" s="22" t="s">
        <v>63</v>
      </c>
      <c r="I891" s="22">
        <v>85.0</v>
      </c>
    </row>
    <row r="892" ht="15.75" customHeight="1">
      <c r="A892" s="22" t="s">
        <v>5515</v>
      </c>
      <c r="B892" s="22" t="s">
        <v>5516</v>
      </c>
      <c r="C892" s="22" t="s">
        <v>60</v>
      </c>
      <c r="D892" s="22" t="s">
        <v>106</v>
      </c>
      <c r="E892" s="22">
        <v>1.0</v>
      </c>
      <c r="F892" s="22" t="s">
        <v>62</v>
      </c>
      <c r="G892" s="22" t="s">
        <v>63</v>
      </c>
      <c r="H892" s="22" t="s">
        <v>63</v>
      </c>
      <c r="I892" s="22">
        <v>25.0</v>
      </c>
    </row>
    <row r="893" ht="15.75" customHeight="1">
      <c r="A893" s="22" t="s">
        <v>5517</v>
      </c>
      <c r="B893" s="22" t="s">
        <v>5518</v>
      </c>
      <c r="C893" s="22" t="s">
        <v>60</v>
      </c>
      <c r="D893" s="22" t="s">
        <v>143</v>
      </c>
      <c r="E893" s="22">
        <v>1.0</v>
      </c>
      <c r="F893" s="22" t="s">
        <v>62</v>
      </c>
      <c r="G893" s="22" t="s">
        <v>63</v>
      </c>
      <c r="H893" s="22" t="s">
        <v>63</v>
      </c>
      <c r="I893" s="22">
        <v>40.0</v>
      </c>
    </row>
    <row r="894" ht="15.75" customHeight="1">
      <c r="A894" s="22" t="s">
        <v>5519</v>
      </c>
      <c r="B894" s="22" t="s">
        <v>5520</v>
      </c>
      <c r="C894" s="22" t="s">
        <v>60</v>
      </c>
      <c r="D894" s="22" t="s">
        <v>66</v>
      </c>
      <c r="E894" s="22">
        <v>1.0</v>
      </c>
      <c r="F894" s="22" t="s">
        <v>62</v>
      </c>
      <c r="G894" s="22" t="s">
        <v>63</v>
      </c>
      <c r="H894" s="22" t="s">
        <v>63</v>
      </c>
      <c r="I894" s="22">
        <v>15.0</v>
      </c>
    </row>
    <row r="895" ht="15.75" customHeight="1">
      <c r="A895" s="22" t="s">
        <v>5521</v>
      </c>
      <c r="B895" s="22" t="s">
        <v>5522</v>
      </c>
      <c r="C895" s="22" t="s">
        <v>60</v>
      </c>
      <c r="D895" s="22" t="s">
        <v>122</v>
      </c>
      <c r="E895" s="22">
        <v>2.0</v>
      </c>
      <c r="F895" s="22" t="s">
        <v>76</v>
      </c>
      <c r="G895" s="22" t="s">
        <v>63</v>
      </c>
      <c r="H895" s="22" t="s">
        <v>63</v>
      </c>
      <c r="I895" s="22">
        <v>60.0</v>
      </c>
    </row>
    <row r="896" ht="15.75" customHeight="1">
      <c r="A896" s="22" t="s">
        <v>5523</v>
      </c>
      <c r="B896" s="22" t="s">
        <v>5524</v>
      </c>
      <c r="C896" s="22" t="s">
        <v>60</v>
      </c>
      <c r="D896" s="22" t="s">
        <v>106</v>
      </c>
      <c r="E896" s="22">
        <v>1.0</v>
      </c>
      <c r="F896" s="22" t="s">
        <v>62</v>
      </c>
      <c r="G896" s="22" t="s">
        <v>63</v>
      </c>
      <c r="H896" s="22" t="s">
        <v>63</v>
      </c>
      <c r="I896" s="22">
        <v>25.0</v>
      </c>
    </row>
    <row r="897" ht="15.75" customHeight="1">
      <c r="A897" s="22" t="s">
        <v>5525</v>
      </c>
      <c r="B897" s="22" t="s">
        <v>5526</v>
      </c>
      <c r="C897" s="22" t="s">
        <v>60</v>
      </c>
      <c r="D897" s="22" t="s">
        <v>125</v>
      </c>
      <c r="E897" s="22">
        <v>1.0</v>
      </c>
      <c r="F897" s="22" t="s">
        <v>62</v>
      </c>
      <c r="G897" s="22" t="s">
        <v>63</v>
      </c>
      <c r="H897" s="22" t="s">
        <v>63</v>
      </c>
      <c r="I897" s="22">
        <v>20.0</v>
      </c>
    </row>
    <row r="898" ht="15.75" customHeight="1">
      <c r="A898" s="22" t="s">
        <v>5525</v>
      </c>
      <c r="B898" s="22" t="s">
        <v>5527</v>
      </c>
      <c r="C898" s="22" t="s">
        <v>60</v>
      </c>
      <c r="D898" s="22" t="s">
        <v>179</v>
      </c>
      <c r="E898" s="22">
        <v>1.0</v>
      </c>
      <c r="F898" s="22" t="s">
        <v>62</v>
      </c>
      <c r="G898" s="22" t="s">
        <v>63</v>
      </c>
      <c r="H898" s="22" t="s">
        <v>63</v>
      </c>
      <c r="I898" s="22">
        <v>45.0</v>
      </c>
    </row>
    <row r="899" ht="15.75" customHeight="1">
      <c r="A899" s="22" t="s">
        <v>5528</v>
      </c>
      <c r="B899" s="22" t="s">
        <v>5529</v>
      </c>
      <c r="C899" s="22" t="s">
        <v>60</v>
      </c>
      <c r="D899" s="22" t="s">
        <v>103</v>
      </c>
      <c r="E899" s="22">
        <v>1.0</v>
      </c>
      <c r="F899" s="22" t="s">
        <v>62</v>
      </c>
      <c r="G899" s="22" t="s">
        <v>63</v>
      </c>
      <c r="H899" s="22" t="s">
        <v>63</v>
      </c>
      <c r="I899" s="22">
        <v>50.0</v>
      </c>
    </row>
    <row r="900" ht="15.75" customHeight="1">
      <c r="A900" s="22" t="s">
        <v>5530</v>
      </c>
      <c r="B900" s="22" t="s">
        <v>5531</v>
      </c>
      <c r="C900" s="22" t="s">
        <v>60</v>
      </c>
      <c r="D900" s="22" t="s">
        <v>261</v>
      </c>
      <c r="E900" s="22">
        <v>2.0</v>
      </c>
      <c r="F900" s="22" t="s">
        <v>62</v>
      </c>
      <c r="G900" s="22" t="s">
        <v>63</v>
      </c>
      <c r="H900" s="22" t="s">
        <v>63</v>
      </c>
      <c r="I900" s="22">
        <v>30.0</v>
      </c>
    </row>
    <row r="901" ht="15.75" customHeight="1">
      <c r="A901" s="22" t="s">
        <v>5530</v>
      </c>
      <c r="B901" s="22" t="s">
        <v>5532</v>
      </c>
      <c r="C901" s="22" t="s">
        <v>60</v>
      </c>
      <c r="D901" s="22" t="s">
        <v>106</v>
      </c>
      <c r="E901" s="22">
        <v>1.0</v>
      </c>
      <c r="F901" s="22" t="s">
        <v>62</v>
      </c>
      <c r="G901" s="22" t="s">
        <v>63</v>
      </c>
      <c r="H901" s="22" t="s">
        <v>63</v>
      </c>
      <c r="I901" s="22">
        <v>25.0</v>
      </c>
    </row>
    <row r="902" ht="15.75" customHeight="1">
      <c r="A902" s="22" t="s">
        <v>5533</v>
      </c>
      <c r="B902" s="22" t="s">
        <v>5534</v>
      </c>
      <c r="C902" s="22" t="s">
        <v>60</v>
      </c>
      <c r="D902" s="22" t="s">
        <v>184</v>
      </c>
      <c r="E902" s="22">
        <v>3.0</v>
      </c>
      <c r="F902" s="22" t="s">
        <v>76</v>
      </c>
      <c r="G902" s="22" t="s">
        <v>63</v>
      </c>
      <c r="H902" s="22" t="s">
        <v>63</v>
      </c>
      <c r="I902" s="22">
        <v>125.0</v>
      </c>
    </row>
    <row r="903" ht="15.75" customHeight="1">
      <c r="A903" s="22" t="s">
        <v>5535</v>
      </c>
      <c r="B903" s="22" t="s">
        <v>5536</v>
      </c>
      <c r="C903" s="22" t="s">
        <v>60</v>
      </c>
      <c r="D903" s="22" t="s">
        <v>143</v>
      </c>
      <c r="E903" s="22">
        <v>2.0</v>
      </c>
      <c r="F903" s="22" t="s">
        <v>62</v>
      </c>
      <c r="G903" s="22" t="s">
        <v>63</v>
      </c>
      <c r="H903" s="22" t="s">
        <v>63</v>
      </c>
      <c r="I903" s="22">
        <v>40.0</v>
      </c>
    </row>
    <row r="904" ht="15.75" customHeight="1">
      <c r="A904" s="22" t="s">
        <v>5537</v>
      </c>
      <c r="B904" s="22" t="s">
        <v>5538</v>
      </c>
      <c r="C904" s="22" t="s">
        <v>60</v>
      </c>
      <c r="D904" s="22" t="s">
        <v>91</v>
      </c>
      <c r="E904" s="22">
        <v>1.0</v>
      </c>
      <c r="F904" s="22" t="s">
        <v>76</v>
      </c>
      <c r="G904" s="22" t="s">
        <v>63</v>
      </c>
      <c r="H904" s="22" t="s">
        <v>63</v>
      </c>
      <c r="I904" s="22">
        <v>35.0</v>
      </c>
    </row>
    <row r="905" ht="15.75" customHeight="1">
      <c r="A905" s="22" t="s">
        <v>5537</v>
      </c>
      <c r="B905" s="22" t="s">
        <v>5539</v>
      </c>
      <c r="C905" s="22" t="s">
        <v>60</v>
      </c>
      <c r="D905" s="22" t="s">
        <v>106</v>
      </c>
      <c r="E905" s="22">
        <v>1.0</v>
      </c>
      <c r="F905" s="22" t="s">
        <v>76</v>
      </c>
      <c r="G905" s="22" t="s">
        <v>63</v>
      </c>
      <c r="H905" s="22" t="s">
        <v>63</v>
      </c>
      <c r="I905" s="22">
        <v>25.0</v>
      </c>
    </row>
    <row r="906" ht="15.75" customHeight="1">
      <c r="A906" s="22" t="s">
        <v>5540</v>
      </c>
      <c r="B906" s="22" t="s">
        <v>5541</v>
      </c>
      <c r="C906" s="22" t="s">
        <v>60</v>
      </c>
      <c r="D906" s="22" t="s">
        <v>261</v>
      </c>
      <c r="E906" s="22">
        <v>2.0</v>
      </c>
      <c r="F906" s="22" t="s">
        <v>62</v>
      </c>
      <c r="G906" s="22" t="s">
        <v>63</v>
      </c>
      <c r="H906" s="22" t="s">
        <v>63</v>
      </c>
      <c r="I906" s="22">
        <v>30.0</v>
      </c>
    </row>
    <row r="907" ht="15.75" customHeight="1">
      <c r="A907" s="22" t="s">
        <v>5542</v>
      </c>
      <c r="B907" s="22" t="s">
        <v>5543</v>
      </c>
      <c r="C907" s="22" t="s">
        <v>60</v>
      </c>
      <c r="D907" s="22" t="s">
        <v>179</v>
      </c>
      <c r="E907" s="22">
        <v>1.0</v>
      </c>
      <c r="F907" s="22" t="s">
        <v>76</v>
      </c>
      <c r="G907" s="22" t="s">
        <v>63</v>
      </c>
      <c r="H907" s="22" t="s">
        <v>63</v>
      </c>
      <c r="I907" s="22">
        <v>45.0</v>
      </c>
    </row>
    <row r="908" ht="15.75" customHeight="1">
      <c r="A908" s="22" t="s">
        <v>5544</v>
      </c>
      <c r="B908" s="22" t="s">
        <v>5545</v>
      </c>
      <c r="C908" s="22" t="s">
        <v>60</v>
      </c>
      <c r="D908" s="22" t="s">
        <v>103</v>
      </c>
      <c r="E908" s="22">
        <v>2.0</v>
      </c>
      <c r="F908" s="22" t="s">
        <v>76</v>
      </c>
      <c r="G908" s="22" t="s">
        <v>63</v>
      </c>
      <c r="H908" s="22" t="s">
        <v>63</v>
      </c>
      <c r="I908" s="22">
        <v>50.0</v>
      </c>
    </row>
    <row r="909" ht="15.75" customHeight="1">
      <c r="A909" s="22" t="s">
        <v>5546</v>
      </c>
      <c r="B909" s="22" t="s">
        <v>5547</v>
      </c>
      <c r="C909" s="22" t="s">
        <v>60</v>
      </c>
      <c r="D909" s="22" t="s">
        <v>69</v>
      </c>
      <c r="E909" s="22">
        <v>3.0</v>
      </c>
      <c r="F909" s="22" t="s">
        <v>76</v>
      </c>
      <c r="G909" s="22" t="s">
        <v>63</v>
      </c>
      <c r="H909" s="22" t="s">
        <v>63</v>
      </c>
      <c r="I909" s="22">
        <v>70.0</v>
      </c>
    </row>
    <row r="910" ht="15.75" customHeight="1">
      <c r="A910" s="22" t="s">
        <v>5548</v>
      </c>
      <c r="B910" s="22" t="s">
        <v>5549</v>
      </c>
      <c r="C910" s="22" t="s">
        <v>60</v>
      </c>
      <c r="D910" s="22" t="s">
        <v>125</v>
      </c>
      <c r="E910" s="22">
        <v>1.0</v>
      </c>
      <c r="F910" s="22" t="s">
        <v>62</v>
      </c>
      <c r="G910" s="22" t="s">
        <v>63</v>
      </c>
      <c r="H910" s="22" t="s">
        <v>63</v>
      </c>
      <c r="I910" s="22">
        <v>20.0</v>
      </c>
    </row>
    <row r="911" ht="15.75" customHeight="1">
      <c r="A911" s="22" t="s">
        <v>5550</v>
      </c>
      <c r="B911" s="22" t="s">
        <v>5551</v>
      </c>
      <c r="C911" s="22" t="s">
        <v>60</v>
      </c>
      <c r="D911" s="22" t="s">
        <v>97</v>
      </c>
      <c r="E911" s="22">
        <v>2.0</v>
      </c>
      <c r="F911" s="22" t="s">
        <v>62</v>
      </c>
      <c r="G911" s="22" t="s">
        <v>63</v>
      </c>
      <c r="H911" s="22" t="s">
        <v>63</v>
      </c>
      <c r="I911" s="22">
        <v>65.0</v>
      </c>
    </row>
    <row r="912" ht="15.75" customHeight="1">
      <c r="A912" s="22" t="s">
        <v>5552</v>
      </c>
      <c r="B912" s="22" t="s">
        <v>5553</v>
      </c>
      <c r="C912" s="22" t="s">
        <v>60</v>
      </c>
      <c r="D912" s="22" t="s">
        <v>244</v>
      </c>
      <c r="E912" s="22">
        <v>3.0</v>
      </c>
      <c r="F912" s="22" t="s">
        <v>62</v>
      </c>
      <c r="G912" s="22" t="s">
        <v>63</v>
      </c>
      <c r="H912" s="22" t="s">
        <v>63</v>
      </c>
      <c r="I912" s="22">
        <v>85.0</v>
      </c>
    </row>
    <row r="913" ht="15.75" customHeight="1">
      <c r="A913" s="22" t="s">
        <v>5554</v>
      </c>
      <c r="B913" s="22" t="s">
        <v>5555</v>
      </c>
      <c r="C913" s="22" t="s">
        <v>60</v>
      </c>
      <c r="D913" s="22" t="s">
        <v>1325</v>
      </c>
      <c r="E913" s="22">
        <v>6.0</v>
      </c>
      <c r="F913" s="22" t="s">
        <v>76</v>
      </c>
      <c r="G913" s="22" t="s">
        <v>63</v>
      </c>
      <c r="H913" s="22" t="s">
        <v>63</v>
      </c>
      <c r="I913" s="22">
        <v>140.0</v>
      </c>
    </row>
    <row r="914" ht="15.75" customHeight="1">
      <c r="A914" s="22" t="s">
        <v>5556</v>
      </c>
      <c r="B914" s="22" t="s">
        <v>5557</v>
      </c>
      <c r="C914" s="22" t="s">
        <v>60</v>
      </c>
      <c r="D914" s="22" t="s">
        <v>202</v>
      </c>
      <c r="E914" s="22">
        <v>3.0</v>
      </c>
      <c r="F914" s="22" t="s">
        <v>76</v>
      </c>
      <c r="G914" s="22" t="s">
        <v>63</v>
      </c>
      <c r="H914" s="22" t="s">
        <v>63</v>
      </c>
      <c r="I914" s="22">
        <v>100.0</v>
      </c>
    </row>
    <row r="915" ht="15.75" customHeight="1">
      <c r="A915" s="22" t="s">
        <v>5558</v>
      </c>
      <c r="B915" s="22" t="s">
        <v>5559</v>
      </c>
      <c r="C915" s="22" t="s">
        <v>60</v>
      </c>
      <c r="D915" s="22" t="s">
        <v>395</v>
      </c>
      <c r="E915" s="22">
        <v>5.0</v>
      </c>
      <c r="F915" s="22" t="s">
        <v>62</v>
      </c>
      <c r="G915" s="22" t="s">
        <v>63</v>
      </c>
      <c r="H915" s="22" t="s">
        <v>63</v>
      </c>
      <c r="I915" s="22">
        <v>175.0</v>
      </c>
    </row>
    <row r="916" ht="15.75" customHeight="1">
      <c r="A916" s="22" t="s">
        <v>5560</v>
      </c>
      <c r="B916" s="22" t="s">
        <v>5561</v>
      </c>
      <c r="C916" s="22" t="s">
        <v>60</v>
      </c>
      <c r="D916" s="22" t="s">
        <v>91</v>
      </c>
      <c r="E916" s="22">
        <v>2.0</v>
      </c>
      <c r="F916" s="22" t="s">
        <v>62</v>
      </c>
      <c r="G916" s="22" t="s">
        <v>63</v>
      </c>
      <c r="H916" s="22" t="s">
        <v>63</v>
      </c>
      <c r="I916" s="22">
        <v>35.0</v>
      </c>
    </row>
    <row r="917" ht="15.75" customHeight="1">
      <c r="A917" s="22" t="s">
        <v>5562</v>
      </c>
      <c r="B917" s="22" t="s">
        <v>5563</v>
      </c>
      <c r="C917" s="22" t="s">
        <v>60</v>
      </c>
      <c r="D917" s="22" t="s">
        <v>69</v>
      </c>
      <c r="E917" s="22">
        <v>2.0</v>
      </c>
      <c r="F917" s="22" t="s">
        <v>62</v>
      </c>
      <c r="G917" s="22" t="s">
        <v>63</v>
      </c>
      <c r="H917" s="22" t="s">
        <v>63</v>
      </c>
      <c r="I917" s="22">
        <v>70.0</v>
      </c>
    </row>
    <row r="918" ht="15.75" customHeight="1">
      <c r="A918" s="22" t="s">
        <v>5564</v>
      </c>
      <c r="B918" s="22" t="s">
        <v>5565</v>
      </c>
      <c r="C918" s="22" t="s">
        <v>60</v>
      </c>
      <c r="D918" s="22" t="s">
        <v>202</v>
      </c>
      <c r="E918" s="22">
        <v>3.0</v>
      </c>
      <c r="F918" s="22" t="s">
        <v>76</v>
      </c>
      <c r="G918" s="22" t="s">
        <v>63</v>
      </c>
      <c r="H918" s="22" t="s">
        <v>63</v>
      </c>
      <c r="I918" s="22">
        <v>100.0</v>
      </c>
    </row>
    <row r="919" ht="15.75" customHeight="1">
      <c r="A919" s="22" t="s">
        <v>5566</v>
      </c>
      <c r="B919" s="22" t="s">
        <v>5567</v>
      </c>
      <c r="C919" s="22" t="s">
        <v>60</v>
      </c>
      <c r="D919" s="22" t="s">
        <v>4489</v>
      </c>
      <c r="E919" s="22">
        <v>2.0</v>
      </c>
      <c r="F919" s="22" t="s">
        <v>76</v>
      </c>
      <c r="G919" s="22" t="s">
        <v>63</v>
      </c>
      <c r="H919" s="22" t="s">
        <v>63</v>
      </c>
      <c r="I919" s="22">
        <v>180.0</v>
      </c>
    </row>
    <row r="920" ht="15.75" customHeight="1">
      <c r="A920" s="22" t="s">
        <v>5568</v>
      </c>
      <c r="B920" s="22" t="s">
        <v>5569</v>
      </c>
      <c r="C920" s="22" t="s">
        <v>60</v>
      </c>
      <c r="D920" s="22" t="s">
        <v>261</v>
      </c>
      <c r="E920" s="22">
        <v>2.0</v>
      </c>
      <c r="F920" s="22" t="s">
        <v>62</v>
      </c>
      <c r="G920" s="22" t="s">
        <v>63</v>
      </c>
      <c r="H920" s="22" t="s">
        <v>63</v>
      </c>
      <c r="I920" s="22">
        <v>30.0</v>
      </c>
    </row>
    <row r="921" ht="15.75" customHeight="1">
      <c r="A921" s="22" t="s">
        <v>5570</v>
      </c>
      <c r="B921" s="22" t="s">
        <v>5571</v>
      </c>
      <c r="C921" s="22" t="s">
        <v>60</v>
      </c>
      <c r="D921" s="22" t="s">
        <v>91</v>
      </c>
      <c r="E921" s="22">
        <v>1.0</v>
      </c>
      <c r="F921" s="22" t="s">
        <v>76</v>
      </c>
      <c r="G921" s="22" t="s">
        <v>63</v>
      </c>
      <c r="H921" s="22" t="s">
        <v>63</v>
      </c>
      <c r="I921" s="22">
        <v>35.0</v>
      </c>
    </row>
    <row r="922" ht="15.75" customHeight="1">
      <c r="A922" s="22" t="s">
        <v>5572</v>
      </c>
      <c r="B922" s="22" t="s">
        <v>5573</v>
      </c>
      <c r="C922" s="22" t="s">
        <v>60</v>
      </c>
      <c r="D922" s="22" t="s">
        <v>66</v>
      </c>
      <c r="E922" s="22">
        <v>1.0</v>
      </c>
      <c r="F922" s="22" t="s">
        <v>62</v>
      </c>
      <c r="G922" s="22" t="s">
        <v>63</v>
      </c>
      <c r="H922" s="22" t="s">
        <v>63</v>
      </c>
      <c r="I922" s="22">
        <v>15.0</v>
      </c>
    </row>
    <row r="923" ht="15.75" customHeight="1">
      <c r="A923" s="22" t="s">
        <v>5574</v>
      </c>
      <c r="B923" s="22" t="s">
        <v>5575</v>
      </c>
      <c r="C923" s="22" t="s">
        <v>60</v>
      </c>
      <c r="D923" s="22" t="s">
        <v>143</v>
      </c>
      <c r="E923" s="22">
        <v>2.0</v>
      </c>
      <c r="F923" s="22" t="s">
        <v>76</v>
      </c>
      <c r="G923" s="22" t="s">
        <v>63</v>
      </c>
      <c r="H923" s="22" t="s">
        <v>63</v>
      </c>
      <c r="I923" s="22">
        <v>40.0</v>
      </c>
    </row>
    <row r="924" ht="15.75" customHeight="1">
      <c r="A924" s="22" t="s">
        <v>5576</v>
      </c>
      <c r="B924" s="22" t="s">
        <v>5577</v>
      </c>
      <c r="C924" s="22" t="s">
        <v>60</v>
      </c>
      <c r="D924" s="22" t="s">
        <v>103</v>
      </c>
      <c r="E924" s="22">
        <v>2.0</v>
      </c>
      <c r="F924" s="22" t="s">
        <v>62</v>
      </c>
      <c r="G924" s="22" t="s">
        <v>63</v>
      </c>
      <c r="H924" s="22" t="s">
        <v>63</v>
      </c>
      <c r="I924" s="22">
        <v>50.0</v>
      </c>
    </row>
    <row r="925" ht="15.75" customHeight="1">
      <c r="A925" s="22" t="s">
        <v>5578</v>
      </c>
      <c r="B925" s="22" t="s">
        <v>5579</v>
      </c>
      <c r="C925" s="22" t="s">
        <v>60</v>
      </c>
      <c r="D925" s="22" t="s">
        <v>261</v>
      </c>
      <c r="E925" s="22">
        <v>2.0</v>
      </c>
      <c r="F925" s="22" t="s">
        <v>76</v>
      </c>
      <c r="G925" s="22" t="s">
        <v>63</v>
      </c>
      <c r="H925" s="22" t="s">
        <v>63</v>
      </c>
      <c r="I925" s="22">
        <v>30.0</v>
      </c>
    </row>
    <row r="926" ht="15.75" customHeight="1">
      <c r="A926" s="22" t="s">
        <v>5580</v>
      </c>
      <c r="B926" s="22" t="s">
        <v>5581</v>
      </c>
      <c r="C926" s="22" t="s">
        <v>60</v>
      </c>
      <c r="D926" s="22" t="s">
        <v>199</v>
      </c>
      <c r="E926" s="22">
        <v>2.0</v>
      </c>
      <c r="F926" s="22" t="s">
        <v>76</v>
      </c>
      <c r="G926" s="22" t="s">
        <v>63</v>
      </c>
      <c r="H926" s="22" t="s">
        <v>63</v>
      </c>
      <c r="I926" s="22">
        <v>80.0</v>
      </c>
    </row>
    <row r="927" ht="15.75" customHeight="1">
      <c r="A927" s="22" t="s">
        <v>5582</v>
      </c>
      <c r="B927" s="22" t="s">
        <v>5583</v>
      </c>
      <c r="C927" s="22" t="s">
        <v>60</v>
      </c>
      <c r="D927" s="22" t="s">
        <v>143</v>
      </c>
      <c r="E927" s="22">
        <v>1.0</v>
      </c>
      <c r="F927" s="22" t="s">
        <v>76</v>
      </c>
      <c r="G927" s="22" t="s">
        <v>63</v>
      </c>
      <c r="H927" s="22" t="s">
        <v>63</v>
      </c>
      <c r="I927" s="22">
        <v>40.0</v>
      </c>
    </row>
    <row r="928" ht="15.75" customHeight="1">
      <c r="A928" s="22" t="s">
        <v>5584</v>
      </c>
      <c r="B928" s="22" t="s">
        <v>5585</v>
      </c>
      <c r="C928" s="22" t="s">
        <v>60</v>
      </c>
      <c r="D928" s="22" t="s">
        <v>261</v>
      </c>
      <c r="E928" s="22">
        <v>2.0</v>
      </c>
      <c r="F928" s="22" t="s">
        <v>62</v>
      </c>
      <c r="G928" s="22" t="s">
        <v>63</v>
      </c>
      <c r="H928" s="22" t="s">
        <v>63</v>
      </c>
      <c r="I928" s="22">
        <v>30.0</v>
      </c>
    </row>
    <row r="929" ht="15.75" customHeight="1">
      <c r="A929" s="22" t="s">
        <v>5586</v>
      </c>
      <c r="B929" s="22" t="s">
        <v>5587</v>
      </c>
      <c r="C929" s="22" t="s">
        <v>60</v>
      </c>
      <c r="D929" s="22" t="s">
        <v>179</v>
      </c>
      <c r="E929" s="22">
        <v>1.0</v>
      </c>
      <c r="F929" s="22" t="s">
        <v>62</v>
      </c>
      <c r="G929" s="22" t="s">
        <v>63</v>
      </c>
      <c r="H929" s="22" t="s">
        <v>63</v>
      </c>
      <c r="I929" s="22">
        <v>45.0</v>
      </c>
    </row>
    <row r="930" ht="15.75" customHeight="1">
      <c r="A930" s="22" t="s">
        <v>5588</v>
      </c>
      <c r="B930" s="22" t="s">
        <v>5589</v>
      </c>
      <c r="C930" s="22" t="s">
        <v>60</v>
      </c>
      <c r="D930" s="22" t="s">
        <v>106</v>
      </c>
      <c r="E930" s="22">
        <v>1.0</v>
      </c>
      <c r="F930" s="22" t="s">
        <v>76</v>
      </c>
      <c r="G930" s="22" t="s">
        <v>63</v>
      </c>
      <c r="H930" s="22" t="s">
        <v>63</v>
      </c>
      <c r="I930" s="22">
        <v>25.0</v>
      </c>
    </row>
    <row r="931" ht="15.75" customHeight="1">
      <c r="A931" s="22" t="s">
        <v>5590</v>
      </c>
      <c r="B931" s="22" t="s">
        <v>5591</v>
      </c>
      <c r="C931" s="22" t="s">
        <v>60</v>
      </c>
      <c r="D931" s="22" t="s">
        <v>122</v>
      </c>
      <c r="E931" s="22">
        <v>2.0</v>
      </c>
      <c r="F931" s="22" t="s">
        <v>62</v>
      </c>
      <c r="G931" s="22" t="s">
        <v>63</v>
      </c>
      <c r="H931" s="22" t="s">
        <v>63</v>
      </c>
      <c r="I931" s="22">
        <v>60.0</v>
      </c>
    </row>
    <row r="932" ht="15.75" customHeight="1">
      <c r="A932" s="22" t="s">
        <v>5592</v>
      </c>
      <c r="B932" s="22" t="s">
        <v>5593</v>
      </c>
      <c r="C932" s="22" t="s">
        <v>60</v>
      </c>
      <c r="D932" s="22" t="s">
        <v>143</v>
      </c>
      <c r="E932" s="22">
        <v>2.0</v>
      </c>
      <c r="F932" s="22" t="s">
        <v>76</v>
      </c>
      <c r="G932" s="22" t="s">
        <v>63</v>
      </c>
      <c r="H932" s="22" t="s">
        <v>63</v>
      </c>
      <c r="I932" s="22">
        <v>40.0</v>
      </c>
    </row>
    <row r="933" ht="15.75" customHeight="1">
      <c r="A933" s="22" t="s">
        <v>5594</v>
      </c>
      <c r="B933" s="22" t="s">
        <v>5595</v>
      </c>
      <c r="C933" s="22" t="s">
        <v>60</v>
      </c>
      <c r="D933" s="22" t="s">
        <v>2285</v>
      </c>
      <c r="E933" s="22">
        <v>3.0</v>
      </c>
      <c r="F933" s="22" t="s">
        <v>62</v>
      </c>
      <c r="G933" s="22" t="s">
        <v>63</v>
      </c>
      <c r="H933" s="22" t="s">
        <v>63</v>
      </c>
      <c r="I933" s="22">
        <v>84.0</v>
      </c>
    </row>
    <row r="934" ht="15.75" customHeight="1">
      <c r="A934" s="22" t="s">
        <v>5596</v>
      </c>
      <c r="B934" s="22" t="s">
        <v>5597</v>
      </c>
      <c r="C934" s="22" t="s">
        <v>60</v>
      </c>
      <c r="D934" s="22" t="s">
        <v>125</v>
      </c>
      <c r="E934" s="22">
        <v>1.0</v>
      </c>
      <c r="F934" s="22" t="s">
        <v>62</v>
      </c>
      <c r="G934" s="22" t="s">
        <v>63</v>
      </c>
      <c r="H934" s="22" t="s">
        <v>63</v>
      </c>
      <c r="I934" s="22">
        <v>20.0</v>
      </c>
    </row>
    <row r="935" ht="15.75" customHeight="1">
      <c r="A935" s="22" t="s">
        <v>5596</v>
      </c>
      <c r="B935" s="22" t="s">
        <v>5598</v>
      </c>
      <c r="C935" s="22" t="s">
        <v>60</v>
      </c>
      <c r="D935" s="22" t="s">
        <v>66</v>
      </c>
      <c r="E935" s="22">
        <v>1.0</v>
      </c>
      <c r="F935" s="22" t="s">
        <v>62</v>
      </c>
      <c r="G935" s="22" t="s">
        <v>63</v>
      </c>
      <c r="H935" s="22" t="s">
        <v>63</v>
      </c>
      <c r="I935" s="22">
        <v>15.0</v>
      </c>
    </row>
    <row r="936" ht="15.75" customHeight="1">
      <c r="A936" s="22" t="s">
        <v>5599</v>
      </c>
      <c r="B936" s="22" t="s">
        <v>5600</v>
      </c>
      <c r="C936" s="22" t="s">
        <v>60</v>
      </c>
      <c r="D936" s="22" t="s">
        <v>103</v>
      </c>
      <c r="E936" s="22">
        <v>2.0</v>
      </c>
      <c r="F936" s="22" t="s">
        <v>62</v>
      </c>
      <c r="G936" s="22" t="s">
        <v>63</v>
      </c>
      <c r="H936" s="22" t="s">
        <v>63</v>
      </c>
      <c r="I936" s="22">
        <v>50.0</v>
      </c>
    </row>
    <row r="937" ht="15.75" customHeight="1">
      <c r="A937" s="22" t="s">
        <v>5601</v>
      </c>
      <c r="B937" s="22" t="s">
        <v>5602</v>
      </c>
      <c r="C937" s="22" t="s">
        <v>60</v>
      </c>
      <c r="D937" s="22" t="s">
        <v>122</v>
      </c>
      <c r="E937" s="22">
        <v>2.0</v>
      </c>
      <c r="F937" s="22" t="s">
        <v>76</v>
      </c>
      <c r="G937" s="22" t="s">
        <v>63</v>
      </c>
      <c r="H937" s="22" t="s">
        <v>63</v>
      </c>
      <c r="I937" s="22">
        <v>60.0</v>
      </c>
    </row>
    <row r="938" ht="15.75" customHeight="1">
      <c r="A938" s="22" t="s">
        <v>5603</v>
      </c>
      <c r="B938" s="22" t="s">
        <v>5604</v>
      </c>
      <c r="C938" s="22" t="s">
        <v>60</v>
      </c>
      <c r="D938" s="22" t="s">
        <v>261</v>
      </c>
      <c r="E938" s="22">
        <v>2.0</v>
      </c>
      <c r="F938" s="22" t="s">
        <v>62</v>
      </c>
      <c r="G938" s="22" t="s">
        <v>63</v>
      </c>
      <c r="H938" s="22" t="s">
        <v>63</v>
      </c>
      <c r="I938" s="22">
        <v>30.0</v>
      </c>
    </row>
    <row r="939" ht="15.75" customHeight="1">
      <c r="A939" s="22" t="s">
        <v>5605</v>
      </c>
      <c r="B939" s="22" t="s">
        <v>5606</v>
      </c>
      <c r="C939" s="22" t="s">
        <v>60</v>
      </c>
      <c r="D939" s="22" t="s">
        <v>66</v>
      </c>
      <c r="E939" s="22">
        <v>1.0</v>
      </c>
      <c r="F939" s="22" t="s">
        <v>62</v>
      </c>
      <c r="G939" s="22" t="s">
        <v>63</v>
      </c>
      <c r="H939" s="22" t="s">
        <v>63</v>
      </c>
      <c r="I939" s="22">
        <v>15.0</v>
      </c>
    </row>
    <row r="940" ht="15.75" customHeight="1">
      <c r="A940" s="22" t="s">
        <v>5607</v>
      </c>
      <c r="B940" s="22" t="s">
        <v>5608</v>
      </c>
      <c r="C940" s="22" t="s">
        <v>60</v>
      </c>
      <c r="D940" s="22" t="s">
        <v>125</v>
      </c>
      <c r="E940" s="22">
        <v>1.0</v>
      </c>
      <c r="F940" s="22" t="s">
        <v>76</v>
      </c>
      <c r="G940" s="22" t="s">
        <v>63</v>
      </c>
      <c r="H940" s="22" t="s">
        <v>63</v>
      </c>
      <c r="I940" s="22">
        <v>20.0</v>
      </c>
    </row>
    <row r="941" ht="15.75" customHeight="1">
      <c r="A941" s="22" t="s">
        <v>5609</v>
      </c>
      <c r="B941" s="22" t="s">
        <v>5610</v>
      </c>
      <c r="C941" s="22" t="s">
        <v>60</v>
      </c>
      <c r="D941" s="22" t="s">
        <v>199</v>
      </c>
      <c r="E941" s="22">
        <v>4.0</v>
      </c>
      <c r="F941" s="22" t="s">
        <v>76</v>
      </c>
      <c r="G941" s="22" t="s">
        <v>63</v>
      </c>
      <c r="H941" s="22" t="s">
        <v>63</v>
      </c>
      <c r="I941" s="22">
        <v>80.0</v>
      </c>
    </row>
    <row r="942" ht="15.75" customHeight="1">
      <c r="A942" s="22" t="s">
        <v>5611</v>
      </c>
      <c r="B942" s="22" t="s">
        <v>5612</v>
      </c>
      <c r="C942" s="22" t="s">
        <v>60</v>
      </c>
      <c r="D942" s="22" t="s">
        <v>143</v>
      </c>
      <c r="E942" s="22">
        <v>1.0</v>
      </c>
      <c r="F942" s="22" t="s">
        <v>62</v>
      </c>
      <c r="G942" s="22" t="s">
        <v>63</v>
      </c>
      <c r="H942" s="22" t="s">
        <v>63</v>
      </c>
      <c r="I942" s="22">
        <v>40.0</v>
      </c>
    </row>
    <row r="943" ht="15.75" customHeight="1">
      <c r="A943" s="22" t="s">
        <v>5613</v>
      </c>
      <c r="B943" s="22" t="s">
        <v>5614</v>
      </c>
      <c r="C943" s="22" t="s">
        <v>60</v>
      </c>
      <c r="D943" s="22" t="s">
        <v>154</v>
      </c>
      <c r="E943" s="22">
        <v>2.0</v>
      </c>
      <c r="F943" s="22" t="s">
        <v>62</v>
      </c>
      <c r="G943" s="22" t="s">
        <v>63</v>
      </c>
      <c r="H943" s="22" t="s">
        <v>63</v>
      </c>
      <c r="I943" s="22">
        <v>55.0</v>
      </c>
    </row>
    <row r="944" ht="15.75" customHeight="1">
      <c r="A944" s="22" t="s">
        <v>5615</v>
      </c>
      <c r="B944" s="22" t="s">
        <v>5616</v>
      </c>
      <c r="C944" s="22" t="s">
        <v>60</v>
      </c>
      <c r="D944" s="22" t="s">
        <v>143</v>
      </c>
      <c r="E944" s="22">
        <v>1.0</v>
      </c>
      <c r="F944" s="22" t="s">
        <v>76</v>
      </c>
      <c r="G944" s="22" t="s">
        <v>63</v>
      </c>
      <c r="H944" s="22" t="s">
        <v>63</v>
      </c>
      <c r="I944" s="22">
        <v>40.0</v>
      </c>
    </row>
    <row r="945" ht="15.75" customHeight="1">
      <c r="A945" s="22" t="s">
        <v>5617</v>
      </c>
      <c r="B945" s="22" t="s">
        <v>5618</v>
      </c>
      <c r="C945" s="22" t="s">
        <v>60</v>
      </c>
      <c r="D945" s="22" t="s">
        <v>106</v>
      </c>
      <c r="E945" s="22">
        <v>1.0</v>
      </c>
      <c r="F945" s="22" t="s">
        <v>62</v>
      </c>
      <c r="G945" s="22" t="s">
        <v>63</v>
      </c>
      <c r="H945" s="22" t="s">
        <v>63</v>
      </c>
      <c r="I945" s="22">
        <v>25.0</v>
      </c>
    </row>
    <row r="946" ht="15.75" customHeight="1">
      <c r="A946" s="22" t="s">
        <v>5619</v>
      </c>
      <c r="B946" s="22" t="s">
        <v>5620</v>
      </c>
      <c r="C946" s="22" t="s">
        <v>60</v>
      </c>
      <c r="D946" s="22" t="s">
        <v>143</v>
      </c>
      <c r="E946" s="22">
        <v>2.0</v>
      </c>
      <c r="F946" s="22" t="s">
        <v>62</v>
      </c>
      <c r="G946" s="22" t="s">
        <v>63</v>
      </c>
      <c r="H946" s="22" t="s">
        <v>63</v>
      </c>
      <c r="I946" s="22">
        <v>40.0</v>
      </c>
    </row>
    <row r="947" ht="15.75" customHeight="1">
      <c r="A947" s="22" t="s">
        <v>5621</v>
      </c>
      <c r="B947" s="22" t="s">
        <v>5622</v>
      </c>
      <c r="C947" s="22" t="s">
        <v>60</v>
      </c>
      <c r="D947" s="22" t="s">
        <v>125</v>
      </c>
      <c r="E947" s="22">
        <v>1.0</v>
      </c>
      <c r="F947" s="22" t="s">
        <v>62</v>
      </c>
      <c r="G947" s="22" t="s">
        <v>63</v>
      </c>
      <c r="H947" s="22" t="s">
        <v>63</v>
      </c>
      <c r="I947" s="22">
        <v>20.0</v>
      </c>
    </row>
    <row r="948" ht="15.75" customHeight="1">
      <c r="A948" s="22" t="s">
        <v>5623</v>
      </c>
      <c r="B948" s="22" t="s">
        <v>5624</v>
      </c>
      <c r="C948" s="22" t="s">
        <v>60</v>
      </c>
      <c r="D948" s="22" t="s">
        <v>122</v>
      </c>
      <c r="E948" s="22">
        <v>2.0</v>
      </c>
      <c r="F948" s="22" t="s">
        <v>76</v>
      </c>
      <c r="G948" s="22" t="s">
        <v>63</v>
      </c>
      <c r="H948" s="22" t="s">
        <v>63</v>
      </c>
      <c r="I948" s="22">
        <v>60.0</v>
      </c>
    </row>
    <row r="949" ht="15.75" customHeight="1">
      <c r="A949" s="22" t="s">
        <v>5625</v>
      </c>
      <c r="B949" s="22" t="s">
        <v>5626</v>
      </c>
      <c r="C949" s="22" t="s">
        <v>60</v>
      </c>
      <c r="D949" s="22" t="s">
        <v>91</v>
      </c>
      <c r="E949" s="22">
        <v>2.0</v>
      </c>
      <c r="F949" s="22" t="s">
        <v>62</v>
      </c>
      <c r="G949" s="22" t="s">
        <v>63</v>
      </c>
      <c r="H949" s="22" t="s">
        <v>63</v>
      </c>
      <c r="I949" s="22">
        <v>35.0</v>
      </c>
    </row>
    <row r="950" ht="15.75" customHeight="1">
      <c r="A950" s="22" t="s">
        <v>5627</v>
      </c>
      <c r="B950" s="22" t="s">
        <v>5628</v>
      </c>
      <c r="C950" s="22" t="s">
        <v>60</v>
      </c>
      <c r="D950" s="22" t="s">
        <v>106</v>
      </c>
      <c r="E950" s="22">
        <v>1.0</v>
      </c>
      <c r="F950" s="22" t="s">
        <v>62</v>
      </c>
      <c r="G950" s="22" t="s">
        <v>63</v>
      </c>
      <c r="H950" s="22" t="s">
        <v>63</v>
      </c>
      <c r="I950" s="22">
        <v>25.0</v>
      </c>
    </row>
    <row r="951" ht="15.75" customHeight="1">
      <c r="A951" s="22" t="s">
        <v>5629</v>
      </c>
      <c r="B951" s="22" t="s">
        <v>5630</v>
      </c>
      <c r="C951" s="22" t="s">
        <v>60</v>
      </c>
      <c r="D951" s="22" t="s">
        <v>97</v>
      </c>
      <c r="E951" s="22">
        <v>2.0</v>
      </c>
      <c r="F951" s="22" t="s">
        <v>62</v>
      </c>
      <c r="G951" s="22" t="s">
        <v>63</v>
      </c>
      <c r="H951" s="22" t="s">
        <v>63</v>
      </c>
      <c r="I951" s="22">
        <v>65.0</v>
      </c>
    </row>
    <row r="952" ht="15.75" customHeight="1">
      <c r="A952" s="22" t="s">
        <v>5631</v>
      </c>
      <c r="B952" s="22" t="s">
        <v>5632</v>
      </c>
      <c r="C952" s="22" t="s">
        <v>60</v>
      </c>
      <c r="D952" s="22" t="s">
        <v>244</v>
      </c>
      <c r="E952" s="22">
        <v>3.0</v>
      </c>
      <c r="F952" s="22" t="s">
        <v>76</v>
      </c>
      <c r="G952" s="22" t="s">
        <v>63</v>
      </c>
      <c r="H952" s="22" t="s">
        <v>63</v>
      </c>
      <c r="I952" s="22">
        <v>85.0</v>
      </c>
    </row>
    <row r="953" ht="15.75" customHeight="1">
      <c r="A953" s="22" t="s">
        <v>5633</v>
      </c>
      <c r="B953" s="22" t="s">
        <v>5634</v>
      </c>
      <c r="C953" s="22" t="s">
        <v>60</v>
      </c>
      <c r="D953" s="22" t="s">
        <v>184</v>
      </c>
      <c r="E953" s="22">
        <v>3.0</v>
      </c>
      <c r="F953" s="22" t="s">
        <v>76</v>
      </c>
      <c r="G953" s="22" t="s">
        <v>63</v>
      </c>
      <c r="H953" s="22" t="s">
        <v>63</v>
      </c>
      <c r="I953" s="22">
        <v>125.0</v>
      </c>
    </row>
    <row r="954" ht="15.75" customHeight="1">
      <c r="A954" s="22" t="s">
        <v>5635</v>
      </c>
      <c r="B954" s="22" t="s">
        <v>5636</v>
      </c>
      <c r="C954" s="22" t="s">
        <v>60</v>
      </c>
      <c r="D954" s="22" t="s">
        <v>66</v>
      </c>
      <c r="E954" s="22">
        <v>1.0</v>
      </c>
      <c r="F954" s="22" t="s">
        <v>62</v>
      </c>
      <c r="G954" s="22" t="s">
        <v>63</v>
      </c>
      <c r="H954" s="22" t="s">
        <v>63</v>
      </c>
      <c r="I954" s="22">
        <v>15.0</v>
      </c>
    </row>
    <row r="955" ht="15.75" customHeight="1">
      <c r="A955" s="22" t="s">
        <v>5637</v>
      </c>
      <c r="B955" s="22" t="s">
        <v>5638</v>
      </c>
      <c r="C955" s="22" t="s">
        <v>60</v>
      </c>
      <c r="D955" s="22" t="s">
        <v>154</v>
      </c>
      <c r="E955" s="22">
        <v>2.0</v>
      </c>
      <c r="F955" s="22" t="s">
        <v>62</v>
      </c>
      <c r="G955" s="22" t="s">
        <v>63</v>
      </c>
      <c r="H955" s="22" t="s">
        <v>63</v>
      </c>
      <c r="I955" s="22">
        <v>55.0</v>
      </c>
    </row>
    <row r="956" ht="15.75" customHeight="1">
      <c r="A956" s="22" t="s">
        <v>5639</v>
      </c>
      <c r="B956" s="22" t="s">
        <v>5640</v>
      </c>
      <c r="C956" s="22" t="s">
        <v>60</v>
      </c>
      <c r="D956" s="22" t="s">
        <v>125</v>
      </c>
      <c r="E956" s="22">
        <v>1.0</v>
      </c>
      <c r="F956" s="22" t="s">
        <v>76</v>
      </c>
      <c r="G956" s="22" t="s">
        <v>63</v>
      </c>
      <c r="H956" s="22" t="s">
        <v>63</v>
      </c>
      <c r="I956" s="22">
        <v>20.0</v>
      </c>
    </row>
    <row r="957" ht="15.75" customHeight="1">
      <c r="A957" s="22" t="s">
        <v>5641</v>
      </c>
      <c r="B957" s="22" t="s">
        <v>5642</v>
      </c>
      <c r="C957" s="22" t="s">
        <v>60</v>
      </c>
      <c r="D957" s="22" t="s">
        <v>66</v>
      </c>
      <c r="E957" s="22">
        <v>1.0</v>
      </c>
      <c r="F957" s="22" t="s">
        <v>62</v>
      </c>
      <c r="G957" s="22" t="s">
        <v>63</v>
      </c>
      <c r="H957" s="22" t="s">
        <v>63</v>
      </c>
      <c r="I957" s="22">
        <v>15.0</v>
      </c>
    </row>
    <row r="958" ht="15.75" customHeight="1">
      <c r="A958" s="22" t="s">
        <v>5643</v>
      </c>
      <c r="B958" s="22" t="s">
        <v>5644</v>
      </c>
      <c r="C958" s="22" t="s">
        <v>60</v>
      </c>
      <c r="D958" s="22" t="s">
        <v>106</v>
      </c>
      <c r="E958" s="22">
        <v>1.0</v>
      </c>
      <c r="F958" s="22" t="s">
        <v>76</v>
      </c>
      <c r="G958" s="22" t="s">
        <v>63</v>
      </c>
      <c r="H958" s="22" t="s">
        <v>63</v>
      </c>
      <c r="I958" s="22">
        <v>25.0</v>
      </c>
    </row>
    <row r="959" ht="15.75" customHeight="1">
      <c r="A959" s="22" t="s">
        <v>5645</v>
      </c>
      <c r="B959" s="22" t="s">
        <v>5646</v>
      </c>
      <c r="C959" s="22" t="s">
        <v>60</v>
      </c>
      <c r="D959" s="22" t="s">
        <v>122</v>
      </c>
      <c r="E959" s="22">
        <v>3.0</v>
      </c>
      <c r="F959" s="22" t="s">
        <v>76</v>
      </c>
      <c r="G959" s="22" t="s">
        <v>63</v>
      </c>
      <c r="H959" s="22" t="s">
        <v>63</v>
      </c>
      <c r="I959" s="22">
        <v>60.0</v>
      </c>
    </row>
    <row r="960" ht="15.75" customHeight="1">
      <c r="A960" s="22" t="s">
        <v>5647</v>
      </c>
      <c r="B960" s="22" t="s">
        <v>5648</v>
      </c>
      <c r="C960" s="22" t="s">
        <v>60</v>
      </c>
      <c r="D960" s="22" t="s">
        <v>106</v>
      </c>
      <c r="E960" s="22">
        <v>1.0</v>
      </c>
      <c r="F960" s="22" t="s">
        <v>62</v>
      </c>
      <c r="G960" s="22" t="s">
        <v>63</v>
      </c>
      <c r="H960" s="22" t="s">
        <v>63</v>
      </c>
      <c r="I960" s="22">
        <v>25.0</v>
      </c>
    </row>
    <row r="961" ht="15.75" customHeight="1">
      <c r="A961" s="22" t="s">
        <v>5649</v>
      </c>
      <c r="B961" s="22" t="s">
        <v>5650</v>
      </c>
      <c r="C961" s="22" t="s">
        <v>60</v>
      </c>
      <c r="D961" s="22" t="s">
        <v>97</v>
      </c>
      <c r="E961" s="22">
        <v>3.0</v>
      </c>
      <c r="F961" s="22" t="s">
        <v>62</v>
      </c>
      <c r="G961" s="22" t="s">
        <v>63</v>
      </c>
      <c r="H961" s="22" t="s">
        <v>63</v>
      </c>
      <c r="I961" s="22">
        <v>65.0</v>
      </c>
    </row>
    <row r="962" ht="15.75" customHeight="1">
      <c r="A962" s="22" t="s">
        <v>5651</v>
      </c>
      <c r="B962" s="22" t="s">
        <v>5652</v>
      </c>
      <c r="C962" s="22" t="s">
        <v>60</v>
      </c>
      <c r="D962" s="22" t="s">
        <v>97</v>
      </c>
      <c r="E962" s="22">
        <v>2.0</v>
      </c>
      <c r="F962" s="22" t="s">
        <v>76</v>
      </c>
      <c r="G962" s="22" t="s">
        <v>63</v>
      </c>
      <c r="H962" s="22" t="s">
        <v>63</v>
      </c>
      <c r="I962" s="22">
        <v>65.0</v>
      </c>
    </row>
    <row r="963" ht="15.75" customHeight="1">
      <c r="A963" s="22" t="s">
        <v>5653</v>
      </c>
      <c r="B963" s="22" t="s">
        <v>5654</v>
      </c>
      <c r="C963" s="22" t="s">
        <v>60</v>
      </c>
      <c r="D963" s="22" t="s">
        <v>125</v>
      </c>
      <c r="E963" s="22">
        <v>1.0</v>
      </c>
      <c r="F963" s="22" t="s">
        <v>62</v>
      </c>
      <c r="G963" s="22" t="s">
        <v>63</v>
      </c>
      <c r="H963" s="22" t="s">
        <v>63</v>
      </c>
      <c r="I963" s="22">
        <v>20.0</v>
      </c>
    </row>
    <row r="964" ht="15.75" customHeight="1">
      <c r="A964" s="22" t="s">
        <v>5655</v>
      </c>
      <c r="B964" s="22" t="s">
        <v>5656</v>
      </c>
      <c r="C964" s="22" t="s">
        <v>60</v>
      </c>
      <c r="D964" s="22" t="s">
        <v>300</v>
      </c>
      <c r="E964" s="22">
        <v>6.0</v>
      </c>
      <c r="F964" s="22" t="s">
        <v>62</v>
      </c>
      <c r="G964" s="22" t="s">
        <v>63</v>
      </c>
      <c r="H964" s="22" t="s">
        <v>63</v>
      </c>
      <c r="I964" s="22">
        <v>120.0</v>
      </c>
    </row>
    <row r="965" ht="15.75" customHeight="1">
      <c r="A965" s="22" t="s">
        <v>5657</v>
      </c>
      <c r="B965" s="22" t="s">
        <v>5658</v>
      </c>
      <c r="C965" s="22" t="s">
        <v>60</v>
      </c>
      <c r="D965" s="22" t="s">
        <v>143</v>
      </c>
      <c r="E965" s="22">
        <v>1.0</v>
      </c>
      <c r="F965" s="22" t="s">
        <v>76</v>
      </c>
      <c r="G965" s="22" t="s">
        <v>63</v>
      </c>
      <c r="H965" s="22" t="s">
        <v>63</v>
      </c>
      <c r="I965" s="22">
        <v>40.0</v>
      </c>
    </row>
    <row r="966" ht="15.75" customHeight="1">
      <c r="A966" s="22" t="s">
        <v>5659</v>
      </c>
      <c r="B966" s="22" t="s">
        <v>5660</v>
      </c>
      <c r="C966" s="22" t="s">
        <v>60</v>
      </c>
      <c r="D966" s="22" t="s">
        <v>122</v>
      </c>
      <c r="E966" s="22">
        <v>2.0</v>
      </c>
      <c r="F966" s="22" t="s">
        <v>76</v>
      </c>
      <c r="G966" s="22" t="s">
        <v>63</v>
      </c>
      <c r="H966" s="22" t="s">
        <v>63</v>
      </c>
      <c r="I966" s="22">
        <v>60.0</v>
      </c>
    </row>
    <row r="967" ht="15.75" customHeight="1">
      <c r="A967" s="22" t="s">
        <v>5661</v>
      </c>
      <c r="B967" s="22" t="s">
        <v>5662</v>
      </c>
      <c r="C967" s="22" t="s">
        <v>60</v>
      </c>
      <c r="D967" s="22" t="s">
        <v>106</v>
      </c>
      <c r="E967" s="22">
        <v>1.0</v>
      </c>
      <c r="F967" s="22" t="s">
        <v>62</v>
      </c>
      <c r="G967" s="22" t="s">
        <v>63</v>
      </c>
      <c r="H967" s="22" t="s">
        <v>63</v>
      </c>
      <c r="I967" s="22">
        <v>25.0</v>
      </c>
    </row>
    <row r="968" ht="15.75" customHeight="1">
      <c r="A968" s="22" t="s">
        <v>5663</v>
      </c>
      <c r="B968" s="22" t="s">
        <v>5664</v>
      </c>
      <c r="C968" s="22" t="s">
        <v>60</v>
      </c>
      <c r="D968" s="22" t="s">
        <v>2906</v>
      </c>
      <c r="E968" s="22">
        <v>9.0</v>
      </c>
      <c r="F968" s="22" t="s">
        <v>76</v>
      </c>
      <c r="G968" s="22" t="s">
        <v>63</v>
      </c>
      <c r="H968" s="22" t="s">
        <v>63</v>
      </c>
      <c r="I968" s="22">
        <v>215.0</v>
      </c>
    </row>
    <row r="969" ht="15.75" customHeight="1">
      <c r="A969" s="22" t="s">
        <v>5665</v>
      </c>
      <c r="B969" s="22" t="s">
        <v>5666</v>
      </c>
      <c r="C969" s="22" t="s">
        <v>60</v>
      </c>
      <c r="D969" s="22" t="s">
        <v>179</v>
      </c>
      <c r="E969" s="22">
        <v>2.0</v>
      </c>
      <c r="F969" s="22" t="s">
        <v>76</v>
      </c>
      <c r="G969" s="22" t="s">
        <v>63</v>
      </c>
      <c r="H969" s="22" t="s">
        <v>63</v>
      </c>
      <c r="I969" s="22">
        <v>45.0</v>
      </c>
    </row>
    <row r="970" ht="15.75" customHeight="1">
      <c r="A970" s="22" t="s">
        <v>5667</v>
      </c>
      <c r="B970" s="22" t="s">
        <v>5668</v>
      </c>
      <c r="C970" s="22" t="s">
        <v>60</v>
      </c>
      <c r="D970" s="22" t="s">
        <v>106</v>
      </c>
      <c r="E970" s="22">
        <v>1.0</v>
      </c>
      <c r="F970" s="22" t="s">
        <v>76</v>
      </c>
      <c r="G970" s="22" t="s">
        <v>63</v>
      </c>
      <c r="H970" s="22" t="s">
        <v>63</v>
      </c>
      <c r="I970" s="22">
        <v>25.0</v>
      </c>
    </row>
    <row r="971" ht="15.75" customHeight="1">
      <c r="A971" s="22" t="s">
        <v>5669</v>
      </c>
      <c r="B971" s="22" t="s">
        <v>5670</v>
      </c>
      <c r="C971" s="22" t="s">
        <v>60</v>
      </c>
      <c r="D971" s="22" t="s">
        <v>261</v>
      </c>
      <c r="E971" s="22">
        <v>2.0</v>
      </c>
      <c r="F971" s="22" t="s">
        <v>76</v>
      </c>
      <c r="G971" s="22" t="s">
        <v>63</v>
      </c>
      <c r="H971" s="22" t="s">
        <v>63</v>
      </c>
      <c r="I971" s="22">
        <v>30.0</v>
      </c>
    </row>
    <row r="972" ht="15.75" customHeight="1">
      <c r="A972" s="22" t="s">
        <v>5671</v>
      </c>
      <c r="B972" s="22" t="s">
        <v>5672</v>
      </c>
      <c r="C972" s="22" t="s">
        <v>60</v>
      </c>
      <c r="D972" s="22" t="s">
        <v>125</v>
      </c>
      <c r="E972" s="22">
        <v>1.0</v>
      </c>
      <c r="F972" s="22" t="s">
        <v>62</v>
      </c>
      <c r="G972" s="22" t="s">
        <v>63</v>
      </c>
      <c r="H972" s="22" t="s">
        <v>63</v>
      </c>
      <c r="I972" s="22">
        <v>20.0</v>
      </c>
    </row>
    <row r="973" ht="15.75" customHeight="1">
      <c r="A973" s="22" t="s">
        <v>5673</v>
      </c>
      <c r="B973" s="22" t="s">
        <v>5674</v>
      </c>
      <c r="C973" s="22" t="s">
        <v>60</v>
      </c>
      <c r="D973" s="22" t="s">
        <v>91</v>
      </c>
      <c r="E973" s="22">
        <v>2.0</v>
      </c>
      <c r="F973" s="22" t="s">
        <v>62</v>
      </c>
      <c r="G973" s="22" t="s">
        <v>63</v>
      </c>
      <c r="H973" s="22" t="s">
        <v>63</v>
      </c>
      <c r="I973" s="22">
        <v>35.0</v>
      </c>
    </row>
    <row r="974" ht="15.75" customHeight="1">
      <c r="A974" s="22" t="s">
        <v>5675</v>
      </c>
      <c r="B974" s="22" t="s">
        <v>5676</v>
      </c>
      <c r="C974" s="22" t="s">
        <v>60</v>
      </c>
      <c r="D974" s="22" t="s">
        <v>154</v>
      </c>
      <c r="E974" s="22">
        <v>2.0</v>
      </c>
      <c r="F974" s="22" t="s">
        <v>76</v>
      </c>
      <c r="G974" s="22" t="s">
        <v>63</v>
      </c>
      <c r="H974" s="22" t="s">
        <v>63</v>
      </c>
      <c r="I974" s="22">
        <v>55.0</v>
      </c>
    </row>
    <row r="975" ht="15.75" customHeight="1">
      <c r="A975" s="22" t="s">
        <v>5677</v>
      </c>
      <c r="B975" s="22" t="s">
        <v>5678</v>
      </c>
      <c r="C975" s="22" t="s">
        <v>60</v>
      </c>
      <c r="D975" s="22" t="s">
        <v>91</v>
      </c>
      <c r="E975" s="22">
        <v>2.0</v>
      </c>
      <c r="F975" s="22" t="s">
        <v>62</v>
      </c>
      <c r="G975" s="22" t="s">
        <v>63</v>
      </c>
      <c r="H975" s="22" t="s">
        <v>63</v>
      </c>
      <c r="I975" s="22">
        <v>35.0</v>
      </c>
    </row>
    <row r="976" ht="15.75" customHeight="1">
      <c r="A976" s="22" t="s">
        <v>5679</v>
      </c>
      <c r="B976" s="22" t="s">
        <v>5680</v>
      </c>
      <c r="C976" s="22" t="s">
        <v>60</v>
      </c>
      <c r="D976" s="22" t="s">
        <v>143</v>
      </c>
      <c r="E976" s="22">
        <v>2.0</v>
      </c>
      <c r="F976" s="22" t="s">
        <v>62</v>
      </c>
      <c r="G976" s="22" t="s">
        <v>63</v>
      </c>
      <c r="H976" s="22" t="s">
        <v>63</v>
      </c>
      <c r="I976" s="22">
        <v>40.0</v>
      </c>
    </row>
    <row r="977" ht="15.75" customHeight="1">
      <c r="A977" s="22" t="s">
        <v>5681</v>
      </c>
      <c r="B977" s="22" t="s">
        <v>5682</v>
      </c>
      <c r="C977" s="22" t="s">
        <v>60</v>
      </c>
      <c r="D977" s="22" t="s">
        <v>154</v>
      </c>
      <c r="E977" s="22">
        <v>3.0</v>
      </c>
      <c r="F977" s="22" t="s">
        <v>62</v>
      </c>
      <c r="G977" s="22" t="s">
        <v>63</v>
      </c>
      <c r="H977" s="22" t="s">
        <v>63</v>
      </c>
      <c r="I977" s="22">
        <v>55.0</v>
      </c>
    </row>
    <row r="978" ht="15.75" customHeight="1">
      <c r="A978" s="22" t="s">
        <v>5683</v>
      </c>
      <c r="B978" s="22" t="s">
        <v>5684</v>
      </c>
      <c r="C978" s="22" t="s">
        <v>60</v>
      </c>
      <c r="D978" s="22" t="s">
        <v>213</v>
      </c>
      <c r="E978" s="22">
        <v>1.0</v>
      </c>
      <c r="F978" s="22" t="s">
        <v>62</v>
      </c>
      <c r="G978" s="22" t="s">
        <v>63</v>
      </c>
      <c r="H978" s="22" t="s">
        <v>63</v>
      </c>
      <c r="I978" s="22">
        <v>29.0</v>
      </c>
    </row>
    <row r="979" ht="15.75" customHeight="1">
      <c r="A979" s="22" t="s">
        <v>5685</v>
      </c>
      <c r="B979" s="22" t="s">
        <v>5686</v>
      </c>
      <c r="C979" s="22" t="s">
        <v>60</v>
      </c>
      <c r="D979" s="22" t="s">
        <v>409</v>
      </c>
      <c r="E979" s="22">
        <v>3.0</v>
      </c>
      <c r="F979" s="22" t="s">
        <v>62</v>
      </c>
      <c r="G979" s="22" t="s">
        <v>63</v>
      </c>
      <c r="H979" s="22" t="s">
        <v>63</v>
      </c>
      <c r="I979" s="22">
        <v>75.0</v>
      </c>
    </row>
    <row r="980" ht="15.75" customHeight="1">
      <c r="A980" s="22" t="s">
        <v>5687</v>
      </c>
      <c r="B980" s="22" t="s">
        <v>5688</v>
      </c>
      <c r="C980" s="22" t="s">
        <v>60</v>
      </c>
      <c r="D980" s="22" t="s">
        <v>154</v>
      </c>
      <c r="E980" s="22">
        <v>3.0</v>
      </c>
      <c r="F980" s="22" t="s">
        <v>62</v>
      </c>
      <c r="G980" s="22" t="s">
        <v>63</v>
      </c>
      <c r="H980" s="22" t="s">
        <v>63</v>
      </c>
      <c r="I980" s="22">
        <v>55.0</v>
      </c>
    </row>
    <row r="981" ht="15.75" customHeight="1">
      <c r="A981" s="22" t="s">
        <v>5689</v>
      </c>
      <c r="B981" s="22" t="s">
        <v>5690</v>
      </c>
      <c r="C981" s="22" t="s">
        <v>60</v>
      </c>
      <c r="D981" s="22" t="s">
        <v>179</v>
      </c>
      <c r="E981" s="22">
        <v>1.0</v>
      </c>
      <c r="F981" s="22" t="s">
        <v>62</v>
      </c>
      <c r="G981" s="22" t="s">
        <v>63</v>
      </c>
      <c r="H981" s="22" t="s">
        <v>63</v>
      </c>
      <c r="I981" s="22">
        <v>45.0</v>
      </c>
    </row>
    <row r="982" ht="15.75" customHeight="1">
      <c r="A982" s="22" t="s">
        <v>5691</v>
      </c>
      <c r="B982" s="22" t="s">
        <v>5692</v>
      </c>
      <c r="C982" s="22" t="s">
        <v>60</v>
      </c>
      <c r="D982" s="22" t="s">
        <v>143</v>
      </c>
      <c r="E982" s="22">
        <v>2.0</v>
      </c>
      <c r="F982" s="22" t="s">
        <v>62</v>
      </c>
      <c r="G982" s="22" t="s">
        <v>63</v>
      </c>
      <c r="H982" s="22" t="s">
        <v>63</v>
      </c>
      <c r="I982" s="22">
        <v>40.0</v>
      </c>
    </row>
    <row r="983" ht="15.75" customHeight="1">
      <c r="A983" s="22" t="s">
        <v>5693</v>
      </c>
      <c r="B983" s="22" t="s">
        <v>5694</v>
      </c>
      <c r="C983" s="22" t="s">
        <v>60</v>
      </c>
      <c r="D983" s="22" t="s">
        <v>143</v>
      </c>
      <c r="E983" s="22">
        <v>2.0</v>
      </c>
      <c r="F983" s="22" t="s">
        <v>62</v>
      </c>
      <c r="G983" s="22" t="s">
        <v>63</v>
      </c>
      <c r="H983" s="22" t="s">
        <v>63</v>
      </c>
      <c r="I983" s="22">
        <v>40.0</v>
      </c>
    </row>
    <row r="984" ht="15.75" customHeight="1">
      <c r="A984" s="22" t="s">
        <v>5695</v>
      </c>
      <c r="B984" s="22" t="s">
        <v>5696</v>
      </c>
      <c r="C984" s="22" t="s">
        <v>60</v>
      </c>
      <c r="D984" s="22" t="s">
        <v>261</v>
      </c>
      <c r="E984" s="22">
        <v>2.0</v>
      </c>
      <c r="F984" s="22" t="s">
        <v>62</v>
      </c>
      <c r="G984" s="22" t="s">
        <v>63</v>
      </c>
      <c r="H984" s="22" t="s">
        <v>63</v>
      </c>
      <c r="I984" s="22">
        <v>30.0</v>
      </c>
    </row>
    <row r="985" ht="15.75" customHeight="1">
      <c r="A985" s="22" t="s">
        <v>5697</v>
      </c>
      <c r="B985" s="22" t="s">
        <v>5698</v>
      </c>
      <c r="C985" s="22" t="s">
        <v>60</v>
      </c>
      <c r="D985" s="22" t="s">
        <v>199</v>
      </c>
      <c r="E985" s="22">
        <v>2.0</v>
      </c>
      <c r="F985" s="22" t="s">
        <v>76</v>
      </c>
      <c r="G985" s="22" t="s">
        <v>63</v>
      </c>
      <c r="H985" s="22" t="s">
        <v>63</v>
      </c>
      <c r="I985" s="22">
        <v>80.0</v>
      </c>
    </row>
    <row r="986" ht="15.75" customHeight="1">
      <c r="A986" s="22" t="s">
        <v>5699</v>
      </c>
      <c r="B986" s="22" t="s">
        <v>5700</v>
      </c>
      <c r="C986" s="22" t="s">
        <v>60</v>
      </c>
      <c r="D986" s="22" t="s">
        <v>103</v>
      </c>
      <c r="E986" s="22">
        <v>2.0</v>
      </c>
      <c r="F986" s="22" t="s">
        <v>76</v>
      </c>
      <c r="G986" s="22" t="s">
        <v>63</v>
      </c>
      <c r="H986" s="22" t="s">
        <v>63</v>
      </c>
      <c r="I986" s="22">
        <v>50.0</v>
      </c>
    </row>
    <row r="987" ht="15.75" customHeight="1">
      <c r="A987" s="22" t="s">
        <v>5701</v>
      </c>
      <c r="B987" s="22" t="s">
        <v>5702</v>
      </c>
      <c r="C987" s="22" t="s">
        <v>60</v>
      </c>
      <c r="D987" s="22" t="s">
        <v>100</v>
      </c>
      <c r="E987" s="22">
        <v>3.0</v>
      </c>
      <c r="F987" s="22" t="s">
        <v>62</v>
      </c>
      <c r="G987" s="22" t="s">
        <v>63</v>
      </c>
      <c r="H987" s="22" t="s">
        <v>63</v>
      </c>
      <c r="I987" s="22">
        <v>95.0</v>
      </c>
    </row>
    <row r="988" ht="15.75" customHeight="1">
      <c r="A988" s="22" t="s">
        <v>5703</v>
      </c>
      <c r="B988" s="22" t="s">
        <v>5704</v>
      </c>
      <c r="C988" s="22" t="s">
        <v>60</v>
      </c>
      <c r="D988" s="22" t="s">
        <v>349</v>
      </c>
      <c r="E988" s="22">
        <v>5.0</v>
      </c>
      <c r="F988" s="22" t="s">
        <v>76</v>
      </c>
      <c r="G988" s="22" t="s">
        <v>63</v>
      </c>
      <c r="H988" s="22" t="s">
        <v>63</v>
      </c>
      <c r="I988" s="22">
        <v>170.0</v>
      </c>
    </row>
    <row r="989" ht="15.75" customHeight="1">
      <c r="A989" s="22" t="s">
        <v>5705</v>
      </c>
      <c r="B989" s="22" t="s">
        <v>5706</v>
      </c>
      <c r="C989" s="22" t="s">
        <v>60</v>
      </c>
      <c r="D989" s="22" t="s">
        <v>106</v>
      </c>
      <c r="E989" s="22">
        <v>1.0</v>
      </c>
      <c r="F989" s="22" t="s">
        <v>76</v>
      </c>
      <c r="G989" s="22" t="s">
        <v>63</v>
      </c>
      <c r="H989" s="22" t="s">
        <v>63</v>
      </c>
      <c r="I989" s="22">
        <v>25.0</v>
      </c>
    </row>
    <row r="990" ht="15.75" customHeight="1">
      <c r="A990" s="22" t="s">
        <v>5707</v>
      </c>
      <c r="B990" s="22" t="s">
        <v>5708</v>
      </c>
      <c r="C990" s="22" t="s">
        <v>60</v>
      </c>
      <c r="D990" s="22" t="s">
        <v>66</v>
      </c>
      <c r="E990" s="22">
        <v>1.0</v>
      </c>
      <c r="F990" s="22" t="s">
        <v>62</v>
      </c>
      <c r="G990" s="22" t="s">
        <v>63</v>
      </c>
      <c r="H990" s="22" t="s">
        <v>63</v>
      </c>
      <c r="I990" s="22">
        <v>15.0</v>
      </c>
    </row>
    <row r="991" ht="15.75" customHeight="1">
      <c r="A991" s="22" t="s">
        <v>5709</v>
      </c>
      <c r="B991" s="22" t="s">
        <v>5710</v>
      </c>
      <c r="C991" s="22" t="s">
        <v>60</v>
      </c>
      <c r="D991" s="22" t="s">
        <v>143</v>
      </c>
      <c r="E991" s="22">
        <v>2.0</v>
      </c>
      <c r="F991" s="22" t="s">
        <v>76</v>
      </c>
      <c r="G991" s="22" t="s">
        <v>63</v>
      </c>
      <c r="H991" s="22" t="s">
        <v>63</v>
      </c>
      <c r="I991" s="22">
        <v>40.0</v>
      </c>
    </row>
    <row r="992" ht="15.75" customHeight="1">
      <c r="A992" s="22" t="s">
        <v>5711</v>
      </c>
      <c r="B992" s="22" t="s">
        <v>5712</v>
      </c>
      <c r="C992" s="22" t="s">
        <v>60</v>
      </c>
      <c r="D992" s="22" t="s">
        <v>217</v>
      </c>
      <c r="E992" s="22">
        <v>3.0</v>
      </c>
      <c r="F992" s="22" t="s">
        <v>76</v>
      </c>
      <c r="G992" s="22" t="s">
        <v>63</v>
      </c>
      <c r="H992" s="22" t="s">
        <v>63</v>
      </c>
      <c r="I992" s="22">
        <v>105.0</v>
      </c>
    </row>
    <row r="993" ht="15.75" customHeight="1">
      <c r="A993" s="22" t="s">
        <v>5713</v>
      </c>
      <c r="B993" s="22" t="s">
        <v>5714</v>
      </c>
      <c r="C993" s="22" t="s">
        <v>60</v>
      </c>
      <c r="D993" s="22" t="s">
        <v>66</v>
      </c>
      <c r="E993" s="22">
        <v>1.0</v>
      </c>
      <c r="F993" s="22" t="s">
        <v>62</v>
      </c>
      <c r="G993" s="22" t="s">
        <v>63</v>
      </c>
      <c r="H993" s="22" t="s">
        <v>63</v>
      </c>
      <c r="I993" s="22">
        <v>15.0</v>
      </c>
    </row>
    <row r="994" ht="15.75" customHeight="1">
      <c r="A994" s="22" t="s">
        <v>5715</v>
      </c>
      <c r="B994" s="22" t="s">
        <v>5716</v>
      </c>
      <c r="C994" s="22" t="s">
        <v>60</v>
      </c>
      <c r="D994" s="22" t="s">
        <v>187</v>
      </c>
      <c r="E994" s="22">
        <v>3.0</v>
      </c>
      <c r="F994" s="22" t="s">
        <v>62</v>
      </c>
      <c r="G994" s="22" t="s">
        <v>63</v>
      </c>
      <c r="H994" s="22" t="s">
        <v>63</v>
      </c>
      <c r="I994" s="22">
        <v>90.0</v>
      </c>
    </row>
    <row r="995" ht="15.75" customHeight="1">
      <c r="A995" s="22" t="s">
        <v>5717</v>
      </c>
      <c r="B995" s="22" t="s">
        <v>5718</v>
      </c>
      <c r="C995" s="22" t="s">
        <v>60</v>
      </c>
      <c r="D995" s="22" t="s">
        <v>405</v>
      </c>
      <c r="E995" s="22">
        <v>4.0</v>
      </c>
      <c r="F995" s="22" t="s">
        <v>76</v>
      </c>
      <c r="G995" s="22" t="s">
        <v>63</v>
      </c>
      <c r="H995" s="22" t="s">
        <v>63</v>
      </c>
      <c r="I995" s="22">
        <v>110.0</v>
      </c>
    </row>
    <row r="996" ht="15.75" customHeight="1">
      <c r="A996" s="22" t="s">
        <v>5719</v>
      </c>
      <c r="B996" s="22" t="s">
        <v>5720</v>
      </c>
      <c r="C996" s="22" t="s">
        <v>60</v>
      </c>
      <c r="D996" s="22" t="s">
        <v>103</v>
      </c>
      <c r="E996" s="22">
        <v>2.0</v>
      </c>
      <c r="F996" s="22" t="s">
        <v>76</v>
      </c>
      <c r="G996" s="22" t="s">
        <v>63</v>
      </c>
      <c r="H996" s="22" t="s">
        <v>63</v>
      </c>
      <c r="I996" s="22">
        <v>50.0</v>
      </c>
    </row>
    <row r="997" ht="15.75" customHeight="1">
      <c r="A997" s="22" t="s">
        <v>5721</v>
      </c>
      <c r="B997" s="22" t="s">
        <v>5722</v>
      </c>
      <c r="C997" s="22" t="s">
        <v>60</v>
      </c>
      <c r="D997" s="22" t="s">
        <v>217</v>
      </c>
      <c r="E997" s="22">
        <v>3.0</v>
      </c>
      <c r="F997" s="22" t="s">
        <v>76</v>
      </c>
      <c r="G997" s="22" t="s">
        <v>63</v>
      </c>
      <c r="H997" s="22" t="s">
        <v>63</v>
      </c>
      <c r="I997" s="22">
        <v>105.0</v>
      </c>
    </row>
    <row r="998" ht="15.75" customHeight="1">
      <c r="A998" s="22" t="s">
        <v>5723</v>
      </c>
      <c r="B998" s="22" t="s">
        <v>5724</v>
      </c>
      <c r="C998" s="22" t="s">
        <v>60</v>
      </c>
      <c r="D998" s="22" t="s">
        <v>106</v>
      </c>
      <c r="E998" s="22">
        <v>1.0</v>
      </c>
      <c r="F998" s="22" t="s">
        <v>62</v>
      </c>
      <c r="G998" s="22" t="s">
        <v>63</v>
      </c>
      <c r="H998" s="22" t="s">
        <v>63</v>
      </c>
      <c r="I998" s="22">
        <v>25.0</v>
      </c>
    </row>
    <row r="999" ht="15.75" customHeight="1">
      <c r="A999" s="22" t="s">
        <v>5725</v>
      </c>
      <c r="B999" s="22" t="s">
        <v>5726</v>
      </c>
      <c r="C999" s="22" t="s">
        <v>60</v>
      </c>
      <c r="D999" s="22" t="s">
        <v>261</v>
      </c>
      <c r="E999" s="22">
        <v>1.0</v>
      </c>
      <c r="F999" s="22" t="s">
        <v>76</v>
      </c>
      <c r="G999" s="22" t="s">
        <v>63</v>
      </c>
      <c r="H999" s="22" t="s">
        <v>63</v>
      </c>
      <c r="I999" s="22">
        <v>30.0</v>
      </c>
    </row>
    <row r="1000" ht="15.75" customHeight="1">
      <c r="A1000" s="22" t="s">
        <v>5727</v>
      </c>
      <c r="B1000" s="22" t="s">
        <v>5728</v>
      </c>
      <c r="C1000" s="22" t="s">
        <v>60</v>
      </c>
      <c r="D1000" s="22" t="s">
        <v>199</v>
      </c>
      <c r="E1000" s="22">
        <v>2.0</v>
      </c>
      <c r="F1000" s="22" t="s">
        <v>62</v>
      </c>
      <c r="G1000" s="22" t="s">
        <v>63</v>
      </c>
      <c r="H1000" s="22" t="s">
        <v>63</v>
      </c>
      <c r="I1000" s="22">
        <v>80.0</v>
      </c>
    </row>
    <row r="1001" ht="15.75" customHeight="1">
      <c r="A1001" s="22" t="s">
        <v>5729</v>
      </c>
      <c r="B1001" s="22" t="s">
        <v>5730</v>
      </c>
      <c r="C1001" s="22" t="s">
        <v>60</v>
      </c>
      <c r="D1001" s="22" t="s">
        <v>66</v>
      </c>
      <c r="E1001" s="22">
        <v>1.0</v>
      </c>
      <c r="F1001" s="22" t="s">
        <v>76</v>
      </c>
      <c r="G1001" s="22" t="s">
        <v>63</v>
      </c>
      <c r="H1001" s="22" t="s">
        <v>63</v>
      </c>
      <c r="I1001" s="22">
        <v>15.0</v>
      </c>
    </row>
    <row r="1002" ht="15.75" customHeight="1">
      <c r="A1002" s="22" t="s">
        <v>5729</v>
      </c>
      <c r="B1002" s="22" t="s">
        <v>5731</v>
      </c>
      <c r="C1002" s="22" t="s">
        <v>60</v>
      </c>
      <c r="D1002" s="22" t="s">
        <v>143</v>
      </c>
      <c r="E1002" s="22">
        <v>1.0</v>
      </c>
      <c r="F1002" s="22" t="s">
        <v>76</v>
      </c>
      <c r="G1002" s="22" t="s">
        <v>63</v>
      </c>
      <c r="H1002" s="22" t="s">
        <v>63</v>
      </c>
      <c r="I1002" s="22">
        <v>40.0</v>
      </c>
    </row>
    <row r="1003" ht="15.75" customHeight="1">
      <c r="A1003" s="22" t="s">
        <v>5732</v>
      </c>
      <c r="B1003" s="22" t="s">
        <v>5733</v>
      </c>
      <c r="C1003" s="22" t="s">
        <v>60</v>
      </c>
      <c r="D1003" s="22" t="s">
        <v>66</v>
      </c>
      <c r="E1003" s="22">
        <v>1.0</v>
      </c>
      <c r="F1003" s="22" t="s">
        <v>76</v>
      </c>
      <c r="G1003" s="22" t="s">
        <v>63</v>
      </c>
      <c r="H1003" s="22" t="s">
        <v>63</v>
      </c>
      <c r="I1003" s="22">
        <v>15.0</v>
      </c>
    </row>
    <row r="1004" ht="15.75" customHeight="1">
      <c r="A1004" s="22" t="s">
        <v>5734</v>
      </c>
      <c r="B1004" s="22" t="s">
        <v>5735</v>
      </c>
      <c r="C1004" s="22" t="s">
        <v>60</v>
      </c>
      <c r="D1004" s="22" t="s">
        <v>66</v>
      </c>
      <c r="E1004" s="22">
        <v>1.0</v>
      </c>
      <c r="F1004" s="22" t="s">
        <v>62</v>
      </c>
      <c r="G1004" s="22" t="s">
        <v>63</v>
      </c>
      <c r="H1004" s="22" t="s">
        <v>63</v>
      </c>
      <c r="I1004" s="22">
        <v>15.0</v>
      </c>
    </row>
    <row r="1005" ht="15.75" customHeight="1">
      <c r="A1005" s="22" t="s">
        <v>5736</v>
      </c>
      <c r="B1005" s="22" t="s">
        <v>5737</v>
      </c>
      <c r="C1005" s="22" t="s">
        <v>60</v>
      </c>
      <c r="D1005" s="22" t="s">
        <v>179</v>
      </c>
      <c r="E1005" s="22">
        <v>2.0</v>
      </c>
      <c r="F1005" s="22" t="s">
        <v>62</v>
      </c>
      <c r="G1005" s="22" t="s">
        <v>63</v>
      </c>
      <c r="H1005" s="22" t="s">
        <v>63</v>
      </c>
      <c r="I1005" s="22">
        <v>45.0</v>
      </c>
    </row>
    <row r="1006" ht="15.75" customHeight="1">
      <c r="A1006" s="22" t="s">
        <v>5738</v>
      </c>
      <c r="B1006" s="22" t="s">
        <v>5739</v>
      </c>
      <c r="C1006" s="22" t="s">
        <v>60</v>
      </c>
      <c r="D1006" s="22" t="s">
        <v>230</v>
      </c>
      <c r="E1006" s="22">
        <v>2.0</v>
      </c>
      <c r="F1006" s="22" t="s">
        <v>62</v>
      </c>
      <c r="G1006" s="22" t="s">
        <v>63</v>
      </c>
      <c r="H1006" s="22" t="s">
        <v>63</v>
      </c>
      <c r="I1006" s="22">
        <v>44.0</v>
      </c>
    </row>
    <row r="1007" ht="15.75" customHeight="1">
      <c r="A1007" s="22" t="s">
        <v>5740</v>
      </c>
      <c r="B1007" s="22" t="s">
        <v>5741</v>
      </c>
      <c r="C1007" s="22" t="s">
        <v>60</v>
      </c>
      <c r="D1007" s="22" t="s">
        <v>125</v>
      </c>
      <c r="E1007" s="22">
        <v>1.0</v>
      </c>
      <c r="F1007" s="22" t="s">
        <v>62</v>
      </c>
      <c r="G1007" s="22" t="s">
        <v>63</v>
      </c>
      <c r="H1007" s="22" t="s">
        <v>63</v>
      </c>
      <c r="I1007" s="22">
        <v>20.0</v>
      </c>
    </row>
    <row r="1008" ht="15.75" customHeight="1">
      <c r="A1008" s="22" t="s">
        <v>5742</v>
      </c>
      <c r="B1008" s="22" t="s">
        <v>5743</v>
      </c>
      <c r="C1008" s="22" t="s">
        <v>60</v>
      </c>
      <c r="D1008" s="22" t="s">
        <v>91</v>
      </c>
      <c r="E1008" s="22">
        <v>1.0</v>
      </c>
      <c r="F1008" s="22" t="s">
        <v>76</v>
      </c>
      <c r="G1008" s="22" t="s">
        <v>63</v>
      </c>
      <c r="H1008" s="22" t="s">
        <v>63</v>
      </c>
      <c r="I1008" s="22">
        <v>35.0</v>
      </c>
    </row>
    <row r="1009" ht="15.75" customHeight="1">
      <c r="A1009" s="22" t="s">
        <v>5744</v>
      </c>
      <c r="B1009" s="22" t="s">
        <v>5745</v>
      </c>
      <c r="C1009" s="22" t="s">
        <v>60</v>
      </c>
      <c r="D1009" s="22" t="s">
        <v>122</v>
      </c>
      <c r="E1009" s="22">
        <v>2.0</v>
      </c>
      <c r="F1009" s="22" t="s">
        <v>76</v>
      </c>
      <c r="G1009" s="22" t="s">
        <v>63</v>
      </c>
      <c r="H1009" s="22" t="s">
        <v>63</v>
      </c>
      <c r="I1009" s="22">
        <v>60.0</v>
      </c>
    </row>
    <row r="1010" ht="15.75" customHeight="1">
      <c r="A1010" s="22" t="s">
        <v>5746</v>
      </c>
      <c r="B1010" s="22" t="s">
        <v>5747</v>
      </c>
      <c r="C1010" s="22" t="s">
        <v>60</v>
      </c>
      <c r="D1010" s="22" t="s">
        <v>103</v>
      </c>
      <c r="E1010" s="22">
        <v>2.0</v>
      </c>
      <c r="F1010" s="22" t="s">
        <v>62</v>
      </c>
      <c r="G1010" s="22" t="s">
        <v>63</v>
      </c>
      <c r="H1010" s="22" t="s">
        <v>63</v>
      </c>
      <c r="I1010" s="22">
        <v>50.0</v>
      </c>
    </row>
    <row r="1011" ht="15.75" customHeight="1">
      <c r="A1011" s="22" t="s">
        <v>5748</v>
      </c>
      <c r="B1011" s="22" t="s">
        <v>5749</v>
      </c>
      <c r="C1011" s="22" t="s">
        <v>60</v>
      </c>
      <c r="D1011" s="22" t="s">
        <v>199</v>
      </c>
      <c r="E1011" s="22">
        <v>2.0</v>
      </c>
      <c r="F1011" s="22" t="s">
        <v>76</v>
      </c>
      <c r="G1011" s="22" t="s">
        <v>63</v>
      </c>
      <c r="H1011" s="22" t="s">
        <v>63</v>
      </c>
      <c r="I1011" s="22">
        <v>80.0</v>
      </c>
    </row>
    <row r="1012" ht="15.75" customHeight="1">
      <c r="A1012" s="22" t="s">
        <v>5750</v>
      </c>
      <c r="B1012" s="22" t="s">
        <v>5751</v>
      </c>
      <c r="C1012" s="22" t="s">
        <v>60</v>
      </c>
      <c r="D1012" s="22" t="s">
        <v>122</v>
      </c>
      <c r="E1012" s="22">
        <v>2.0</v>
      </c>
      <c r="F1012" s="22" t="s">
        <v>76</v>
      </c>
      <c r="G1012" s="22" t="s">
        <v>63</v>
      </c>
      <c r="H1012" s="22" t="s">
        <v>63</v>
      </c>
      <c r="I1012" s="22">
        <v>60.0</v>
      </c>
    </row>
    <row r="1013" ht="15.75" customHeight="1">
      <c r="A1013" s="22" t="s">
        <v>5752</v>
      </c>
      <c r="B1013" s="22" t="s">
        <v>5753</v>
      </c>
      <c r="C1013" s="22" t="s">
        <v>60</v>
      </c>
      <c r="D1013" s="22" t="s">
        <v>261</v>
      </c>
      <c r="E1013" s="22">
        <v>1.0</v>
      </c>
      <c r="F1013" s="22" t="s">
        <v>76</v>
      </c>
      <c r="G1013" s="22" t="s">
        <v>63</v>
      </c>
      <c r="H1013" s="22" t="s">
        <v>63</v>
      </c>
      <c r="I1013" s="22">
        <v>30.0</v>
      </c>
    </row>
    <row r="1014" ht="15.75" customHeight="1">
      <c r="A1014" s="22" t="s">
        <v>5754</v>
      </c>
      <c r="B1014" s="22" t="s">
        <v>5755</v>
      </c>
      <c r="C1014" s="22" t="s">
        <v>60</v>
      </c>
      <c r="D1014" s="22" t="s">
        <v>106</v>
      </c>
      <c r="E1014" s="22">
        <v>1.0</v>
      </c>
      <c r="F1014" s="22" t="s">
        <v>76</v>
      </c>
      <c r="G1014" s="22" t="s">
        <v>63</v>
      </c>
      <c r="H1014" s="22" t="s">
        <v>63</v>
      </c>
      <c r="I1014" s="22">
        <v>25.0</v>
      </c>
    </row>
    <row r="1015" ht="15.75" customHeight="1">
      <c r="A1015" s="22" t="s">
        <v>5756</v>
      </c>
      <c r="B1015" s="22" t="s">
        <v>5757</v>
      </c>
      <c r="C1015" s="22" t="s">
        <v>60</v>
      </c>
      <c r="D1015" s="22" t="s">
        <v>125</v>
      </c>
      <c r="E1015" s="22">
        <v>1.0</v>
      </c>
      <c r="F1015" s="22" t="s">
        <v>62</v>
      </c>
      <c r="G1015" s="22" t="s">
        <v>63</v>
      </c>
      <c r="H1015" s="22" t="s">
        <v>63</v>
      </c>
      <c r="I1015" s="22">
        <v>20.0</v>
      </c>
    </row>
    <row r="1016" ht="15.75" customHeight="1">
      <c r="A1016" s="22" t="s">
        <v>5756</v>
      </c>
      <c r="B1016" s="22" t="s">
        <v>5758</v>
      </c>
      <c r="C1016" s="22" t="s">
        <v>60</v>
      </c>
      <c r="D1016" s="22" t="s">
        <v>97</v>
      </c>
      <c r="E1016" s="22">
        <v>2.0</v>
      </c>
      <c r="F1016" s="22" t="s">
        <v>76</v>
      </c>
      <c r="G1016" s="22" t="s">
        <v>63</v>
      </c>
      <c r="H1016" s="22" t="s">
        <v>63</v>
      </c>
      <c r="I1016" s="22">
        <v>65.0</v>
      </c>
    </row>
    <row r="1017" ht="15.75" customHeight="1">
      <c r="A1017" s="22" t="s">
        <v>5759</v>
      </c>
      <c r="B1017" s="22" t="s">
        <v>5760</v>
      </c>
      <c r="C1017" s="22" t="s">
        <v>60</v>
      </c>
      <c r="D1017" s="22" t="s">
        <v>69</v>
      </c>
      <c r="E1017" s="22">
        <v>3.0</v>
      </c>
      <c r="F1017" s="22" t="s">
        <v>76</v>
      </c>
      <c r="G1017" s="22" t="s">
        <v>63</v>
      </c>
      <c r="H1017" s="22" t="s">
        <v>63</v>
      </c>
      <c r="I1017" s="22">
        <v>70.0</v>
      </c>
    </row>
    <row r="1018" ht="15.75" customHeight="1">
      <c r="A1018" s="22" t="s">
        <v>5761</v>
      </c>
      <c r="B1018" s="22" t="s">
        <v>5762</v>
      </c>
      <c r="C1018" s="22" t="s">
        <v>60</v>
      </c>
      <c r="D1018" s="22" t="s">
        <v>66</v>
      </c>
      <c r="E1018" s="22">
        <v>1.0</v>
      </c>
      <c r="F1018" s="22" t="s">
        <v>62</v>
      </c>
      <c r="G1018" s="22" t="s">
        <v>63</v>
      </c>
      <c r="H1018" s="22" t="s">
        <v>63</v>
      </c>
      <c r="I1018" s="22">
        <v>15.0</v>
      </c>
    </row>
    <row r="1019" ht="15.75" customHeight="1">
      <c r="A1019" s="22" t="s">
        <v>5763</v>
      </c>
      <c r="B1019" s="22" t="s">
        <v>5764</v>
      </c>
      <c r="C1019" s="22" t="s">
        <v>60</v>
      </c>
      <c r="D1019" s="22" t="s">
        <v>125</v>
      </c>
      <c r="E1019" s="22">
        <v>1.0</v>
      </c>
      <c r="F1019" s="22" t="s">
        <v>62</v>
      </c>
      <c r="G1019" s="22" t="s">
        <v>63</v>
      </c>
      <c r="H1019" s="22" t="s">
        <v>63</v>
      </c>
      <c r="I1019" s="22">
        <v>20.0</v>
      </c>
    </row>
    <row r="1020" ht="15.75" customHeight="1">
      <c r="A1020" s="22" t="s">
        <v>5765</v>
      </c>
      <c r="B1020" s="22" t="s">
        <v>5766</v>
      </c>
      <c r="C1020" s="22" t="s">
        <v>60</v>
      </c>
      <c r="D1020" s="22" t="s">
        <v>91</v>
      </c>
      <c r="E1020" s="22">
        <v>2.0</v>
      </c>
      <c r="F1020" s="22" t="s">
        <v>76</v>
      </c>
      <c r="G1020" s="22" t="s">
        <v>63</v>
      </c>
      <c r="H1020" s="22" t="s">
        <v>63</v>
      </c>
      <c r="I1020" s="22">
        <v>35.0</v>
      </c>
    </row>
    <row r="1021" ht="15.75" customHeight="1">
      <c r="A1021" s="22" t="s">
        <v>5767</v>
      </c>
      <c r="B1021" s="22" t="s">
        <v>5768</v>
      </c>
      <c r="C1021" s="22" t="s">
        <v>60</v>
      </c>
      <c r="D1021" s="22" t="s">
        <v>125</v>
      </c>
      <c r="E1021" s="22">
        <v>1.0</v>
      </c>
      <c r="F1021" s="22" t="s">
        <v>62</v>
      </c>
      <c r="G1021" s="22" t="s">
        <v>63</v>
      </c>
      <c r="H1021" s="22" t="s">
        <v>63</v>
      </c>
      <c r="I1021" s="22">
        <v>20.0</v>
      </c>
    </row>
    <row r="1022" ht="15.75" customHeight="1">
      <c r="A1022" s="22" t="s">
        <v>5769</v>
      </c>
      <c r="B1022" s="22" t="s">
        <v>5770</v>
      </c>
      <c r="C1022" s="22" t="s">
        <v>60</v>
      </c>
      <c r="D1022" s="22" t="s">
        <v>409</v>
      </c>
      <c r="E1022" s="22">
        <v>2.0</v>
      </c>
      <c r="F1022" s="22" t="s">
        <v>76</v>
      </c>
      <c r="G1022" s="22" t="s">
        <v>63</v>
      </c>
      <c r="H1022" s="22" t="s">
        <v>63</v>
      </c>
      <c r="I1022" s="22">
        <v>75.0</v>
      </c>
    </row>
    <row r="1023" ht="15.75" customHeight="1">
      <c r="A1023" s="22" t="s">
        <v>5771</v>
      </c>
      <c r="B1023" s="22" t="s">
        <v>5772</v>
      </c>
      <c r="C1023" s="22" t="s">
        <v>60</v>
      </c>
      <c r="D1023" s="22" t="s">
        <v>143</v>
      </c>
      <c r="E1023" s="22">
        <v>1.0</v>
      </c>
      <c r="F1023" s="22" t="s">
        <v>62</v>
      </c>
      <c r="G1023" s="22" t="s">
        <v>63</v>
      </c>
      <c r="H1023" s="22" t="s">
        <v>63</v>
      </c>
      <c r="I1023" s="22">
        <v>40.0</v>
      </c>
    </row>
    <row r="1024" ht="15.75" customHeight="1">
      <c r="A1024" s="22" t="s">
        <v>5773</v>
      </c>
      <c r="B1024" s="22" t="s">
        <v>5774</v>
      </c>
      <c r="C1024" s="22" t="s">
        <v>60</v>
      </c>
      <c r="D1024" s="22" t="s">
        <v>143</v>
      </c>
      <c r="E1024" s="22">
        <v>2.0</v>
      </c>
      <c r="F1024" s="22" t="s">
        <v>76</v>
      </c>
      <c r="G1024" s="22" t="s">
        <v>63</v>
      </c>
      <c r="H1024" s="22" t="s">
        <v>63</v>
      </c>
      <c r="I1024" s="22">
        <v>40.0</v>
      </c>
    </row>
    <row r="1025" ht="15.75" customHeight="1">
      <c r="A1025" s="22" t="s">
        <v>5775</v>
      </c>
      <c r="B1025" s="22" t="s">
        <v>5776</v>
      </c>
      <c r="C1025" s="22" t="s">
        <v>60</v>
      </c>
      <c r="D1025" s="22" t="s">
        <v>125</v>
      </c>
      <c r="E1025" s="22">
        <v>1.0</v>
      </c>
      <c r="F1025" s="22" t="s">
        <v>76</v>
      </c>
      <c r="G1025" s="22" t="s">
        <v>63</v>
      </c>
      <c r="H1025" s="22" t="s">
        <v>63</v>
      </c>
      <c r="I1025" s="22">
        <v>20.0</v>
      </c>
    </row>
    <row r="1026" ht="15.75" customHeight="1">
      <c r="A1026" s="22" t="s">
        <v>5777</v>
      </c>
      <c r="B1026" s="22" t="s">
        <v>5778</v>
      </c>
      <c r="C1026" s="22" t="s">
        <v>60</v>
      </c>
      <c r="D1026" s="22" t="s">
        <v>122</v>
      </c>
      <c r="E1026" s="22">
        <v>2.0</v>
      </c>
      <c r="F1026" s="22" t="s">
        <v>76</v>
      </c>
      <c r="G1026" s="22" t="s">
        <v>63</v>
      </c>
      <c r="H1026" s="22" t="s">
        <v>63</v>
      </c>
      <c r="I1026" s="22">
        <v>60.0</v>
      </c>
    </row>
    <row r="1027" ht="15.75" customHeight="1">
      <c r="A1027" s="22" t="s">
        <v>5779</v>
      </c>
      <c r="B1027" s="22" t="s">
        <v>5780</v>
      </c>
      <c r="C1027" s="22" t="s">
        <v>60</v>
      </c>
      <c r="D1027" s="22" t="s">
        <v>179</v>
      </c>
      <c r="E1027" s="22">
        <v>1.0</v>
      </c>
      <c r="F1027" s="22" t="s">
        <v>76</v>
      </c>
      <c r="G1027" s="22" t="s">
        <v>63</v>
      </c>
      <c r="H1027" s="22" t="s">
        <v>63</v>
      </c>
      <c r="I1027" s="22">
        <v>45.0</v>
      </c>
    </row>
    <row r="1028" ht="15.75" customHeight="1">
      <c r="A1028" s="22" t="s">
        <v>5781</v>
      </c>
      <c r="B1028" s="22" t="s">
        <v>5782</v>
      </c>
      <c r="C1028" s="22" t="s">
        <v>60</v>
      </c>
      <c r="D1028" s="22" t="s">
        <v>91</v>
      </c>
      <c r="E1028" s="22">
        <v>1.0</v>
      </c>
      <c r="F1028" s="22" t="s">
        <v>76</v>
      </c>
      <c r="G1028" s="22" t="s">
        <v>63</v>
      </c>
      <c r="H1028" s="22" t="s">
        <v>63</v>
      </c>
      <c r="I1028" s="22">
        <v>35.0</v>
      </c>
    </row>
    <row r="1029" ht="15.75" customHeight="1">
      <c r="A1029" s="22" t="s">
        <v>5783</v>
      </c>
      <c r="B1029" s="22" t="s">
        <v>5784</v>
      </c>
      <c r="C1029" s="22" t="s">
        <v>60</v>
      </c>
      <c r="D1029" s="22" t="s">
        <v>409</v>
      </c>
      <c r="E1029" s="22">
        <v>3.0</v>
      </c>
      <c r="F1029" s="22" t="s">
        <v>62</v>
      </c>
      <c r="G1029" s="22" t="s">
        <v>63</v>
      </c>
      <c r="H1029" s="22" t="s">
        <v>63</v>
      </c>
      <c r="I1029" s="22">
        <v>75.0</v>
      </c>
    </row>
    <row r="1030" ht="15.75" customHeight="1">
      <c r="A1030" s="22" t="s">
        <v>5785</v>
      </c>
      <c r="B1030" s="22" t="s">
        <v>5786</v>
      </c>
      <c r="C1030" s="22" t="s">
        <v>60</v>
      </c>
      <c r="D1030" s="22" t="s">
        <v>103</v>
      </c>
      <c r="E1030" s="22">
        <v>1.0</v>
      </c>
      <c r="F1030" s="22" t="s">
        <v>76</v>
      </c>
      <c r="G1030" s="22" t="s">
        <v>63</v>
      </c>
      <c r="H1030" s="22" t="s">
        <v>63</v>
      </c>
      <c r="I1030" s="22">
        <v>50.0</v>
      </c>
    </row>
    <row r="1031" ht="15.75" customHeight="1">
      <c r="A1031" s="22" t="s">
        <v>5787</v>
      </c>
      <c r="B1031" s="22" t="s">
        <v>5788</v>
      </c>
      <c r="C1031" s="22" t="s">
        <v>60</v>
      </c>
      <c r="D1031" s="22" t="s">
        <v>66</v>
      </c>
      <c r="E1031" s="22">
        <v>1.0</v>
      </c>
      <c r="F1031" s="22" t="s">
        <v>76</v>
      </c>
      <c r="G1031" s="22" t="s">
        <v>63</v>
      </c>
      <c r="H1031" s="22" t="s">
        <v>63</v>
      </c>
      <c r="I1031" s="22">
        <v>15.0</v>
      </c>
    </row>
    <row r="1032" ht="15.75" customHeight="1">
      <c r="A1032" s="22" t="s">
        <v>5789</v>
      </c>
      <c r="B1032" s="22" t="s">
        <v>5790</v>
      </c>
      <c r="C1032" s="22" t="s">
        <v>60</v>
      </c>
      <c r="D1032" s="22" t="s">
        <v>66</v>
      </c>
      <c r="E1032" s="22">
        <v>1.0</v>
      </c>
      <c r="F1032" s="22" t="s">
        <v>62</v>
      </c>
      <c r="G1032" s="22" t="s">
        <v>63</v>
      </c>
      <c r="H1032" s="22" t="s">
        <v>63</v>
      </c>
      <c r="I1032" s="22">
        <v>15.0</v>
      </c>
    </row>
    <row r="1033" ht="15.75" customHeight="1">
      <c r="A1033" s="22" t="s">
        <v>5791</v>
      </c>
      <c r="B1033" s="22" t="s">
        <v>5792</v>
      </c>
      <c r="C1033" s="22" t="s">
        <v>60</v>
      </c>
      <c r="D1033" s="22" t="s">
        <v>97</v>
      </c>
      <c r="E1033" s="22">
        <v>3.0</v>
      </c>
      <c r="F1033" s="22" t="s">
        <v>62</v>
      </c>
      <c r="G1033" s="22" t="s">
        <v>63</v>
      </c>
      <c r="H1033" s="22" t="s">
        <v>63</v>
      </c>
      <c r="I1033" s="22">
        <v>65.0</v>
      </c>
    </row>
    <row r="1034" ht="15.75" customHeight="1">
      <c r="A1034" s="22" t="s">
        <v>5793</v>
      </c>
      <c r="B1034" s="22" t="s">
        <v>5794</v>
      </c>
      <c r="C1034" s="22" t="s">
        <v>60</v>
      </c>
      <c r="D1034" s="22" t="s">
        <v>125</v>
      </c>
      <c r="E1034" s="22">
        <v>1.0</v>
      </c>
      <c r="F1034" s="22" t="s">
        <v>76</v>
      </c>
      <c r="G1034" s="22" t="s">
        <v>63</v>
      </c>
      <c r="H1034" s="22" t="s">
        <v>63</v>
      </c>
      <c r="I1034" s="22">
        <v>20.0</v>
      </c>
    </row>
    <row r="1035" ht="15.75" customHeight="1">
      <c r="A1035" s="22" t="s">
        <v>5795</v>
      </c>
      <c r="B1035" s="22" t="s">
        <v>5796</v>
      </c>
      <c r="C1035" s="22" t="s">
        <v>60</v>
      </c>
      <c r="D1035" s="22" t="s">
        <v>261</v>
      </c>
      <c r="E1035" s="22">
        <v>2.0</v>
      </c>
      <c r="F1035" s="22" t="s">
        <v>62</v>
      </c>
      <c r="G1035" s="22" t="s">
        <v>63</v>
      </c>
      <c r="H1035" s="22" t="s">
        <v>63</v>
      </c>
      <c r="I1035" s="22">
        <v>30.0</v>
      </c>
    </row>
    <row r="1036" ht="15.75" customHeight="1">
      <c r="A1036" s="22" t="s">
        <v>5797</v>
      </c>
      <c r="B1036" s="22" t="s">
        <v>5798</v>
      </c>
      <c r="C1036" s="22" t="s">
        <v>60</v>
      </c>
      <c r="D1036" s="22" t="s">
        <v>122</v>
      </c>
      <c r="E1036" s="22">
        <v>3.0</v>
      </c>
      <c r="F1036" s="22" t="s">
        <v>62</v>
      </c>
      <c r="G1036" s="22" t="s">
        <v>63</v>
      </c>
      <c r="H1036" s="22" t="s">
        <v>63</v>
      </c>
      <c r="I1036" s="22">
        <v>60.0</v>
      </c>
    </row>
    <row r="1037" ht="15.75" customHeight="1">
      <c r="A1037" s="22" t="s">
        <v>5797</v>
      </c>
      <c r="B1037" s="22" t="s">
        <v>5799</v>
      </c>
      <c r="C1037" s="22" t="s">
        <v>60</v>
      </c>
      <c r="D1037" s="22" t="s">
        <v>409</v>
      </c>
      <c r="E1037" s="22">
        <v>3.0</v>
      </c>
      <c r="F1037" s="22" t="s">
        <v>76</v>
      </c>
      <c r="G1037" s="22" t="s">
        <v>63</v>
      </c>
      <c r="H1037" s="22" t="s">
        <v>63</v>
      </c>
      <c r="I1037" s="22">
        <v>75.0</v>
      </c>
    </row>
    <row r="1038" ht="15.75" customHeight="1">
      <c r="A1038" s="22" t="s">
        <v>5800</v>
      </c>
      <c r="B1038" s="22" t="s">
        <v>5801</v>
      </c>
      <c r="C1038" s="22" t="s">
        <v>60</v>
      </c>
      <c r="D1038" s="22" t="s">
        <v>143</v>
      </c>
      <c r="E1038" s="22">
        <v>1.0</v>
      </c>
      <c r="F1038" s="22" t="s">
        <v>62</v>
      </c>
      <c r="G1038" s="22" t="s">
        <v>63</v>
      </c>
      <c r="H1038" s="22" t="s">
        <v>63</v>
      </c>
      <c r="I1038" s="22">
        <v>40.0</v>
      </c>
    </row>
    <row r="1039" ht="15.75" customHeight="1">
      <c r="A1039" s="22" t="s">
        <v>5800</v>
      </c>
      <c r="B1039" s="22" t="s">
        <v>5802</v>
      </c>
      <c r="C1039" s="22" t="s">
        <v>60</v>
      </c>
      <c r="D1039" s="22" t="s">
        <v>66</v>
      </c>
      <c r="E1039" s="22">
        <v>1.0</v>
      </c>
      <c r="F1039" s="22" t="s">
        <v>62</v>
      </c>
      <c r="G1039" s="22" t="s">
        <v>63</v>
      </c>
      <c r="H1039" s="22" t="s">
        <v>63</v>
      </c>
      <c r="I1039" s="22">
        <v>15.0</v>
      </c>
    </row>
    <row r="1040" ht="15.75" customHeight="1">
      <c r="A1040" s="22" t="s">
        <v>5803</v>
      </c>
      <c r="B1040" s="22" t="s">
        <v>5804</v>
      </c>
      <c r="C1040" s="22" t="s">
        <v>60</v>
      </c>
      <c r="D1040" s="22" t="s">
        <v>103</v>
      </c>
      <c r="E1040" s="22">
        <v>1.0</v>
      </c>
      <c r="F1040" s="22" t="s">
        <v>62</v>
      </c>
      <c r="G1040" s="22" t="s">
        <v>63</v>
      </c>
      <c r="H1040" s="22" t="s">
        <v>63</v>
      </c>
      <c r="I1040" s="22">
        <v>50.0</v>
      </c>
    </row>
    <row r="1041" ht="15.75" customHeight="1">
      <c r="A1041" s="22" t="s">
        <v>5805</v>
      </c>
      <c r="B1041" s="22" t="s">
        <v>5806</v>
      </c>
      <c r="C1041" s="22" t="s">
        <v>60</v>
      </c>
      <c r="D1041" s="22" t="s">
        <v>91</v>
      </c>
      <c r="E1041" s="22">
        <v>1.0</v>
      </c>
      <c r="F1041" s="22" t="s">
        <v>62</v>
      </c>
      <c r="G1041" s="22" t="s">
        <v>63</v>
      </c>
      <c r="H1041" s="22" t="s">
        <v>63</v>
      </c>
      <c r="I1041" s="22">
        <v>35.0</v>
      </c>
    </row>
    <row r="1042" ht="15.75" customHeight="1">
      <c r="A1042" s="22" t="s">
        <v>5807</v>
      </c>
      <c r="B1042" s="22" t="s">
        <v>5808</v>
      </c>
      <c r="C1042" s="22" t="s">
        <v>60</v>
      </c>
      <c r="D1042" s="22" t="s">
        <v>97</v>
      </c>
      <c r="E1042" s="22">
        <v>2.0</v>
      </c>
      <c r="F1042" s="22" t="s">
        <v>62</v>
      </c>
      <c r="G1042" s="22" t="s">
        <v>63</v>
      </c>
      <c r="H1042" s="22" t="s">
        <v>63</v>
      </c>
      <c r="I1042" s="22">
        <v>65.0</v>
      </c>
    </row>
    <row r="1043" ht="15.75" customHeight="1">
      <c r="A1043" s="22" t="s">
        <v>5809</v>
      </c>
      <c r="B1043" s="22" t="s">
        <v>5810</v>
      </c>
      <c r="C1043" s="22" t="s">
        <v>60</v>
      </c>
      <c r="D1043" s="22" t="s">
        <v>97</v>
      </c>
      <c r="E1043" s="22">
        <v>2.0</v>
      </c>
      <c r="F1043" s="22" t="s">
        <v>76</v>
      </c>
      <c r="G1043" s="22" t="s">
        <v>63</v>
      </c>
      <c r="H1043" s="22" t="s">
        <v>63</v>
      </c>
      <c r="I1043" s="22">
        <v>65.0</v>
      </c>
    </row>
    <row r="1044" ht="15.75" customHeight="1">
      <c r="A1044" s="22" t="s">
        <v>5811</v>
      </c>
      <c r="B1044" s="22" t="s">
        <v>5812</v>
      </c>
      <c r="C1044" s="22" t="s">
        <v>60</v>
      </c>
      <c r="D1044" s="22" t="s">
        <v>179</v>
      </c>
      <c r="E1044" s="22">
        <v>2.0</v>
      </c>
      <c r="F1044" s="22" t="s">
        <v>62</v>
      </c>
      <c r="G1044" s="22" t="s">
        <v>63</v>
      </c>
      <c r="H1044" s="22" t="s">
        <v>63</v>
      </c>
      <c r="I1044" s="22">
        <v>45.0</v>
      </c>
    </row>
    <row r="1045" ht="15.75" customHeight="1">
      <c r="A1045" s="22" t="s">
        <v>5813</v>
      </c>
      <c r="B1045" s="22" t="s">
        <v>5814</v>
      </c>
      <c r="C1045" s="22" t="s">
        <v>60</v>
      </c>
      <c r="D1045" s="22" t="s">
        <v>213</v>
      </c>
      <c r="E1045" s="22">
        <v>1.0</v>
      </c>
      <c r="F1045" s="22" t="s">
        <v>76</v>
      </c>
      <c r="G1045" s="22" t="s">
        <v>63</v>
      </c>
      <c r="H1045" s="22" t="s">
        <v>63</v>
      </c>
      <c r="I1045" s="22">
        <v>29.0</v>
      </c>
    </row>
    <row r="1046" ht="15.75" customHeight="1">
      <c r="A1046" s="22" t="s">
        <v>5815</v>
      </c>
      <c r="B1046" s="22" t="s">
        <v>5816</v>
      </c>
      <c r="C1046" s="22" t="s">
        <v>60</v>
      </c>
      <c r="D1046" s="22" t="s">
        <v>143</v>
      </c>
      <c r="E1046" s="22">
        <v>1.0</v>
      </c>
      <c r="F1046" s="22" t="s">
        <v>62</v>
      </c>
      <c r="G1046" s="22" t="s">
        <v>63</v>
      </c>
      <c r="H1046" s="22" t="s">
        <v>63</v>
      </c>
      <c r="I1046" s="22">
        <v>40.0</v>
      </c>
    </row>
    <row r="1047" ht="15.75" customHeight="1">
      <c r="A1047" s="22" t="s">
        <v>5817</v>
      </c>
      <c r="B1047" s="22" t="s">
        <v>5818</v>
      </c>
      <c r="C1047" s="22" t="s">
        <v>60</v>
      </c>
      <c r="D1047" s="22" t="s">
        <v>103</v>
      </c>
      <c r="E1047" s="22">
        <v>1.0</v>
      </c>
      <c r="F1047" s="22" t="s">
        <v>62</v>
      </c>
      <c r="G1047" s="22" t="s">
        <v>63</v>
      </c>
      <c r="H1047" s="22" t="s">
        <v>63</v>
      </c>
      <c r="I1047" s="22">
        <v>50.0</v>
      </c>
    </row>
    <row r="1048" ht="15.75" customHeight="1">
      <c r="A1048" s="22" t="s">
        <v>5819</v>
      </c>
      <c r="B1048" s="22" t="s">
        <v>5820</v>
      </c>
      <c r="C1048" s="22" t="s">
        <v>60</v>
      </c>
      <c r="D1048" s="22" t="s">
        <v>187</v>
      </c>
      <c r="E1048" s="22">
        <v>3.0</v>
      </c>
      <c r="F1048" s="22" t="s">
        <v>62</v>
      </c>
      <c r="G1048" s="22" t="s">
        <v>63</v>
      </c>
      <c r="H1048" s="22" t="s">
        <v>63</v>
      </c>
      <c r="I1048" s="22">
        <v>90.0</v>
      </c>
    </row>
    <row r="1049" ht="15.75" customHeight="1">
      <c r="A1049" s="22" t="s">
        <v>5821</v>
      </c>
      <c r="B1049" s="22" t="s">
        <v>5822</v>
      </c>
      <c r="C1049" s="22" t="s">
        <v>60</v>
      </c>
      <c r="D1049" s="22" t="s">
        <v>125</v>
      </c>
      <c r="E1049" s="22">
        <v>1.0</v>
      </c>
      <c r="F1049" s="22" t="s">
        <v>76</v>
      </c>
      <c r="G1049" s="22" t="s">
        <v>63</v>
      </c>
      <c r="H1049" s="22" t="s">
        <v>63</v>
      </c>
      <c r="I1049" s="22">
        <v>20.0</v>
      </c>
    </row>
    <row r="1050" ht="15.75" customHeight="1">
      <c r="A1050" s="22" t="s">
        <v>5823</v>
      </c>
      <c r="B1050" s="22" t="s">
        <v>5824</v>
      </c>
      <c r="C1050" s="22" t="s">
        <v>60</v>
      </c>
      <c r="D1050" s="22" t="s">
        <v>100</v>
      </c>
      <c r="E1050" s="22">
        <v>3.0</v>
      </c>
      <c r="F1050" s="22" t="s">
        <v>76</v>
      </c>
      <c r="G1050" s="22" t="s">
        <v>63</v>
      </c>
      <c r="H1050" s="22" t="s">
        <v>63</v>
      </c>
      <c r="I1050" s="22">
        <v>95.0</v>
      </c>
    </row>
    <row r="1051" ht="15.75" customHeight="1">
      <c r="A1051" s="22" t="s">
        <v>5825</v>
      </c>
      <c r="B1051" s="22" t="s">
        <v>5826</v>
      </c>
      <c r="C1051" s="22" t="s">
        <v>60</v>
      </c>
      <c r="D1051" s="22" t="s">
        <v>1138</v>
      </c>
      <c r="E1051" s="22">
        <v>5.0</v>
      </c>
      <c r="F1051" s="22" t="s">
        <v>76</v>
      </c>
      <c r="G1051" s="22" t="s">
        <v>63</v>
      </c>
      <c r="H1051" s="22" t="s">
        <v>63</v>
      </c>
      <c r="I1051" s="22">
        <v>109.0</v>
      </c>
    </row>
    <row r="1052" ht="15.75" customHeight="1">
      <c r="A1052" s="22" t="s">
        <v>5827</v>
      </c>
      <c r="B1052" s="22" t="s">
        <v>5828</v>
      </c>
      <c r="C1052" s="22" t="s">
        <v>60</v>
      </c>
      <c r="D1052" s="22" t="s">
        <v>409</v>
      </c>
      <c r="E1052" s="22">
        <v>4.0</v>
      </c>
      <c r="F1052" s="22" t="s">
        <v>76</v>
      </c>
      <c r="G1052" s="22" t="s">
        <v>63</v>
      </c>
      <c r="H1052" s="22" t="s">
        <v>63</v>
      </c>
      <c r="I1052" s="22">
        <v>75.0</v>
      </c>
    </row>
    <row r="1053" ht="15.75" customHeight="1">
      <c r="A1053" s="22" t="s">
        <v>5829</v>
      </c>
      <c r="B1053" s="22" t="s">
        <v>5830</v>
      </c>
      <c r="C1053" s="22" t="s">
        <v>60</v>
      </c>
      <c r="D1053" s="22" t="s">
        <v>230</v>
      </c>
      <c r="E1053" s="22">
        <v>2.0</v>
      </c>
      <c r="F1053" s="22" t="s">
        <v>62</v>
      </c>
      <c r="G1053" s="22" t="s">
        <v>63</v>
      </c>
      <c r="H1053" s="22" t="s">
        <v>63</v>
      </c>
      <c r="I1053" s="22">
        <v>44.0</v>
      </c>
    </row>
    <row r="1054" ht="15.75" customHeight="1">
      <c r="A1054" s="22" t="s">
        <v>5831</v>
      </c>
      <c r="B1054" s="22" t="s">
        <v>5832</v>
      </c>
      <c r="C1054" s="22" t="s">
        <v>60</v>
      </c>
      <c r="D1054" s="22" t="s">
        <v>66</v>
      </c>
      <c r="E1054" s="22">
        <v>1.0</v>
      </c>
      <c r="F1054" s="22" t="s">
        <v>62</v>
      </c>
      <c r="G1054" s="22" t="s">
        <v>63</v>
      </c>
      <c r="H1054" s="22" t="s">
        <v>63</v>
      </c>
      <c r="I1054" s="22">
        <v>15.0</v>
      </c>
    </row>
    <row r="1055" ht="15.75" customHeight="1">
      <c r="A1055" s="22" t="s">
        <v>5833</v>
      </c>
      <c r="B1055" s="22" t="s">
        <v>5834</v>
      </c>
      <c r="C1055" s="22" t="s">
        <v>60</v>
      </c>
      <c r="D1055" s="22" t="s">
        <v>122</v>
      </c>
      <c r="E1055" s="22">
        <v>3.0</v>
      </c>
      <c r="F1055" s="22" t="s">
        <v>62</v>
      </c>
      <c r="G1055" s="22" t="s">
        <v>63</v>
      </c>
      <c r="H1055" s="22" t="s">
        <v>63</v>
      </c>
      <c r="I1055" s="22">
        <v>60.0</v>
      </c>
    </row>
    <row r="1056" ht="15.75" customHeight="1">
      <c r="A1056" s="22" t="s">
        <v>5835</v>
      </c>
      <c r="B1056" s="22" t="s">
        <v>5836</v>
      </c>
      <c r="C1056" s="22" t="s">
        <v>60</v>
      </c>
      <c r="D1056" s="22" t="s">
        <v>91</v>
      </c>
      <c r="E1056" s="22">
        <v>2.0</v>
      </c>
      <c r="F1056" s="22" t="s">
        <v>62</v>
      </c>
      <c r="G1056" s="22" t="s">
        <v>63</v>
      </c>
      <c r="H1056" s="22" t="s">
        <v>63</v>
      </c>
      <c r="I1056" s="22">
        <v>35.0</v>
      </c>
    </row>
    <row r="1057" ht="15.75" customHeight="1">
      <c r="A1057" s="22" t="s">
        <v>5837</v>
      </c>
      <c r="B1057" s="22" t="s">
        <v>5838</v>
      </c>
      <c r="C1057" s="22" t="s">
        <v>60</v>
      </c>
      <c r="D1057" s="22" t="s">
        <v>125</v>
      </c>
      <c r="E1057" s="22">
        <v>1.0</v>
      </c>
      <c r="F1057" s="22" t="s">
        <v>62</v>
      </c>
      <c r="G1057" s="22" t="s">
        <v>63</v>
      </c>
      <c r="H1057" s="22" t="s">
        <v>63</v>
      </c>
      <c r="I1057" s="22">
        <v>20.0</v>
      </c>
    </row>
    <row r="1058" ht="15.75" customHeight="1">
      <c r="A1058" s="22" t="s">
        <v>5839</v>
      </c>
      <c r="B1058" s="22" t="s">
        <v>5840</v>
      </c>
      <c r="C1058" s="22" t="s">
        <v>60</v>
      </c>
      <c r="D1058" s="22" t="s">
        <v>122</v>
      </c>
      <c r="E1058" s="22">
        <v>3.0</v>
      </c>
      <c r="F1058" s="22" t="s">
        <v>62</v>
      </c>
      <c r="G1058" s="22" t="s">
        <v>63</v>
      </c>
      <c r="H1058" s="22" t="s">
        <v>63</v>
      </c>
      <c r="I1058" s="22">
        <v>60.0</v>
      </c>
    </row>
    <row r="1059" ht="15.75" customHeight="1">
      <c r="A1059" s="22" t="s">
        <v>5841</v>
      </c>
      <c r="B1059" s="22" t="s">
        <v>5842</v>
      </c>
      <c r="C1059" s="22" t="s">
        <v>60</v>
      </c>
      <c r="D1059" s="22" t="s">
        <v>66</v>
      </c>
      <c r="E1059" s="22">
        <v>1.0</v>
      </c>
      <c r="F1059" s="22" t="s">
        <v>62</v>
      </c>
      <c r="G1059" s="22" t="s">
        <v>63</v>
      </c>
      <c r="H1059" s="22" t="s">
        <v>63</v>
      </c>
      <c r="I1059" s="22">
        <v>15.0</v>
      </c>
    </row>
    <row r="1060" ht="15.75" customHeight="1">
      <c r="A1060" s="22" t="s">
        <v>5843</v>
      </c>
      <c r="B1060" s="22" t="s">
        <v>5844</v>
      </c>
      <c r="C1060" s="22" t="s">
        <v>60</v>
      </c>
      <c r="D1060" s="22" t="s">
        <v>143</v>
      </c>
      <c r="E1060" s="22">
        <v>2.0</v>
      </c>
      <c r="F1060" s="22" t="s">
        <v>76</v>
      </c>
      <c r="G1060" s="22" t="s">
        <v>63</v>
      </c>
      <c r="H1060" s="22" t="s">
        <v>63</v>
      </c>
      <c r="I1060" s="22">
        <v>40.0</v>
      </c>
    </row>
    <row r="1061" ht="15.75" customHeight="1">
      <c r="A1061" s="22" t="s">
        <v>5845</v>
      </c>
      <c r="B1061" s="22" t="s">
        <v>5846</v>
      </c>
      <c r="C1061" s="22" t="s">
        <v>60</v>
      </c>
      <c r="D1061" s="22" t="s">
        <v>143</v>
      </c>
      <c r="E1061" s="22">
        <v>1.0</v>
      </c>
      <c r="F1061" s="22" t="s">
        <v>76</v>
      </c>
      <c r="G1061" s="22" t="s">
        <v>63</v>
      </c>
      <c r="H1061" s="22" t="s">
        <v>63</v>
      </c>
      <c r="I1061" s="22">
        <v>40.0</v>
      </c>
    </row>
    <row r="1062" ht="15.75" customHeight="1">
      <c r="A1062" s="22" t="s">
        <v>5847</v>
      </c>
      <c r="B1062" s="22" t="s">
        <v>5848</v>
      </c>
      <c r="C1062" s="22" t="s">
        <v>60</v>
      </c>
      <c r="D1062" s="22" t="s">
        <v>106</v>
      </c>
      <c r="E1062" s="22">
        <v>1.0</v>
      </c>
      <c r="F1062" s="22" t="s">
        <v>76</v>
      </c>
      <c r="G1062" s="22" t="s">
        <v>63</v>
      </c>
      <c r="H1062" s="22" t="s">
        <v>63</v>
      </c>
      <c r="I1062" s="22">
        <v>25.0</v>
      </c>
    </row>
    <row r="1063" ht="15.75" customHeight="1">
      <c r="A1063" s="22" t="s">
        <v>5847</v>
      </c>
      <c r="B1063" s="22" t="s">
        <v>5849</v>
      </c>
      <c r="C1063" s="22" t="s">
        <v>60</v>
      </c>
      <c r="D1063" s="22" t="s">
        <v>106</v>
      </c>
      <c r="E1063" s="22">
        <v>1.0</v>
      </c>
      <c r="F1063" s="22" t="s">
        <v>62</v>
      </c>
      <c r="G1063" s="22" t="s">
        <v>63</v>
      </c>
      <c r="H1063" s="22" t="s">
        <v>63</v>
      </c>
      <c r="I1063" s="22">
        <v>25.0</v>
      </c>
    </row>
    <row r="1064" ht="15.75" customHeight="1">
      <c r="A1064" s="22" t="s">
        <v>5850</v>
      </c>
      <c r="B1064" s="22" t="s">
        <v>5851</v>
      </c>
      <c r="C1064" s="22" t="s">
        <v>60</v>
      </c>
      <c r="D1064" s="22" t="s">
        <v>106</v>
      </c>
      <c r="E1064" s="22">
        <v>1.0</v>
      </c>
      <c r="F1064" s="22" t="s">
        <v>76</v>
      </c>
      <c r="G1064" s="22" t="s">
        <v>63</v>
      </c>
      <c r="H1064" s="22" t="s">
        <v>63</v>
      </c>
      <c r="I1064" s="22">
        <v>25.0</v>
      </c>
    </row>
    <row r="1065" ht="15.75" customHeight="1">
      <c r="A1065" s="22" t="s">
        <v>5852</v>
      </c>
      <c r="B1065" s="22" t="s">
        <v>5853</v>
      </c>
      <c r="C1065" s="22" t="s">
        <v>60</v>
      </c>
      <c r="D1065" s="22" t="s">
        <v>69</v>
      </c>
      <c r="E1065" s="22">
        <v>3.0</v>
      </c>
      <c r="F1065" s="22" t="s">
        <v>62</v>
      </c>
      <c r="G1065" s="22" t="s">
        <v>63</v>
      </c>
      <c r="H1065" s="22" t="s">
        <v>63</v>
      </c>
      <c r="I1065" s="22">
        <v>70.0</v>
      </c>
    </row>
    <row r="1066" ht="15.75" customHeight="1">
      <c r="A1066" s="22" t="s">
        <v>5854</v>
      </c>
      <c r="B1066" s="22" t="s">
        <v>5855</v>
      </c>
      <c r="C1066" s="22" t="s">
        <v>60</v>
      </c>
      <c r="D1066" s="22" t="s">
        <v>154</v>
      </c>
      <c r="E1066" s="22">
        <v>3.0</v>
      </c>
      <c r="F1066" s="22" t="s">
        <v>62</v>
      </c>
      <c r="G1066" s="22" t="s">
        <v>63</v>
      </c>
      <c r="H1066" s="22" t="s">
        <v>63</v>
      </c>
      <c r="I1066" s="22">
        <v>55.0</v>
      </c>
    </row>
    <row r="1067" ht="15.75" customHeight="1">
      <c r="A1067" s="22" t="s">
        <v>5856</v>
      </c>
      <c r="B1067" s="22" t="s">
        <v>5857</v>
      </c>
      <c r="C1067" s="22" t="s">
        <v>60</v>
      </c>
      <c r="D1067" s="22" t="s">
        <v>125</v>
      </c>
      <c r="E1067" s="22">
        <v>1.0</v>
      </c>
      <c r="F1067" s="22" t="s">
        <v>62</v>
      </c>
      <c r="G1067" s="22" t="s">
        <v>63</v>
      </c>
      <c r="H1067" s="22" t="s">
        <v>63</v>
      </c>
      <c r="I1067" s="22">
        <v>20.0</v>
      </c>
    </row>
    <row r="1068" ht="15.75" customHeight="1">
      <c r="A1068" s="22" t="s">
        <v>5858</v>
      </c>
      <c r="B1068" s="22" t="s">
        <v>5859</v>
      </c>
      <c r="C1068" s="22" t="s">
        <v>60</v>
      </c>
      <c r="D1068" s="22" t="s">
        <v>261</v>
      </c>
      <c r="E1068" s="22">
        <v>2.0</v>
      </c>
      <c r="F1068" s="22" t="s">
        <v>76</v>
      </c>
      <c r="G1068" s="22" t="s">
        <v>63</v>
      </c>
      <c r="H1068" s="22" t="s">
        <v>63</v>
      </c>
      <c r="I1068" s="22">
        <v>30.0</v>
      </c>
    </row>
    <row r="1069" ht="15.75" customHeight="1">
      <c r="A1069" s="22" t="s">
        <v>5860</v>
      </c>
      <c r="B1069" s="22" t="s">
        <v>5861</v>
      </c>
      <c r="C1069" s="22" t="s">
        <v>60</v>
      </c>
      <c r="D1069" s="22" t="s">
        <v>261</v>
      </c>
      <c r="E1069" s="22">
        <v>2.0</v>
      </c>
      <c r="F1069" s="22" t="s">
        <v>62</v>
      </c>
      <c r="G1069" s="22" t="s">
        <v>63</v>
      </c>
      <c r="H1069" s="22" t="s">
        <v>63</v>
      </c>
      <c r="I1069" s="22">
        <v>30.0</v>
      </c>
    </row>
    <row r="1070" ht="15.75" customHeight="1">
      <c r="A1070" s="22" t="s">
        <v>5862</v>
      </c>
      <c r="B1070" s="22" t="s">
        <v>5863</v>
      </c>
      <c r="C1070" s="22" t="s">
        <v>60</v>
      </c>
      <c r="D1070" s="22" t="s">
        <v>1845</v>
      </c>
      <c r="E1070" s="22">
        <v>2.0</v>
      </c>
      <c r="F1070" s="22" t="s">
        <v>62</v>
      </c>
      <c r="G1070" s="22" t="s">
        <v>63</v>
      </c>
      <c r="H1070" s="22" t="s">
        <v>63</v>
      </c>
      <c r="I1070" s="22">
        <v>49.0</v>
      </c>
    </row>
    <row r="1071" ht="15.75" customHeight="1">
      <c r="A1071" s="22" t="s">
        <v>5864</v>
      </c>
      <c r="B1071" s="22" t="s">
        <v>5865</v>
      </c>
      <c r="C1071" s="22" t="s">
        <v>60</v>
      </c>
      <c r="D1071" s="22" t="s">
        <v>91</v>
      </c>
      <c r="E1071" s="22">
        <v>2.0</v>
      </c>
      <c r="F1071" s="22" t="s">
        <v>76</v>
      </c>
      <c r="G1071" s="22" t="s">
        <v>63</v>
      </c>
      <c r="H1071" s="22" t="s">
        <v>63</v>
      </c>
      <c r="I1071" s="22">
        <v>35.0</v>
      </c>
    </row>
    <row r="1072" ht="15.75" customHeight="1">
      <c r="A1072" s="22" t="s">
        <v>5866</v>
      </c>
      <c r="B1072" s="22" t="s">
        <v>5867</v>
      </c>
      <c r="C1072" s="22" t="s">
        <v>60</v>
      </c>
      <c r="D1072" s="22" t="s">
        <v>143</v>
      </c>
      <c r="E1072" s="22">
        <v>1.0</v>
      </c>
      <c r="F1072" s="22" t="s">
        <v>62</v>
      </c>
      <c r="G1072" s="22" t="s">
        <v>63</v>
      </c>
      <c r="H1072" s="22" t="s">
        <v>63</v>
      </c>
      <c r="I1072" s="22">
        <v>40.0</v>
      </c>
    </row>
    <row r="1073" ht="15.75" customHeight="1">
      <c r="A1073" s="22" t="s">
        <v>5868</v>
      </c>
      <c r="B1073" s="22" t="s">
        <v>5869</v>
      </c>
      <c r="C1073" s="22" t="s">
        <v>60</v>
      </c>
      <c r="D1073" s="22" t="s">
        <v>106</v>
      </c>
      <c r="E1073" s="22">
        <v>1.0</v>
      </c>
      <c r="F1073" s="22" t="s">
        <v>76</v>
      </c>
      <c r="G1073" s="22" t="s">
        <v>63</v>
      </c>
      <c r="H1073" s="22" t="s">
        <v>63</v>
      </c>
      <c r="I1073" s="22">
        <v>25.0</v>
      </c>
    </row>
    <row r="1074" ht="15.75" customHeight="1">
      <c r="A1074" s="22" t="s">
        <v>5870</v>
      </c>
      <c r="B1074" s="22" t="s">
        <v>5871</v>
      </c>
      <c r="C1074" s="22" t="s">
        <v>60</v>
      </c>
      <c r="D1074" s="22" t="s">
        <v>143</v>
      </c>
      <c r="E1074" s="22">
        <v>2.0</v>
      </c>
      <c r="F1074" s="22" t="s">
        <v>76</v>
      </c>
      <c r="G1074" s="22" t="s">
        <v>63</v>
      </c>
      <c r="H1074" s="22" t="s">
        <v>63</v>
      </c>
      <c r="I1074" s="22">
        <v>40.0</v>
      </c>
    </row>
    <row r="1075" ht="15.75" customHeight="1">
      <c r="A1075" s="22" t="s">
        <v>5872</v>
      </c>
      <c r="B1075" s="22" t="s">
        <v>5873</v>
      </c>
      <c r="C1075" s="22" t="s">
        <v>60</v>
      </c>
      <c r="D1075" s="22" t="s">
        <v>69</v>
      </c>
      <c r="E1075" s="22">
        <v>2.0</v>
      </c>
      <c r="F1075" s="22" t="s">
        <v>76</v>
      </c>
      <c r="G1075" s="22" t="s">
        <v>63</v>
      </c>
      <c r="H1075" s="22" t="s">
        <v>63</v>
      </c>
      <c r="I1075" s="22">
        <v>70.0</v>
      </c>
    </row>
    <row r="1076" ht="15.75" customHeight="1">
      <c r="A1076" s="22" t="s">
        <v>5874</v>
      </c>
      <c r="B1076" s="22" t="s">
        <v>5875</v>
      </c>
      <c r="C1076" s="22" t="s">
        <v>60</v>
      </c>
      <c r="D1076" s="22" t="s">
        <v>106</v>
      </c>
      <c r="E1076" s="22">
        <v>1.0</v>
      </c>
      <c r="F1076" s="22" t="s">
        <v>76</v>
      </c>
      <c r="G1076" s="22" t="s">
        <v>63</v>
      </c>
      <c r="H1076" s="22" t="s">
        <v>63</v>
      </c>
      <c r="I1076" s="22">
        <v>25.0</v>
      </c>
    </row>
    <row r="1077" ht="15.75" customHeight="1">
      <c r="A1077" s="22" t="s">
        <v>5876</v>
      </c>
      <c r="B1077" s="22" t="s">
        <v>5877</v>
      </c>
      <c r="C1077" s="22" t="s">
        <v>60</v>
      </c>
      <c r="D1077" s="22" t="s">
        <v>91</v>
      </c>
      <c r="E1077" s="22">
        <v>1.0</v>
      </c>
      <c r="F1077" s="22" t="s">
        <v>62</v>
      </c>
      <c r="G1077" s="22" t="s">
        <v>63</v>
      </c>
      <c r="H1077" s="22" t="s">
        <v>63</v>
      </c>
      <c r="I1077" s="22">
        <v>35.0</v>
      </c>
    </row>
    <row r="1078" ht="15.75" customHeight="1">
      <c r="A1078" s="22" t="s">
        <v>5878</v>
      </c>
      <c r="B1078" s="22" t="s">
        <v>5879</v>
      </c>
      <c r="C1078" s="22" t="s">
        <v>60</v>
      </c>
      <c r="D1078" s="22" t="s">
        <v>187</v>
      </c>
      <c r="E1078" s="22">
        <v>3.0</v>
      </c>
      <c r="F1078" s="22" t="s">
        <v>76</v>
      </c>
      <c r="G1078" s="22" t="s">
        <v>63</v>
      </c>
      <c r="H1078" s="22" t="s">
        <v>63</v>
      </c>
      <c r="I1078" s="22">
        <v>90.0</v>
      </c>
    </row>
    <row r="1079" ht="15.75" customHeight="1">
      <c r="A1079" s="22" t="s">
        <v>5880</v>
      </c>
      <c r="B1079" s="22" t="s">
        <v>5881</v>
      </c>
      <c r="C1079" s="22" t="s">
        <v>60</v>
      </c>
      <c r="D1079" s="22" t="s">
        <v>143</v>
      </c>
      <c r="E1079" s="22">
        <v>2.0</v>
      </c>
      <c r="F1079" s="22" t="s">
        <v>76</v>
      </c>
      <c r="G1079" s="22" t="s">
        <v>63</v>
      </c>
      <c r="H1079" s="22" t="s">
        <v>63</v>
      </c>
      <c r="I1079" s="22">
        <v>40.0</v>
      </c>
    </row>
    <row r="1080" ht="15.75" customHeight="1">
      <c r="A1080" s="22" t="s">
        <v>5882</v>
      </c>
      <c r="B1080" s="22" t="s">
        <v>5883</v>
      </c>
      <c r="C1080" s="22" t="s">
        <v>60</v>
      </c>
      <c r="D1080" s="22" t="s">
        <v>66</v>
      </c>
      <c r="E1080" s="22">
        <v>1.0</v>
      </c>
      <c r="F1080" s="22" t="s">
        <v>62</v>
      </c>
      <c r="G1080" s="22" t="s">
        <v>63</v>
      </c>
      <c r="H1080" s="22" t="s">
        <v>63</v>
      </c>
      <c r="I1080" s="22">
        <v>15.0</v>
      </c>
    </row>
    <row r="1081" ht="15.75" customHeight="1">
      <c r="A1081" s="22" t="s">
        <v>5884</v>
      </c>
      <c r="B1081" s="22" t="s">
        <v>5885</v>
      </c>
      <c r="C1081" s="22" t="s">
        <v>60</v>
      </c>
      <c r="D1081" s="22" t="s">
        <v>66</v>
      </c>
      <c r="E1081" s="22">
        <v>1.0</v>
      </c>
      <c r="F1081" s="22" t="s">
        <v>62</v>
      </c>
      <c r="G1081" s="22" t="s">
        <v>63</v>
      </c>
      <c r="H1081" s="22" t="s">
        <v>63</v>
      </c>
      <c r="I1081" s="22">
        <v>15.0</v>
      </c>
    </row>
    <row r="1082" ht="15.75" customHeight="1">
      <c r="A1082" s="22" t="s">
        <v>5886</v>
      </c>
      <c r="B1082" s="22" t="s">
        <v>5887</v>
      </c>
      <c r="C1082" s="22" t="s">
        <v>60</v>
      </c>
      <c r="D1082" s="22" t="s">
        <v>106</v>
      </c>
      <c r="E1082" s="22">
        <v>1.0</v>
      </c>
      <c r="F1082" s="22" t="s">
        <v>76</v>
      </c>
      <c r="G1082" s="22" t="s">
        <v>63</v>
      </c>
      <c r="H1082" s="22" t="s">
        <v>63</v>
      </c>
      <c r="I1082" s="22">
        <v>25.0</v>
      </c>
    </row>
    <row r="1083" ht="15.75" customHeight="1">
      <c r="A1083" s="22" t="s">
        <v>5888</v>
      </c>
      <c r="B1083" s="22" t="s">
        <v>5889</v>
      </c>
      <c r="C1083" s="22" t="s">
        <v>60</v>
      </c>
      <c r="D1083" s="22" t="s">
        <v>122</v>
      </c>
      <c r="E1083" s="22">
        <v>2.0</v>
      </c>
      <c r="F1083" s="22" t="s">
        <v>76</v>
      </c>
      <c r="G1083" s="22" t="s">
        <v>63</v>
      </c>
      <c r="H1083" s="22" t="s">
        <v>63</v>
      </c>
      <c r="I1083" s="22">
        <v>60.0</v>
      </c>
    </row>
    <row r="1084" ht="15.75" customHeight="1">
      <c r="A1084" s="22" t="s">
        <v>5890</v>
      </c>
      <c r="B1084" s="22" t="s">
        <v>5891</v>
      </c>
      <c r="C1084" s="22" t="s">
        <v>60</v>
      </c>
      <c r="D1084" s="22" t="s">
        <v>66</v>
      </c>
      <c r="E1084" s="22">
        <v>1.0</v>
      </c>
      <c r="F1084" s="22" t="s">
        <v>62</v>
      </c>
      <c r="G1084" s="22" t="s">
        <v>63</v>
      </c>
      <c r="H1084" s="22" t="s">
        <v>63</v>
      </c>
      <c r="I1084" s="22">
        <v>15.0</v>
      </c>
    </row>
    <row r="1085" ht="15.75" customHeight="1">
      <c r="A1085" s="22" t="s">
        <v>5892</v>
      </c>
      <c r="B1085" s="22" t="s">
        <v>5893</v>
      </c>
      <c r="C1085" s="22" t="s">
        <v>60</v>
      </c>
      <c r="D1085" s="22" t="s">
        <v>199</v>
      </c>
      <c r="E1085" s="22">
        <v>3.0</v>
      </c>
      <c r="F1085" s="22" t="s">
        <v>62</v>
      </c>
      <c r="G1085" s="22" t="s">
        <v>63</v>
      </c>
      <c r="H1085" s="22" t="s">
        <v>63</v>
      </c>
      <c r="I1085" s="22">
        <v>80.0</v>
      </c>
    </row>
    <row r="1086" ht="15.75" customHeight="1">
      <c r="A1086" s="22" t="s">
        <v>5894</v>
      </c>
      <c r="B1086" s="22" t="s">
        <v>5895</v>
      </c>
      <c r="C1086" s="22" t="s">
        <v>60</v>
      </c>
      <c r="D1086" s="22" t="s">
        <v>143</v>
      </c>
      <c r="E1086" s="22">
        <v>1.0</v>
      </c>
      <c r="F1086" s="22" t="s">
        <v>62</v>
      </c>
      <c r="G1086" s="22" t="s">
        <v>63</v>
      </c>
      <c r="H1086" s="22" t="s">
        <v>63</v>
      </c>
      <c r="I1086" s="22">
        <v>40.0</v>
      </c>
    </row>
    <row r="1087" ht="15.75" customHeight="1">
      <c r="A1087" s="22" t="s">
        <v>5896</v>
      </c>
      <c r="B1087" s="22" t="s">
        <v>5897</v>
      </c>
      <c r="C1087" s="22" t="s">
        <v>60</v>
      </c>
      <c r="D1087" s="22" t="s">
        <v>66</v>
      </c>
      <c r="E1087" s="22">
        <v>1.0</v>
      </c>
      <c r="F1087" s="22" t="s">
        <v>62</v>
      </c>
      <c r="G1087" s="22" t="s">
        <v>63</v>
      </c>
      <c r="H1087" s="22" t="s">
        <v>63</v>
      </c>
      <c r="I1087" s="22">
        <v>15.0</v>
      </c>
    </row>
    <row r="1088" ht="15.75" customHeight="1">
      <c r="A1088" s="22" t="s">
        <v>5898</v>
      </c>
      <c r="B1088" s="22" t="s">
        <v>5899</v>
      </c>
      <c r="C1088" s="22" t="s">
        <v>60</v>
      </c>
      <c r="D1088" s="22" t="s">
        <v>1872</v>
      </c>
      <c r="E1088" s="22">
        <v>4.0</v>
      </c>
      <c r="F1088" s="22" t="s">
        <v>62</v>
      </c>
      <c r="G1088" s="22" t="s">
        <v>63</v>
      </c>
      <c r="H1088" s="22" t="s">
        <v>63</v>
      </c>
      <c r="I1088" s="22">
        <v>74.0</v>
      </c>
    </row>
    <row r="1089" ht="15.75" customHeight="1">
      <c r="A1089" s="22" t="s">
        <v>5900</v>
      </c>
      <c r="B1089" s="22" t="s">
        <v>5901</v>
      </c>
      <c r="C1089" s="22" t="s">
        <v>60</v>
      </c>
      <c r="D1089" s="22" t="s">
        <v>205</v>
      </c>
      <c r="E1089" s="22">
        <v>2.0</v>
      </c>
      <c r="F1089" s="22" t="s">
        <v>62</v>
      </c>
      <c r="G1089" s="22" t="s">
        <v>63</v>
      </c>
      <c r="H1089" s="22" t="s">
        <v>63</v>
      </c>
      <c r="I1089" s="22">
        <v>200.0</v>
      </c>
    </row>
    <row r="1090" ht="15.75" customHeight="1">
      <c r="A1090" s="22" t="s">
        <v>5902</v>
      </c>
      <c r="B1090" s="22" t="s">
        <v>5903</v>
      </c>
      <c r="C1090" s="22" t="s">
        <v>60</v>
      </c>
      <c r="D1090" s="22" t="s">
        <v>63</v>
      </c>
      <c r="E1090" s="22">
        <v>0.0</v>
      </c>
      <c r="F1090" s="22" t="s">
        <v>3969</v>
      </c>
      <c r="G1090" s="22" t="s">
        <v>63</v>
      </c>
      <c r="H1090" s="22" t="s">
        <v>63</v>
      </c>
      <c r="I1090" s="22">
        <v>0.0</v>
      </c>
    </row>
    <row r="1091" ht="15.75" customHeight="1">
      <c r="A1091" s="22" t="s">
        <v>5904</v>
      </c>
      <c r="B1091" s="22" t="s">
        <v>5905</v>
      </c>
      <c r="C1091" s="22" t="s">
        <v>60</v>
      </c>
      <c r="D1091" s="22" t="s">
        <v>154</v>
      </c>
      <c r="E1091" s="22">
        <v>2.0</v>
      </c>
      <c r="F1091" s="22" t="s">
        <v>62</v>
      </c>
      <c r="G1091" s="22" t="s">
        <v>63</v>
      </c>
      <c r="H1091" s="22" t="s">
        <v>63</v>
      </c>
      <c r="I1091" s="22">
        <v>55.0</v>
      </c>
    </row>
    <row r="1092" ht="15.75" customHeight="1">
      <c r="A1092" s="22" t="s">
        <v>5906</v>
      </c>
      <c r="B1092" s="22" t="s">
        <v>5907</v>
      </c>
      <c r="C1092" s="22" t="s">
        <v>60</v>
      </c>
      <c r="D1092" s="22" t="s">
        <v>97</v>
      </c>
      <c r="E1092" s="22">
        <v>2.0</v>
      </c>
      <c r="F1092" s="22" t="s">
        <v>62</v>
      </c>
      <c r="G1092" s="22" t="s">
        <v>63</v>
      </c>
      <c r="H1092" s="22" t="s">
        <v>63</v>
      </c>
      <c r="I1092" s="22">
        <v>65.0</v>
      </c>
    </row>
    <row r="1093" ht="15.75" customHeight="1">
      <c r="A1093" s="22" t="s">
        <v>5908</v>
      </c>
      <c r="B1093" s="22" t="s">
        <v>5909</v>
      </c>
      <c r="C1093" s="22" t="s">
        <v>60</v>
      </c>
      <c r="D1093" s="22" t="s">
        <v>125</v>
      </c>
      <c r="E1093" s="22">
        <v>1.0</v>
      </c>
      <c r="F1093" s="22" t="s">
        <v>76</v>
      </c>
      <c r="G1093" s="22" t="s">
        <v>63</v>
      </c>
      <c r="H1093" s="22" t="s">
        <v>63</v>
      </c>
      <c r="I1093" s="22">
        <v>20.0</v>
      </c>
    </row>
    <row r="1094" ht="15.75" customHeight="1">
      <c r="A1094" s="22" t="s">
        <v>5910</v>
      </c>
      <c r="B1094" s="22" t="s">
        <v>5911</v>
      </c>
      <c r="C1094" s="22" t="s">
        <v>60</v>
      </c>
      <c r="D1094" s="22" t="s">
        <v>187</v>
      </c>
      <c r="E1094" s="22">
        <v>2.0</v>
      </c>
      <c r="F1094" s="22" t="s">
        <v>62</v>
      </c>
      <c r="G1094" s="22" t="s">
        <v>63</v>
      </c>
      <c r="H1094" s="22" t="s">
        <v>63</v>
      </c>
      <c r="I1094" s="22">
        <v>90.0</v>
      </c>
    </row>
    <row r="1095" ht="15.75" customHeight="1">
      <c r="A1095" s="22" t="s">
        <v>5912</v>
      </c>
      <c r="B1095" s="22" t="s">
        <v>5913</v>
      </c>
      <c r="C1095" s="22" t="s">
        <v>60</v>
      </c>
      <c r="D1095" s="22" t="s">
        <v>117</v>
      </c>
      <c r="E1095" s="22">
        <v>4.0</v>
      </c>
      <c r="F1095" s="22" t="s">
        <v>62</v>
      </c>
      <c r="G1095" s="22" t="s">
        <v>63</v>
      </c>
      <c r="H1095" s="22" t="s">
        <v>63</v>
      </c>
      <c r="I1095" s="22">
        <v>115.0</v>
      </c>
    </row>
    <row r="1096" ht="15.75" customHeight="1">
      <c r="A1096" s="22" t="s">
        <v>5914</v>
      </c>
      <c r="B1096" s="22" t="s">
        <v>5915</v>
      </c>
      <c r="C1096" s="22" t="s">
        <v>60</v>
      </c>
      <c r="D1096" s="22" t="s">
        <v>199</v>
      </c>
      <c r="E1096" s="22">
        <v>2.0</v>
      </c>
      <c r="F1096" s="22" t="s">
        <v>62</v>
      </c>
      <c r="G1096" s="22" t="s">
        <v>63</v>
      </c>
      <c r="H1096" s="22" t="s">
        <v>63</v>
      </c>
      <c r="I1096" s="22">
        <v>80.0</v>
      </c>
    </row>
    <row r="1097" ht="15.75" customHeight="1">
      <c r="A1097" s="22" t="s">
        <v>5916</v>
      </c>
      <c r="B1097" s="22" t="s">
        <v>5917</v>
      </c>
      <c r="C1097" s="22" t="s">
        <v>60</v>
      </c>
      <c r="D1097" s="22" t="s">
        <v>125</v>
      </c>
      <c r="E1097" s="22">
        <v>1.0</v>
      </c>
      <c r="F1097" s="22" t="s">
        <v>76</v>
      </c>
      <c r="G1097" s="22" t="s">
        <v>63</v>
      </c>
      <c r="H1097" s="22" t="s">
        <v>63</v>
      </c>
      <c r="I1097" s="22">
        <v>20.0</v>
      </c>
    </row>
    <row r="1098" ht="15.75" customHeight="1">
      <c r="A1098" s="22" t="s">
        <v>5918</v>
      </c>
      <c r="B1098" s="22" t="s">
        <v>5919</v>
      </c>
      <c r="C1098" s="22" t="s">
        <v>60</v>
      </c>
      <c r="D1098" s="22" t="s">
        <v>103</v>
      </c>
      <c r="E1098" s="22">
        <v>1.0</v>
      </c>
      <c r="F1098" s="22" t="s">
        <v>76</v>
      </c>
      <c r="G1098" s="22" t="s">
        <v>63</v>
      </c>
      <c r="H1098" s="22" t="s">
        <v>63</v>
      </c>
      <c r="I1098" s="22">
        <v>50.0</v>
      </c>
    </row>
    <row r="1099" ht="15.75" customHeight="1">
      <c r="A1099" s="22" t="s">
        <v>5920</v>
      </c>
      <c r="B1099" s="22" t="s">
        <v>5921</v>
      </c>
      <c r="C1099" s="22" t="s">
        <v>60</v>
      </c>
      <c r="D1099" s="22" t="s">
        <v>143</v>
      </c>
      <c r="E1099" s="22">
        <v>1.0</v>
      </c>
      <c r="F1099" s="22" t="s">
        <v>62</v>
      </c>
      <c r="G1099" s="22" t="s">
        <v>63</v>
      </c>
      <c r="H1099" s="22" t="s">
        <v>63</v>
      </c>
      <c r="I1099" s="22">
        <v>40.0</v>
      </c>
    </row>
    <row r="1100" ht="15.75" customHeight="1">
      <c r="A1100" s="22" t="s">
        <v>5920</v>
      </c>
      <c r="B1100" s="22" t="s">
        <v>5922</v>
      </c>
      <c r="C1100" s="22" t="s">
        <v>60</v>
      </c>
      <c r="D1100" s="22" t="s">
        <v>143</v>
      </c>
      <c r="E1100" s="22">
        <v>1.0</v>
      </c>
      <c r="F1100" s="22" t="s">
        <v>62</v>
      </c>
      <c r="G1100" s="22" t="s">
        <v>63</v>
      </c>
      <c r="H1100" s="22" t="s">
        <v>63</v>
      </c>
      <c r="I1100" s="22">
        <v>40.0</v>
      </c>
    </row>
    <row r="1101" ht="15.75" customHeight="1">
      <c r="A1101" s="22" t="s">
        <v>5923</v>
      </c>
      <c r="B1101" s="22" t="s">
        <v>5924</v>
      </c>
      <c r="C1101" s="22" t="s">
        <v>60</v>
      </c>
      <c r="D1101" s="22" t="s">
        <v>244</v>
      </c>
      <c r="E1101" s="22">
        <v>3.0</v>
      </c>
      <c r="F1101" s="22" t="s">
        <v>76</v>
      </c>
      <c r="G1101" s="22" t="s">
        <v>63</v>
      </c>
      <c r="H1101" s="22" t="s">
        <v>63</v>
      </c>
      <c r="I1101" s="22">
        <v>85.0</v>
      </c>
    </row>
    <row r="1102" ht="15.75" customHeight="1">
      <c r="A1102" s="22" t="s">
        <v>5925</v>
      </c>
      <c r="B1102" s="22" t="s">
        <v>5926</v>
      </c>
      <c r="C1102" s="22" t="s">
        <v>60</v>
      </c>
      <c r="D1102" s="22" t="s">
        <v>205</v>
      </c>
      <c r="E1102" s="22">
        <v>10.0</v>
      </c>
      <c r="F1102" s="22" t="s">
        <v>76</v>
      </c>
      <c r="G1102" s="22" t="s">
        <v>63</v>
      </c>
      <c r="H1102" s="22" t="s">
        <v>63</v>
      </c>
      <c r="I1102" s="22">
        <v>200.0</v>
      </c>
    </row>
    <row r="1103" ht="15.75" customHeight="1">
      <c r="A1103" s="22" t="s">
        <v>5927</v>
      </c>
      <c r="B1103" s="22" t="s">
        <v>5928</v>
      </c>
      <c r="C1103" s="22" t="s">
        <v>60</v>
      </c>
      <c r="D1103" s="22" t="s">
        <v>97</v>
      </c>
      <c r="E1103" s="22">
        <v>3.0</v>
      </c>
      <c r="F1103" s="22" t="s">
        <v>76</v>
      </c>
      <c r="G1103" s="22" t="s">
        <v>63</v>
      </c>
      <c r="H1103" s="22" t="s">
        <v>63</v>
      </c>
      <c r="I1103" s="22">
        <v>65.0</v>
      </c>
    </row>
    <row r="1104" ht="15.75" customHeight="1">
      <c r="A1104" s="22" t="s">
        <v>5929</v>
      </c>
      <c r="B1104" s="22" t="s">
        <v>5930</v>
      </c>
      <c r="C1104" s="22" t="s">
        <v>60</v>
      </c>
      <c r="D1104" s="22" t="s">
        <v>66</v>
      </c>
      <c r="E1104" s="22">
        <v>1.0</v>
      </c>
      <c r="F1104" s="22" t="s">
        <v>62</v>
      </c>
      <c r="G1104" s="22" t="s">
        <v>63</v>
      </c>
      <c r="H1104" s="22" t="s">
        <v>63</v>
      </c>
      <c r="I1104" s="22">
        <v>15.0</v>
      </c>
    </row>
    <row r="1105" ht="15.75" customHeight="1">
      <c r="A1105" s="22" t="s">
        <v>5931</v>
      </c>
      <c r="B1105" s="22" t="s">
        <v>5932</v>
      </c>
      <c r="C1105" s="22" t="s">
        <v>60</v>
      </c>
      <c r="D1105" s="22" t="s">
        <v>91</v>
      </c>
      <c r="E1105" s="22">
        <v>2.0</v>
      </c>
      <c r="F1105" s="22" t="s">
        <v>62</v>
      </c>
      <c r="G1105" s="22" t="s">
        <v>63</v>
      </c>
      <c r="H1105" s="22" t="s">
        <v>63</v>
      </c>
      <c r="I1105" s="22">
        <v>35.0</v>
      </c>
    </row>
    <row r="1106" ht="15.75" customHeight="1">
      <c r="A1106" s="22" t="s">
        <v>5933</v>
      </c>
      <c r="B1106" s="22" t="s">
        <v>5934</v>
      </c>
      <c r="C1106" s="22" t="s">
        <v>60</v>
      </c>
      <c r="D1106" s="22" t="s">
        <v>66</v>
      </c>
      <c r="E1106" s="22">
        <v>1.0</v>
      </c>
      <c r="F1106" s="22" t="s">
        <v>76</v>
      </c>
      <c r="G1106" s="22" t="s">
        <v>63</v>
      </c>
      <c r="H1106" s="22" t="s">
        <v>63</v>
      </c>
      <c r="I1106" s="22">
        <v>15.0</v>
      </c>
    </row>
    <row r="1107" ht="15.75" customHeight="1">
      <c r="A1107" s="22" t="s">
        <v>5935</v>
      </c>
      <c r="B1107" s="22" t="s">
        <v>5936</v>
      </c>
      <c r="C1107" s="22" t="s">
        <v>60</v>
      </c>
      <c r="D1107" s="22" t="s">
        <v>405</v>
      </c>
      <c r="E1107" s="22">
        <v>3.0</v>
      </c>
      <c r="F1107" s="22" t="s">
        <v>76</v>
      </c>
      <c r="G1107" s="22" t="s">
        <v>63</v>
      </c>
      <c r="H1107" s="22" t="s">
        <v>63</v>
      </c>
      <c r="I1107" s="22">
        <v>110.0</v>
      </c>
    </row>
    <row r="1108" ht="15.75" customHeight="1">
      <c r="A1108" s="22" t="s">
        <v>5937</v>
      </c>
      <c r="B1108" s="22" t="s">
        <v>5938</v>
      </c>
      <c r="C1108" s="22" t="s">
        <v>60</v>
      </c>
      <c r="D1108" s="22" t="s">
        <v>187</v>
      </c>
      <c r="E1108" s="22">
        <v>4.0</v>
      </c>
      <c r="F1108" s="22" t="s">
        <v>76</v>
      </c>
      <c r="G1108" s="22" t="s">
        <v>63</v>
      </c>
      <c r="H1108" s="22" t="s">
        <v>63</v>
      </c>
      <c r="I1108" s="22">
        <v>90.0</v>
      </c>
    </row>
    <row r="1109" ht="15.75" customHeight="1">
      <c r="A1109" s="22" t="s">
        <v>5939</v>
      </c>
      <c r="B1109" s="22" t="s">
        <v>5940</v>
      </c>
      <c r="C1109" s="22" t="s">
        <v>60</v>
      </c>
      <c r="D1109" s="22" t="s">
        <v>125</v>
      </c>
      <c r="E1109" s="22">
        <v>1.0</v>
      </c>
      <c r="F1109" s="22" t="s">
        <v>62</v>
      </c>
      <c r="G1109" s="22" t="s">
        <v>63</v>
      </c>
      <c r="H1109" s="22" t="s">
        <v>63</v>
      </c>
      <c r="I1109" s="22">
        <v>20.0</v>
      </c>
    </row>
    <row r="1110" ht="15.75" customHeight="1">
      <c r="A1110" s="22" t="s">
        <v>5939</v>
      </c>
      <c r="B1110" s="22" t="s">
        <v>5941</v>
      </c>
      <c r="C1110" s="22" t="s">
        <v>60</v>
      </c>
      <c r="D1110" s="22" t="s">
        <v>125</v>
      </c>
      <c r="E1110" s="22">
        <v>1.0</v>
      </c>
      <c r="F1110" s="22" t="s">
        <v>76</v>
      </c>
      <c r="G1110" s="22" t="s">
        <v>63</v>
      </c>
      <c r="H1110" s="22" t="s">
        <v>63</v>
      </c>
      <c r="I1110" s="22">
        <v>20.0</v>
      </c>
    </row>
    <row r="1111" ht="15.75" customHeight="1">
      <c r="A1111" s="22" t="s">
        <v>5942</v>
      </c>
      <c r="B1111" s="22" t="s">
        <v>5943</v>
      </c>
      <c r="C1111" s="22" t="s">
        <v>60</v>
      </c>
      <c r="D1111" s="22" t="s">
        <v>184</v>
      </c>
      <c r="E1111" s="22">
        <v>8.0</v>
      </c>
      <c r="F1111" s="22" t="s">
        <v>76</v>
      </c>
      <c r="G1111" s="22" t="s">
        <v>63</v>
      </c>
      <c r="H1111" s="22" t="s">
        <v>63</v>
      </c>
      <c r="I1111" s="22">
        <v>125.0</v>
      </c>
    </row>
    <row r="1112" ht="15.75" customHeight="1">
      <c r="A1112" s="22" t="s">
        <v>5944</v>
      </c>
      <c r="B1112" s="22" t="s">
        <v>5945</v>
      </c>
      <c r="C1112" s="22" t="s">
        <v>60</v>
      </c>
      <c r="D1112" s="22" t="s">
        <v>91</v>
      </c>
      <c r="E1112" s="22">
        <v>2.0</v>
      </c>
      <c r="F1112" s="22" t="s">
        <v>76</v>
      </c>
      <c r="G1112" s="22" t="s">
        <v>63</v>
      </c>
      <c r="H1112" s="22" t="s">
        <v>63</v>
      </c>
      <c r="I1112" s="22">
        <v>35.0</v>
      </c>
    </row>
    <row r="1113" ht="15.75" customHeight="1">
      <c r="A1113" s="22" t="s">
        <v>5946</v>
      </c>
      <c r="B1113" s="22" t="s">
        <v>5947</v>
      </c>
      <c r="C1113" s="22" t="s">
        <v>60</v>
      </c>
      <c r="D1113" s="22" t="s">
        <v>125</v>
      </c>
      <c r="E1113" s="22">
        <v>1.0</v>
      </c>
      <c r="F1113" s="22" t="s">
        <v>76</v>
      </c>
      <c r="G1113" s="22" t="s">
        <v>63</v>
      </c>
      <c r="H1113" s="22" t="s">
        <v>63</v>
      </c>
      <c r="I1113" s="22">
        <v>20.0</v>
      </c>
    </row>
    <row r="1114" ht="15.75" customHeight="1">
      <c r="A1114" s="22" t="s">
        <v>5948</v>
      </c>
      <c r="B1114" s="22" t="s">
        <v>5949</v>
      </c>
      <c r="C1114" s="22" t="s">
        <v>60</v>
      </c>
      <c r="D1114" s="22" t="s">
        <v>125</v>
      </c>
      <c r="E1114" s="22">
        <v>1.0</v>
      </c>
      <c r="F1114" s="22" t="s">
        <v>76</v>
      </c>
      <c r="G1114" s="22" t="s">
        <v>63</v>
      </c>
      <c r="H1114" s="22" t="s">
        <v>63</v>
      </c>
      <c r="I1114" s="22">
        <v>20.0</v>
      </c>
    </row>
    <row r="1115" ht="15.75" customHeight="1">
      <c r="A1115" s="22" t="s">
        <v>5950</v>
      </c>
      <c r="B1115" s="22" t="s">
        <v>5951</v>
      </c>
      <c r="C1115" s="22" t="s">
        <v>60</v>
      </c>
      <c r="D1115" s="22" t="s">
        <v>143</v>
      </c>
      <c r="E1115" s="22">
        <v>1.0</v>
      </c>
      <c r="F1115" s="22" t="s">
        <v>76</v>
      </c>
      <c r="G1115" s="22" t="s">
        <v>63</v>
      </c>
      <c r="H1115" s="22" t="s">
        <v>63</v>
      </c>
      <c r="I1115" s="22">
        <v>40.0</v>
      </c>
    </row>
    <row r="1116" ht="15.75" customHeight="1">
      <c r="A1116" s="22" t="s">
        <v>5952</v>
      </c>
      <c r="B1116" s="22" t="s">
        <v>5953</v>
      </c>
      <c r="C1116" s="22" t="s">
        <v>60</v>
      </c>
      <c r="D1116" s="22" t="s">
        <v>122</v>
      </c>
      <c r="E1116" s="22">
        <v>2.0</v>
      </c>
      <c r="F1116" s="22" t="s">
        <v>76</v>
      </c>
      <c r="G1116" s="22" t="s">
        <v>63</v>
      </c>
      <c r="H1116" s="22" t="s">
        <v>63</v>
      </c>
      <c r="I1116" s="22">
        <v>60.0</v>
      </c>
    </row>
    <row r="1117" ht="15.75" customHeight="1">
      <c r="A1117" s="22" t="s">
        <v>5954</v>
      </c>
      <c r="B1117" s="22" t="s">
        <v>5955</v>
      </c>
      <c r="C1117" s="22" t="s">
        <v>60</v>
      </c>
      <c r="D1117" s="22" t="s">
        <v>143</v>
      </c>
      <c r="E1117" s="22">
        <v>2.0</v>
      </c>
      <c r="F1117" s="22" t="s">
        <v>62</v>
      </c>
      <c r="G1117" s="22" t="s">
        <v>63</v>
      </c>
      <c r="H1117" s="22" t="s">
        <v>63</v>
      </c>
      <c r="I1117" s="22">
        <v>40.0</v>
      </c>
    </row>
    <row r="1118" ht="15.75" customHeight="1">
      <c r="A1118" s="22" t="s">
        <v>5956</v>
      </c>
      <c r="B1118" s="22" t="s">
        <v>5957</v>
      </c>
      <c r="C1118" s="22" t="s">
        <v>60</v>
      </c>
      <c r="D1118" s="22" t="s">
        <v>143</v>
      </c>
      <c r="E1118" s="22">
        <v>1.0</v>
      </c>
      <c r="F1118" s="22" t="s">
        <v>62</v>
      </c>
      <c r="G1118" s="22" t="s">
        <v>63</v>
      </c>
      <c r="H1118" s="22" t="s">
        <v>63</v>
      </c>
      <c r="I1118" s="22">
        <v>40.0</v>
      </c>
    </row>
    <row r="1119" ht="15.75" customHeight="1">
      <c r="A1119" s="22" t="s">
        <v>5958</v>
      </c>
      <c r="B1119" s="22" t="s">
        <v>5959</v>
      </c>
      <c r="C1119" s="22" t="s">
        <v>60</v>
      </c>
      <c r="D1119" s="22" t="s">
        <v>66</v>
      </c>
      <c r="E1119" s="22">
        <v>1.0</v>
      </c>
      <c r="F1119" s="22" t="s">
        <v>62</v>
      </c>
      <c r="G1119" s="22" t="s">
        <v>63</v>
      </c>
      <c r="H1119" s="22" t="s">
        <v>63</v>
      </c>
      <c r="I1119" s="22">
        <v>15.0</v>
      </c>
    </row>
    <row r="1120" ht="15.75" customHeight="1">
      <c r="A1120" s="22" t="s">
        <v>5960</v>
      </c>
      <c r="B1120" s="22" t="s">
        <v>5961</v>
      </c>
      <c r="C1120" s="22" t="s">
        <v>60</v>
      </c>
      <c r="D1120" s="22" t="s">
        <v>122</v>
      </c>
      <c r="E1120" s="22">
        <v>4.0</v>
      </c>
      <c r="F1120" s="22" t="s">
        <v>62</v>
      </c>
      <c r="G1120" s="22" t="s">
        <v>63</v>
      </c>
      <c r="H1120" s="22" t="s">
        <v>63</v>
      </c>
      <c r="I1120" s="22">
        <v>60.0</v>
      </c>
    </row>
    <row r="1121" ht="15.75" customHeight="1">
      <c r="A1121" s="22" t="s">
        <v>5962</v>
      </c>
      <c r="B1121" s="22" t="s">
        <v>5963</v>
      </c>
      <c r="C1121" s="22" t="s">
        <v>60</v>
      </c>
      <c r="D1121" s="22" t="s">
        <v>143</v>
      </c>
      <c r="E1121" s="22">
        <v>2.0</v>
      </c>
      <c r="F1121" s="22" t="s">
        <v>62</v>
      </c>
      <c r="G1121" s="22" t="s">
        <v>63</v>
      </c>
      <c r="H1121" s="22" t="s">
        <v>63</v>
      </c>
      <c r="I1121" s="22">
        <v>40.0</v>
      </c>
    </row>
    <row r="1122" ht="15.75" customHeight="1">
      <c r="A1122" s="22" t="s">
        <v>5964</v>
      </c>
      <c r="B1122" s="22" t="s">
        <v>5965</v>
      </c>
      <c r="C1122" s="22" t="s">
        <v>60</v>
      </c>
      <c r="D1122" s="22" t="s">
        <v>154</v>
      </c>
      <c r="E1122" s="22">
        <v>2.0</v>
      </c>
      <c r="F1122" s="22" t="s">
        <v>62</v>
      </c>
      <c r="G1122" s="22" t="s">
        <v>63</v>
      </c>
      <c r="H1122" s="22" t="s">
        <v>63</v>
      </c>
      <c r="I1122" s="22">
        <v>55.0</v>
      </c>
    </row>
    <row r="1123" ht="15.75" customHeight="1">
      <c r="A1123" s="22" t="s">
        <v>5966</v>
      </c>
      <c r="B1123" s="22" t="s">
        <v>5967</v>
      </c>
      <c r="C1123" s="22" t="s">
        <v>60</v>
      </c>
      <c r="D1123" s="22" t="s">
        <v>122</v>
      </c>
      <c r="E1123" s="22">
        <v>2.0</v>
      </c>
      <c r="F1123" s="22" t="s">
        <v>76</v>
      </c>
      <c r="G1123" s="22" t="s">
        <v>63</v>
      </c>
      <c r="H1123" s="22" t="s">
        <v>63</v>
      </c>
      <c r="I1123" s="22">
        <v>60.0</v>
      </c>
    </row>
    <row r="1124" ht="15.75" customHeight="1">
      <c r="A1124" s="22" t="s">
        <v>5968</v>
      </c>
      <c r="B1124" s="22" t="s">
        <v>5969</v>
      </c>
      <c r="C1124" s="22" t="s">
        <v>60</v>
      </c>
      <c r="D1124" s="22" t="s">
        <v>103</v>
      </c>
      <c r="E1124" s="22">
        <v>2.0</v>
      </c>
      <c r="F1124" s="22" t="s">
        <v>76</v>
      </c>
      <c r="G1124" s="22" t="s">
        <v>63</v>
      </c>
      <c r="H1124" s="22" t="s">
        <v>63</v>
      </c>
      <c r="I1124" s="22">
        <v>50.0</v>
      </c>
    </row>
    <row r="1125" ht="15.75" customHeight="1">
      <c r="A1125" s="22" t="s">
        <v>5970</v>
      </c>
      <c r="B1125" s="22" t="s">
        <v>5971</v>
      </c>
      <c r="C1125" s="22" t="s">
        <v>60</v>
      </c>
      <c r="D1125" s="22" t="s">
        <v>179</v>
      </c>
      <c r="E1125" s="22">
        <v>2.0</v>
      </c>
      <c r="F1125" s="22" t="s">
        <v>76</v>
      </c>
      <c r="G1125" s="22" t="s">
        <v>63</v>
      </c>
      <c r="H1125" s="22" t="s">
        <v>63</v>
      </c>
      <c r="I1125" s="22">
        <v>45.0</v>
      </c>
    </row>
    <row r="1126" ht="15.75" customHeight="1">
      <c r="A1126" s="22" t="s">
        <v>5972</v>
      </c>
      <c r="B1126" s="22" t="s">
        <v>5973</v>
      </c>
      <c r="C1126" s="22" t="s">
        <v>60</v>
      </c>
      <c r="D1126" s="22" t="s">
        <v>106</v>
      </c>
      <c r="E1126" s="22">
        <v>1.0</v>
      </c>
      <c r="F1126" s="22" t="s">
        <v>62</v>
      </c>
      <c r="G1126" s="22" t="s">
        <v>63</v>
      </c>
      <c r="H1126" s="22" t="s">
        <v>63</v>
      </c>
      <c r="I1126" s="22">
        <v>25.0</v>
      </c>
    </row>
    <row r="1127" ht="15.75" customHeight="1">
      <c r="A1127" s="22" t="s">
        <v>5974</v>
      </c>
      <c r="B1127" s="22" t="s">
        <v>5975</v>
      </c>
      <c r="C1127" s="22" t="s">
        <v>60</v>
      </c>
      <c r="D1127" s="22" t="s">
        <v>66</v>
      </c>
      <c r="E1127" s="22">
        <v>1.0</v>
      </c>
      <c r="F1127" s="22" t="s">
        <v>62</v>
      </c>
      <c r="G1127" s="22" t="s">
        <v>63</v>
      </c>
      <c r="H1127" s="22" t="s">
        <v>63</v>
      </c>
      <c r="I1127" s="22">
        <v>15.0</v>
      </c>
    </row>
    <row r="1128" ht="15.75" customHeight="1">
      <c r="A1128" s="22" t="s">
        <v>5976</v>
      </c>
      <c r="B1128" s="22" t="s">
        <v>5977</v>
      </c>
      <c r="C1128" s="22" t="s">
        <v>60</v>
      </c>
      <c r="D1128" s="22" t="s">
        <v>66</v>
      </c>
      <c r="E1128" s="22">
        <v>1.0</v>
      </c>
      <c r="F1128" s="22" t="s">
        <v>62</v>
      </c>
      <c r="G1128" s="22" t="s">
        <v>63</v>
      </c>
      <c r="H1128" s="22" t="s">
        <v>63</v>
      </c>
      <c r="I1128" s="22">
        <v>15.0</v>
      </c>
    </row>
    <row r="1129" ht="15.75" customHeight="1">
      <c r="A1129" s="22" t="s">
        <v>5976</v>
      </c>
      <c r="B1129" s="22" t="s">
        <v>5978</v>
      </c>
      <c r="C1129" s="22" t="s">
        <v>60</v>
      </c>
      <c r="D1129" s="22" t="s">
        <v>66</v>
      </c>
      <c r="E1129" s="22">
        <v>1.0</v>
      </c>
      <c r="F1129" s="22" t="s">
        <v>62</v>
      </c>
      <c r="G1129" s="22" t="s">
        <v>63</v>
      </c>
      <c r="H1129" s="22" t="s">
        <v>63</v>
      </c>
      <c r="I1129" s="22">
        <v>15.0</v>
      </c>
    </row>
    <row r="1130" ht="15.75" customHeight="1">
      <c r="A1130" s="22" t="s">
        <v>5979</v>
      </c>
      <c r="B1130" s="22" t="s">
        <v>5980</v>
      </c>
      <c r="C1130" s="22" t="s">
        <v>60</v>
      </c>
      <c r="D1130" s="22" t="s">
        <v>69</v>
      </c>
      <c r="E1130" s="22">
        <v>2.0</v>
      </c>
      <c r="F1130" s="22" t="s">
        <v>62</v>
      </c>
      <c r="G1130" s="22" t="s">
        <v>63</v>
      </c>
      <c r="H1130" s="22" t="s">
        <v>63</v>
      </c>
      <c r="I1130" s="22">
        <v>70.0</v>
      </c>
    </row>
    <row r="1131" ht="15.75" customHeight="1">
      <c r="A1131" s="22" t="s">
        <v>5981</v>
      </c>
      <c r="B1131" s="22" t="s">
        <v>5982</v>
      </c>
      <c r="C1131" s="22" t="s">
        <v>60</v>
      </c>
      <c r="D1131" s="22" t="s">
        <v>143</v>
      </c>
      <c r="E1131" s="22">
        <v>1.0</v>
      </c>
      <c r="F1131" s="22" t="s">
        <v>62</v>
      </c>
      <c r="G1131" s="22" t="s">
        <v>63</v>
      </c>
      <c r="H1131" s="22" t="s">
        <v>63</v>
      </c>
      <c r="I1131" s="22">
        <v>40.0</v>
      </c>
    </row>
    <row r="1132" ht="15.75" customHeight="1">
      <c r="A1132" s="22" t="s">
        <v>5983</v>
      </c>
      <c r="B1132" s="22" t="s">
        <v>5984</v>
      </c>
      <c r="C1132" s="22" t="s">
        <v>60</v>
      </c>
      <c r="D1132" s="22" t="s">
        <v>409</v>
      </c>
      <c r="E1132" s="22">
        <v>3.0</v>
      </c>
      <c r="F1132" s="22" t="s">
        <v>62</v>
      </c>
      <c r="G1132" s="22" t="s">
        <v>63</v>
      </c>
      <c r="H1132" s="22" t="s">
        <v>63</v>
      </c>
      <c r="I1132" s="22">
        <v>75.0</v>
      </c>
    </row>
    <row r="1133" ht="15.75" customHeight="1">
      <c r="A1133" s="22" t="s">
        <v>5985</v>
      </c>
      <c r="B1133" s="22" t="s">
        <v>5986</v>
      </c>
      <c r="C1133" s="22" t="s">
        <v>60</v>
      </c>
      <c r="D1133" s="22" t="s">
        <v>66</v>
      </c>
      <c r="E1133" s="22">
        <v>1.0</v>
      </c>
      <c r="F1133" s="22" t="s">
        <v>62</v>
      </c>
      <c r="G1133" s="22" t="s">
        <v>63</v>
      </c>
      <c r="H1133" s="22" t="s">
        <v>63</v>
      </c>
      <c r="I1133" s="22">
        <v>15.0</v>
      </c>
    </row>
    <row r="1134" ht="15.75" customHeight="1">
      <c r="A1134" s="22" t="s">
        <v>5987</v>
      </c>
      <c r="B1134" s="22" t="s">
        <v>5988</v>
      </c>
      <c r="C1134" s="22" t="s">
        <v>60</v>
      </c>
      <c r="D1134" s="22" t="s">
        <v>66</v>
      </c>
      <c r="E1134" s="22">
        <v>1.0</v>
      </c>
      <c r="F1134" s="22" t="s">
        <v>62</v>
      </c>
      <c r="G1134" s="22" t="s">
        <v>63</v>
      </c>
      <c r="H1134" s="22" t="s">
        <v>63</v>
      </c>
      <c r="I1134" s="22">
        <v>15.0</v>
      </c>
    </row>
    <row r="1135" ht="15.75" customHeight="1">
      <c r="A1135" s="22" t="s">
        <v>5989</v>
      </c>
      <c r="B1135" s="22" t="s">
        <v>5990</v>
      </c>
      <c r="C1135" s="22" t="s">
        <v>60</v>
      </c>
      <c r="D1135" s="22" t="s">
        <v>66</v>
      </c>
      <c r="E1135" s="22">
        <v>1.0</v>
      </c>
      <c r="F1135" s="22" t="s">
        <v>76</v>
      </c>
      <c r="G1135" s="22" t="s">
        <v>63</v>
      </c>
      <c r="H1135" s="22" t="s">
        <v>63</v>
      </c>
      <c r="I1135" s="22">
        <v>15.0</v>
      </c>
    </row>
    <row r="1136" ht="15.75" customHeight="1">
      <c r="A1136" s="22" t="s">
        <v>5991</v>
      </c>
      <c r="B1136" s="22" t="s">
        <v>5992</v>
      </c>
      <c r="C1136" s="22" t="s">
        <v>60</v>
      </c>
      <c r="D1136" s="22" t="s">
        <v>125</v>
      </c>
      <c r="E1136" s="22">
        <v>1.0</v>
      </c>
      <c r="F1136" s="22" t="s">
        <v>62</v>
      </c>
      <c r="G1136" s="22" t="s">
        <v>63</v>
      </c>
      <c r="H1136" s="22" t="s">
        <v>63</v>
      </c>
      <c r="I1136" s="22">
        <v>20.0</v>
      </c>
    </row>
    <row r="1137" ht="15.75" customHeight="1">
      <c r="A1137" s="22" t="s">
        <v>5993</v>
      </c>
      <c r="B1137" s="22" t="s">
        <v>5994</v>
      </c>
      <c r="C1137" s="22" t="s">
        <v>60</v>
      </c>
      <c r="D1137" s="22" t="s">
        <v>179</v>
      </c>
      <c r="E1137" s="22">
        <v>2.0</v>
      </c>
      <c r="F1137" s="22" t="s">
        <v>62</v>
      </c>
      <c r="G1137" s="22" t="s">
        <v>63</v>
      </c>
      <c r="H1137" s="22" t="s">
        <v>63</v>
      </c>
      <c r="I1137" s="22">
        <v>45.0</v>
      </c>
    </row>
    <row r="1138" ht="15.75" customHeight="1">
      <c r="A1138" s="22" t="s">
        <v>5995</v>
      </c>
      <c r="B1138" s="22" t="s">
        <v>5996</v>
      </c>
      <c r="C1138" s="22" t="s">
        <v>60</v>
      </c>
      <c r="D1138" s="22" t="s">
        <v>106</v>
      </c>
      <c r="E1138" s="22">
        <v>1.0</v>
      </c>
      <c r="F1138" s="22" t="s">
        <v>62</v>
      </c>
      <c r="G1138" s="22" t="s">
        <v>63</v>
      </c>
      <c r="H1138" s="22" t="s">
        <v>63</v>
      </c>
      <c r="I1138" s="22">
        <v>25.0</v>
      </c>
    </row>
    <row r="1139" ht="15.75" customHeight="1">
      <c r="A1139" s="22" t="s">
        <v>5997</v>
      </c>
      <c r="B1139" s="22" t="s">
        <v>5998</v>
      </c>
      <c r="C1139" s="22" t="s">
        <v>60</v>
      </c>
      <c r="D1139" s="22" t="s">
        <v>125</v>
      </c>
      <c r="E1139" s="22">
        <v>1.0</v>
      </c>
      <c r="F1139" s="22" t="s">
        <v>62</v>
      </c>
      <c r="G1139" s="22" t="s">
        <v>63</v>
      </c>
      <c r="H1139" s="22" t="s">
        <v>63</v>
      </c>
      <c r="I1139" s="22">
        <v>20.0</v>
      </c>
    </row>
    <row r="1140" ht="15.75" customHeight="1">
      <c r="A1140" s="22" t="s">
        <v>5999</v>
      </c>
      <c r="B1140" s="22" t="s">
        <v>6000</v>
      </c>
      <c r="C1140" s="22" t="s">
        <v>60</v>
      </c>
      <c r="D1140" s="22" t="s">
        <v>143</v>
      </c>
      <c r="E1140" s="22">
        <v>1.0</v>
      </c>
      <c r="F1140" s="22" t="s">
        <v>76</v>
      </c>
      <c r="G1140" s="22" t="s">
        <v>63</v>
      </c>
      <c r="H1140" s="22" t="s">
        <v>63</v>
      </c>
      <c r="I1140" s="22">
        <v>40.0</v>
      </c>
    </row>
    <row r="1141" ht="15.75" customHeight="1">
      <c r="A1141" s="22" t="s">
        <v>6001</v>
      </c>
      <c r="B1141" s="22" t="s">
        <v>6002</v>
      </c>
      <c r="C1141" s="22" t="s">
        <v>60</v>
      </c>
      <c r="D1141" s="22" t="s">
        <v>66</v>
      </c>
      <c r="E1141" s="22">
        <v>1.0</v>
      </c>
      <c r="F1141" s="22" t="s">
        <v>76</v>
      </c>
      <c r="G1141" s="22" t="s">
        <v>63</v>
      </c>
      <c r="H1141" s="22" t="s">
        <v>63</v>
      </c>
      <c r="I1141" s="22">
        <v>15.0</v>
      </c>
    </row>
    <row r="1142" ht="15.75" customHeight="1">
      <c r="A1142" s="22" t="s">
        <v>6003</v>
      </c>
      <c r="B1142" s="22" t="s">
        <v>6004</v>
      </c>
      <c r="C1142" s="22" t="s">
        <v>60</v>
      </c>
      <c r="D1142" s="22" t="s">
        <v>5083</v>
      </c>
      <c r="E1142" s="22">
        <v>2.0</v>
      </c>
      <c r="F1142" s="22" t="s">
        <v>62</v>
      </c>
      <c r="G1142" s="22" t="s">
        <v>63</v>
      </c>
      <c r="H1142" s="22" t="s">
        <v>63</v>
      </c>
      <c r="I1142" s="22">
        <v>58.0</v>
      </c>
    </row>
    <row r="1143" ht="15.75" customHeight="1">
      <c r="A1143" s="22" t="s">
        <v>6005</v>
      </c>
      <c r="B1143" s="22" t="s">
        <v>6006</v>
      </c>
      <c r="C1143" s="22" t="s">
        <v>60</v>
      </c>
      <c r="D1143" s="22" t="s">
        <v>143</v>
      </c>
      <c r="E1143" s="22">
        <v>2.0</v>
      </c>
      <c r="F1143" s="22" t="s">
        <v>62</v>
      </c>
      <c r="G1143" s="22" t="s">
        <v>63</v>
      </c>
      <c r="H1143" s="22" t="s">
        <v>63</v>
      </c>
      <c r="I1143" s="22">
        <v>40.0</v>
      </c>
    </row>
    <row r="1144" ht="15.75" customHeight="1">
      <c r="A1144" s="22" t="s">
        <v>6005</v>
      </c>
      <c r="B1144" s="22" t="s">
        <v>6007</v>
      </c>
      <c r="C1144" s="22" t="s">
        <v>60</v>
      </c>
      <c r="D1144" s="22" t="s">
        <v>125</v>
      </c>
      <c r="E1144" s="22">
        <v>1.0</v>
      </c>
      <c r="F1144" s="22" t="s">
        <v>62</v>
      </c>
      <c r="G1144" s="22" t="s">
        <v>63</v>
      </c>
      <c r="H1144" s="22" t="s">
        <v>63</v>
      </c>
      <c r="I1144" s="22">
        <v>20.0</v>
      </c>
    </row>
    <row r="1145" ht="15.75" customHeight="1">
      <c r="A1145" s="22" t="s">
        <v>6008</v>
      </c>
      <c r="B1145" s="22" t="s">
        <v>6009</v>
      </c>
      <c r="C1145" s="22" t="s">
        <v>60</v>
      </c>
      <c r="D1145" s="22" t="s">
        <v>143</v>
      </c>
      <c r="E1145" s="22">
        <v>1.0</v>
      </c>
      <c r="F1145" s="22" t="s">
        <v>76</v>
      </c>
      <c r="G1145" s="22" t="s">
        <v>63</v>
      </c>
      <c r="H1145" s="22" t="s">
        <v>63</v>
      </c>
      <c r="I1145" s="22">
        <v>40.0</v>
      </c>
    </row>
    <row r="1146" ht="15.75" customHeight="1">
      <c r="A1146" s="22" t="s">
        <v>6010</v>
      </c>
      <c r="B1146" s="22" t="s">
        <v>6011</v>
      </c>
      <c r="C1146" s="22" t="s">
        <v>60</v>
      </c>
      <c r="D1146" s="22" t="s">
        <v>125</v>
      </c>
      <c r="E1146" s="22">
        <v>1.0</v>
      </c>
      <c r="F1146" s="22" t="s">
        <v>62</v>
      </c>
      <c r="G1146" s="22" t="s">
        <v>63</v>
      </c>
      <c r="H1146" s="22" t="s">
        <v>63</v>
      </c>
      <c r="I1146" s="22">
        <v>20.0</v>
      </c>
    </row>
    <row r="1147" ht="15.75" customHeight="1">
      <c r="A1147" s="22" t="s">
        <v>6012</v>
      </c>
      <c r="B1147" s="22" t="s">
        <v>6013</v>
      </c>
      <c r="C1147" s="22" t="s">
        <v>60</v>
      </c>
      <c r="D1147" s="22" t="s">
        <v>91</v>
      </c>
      <c r="E1147" s="22">
        <v>2.0</v>
      </c>
      <c r="F1147" s="22" t="s">
        <v>62</v>
      </c>
      <c r="G1147" s="22" t="s">
        <v>63</v>
      </c>
      <c r="H1147" s="22" t="s">
        <v>63</v>
      </c>
      <c r="I1147" s="22">
        <v>35.0</v>
      </c>
    </row>
    <row r="1148" ht="15.75" customHeight="1">
      <c r="A1148" s="22" t="s">
        <v>6014</v>
      </c>
      <c r="B1148" s="22" t="s">
        <v>6015</v>
      </c>
      <c r="C1148" s="22" t="s">
        <v>60</v>
      </c>
      <c r="D1148" s="22" t="s">
        <v>125</v>
      </c>
      <c r="E1148" s="22">
        <v>1.0</v>
      </c>
      <c r="F1148" s="22" t="s">
        <v>62</v>
      </c>
      <c r="G1148" s="22" t="s">
        <v>63</v>
      </c>
      <c r="H1148" s="22" t="s">
        <v>63</v>
      </c>
      <c r="I1148" s="22">
        <v>20.0</v>
      </c>
    </row>
    <row r="1149" ht="15.75" customHeight="1">
      <c r="A1149" s="22" t="s">
        <v>6016</v>
      </c>
      <c r="B1149" s="22" t="s">
        <v>6017</v>
      </c>
      <c r="C1149" s="22" t="s">
        <v>60</v>
      </c>
      <c r="D1149" s="22" t="s">
        <v>66</v>
      </c>
      <c r="E1149" s="22">
        <v>1.0</v>
      </c>
      <c r="F1149" s="22" t="s">
        <v>76</v>
      </c>
      <c r="G1149" s="22" t="s">
        <v>63</v>
      </c>
      <c r="H1149" s="22" t="s">
        <v>63</v>
      </c>
      <c r="I1149" s="22">
        <v>15.0</v>
      </c>
    </row>
    <row r="1150" ht="15.75" customHeight="1">
      <c r="A1150" s="22" t="s">
        <v>6018</v>
      </c>
      <c r="B1150" s="22" t="s">
        <v>6019</v>
      </c>
      <c r="C1150" s="22" t="s">
        <v>60</v>
      </c>
      <c r="D1150" s="22" t="s">
        <v>125</v>
      </c>
      <c r="E1150" s="22">
        <v>1.0</v>
      </c>
      <c r="F1150" s="22" t="s">
        <v>62</v>
      </c>
      <c r="G1150" s="22" t="s">
        <v>63</v>
      </c>
      <c r="H1150" s="22" t="s">
        <v>63</v>
      </c>
      <c r="I1150" s="22">
        <v>20.0</v>
      </c>
    </row>
    <row r="1151" ht="15.75" customHeight="1">
      <c r="A1151" s="22" t="s">
        <v>6020</v>
      </c>
      <c r="B1151" s="22" t="s">
        <v>6021</v>
      </c>
      <c r="C1151" s="22" t="s">
        <v>60</v>
      </c>
      <c r="D1151" s="22" t="s">
        <v>66</v>
      </c>
      <c r="E1151" s="22">
        <v>1.0</v>
      </c>
      <c r="F1151" s="22" t="s">
        <v>62</v>
      </c>
      <c r="G1151" s="22" t="s">
        <v>63</v>
      </c>
      <c r="H1151" s="22" t="s">
        <v>63</v>
      </c>
      <c r="I1151" s="22">
        <v>15.0</v>
      </c>
    </row>
    <row r="1152" ht="15.75" customHeight="1">
      <c r="A1152" s="22" t="s">
        <v>6022</v>
      </c>
      <c r="B1152" s="22" t="s">
        <v>6023</v>
      </c>
      <c r="C1152" s="22" t="s">
        <v>60</v>
      </c>
      <c r="D1152" s="22" t="s">
        <v>66</v>
      </c>
      <c r="E1152" s="22">
        <v>1.0</v>
      </c>
      <c r="F1152" s="22" t="s">
        <v>76</v>
      </c>
      <c r="G1152" s="22" t="s">
        <v>63</v>
      </c>
      <c r="H1152" s="22" t="s">
        <v>63</v>
      </c>
      <c r="I1152" s="22">
        <v>15.0</v>
      </c>
    </row>
    <row r="1153" ht="15.75" customHeight="1">
      <c r="A1153" s="22" t="s">
        <v>6024</v>
      </c>
      <c r="B1153" s="22" t="s">
        <v>6025</v>
      </c>
      <c r="C1153" s="22" t="s">
        <v>60</v>
      </c>
      <c r="D1153" s="22" t="s">
        <v>261</v>
      </c>
      <c r="E1153" s="22">
        <v>2.0</v>
      </c>
      <c r="F1153" s="22" t="s">
        <v>62</v>
      </c>
      <c r="G1153" s="22" t="s">
        <v>63</v>
      </c>
      <c r="H1153" s="22" t="s">
        <v>63</v>
      </c>
      <c r="I1153" s="22">
        <v>30.0</v>
      </c>
    </row>
    <row r="1154" ht="15.75" customHeight="1">
      <c r="A1154" s="22" t="s">
        <v>6026</v>
      </c>
      <c r="B1154" s="22" t="s">
        <v>6027</v>
      </c>
      <c r="C1154" s="22" t="s">
        <v>60</v>
      </c>
      <c r="D1154" s="22" t="s">
        <v>179</v>
      </c>
      <c r="E1154" s="22">
        <v>2.0</v>
      </c>
      <c r="F1154" s="22" t="s">
        <v>76</v>
      </c>
      <c r="G1154" s="22" t="s">
        <v>63</v>
      </c>
      <c r="H1154" s="22" t="s">
        <v>63</v>
      </c>
      <c r="I1154" s="22">
        <v>45.0</v>
      </c>
    </row>
    <row r="1155" ht="15.75" customHeight="1">
      <c r="A1155" s="22" t="s">
        <v>6028</v>
      </c>
      <c r="B1155" s="22" t="s">
        <v>6029</v>
      </c>
      <c r="C1155" s="22" t="s">
        <v>60</v>
      </c>
      <c r="D1155" s="22" t="s">
        <v>143</v>
      </c>
      <c r="E1155" s="22">
        <v>1.0</v>
      </c>
      <c r="F1155" s="22" t="s">
        <v>62</v>
      </c>
      <c r="G1155" s="22" t="s">
        <v>63</v>
      </c>
      <c r="H1155" s="22" t="s">
        <v>63</v>
      </c>
      <c r="I1155" s="22">
        <v>40.0</v>
      </c>
    </row>
    <row r="1156" ht="15.75" customHeight="1">
      <c r="A1156" s="22" t="s">
        <v>6030</v>
      </c>
      <c r="B1156" s="22" t="s">
        <v>6031</v>
      </c>
      <c r="C1156" s="22" t="s">
        <v>60</v>
      </c>
      <c r="D1156" s="22" t="s">
        <v>69</v>
      </c>
      <c r="E1156" s="22">
        <v>4.0</v>
      </c>
      <c r="F1156" s="22" t="s">
        <v>62</v>
      </c>
      <c r="G1156" s="22" t="s">
        <v>63</v>
      </c>
      <c r="H1156" s="22" t="s">
        <v>63</v>
      </c>
      <c r="I1156" s="22">
        <v>70.0</v>
      </c>
    </row>
    <row r="1157" ht="15.75" customHeight="1">
      <c r="A1157" s="22" t="s">
        <v>6032</v>
      </c>
      <c r="B1157" s="22" t="s">
        <v>6033</v>
      </c>
      <c r="C1157" s="22" t="s">
        <v>60</v>
      </c>
      <c r="D1157" s="22" t="s">
        <v>1872</v>
      </c>
      <c r="E1157" s="22">
        <v>2.0</v>
      </c>
      <c r="F1157" s="22" t="s">
        <v>62</v>
      </c>
      <c r="G1157" s="22" t="s">
        <v>63</v>
      </c>
      <c r="H1157" s="22" t="s">
        <v>63</v>
      </c>
      <c r="I1157" s="22">
        <v>74.0</v>
      </c>
    </row>
    <row r="1158" ht="15.75" customHeight="1">
      <c r="A1158" s="22" t="s">
        <v>6034</v>
      </c>
      <c r="B1158" s="22" t="s">
        <v>6035</v>
      </c>
      <c r="C1158" s="22" t="s">
        <v>60</v>
      </c>
      <c r="D1158" s="22" t="s">
        <v>143</v>
      </c>
      <c r="E1158" s="22">
        <v>1.0</v>
      </c>
      <c r="F1158" s="22" t="s">
        <v>76</v>
      </c>
      <c r="G1158" s="22" t="s">
        <v>63</v>
      </c>
      <c r="H1158" s="22" t="s">
        <v>63</v>
      </c>
      <c r="I1158" s="22">
        <v>40.0</v>
      </c>
    </row>
    <row r="1159" ht="15.75" customHeight="1">
      <c r="A1159" s="22" t="s">
        <v>6036</v>
      </c>
      <c r="B1159" s="22" t="s">
        <v>6037</v>
      </c>
      <c r="C1159" s="22" t="s">
        <v>60</v>
      </c>
      <c r="D1159" s="22" t="s">
        <v>122</v>
      </c>
      <c r="E1159" s="22">
        <v>2.0</v>
      </c>
      <c r="F1159" s="22" t="s">
        <v>62</v>
      </c>
      <c r="G1159" s="22" t="s">
        <v>63</v>
      </c>
      <c r="H1159" s="22" t="s">
        <v>63</v>
      </c>
      <c r="I1159" s="22">
        <v>60.0</v>
      </c>
    </row>
    <row r="1160" ht="15.75" customHeight="1">
      <c r="A1160" s="22" t="s">
        <v>6038</v>
      </c>
      <c r="B1160" s="22" t="s">
        <v>6039</v>
      </c>
      <c r="C1160" s="22" t="s">
        <v>60</v>
      </c>
      <c r="D1160" s="22" t="s">
        <v>143</v>
      </c>
      <c r="E1160" s="22">
        <v>1.0</v>
      </c>
      <c r="F1160" s="22" t="s">
        <v>62</v>
      </c>
      <c r="G1160" s="22" t="s">
        <v>63</v>
      </c>
      <c r="H1160" s="22" t="s">
        <v>63</v>
      </c>
      <c r="I1160" s="22">
        <v>40.0</v>
      </c>
    </row>
    <row r="1161" ht="15.75" customHeight="1">
      <c r="A1161" s="22" t="s">
        <v>6040</v>
      </c>
      <c r="B1161" s="22" t="s">
        <v>6041</v>
      </c>
      <c r="C1161" s="22" t="s">
        <v>60</v>
      </c>
      <c r="D1161" s="22" t="s">
        <v>261</v>
      </c>
      <c r="E1161" s="22">
        <v>1.0</v>
      </c>
      <c r="F1161" s="22" t="s">
        <v>62</v>
      </c>
      <c r="G1161" s="22" t="s">
        <v>63</v>
      </c>
      <c r="H1161" s="22" t="s">
        <v>63</v>
      </c>
      <c r="I1161" s="22">
        <v>30.0</v>
      </c>
    </row>
    <row r="1162" ht="15.75" customHeight="1">
      <c r="A1162" s="22" t="s">
        <v>6042</v>
      </c>
      <c r="B1162" s="22" t="s">
        <v>6043</v>
      </c>
      <c r="C1162" s="22" t="s">
        <v>60</v>
      </c>
      <c r="D1162" s="22" t="s">
        <v>143</v>
      </c>
      <c r="E1162" s="22">
        <v>2.0</v>
      </c>
      <c r="F1162" s="22" t="s">
        <v>62</v>
      </c>
      <c r="G1162" s="22" t="s">
        <v>63</v>
      </c>
      <c r="H1162" s="22" t="s">
        <v>63</v>
      </c>
      <c r="I1162" s="22">
        <v>40.0</v>
      </c>
    </row>
    <row r="1163" ht="15.75" customHeight="1">
      <c r="A1163" s="22" t="s">
        <v>6044</v>
      </c>
      <c r="B1163" s="22" t="s">
        <v>6045</v>
      </c>
      <c r="C1163" s="22" t="s">
        <v>60</v>
      </c>
      <c r="D1163" s="22" t="s">
        <v>125</v>
      </c>
      <c r="E1163" s="22">
        <v>1.0</v>
      </c>
      <c r="F1163" s="22" t="s">
        <v>62</v>
      </c>
      <c r="G1163" s="22" t="s">
        <v>63</v>
      </c>
      <c r="H1163" s="22" t="s">
        <v>63</v>
      </c>
      <c r="I1163" s="22">
        <v>20.0</v>
      </c>
    </row>
    <row r="1164" ht="15.75" customHeight="1">
      <c r="A1164" s="22" t="s">
        <v>6046</v>
      </c>
      <c r="B1164" s="22" t="s">
        <v>6047</v>
      </c>
      <c r="C1164" s="22" t="s">
        <v>60</v>
      </c>
      <c r="D1164" s="22" t="s">
        <v>103</v>
      </c>
      <c r="E1164" s="22">
        <v>2.0</v>
      </c>
      <c r="F1164" s="22" t="s">
        <v>76</v>
      </c>
      <c r="G1164" s="22" t="s">
        <v>63</v>
      </c>
      <c r="H1164" s="22" t="s">
        <v>63</v>
      </c>
      <c r="I1164" s="22">
        <v>50.0</v>
      </c>
    </row>
    <row r="1165" ht="15.75" customHeight="1">
      <c r="A1165" s="22" t="s">
        <v>6048</v>
      </c>
      <c r="B1165" s="22" t="s">
        <v>6049</v>
      </c>
      <c r="C1165" s="22" t="s">
        <v>60</v>
      </c>
      <c r="D1165" s="22" t="s">
        <v>103</v>
      </c>
      <c r="E1165" s="22">
        <v>2.0</v>
      </c>
      <c r="F1165" s="22" t="s">
        <v>62</v>
      </c>
      <c r="G1165" s="22" t="s">
        <v>63</v>
      </c>
      <c r="H1165" s="22" t="s">
        <v>63</v>
      </c>
      <c r="I1165" s="22">
        <v>50.0</v>
      </c>
    </row>
    <row r="1166" ht="15.75" customHeight="1">
      <c r="A1166" s="22" t="s">
        <v>6050</v>
      </c>
      <c r="B1166" s="22" t="s">
        <v>6051</v>
      </c>
      <c r="C1166" s="22" t="s">
        <v>60</v>
      </c>
      <c r="D1166" s="22" t="s">
        <v>202</v>
      </c>
      <c r="E1166" s="22">
        <v>3.0</v>
      </c>
      <c r="F1166" s="22" t="s">
        <v>62</v>
      </c>
      <c r="G1166" s="22" t="s">
        <v>63</v>
      </c>
      <c r="H1166" s="22" t="s">
        <v>63</v>
      </c>
      <c r="I1166" s="22">
        <v>100.0</v>
      </c>
    </row>
    <row r="1167" ht="15.75" customHeight="1">
      <c r="A1167" s="22" t="s">
        <v>6052</v>
      </c>
      <c r="B1167" s="22" t="s">
        <v>6053</v>
      </c>
      <c r="C1167" s="22" t="s">
        <v>60</v>
      </c>
      <c r="D1167" s="22" t="s">
        <v>103</v>
      </c>
      <c r="E1167" s="22">
        <v>2.0</v>
      </c>
      <c r="F1167" s="22" t="s">
        <v>76</v>
      </c>
      <c r="G1167" s="22" t="s">
        <v>63</v>
      </c>
      <c r="H1167" s="22" t="s">
        <v>63</v>
      </c>
      <c r="I1167" s="22">
        <v>50.0</v>
      </c>
    </row>
    <row r="1168" ht="15.75" customHeight="1">
      <c r="A1168" s="22" t="s">
        <v>6054</v>
      </c>
      <c r="B1168" s="22" t="s">
        <v>6055</v>
      </c>
      <c r="C1168" s="22" t="s">
        <v>60</v>
      </c>
      <c r="D1168" s="22" t="s">
        <v>2341</v>
      </c>
      <c r="E1168" s="22">
        <v>5.0</v>
      </c>
      <c r="F1168" s="22" t="s">
        <v>62</v>
      </c>
      <c r="G1168" s="22" t="s">
        <v>63</v>
      </c>
      <c r="H1168" s="22" t="s">
        <v>63</v>
      </c>
      <c r="I1168" s="22">
        <v>128.0</v>
      </c>
    </row>
    <row r="1169" ht="15.75" customHeight="1">
      <c r="A1169" s="22" t="s">
        <v>6056</v>
      </c>
      <c r="B1169" s="22" t="s">
        <v>6057</v>
      </c>
      <c r="C1169" s="22" t="s">
        <v>60</v>
      </c>
      <c r="D1169" s="22" t="s">
        <v>154</v>
      </c>
      <c r="E1169" s="22">
        <v>2.0</v>
      </c>
      <c r="F1169" s="22" t="s">
        <v>76</v>
      </c>
      <c r="G1169" s="22" t="s">
        <v>63</v>
      </c>
      <c r="H1169" s="22" t="s">
        <v>63</v>
      </c>
      <c r="I1169" s="22">
        <v>55.0</v>
      </c>
    </row>
    <row r="1170" ht="15.75" customHeight="1">
      <c r="A1170" s="22" t="s">
        <v>6058</v>
      </c>
      <c r="B1170" s="22" t="s">
        <v>6059</v>
      </c>
      <c r="C1170" s="22" t="s">
        <v>60</v>
      </c>
      <c r="D1170" s="22" t="s">
        <v>205</v>
      </c>
      <c r="E1170" s="22">
        <v>5.0</v>
      </c>
      <c r="F1170" s="22" t="s">
        <v>62</v>
      </c>
      <c r="G1170" s="22" t="s">
        <v>63</v>
      </c>
      <c r="H1170" s="22" t="s">
        <v>63</v>
      </c>
      <c r="I1170" s="22">
        <v>200.0</v>
      </c>
    </row>
    <row r="1171" ht="15.75" customHeight="1">
      <c r="A1171" s="22" t="s">
        <v>6060</v>
      </c>
      <c r="B1171" s="22" t="s">
        <v>6061</v>
      </c>
      <c r="C1171" s="22" t="s">
        <v>60</v>
      </c>
      <c r="D1171" s="22" t="s">
        <v>106</v>
      </c>
      <c r="E1171" s="22">
        <v>1.0</v>
      </c>
      <c r="F1171" s="22" t="s">
        <v>62</v>
      </c>
      <c r="G1171" s="22" t="s">
        <v>63</v>
      </c>
      <c r="H1171" s="22" t="s">
        <v>63</v>
      </c>
      <c r="I1171" s="22">
        <v>25.0</v>
      </c>
    </row>
    <row r="1172" ht="15.75" customHeight="1">
      <c r="A1172" s="22" t="s">
        <v>6062</v>
      </c>
      <c r="B1172" s="22" t="s">
        <v>6063</v>
      </c>
      <c r="C1172" s="22" t="s">
        <v>60</v>
      </c>
      <c r="D1172" s="22" t="s">
        <v>202</v>
      </c>
      <c r="E1172" s="22">
        <v>3.0</v>
      </c>
      <c r="F1172" s="22" t="s">
        <v>76</v>
      </c>
      <c r="G1172" s="22" t="s">
        <v>63</v>
      </c>
      <c r="H1172" s="22" t="s">
        <v>63</v>
      </c>
      <c r="I1172" s="22">
        <v>100.0</v>
      </c>
    </row>
    <row r="1173" ht="15.75" customHeight="1">
      <c r="A1173" s="22" t="s">
        <v>6064</v>
      </c>
      <c r="B1173" s="22" t="s">
        <v>6065</v>
      </c>
      <c r="C1173" s="22" t="s">
        <v>60</v>
      </c>
      <c r="D1173" s="22" t="s">
        <v>244</v>
      </c>
      <c r="E1173" s="22">
        <v>3.0</v>
      </c>
      <c r="F1173" s="22" t="s">
        <v>62</v>
      </c>
      <c r="G1173" s="22" t="s">
        <v>63</v>
      </c>
      <c r="H1173" s="22" t="s">
        <v>63</v>
      </c>
      <c r="I1173" s="22">
        <v>85.0</v>
      </c>
    </row>
    <row r="1174" ht="15.75" customHeight="1">
      <c r="A1174" s="22" t="s">
        <v>6066</v>
      </c>
      <c r="B1174" s="22" t="s">
        <v>6067</v>
      </c>
      <c r="C1174" s="22" t="s">
        <v>60</v>
      </c>
      <c r="D1174" s="22" t="s">
        <v>199</v>
      </c>
      <c r="E1174" s="22">
        <v>2.0</v>
      </c>
      <c r="F1174" s="22" t="s">
        <v>62</v>
      </c>
      <c r="G1174" s="22" t="s">
        <v>63</v>
      </c>
      <c r="H1174" s="22" t="s">
        <v>63</v>
      </c>
      <c r="I1174" s="22">
        <v>80.0</v>
      </c>
    </row>
    <row r="1175" ht="15.75" customHeight="1">
      <c r="A1175" s="22" t="s">
        <v>6068</v>
      </c>
      <c r="B1175" s="22" t="s">
        <v>6069</v>
      </c>
      <c r="C1175" s="22" t="s">
        <v>60</v>
      </c>
      <c r="D1175" s="22" t="s">
        <v>125</v>
      </c>
      <c r="E1175" s="22">
        <v>1.0</v>
      </c>
      <c r="F1175" s="22" t="s">
        <v>62</v>
      </c>
      <c r="G1175" s="22" t="s">
        <v>63</v>
      </c>
      <c r="H1175" s="22" t="s">
        <v>63</v>
      </c>
      <c r="I1175" s="22">
        <v>20.0</v>
      </c>
    </row>
    <row r="1176" ht="15.75" customHeight="1">
      <c r="A1176" s="22" t="s">
        <v>6068</v>
      </c>
      <c r="B1176" s="22" t="s">
        <v>6070</v>
      </c>
      <c r="C1176" s="22" t="s">
        <v>60</v>
      </c>
      <c r="D1176" s="22" t="s">
        <v>1325</v>
      </c>
      <c r="E1176" s="22">
        <v>4.0</v>
      </c>
      <c r="F1176" s="22" t="s">
        <v>6071</v>
      </c>
      <c r="G1176" s="22" t="s">
        <v>63</v>
      </c>
      <c r="H1176" s="22" t="s">
        <v>63</v>
      </c>
      <c r="I1176" s="22">
        <v>140.0</v>
      </c>
    </row>
    <row r="1177" ht="15.75" customHeight="1">
      <c r="A1177" s="22" t="s">
        <v>6072</v>
      </c>
      <c r="B1177" s="22" t="s">
        <v>6073</v>
      </c>
      <c r="C1177" s="22" t="s">
        <v>60</v>
      </c>
      <c r="D1177" s="22" t="s">
        <v>125</v>
      </c>
      <c r="E1177" s="22">
        <v>1.0</v>
      </c>
      <c r="F1177" s="22" t="s">
        <v>62</v>
      </c>
      <c r="G1177" s="22" t="s">
        <v>63</v>
      </c>
      <c r="H1177" s="22" t="s">
        <v>63</v>
      </c>
      <c r="I1177" s="22">
        <v>20.0</v>
      </c>
    </row>
    <row r="1178" ht="15.75" customHeight="1">
      <c r="A1178" s="22" t="s">
        <v>6074</v>
      </c>
      <c r="B1178" s="22" t="s">
        <v>6075</v>
      </c>
      <c r="C1178" s="22" t="s">
        <v>60</v>
      </c>
      <c r="D1178" s="22" t="s">
        <v>66</v>
      </c>
      <c r="E1178" s="22">
        <v>1.0</v>
      </c>
      <c r="F1178" s="22" t="s">
        <v>62</v>
      </c>
      <c r="G1178" s="22" t="s">
        <v>63</v>
      </c>
      <c r="H1178" s="22" t="s">
        <v>63</v>
      </c>
      <c r="I1178" s="22">
        <v>15.0</v>
      </c>
    </row>
    <row r="1179" ht="15.75" customHeight="1">
      <c r="A1179" s="22" t="s">
        <v>6076</v>
      </c>
      <c r="B1179" s="22" t="s">
        <v>6077</v>
      </c>
      <c r="C1179" s="22" t="s">
        <v>60</v>
      </c>
      <c r="D1179" s="22" t="s">
        <v>91</v>
      </c>
      <c r="E1179" s="22">
        <v>1.0</v>
      </c>
      <c r="F1179" s="22" t="s">
        <v>62</v>
      </c>
      <c r="G1179" s="22" t="s">
        <v>63</v>
      </c>
      <c r="H1179" s="22" t="s">
        <v>63</v>
      </c>
      <c r="I1179" s="22">
        <v>35.0</v>
      </c>
    </row>
    <row r="1180" ht="15.75" customHeight="1">
      <c r="A1180" s="22" t="s">
        <v>6078</v>
      </c>
      <c r="B1180" s="22" t="s">
        <v>6079</v>
      </c>
      <c r="C1180" s="22" t="s">
        <v>60</v>
      </c>
      <c r="D1180" s="22" t="s">
        <v>69</v>
      </c>
      <c r="E1180" s="22">
        <v>3.0</v>
      </c>
      <c r="F1180" s="22" t="s">
        <v>62</v>
      </c>
      <c r="G1180" s="22" t="s">
        <v>63</v>
      </c>
      <c r="H1180" s="22" t="s">
        <v>63</v>
      </c>
      <c r="I1180" s="22">
        <v>70.0</v>
      </c>
    </row>
    <row r="1181" ht="15.75" customHeight="1">
      <c r="A1181" s="22" t="s">
        <v>6080</v>
      </c>
      <c r="B1181" s="22" t="s">
        <v>6081</v>
      </c>
      <c r="C1181" s="22" t="s">
        <v>60</v>
      </c>
      <c r="D1181" s="22" t="s">
        <v>143</v>
      </c>
      <c r="E1181" s="22">
        <v>2.0</v>
      </c>
      <c r="F1181" s="22" t="s">
        <v>62</v>
      </c>
      <c r="G1181" s="22" t="s">
        <v>63</v>
      </c>
      <c r="H1181" s="22" t="s">
        <v>63</v>
      </c>
      <c r="I1181" s="22">
        <v>40.0</v>
      </c>
    </row>
    <row r="1182" ht="15.75" customHeight="1">
      <c r="A1182" s="22" t="s">
        <v>6082</v>
      </c>
      <c r="B1182" s="22" t="s">
        <v>6083</v>
      </c>
      <c r="C1182" s="22" t="s">
        <v>60</v>
      </c>
      <c r="D1182" s="22" t="s">
        <v>187</v>
      </c>
      <c r="E1182" s="22">
        <v>3.0</v>
      </c>
      <c r="F1182" s="22" t="s">
        <v>76</v>
      </c>
      <c r="G1182" s="22" t="s">
        <v>63</v>
      </c>
      <c r="H1182" s="22" t="s">
        <v>63</v>
      </c>
      <c r="I1182" s="22">
        <v>90.0</v>
      </c>
    </row>
    <row r="1183" ht="15.75" customHeight="1">
      <c r="A1183" s="22" t="s">
        <v>6084</v>
      </c>
      <c r="B1183" s="22" t="s">
        <v>6085</v>
      </c>
      <c r="C1183" s="22" t="s">
        <v>60</v>
      </c>
      <c r="D1183" s="22" t="s">
        <v>69</v>
      </c>
      <c r="E1183" s="22">
        <v>4.0</v>
      </c>
      <c r="F1183" s="22" t="s">
        <v>76</v>
      </c>
      <c r="G1183" s="22" t="s">
        <v>63</v>
      </c>
      <c r="H1183" s="22" t="s">
        <v>63</v>
      </c>
      <c r="I1183" s="22">
        <v>70.0</v>
      </c>
    </row>
    <row r="1184" ht="15.75" customHeight="1">
      <c r="A1184" s="22" t="s">
        <v>6086</v>
      </c>
      <c r="B1184" s="22" t="s">
        <v>6087</v>
      </c>
      <c r="C1184" s="22" t="s">
        <v>60</v>
      </c>
      <c r="D1184" s="22" t="s">
        <v>106</v>
      </c>
      <c r="E1184" s="22">
        <v>1.0</v>
      </c>
      <c r="F1184" s="22" t="s">
        <v>62</v>
      </c>
      <c r="G1184" s="22" t="s">
        <v>63</v>
      </c>
      <c r="H1184" s="22" t="s">
        <v>63</v>
      </c>
      <c r="I1184" s="22">
        <v>25.0</v>
      </c>
    </row>
    <row r="1185" ht="15.75" customHeight="1">
      <c r="A1185" s="22" t="s">
        <v>6088</v>
      </c>
      <c r="B1185" s="22" t="s">
        <v>6089</v>
      </c>
      <c r="C1185" s="22" t="s">
        <v>60</v>
      </c>
      <c r="D1185" s="22" t="s">
        <v>125</v>
      </c>
      <c r="E1185" s="22">
        <v>1.0</v>
      </c>
      <c r="F1185" s="22" t="s">
        <v>62</v>
      </c>
      <c r="G1185" s="22" t="s">
        <v>63</v>
      </c>
      <c r="H1185" s="22" t="s">
        <v>63</v>
      </c>
      <c r="I1185" s="22">
        <v>20.0</v>
      </c>
    </row>
    <row r="1186" ht="15.75" customHeight="1">
      <c r="A1186" s="22" t="s">
        <v>6090</v>
      </c>
      <c r="B1186" s="22" t="s">
        <v>6091</v>
      </c>
      <c r="C1186" s="22" t="s">
        <v>60</v>
      </c>
      <c r="D1186" s="22" t="s">
        <v>143</v>
      </c>
      <c r="E1186" s="22">
        <v>2.0</v>
      </c>
      <c r="F1186" s="22" t="s">
        <v>62</v>
      </c>
      <c r="G1186" s="22" t="s">
        <v>63</v>
      </c>
      <c r="H1186" s="22" t="s">
        <v>63</v>
      </c>
      <c r="I1186" s="22">
        <v>40.0</v>
      </c>
    </row>
    <row r="1187" ht="15.75" customHeight="1">
      <c r="A1187" s="22" t="s">
        <v>6092</v>
      </c>
      <c r="B1187" s="22" t="s">
        <v>6093</v>
      </c>
      <c r="C1187" s="22" t="s">
        <v>60</v>
      </c>
      <c r="D1187" s="22" t="s">
        <v>213</v>
      </c>
      <c r="E1187" s="22">
        <v>1.0</v>
      </c>
      <c r="F1187" s="22" t="s">
        <v>62</v>
      </c>
      <c r="G1187" s="22" t="s">
        <v>63</v>
      </c>
      <c r="H1187" s="22" t="s">
        <v>63</v>
      </c>
      <c r="I1187" s="22">
        <v>29.0</v>
      </c>
    </row>
    <row r="1188" ht="15.75" customHeight="1">
      <c r="A1188" s="22" t="s">
        <v>6094</v>
      </c>
      <c r="B1188" s="22" t="s">
        <v>6095</v>
      </c>
      <c r="C1188" s="22" t="s">
        <v>60</v>
      </c>
      <c r="D1188" s="22" t="s">
        <v>187</v>
      </c>
      <c r="E1188" s="22">
        <v>4.0</v>
      </c>
      <c r="F1188" s="22" t="s">
        <v>76</v>
      </c>
      <c r="G1188" s="22" t="s">
        <v>63</v>
      </c>
      <c r="H1188" s="22" t="s">
        <v>63</v>
      </c>
      <c r="I1188" s="22">
        <v>90.0</v>
      </c>
    </row>
    <row r="1189" ht="15.75" customHeight="1">
      <c r="A1189" s="22" t="s">
        <v>6094</v>
      </c>
      <c r="B1189" s="22" t="s">
        <v>6096</v>
      </c>
      <c r="C1189" s="22" t="s">
        <v>60</v>
      </c>
      <c r="D1189" s="22" t="s">
        <v>179</v>
      </c>
      <c r="E1189" s="22">
        <v>3.0</v>
      </c>
      <c r="F1189" s="22" t="s">
        <v>62</v>
      </c>
      <c r="G1189" s="22" t="s">
        <v>63</v>
      </c>
      <c r="H1189" s="22" t="s">
        <v>63</v>
      </c>
      <c r="I1189" s="22">
        <v>45.0</v>
      </c>
    </row>
    <row r="1190" ht="15.75" customHeight="1">
      <c r="A1190" s="22" t="s">
        <v>6097</v>
      </c>
      <c r="B1190" s="22" t="s">
        <v>6098</v>
      </c>
      <c r="C1190" s="22" t="s">
        <v>60</v>
      </c>
      <c r="D1190" s="22" t="s">
        <v>100</v>
      </c>
      <c r="E1190" s="22">
        <v>5.0</v>
      </c>
      <c r="F1190" s="22" t="s">
        <v>76</v>
      </c>
      <c r="G1190" s="22" t="s">
        <v>63</v>
      </c>
      <c r="H1190" s="22" t="s">
        <v>63</v>
      </c>
      <c r="I1190" s="22">
        <v>95.0</v>
      </c>
    </row>
    <row r="1191" ht="15.75" customHeight="1">
      <c r="A1191" s="22" t="s">
        <v>6099</v>
      </c>
      <c r="B1191" s="22" t="s">
        <v>6100</v>
      </c>
      <c r="C1191" s="22" t="s">
        <v>60</v>
      </c>
      <c r="D1191" s="22" t="s">
        <v>122</v>
      </c>
      <c r="E1191" s="22">
        <v>3.0</v>
      </c>
      <c r="F1191" s="22" t="s">
        <v>62</v>
      </c>
      <c r="G1191" s="22" t="s">
        <v>63</v>
      </c>
      <c r="H1191" s="22" t="s">
        <v>63</v>
      </c>
      <c r="I1191" s="22">
        <v>60.0</v>
      </c>
    </row>
    <row r="1192" ht="15.75" customHeight="1">
      <c r="A1192" s="22" t="s">
        <v>11734</v>
      </c>
      <c r="B1192" s="22" t="s">
        <v>11735</v>
      </c>
      <c r="C1192" s="22" t="s">
        <v>11734</v>
      </c>
      <c r="D1192" s="22" t="s">
        <v>11882</v>
      </c>
      <c r="E1192" s="22">
        <v>2166.0</v>
      </c>
      <c r="F1192" s="22" t="s">
        <v>11734</v>
      </c>
      <c r="G1192" s="22" t="s">
        <v>63</v>
      </c>
      <c r="H1192" s="22" t="s">
        <v>63</v>
      </c>
      <c r="I1192" s="22">
        <v>58615.0</v>
      </c>
    </row>
    <row r="1193" ht="15.75" customHeight="1">
      <c r="A1193" s="22" t="s">
        <v>11734</v>
      </c>
      <c r="B1193" s="22" t="s">
        <v>11883</v>
      </c>
      <c r="C1193" s="22" t="s">
        <v>11734</v>
      </c>
      <c r="D1193" s="22" t="s">
        <v>11884</v>
      </c>
      <c r="E1193" s="22">
        <v>98.0</v>
      </c>
      <c r="F1193" s="22" t="s">
        <v>11734</v>
      </c>
      <c r="G1193" s="22" t="s">
        <v>63</v>
      </c>
      <c r="H1193" s="22" t="s">
        <v>63</v>
      </c>
      <c r="I1193" s="22">
        <v>2496.0</v>
      </c>
    </row>
    <row r="1194" ht="15.75" customHeight="1">
      <c r="A1194" s="22" t="s">
        <v>11734</v>
      </c>
      <c r="B1194" s="22" t="s">
        <v>11885</v>
      </c>
      <c r="C1194" s="22" t="s">
        <v>11734</v>
      </c>
      <c r="D1194" s="22" t="s">
        <v>11886</v>
      </c>
      <c r="E1194" s="22">
        <v>67.0</v>
      </c>
      <c r="F1194" s="22" t="s">
        <v>11734</v>
      </c>
      <c r="G1194" s="22" t="s">
        <v>63</v>
      </c>
      <c r="H1194" s="22" t="s">
        <v>63</v>
      </c>
      <c r="I1194" s="22">
        <v>1528.0</v>
      </c>
    </row>
    <row r="1195" ht="15.75" customHeight="1">
      <c r="A1195" s="22" t="s">
        <v>11734</v>
      </c>
      <c r="B1195" s="22" t="s">
        <v>11887</v>
      </c>
      <c r="C1195" s="22" t="s">
        <v>11734</v>
      </c>
      <c r="D1195" s="22" t="s">
        <v>11888</v>
      </c>
      <c r="E1195" s="22">
        <v>85.0</v>
      </c>
      <c r="F1195" s="22" t="s">
        <v>11734</v>
      </c>
      <c r="G1195" s="22" t="s">
        <v>63</v>
      </c>
      <c r="H1195" s="22" t="s">
        <v>63</v>
      </c>
      <c r="I1195" s="22">
        <v>2258.0</v>
      </c>
    </row>
    <row r="1196" ht="15.75" customHeight="1">
      <c r="A1196" s="22" t="s">
        <v>11734</v>
      </c>
      <c r="B1196" s="22" t="s">
        <v>11889</v>
      </c>
      <c r="C1196" s="22" t="s">
        <v>11734</v>
      </c>
      <c r="D1196" s="22" t="s">
        <v>11890</v>
      </c>
      <c r="E1196" s="22">
        <v>92.0</v>
      </c>
      <c r="F1196" s="22" t="s">
        <v>11734</v>
      </c>
      <c r="G1196" s="22" t="s">
        <v>63</v>
      </c>
      <c r="H1196" s="22" t="s">
        <v>63</v>
      </c>
      <c r="I1196" s="22">
        <v>2362.0</v>
      </c>
    </row>
    <row r="1197" ht="15.75" customHeight="1">
      <c r="A1197" s="22" t="s">
        <v>11734</v>
      </c>
      <c r="B1197" s="22" t="s">
        <v>11891</v>
      </c>
      <c r="C1197" s="22" t="s">
        <v>11734</v>
      </c>
      <c r="D1197" s="22" t="s">
        <v>11892</v>
      </c>
      <c r="E1197" s="22">
        <v>92.0</v>
      </c>
      <c r="F1197" s="22" t="s">
        <v>11734</v>
      </c>
      <c r="G1197" s="22" t="s">
        <v>63</v>
      </c>
      <c r="H1197" s="22" t="s">
        <v>63</v>
      </c>
      <c r="I1197" s="22">
        <v>2368.0</v>
      </c>
    </row>
    <row r="1198" ht="15.75" customHeight="1">
      <c r="A1198" s="22" t="s">
        <v>11734</v>
      </c>
      <c r="B1198" s="22" t="s">
        <v>11893</v>
      </c>
      <c r="C1198" s="22" t="s">
        <v>11734</v>
      </c>
      <c r="D1198" s="22" t="s">
        <v>11894</v>
      </c>
      <c r="E1198" s="22">
        <v>83.0</v>
      </c>
      <c r="F1198" s="22" t="s">
        <v>11734</v>
      </c>
      <c r="G1198" s="22" t="s">
        <v>63</v>
      </c>
      <c r="H1198" s="22" t="s">
        <v>63</v>
      </c>
      <c r="I1198" s="22">
        <v>2174.0</v>
      </c>
    </row>
    <row r="1199" ht="15.75" customHeight="1">
      <c r="A1199" s="22" t="s">
        <v>11734</v>
      </c>
      <c r="B1199" s="22" t="s">
        <v>11895</v>
      </c>
      <c r="C1199" s="22" t="s">
        <v>11734</v>
      </c>
      <c r="D1199" s="22" t="s">
        <v>11896</v>
      </c>
      <c r="E1199" s="22">
        <v>93.0</v>
      </c>
      <c r="F1199" s="22" t="s">
        <v>11734</v>
      </c>
      <c r="G1199" s="22" t="s">
        <v>63</v>
      </c>
      <c r="H1199" s="22" t="s">
        <v>63</v>
      </c>
      <c r="I1199" s="22">
        <v>2654.0</v>
      </c>
    </row>
    <row r="1200" ht="15.75" customHeight="1">
      <c r="A1200" s="22" t="s">
        <v>11734</v>
      </c>
      <c r="B1200" s="22" t="s">
        <v>11897</v>
      </c>
      <c r="C1200" s="22" t="s">
        <v>11734</v>
      </c>
      <c r="D1200" s="22" t="s">
        <v>11898</v>
      </c>
      <c r="E1200" s="22">
        <v>64.0</v>
      </c>
      <c r="F1200" s="22" t="s">
        <v>11734</v>
      </c>
      <c r="G1200" s="22" t="s">
        <v>63</v>
      </c>
      <c r="H1200" s="22" t="s">
        <v>63</v>
      </c>
      <c r="I1200" s="22">
        <v>1565.0</v>
      </c>
    </row>
    <row r="1201" ht="15.75" customHeight="1">
      <c r="A1201" s="22" t="s">
        <v>11734</v>
      </c>
      <c r="B1201" s="22" t="s">
        <v>11899</v>
      </c>
      <c r="C1201" s="22" t="s">
        <v>11734</v>
      </c>
      <c r="D1201" s="22" t="s">
        <v>11900</v>
      </c>
      <c r="E1201" s="22">
        <v>123.0</v>
      </c>
      <c r="F1201" s="22" t="s">
        <v>11734</v>
      </c>
      <c r="G1201" s="22" t="s">
        <v>63</v>
      </c>
      <c r="H1201" s="22" t="s">
        <v>63</v>
      </c>
      <c r="I1201" s="22">
        <v>3212.0</v>
      </c>
    </row>
    <row r="1202" ht="15.75" customHeight="1">
      <c r="A1202" s="22" t="s">
        <v>11734</v>
      </c>
      <c r="B1202" s="22" t="s">
        <v>11901</v>
      </c>
      <c r="C1202" s="22" t="s">
        <v>11734</v>
      </c>
      <c r="D1202" s="22" t="s">
        <v>11902</v>
      </c>
      <c r="E1202" s="22">
        <v>125.0</v>
      </c>
      <c r="F1202" s="22" t="s">
        <v>11734</v>
      </c>
      <c r="G1202" s="22" t="s">
        <v>63</v>
      </c>
      <c r="H1202" s="22" t="s">
        <v>63</v>
      </c>
      <c r="I1202" s="22">
        <v>3066.0</v>
      </c>
    </row>
    <row r="1203" ht="15.75" customHeight="1">
      <c r="A1203" s="22" t="s">
        <v>11734</v>
      </c>
      <c r="B1203" s="22" t="s">
        <v>11903</v>
      </c>
      <c r="C1203" s="22" t="s">
        <v>11734</v>
      </c>
      <c r="D1203" s="22" t="s">
        <v>11904</v>
      </c>
      <c r="E1203" s="22">
        <v>124.0</v>
      </c>
      <c r="F1203" s="22" t="s">
        <v>11734</v>
      </c>
      <c r="G1203" s="22" t="s">
        <v>63</v>
      </c>
      <c r="H1203" s="22" t="s">
        <v>63</v>
      </c>
      <c r="I1203" s="22">
        <v>3529.0</v>
      </c>
    </row>
    <row r="1204" ht="15.75" customHeight="1">
      <c r="A1204" s="22" t="s">
        <v>11734</v>
      </c>
      <c r="B1204" s="22" t="s">
        <v>11905</v>
      </c>
      <c r="C1204" s="22" t="s">
        <v>11734</v>
      </c>
      <c r="D1204" s="22" t="s">
        <v>11906</v>
      </c>
      <c r="E1204" s="22">
        <v>68.0</v>
      </c>
      <c r="F1204" s="22" t="s">
        <v>11734</v>
      </c>
      <c r="G1204" s="22" t="s">
        <v>63</v>
      </c>
      <c r="H1204" s="22" t="s">
        <v>63</v>
      </c>
      <c r="I1204" s="22">
        <v>1732.0</v>
      </c>
    </row>
    <row r="1205" ht="15.75" customHeight="1">
      <c r="A1205" s="22" t="s">
        <v>11734</v>
      </c>
      <c r="B1205" s="22" t="s">
        <v>11907</v>
      </c>
      <c r="C1205" s="22" t="s">
        <v>11734</v>
      </c>
      <c r="D1205" s="22" t="s">
        <v>11908</v>
      </c>
      <c r="E1205" s="22">
        <v>72.0</v>
      </c>
      <c r="F1205" s="22" t="s">
        <v>11734</v>
      </c>
      <c r="G1205" s="22" t="s">
        <v>63</v>
      </c>
      <c r="H1205" s="22" t="s">
        <v>63</v>
      </c>
      <c r="I1205" s="22">
        <v>1893.0</v>
      </c>
    </row>
    <row r="1206" ht="15.75" customHeight="1">
      <c r="A1206" s="22" t="s">
        <v>11734</v>
      </c>
      <c r="B1206" s="22" t="s">
        <v>11909</v>
      </c>
      <c r="C1206" s="22" t="s">
        <v>11734</v>
      </c>
      <c r="D1206" s="22" t="s">
        <v>11910</v>
      </c>
      <c r="E1206" s="22">
        <v>81.0</v>
      </c>
      <c r="F1206" s="22" t="s">
        <v>11734</v>
      </c>
      <c r="G1206" s="22" t="s">
        <v>63</v>
      </c>
      <c r="H1206" s="22" t="s">
        <v>63</v>
      </c>
      <c r="I1206" s="22">
        <v>2167.0</v>
      </c>
    </row>
    <row r="1207" ht="15.75" customHeight="1">
      <c r="A1207" s="22" t="s">
        <v>11734</v>
      </c>
      <c r="B1207" s="22" t="s">
        <v>11911</v>
      </c>
      <c r="C1207" s="22" t="s">
        <v>11734</v>
      </c>
      <c r="D1207" s="22" t="s">
        <v>11912</v>
      </c>
      <c r="E1207" s="22">
        <v>79.0</v>
      </c>
      <c r="F1207" s="22" t="s">
        <v>11734</v>
      </c>
      <c r="G1207" s="22" t="s">
        <v>63</v>
      </c>
      <c r="H1207" s="22" t="s">
        <v>63</v>
      </c>
      <c r="I1207" s="22">
        <v>1995.0</v>
      </c>
    </row>
    <row r="1208" ht="15.75" customHeight="1">
      <c r="A1208" s="22" t="s">
        <v>11734</v>
      </c>
      <c r="B1208" s="22" t="s">
        <v>11913</v>
      </c>
      <c r="C1208" s="22" t="s">
        <v>11734</v>
      </c>
      <c r="D1208" s="22" t="s">
        <v>11914</v>
      </c>
      <c r="E1208" s="22">
        <v>81.0</v>
      </c>
      <c r="F1208" s="22" t="s">
        <v>11734</v>
      </c>
      <c r="G1208" s="22" t="s">
        <v>63</v>
      </c>
      <c r="H1208" s="22" t="s">
        <v>63</v>
      </c>
      <c r="I1208" s="22">
        <v>1950.0</v>
      </c>
    </row>
    <row r="1209" ht="15.75" customHeight="1">
      <c r="A1209" s="22" t="s">
        <v>11734</v>
      </c>
      <c r="B1209" s="22" t="s">
        <v>11915</v>
      </c>
      <c r="C1209" s="22" t="s">
        <v>11734</v>
      </c>
      <c r="D1209" s="22" t="s">
        <v>11916</v>
      </c>
      <c r="E1209" s="22">
        <v>84.0</v>
      </c>
      <c r="F1209" s="22" t="s">
        <v>11734</v>
      </c>
      <c r="G1209" s="22" t="s">
        <v>63</v>
      </c>
      <c r="H1209" s="22" t="s">
        <v>63</v>
      </c>
      <c r="I1209" s="22">
        <v>2286.0</v>
      </c>
    </row>
    <row r="1210" ht="15.75" customHeight="1">
      <c r="A1210" s="22" t="s">
        <v>11734</v>
      </c>
      <c r="B1210" s="22" t="s">
        <v>11917</v>
      </c>
      <c r="C1210" s="22" t="s">
        <v>11734</v>
      </c>
      <c r="D1210" s="22" t="s">
        <v>11918</v>
      </c>
      <c r="E1210" s="22">
        <v>59.0</v>
      </c>
      <c r="F1210" s="22" t="s">
        <v>11734</v>
      </c>
      <c r="G1210" s="22" t="s">
        <v>63</v>
      </c>
      <c r="H1210" s="22" t="s">
        <v>63</v>
      </c>
      <c r="I1210" s="22">
        <v>2000.0</v>
      </c>
    </row>
    <row r="1211" ht="15.75" customHeight="1">
      <c r="A1211" s="22" t="s">
        <v>11734</v>
      </c>
      <c r="B1211" s="22" t="s">
        <v>11919</v>
      </c>
      <c r="C1211" s="22" t="s">
        <v>11734</v>
      </c>
      <c r="D1211" s="22" t="s">
        <v>11920</v>
      </c>
      <c r="E1211" s="22">
        <v>33.0</v>
      </c>
      <c r="F1211" s="22" t="s">
        <v>11734</v>
      </c>
      <c r="G1211" s="22" t="s">
        <v>63</v>
      </c>
      <c r="H1211" s="22" t="s">
        <v>63</v>
      </c>
      <c r="I1211" s="22">
        <v>1313.0</v>
      </c>
    </row>
    <row r="1212" ht="15.75" customHeight="1">
      <c r="A1212" s="22" t="s">
        <v>11734</v>
      </c>
      <c r="B1212" s="22" t="s">
        <v>11921</v>
      </c>
      <c r="C1212" s="22" t="s">
        <v>11734</v>
      </c>
      <c r="D1212" s="22" t="s">
        <v>11922</v>
      </c>
      <c r="E1212" s="22">
        <v>59.0</v>
      </c>
      <c r="F1212" s="22" t="s">
        <v>11734</v>
      </c>
      <c r="G1212" s="22" t="s">
        <v>63</v>
      </c>
      <c r="H1212" s="22" t="s">
        <v>63</v>
      </c>
      <c r="I1212" s="22">
        <v>2019.0</v>
      </c>
    </row>
    <row r="1213" ht="15.75" customHeight="1">
      <c r="A1213" s="22" t="s">
        <v>11734</v>
      </c>
      <c r="B1213" s="22" t="s">
        <v>11923</v>
      </c>
      <c r="C1213" s="22" t="s">
        <v>11734</v>
      </c>
      <c r="D1213" s="22" t="s">
        <v>11924</v>
      </c>
      <c r="E1213" s="22">
        <v>60.0</v>
      </c>
      <c r="F1213" s="22" t="s">
        <v>11734</v>
      </c>
      <c r="G1213" s="22" t="s">
        <v>63</v>
      </c>
      <c r="H1213" s="22" t="s">
        <v>63</v>
      </c>
      <c r="I1213" s="22">
        <v>1656.0</v>
      </c>
    </row>
    <row r="1214" ht="15.75" customHeight="1">
      <c r="A1214" s="22" t="s">
        <v>11734</v>
      </c>
      <c r="B1214" s="22" t="s">
        <v>11925</v>
      </c>
      <c r="C1214" s="22" t="s">
        <v>11734</v>
      </c>
      <c r="D1214" s="22" t="s">
        <v>11926</v>
      </c>
      <c r="E1214" s="22">
        <v>74.0</v>
      </c>
      <c r="F1214" s="22" t="s">
        <v>11734</v>
      </c>
      <c r="G1214" s="22" t="s">
        <v>63</v>
      </c>
      <c r="H1214" s="22" t="s">
        <v>63</v>
      </c>
      <c r="I1214" s="22">
        <v>2211.0</v>
      </c>
    </row>
    <row r="1215" ht="15.75" customHeight="1">
      <c r="A1215" s="22" t="s">
        <v>11734</v>
      </c>
      <c r="B1215" s="22" t="s">
        <v>11927</v>
      </c>
      <c r="C1215" s="22" t="s">
        <v>11734</v>
      </c>
      <c r="D1215" s="22" t="s">
        <v>11928</v>
      </c>
      <c r="E1215" s="22">
        <v>64.0</v>
      </c>
      <c r="F1215" s="22" t="s">
        <v>11734</v>
      </c>
      <c r="G1215" s="22" t="s">
        <v>63</v>
      </c>
      <c r="H1215" s="22" t="s">
        <v>63</v>
      </c>
      <c r="I1215" s="22">
        <v>1788.0</v>
      </c>
    </row>
    <row r="1216" ht="15.75" customHeight="1">
      <c r="A1216" s="22" t="s">
        <v>11734</v>
      </c>
      <c r="B1216" s="22" t="s">
        <v>11929</v>
      </c>
      <c r="C1216" s="22" t="s">
        <v>11734</v>
      </c>
      <c r="D1216" s="22" t="s">
        <v>11930</v>
      </c>
      <c r="E1216" s="22">
        <v>53.0</v>
      </c>
      <c r="F1216" s="22" t="s">
        <v>11734</v>
      </c>
      <c r="G1216" s="22" t="s">
        <v>63</v>
      </c>
      <c r="H1216" s="22" t="s">
        <v>63</v>
      </c>
      <c r="I1216" s="22">
        <v>1483.0</v>
      </c>
    </row>
    <row r="1217" ht="15.75" customHeight="1">
      <c r="A1217" s="22" t="s">
        <v>11734</v>
      </c>
      <c r="B1217" s="22" t="s">
        <v>11931</v>
      </c>
      <c r="C1217" s="22" t="s">
        <v>11734</v>
      </c>
      <c r="D1217" s="22" t="s">
        <v>11932</v>
      </c>
      <c r="E1217" s="22">
        <v>59.0</v>
      </c>
      <c r="F1217" s="22" t="s">
        <v>11734</v>
      </c>
      <c r="G1217" s="22" t="s">
        <v>63</v>
      </c>
      <c r="H1217" s="22" t="s">
        <v>63</v>
      </c>
      <c r="I1217" s="22">
        <v>1430.0</v>
      </c>
    </row>
    <row r="1218" ht="15.75" customHeight="1">
      <c r="A1218" s="22" t="s">
        <v>11734</v>
      </c>
      <c r="B1218" s="22" t="s">
        <v>11933</v>
      </c>
      <c r="C1218" s="22" t="s">
        <v>11734</v>
      </c>
      <c r="D1218" s="22" t="s">
        <v>11934</v>
      </c>
      <c r="E1218" s="22">
        <v>58.0</v>
      </c>
      <c r="F1218" s="22" t="s">
        <v>11734</v>
      </c>
      <c r="G1218" s="22" t="s">
        <v>63</v>
      </c>
      <c r="H1218" s="22" t="s">
        <v>63</v>
      </c>
      <c r="I1218" s="22">
        <v>1680.0</v>
      </c>
    </row>
    <row r="1219" ht="15.75" customHeight="1">
      <c r="A1219" s="22" t="s">
        <v>11734</v>
      </c>
      <c r="B1219" s="22" t="s">
        <v>11935</v>
      </c>
      <c r="C1219" s="22" t="s">
        <v>11734</v>
      </c>
      <c r="D1219" s="22" t="s">
        <v>11936</v>
      </c>
      <c r="E1219" s="22">
        <v>58.0</v>
      </c>
      <c r="F1219" s="22" t="s">
        <v>11734</v>
      </c>
      <c r="G1219" s="22" t="s">
        <v>63</v>
      </c>
      <c r="H1219" s="22" t="s">
        <v>63</v>
      </c>
      <c r="I1219" s="22">
        <v>1530.0</v>
      </c>
    </row>
    <row r="1220" ht="15.75" customHeight="1">
      <c r="A1220" s="22" t="s">
        <v>11734</v>
      </c>
      <c r="B1220" s="22" t="s">
        <v>11937</v>
      </c>
      <c r="C1220" s="22" t="s">
        <v>11734</v>
      </c>
      <c r="D1220" s="22" t="s">
        <v>11938</v>
      </c>
      <c r="E1220" s="22">
        <v>39.0</v>
      </c>
      <c r="F1220" s="22" t="s">
        <v>11734</v>
      </c>
      <c r="G1220" s="22" t="s">
        <v>63</v>
      </c>
      <c r="H1220" s="22" t="s">
        <v>63</v>
      </c>
      <c r="I1220" s="22">
        <v>1149.0</v>
      </c>
    </row>
    <row r="1221" ht="15.75" customHeight="1">
      <c r="A1221" s="22" t="s">
        <v>11734</v>
      </c>
      <c r="B1221" s="22" t="s">
        <v>11939</v>
      </c>
      <c r="C1221" s="22" t="s">
        <v>11734</v>
      </c>
      <c r="D1221" s="22" t="s">
        <v>11940</v>
      </c>
      <c r="E1221" s="22">
        <v>39.0</v>
      </c>
      <c r="F1221" s="22" t="s">
        <v>11734</v>
      </c>
      <c r="G1221" s="22" t="s">
        <v>63</v>
      </c>
      <c r="H1221" s="22" t="s">
        <v>63</v>
      </c>
      <c r="I1221" s="22">
        <v>1121.0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2.38"/>
    <col customWidth="1" min="10" max="26" width="8.88"/>
  </cols>
  <sheetData>
    <row r="1">
      <c r="A1" s="37" t="s">
        <v>46</v>
      </c>
      <c r="B1" s="37" t="s">
        <v>48</v>
      </c>
      <c r="C1" s="37" t="s">
        <v>49</v>
      </c>
      <c r="D1" s="37" t="s">
        <v>50</v>
      </c>
      <c r="E1" s="37" t="s">
        <v>51</v>
      </c>
      <c r="F1" s="37" t="s">
        <v>52</v>
      </c>
      <c r="G1" s="37" t="s">
        <v>53</v>
      </c>
      <c r="H1" s="37" t="s">
        <v>54</v>
      </c>
      <c r="I1" s="37" t="s">
        <v>55</v>
      </c>
    </row>
    <row r="2">
      <c r="A2" s="22" t="s">
        <v>9389</v>
      </c>
      <c r="B2" s="22" t="s">
        <v>9390</v>
      </c>
      <c r="C2" s="22" t="s">
        <v>60</v>
      </c>
      <c r="D2" s="22" t="s">
        <v>69</v>
      </c>
      <c r="E2" s="22">
        <v>2.0</v>
      </c>
      <c r="F2" s="22" t="s">
        <v>76</v>
      </c>
      <c r="G2" s="22" t="s">
        <v>63</v>
      </c>
      <c r="H2" s="22" t="s">
        <v>63</v>
      </c>
      <c r="I2" s="22">
        <v>70.0</v>
      </c>
    </row>
    <row r="3">
      <c r="A3" s="22" t="s">
        <v>9391</v>
      </c>
      <c r="B3" s="22" t="s">
        <v>9392</v>
      </c>
      <c r="C3" s="22" t="s">
        <v>60</v>
      </c>
      <c r="D3" s="22" t="s">
        <v>199</v>
      </c>
      <c r="E3" s="22">
        <v>2.0</v>
      </c>
      <c r="F3" s="22" t="s">
        <v>76</v>
      </c>
      <c r="G3" s="22" t="s">
        <v>63</v>
      </c>
      <c r="H3" s="22" t="s">
        <v>63</v>
      </c>
      <c r="I3" s="22">
        <v>80.0</v>
      </c>
    </row>
    <row r="4">
      <c r="A4" s="22" t="s">
        <v>9393</v>
      </c>
      <c r="B4" s="22" t="s">
        <v>9394</v>
      </c>
      <c r="C4" s="22" t="s">
        <v>60</v>
      </c>
      <c r="D4" s="22" t="s">
        <v>143</v>
      </c>
      <c r="E4" s="22">
        <v>1.0</v>
      </c>
      <c r="F4" s="22" t="s">
        <v>62</v>
      </c>
      <c r="G4" s="22" t="s">
        <v>63</v>
      </c>
      <c r="H4" s="22" t="s">
        <v>63</v>
      </c>
      <c r="I4" s="22">
        <v>40.0</v>
      </c>
    </row>
    <row r="5">
      <c r="A5" s="22" t="s">
        <v>9395</v>
      </c>
      <c r="B5" s="22" t="s">
        <v>9396</v>
      </c>
      <c r="C5" s="22" t="s">
        <v>60</v>
      </c>
      <c r="D5" s="22" t="s">
        <v>261</v>
      </c>
      <c r="E5" s="22">
        <v>2.0</v>
      </c>
      <c r="F5" s="22" t="s">
        <v>76</v>
      </c>
      <c r="G5" s="22" t="s">
        <v>63</v>
      </c>
      <c r="H5" s="22" t="s">
        <v>63</v>
      </c>
      <c r="I5" s="22">
        <v>30.0</v>
      </c>
    </row>
    <row r="6">
      <c r="A6" s="22" t="s">
        <v>9397</v>
      </c>
      <c r="B6" s="22" t="s">
        <v>9398</v>
      </c>
      <c r="C6" s="22" t="s">
        <v>60</v>
      </c>
      <c r="D6" s="22" t="s">
        <v>125</v>
      </c>
      <c r="E6" s="22">
        <v>1.0</v>
      </c>
      <c r="F6" s="22" t="s">
        <v>76</v>
      </c>
      <c r="G6" s="22" t="s">
        <v>63</v>
      </c>
      <c r="H6" s="22" t="s">
        <v>63</v>
      </c>
      <c r="I6" s="22">
        <v>20.0</v>
      </c>
    </row>
    <row r="7">
      <c r="A7" s="22" t="s">
        <v>9399</v>
      </c>
      <c r="B7" s="22" t="s">
        <v>9400</v>
      </c>
      <c r="C7" s="22" t="s">
        <v>60</v>
      </c>
      <c r="D7" s="22" t="s">
        <v>106</v>
      </c>
      <c r="E7" s="22">
        <v>1.0</v>
      </c>
      <c r="F7" s="22" t="s">
        <v>62</v>
      </c>
      <c r="G7" s="22" t="s">
        <v>63</v>
      </c>
      <c r="H7" s="22" t="s">
        <v>63</v>
      </c>
      <c r="I7" s="22">
        <v>25.0</v>
      </c>
    </row>
    <row r="8">
      <c r="A8" s="22" t="s">
        <v>9401</v>
      </c>
      <c r="B8" s="22" t="s">
        <v>9402</v>
      </c>
      <c r="C8" s="22" t="s">
        <v>60</v>
      </c>
      <c r="D8" s="22" t="s">
        <v>208</v>
      </c>
      <c r="E8" s="22">
        <v>2.0</v>
      </c>
      <c r="F8" s="22" t="s">
        <v>62</v>
      </c>
      <c r="G8" s="22" t="s">
        <v>63</v>
      </c>
      <c r="H8" s="22" t="s">
        <v>63</v>
      </c>
      <c r="I8" s="22">
        <v>99.0</v>
      </c>
    </row>
    <row r="9">
      <c r="A9" s="22" t="s">
        <v>9403</v>
      </c>
      <c r="B9" s="22" t="s">
        <v>9404</v>
      </c>
      <c r="C9" s="22" t="s">
        <v>60</v>
      </c>
      <c r="D9" s="22" t="s">
        <v>154</v>
      </c>
      <c r="E9" s="22">
        <v>2.0</v>
      </c>
      <c r="F9" s="22" t="s">
        <v>76</v>
      </c>
      <c r="G9" s="22" t="s">
        <v>63</v>
      </c>
      <c r="H9" s="22" t="s">
        <v>63</v>
      </c>
      <c r="I9" s="22">
        <v>55.0</v>
      </c>
    </row>
    <row r="10">
      <c r="A10" s="22" t="s">
        <v>9405</v>
      </c>
      <c r="B10" s="22" t="s">
        <v>9406</v>
      </c>
      <c r="C10" s="22" t="s">
        <v>60</v>
      </c>
      <c r="D10" s="22" t="s">
        <v>261</v>
      </c>
      <c r="E10" s="22">
        <v>2.0</v>
      </c>
      <c r="F10" s="22" t="s">
        <v>62</v>
      </c>
      <c r="G10" s="22" t="s">
        <v>63</v>
      </c>
      <c r="H10" s="22" t="s">
        <v>63</v>
      </c>
      <c r="I10" s="22">
        <v>30.0</v>
      </c>
    </row>
    <row r="11">
      <c r="A11" s="22" t="s">
        <v>9407</v>
      </c>
      <c r="B11" s="22" t="s">
        <v>9408</v>
      </c>
      <c r="C11" s="22" t="s">
        <v>60</v>
      </c>
      <c r="D11" s="22" t="s">
        <v>154</v>
      </c>
      <c r="E11" s="22">
        <v>3.0</v>
      </c>
      <c r="F11" s="22" t="s">
        <v>62</v>
      </c>
      <c r="G11" s="22" t="s">
        <v>63</v>
      </c>
      <c r="H11" s="22" t="s">
        <v>63</v>
      </c>
      <c r="I11" s="22">
        <v>55.0</v>
      </c>
    </row>
    <row r="12">
      <c r="A12" s="22" t="s">
        <v>9409</v>
      </c>
      <c r="B12" s="22" t="s">
        <v>9410</v>
      </c>
      <c r="C12" s="22" t="s">
        <v>60</v>
      </c>
      <c r="D12" s="22" t="s">
        <v>143</v>
      </c>
      <c r="E12" s="22">
        <v>1.0</v>
      </c>
      <c r="F12" s="22" t="s">
        <v>62</v>
      </c>
      <c r="G12" s="22" t="s">
        <v>63</v>
      </c>
      <c r="H12" s="22" t="s">
        <v>63</v>
      </c>
      <c r="I12" s="22">
        <v>40.0</v>
      </c>
    </row>
    <row r="13">
      <c r="A13" s="22" t="s">
        <v>9411</v>
      </c>
      <c r="B13" s="22" t="s">
        <v>9412</v>
      </c>
      <c r="C13" s="22" t="s">
        <v>60</v>
      </c>
      <c r="D13" s="22" t="s">
        <v>106</v>
      </c>
      <c r="E13" s="22">
        <v>1.0</v>
      </c>
      <c r="F13" s="22" t="s">
        <v>62</v>
      </c>
      <c r="G13" s="22" t="s">
        <v>63</v>
      </c>
      <c r="H13" s="22" t="s">
        <v>63</v>
      </c>
      <c r="I13" s="22">
        <v>25.0</v>
      </c>
    </row>
    <row r="14">
      <c r="A14" s="22" t="s">
        <v>9413</v>
      </c>
      <c r="B14" s="22" t="s">
        <v>9414</v>
      </c>
      <c r="C14" s="22" t="s">
        <v>60</v>
      </c>
      <c r="D14" s="22" t="s">
        <v>122</v>
      </c>
      <c r="E14" s="22">
        <v>2.0</v>
      </c>
      <c r="F14" s="22" t="s">
        <v>76</v>
      </c>
      <c r="G14" s="22" t="s">
        <v>63</v>
      </c>
      <c r="H14" s="22" t="s">
        <v>63</v>
      </c>
      <c r="I14" s="22">
        <v>60.0</v>
      </c>
    </row>
    <row r="15">
      <c r="A15" s="22" t="s">
        <v>9415</v>
      </c>
      <c r="B15" s="22" t="s">
        <v>9416</v>
      </c>
      <c r="C15" s="22" t="s">
        <v>60</v>
      </c>
      <c r="D15" s="22" t="s">
        <v>91</v>
      </c>
      <c r="E15" s="22">
        <v>1.0</v>
      </c>
      <c r="F15" s="22" t="s">
        <v>76</v>
      </c>
      <c r="G15" s="22" t="s">
        <v>63</v>
      </c>
      <c r="H15" s="22" t="s">
        <v>63</v>
      </c>
      <c r="I15" s="22">
        <v>35.0</v>
      </c>
    </row>
    <row r="16">
      <c r="A16" s="22" t="s">
        <v>9417</v>
      </c>
      <c r="B16" s="22" t="s">
        <v>9418</v>
      </c>
      <c r="C16" s="22" t="s">
        <v>60</v>
      </c>
      <c r="D16" s="22" t="s">
        <v>91</v>
      </c>
      <c r="E16" s="22">
        <v>2.0</v>
      </c>
      <c r="F16" s="22" t="s">
        <v>76</v>
      </c>
      <c r="G16" s="22" t="s">
        <v>63</v>
      </c>
      <c r="H16" s="22" t="s">
        <v>63</v>
      </c>
      <c r="I16" s="22">
        <v>35.0</v>
      </c>
    </row>
    <row r="17">
      <c r="A17" s="22" t="s">
        <v>9419</v>
      </c>
      <c r="B17" s="22" t="s">
        <v>9420</v>
      </c>
      <c r="C17" s="22" t="s">
        <v>60</v>
      </c>
      <c r="D17" s="22" t="s">
        <v>125</v>
      </c>
      <c r="E17" s="22">
        <v>1.0</v>
      </c>
      <c r="F17" s="22" t="s">
        <v>76</v>
      </c>
      <c r="G17" s="22" t="s">
        <v>63</v>
      </c>
      <c r="H17" s="22" t="s">
        <v>63</v>
      </c>
      <c r="I17" s="22">
        <v>20.0</v>
      </c>
    </row>
    <row r="18">
      <c r="A18" s="22" t="s">
        <v>9421</v>
      </c>
      <c r="B18" s="22" t="s">
        <v>9422</v>
      </c>
      <c r="C18" s="22" t="s">
        <v>60</v>
      </c>
      <c r="D18" s="22" t="s">
        <v>261</v>
      </c>
      <c r="E18" s="22">
        <v>2.0</v>
      </c>
      <c r="F18" s="22" t="s">
        <v>76</v>
      </c>
      <c r="G18" s="22" t="s">
        <v>63</v>
      </c>
      <c r="H18" s="22" t="s">
        <v>63</v>
      </c>
      <c r="I18" s="22">
        <v>30.0</v>
      </c>
    </row>
    <row r="19">
      <c r="A19" s="22" t="s">
        <v>9423</v>
      </c>
      <c r="B19" s="22" t="s">
        <v>9424</v>
      </c>
      <c r="C19" s="22" t="s">
        <v>60</v>
      </c>
      <c r="D19" s="22" t="s">
        <v>261</v>
      </c>
      <c r="E19" s="22">
        <v>2.0</v>
      </c>
      <c r="F19" s="22" t="s">
        <v>62</v>
      </c>
      <c r="G19" s="22" t="s">
        <v>63</v>
      </c>
      <c r="H19" s="22" t="s">
        <v>63</v>
      </c>
      <c r="I19" s="22">
        <v>30.0</v>
      </c>
    </row>
    <row r="20">
      <c r="A20" s="22" t="s">
        <v>9425</v>
      </c>
      <c r="B20" s="22" t="s">
        <v>9426</v>
      </c>
      <c r="C20" s="22" t="s">
        <v>60</v>
      </c>
      <c r="D20" s="22" t="s">
        <v>199</v>
      </c>
      <c r="E20" s="22">
        <v>2.0</v>
      </c>
      <c r="F20" s="22" t="s">
        <v>62</v>
      </c>
      <c r="G20" s="22" t="s">
        <v>63</v>
      </c>
      <c r="H20" s="22" t="s">
        <v>63</v>
      </c>
      <c r="I20" s="22">
        <v>80.0</v>
      </c>
    </row>
    <row r="21" ht="15.75" customHeight="1">
      <c r="A21" s="22" t="s">
        <v>9427</v>
      </c>
      <c r="B21" s="22" t="s">
        <v>9428</v>
      </c>
      <c r="C21" s="22" t="s">
        <v>60</v>
      </c>
      <c r="D21" s="22" t="s">
        <v>154</v>
      </c>
      <c r="E21" s="22">
        <v>2.0</v>
      </c>
      <c r="F21" s="22" t="s">
        <v>76</v>
      </c>
      <c r="G21" s="22" t="s">
        <v>63</v>
      </c>
      <c r="H21" s="22" t="s">
        <v>63</v>
      </c>
      <c r="I21" s="22">
        <v>55.0</v>
      </c>
    </row>
    <row r="22" ht="15.75" customHeight="1">
      <c r="A22" s="22" t="s">
        <v>9429</v>
      </c>
      <c r="B22" s="22" t="s">
        <v>9430</v>
      </c>
      <c r="C22" s="22" t="s">
        <v>60</v>
      </c>
      <c r="D22" s="22" t="s">
        <v>106</v>
      </c>
      <c r="E22" s="22">
        <v>1.0</v>
      </c>
      <c r="F22" s="22" t="s">
        <v>62</v>
      </c>
      <c r="G22" s="22" t="s">
        <v>63</v>
      </c>
      <c r="H22" s="22" t="s">
        <v>63</v>
      </c>
      <c r="I22" s="22">
        <v>25.0</v>
      </c>
    </row>
    <row r="23" ht="15.75" customHeight="1">
      <c r="A23" s="22" t="s">
        <v>9431</v>
      </c>
      <c r="B23" s="22" t="s">
        <v>9432</v>
      </c>
      <c r="C23" s="22" t="s">
        <v>60</v>
      </c>
      <c r="D23" s="22" t="s">
        <v>91</v>
      </c>
      <c r="E23" s="22">
        <v>2.0</v>
      </c>
      <c r="F23" s="22" t="s">
        <v>76</v>
      </c>
      <c r="G23" s="22" t="s">
        <v>63</v>
      </c>
      <c r="H23" s="22" t="s">
        <v>63</v>
      </c>
      <c r="I23" s="22">
        <v>35.0</v>
      </c>
    </row>
    <row r="24" ht="15.75" customHeight="1">
      <c r="A24" s="22" t="s">
        <v>9433</v>
      </c>
      <c r="B24" s="22" t="s">
        <v>9434</v>
      </c>
      <c r="C24" s="22" t="s">
        <v>60</v>
      </c>
      <c r="D24" s="22" t="s">
        <v>261</v>
      </c>
      <c r="E24" s="22">
        <v>2.0</v>
      </c>
      <c r="F24" s="22" t="s">
        <v>76</v>
      </c>
      <c r="G24" s="22" t="s">
        <v>63</v>
      </c>
      <c r="H24" s="22" t="s">
        <v>63</v>
      </c>
      <c r="I24" s="22">
        <v>30.0</v>
      </c>
    </row>
    <row r="25" ht="15.75" customHeight="1">
      <c r="A25" s="22" t="s">
        <v>9435</v>
      </c>
      <c r="B25" s="22" t="s">
        <v>9436</v>
      </c>
      <c r="C25" s="22" t="s">
        <v>60</v>
      </c>
      <c r="D25" s="22" t="s">
        <v>213</v>
      </c>
      <c r="E25" s="22">
        <v>1.0</v>
      </c>
      <c r="F25" s="22" t="s">
        <v>62</v>
      </c>
      <c r="G25" s="22" t="s">
        <v>63</v>
      </c>
      <c r="H25" s="22" t="s">
        <v>63</v>
      </c>
      <c r="I25" s="22">
        <v>29.0</v>
      </c>
    </row>
    <row r="26" ht="15.75" customHeight="1">
      <c r="A26" s="22" t="s">
        <v>9437</v>
      </c>
      <c r="B26" s="22" t="s">
        <v>9438</v>
      </c>
      <c r="C26" s="22" t="s">
        <v>60</v>
      </c>
      <c r="D26" s="22" t="s">
        <v>187</v>
      </c>
      <c r="E26" s="22">
        <v>4.0</v>
      </c>
      <c r="F26" s="22" t="s">
        <v>62</v>
      </c>
      <c r="G26" s="22" t="s">
        <v>63</v>
      </c>
      <c r="H26" s="22" t="s">
        <v>63</v>
      </c>
      <c r="I26" s="22">
        <v>90.0</v>
      </c>
    </row>
    <row r="27" ht="15.75" customHeight="1">
      <c r="A27" s="22" t="s">
        <v>9439</v>
      </c>
      <c r="B27" s="22" t="s">
        <v>9440</v>
      </c>
      <c r="C27" s="22" t="s">
        <v>60</v>
      </c>
      <c r="D27" s="22" t="s">
        <v>122</v>
      </c>
      <c r="E27" s="22">
        <v>2.0</v>
      </c>
      <c r="F27" s="22" t="s">
        <v>62</v>
      </c>
      <c r="G27" s="22" t="s">
        <v>63</v>
      </c>
      <c r="H27" s="22" t="s">
        <v>63</v>
      </c>
      <c r="I27" s="22">
        <v>60.0</v>
      </c>
    </row>
    <row r="28" ht="15.75" customHeight="1">
      <c r="A28" s="22" t="s">
        <v>9441</v>
      </c>
      <c r="B28" s="22" t="s">
        <v>9442</v>
      </c>
      <c r="C28" s="22" t="s">
        <v>60</v>
      </c>
      <c r="D28" s="22" t="s">
        <v>912</v>
      </c>
      <c r="E28" s="22">
        <v>4.0</v>
      </c>
      <c r="F28" s="22" t="s">
        <v>76</v>
      </c>
      <c r="G28" s="22" t="s">
        <v>63</v>
      </c>
      <c r="H28" s="22" t="s">
        <v>63</v>
      </c>
      <c r="I28" s="22">
        <v>208.0</v>
      </c>
    </row>
    <row r="29" ht="15.75" customHeight="1">
      <c r="A29" s="22" t="s">
        <v>9443</v>
      </c>
      <c r="B29" s="22" t="s">
        <v>9444</v>
      </c>
      <c r="C29" s="22" t="s">
        <v>60</v>
      </c>
      <c r="D29" s="22" t="s">
        <v>199</v>
      </c>
      <c r="E29" s="22">
        <v>3.0</v>
      </c>
      <c r="F29" s="22" t="s">
        <v>62</v>
      </c>
      <c r="G29" s="22" t="s">
        <v>63</v>
      </c>
      <c r="H29" s="22" t="s">
        <v>63</v>
      </c>
      <c r="I29" s="22">
        <v>80.0</v>
      </c>
    </row>
    <row r="30" ht="15.75" customHeight="1">
      <c r="A30" s="22" t="s">
        <v>9445</v>
      </c>
      <c r="B30" s="22" t="s">
        <v>9446</v>
      </c>
      <c r="C30" s="22" t="s">
        <v>60</v>
      </c>
      <c r="D30" s="22" t="s">
        <v>143</v>
      </c>
      <c r="E30" s="22">
        <v>2.0</v>
      </c>
      <c r="F30" s="22" t="s">
        <v>62</v>
      </c>
      <c r="G30" s="22" t="s">
        <v>63</v>
      </c>
      <c r="H30" s="22" t="s">
        <v>63</v>
      </c>
      <c r="I30" s="22">
        <v>40.0</v>
      </c>
    </row>
    <row r="31" ht="15.75" customHeight="1">
      <c r="A31" s="22" t="s">
        <v>9447</v>
      </c>
      <c r="B31" s="22" t="s">
        <v>9448</v>
      </c>
      <c r="C31" s="22" t="s">
        <v>60</v>
      </c>
      <c r="D31" s="22" t="s">
        <v>103</v>
      </c>
      <c r="E31" s="22">
        <v>1.0</v>
      </c>
      <c r="F31" s="22" t="s">
        <v>76</v>
      </c>
      <c r="G31" s="22" t="s">
        <v>63</v>
      </c>
      <c r="H31" s="22" t="s">
        <v>63</v>
      </c>
      <c r="I31" s="22">
        <v>50.0</v>
      </c>
    </row>
    <row r="32" ht="15.75" customHeight="1">
      <c r="A32" s="22" t="s">
        <v>9449</v>
      </c>
      <c r="B32" s="22" t="s">
        <v>9450</v>
      </c>
      <c r="C32" s="22" t="s">
        <v>60</v>
      </c>
      <c r="D32" s="22" t="s">
        <v>179</v>
      </c>
      <c r="E32" s="22">
        <v>2.0</v>
      </c>
      <c r="F32" s="22" t="s">
        <v>76</v>
      </c>
      <c r="G32" s="22" t="s">
        <v>63</v>
      </c>
      <c r="H32" s="22" t="s">
        <v>63</v>
      </c>
      <c r="I32" s="22">
        <v>45.0</v>
      </c>
    </row>
    <row r="33" ht="15.75" customHeight="1">
      <c r="A33" s="22" t="s">
        <v>9451</v>
      </c>
      <c r="B33" s="22" t="s">
        <v>9452</v>
      </c>
      <c r="C33" s="22" t="s">
        <v>60</v>
      </c>
      <c r="D33" s="22" t="s">
        <v>143</v>
      </c>
      <c r="E33" s="22">
        <v>2.0</v>
      </c>
      <c r="F33" s="22" t="s">
        <v>76</v>
      </c>
      <c r="G33" s="22" t="s">
        <v>63</v>
      </c>
      <c r="H33" s="22" t="s">
        <v>63</v>
      </c>
      <c r="I33" s="22">
        <v>40.0</v>
      </c>
    </row>
    <row r="34" ht="15.75" customHeight="1">
      <c r="A34" s="22" t="s">
        <v>9453</v>
      </c>
      <c r="B34" s="22" t="s">
        <v>9454</v>
      </c>
      <c r="C34" s="22" t="s">
        <v>60</v>
      </c>
      <c r="D34" s="22" t="s">
        <v>122</v>
      </c>
      <c r="E34" s="22">
        <v>2.0</v>
      </c>
      <c r="F34" s="22" t="s">
        <v>76</v>
      </c>
      <c r="G34" s="22" t="s">
        <v>63</v>
      </c>
      <c r="H34" s="22" t="s">
        <v>63</v>
      </c>
      <c r="I34" s="22">
        <v>60.0</v>
      </c>
    </row>
    <row r="35" ht="15.75" customHeight="1">
      <c r="A35" s="22" t="s">
        <v>9455</v>
      </c>
      <c r="B35" s="22" t="s">
        <v>9456</v>
      </c>
      <c r="C35" s="22" t="s">
        <v>60</v>
      </c>
      <c r="D35" s="22" t="s">
        <v>106</v>
      </c>
      <c r="E35" s="22">
        <v>1.0</v>
      </c>
      <c r="F35" s="22" t="s">
        <v>62</v>
      </c>
      <c r="G35" s="22" t="s">
        <v>63</v>
      </c>
      <c r="H35" s="22" t="s">
        <v>63</v>
      </c>
      <c r="I35" s="22">
        <v>25.0</v>
      </c>
    </row>
    <row r="36" ht="15.75" customHeight="1">
      <c r="A36" s="22" t="s">
        <v>9457</v>
      </c>
      <c r="B36" s="22" t="s">
        <v>9458</v>
      </c>
      <c r="C36" s="22" t="s">
        <v>60</v>
      </c>
      <c r="D36" s="22" t="s">
        <v>69</v>
      </c>
      <c r="E36" s="22">
        <v>3.0</v>
      </c>
      <c r="F36" s="22" t="s">
        <v>62</v>
      </c>
      <c r="G36" s="22" t="s">
        <v>63</v>
      </c>
      <c r="H36" s="22" t="s">
        <v>63</v>
      </c>
      <c r="I36" s="22">
        <v>70.0</v>
      </c>
    </row>
    <row r="37" ht="15.75" customHeight="1">
      <c r="A37" s="22" t="s">
        <v>9459</v>
      </c>
      <c r="B37" s="22" t="s">
        <v>9460</v>
      </c>
      <c r="C37" s="22" t="s">
        <v>60</v>
      </c>
      <c r="D37" s="22" t="s">
        <v>5083</v>
      </c>
      <c r="E37" s="22">
        <v>2.0</v>
      </c>
      <c r="F37" s="22" t="s">
        <v>76</v>
      </c>
      <c r="G37" s="22" t="s">
        <v>63</v>
      </c>
      <c r="H37" s="22" t="s">
        <v>63</v>
      </c>
      <c r="I37" s="22">
        <v>58.0</v>
      </c>
    </row>
    <row r="38" ht="15.75" customHeight="1">
      <c r="A38" s="22" t="s">
        <v>9461</v>
      </c>
      <c r="B38" s="22" t="s">
        <v>9462</v>
      </c>
      <c r="C38" s="22" t="s">
        <v>60</v>
      </c>
      <c r="D38" s="22" t="s">
        <v>154</v>
      </c>
      <c r="E38" s="22">
        <v>2.0</v>
      </c>
      <c r="F38" s="22" t="s">
        <v>76</v>
      </c>
      <c r="G38" s="22" t="s">
        <v>63</v>
      </c>
      <c r="H38" s="22" t="s">
        <v>63</v>
      </c>
      <c r="I38" s="22">
        <v>55.0</v>
      </c>
    </row>
    <row r="39" ht="15.75" customHeight="1">
      <c r="A39" s="22" t="s">
        <v>9463</v>
      </c>
      <c r="B39" s="22" t="s">
        <v>9464</v>
      </c>
      <c r="C39" s="22" t="s">
        <v>60</v>
      </c>
      <c r="D39" s="22" t="s">
        <v>476</v>
      </c>
      <c r="E39" s="22">
        <v>3.0</v>
      </c>
      <c r="F39" s="22" t="s">
        <v>76</v>
      </c>
      <c r="G39" s="22" t="s">
        <v>63</v>
      </c>
      <c r="H39" s="22" t="s">
        <v>63</v>
      </c>
      <c r="I39" s="22">
        <v>64.0</v>
      </c>
    </row>
    <row r="40" ht="15.75" customHeight="1">
      <c r="A40" s="22" t="s">
        <v>9465</v>
      </c>
      <c r="B40" s="22" t="s">
        <v>9466</v>
      </c>
      <c r="C40" s="22" t="s">
        <v>60</v>
      </c>
      <c r="D40" s="22" t="s">
        <v>202</v>
      </c>
      <c r="E40" s="22">
        <v>4.0</v>
      </c>
      <c r="F40" s="22" t="s">
        <v>62</v>
      </c>
      <c r="G40" s="22" t="s">
        <v>63</v>
      </c>
      <c r="H40" s="22" t="s">
        <v>63</v>
      </c>
      <c r="I40" s="22">
        <v>100.0</v>
      </c>
    </row>
    <row r="41" ht="15.75" customHeight="1">
      <c r="A41" s="22" t="s">
        <v>9467</v>
      </c>
      <c r="B41" s="22" t="s">
        <v>9468</v>
      </c>
      <c r="C41" s="22" t="s">
        <v>60</v>
      </c>
      <c r="D41" s="22" t="s">
        <v>125</v>
      </c>
      <c r="E41" s="22">
        <v>1.0</v>
      </c>
      <c r="F41" s="22" t="s">
        <v>62</v>
      </c>
      <c r="G41" s="22" t="s">
        <v>63</v>
      </c>
      <c r="H41" s="22" t="s">
        <v>63</v>
      </c>
      <c r="I41" s="22">
        <v>20.0</v>
      </c>
    </row>
    <row r="42" ht="15.75" customHeight="1">
      <c r="A42" s="22" t="s">
        <v>9469</v>
      </c>
      <c r="B42" s="22" t="s">
        <v>9470</v>
      </c>
      <c r="C42" s="22" t="s">
        <v>60</v>
      </c>
      <c r="D42" s="22" t="s">
        <v>97</v>
      </c>
      <c r="E42" s="22">
        <v>2.0</v>
      </c>
      <c r="F42" s="22" t="s">
        <v>62</v>
      </c>
      <c r="G42" s="22" t="s">
        <v>63</v>
      </c>
      <c r="H42" s="22" t="s">
        <v>63</v>
      </c>
      <c r="I42" s="22">
        <v>65.0</v>
      </c>
    </row>
    <row r="43" ht="15.75" customHeight="1">
      <c r="A43" s="22" t="s">
        <v>9471</v>
      </c>
      <c r="B43" s="22" t="s">
        <v>9472</v>
      </c>
      <c r="C43" s="22" t="s">
        <v>60</v>
      </c>
      <c r="D43" s="22" t="s">
        <v>179</v>
      </c>
      <c r="E43" s="22">
        <v>2.0</v>
      </c>
      <c r="F43" s="22" t="s">
        <v>76</v>
      </c>
      <c r="G43" s="22" t="s">
        <v>63</v>
      </c>
      <c r="H43" s="22" t="s">
        <v>63</v>
      </c>
      <c r="I43" s="22">
        <v>45.0</v>
      </c>
    </row>
    <row r="44" ht="15.75" customHeight="1">
      <c r="A44" s="22" t="s">
        <v>9473</v>
      </c>
      <c r="B44" s="22" t="s">
        <v>9474</v>
      </c>
      <c r="C44" s="22" t="s">
        <v>60</v>
      </c>
      <c r="D44" s="22" t="s">
        <v>143</v>
      </c>
      <c r="E44" s="22">
        <v>2.0</v>
      </c>
      <c r="F44" s="22" t="s">
        <v>76</v>
      </c>
      <c r="G44" s="22" t="s">
        <v>63</v>
      </c>
      <c r="H44" s="22" t="s">
        <v>63</v>
      </c>
      <c r="I44" s="22">
        <v>40.0</v>
      </c>
    </row>
    <row r="45" ht="15.75" customHeight="1">
      <c r="A45" s="22" t="s">
        <v>9473</v>
      </c>
      <c r="B45" s="22" t="s">
        <v>9475</v>
      </c>
      <c r="C45" s="22" t="s">
        <v>60</v>
      </c>
      <c r="D45" s="22" t="s">
        <v>143</v>
      </c>
      <c r="E45" s="22">
        <v>1.0</v>
      </c>
      <c r="F45" s="22" t="s">
        <v>76</v>
      </c>
      <c r="G45" s="22" t="s">
        <v>63</v>
      </c>
      <c r="H45" s="22" t="s">
        <v>63</v>
      </c>
      <c r="I45" s="22">
        <v>40.0</v>
      </c>
    </row>
    <row r="46" ht="15.75" customHeight="1">
      <c r="A46" s="22" t="s">
        <v>9476</v>
      </c>
      <c r="B46" s="22" t="s">
        <v>9477</v>
      </c>
      <c r="C46" s="22" t="s">
        <v>60</v>
      </c>
      <c r="D46" s="22" t="s">
        <v>244</v>
      </c>
      <c r="E46" s="22">
        <v>2.0</v>
      </c>
      <c r="F46" s="22" t="s">
        <v>76</v>
      </c>
      <c r="G46" s="22" t="s">
        <v>63</v>
      </c>
      <c r="H46" s="22" t="s">
        <v>63</v>
      </c>
      <c r="I46" s="22">
        <v>85.0</v>
      </c>
    </row>
    <row r="47" ht="15.75" customHeight="1">
      <c r="A47" s="22" t="s">
        <v>9478</v>
      </c>
      <c r="B47" s="22" t="s">
        <v>9479</v>
      </c>
      <c r="C47" s="22" t="s">
        <v>60</v>
      </c>
      <c r="D47" s="22" t="s">
        <v>125</v>
      </c>
      <c r="E47" s="22">
        <v>1.0</v>
      </c>
      <c r="F47" s="22" t="s">
        <v>76</v>
      </c>
      <c r="G47" s="22" t="s">
        <v>63</v>
      </c>
      <c r="H47" s="22" t="s">
        <v>63</v>
      </c>
      <c r="I47" s="22">
        <v>20.0</v>
      </c>
    </row>
    <row r="48" ht="15.75" customHeight="1">
      <c r="A48" s="22" t="s">
        <v>9478</v>
      </c>
      <c r="B48" s="22" t="s">
        <v>9480</v>
      </c>
      <c r="C48" s="22" t="s">
        <v>60</v>
      </c>
      <c r="D48" s="22" t="s">
        <v>66</v>
      </c>
      <c r="E48" s="22">
        <v>1.0</v>
      </c>
      <c r="F48" s="22" t="s">
        <v>76</v>
      </c>
      <c r="G48" s="22" t="s">
        <v>63</v>
      </c>
      <c r="H48" s="22" t="s">
        <v>63</v>
      </c>
      <c r="I48" s="22">
        <v>15.0</v>
      </c>
    </row>
    <row r="49" ht="15.75" customHeight="1">
      <c r="A49" s="22" t="s">
        <v>9478</v>
      </c>
      <c r="B49" s="22" t="s">
        <v>9481</v>
      </c>
      <c r="C49" s="22" t="s">
        <v>60</v>
      </c>
      <c r="D49" s="22" t="s">
        <v>213</v>
      </c>
      <c r="E49" s="22">
        <v>1.0</v>
      </c>
      <c r="F49" s="22" t="s">
        <v>76</v>
      </c>
      <c r="G49" s="22" t="s">
        <v>63</v>
      </c>
      <c r="H49" s="22" t="s">
        <v>63</v>
      </c>
      <c r="I49" s="22">
        <v>29.0</v>
      </c>
    </row>
    <row r="50" ht="15.75" customHeight="1">
      <c r="A50" s="22" t="s">
        <v>9482</v>
      </c>
      <c r="B50" s="22" t="s">
        <v>9483</v>
      </c>
      <c r="C50" s="22" t="s">
        <v>60</v>
      </c>
      <c r="D50" s="22" t="s">
        <v>66</v>
      </c>
      <c r="E50" s="22">
        <v>1.0</v>
      </c>
      <c r="F50" s="22" t="s">
        <v>76</v>
      </c>
      <c r="G50" s="22" t="s">
        <v>63</v>
      </c>
      <c r="H50" s="22" t="s">
        <v>63</v>
      </c>
      <c r="I50" s="22">
        <v>15.0</v>
      </c>
    </row>
    <row r="51" ht="15.75" customHeight="1">
      <c r="A51" s="22" t="s">
        <v>9482</v>
      </c>
      <c r="B51" s="22" t="s">
        <v>9484</v>
      </c>
      <c r="C51" s="22" t="s">
        <v>60</v>
      </c>
      <c r="D51" s="22" t="s">
        <v>66</v>
      </c>
      <c r="E51" s="22">
        <v>1.0</v>
      </c>
      <c r="F51" s="22" t="s">
        <v>76</v>
      </c>
      <c r="G51" s="22" t="s">
        <v>63</v>
      </c>
      <c r="H51" s="22" t="s">
        <v>63</v>
      </c>
      <c r="I51" s="22">
        <v>15.0</v>
      </c>
    </row>
    <row r="52" ht="15.75" customHeight="1">
      <c r="A52" s="22" t="s">
        <v>9485</v>
      </c>
      <c r="B52" s="22" t="s">
        <v>9486</v>
      </c>
      <c r="C52" s="22" t="s">
        <v>60</v>
      </c>
      <c r="D52" s="22" t="s">
        <v>143</v>
      </c>
      <c r="E52" s="22">
        <v>1.0</v>
      </c>
      <c r="F52" s="22" t="s">
        <v>76</v>
      </c>
      <c r="G52" s="22" t="s">
        <v>63</v>
      </c>
      <c r="H52" s="22" t="s">
        <v>63</v>
      </c>
      <c r="I52" s="22">
        <v>40.0</v>
      </c>
    </row>
    <row r="53" ht="15.75" customHeight="1">
      <c r="A53" s="22" t="s">
        <v>9487</v>
      </c>
      <c r="B53" s="22" t="s">
        <v>9488</v>
      </c>
      <c r="C53" s="22" t="s">
        <v>60</v>
      </c>
      <c r="D53" s="22" t="s">
        <v>106</v>
      </c>
      <c r="E53" s="22">
        <v>1.0</v>
      </c>
      <c r="F53" s="22" t="s">
        <v>62</v>
      </c>
      <c r="G53" s="22" t="s">
        <v>63</v>
      </c>
      <c r="H53" s="22" t="s">
        <v>63</v>
      </c>
      <c r="I53" s="22">
        <v>25.0</v>
      </c>
    </row>
    <row r="54" ht="15.75" customHeight="1">
      <c r="A54" s="22" t="s">
        <v>9489</v>
      </c>
      <c r="B54" s="22" t="s">
        <v>9490</v>
      </c>
      <c r="C54" s="22" t="s">
        <v>60</v>
      </c>
      <c r="D54" s="22" t="s">
        <v>261</v>
      </c>
      <c r="E54" s="22">
        <v>2.0</v>
      </c>
      <c r="F54" s="22" t="s">
        <v>76</v>
      </c>
      <c r="G54" s="22" t="s">
        <v>63</v>
      </c>
      <c r="H54" s="22" t="s">
        <v>63</v>
      </c>
      <c r="I54" s="22">
        <v>30.0</v>
      </c>
    </row>
    <row r="55" ht="15.75" customHeight="1">
      <c r="A55" s="22" t="s">
        <v>9491</v>
      </c>
      <c r="B55" s="22" t="s">
        <v>9492</v>
      </c>
      <c r="C55" s="22" t="s">
        <v>60</v>
      </c>
      <c r="D55" s="22" t="s">
        <v>143</v>
      </c>
      <c r="E55" s="22">
        <v>1.0</v>
      </c>
      <c r="F55" s="22" t="s">
        <v>76</v>
      </c>
      <c r="G55" s="22" t="s">
        <v>63</v>
      </c>
      <c r="H55" s="22" t="s">
        <v>63</v>
      </c>
      <c r="I55" s="22">
        <v>40.0</v>
      </c>
    </row>
    <row r="56" ht="15.75" customHeight="1">
      <c r="A56" s="22" t="s">
        <v>9493</v>
      </c>
      <c r="B56" s="22" t="s">
        <v>9494</v>
      </c>
      <c r="C56" s="22" t="s">
        <v>60</v>
      </c>
      <c r="D56" s="22" t="s">
        <v>143</v>
      </c>
      <c r="E56" s="22">
        <v>2.0</v>
      </c>
      <c r="F56" s="22" t="s">
        <v>62</v>
      </c>
      <c r="G56" s="22" t="s">
        <v>63</v>
      </c>
      <c r="H56" s="22" t="s">
        <v>63</v>
      </c>
      <c r="I56" s="22">
        <v>40.0</v>
      </c>
    </row>
    <row r="57" ht="15.75" customHeight="1">
      <c r="A57" s="22" t="s">
        <v>9495</v>
      </c>
      <c r="B57" s="22" t="s">
        <v>9496</v>
      </c>
      <c r="C57" s="22" t="s">
        <v>60</v>
      </c>
      <c r="D57" s="22" t="s">
        <v>125</v>
      </c>
      <c r="E57" s="22">
        <v>1.0</v>
      </c>
      <c r="F57" s="22" t="s">
        <v>76</v>
      </c>
      <c r="G57" s="22" t="s">
        <v>63</v>
      </c>
      <c r="H57" s="22" t="s">
        <v>63</v>
      </c>
      <c r="I57" s="22">
        <v>20.0</v>
      </c>
    </row>
    <row r="58" ht="15.75" customHeight="1">
      <c r="A58" s="22" t="s">
        <v>9497</v>
      </c>
      <c r="B58" s="22" t="s">
        <v>9498</v>
      </c>
      <c r="C58" s="22" t="s">
        <v>60</v>
      </c>
      <c r="D58" s="22" t="s">
        <v>179</v>
      </c>
      <c r="E58" s="22">
        <v>2.0</v>
      </c>
      <c r="F58" s="22" t="s">
        <v>76</v>
      </c>
      <c r="G58" s="22" t="s">
        <v>63</v>
      </c>
      <c r="H58" s="22" t="s">
        <v>63</v>
      </c>
      <c r="I58" s="22">
        <v>45.0</v>
      </c>
    </row>
    <row r="59" ht="15.75" customHeight="1">
      <c r="A59" s="22" t="s">
        <v>9499</v>
      </c>
      <c r="B59" s="22" t="s">
        <v>9500</v>
      </c>
      <c r="C59" s="22" t="s">
        <v>60</v>
      </c>
      <c r="D59" s="22" t="s">
        <v>125</v>
      </c>
      <c r="E59" s="22">
        <v>1.0</v>
      </c>
      <c r="F59" s="22" t="s">
        <v>62</v>
      </c>
      <c r="G59" s="22" t="s">
        <v>63</v>
      </c>
      <c r="H59" s="22" t="s">
        <v>63</v>
      </c>
      <c r="I59" s="22">
        <v>20.0</v>
      </c>
    </row>
    <row r="60" ht="15.75" customHeight="1">
      <c r="A60" s="22" t="s">
        <v>9501</v>
      </c>
      <c r="B60" s="22" t="s">
        <v>9502</v>
      </c>
      <c r="C60" s="22" t="s">
        <v>60</v>
      </c>
      <c r="D60" s="22" t="s">
        <v>143</v>
      </c>
      <c r="E60" s="22">
        <v>1.0</v>
      </c>
      <c r="F60" s="22" t="s">
        <v>76</v>
      </c>
      <c r="G60" s="22" t="s">
        <v>63</v>
      </c>
      <c r="H60" s="22" t="s">
        <v>63</v>
      </c>
      <c r="I60" s="22">
        <v>40.0</v>
      </c>
    </row>
    <row r="61" ht="15.75" customHeight="1">
      <c r="A61" s="22" t="s">
        <v>9503</v>
      </c>
      <c r="B61" s="22" t="s">
        <v>9504</v>
      </c>
      <c r="C61" s="22" t="s">
        <v>60</v>
      </c>
      <c r="D61" s="22" t="s">
        <v>66</v>
      </c>
      <c r="E61" s="22">
        <v>1.0</v>
      </c>
      <c r="F61" s="22" t="s">
        <v>76</v>
      </c>
      <c r="G61" s="22" t="s">
        <v>63</v>
      </c>
      <c r="H61" s="22" t="s">
        <v>63</v>
      </c>
      <c r="I61" s="22">
        <v>15.0</v>
      </c>
    </row>
    <row r="62" ht="15.75" customHeight="1">
      <c r="A62" s="22" t="s">
        <v>9505</v>
      </c>
      <c r="B62" s="22" t="s">
        <v>9506</v>
      </c>
      <c r="C62" s="22" t="s">
        <v>60</v>
      </c>
      <c r="D62" s="22" t="s">
        <v>9507</v>
      </c>
      <c r="E62" s="22">
        <v>44.0</v>
      </c>
      <c r="F62" s="22" t="s">
        <v>62</v>
      </c>
      <c r="G62" s="22" t="s">
        <v>63</v>
      </c>
      <c r="H62" s="22" t="s">
        <v>63</v>
      </c>
      <c r="I62" s="22">
        <v>2124.0</v>
      </c>
    </row>
    <row r="63" ht="15.75" customHeight="1">
      <c r="A63" s="22" t="s">
        <v>9508</v>
      </c>
      <c r="B63" s="22" t="s">
        <v>9509</v>
      </c>
      <c r="C63" s="22" t="s">
        <v>60</v>
      </c>
      <c r="D63" s="22" t="s">
        <v>187</v>
      </c>
      <c r="E63" s="22">
        <v>2.0</v>
      </c>
      <c r="F63" s="22" t="s">
        <v>76</v>
      </c>
      <c r="G63" s="22" t="s">
        <v>63</v>
      </c>
      <c r="H63" s="22" t="s">
        <v>63</v>
      </c>
      <c r="I63" s="22">
        <v>90.0</v>
      </c>
    </row>
    <row r="64" ht="15.75" customHeight="1">
      <c r="A64" s="22" t="s">
        <v>9510</v>
      </c>
      <c r="B64" s="22" t="s">
        <v>9511</v>
      </c>
      <c r="C64" s="22" t="s">
        <v>60</v>
      </c>
      <c r="D64" s="22" t="s">
        <v>4860</v>
      </c>
      <c r="E64" s="22">
        <v>4.0</v>
      </c>
      <c r="F64" s="22" t="s">
        <v>62</v>
      </c>
      <c r="G64" s="22" t="s">
        <v>63</v>
      </c>
      <c r="H64" s="22" t="s">
        <v>63</v>
      </c>
      <c r="I64" s="22">
        <v>150.0</v>
      </c>
    </row>
    <row r="65" ht="15.75" customHeight="1">
      <c r="A65" s="22" t="s">
        <v>9512</v>
      </c>
      <c r="B65" s="22" t="s">
        <v>9513</v>
      </c>
      <c r="C65" s="22" t="s">
        <v>60</v>
      </c>
      <c r="D65" s="22" t="s">
        <v>106</v>
      </c>
      <c r="E65" s="22">
        <v>1.0</v>
      </c>
      <c r="F65" s="22" t="s">
        <v>62</v>
      </c>
      <c r="G65" s="22" t="s">
        <v>63</v>
      </c>
      <c r="H65" s="22" t="s">
        <v>63</v>
      </c>
      <c r="I65" s="22">
        <v>25.0</v>
      </c>
    </row>
    <row r="66" ht="15.75" customHeight="1">
      <c r="A66" s="22" t="s">
        <v>9514</v>
      </c>
      <c r="B66" s="22" t="s">
        <v>9515</v>
      </c>
      <c r="C66" s="22" t="s">
        <v>60</v>
      </c>
      <c r="D66" s="22" t="s">
        <v>106</v>
      </c>
      <c r="E66" s="22">
        <v>1.0</v>
      </c>
      <c r="F66" s="22" t="s">
        <v>62</v>
      </c>
      <c r="G66" s="22" t="s">
        <v>63</v>
      </c>
      <c r="H66" s="22" t="s">
        <v>63</v>
      </c>
      <c r="I66" s="22">
        <v>25.0</v>
      </c>
    </row>
    <row r="67" ht="15.75" customHeight="1">
      <c r="A67" s="22" t="s">
        <v>9516</v>
      </c>
      <c r="B67" s="22" t="s">
        <v>9517</v>
      </c>
      <c r="C67" s="22" t="s">
        <v>60</v>
      </c>
      <c r="D67" s="22" t="s">
        <v>213</v>
      </c>
      <c r="E67" s="22">
        <v>1.0</v>
      </c>
      <c r="F67" s="22" t="s">
        <v>76</v>
      </c>
      <c r="G67" s="22" t="s">
        <v>63</v>
      </c>
      <c r="H67" s="22" t="s">
        <v>63</v>
      </c>
      <c r="I67" s="22">
        <v>29.0</v>
      </c>
    </row>
    <row r="68" ht="15.75" customHeight="1">
      <c r="A68" s="22" t="s">
        <v>9518</v>
      </c>
      <c r="B68" s="22" t="s">
        <v>9519</v>
      </c>
      <c r="C68" s="22" t="s">
        <v>60</v>
      </c>
      <c r="D68" s="22" t="s">
        <v>106</v>
      </c>
      <c r="E68" s="22">
        <v>1.0</v>
      </c>
      <c r="F68" s="22" t="s">
        <v>76</v>
      </c>
      <c r="G68" s="22" t="s">
        <v>63</v>
      </c>
      <c r="H68" s="22" t="s">
        <v>63</v>
      </c>
      <c r="I68" s="22">
        <v>25.0</v>
      </c>
    </row>
    <row r="69" ht="15.75" customHeight="1">
      <c r="A69" s="22" t="s">
        <v>9520</v>
      </c>
      <c r="B69" s="22" t="s">
        <v>9521</v>
      </c>
      <c r="C69" s="22" t="s">
        <v>60</v>
      </c>
      <c r="D69" s="22" t="s">
        <v>143</v>
      </c>
      <c r="E69" s="22">
        <v>2.0</v>
      </c>
      <c r="F69" s="22" t="s">
        <v>76</v>
      </c>
      <c r="G69" s="22" t="s">
        <v>63</v>
      </c>
      <c r="H69" s="22" t="s">
        <v>63</v>
      </c>
      <c r="I69" s="22">
        <v>40.0</v>
      </c>
    </row>
    <row r="70" ht="15.75" customHeight="1">
      <c r="A70" s="22" t="s">
        <v>9522</v>
      </c>
      <c r="B70" s="22" t="s">
        <v>9523</v>
      </c>
      <c r="C70" s="22" t="s">
        <v>60</v>
      </c>
      <c r="D70" s="22" t="s">
        <v>199</v>
      </c>
      <c r="E70" s="22">
        <v>2.0</v>
      </c>
      <c r="F70" s="22" t="s">
        <v>76</v>
      </c>
      <c r="G70" s="22" t="s">
        <v>63</v>
      </c>
      <c r="H70" s="22" t="s">
        <v>63</v>
      </c>
      <c r="I70" s="22">
        <v>80.0</v>
      </c>
    </row>
    <row r="71" ht="15.75" customHeight="1">
      <c r="A71" s="22" t="s">
        <v>9524</v>
      </c>
      <c r="B71" s="22" t="s">
        <v>9525</v>
      </c>
      <c r="C71" s="22" t="s">
        <v>60</v>
      </c>
      <c r="D71" s="22" t="s">
        <v>82</v>
      </c>
      <c r="E71" s="22">
        <v>8.0</v>
      </c>
      <c r="F71" s="22" t="s">
        <v>76</v>
      </c>
      <c r="G71" s="22" t="s">
        <v>63</v>
      </c>
      <c r="H71" s="22" t="s">
        <v>63</v>
      </c>
      <c r="I71" s="22">
        <v>160.0</v>
      </c>
    </row>
    <row r="72" ht="15.75" customHeight="1">
      <c r="A72" s="22" t="s">
        <v>9526</v>
      </c>
      <c r="B72" s="22" t="s">
        <v>9527</v>
      </c>
      <c r="C72" s="22" t="s">
        <v>60</v>
      </c>
      <c r="D72" s="22" t="s">
        <v>179</v>
      </c>
      <c r="E72" s="22">
        <v>2.0</v>
      </c>
      <c r="F72" s="22" t="s">
        <v>76</v>
      </c>
      <c r="G72" s="22" t="s">
        <v>63</v>
      </c>
      <c r="H72" s="22" t="s">
        <v>63</v>
      </c>
      <c r="I72" s="22">
        <v>45.0</v>
      </c>
    </row>
    <row r="73" ht="15.75" customHeight="1">
      <c r="A73" s="22" t="s">
        <v>9528</v>
      </c>
      <c r="B73" s="22" t="s">
        <v>9529</v>
      </c>
      <c r="C73" s="22" t="s">
        <v>60</v>
      </c>
      <c r="D73" s="22" t="s">
        <v>106</v>
      </c>
      <c r="E73" s="22">
        <v>1.0</v>
      </c>
      <c r="F73" s="22" t="s">
        <v>76</v>
      </c>
      <c r="G73" s="22" t="s">
        <v>63</v>
      </c>
      <c r="H73" s="22" t="s">
        <v>63</v>
      </c>
      <c r="I73" s="22">
        <v>25.0</v>
      </c>
    </row>
    <row r="74" ht="15.75" customHeight="1">
      <c r="A74" s="22" t="s">
        <v>9530</v>
      </c>
      <c r="B74" s="22" t="s">
        <v>9531</v>
      </c>
      <c r="C74" s="22" t="s">
        <v>60</v>
      </c>
      <c r="D74" s="22" t="s">
        <v>106</v>
      </c>
      <c r="E74" s="22">
        <v>1.0</v>
      </c>
      <c r="F74" s="22" t="s">
        <v>76</v>
      </c>
      <c r="G74" s="22" t="s">
        <v>63</v>
      </c>
      <c r="H74" s="22" t="s">
        <v>63</v>
      </c>
      <c r="I74" s="22">
        <v>25.0</v>
      </c>
    </row>
    <row r="75" ht="15.75" customHeight="1">
      <c r="A75" s="22" t="s">
        <v>9532</v>
      </c>
      <c r="B75" s="22" t="s">
        <v>9533</v>
      </c>
      <c r="C75" s="22" t="s">
        <v>60</v>
      </c>
      <c r="D75" s="22" t="s">
        <v>122</v>
      </c>
      <c r="E75" s="22">
        <v>2.0</v>
      </c>
      <c r="F75" s="22" t="s">
        <v>62</v>
      </c>
      <c r="G75" s="22" t="s">
        <v>63</v>
      </c>
      <c r="H75" s="22" t="s">
        <v>63</v>
      </c>
      <c r="I75" s="22">
        <v>60.0</v>
      </c>
    </row>
    <row r="76" ht="15.75" customHeight="1">
      <c r="A76" s="22" t="s">
        <v>9534</v>
      </c>
      <c r="B76" s="22" t="s">
        <v>9535</v>
      </c>
      <c r="C76" s="22" t="s">
        <v>60</v>
      </c>
      <c r="D76" s="22" t="s">
        <v>103</v>
      </c>
      <c r="E76" s="22">
        <v>2.0</v>
      </c>
      <c r="F76" s="22" t="s">
        <v>62</v>
      </c>
      <c r="G76" s="22" t="s">
        <v>63</v>
      </c>
      <c r="H76" s="22" t="s">
        <v>63</v>
      </c>
      <c r="I76" s="22">
        <v>50.0</v>
      </c>
    </row>
    <row r="77" ht="15.75" customHeight="1">
      <c r="A77" s="22" t="s">
        <v>9536</v>
      </c>
      <c r="B77" s="22" t="s">
        <v>9537</v>
      </c>
      <c r="C77" s="22" t="s">
        <v>60</v>
      </c>
      <c r="D77" s="22" t="s">
        <v>103</v>
      </c>
      <c r="E77" s="22">
        <v>2.0</v>
      </c>
      <c r="F77" s="22" t="s">
        <v>62</v>
      </c>
      <c r="G77" s="22" t="s">
        <v>63</v>
      </c>
      <c r="H77" s="22" t="s">
        <v>63</v>
      </c>
      <c r="I77" s="22">
        <v>50.0</v>
      </c>
    </row>
    <row r="78" ht="15.75" customHeight="1">
      <c r="A78" s="22" t="s">
        <v>9538</v>
      </c>
      <c r="B78" s="22" t="s">
        <v>9539</v>
      </c>
      <c r="C78" s="22" t="s">
        <v>60</v>
      </c>
      <c r="D78" s="22" t="s">
        <v>91</v>
      </c>
      <c r="E78" s="22">
        <v>1.0</v>
      </c>
      <c r="F78" s="22" t="s">
        <v>62</v>
      </c>
      <c r="G78" s="22" t="s">
        <v>63</v>
      </c>
      <c r="H78" s="22" t="s">
        <v>63</v>
      </c>
      <c r="I78" s="22">
        <v>35.0</v>
      </c>
    </row>
    <row r="79" ht="15.75" customHeight="1">
      <c r="A79" s="22" t="s">
        <v>9540</v>
      </c>
      <c r="B79" s="22" t="s">
        <v>9541</v>
      </c>
      <c r="C79" s="22" t="s">
        <v>60</v>
      </c>
      <c r="D79" s="22" t="s">
        <v>66</v>
      </c>
      <c r="E79" s="22">
        <v>1.0</v>
      </c>
      <c r="F79" s="22" t="s">
        <v>62</v>
      </c>
      <c r="G79" s="22" t="s">
        <v>63</v>
      </c>
      <c r="H79" s="22" t="s">
        <v>63</v>
      </c>
      <c r="I79" s="22">
        <v>15.0</v>
      </c>
    </row>
    <row r="80" ht="15.75" customHeight="1">
      <c r="A80" s="22" t="s">
        <v>9542</v>
      </c>
      <c r="B80" s="22" t="s">
        <v>9543</v>
      </c>
      <c r="C80" s="22" t="s">
        <v>60</v>
      </c>
      <c r="D80" s="22" t="s">
        <v>199</v>
      </c>
      <c r="E80" s="22">
        <v>2.0</v>
      </c>
      <c r="F80" s="22" t="s">
        <v>62</v>
      </c>
      <c r="G80" s="22" t="s">
        <v>63</v>
      </c>
      <c r="H80" s="22" t="s">
        <v>63</v>
      </c>
      <c r="I80" s="22">
        <v>80.0</v>
      </c>
    </row>
    <row r="81" ht="15.75" customHeight="1">
      <c r="A81" s="22" t="s">
        <v>9544</v>
      </c>
      <c r="B81" s="22" t="s">
        <v>9545</v>
      </c>
      <c r="C81" s="22" t="s">
        <v>60</v>
      </c>
      <c r="D81" s="22" t="s">
        <v>125</v>
      </c>
      <c r="E81" s="22">
        <v>1.0</v>
      </c>
      <c r="F81" s="22" t="s">
        <v>62</v>
      </c>
      <c r="G81" s="22" t="s">
        <v>63</v>
      </c>
      <c r="H81" s="22" t="s">
        <v>63</v>
      </c>
      <c r="I81" s="22">
        <v>20.0</v>
      </c>
    </row>
    <row r="82" ht="15.75" customHeight="1">
      <c r="A82" s="22" t="s">
        <v>9546</v>
      </c>
      <c r="B82" s="22" t="s">
        <v>9547</v>
      </c>
      <c r="C82" s="22" t="s">
        <v>60</v>
      </c>
      <c r="D82" s="22" t="s">
        <v>106</v>
      </c>
      <c r="E82" s="22">
        <v>1.0</v>
      </c>
      <c r="F82" s="22" t="s">
        <v>62</v>
      </c>
      <c r="G82" s="22" t="s">
        <v>63</v>
      </c>
      <c r="H82" s="22" t="s">
        <v>63</v>
      </c>
      <c r="I82" s="22">
        <v>25.0</v>
      </c>
    </row>
    <row r="83" ht="15.75" customHeight="1">
      <c r="A83" s="22" t="s">
        <v>9548</v>
      </c>
      <c r="B83" s="22" t="s">
        <v>9549</v>
      </c>
      <c r="C83" s="22" t="s">
        <v>60</v>
      </c>
      <c r="D83" s="22" t="s">
        <v>97</v>
      </c>
      <c r="E83" s="22">
        <v>2.0</v>
      </c>
      <c r="F83" s="22" t="s">
        <v>62</v>
      </c>
      <c r="G83" s="22" t="s">
        <v>63</v>
      </c>
      <c r="H83" s="22" t="s">
        <v>63</v>
      </c>
      <c r="I83" s="22">
        <v>65.0</v>
      </c>
    </row>
    <row r="84" ht="15.75" customHeight="1">
      <c r="A84" s="22" t="s">
        <v>9550</v>
      </c>
      <c r="B84" s="22" t="s">
        <v>9551</v>
      </c>
      <c r="C84" s="22" t="s">
        <v>60</v>
      </c>
      <c r="D84" s="22" t="s">
        <v>122</v>
      </c>
      <c r="E84" s="22">
        <v>2.0</v>
      </c>
      <c r="F84" s="22" t="s">
        <v>62</v>
      </c>
      <c r="G84" s="22" t="s">
        <v>63</v>
      </c>
      <c r="H84" s="22" t="s">
        <v>63</v>
      </c>
      <c r="I84" s="22">
        <v>60.0</v>
      </c>
    </row>
    <row r="85" ht="15.75" customHeight="1">
      <c r="A85" s="22" t="s">
        <v>9552</v>
      </c>
      <c r="B85" s="22" t="s">
        <v>9553</v>
      </c>
      <c r="C85" s="22" t="s">
        <v>60</v>
      </c>
      <c r="D85" s="22" t="s">
        <v>143</v>
      </c>
      <c r="E85" s="22">
        <v>1.0</v>
      </c>
      <c r="F85" s="22" t="s">
        <v>76</v>
      </c>
      <c r="G85" s="22" t="s">
        <v>63</v>
      </c>
      <c r="H85" s="22" t="s">
        <v>63</v>
      </c>
      <c r="I85" s="22">
        <v>40.0</v>
      </c>
    </row>
    <row r="86" ht="15.75" customHeight="1">
      <c r="A86" s="22" t="s">
        <v>9554</v>
      </c>
      <c r="B86" s="22" t="s">
        <v>9555</v>
      </c>
      <c r="C86" s="22" t="s">
        <v>60</v>
      </c>
      <c r="D86" s="22" t="s">
        <v>66</v>
      </c>
      <c r="E86" s="22">
        <v>1.0</v>
      </c>
      <c r="F86" s="22" t="s">
        <v>62</v>
      </c>
      <c r="G86" s="22" t="s">
        <v>63</v>
      </c>
      <c r="H86" s="22" t="s">
        <v>63</v>
      </c>
      <c r="I86" s="22">
        <v>15.0</v>
      </c>
    </row>
    <row r="87" ht="15.75" customHeight="1">
      <c r="A87" s="22" t="s">
        <v>9556</v>
      </c>
      <c r="B87" s="22" t="s">
        <v>9557</v>
      </c>
      <c r="C87" s="22" t="s">
        <v>60</v>
      </c>
      <c r="D87" s="22" t="s">
        <v>261</v>
      </c>
      <c r="E87" s="22">
        <v>2.0</v>
      </c>
      <c r="F87" s="22" t="s">
        <v>76</v>
      </c>
      <c r="G87" s="22" t="s">
        <v>63</v>
      </c>
      <c r="H87" s="22" t="s">
        <v>63</v>
      </c>
      <c r="I87" s="22">
        <v>30.0</v>
      </c>
    </row>
    <row r="88" ht="15.75" customHeight="1">
      <c r="A88" s="22" t="s">
        <v>9558</v>
      </c>
      <c r="B88" s="22" t="s">
        <v>9559</v>
      </c>
      <c r="C88" s="22" t="s">
        <v>60</v>
      </c>
      <c r="D88" s="22" t="s">
        <v>103</v>
      </c>
      <c r="E88" s="22">
        <v>2.0</v>
      </c>
      <c r="F88" s="22" t="s">
        <v>76</v>
      </c>
      <c r="G88" s="22" t="s">
        <v>63</v>
      </c>
      <c r="H88" s="22" t="s">
        <v>63</v>
      </c>
      <c r="I88" s="22">
        <v>50.0</v>
      </c>
    </row>
    <row r="89" ht="15.75" customHeight="1">
      <c r="A89" s="22" t="s">
        <v>9560</v>
      </c>
      <c r="B89" s="22" t="s">
        <v>9561</v>
      </c>
      <c r="C89" s="22" t="s">
        <v>60</v>
      </c>
      <c r="D89" s="22" t="s">
        <v>261</v>
      </c>
      <c r="E89" s="22">
        <v>1.0</v>
      </c>
      <c r="F89" s="22" t="s">
        <v>76</v>
      </c>
      <c r="G89" s="22" t="s">
        <v>63</v>
      </c>
      <c r="H89" s="22" t="s">
        <v>63</v>
      </c>
      <c r="I89" s="22">
        <v>30.0</v>
      </c>
    </row>
    <row r="90" ht="15.75" customHeight="1">
      <c r="A90" s="22" t="s">
        <v>9560</v>
      </c>
      <c r="B90" s="22" t="s">
        <v>9562</v>
      </c>
      <c r="C90" s="22" t="s">
        <v>60</v>
      </c>
      <c r="D90" s="22" t="s">
        <v>199</v>
      </c>
      <c r="E90" s="22">
        <v>4.0</v>
      </c>
      <c r="F90" s="22" t="s">
        <v>62</v>
      </c>
      <c r="G90" s="22" t="s">
        <v>63</v>
      </c>
      <c r="H90" s="22" t="s">
        <v>63</v>
      </c>
      <c r="I90" s="22">
        <v>80.0</v>
      </c>
    </row>
    <row r="91" ht="15.75" customHeight="1">
      <c r="A91" s="22" t="s">
        <v>9563</v>
      </c>
      <c r="B91" s="22" t="s">
        <v>9564</v>
      </c>
      <c r="C91" s="22" t="s">
        <v>60</v>
      </c>
      <c r="D91" s="22" t="s">
        <v>125</v>
      </c>
      <c r="E91" s="22">
        <v>1.0</v>
      </c>
      <c r="F91" s="22" t="s">
        <v>76</v>
      </c>
      <c r="G91" s="22" t="s">
        <v>63</v>
      </c>
      <c r="H91" s="22" t="s">
        <v>63</v>
      </c>
      <c r="I91" s="22">
        <v>20.0</v>
      </c>
    </row>
    <row r="92" ht="15.75" customHeight="1">
      <c r="A92" s="22" t="s">
        <v>9565</v>
      </c>
      <c r="B92" s="22" t="s">
        <v>9566</v>
      </c>
      <c r="C92" s="22" t="s">
        <v>60</v>
      </c>
      <c r="D92" s="22" t="s">
        <v>143</v>
      </c>
      <c r="E92" s="22">
        <v>2.0</v>
      </c>
      <c r="F92" s="22" t="s">
        <v>76</v>
      </c>
      <c r="G92" s="22" t="s">
        <v>63</v>
      </c>
      <c r="H92" s="22" t="s">
        <v>63</v>
      </c>
      <c r="I92" s="22">
        <v>40.0</v>
      </c>
    </row>
    <row r="93" ht="15.75" customHeight="1">
      <c r="A93" s="22" t="s">
        <v>9567</v>
      </c>
      <c r="B93" s="22" t="s">
        <v>9568</v>
      </c>
      <c r="C93" s="22" t="s">
        <v>60</v>
      </c>
      <c r="D93" s="22" t="s">
        <v>154</v>
      </c>
      <c r="E93" s="22">
        <v>2.0</v>
      </c>
      <c r="F93" s="22" t="s">
        <v>76</v>
      </c>
      <c r="G93" s="22" t="s">
        <v>63</v>
      </c>
      <c r="H93" s="22" t="s">
        <v>63</v>
      </c>
      <c r="I93" s="22">
        <v>55.0</v>
      </c>
    </row>
    <row r="94" ht="15.75" customHeight="1">
      <c r="A94" s="22" t="s">
        <v>9569</v>
      </c>
      <c r="B94" s="22" t="s">
        <v>9570</v>
      </c>
      <c r="C94" s="22" t="s">
        <v>60</v>
      </c>
      <c r="D94" s="22" t="s">
        <v>143</v>
      </c>
      <c r="E94" s="22">
        <v>2.0</v>
      </c>
      <c r="F94" s="22" t="s">
        <v>76</v>
      </c>
      <c r="G94" s="22" t="s">
        <v>63</v>
      </c>
      <c r="H94" s="22" t="s">
        <v>63</v>
      </c>
      <c r="I94" s="22">
        <v>40.0</v>
      </c>
    </row>
    <row r="95" ht="15.75" customHeight="1">
      <c r="A95" s="22" t="s">
        <v>9571</v>
      </c>
      <c r="B95" s="22" t="s">
        <v>9572</v>
      </c>
      <c r="C95" s="22" t="s">
        <v>60</v>
      </c>
      <c r="D95" s="22" t="s">
        <v>3771</v>
      </c>
      <c r="E95" s="22">
        <v>1.0</v>
      </c>
      <c r="F95" s="22" t="s">
        <v>76</v>
      </c>
      <c r="G95" s="22" t="s">
        <v>63</v>
      </c>
      <c r="H95" s="22" t="s">
        <v>63</v>
      </c>
      <c r="I95" s="22">
        <v>39.0</v>
      </c>
    </row>
    <row r="96" ht="15.75" customHeight="1">
      <c r="A96" s="22" t="s">
        <v>9573</v>
      </c>
      <c r="B96" s="22" t="s">
        <v>9574</v>
      </c>
      <c r="C96" s="22" t="s">
        <v>60</v>
      </c>
      <c r="D96" s="22" t="s">
        <v>261</v>
      </c>
      <c r="E96" s="22">
        <v>2.0</v>
      </c>
      <c r="F96" s="22" t="s">
        <v>76</v>
      </c>
      <c r="G96" s="22" t="s">
        <v>63</v>
      </c>
      <c r="H96" s="22" t="s">
        <v>63</v>
      </c>
      <c r="I96" s="22">
        <v>30.0</v>
      </c>
    </row>
    <row r="97" ht="15.75" customHeight="1">
      <c r="A97" s="22" t="s">
        <v>9575</v>
      </c>
      <c r="B97" s="22" t="s">
        <v>9576</v>
      </c>
      <c r="C97" s="22" t="s">
        <v>60</v>
      </c>
      <c r="D97" s="22" t="s">
        <v>5083</v>
      </c>
      <c r="E97" s="22">
        <v>2.0</v>
      </c>
      <c r="F97" s="22" t="s">
        <v>76</v>
      </c>
      <c r="G97" s="22" t="s">
        <v>63</v>
      </c>
      <c r="H97" s="22" t="s">
        <v>63</v>
      </c>
      <c r="I97" s="22">
        <v>58.0</v>
      </c>
    </row>
    <row r="98" ht="15.75" customHeight="1">
      <c r="A98" s="22" t="s">
        <v>9577</v>
      </c>
      <c r="B98" s="22" t="s">
        <v>9578</v>
      </c>
      <c r="C98" s="22" t="s">
        <v>60</v>
      </c>
      <c r="D98" s="22" t="s">
        <v>91</v>
      </c>
      <c r="E98" s="22">
        <v>2.0</v>
      </c>
      <c r="F98" s="22" t="s">
        <v>76</v>
      </c>
      <c r="G98" s="22" t="s">
        <v>63</v>
      </c>
      <c r="H98" s="22" t="s">
        <v>63</v>
      </c>
      <c r="I98" s="22">
        <v>35.0</v>
      </c>
    </row>
    <row r="99" ht="15.75" customHeight="1">
      <c r="A99" s="22" t="s">
        <v>9579</v>
      </c>
      <c r="B99" s="22" t="s">
        <v>9580</v>
      </c>
      <c r="C99" s="22" t="s">
        <v>60</v>
      </c>
      <c r="D99" s="22" t="s">
        <v>179</v>
      </c>
      <c r="E99" s="22">
        <v>1.0</v>
      </c>
      <c r="F99" s="22" t="s">
        <v>62</v>
      </c>
      <c r="G99" s="22" t="s">
        <v>63</v>
      </c>
      <c r="H99" s="22" t="s">
        <v>63</v>
      </c>
      <c r="I99" s="22">
        <v>45.0</v>
      </c>
    </row>
    <row r="100" ht="15.75" customHeight="1">
      <c r="A100" s="22" t="s">
        <v>9581</v>
      </c>
      <c r="B100" s="22" t="s">
        <v>9582</v>
      </c>
      <c r="C100" s="22" t="s">
        <v>60</v>
      </c>
      <c r="D100" s="22" t="s">
        <v>409</v>
      </c>
      <c r="E100" s="22">
        <v>2.0</v>
      </c>
      <c r="F100" s="22" t="s">
        <v>62</v>
      </c>
      <c r="G100" s="22" t="s">
        <v>63</v>
      </c>
      <c r="H100" s="22" t="s">
        <v>63</v>
      </c>
      <c r="I100" s="22">
        <v>75.0</v>
      </c>
    </row>
    <row r="101" ht="15.75" customHeight="1">
      <c r="A101" s="22" t="s">
        <v>9583</v>
      </c>
      <c r="B101" s="22" t="s">
        <v>9584</v>
      </c>
      <c r="C101" s="22" t="s">
        <v>60</v>
      </c>
      <c r="D101" s="22" t="s">
        <v>143</v>
      </c>
      <c r="E101" s="22">
        <v>1.0</v>
      </c>
      <c r="F101" s="22" t="s">
        <v>76</v>
      </c>
      <c r="G101" s="22" t="s">
        <v>63</v>
      </c>
      <c r="H101" s="22" t="s">
        <v>63</v>
      </c>
      <c r="I101" s="22">
        <v>40.0</v>
      </c>
    </row>
    <row r="102" ht="15.75" customHeight="1">
      <c r="A102" s="22" t="s">
        <v>9585</v>
      </c>
      <c r="B102" s="22" t="s">
        <v>9586</v>
      </c>
      <c r="C102" s="22" t="s">
        <v>60</v>
      </c>
      <c r="D102" s="22" t="s">
        <v>66</v>
      </c>
      <c r="E102" s="22">
        <v>1.0</v>
      </c>
      <c r="F102" s="22" t="s">
        <v>62</v>
      </c>
      <c r="G102" s="22" t="s">
        <v>63</v>
      </c>
      <c r="H102" s="22" t="s">
        <v>63</v>
      </c>
      <c r="I102" s="22">
        <v>15.0</v>
      </c>
    </row>
    <row r="103" ht="15.75" customHeight="1">
      <c r="A103" s="22" t="s">
        <v>9585</v>
      </c>
      <c r="B103" s="22" t="s">
        <v>9587</v>
      </c>
      <c r="C103" s="22" t="s">
        <v>60</v>
      </c>
      <c r="D103" s="22" t="s">
        <v>261</v>
      </c>
      <c r="E103" s="22">
        <v>2.0</v>
      </c>
      <c r="F103" s="22" t="s">
        <v>76</v>
      </c>
      <c r="G103" s="22" t="s">
        <v>63</v>
      </c>
      <c r="H103" s="22" t="s">
        <v>63</v>
      </c>
      <c r="I103" s="22">
        <v>30.0</v>
      </c>
    </row>
    <row r="104" ht="15.75" customHeight="1">
      <c r="A104" s="22" t="s">
        <v>9588</v>
      </c>
      <c r="B104" s="22" t="s">
        <v>9589</v>
      </c>
      <c r="C104" s="22" t="s">
        <v>60</v>
      </c>
      <c r="D104" s="22" t="s">
        <v>106</v>
      </c>
      <c r="E104" s="22">
        <v>1.0</v>
      </c>
      <c r="F104" s="22" t="s">
        <v>62</v>
      </c>
      <c r="G104" s="22" t="s">
        <v>63</v>
      </c>
      <c r="H104" s="22" t="s">
        <v>63</v>
      </c>
      <c r="I104" s="22">
        <v>25.0</v>
      </c>
    </row>
    <row r="105" ht="15.75" customHeight="1">
      <c r="A105" s="22" t="s">
        <v>9590</v>
      </c>
      <c r="B105" s="22" t="s">
        <v>9591</v>
      </c>
      <c r="C105" s="22" t="s">
        <v>60</v>
      </c>
      <c r="D105" s="22" t="s">
        <v>122</v>
      </c>
      <c r="E105" s="22">
        <v>2.0</v>
      </c>
      <c r="F105" s="22" t="s">
        <v>76</v>
      </c>
      <c r="G105" s="22" t="s">
        <v>63</v>
      </c>
      <c r="H105" s="22" t="s">
        <v>63</v>
      </c>
      <c r="I105" s="22">
        <v>60.0</v>
      </c>
    </row>
    <row r="106" ht="15.75" customHeight="1">
      <c r="A106" s="22" t="s">
        <v>9592</v>
      </c>
      <c r="B106" s="22" t="s">
        <v>9593</v>
      </c>
      <c r="C106" s="22" t="s">
        <v>60</v>
      </c>
      <c r="D106" s="22" t="s">
        <v>66</v>
      </c>
      <c r="E106" s="22">
        <v>1.0</v>
      </c>
      <c r="F106" s="22" t="s">
        <v>62</v>
      </c>
      <c r="G106" s="22" t="s">
        <v>63</v>
      </c>
      <c r="H106" s="22" t="s">
        <v>63</v>
      </c>
      <c r="I106" s="22">
        <v>15.0</v>
      </c>
    </row>
    <row r="107" ht="15.75" customHeight="1">
      <c r="A107" s="22" t="s">
        <v>9594</v>
      </c>
      <c r="B107" s="22" t="s">
        <v>9595</v>
      </c>
      <c r="C107" s="22" t="s">
        <v>60</v>
      </c>
      <c r="D107" s="22" t="s">
        <v>106</v>
      </c>
      <c r="E107" s="22">
        <v>1.0</v>
      </c>
      <c r="F107" s="22" t="s">
        <v>62</v>
      </c>
      <c r="G107" s="22" t="s">
        <v>63</v>
      </c>
      <c r="H107" s="22" t="s">
        <v>63</v>
      </c>
      <c r="I107" s="22">
        <v>25.0</v>
      </c>
    </row>
    <row r="108" ht="15.75" customHeight="1">
      <c r="A108" s="22" t="s">
        <v>9596</v>
      </c>
      <c r="B108" s="22" t="s">
        <v>9597</v>
      </c>
      <c r="C108" s="22" t="s">
        <v>60</v>
      </c>
      <c r="D108" s="22" t="s">
        <v>657</v>
      </c>
      <c r="E108" s="22">
        <v>6.0</v>
      </c>
      <c r="F108" s="22" t="s">
        <v>62</v>
      </c>
      <c r="G108" s="22" t="s">
        <v>63</v>
      </c>
      <c r="H108" s="22" t="s">
        <v>63</v>
      </c>
      <c r="I108" s="22">
        <v>240.0</v>
      </c>
    </row>
    <row r="109" ht="15.75" customHeight="1">
      <c r="A109" s="22" t="s">
        <v>9598</v>
      </c>
      <c r="B109" s="22" t="s">
        <v>9599</v>
      </c>
      <c r="C109" s="22" t="s">
        <v>60</v>
      </c>
      <c r="D109" s="22" t="s">
        <v>100</v>
      </c>
      <c r="E109" s="22">
        <v>2.0</v>
      </c>
      <c r="F109" s="22" t="s">
        <v>62</v>
      </c>
      <c r="G109" s="22" t="s">
        <v>63</v>
      </c>
      <c r="H109" s="22" t="s">
        <v>63</v>
      </c>
      <c r="I109" s="22">
        <v>95.0</v>
      </c>
    </row>
    <row r="110" ht="15.75" customHeight="1">
      <c r="A110" s="22" t="s">
        <v>9600</v>
      </c>
      <c r="B110" s="22" t="s">
        <v>9601</v>
      </c>
      <c r="C110" s="22" t="s">
        <v>60</v>
      </c>
      <c r="D110" s="22" t="s">
        <v>202</v>
      </c>
      <c r="E110" s="22">
        <v>5.0</v>
      </c>
      <c r="F110" s="22" t="s">
        <v>62</v>
      </c>
      <c r="G110" s="22" t="s">
        <v>63</v>
      </c>
      <c r="H110" s="22" t="s">
        <v>63</v>
      </c>
      <c r="I110" s="22">
        <v>100.0</v>
      </c>
    </row>
    <row r="111" ht="15.75" customHeight="1">
      <c r="A111" s="22" t="s">
        <v>9602</v>
      </c>
      <c r="B111" s="22" t="s">
        <v>9603</v>
      </c>
      <c r="C111" s="22" t="s">
        <v>60</v>
      </c>
      <c r="D111" s="22" t="s">
        <v>125</v>
      </c>
      <c r="E111" s="22">
        <v>1.0</v>
      </c>
      <c r="F111" s="22" t="s">
        <v>62</v>
      </c>
      <c r="G111" s="22" t="s">
        <v>63</v>
      </c>
      <c r="H111" s="22" t="s">
        <v>63</v>
      </c>
      <c r="I111" s="22">
        <v>20.0</v>
      </c>
    </row>
    <row r="112" ht="15.75" customHeight="1">
      <c r="A112" s="22" t="s">
        <v>9604</v>
      </c>
      <c r="B112" s="22" t="s">
        <v>9605</v>
      </c>
      <c r="C112" s="22" t="s">
        <v>60</v>
      </c>
      <c r="D112" s="22" t="s">
        <v>244</v>
      </c>
      <c r="E112" s="22">
        <v>2.0</v>
      </c>
      <c r="F112" s="22" t="s">
        <v>76</v>
      </c>
      <c r="G112" s="22" t="s">
        <v>63</v>
      </c>
      <c r="H112" s="22" t="s">
        <v>63</v>
      </c>
      <c r="I112" s="22">
        <v>85.0</v>
      </c>
    </row>
    <row r="113" ht="15.75" customHeight="1">
      <c r="A113" s="22" t="s">
        <v>9606</v>
      </c>
      <c r="B113" s="22" t="s">
        <v>9607</v>
      </c>
      <c r="C113" s="22" t="s">
        <v>60</v>
      </c>
      <c r="D113" s="22" t="s">
        <v>125</v>
      </c>
      <c r="E113" s="22">
        <v>1.0</v>
      </c>
      <c r="F113" s="22" t="s">
        <v>76</v>
      </c>
      <c r="G113" s="22" t="s">
        <v>63</v>
      </c>
      <c r="H113" s="22" t="s">
        <v>63</v>
      </c>
      <c r="I113" s="22">
        <v>20.0</v>
      </c>
    </row>
    <row r="114" ht="15.75" customHeight="1">
      <c r="A114" s="22" t="s">
        <v>9608</v>
      </c>
      <c r="B114" s="22" t="s">
        <v>9609</v>
      </c>
      <c r="C114" s="22" t="s">
        <v>60</v>
      </c>
      <c r="D114" s="22" t="s">
        <v>106</v>
      </c>
      <c r="E114" s="22">
        <v>1.0</v>
      </c>
      <c r="F114" s="22" t="s">
        <v>62</v>
      </c>
      <c r="G114" s="22" t="s">
        <v>63</v>
      </c>
      <c r="H114" s="22" t="s">
        <v>63</v>
      </c>
      <c r="I114" s="22">
        <v>25.0</v>
      </c>
    </row>
    <row r="115" ht="15.75" customHeight="1">
      <c r="A115" s="22" t="s">
        <v>9610</v>
      </c>
      <c r="B115" s="22" t="s">
        <v>9611</v>
      </c>
      <c r="C115" s="22" t="s">
        <v>60</v>
      </c>
      <c r="D115" s="22" t="s">
        <v>103</v>
      </c>
      <c r="E115" s="22">
        <v>2.0</v>
      </c>
      <c r="F115" s="22" t="s">
        <v>62</v>
      </c>
      <c r="G115" s="22" t="s">
        <v>63</v>
      </c>
      <c r="H115" s="22" t="s">
        <v>63</v>
      </c>
      <c r="I115" s="22">
        <v>50.0</v>
      </c>
    </row>
    <row r="116" ht="15.75" customHeight="1">
      <c r="A116" s="22" t="s">
        <v>9612</v>
      </c>
      <c r="B116" s="22" t="s">
        <v>9613</v>
      </c>
      <c r="C116" s="22" t="s">
        <v>60</v>
      </c>
      <c r="D116" s="22" t="s">
        <v>125</v>
      </c>
      <c r="E116" s="22">
        <v>1.0</v>
      </c>
      <c r="F116" s="22" t="s">
        <v>76</v>
      </c>
      <c r="G116" s="22" t="s">
        <v>63</v>
      </c>
      <c r="H116" s="22" t="s">
        <v>63</v>
      </c>
      <c r="I116" s="22">
        <v>20.0</v>
      </c>
    </row>
    <row r="117" ht="15.75" customHeight="1">
      <c r="A117" s="22" t="s">
        <v>9614</v>
      </c>
      <c r="B117" s="22" t="s">
        <v>9615</v>
      </c>
      <c r="C117" s="22" t="s">
        <v>60</v>
      </c>
      <c r="D117" s="22" t="s">
        <v>143</v>
      </c>
      <c r="E117" s="22">
        <v>1.0</v>
      </c>
      <c r="F117" s="22" t="s">
        <v>76</v>
      </c>
      <c r="G117" s="22" t="s">
        <v>63</v>
      </c>
      <c r="H117" s="22" t="s">
        <v>63</v>
      </c>
      <c r="I117" s="22">
        <v>40.0</v>
      </c>
    </row>
    <row r="118" ht="15.75" customHeight="1">
      <c r="A118" s="22" t="s">
        <v>9616</v>
      </c>
      <c r="B118" s="22" t="s">
        <v>9617</v>
      </c>
      <c r="C118" s="22" t="s">
        <v>60</v>
      </c>
      <c r="D118" s="22" t="s">
        <v>143</v>
      </c>
      <c r="E118" s="22">
        <v>1.0</v>
      </c>
      <c r="F118" s="22" t="s">
        <v>76</v>
      </c>
      <c r="G118" s="22" t="s">
        <v>63</v>
      </c>
      <c r="H118" s="22" t="s">
        <v>63</v>
      </c>
      <c r="I118" s="22">
        <v>40.0</v>
      </c>
    </row>
    <row r="119" ht="15.75" customHeight="1">
      <c r="A119" s="22" t="s">
        <v>9618</v>
      </c>
      <c r="B119" s="22" t="s">
        <v>9619</v>
      </c>
      <c r="C119" s="22" t="s">
        <v>60</v>
      </c>
      <c r="D119" s="22" t="s">
        <v>202</v>
      </c>
      <c r="E119" s="22">
        <v>3.0</v>
      </c>
      <c r="F119" s="22" t="s">
        <v>62</v>
      </c>
      <c r="G119" s="22" t="s">
        <v>63</v>
      </c>
      <c r="H119" s="22" t="s">
        <v>63</v>
      </c>
      <c r="I119" s="22">
        <v>100.0</v>
      </c>
    </row>
    <row r="120" ht="15.75" customHeight="1">
      <c r="A120" s="22" t="s">
        <v>9620</v>
      </c>
      <c r="B120" s="22" t="s">
        <v>9621</v>
      </c>
      <c r="C120" s="22" t="s">
        <v>60</v>
      </c>
      <c r="D120" s="22" t="s">
        <v>143</v>
      </c>
      <c r="E120" s="22">
        <v>1.0</v>
      </c>
      <c r="F120" s="22" t="s">
        <v>76</v>
      </c>
      <c r="G120" s="22" t="s">
        <v>63</v>
      </c>
      <c r="H120" s="22" t="s">
        <v>63</v>
      </c>
      <c r="I120" s="22">
        <v>40.0</v>
      </c>
    </row>
    <row r="121" ht="15.75" customHeight="1">
      <c r="A121" s="22" t="s">
        <v>9622</v>
      </c>
      <c r="B121" s="22" t="s">
        <v>9623</v>
      </c>
      <c r="C121" s="22" t="s">
        <v>60</v>
      </c>
      <c r="D121" s="22" t="s">
        <v>143</v>
      </c>
      <c r="E121" s="22">
        <v>1.0</v>
      </c>
      <c r="F121" s="22" t="s">
        <v>62</v>
      </c>
      <c r="G121" s="22" t="s">
        <v>63</v>
      </c>
      <c r="H121" s="22" t="s">
        <v>63</v>
      </c>
      <c r="I121" s="22">
        <v>40.0</v>
      </c>
    </row>
    <row r="122" ht="15.75" customHeight="1">
      <c r="A122" s="22" t="s">
        <v>9624</v>
      </c>
      <c r="B122" s="22" t="s">
        <v>9625</v>
      </c>
      <c r="C122" s="22" t="s">
        <v>60</v>
      </c>
      <c r="D122" s="22" t="s">
        <v>125</v>
      </c>
      <c r="E122" s="22">
        <v>1.0</v>
      </c>
      <c r="F122" s="22" t="s">
        <v>62</v>
      </c>
      <c r="G122" s="22" t="s">
        <v>63</v>
      </c>
      <c r="H122" s="22" t="s">
        <v>63</v>
      </c>
      <c r="I122" s="22">
        <v>20.0</v>
      </c>
    </row>
    <row r="123" ht="15.75" customHeight="1">
      <c r="A123" s="22" t="s">
        <v>9626</v>
      </c>
      <c r="B123" s="22" t="s">
        <v>9627</v>
      </c>
      <c r="C123" s="22" t="s">
        <v>60</v>
      </c>
      <c r="D123" s="22" t="s">
        <v>125</v>
      </c>
      <c r="E123" s="22">
        <v>1.0</v>
      </c>
      <c r="F123" s="22" t="s">
        <v>62</v>
      </c>
      <c r="G123" s="22" t="s">
        <v>63</v>
      </c>
      <c r="H123" s="22" t="s">
        <v>63</v>
      </c>
      <c r="I123" s="22">
        <v>20.0</v>
      </c>
    </row>
    <row r="124" ht="15.75" customHeight="1">
      <c r="A124" s="22" t="s">
        <v>9628</v>
      </c>
      <c r="B124" s="22" t="s">
        <v>9629</v>
      </c>
      <c r="C124" s="22" t="s">
        <v>60</v>
      </c>
      <c r="D124" s="22" t="s">
        <v>261</v>
      </c>
      <c r="E124" s="22">
        <v>2.0</v>
      </c>
      <c r="F124" s="22" t="s">
        <v>76</v>
      </c>
      <c r="G124" s="22" t="s">
        <v>63</v>
      </c>
      <c r="H124" s="22" t="s">
        <v>63</v>
      </c>
      <c r="I124" s="22">
        <v>30.0</v>
      </c>
    </row>
    <row r="125" ht="15.75" customHeight="1">
      <c r="A125" s="22" t="s">
        <v>9630</v>
      </c>
      <c r="B125" s="22" t="s">
        <v>9631</v>
      </c>
      <c r="C125" s="22" t="s">
        <v>60</v>
      </c>
      <c r="D125" s="22" t="s">
        <v>261</v>
      </c>
      <c r="E125" s="22">
        <v>2.0</v>
      </c>
      <c r="F125" s="22" t="s">
        <v>62</v>
      </c>
      <c r="G125" s="22" t="s">
        <v>63</v>
      </c>
      <c r="H125" s="22" t="s">
        <v>63</v>
      </c>
      <c r="I125" s="22">
        <v>30.0</v>
      </c>
    </row>
    <row r="126" ht="15.75" customHeight="1">
      <c r="A126" s="22" t="s">
        <v>9632</v>
      </c>
      <c r="B126" s="22" t="s">
        <v>9633</v>
      </c>
      <c r="C126" s="22" t="s">
        <v>60</v>
      </c>
      <c r="D126" s="22" t="s">
        <v>143</v>
      </c>
      <c r="E126" s="22">
        <v>2.0</v>
      </c>
      <c r="F126" s="22" t="s">
        <v>76</v>
      </c>
      <c r="G126" s="22" t="s">
        <v>63</v>
      </c>
      <c r="H126" s="22" t="s">
        <v>63</v>
      </c>
      <c r="I126" s="22">
        <v>40.0</v>
      </c>
    </row>
    <row r="127" ht="15.75" customHeight="1">
      <c r="A127" s="22" t="s">
        <v>9634</v>
      </c>
      <c r="B127" s="22" t="s">
        <v>9635</v>
      </c>
      <c r="C127" s="22" t="s">
        <v>60</v>
      </c>
      <c r="D127" s="22" t="s">
        <v>106</v>
      </c>
      <c r="E127" s="22">
        <v>1.0</v>
      </c>
      <c r="F127" s="22" t="s">
        <v>62</v>
      </c>
      <c r="G127" s="22" t="s">
        <v>63</v>
      </c>
      <c r="H127" s="22" t="s">
        <v>63</v>
      </c>
      <c r="I127" s="22">
        <v>25.0</v>
      </c>
    </row>
    <row r="128" ht="15.75" customHeight="1">
      <c r="A128" s="22" t="s">
        <v>9636</v>
      </c>
      <c r="B128" s="22" t="s">
        <v>9637</v>
      </c>
      <c r="C128" s="22" t="s">
        <v>60</v>
      </c>
      <c r="D128" s="22" t="s">
        <v>125</v>
      </c>
      <c r="E128" s="22">
        <v>1.0</v>
      </c>
      <c r="F128" s="22" t="s">
        <v>62</v>
      </c>
      <c r="G128" s="22" t="s">
        <v>63</v>
      </c>
      <c r="H128" s="22" t="s">
        <v>63</v>
      </c>
      <c r="I128" s="22">
        <v>20.0</v>
      </c>
    </row>
    <row r="129" ht="15.75" customHeight="1">
      <c r="A129" s="22" t="s">
        <v>9638</v>
      </c>
      <c r="B129" s="22" t="s">
        <v>9639</v>
      </c>
      <c r="C129" s="22" t="s">
        <v>60</v>
      </c>
      <c r="D129" s="22" t="s">
        <v>91</v>
      </c>
      <c r="E129" s="22">
        <v>2.0</v>
      </c>
      <c r="F129" s="22" t="s">
        <v>62</v>
      </c>
      <c r="G129" s="22" t="s">
        <v>63</v>
      </c>
      <c r="H129" s="22" t="s">
        <v>63</v>
      </c>
      <c r="I129" s="22">
        <v>35.0</v>
      </c>
    </row>
    <row r="130" ht="15.75" customHeight="1">
      <c r="A130" s="22" t="s">
        <v>9640</v>
      </c>
      <c r="B130" s="22" t="s">
        <v>9641</v>
      </c>
      <c r="C130" s="22" t="s">
        <v>60</v>
      </c>
      <c r="D130" s="22" t="s">
        <v>230</v>
      </c>
      <c r="E130" s="22">
        <v>2.0</v>
      </c>
      <c r="F130" s="22" t="s">
        <v>62</v>
      </c>
      <c r="G130" s="22" t="s">
        <v>63</v>
      </c>
      <c r="H130" s="22" t="s">
        <v>63</v>
      </c>
      <c r="I130" s="22">
        <v>44.0</v>
      </c>
    </row>
    <row r="131" ht="15.75" customHeight="1">
      <c r="A131" s="22" t="s">
        <v>9642</v>
      </c>
      <c r="B131" s="22" t="s">
        <v>9643</v>
      </c>
      <c r="C131" s="22" t="s">
        <v>60</v>
      </c>
      <c r="D131" s="22" t="s">
        <v>66</v>
      </c>
      <c r="E131" s="22">
        <v>1.0</v>
      </c>
      <c r="F131" s="22" t="s">
        <v>62</v>
      </c>
      <c r="G131" s="22" t="s">
        <v>63</v>
      </c>
      <c r="H131" s="22" t="s">
        <v>63</v>
      </c>
      <c r="I131" s="22">
        <v>15.0</v>
      </c>
    </row>
    <row r="132" ht="15.75" customHeight="1">
      <c r="A132" s="22" t="s">
        <v>9644</v>
      </c>
      <c r="B132" s="22" t="s">
        <v>9645</v>
      </c>
      <c r="C132" s="22" t="s">
        <v>60</v>
      </c>
      <c r="D132" s="22" t="s">
        <v>66</v>
      </c>
      <c r="E132" s="22">
        <v>1.0</v>
      </c>
      <c r="F132" s="22" t="s">
        <v>62</v>
      </c>
      <c r="G132" s="22" t="s">
        <v>63</v>
      </c>
      <c r="H132" s="22" t="s">
        <v>63</v>
      </c>
      <c r="I132" s="22">
        <v>15.0</v>
      </c>
    </row>
    <row r="133" ht="15.75" customHeight="1">
      <c r="A133" s="22" t="s">
        <v>9646</v>
      </c>
      <c r="B133" s="22" t="s">
        <v>9647</v>
      </c>
      <c r="C133" s="22" t="s">
        <v>60</v>
      </c>
      <c r="D133" s="22" t="s">
        <v>187</v>
      </c>
      <c r="E133" s="22">
        <v>2.0</v>
      </c>
      <c r="F133" s="22" t="s">
        <v>76</v>
      </c>
      <c r="G133" s="22" t="s">
        <v>63</v>
      </c>
      <c r="H133" s="22" t="s">
        <v>63</v>
      </c>
      <c r="I133" s="22">
        <v>90.0</v>
      </c>
    </row>
    <row r="134" ht="15.75" customHeight="1">
      <c r="A134" s="22" t="s">
        <v>9648</v>
      </c>
      <c r="B134" s="22" t="s">
        <v>9649</v>
      </c>
      <c r="C134" s="22" t="s">
        <v>60</v>
      </c>
      <c r="D134" s="22" t="s">
        <v>91</v>
      </c>
      <c r="E134" s="22">
        <v>2.0</v>
      </c>
      <c r="F134" s="22" t="s">
        <v>76</v>
      </c>
      <c r="G134" s="22" t="s">
        <v>63</v>
      </c>
      <c r="H134" s="22" t="s">
        <v>63</v>
      </c>
      <c r="I134" s="22">
        <v>35.0</v>
      </c>
    </row>
    <row r="135" ht="15.75" customHeight="1">
      <c r="A135" s="22" t="s">
        <v>9650</v>
      </c>
      <c r="B135" s="22" t="s">
        <v>9651</v>
      </c>
      <c r="C135" s="22" t="s">
        <v>60</v>
      </c>
      <c r="D135" s="22" t="s">
        <v>9652</v>
      </c>
      <c r="E135" s="22">
        <v>4.0</v>
      </c>
      <c r="F135" s="22" t="s">
        <v>62</v>
      </c>
      <c r="G135" s="22" t="s">
        <v>63</v>
      </c>
      <c r="H135" s="22" t="s">
        <v>63</v>
      </c>
      <c r="I135" s="22">
        <v>93.0</v>
      </c>
    </row>
    <row r="136" ht="15.75" customHeight="1">
      <c r="A136" s="22" t="s">
        <v>9653</v>
      </c>
      <c r="B136" s="22" t="s">
        <v>9654</v>
      </c>
      <c r="C136" s="22" t="s">
        <v>60</v>
      </c>
      <c r="D136" s="22" t="s">
        <v>122</v>
      </c>
      <c r="E136" s="22">
        <v>3.0</v>
      </c>
      <c r="F136" s="22" t="s">
        <v>76</v>
      </c>
      <c r="G136" s="22" t="s">
        <v>63</v>
      </c>
      <c r="H136" s="22" t="s">
        <v>63</v>
      </c>
      <c r="I136" s="22">
        <v>60.0</v>
      </c>
    </row>
    <row r="137" ht="15.75" customHeight="1">
      <c r="A137" s="22" t="s">
        <v>9655</v>
      </c>
      <c r="B137" s="22" t="s">
        <v>9656</v>
      </c>
      <c r="C137" s="22" t="s">
        <v>60</v>
      </c>
      <c r="D137" s="22" t="s">
        <v>125</v>
      </c>
      <c r="E137" s="22">
        <v>1.0</v>
      </c>
      <c r="F137" s="22" t="s">
        <v>62</v>
      </c>
      <c r="G137" s="22" t="s">
        <v>63</v>
      </c>
      <c r="H137" s="22" t="s">
        <v>63</v>
      </c>
      <c r="I137" s="22">
        <v>20.0</v>
      </c>
    </row>
    <row r="138" ht="15.75" customHeight="1">
      <c r="A138" s="22" t="s">
        <v>9657</v>
      </c>
      <c r="B138" s="22" t="s">
        <v>9658</v>
      </c>
      <c r="C138" s="22" t="s">
        <v>60</v>
      </c>
      <c r="D138" s="22" t="s">
        <v>261</v>
      </c>
      <c r="E138" s="22">
        <v>1.0</v>
      </c>
      <c r="F138" s="22" t="s">
        <v>76</v>
      </c>
      <c r="G138" s="22" t="s">
        <v>63</v>
      </c>
      <c r="H138" s="22" t="s">
        <v>63</v>
      </c>
      <c r="I138" s="22">
        <v>30.0</v>
      </c>
    </row>
    <row r="139" ht="15.75" customHeight="1">
      <c r="A139" s="22" t="s">
        <v>9659</v>
      </c>
      <c r="B139" s="22" t="s">
        <v>9660</v>
      </c>
      <c r="C139" s="22" t="s">
        <v>60</v>
      </c>
      <c r="D139" s="22" t="s">
        <v>154</v>
      </c>
      <c r="E139" s="22">
        <v>2.0</v>
      </c>
      <c r="F139" s="22" t="s">
        <v>62</v>
      </c>
      <c r="G139" s="22" t="s">
        <v>63</v>
      </c>
      <c r="H139" s="22" t="s">
        <v>63</v>
      </c>
      <c r="I139" s="22">
        <v>55.0</v>
      </c>
    </row>
    <row r="140" ht="15.75" customHeight="1">
      <c r="A140" s="22" t="s">
        <v>9661</v>
      </c>
      <c r="B140" s="22" t="s">
        <v>9662</v>
      </c>
      <c r="C140" s="22" t="s">
        <v>60</v>
      </c>
      <c r="D140" s="22" t="s">
        <v>125</v>
      </c>
      <c r="E140" s="22">
        <v>1.0</v>
      </c>
      <c r="F140" s="22" t="s">
        <v>62</v>
      </c>
      <c r="G140" s="22" t="s">
        <v>63</v>
      </c>
      <c r="H140" s="22" t="s">
        <v>63</v>
      </c>
      <c r="I140" s="22">
        <v>20.0</v>
      </c>
    </row>
    <row r="141" ht="15.75" customHeight="1">
      <c r="A141" s="22" t="s">
        <v>9663</v>
      </c>
      <c r="B141" s="22" t="s">
        <v>9664</v>
      </c>
      <c r="C141" s="22" t="s">
        <v>60</v>
      </c>
      <c r="D141" s="22" t="s">
        <v>179</v>
      </c>
      <c r="E141" s="22">
        <v>1.0</v>
      </c>
      <c r="F141" s="22" t="s">
        <v>62</v>
      </c>
      <c r="G141" s="22" t="s">
        <v>63</v>
      </c>
      <c r="H141" s="22" t="s">
        <v>63</v>
      </c>
      <c r="I141" s="22">
        <v>45.0</v>
      </c>
    </row>
    <row r="142" ht="15.75" customHeight="1">
      <c r="A142" s="22" t="s">
        <v>9663</v>
      </c>
      <c r="B142" s="22" t="s">
        <v>9665</v>
      </c>
      <c r="C142" s="22" t="s">
        <v>60</v>
      </c>
      <c r="D142" s="22" t="s">
        <v>66</v>
      </c>
      <c r="E142" s="22">
        <v>1.0</v>
      </c>
      <c r="F142" s="22" t="s">
        <v>62</v>
      </c>
      <c r="G142" s="22" t="s">
        <v>63</v>
      </c>
      <c r="H142" s="22" t="s">
        <v>63</v>
      </c>
      <c r="I142" s="22">
        <v>15.0</v>
      </c>
    </row>
    <row r="143" ht="15.75" customHeight="1">
      <c r="A143" s="22" t="s">
        <v>9666</v>
      </c>
      <c r="B143" s="22" t="s">
        <v>9667</v>
      </c>
      <c r="C143" s="22" t="s">
        <v>60</v>
      </c>
      <c r="D143" s="22" t="s">
        <v>66</v>
      </c>
      <c r="E143" s="22">
        <v>1.0</v>
      </c>
      <c r="F143" s="22" t="s">
        <v>62</v>
      </c>
      <c r="G143" s="22" t="s">
        <v>63</v>
      </c>
      <c r="H143" s="22" t="s">
        <v>63</v>
      </c>
      <c r="I143" s="22">
        <v>15.0</v>
      </c>
    </row>
    <row r="144" ht="15.75" customHeight="1">
      <c r="A144" s="22" t="s">
        <v>9666</v>
      </c>
      <c r="B144" s="22" t="s">
        <v>9668</v>
      </c>
      <c r="C144" s="22" t="s">
        <v>60</v>
      </c>
      <c r="D144" s="22" t="s">
        <v>244</v>
      </c>
      <c r="E144" s="22">
        <v>2.0</v>
      </c>
      <c r="F144" s="22" t="s">
        <v>62</v>
      </c>
      <c r="G144" s="22" t="s">
        <v>63</v>
      </c>
      <c r="H144" s="22" t="s">
        <v>63</v>
      </c>
      <c r="I144" s="22">
        <v>85.0</v>
      </c>
    </row>
    <row r="145" ht="15.75" customHeight="1">
      <c r="A145" s="22" t="s">
        <v>9669</v>
      </c>
      <c r="B145" s="22" t="s">
        <v>9670</v>
      </c>
      <c r="C145" s="22" t="s">
        <v>60</v>
      </c>
      <c r="D145" s="22" t="s">
        <v>122</v>
      </c>
      <c r="E145" s="22">
        <v>2.0</v>
      </c>
      <c r="F145" s="22" t="s">
        <v>62</v>
      </c>
      <c r="G145" s="22" t="s">
        <v>63</v>
      </c>
      <c r="H145" s="22" t="s">
        <v>63</v>
      </c>
      <c r="I145" s="22">
        <v>60.0</v>
      </c>
    </row>
    <row r="146" ht="15.75" customHeight="1">
      <c r="A146" s="22" t="s">
        <v>9671</v>
      </c>
      <c r="B146" s="22" t="s">
        <v>9672</v>
      </c>
      <c r="C146" s="22" t="s">
        <v>60</v>
      </c>
      <c r="D146" s="22" t="s">
        <v>154</v>
      </c>
      <c r="E146" s="22">
        <v>2.0</v>
      </c>
      <c r="F146" s="22" t="s">
        <v>62</v>
      </c>
      <c r="G146" s="22" t="s">
        <v>63</v>
      </c>
      <c r="H146" s="22" t="s">
        <v>63</v>
      </c>
      <c r="I146" s="22">
        <v>55.0</v>
      </c>
    </row>
    <row r="147" ht="15.75" customHeight="1">
      <c r="A147" s="22" t="s">
        <v>9673</v>
      </c>
      <c r="B147" s="22" t="s">
        <v>9674</v>
      </c>
      <c r="C147" s="22" t="s">
        <v>60</v>
      </c>
      <c r="D147" s="22" t="s">
        <v>261</v>
      </c>
      <c r="E147" s="22">
        <v>2.0</v>
      </c>
      <c r="F147" s="22" t="s">
        <v>62</v>
      </c>
      <c r="G147" s="22" t="s">
        <v>63</v>
      </c>
      <c r="H147" s="22" t="s">
        <v>63</v>
      </c>
      <c r="I147" s="22">
        <v>30.0</v>
      </c>
    </row>
    <row r="148" ht="15.75" customHeight="1">
      <c r="A148" s="22" t="s">
        <v>9675</v>
      </c>
      <c r="B148" s="22" t="s">
        <v>9676</v>
      </c>
      <c r="C148" s="22" t="s">
        <v>60</v>
      </c>
      <c r="D148" s="22" t="s">
        <v>261</v>
      </c>
      <c r="E148" s="22">
        <v>2.0</v>
      </c>
      <c r="F148" s="22" t="s">
        <v>62</v>
      </c>
      <c r="G148" s="22" t="s">
        <v>63</v>
      </c>
      <c r="H148" s="22" t="s">
        <v>63</v>
      </c>
      <c r="I148" s="22">
        <v>30.0</v>
      </c>
    </row>
    <row r="149" ht="15.75" customHeight="1">
      <c r="A149" s="22" t="s">
        <v>9677</v>
      </c>
      <c r="B149" s="22" t="s">
        <v>9678</v>
      </c>
      <c r="C149" s="22" t="s">
        <v>60</v>
      </c>
      <c r="D149" s="22" t="s">
        <v>202</v>
      </c>
      <c r="E149" s="22">
        <v>3.0</v>
      </c>
      <c r="F149" s="22" t="s">
        <v>62</v>
      </c>
      <c r="G149" s="22" t="s">
        <v>63</v>
      </c>
      <c r="H149" s="22" t="s">
        <v>63</v>
      </c>
      <c r="I149" s="22">
        <v>100.0</v>
      </c>
    </row>
    <row r="150" ht="15.75" customHeight="1">
      <c r="A150" s="22" t="s">
        <v>9679</v>
      </c>
      <c r="B150" s="22" t="s">
        <v>9680</v>
      </c>
      <c r="C150" s="22" t="s">
        <v>60</v>
      </c>
      <c r="D150" s="22" t="s">
        <v>261</v>
      </c>
      <c r="E150" s="22">
        <v>2.0</v>
      </c>
      <c r="F150" s="22" t="s">
        <v>62</v>
      </c>
      <c r="G150" s="22" t="s">
        <v>63</v>
      </c>
      <c r="H150" s="22" t="s">
        <v>63</v>
      </c>
      <c r="I150" s="22">
        <v>30.0</v>
      </c>
    </row>
    <row r="151" ht="15.75" customHeight="1">
      <c r="A151" s="22" t="s">
        <v>9681</v>
      </c>
      <c r="B151" s="22" t="s">
        <v>9682</v>
      </c>
      <c r="C151" s="22" t="s">
        <v>60</v>
      </c>
      <c r="D151" s="22" t="s">
        <v>143</v>
      </c>
      <c r="E151" s="22">
        <v>1.0</v>
      </c>
      <c r="F151" s="22" t="s">
        <v>62</v>
      </c>
      <c r="G151" s="22" t="s">
        <v>63</v>
      </c>
      <c r="H151" s="22" t="s">
        <v>63</v>
      </c>
      <c r="I151" s="22">
        <v>40.0</v>
      </c>
    </row>
    <row r="152" ht="15.75" customHeight="1">
      <c r="A152" s="22" t="s">
        <v>9683</v>
      </c>
      <c r="B152" s="22" t="s">
        <v>9684</v>
      </c>
      <c r="C152" s="22" t="s">
        <v>60</v>
      </c>
      <c r="D152" s="22" t="s">
        <v>106</v>
      </c>
      <c r="E152" s="22">
        <v>1.0</v>
      </c>
      <c r="F152" s="22" t="s">
        <v>62</v>
      </c>
      <c r="G152" s="22" t="s">
        <v>63</v>
      </c>
      <c r="H152" s="22" t="s">
        <v>63</v>
      </c>
      <c r="I152" s="22">
        <v>25.0</v>
      </c>
    </row>
    <row r="153" ht="15.75" customHeight="1">
      <c r="A153" s="22" t="s">
        <v>9685</v>
      </c>
      <c r="B153" s="22" t="s">
        <v>9686</v>
      </c>
      <c r="C153" s="22" t="s">
        <v>60</v>
      </c>
      <c r="D153" s="22" t="s">
        <v>66</v>
      </c>
      <c r="E153" s="22">
        <v>1.0</v>
      </c>
      <c r="F153" s="22" t="s">
        <v>62</v>
      </c>
      <c r="G153" s="22" t="s">
        <v>63</v>
      </c>
      <c r="H153" s="22" t="s">
        <v>63</v>
      </c>
      <c r="I153" s="22">
        <v>15.0</v>
      </c>
    </row>
    <row r="154" ht="15.75" customHeight="1">
      <c r="A154" s="22" t="s">
        <v>9687</v>
      </c>
      <c r="B154" s="22" t="s">
        <v>9688</v>
      </c>
      <c r="C154" s="22" t="s">
        <v>60</v>
      </c>
      <c r="D154" s="22" t="s">
        <v>179</v>
      </c>
      <c r="E154" s="22">
        <v>1.0</v>
      </c>
      <c r="F154" s="22" t="s">
        <v>62</v>
      </c>
      <c r="G154" s="22" t="s">
        <v>63</v>
      </c>
      <c r="H154" s="22" t="s">
        <v>63</v>
      </c>
      <c r="I154" s="22">
        <v>45.0</v>
      </c>
    </row>
    <row r="155" ht="15.75" customHeight="1">
      <c r="A155" s="22" t="s">
        <v>9689</v>
      </c>
      <c r="B155" s="22" t="s">
        <v>9690</v>
      </c>
      <c r="C155" s="22" t="s">
        <v>60</v>
      </c>
      <c r="D155" s="22" t="s">
        <v>106</v>
      </c>
      <c r="E155" s="22">
        <v>1.0</v>
      </c>
      <c r="F155" s="22" t="s">
        <v>62</v>
      </c>
      <c r="G155" s="22" t="s">
        <v>63</v>
      </c>
      <c r="H155" s="22" t="s">
        <v>63</v>
      </c>
      <c r="I155" s="22">
        <v>25.0</v>
      </c>
    </row>
    <row r="156" ht="15.75" customHeight="1">
      <c r="A156" s="22" t="s">
        <v>9691</v>
      </c>
      <c r="B156" s="22" t="s">
        <v>9692</v>
      </c>
      <c r="C156" s="22" t="s">
        <v>60</v>
      </c>
      <c r="D156" s="22" t="s">
        <v>675</v>
      </c>
      <c r="E156" s="22">
        <v>4.0</v>
      </c>
      <c r="F156" s="22" t="s">
        <v>62</v>
      </c>
      <c r="G156" s="22" t="s">
        <v>63</v>
      </c>
      <c r="H156" s="22" t="s">
        <v>63</v>
      </c>
      <c r="I156" s="22">
        <v>135.0</v>
      </c>
    </row>
    <row r="157" ht="15.75" customHeight="1">
      <c r="A157" s="22" t="s">
        <v>9693</v>
      </c>
      <c r="B157" s="22" t="s">
        <v>9694</v>
      </c>
      <c r="C157" s="22" t="s">
        <v>60</v>
      </c>
      <c r="D157" s="22" t="s">
        <v>143</v>
      </c>
      <c r="E157" s="22">
        <v>1.0</v>
      </c>
      <c r="F157" s="22" t="s">
        <v>76</v>
      </c>
      <c r="G157" s="22" t="s">
        <v>63</v>
      </c>
      <c r="H157" s="22" t="s">
        <v>63</v>
      </c>
      <c r="I157" s="22">
        <v>40.0</v>
      </c>
    </row>
    <row r="158" ht="15.75" customHeight="1">
      <c r="A158" s="22" t="s">
        <v>9695</v>
      </c>
      <c r="B158" s="22" t="s">
        <v>9696</v>
      </c>
      <c r="C158" s="22" t="s">
        <v>60</v>
      </c>
      <c r="D158" s="22" t="s">
        <v>66</v>
      </c>
      <c r="E158" s="22">
        <v>1.0</v>
      </c>
      <c r="F158" s="22" t="s">
        <v>62</v>
      </c>
      <c r="G158" s="22" t="s">
        <v>63</v>
      </c>
      <c r="H158" s="22" t="s">
        <v>63</v>
      </c>
      <c r="I158" s="22">
        <v>15.0</v>
      </c>
    </row>
    <row r="159" ht="15.75" customHeight="1">
      <c r="A159" s="22" t="s">
        <v>9697</v>
      </c>
      <c r="B159" s="22" t="s">
        <v>9698</v>
      </c>
      <c r="C159" s="22" t="s">
        <v>60</v>
      </c>
      <c r="D159" s="22" t="s">
        <v>738</v>
      </c>
      <c r="E159" s="22">
        <v>2.0</v>
      </c>
      <c r="F159" s="22" t="s">
        <v>76</v>
      </c>
      <c r="G159" s="22" t="s">
        <v>63</v>
      </c>
      <c r="H159" s="22" t="s">
        <v>63</v>
      </c>
      <c r="I159" s="22">
        <v>69.0</v>
      </c>
    </row>
    <row r="160" ht="15.75" customHeight="1">
      <c r="A160" s="22" t="s">
        <v>9699</v>
      </c>
      <c r="B160" s="22" t="s">
        <v>9700</v>
      </c>
      <c r="C160" s="22" t="s">
        <v>60</v>
      </c>
      <c r="D160" s="22" t="s">
        <v>91</v>
      </c>
      <c r="E160" s="22">
        <v>2.0</v>
      </c>
      <c r="F160" s="22" t="s">
        <v>62</v>
      </c>
      <c r="G160" s="22" t="s">
        <v>63</v>
      </c>
      <c r="H160" s="22" t="s">
        <v>63</v>
      </c>
      <c r="I160" s="22">
        <v>35.0</v>
      </c>
    </row>
    <row r="161" ht="15.75" customHeight="1">
      <c r="A161" s="22" t="s">
        <v>9701</v>
      </c>
      <c r="B161" s="22" t="s">
        <v>9702</v>
      </c>
      <c r="C161" s="22" t="s">
        <v>60</v>
      </c>
      <c r="D161" s="22" t="s">
        <v>199</v>
      </c>
      <c r="E161" s="22">
        <v>4.0</v>
      </c>
      <c r="F161" s="22" t="s">
        <v>62</v>
      </c>
      <c r="G161" s="22" t="s">
        <v>63</v>
      </c>
      <c r="H161" s="22" t="s">
        <v>63</v>
      </c>
      <c r="I161" s="22">
        <v>80.0</v>
      </c>
    </row>
    <row r="162" ht="15.75" customHeight="1">
      <c r="A162" s="22" t="s">
        <v>9703</v>
      </c>
      <c r="B162" s="22" t="s">
        <v>9704</v>
      </c>
      <c r="C162" s="22" t="s">
        <v>60</v>
      </c>
      <c r="D162" s="22" t="s">
        <v>179</v>
      </c>
      <c r="E162" s="22">
        <v>3.0</v>
      </c>
      <c r="F162" s="22" t="s">
        <v>62</v>
      </c>
      <c r="G162" s="22" t="s">
        <v>63</v>
      </c>
      <c r="H162" s="22" t="s">
        <v>63</v>
      </c>
      <c r="I162" s="22">
        <v>45.0</v>
      </c>
    </row>
    <row r="163" ht="15.75" customHeight="1">
      <c r="A163" s="22" t="s">
        <v>9705</v>
      </c>
      <c r="B163" s="22" t="s">
        <v>9706</v>
      </c>
      <c r="C163" s="22" t="s">
        <v>60</v>
      </c>
      <c r="D163" s="22" t="s">
        <v>66</v>
      </c>
      <c r="E163" s="22">
        <v>1.0</v>
      </c>
      <c r="F163" s="22" t="s">
        <v>62</v>
      </c>
      <c r="G163" s="22" t="s">
        <v>63</v>
      </c>
      <c r="H163" s="22" t="s">
        <v>63</v>
      </c>
      <c r="I163" s="22">
        <v>15.0</v>
      </c>
    </row>
    <row r="164" ht="15.75" customHeight="1">
      <c r="A164" s="22" t="s">
        <v>9707</v>
      </c>
      <c r="B164" s="22" t="s">
        <v>9708</v>
      </c>
      <c r="C164" s="22" t="s">
        <v>60</v>
      </c>
      <c r="D164" s="22" t="s">
        <v>106</v>
      </c>
      <c r="E164" s="22">
        <v>1.0</v>
      </c>
      <c r="F164" s="22" t="s">
        <v>62</v>
      </c>
      <c r="G164" s="22" t="s">
        <v>63</v>
      </c>
      <c r="H164" s="22" t="s">
        <v>63</v>
      </c>
      <c r="I164" s="22">
        <v>25.0</v>
      </c>
    </row>
    <row r="165" ht="15.75" customHeight="1">
      <c r="A165" s="22" t="s">
        <v>9707</v>
      </c>
      <c r="B165" s="22" t="s">
        <v>9709</v>
      </c>
      <c r="C165" s="22" t="s">
        <v>60</v>
      </c>
      <c r="D165" s="22" t="s">
        <v>125</v>
      </c>
      <c r="E165" s="22">
        <v>1.0</v>
      </c>
      <c r="F165" s="22" t="s">
        <v>62</v>
      </c>
      <c r="G165" s="22" t="s">
        <v>63</v>
      </c>
      <c r="H165" s="22" t="s">
        <v>63</v>
      </c>
      <c r="I165" s="22">
        <v>20.0</v>
      </c>
    </row>
    <row r="166" ht="15.75" customHeight="1">
      <c r="A166" s="22" t="s">
        <v>9710</v>
      </c>
      <c r="B166" s="22" t="s">
        <v>9711</v>
      </c>
      <c r="C166" s="22" t="s">
        <v>60</v>
      </c>
      <c r="D166" s="22" t="s">
        <v>125</v>
      </c>
      <c r="E166" s="22">
        <v>1.0</v>
      </c>
      <c r="F166" s="22" t="s">
        <v>62</v>
      </c>
      <c r="G166" s="22" t="s">
        <v>63</v>
      </c>
      <c r="H166" s="22" t="s">
        <v>63</v>
      </c>
      <c r="I166" s="22">
        <v>20.0</v>
      </c>
    </row>
    <row r="167" ht="15.75" customHeight="1">
      <c r="A167" s="22" t="s">
        <v>9712</v>
      </c>
      <c r="B167" s="22" t="s">
        <v>9713</v>
      </c>
      <c r="C167" s="22" t="s">
        <v>60</v>
      </c>
      <c r="D167" s="22" t="s">
        <v>202</v>
      </c>
      <c r="E167" s="22">
        <v>5.0</v>
      </c>
      <c r="F167" s="22" t="s">
        <v>76</v>
      </c>
      <c r="G167" s="22" t="s">
        <v>63</v>
      </c>
      <c r="H167" s="22" t="s">
        <v>63</v>
      </c>
      <c r="I167" s="22">
        <v>100.0</v>
      </c>
    </row>
    <row r="168" ht="15.75" customHeight="1">
      <c r="A168" s="22" t="s">
        <v>9714</v>
      </c>
      <c r="B168" s="22" t="s">
        <v>9715</v>
      </c>
      <c r="C168" s="22" t="s">
        <v>60</v>
      </c>
      <c r="D168" s="22" t="s">
        <v>106</v>
      </c>
      <c r="E168" s="22">
        <v>1.0</v>
      </c>
      <c r="F168" s="22" t="s">
        <v>62</v>
      </c>
      <c r="G168" s="22" t="s">
        <v>63</v>
      </c>
      <c r="H168" s="22" t="s">
        <v>63</v>
      </c>
      <c r="I168" s="22">
        <v>25.0</v>
      </c>
    </row>
    <row r="169" ht="15.75" customHeight="1">
      <c r="A169" s="22" t="s">
        <v>9716</v>
      </c>
      <c r="B169" s="22" t="s">
        <v>9717</v>
      </c>
      <c r="C169" s="22" t="s">
        <v>60</v>
      </c>
      <c r="D169" s="22" t="s">
        <v>103</v>
      </c>
      <c r="E169" s="22">
        <v>2.0</v>
      </c>
      <c r="F169" s="22" t="s">
        <v>62</v>
      </c>
      <c r="G169" s="22" t="s">
        <v>63</v>
      </c>
      <c r="H169" s="22" t="s">
        <v>63</v>
      </c>
      <c r="I169" s="22">
        <v>50.0</v>
      </c>
    </row>
    <row r="170" ht="15.75" customHeight="1">
      <c r="A170" s="22" t="s">
        <v>9718</v>
      </c>
      <c r="B170" s="22" t="s">
        <v>9719</v>
      </c>
      <c r="C170" s="22" t="s">
        <v>60</v>
      </c>
      <c r="D170" s="22" t="s">
        <v>125</v>
      </c>
      <c r="E170" s="22">
        <v>1.0</v>
      </c>
      <c r="F170" s="22" t="s">
        <v>62</v>
      </c>
      <c r="G170" s="22" t="s">
        <v>63</v>
      </c>
      <c r="H170" s="22" t="s">
        <v>63</v>
      </c>
      <c r="I170" s="22">
        <v>20.0</v>
      </c>
    </row>
    <row r="171" ht="15.75" customHeight="1">
      <c r="A171" s="22" t="s">
        <v>9720</v>
      </c>
      <c r="B171" s="22" t="s">
        <v>9721</v>
      </c>
      <c r="C171" s="22" t="s">
        <v>60</v>
      </c>
      <c r="D171" s="22" t="s">
        <v>179</v>
      </c>
      <c r="E171" s="22">
        <v>1.0</v>
      </c>
      <c r="F171" s="22" t="s">
        <v>62</v>
      </c>
      <c r="G171" s="22" t="s">
        <v>63</v>
      </c>
      <c r="H171" s="22" t="s">
        <v>63</v>
      </c>
      <c r="I171" s="22">
        <v>45.0</v>
      </c>
    </row>
    <row r="172" ht="15.75" customHeight="1">
      <c r="A172" s="22" t="s">
        <v>9722</v>
      </c>
      <c r="B172" s="22" t="s">
        <v>9723</v>
      </c>
      <c r="C172" s="22" t="s">
        <v>60</v>
      </c>
      <c r="D172" s="22" t="s">
        <v>125</v>
      </c>
      <c r="E172" s="22">
        <v>1.0</v>
      </c>
      <c r="F172" s="22" t="s">
        <v>62</v>
      </c>
      <c r="G172" s="22" t="s">
        <v>63</v>
      </c>
      <c r="H172" s="22" t="s">
        <v>63</v>
      </c>
      <c r="I172" s="22">
        <v>20.0</v>
      </c>
    </row>
    <row r="173" ht="15.75" customHeight="1">
      <c r="A173" s="22" t="s">
        <v>9724</v>
      </c>
      <c r="B173" s="22" t="s">
        <v>9725</v>
      </c>
      <c r="C173" s="22" t="s">
        <v>60</v>
      </c>
      <c r="D173" s="22" t="s">
        <v>244</v>
      </c>
      <c r="E173" s="22">
        <v>2.0</v>
      </c>
      <c r="F173" s="22" t="s">
        <v>76</v>
      </c>
      <c r="G173" s="22" t="s">
        <v>63</v>
      </c>
      <c r="H173" s="22" t="s">
        <v>63</v>
      </c>
      <c r="I173" s="22">
        <v>85.0</v>
      </c>
    </row>
    <row r="174" ht="15.75" customHeight="1">
      <c r="A174" s="22" t="s">
        <v>9726</v>
      </c>
      <c r="B174" s="22" t="s">
        <v>9727</v>
      </c>
      <c r="C174" s="22" t="s">
        <v>60</v>
      </c>
      <c r="D174" s="22" t="s">
        <v>1022</v>
      </c>
      <c r="E174" s="22">
        <v>1.0</v>
      </c>
      <c r="F174" s="22" t="s">
        <v>76</v>
      </c>
      <c r="G174" s="22" t="s">
        <v>63</v>
      </c>
      <c r="H174" s="22" t="s">
        <v>63</v>
      </c>
      <c r="I174" s="22">
        <v>10.0</v>
      </c>
    </row>
    <row r="175" ht="15.75" customHeight="1">
      <c r="A175" s="22" t="s">
        <v>9728</v>
      </c>
      <c r="B175" s="22" t="s">
        <v>9729</v>
      </c>
      <c r="C175" s="22" t="s">
        <v>60</v>
      </c>
      <c r="D175" s="22" t="s">
        <v>106</v>
      </c>
      <c r="E175" s="22">
        <v>1.0</v>
      </c>
      <c r="F175" s="22" t="s">
        <v>76</v>
      </c>
      <c r="G175" s="22" t="s">
        <v>63</v>
      </c>
      <c r="H175" s="22" t="s">
        <v>63</v>
      </c>
      <c r="I175" s="22">
        <v>25.0</v>
      </c>
    </row>
    <row r="176" ht="15.75" customHeight="1">
      <c r="A176" s="22" t="s">
        <v>9730</v>
      </c>
      <c r="B176" s="22" t="s">
        <v>9731</v>
      </c>
      <c r="C176" s="22" t="s">
        <v>60</v>
      </c>
      <c r="D176" s="22" t="s">
        <v>179</v>
      </c>
      <c r="E176" s="22">
        <v>2.0</v>
      </c>
      <c r="F176" s="22" t="s">
        <v>76</v>
      </c>
      <c r="G176" s="22" t="s">
        <v>63</v>
      </c>
      <c r="H176" s="22" t="s">
        <v>63</v>
      </c>
      <c r="I176" s="22">
        <v>45.0</v>
      </c>
    </row>
    <row r="177" ht="15.75" customHeight="1">
      <c r="A177" s="22" t="s">
        <v>9732</v>
      </c>
      <c r="B177" s="22" t="s">
        <v>9733</v>
      </c>
      <c r="C177" s="22" t="s">
        <v>60</v>
      </c>
      <c r="D177" s="22" t="s">
        <v>143</v>
      </c>
      <c r="E177" s="22">
        <v>2.0</v>
      </c>
      <c r="F177" s="22" t="s">
        <v>76</v>
      </c>
      <c r="G177" s="22" t="s">
        <v>63</v>
      </c>
      <c r="H177" s="22" t="s">
        <v>63</v>
      </c>
      <c r="I177" s="22">
        <v>40.0</v>
      </c>
    </row>
    <row r="178" ht="15.75" customHeight="1">
      <c r="A178" s="22" t="s">
        <v>9734</v>
      </c>
      <c r="B178" s="22" t="s">
        <v>9735</v>
      </c>
      <c r="C178" s="22" t="s">
        <v>60</v>
      </c>
      <c r="D178" s="22" t="s">
        <v>125</v>
      </c>
      <c r="E178" s="22">
        <v>1.0</v>
      </c>
      <c r="F178" s="22" t="s">
        <v>62</v>
      </c>
      <c r="G178" s="22" t="s">
        <v>63</v>
      </c>
      <c r="H178" s="22" t="s">
        <v>63</v>
      </c>
      <c r="I178" s="22">
        <v>20.0</v>
      </c>
    </row>
    <row r="179" ht="15.75" customHeight="1">
      <c r="A179" s="22" t="s">
        <v>9736</v>
      </c>
      <c r="B179" s="22" t="s">
        <v>9737</v>
      </c>
      <c r="C179" s="22" t="s">
        <v>60</v>
      </c>
      <c r="D179" s="22" t="s">
        <v>1022</v>
      </c>
      <c r="E179" s="22">
        <v>1.0</v>
      </c>
      <c r="F179" s="22" t="s">
        <v>62</v>
      </c>
      <c r="G179" s="22" t="s">
        <v>63</v>
      </c>
      <c r="H179" s="22" t="s">
        <v>63</v>
      </c>
      <c r="I179" s="22">
        <v>10.0</v>
      </c>
    </row>
    <row r="180" ht="15.75" customHeight="1">
      <c r="A180" s="22" t="s">
        <v>9738</v>
      </c>
      <c r="B180" s="22" t="s">
        <v>9739</v>
      </c>
      <c r="C180" s="22" t="s">
        <v>60</v>
      </c>
      <c r="D180" s="22" t="s">
        <v>187</v>
      </c>
      <c r="E180" s="22">
        <v>4.0</v>
      </c>
      <c r="F180" s="22" t="s">
        <v>62</v>
      </c>
      <c r="G180" s="22" t="s">
        <v>63</v>
      </c>
      <c r="H180" s="22" t="s">
        <v>63</v>
      </c>
      <c r="I180" s="22">
        <v>90.0</v>
      </c>
    </row>
    <row r="181" ht="15.75" customHeight="1">
      <c r="A181" s="22" t="s">
        <v>9740</v>
      </c>
      <c r="B181" s="22" t="s">
        <v>9741</v>
      </c>
      <c r="C181" s="22" t="s">
        <v>60</v>
      </c>
      <c r="D181" s="22" t="s">
        <v>91</v>
      </c>
      <c r="E181" s="22">
        <v>2.0</v>
      </c>
      <c r="F181" s="22" t="s">
        <v>76</v>
      </c>
      <c r="G181" s="22" t="s">
        <v>63</v>
      </c>
      <c r="H181" s="22" t="s">
        <v>63</v>
      </c>
      <c r="I181" s="22">
        <v>35.0</v>
      </c>
    </row>
    <row r="182" ht="15.75" customHeight="1">
      <c r="A182" s="22" t="s">
        <v>9742</v>
      </c>
      <c r="B182" s="22" t="s">
        <v>9743</v>
      </c>
      <c r="C182" s="22" t="s">
        <v>60</v>
      </c>
      <c r="D182" s="22" t="s">
        <v>66</v>
      </c>
      <c r="E182" s="22">
        <v>1.0</v>
      </c>
      <c r="F182" s="22" t="s">
        <v>62</v>
      </c>
      <c r="G182" s="22" t="s">
        <v>63</v>
      </c>
      <c r="H182" s="22" t="s">
        <v>63</v>
      </c>
      <c r="I182" s="22">
        <v>15.0</v>
      </c>
    </row>
    <row r="183" ht="15.75" customHeight="1">
      <c r="A183" s="22" t="s">
        <v>9744</v>
      </c>
      <c r="B183" s="22" t="s">
        <v>9745</v>
      </c>
      <c r="C183" s="22" t="s">
        <v>60</v>
      </c>
      <c r="D183" s="22" t="s">
        <v>91</v>
      </c>
      <c r="E183" s="22">
        <v>2.0</v>
      </c>
      <c r="F183" s="22" t="s">
        <v>62</v>
      </c>
      <c r="G183" s="22" t="s">
        <v>63</v>
      </c>
      <c r="H183" s="22" t="s">
        <v>63</v>
      </c>
      <c r="I183" s="22">
        <v>35.0</v>
      </c>
    </row>
    <row r="184" ht="15.75" customHeight="1">
      <c r="A184" s="22" t="s">
        <v>9746</v>
      </c>
      <c r="B184" s="22" t="s">
        <v>9747</v>
      </c>
      <c r="C184" s="22" t="s">
        <v>60</v>
      </c>
      <c r="D184" s="22" t="s">
        <v>106</v>
      </c>
      <c r="E184" s="22">
        <v>1.0</v>
      </c>
      <c r="F184" s="22" t="s">
        <v>76</v>
      </c>
      <c r="G184" s="22" t="s">
        <v>63</v>
      </c>
      <c r="H184" s="22" t="s">
        <v>63</v>
      </c>
      <c r="I184" s="22">
        <v>25.0</v>
      </c>
    </row>
    <row r="185" ht="15.75" customHeight="1">
      <c r="A185" s="22" t="s">
        <v>9748</v>
      </c>
      <c r="B185" s="22" t="s">
        <v>9749</v>
      </c>
      <c r="C185" s="22" t="s">
        <v>60</v>
      </c>
      <c r="D185" s="22" t="s">
        <v>66</v>
      </c>
      <c r="E185" s="22">
        <v>1.0</v>
      </c>
      <c r="F185" s="22" t="s">
        <v>62</v>
      </c>
      <c r="G185" s="22" t="s">
        <v>63</v>
      </c>
      <c r="H185" s="22" t="s">
        <v>63</v>
      </c>
      <c r="I185" s="22">
        <v>15.0</v>
      </c>
    </row>
    <row r="186" ht="15.75" customHeight="1">
      <c r="A186" s="22" t="s">
        <v>9750</v>
      </c>
      <c r="B186" s="22" t="s">
        <v>9751</v>
      </c>
      <c r="C186" s="22" t="s">
        <v>60</v>
      </c>
      <c r="D186" s="22" t="s">
        <v>66</v>
      </c>
      <c r="E186" s="22">
        <v>1.0</v>
      </c>
      <c r="F186" s="22" t="s">
        <v>62</v>
      </c>
      <c r="G186" s="22" t="s">
        <v>63</v>
      </c>
      <c r="H186" s="22" t="s">
        <v>63</v>
      </c>
      <c r="I186" s="22">
        <v>15.0</v>
      </c>
    </row>
    <row r="187" ht="15.75" customHeight="1">
      <c r="A187" s="22" t="s">
        <v>9752</v>
      </c>
      <c r="B187" s="22" t="s">
        <v>9753</v>
      </c>
      <c r="C187" s="22" t="s">
        <v>60</v>
      </c>
      <c r="D187" s="22" t="s">
        <v>213</v>
      </c>
      <c r="E187" s="22">
        <v>1.0</v>
      </c>
      <c r="F187" s="22" t="s">
        <v>76</v>
      </c>
      <c r="G187" s="22" t="s">
        <v>63</v>
      </c>
      <c r="H187" s="22" t="s">
        <v>63</v>
      </c>
      <c r="I187" s="22">
        <v>29.0</v>
      </c>
    </row>
    <row r="188" ht="15.75" customHeight="1">
      <c r="A188" s="22" t="s">
        <v>9754</v>
      </c>
      <c r="B188" s="22" t="s">
        <v>9755</v>
      </c>
      <c r="C188" s="22" t="s">
        <v>60</v>
      </c>
      <c r="D188" s="22" t="s">
        <v>1845</v>
      </c>
      <c r="E188" s="22">
        <v>2.0</v>
      </c>
      <c r="F188" s="22" t="s">
        <v>62</v>
      </c>
      <c r="G188" s="22" t="s">
        <v>63</v>
      </c>
      <c r="H188" s="22" t="s">
        <v>63</v>
      </c>
      <c r="I188" s="22">
        <v>49.0</v>
      </c>
    </row>
    <row r="189" ht="15.75" customHeight="1">
      <c r="A189" s="22" t="s">
        <v>9756</v>
      </c>
      <c r="B189" s="22" t="s">
        <v>9757</v>
      </c>
      <c r="C189" s="22" t="s">
        <v>60</v>
      </c>
      <c r="D189" s="22" t="s">
        <v>143</v>
      </c>
      <c r="E189" s="22">
        <v>1.0</v>
      </c>
      <c r="F189" s="22" t="s">
        <v>76</v>
      </c>
      <c r="G189" s="22" t="s">
        <v>63</v>
      </c>
      <c r="H189" s="22" t="s">
        <v>63</v>
      </c>
      <c r="I189" s="22">
        <v>40.0</v>
      </c>
    </row>
    <row r="190" ht="15.75" customHeight="1">
      <c r="A190" s="22" t="s">
        <v>9758</v>
      </c>
      <c r="B190" s="22" t="s">
        <v>9759</v>
      </c>
      <c r="C190" s="22" t="s">
        <v>60</v>
      </c>
      <c r="D190" s="22" t="s">
        <v>202</v>
      </c>
      <c r="E190" s="22">
        <v>5.0</v>
      </c>
      <c r="F190" s="22" t="s">
        <v>76</v>
      </c>
      <c r="G190" s="22" t="s">
        <v>63</v>
      </c>
      <c r="H190" s="22" t="s">
        <v>63</v>
      </c>
      <c r="I190" s="22">
        <v>100.0</v>
      </c>
    </row>
    <row r="191" ht="15.75" customHeight="1">
      <c r="A191" s="22" t="s">
        <v>9760</v>
      </c>
      <c r="B191" s="22" t="s">
        <v>9761</v>
      </c>
      <c r="C191" s="22" t="s">
        <v>60</v>
      </c>
      <c r="D191" s="22" t="s">
        <v>143</v>
      </c>
      <c r="E191" s="22">
        <v>2.0</v>
      </c>
      <c r="F191" s="22" t="s">
        <v>62</v>
      </c>
      <c r="G191" s="22" t="s">
        <v>63</v>
      </c>
      <c r="H191" s="22" t="s">
        <v>63</v>
      </c>
      <c r="I191" s="22">
        <v>40.0</v>
      </c>
    </row>
    <row r="192" ht="15.75" customHeight="1">
      <c r="A192" s="22" t="s">
        <v>9762</v>
      </c>
      <c r="B192" s="22" t="s">
        <v>9763</v>
      </c>
      <c r="C192" s="22" t="s">
        <v>60</v>
      </c>
      <c r="D192" s="22" t="s">
        <v>122</v>
      </c>
      <c r="E192" s="22">
        <v>3.0</v>
      </c>
      <c r="F192" s="22" t="s">
        <v>76</v>
      </c>
      <c r="G192" s="22" t="s">
        <v>63</v>
      </c>
      <c r="H192" s="22" t="s">
        <v>63</v>
      </c>
      <c r="I192" s="22">
        <v>60.0</v>
      </c>
    </row>
    <row r="193" ht="15.75" customHeight="1">
      <c r="A193" s="22" t="s">
        <v>9764</v>
      </c>
      <c r="B193" s="22" t="s">
        <v>9765</v>
      </c>
      <c r="C193" s="22" t="s">
        <v>60</v>
      </c>
      <c r="D193" s="22" t="s">
        <v>143</v>
      </c>
      <c r="E193" s="22">
        <v>2.0</v>
      </c>
      <c r="F193" s="22" t="s">
        <v>62</v>
      </c>
      <c r="G193" s="22" t="s">
        <v>63</v>
      </c>
      <c r="H193" s="22" t="s">
        <v>63</v>
      </c>
      <c r="I193" s="22">
        <v>40.0</v>
      </c>
    </row>
    <row r="194" ht="15.75" customHeight="1">
      <c r="A194" s="22" t="s">
        <v>9766</v>
      </c>
      <c r="B194" s="22" t="s">
        <v>9767</v>
      </c>
      <c r="C194" s="22" t="s">
        <v>60</v>
      </c>
      <c r="D194" s="22" t="s">
        <v>179</v>
      </c>
      <c r="E194" s="22">
        <v>1.0</v>
      </c>
      <c r="F194" s="22" t="s">
        <v>76</v>
      </c>
      <c r="G194" s="22" t="s">
        <v>63</v>
      </c>
      <c r="H194" s="22" t="s">
        <v>63</v>
      </c>
      <c r="I194" s="22">
        <v>45.0</v>
      </c>
    </row>
    <row r="195" ht="15.75" customHeight="1">
      <c r="A195" s="22" t="s">
        <v>9768</v>
      </c>
      <c r="B195" s="22" t="s">
        <v>9769</v>
      </c>
      <c r="C195" s="22" t="s">
        <v>60</v>
      </c>
      <c r="D195" s="22" t="s">
        <v>199</v>
      </c>
      <c r="E195" s="22">
        <v>2.0</v>
      </c>
      <c r="F195" s="22" t="s">
        <v>76</v>
      </c>
      <c r="G195" s="22" t="s">
        <v>63</v>
      </c>
      <c r="H195" s="22" t="s">
        <v>63</v>
      </c>
      <c r="I195" s="22">
        <v>80.0</v>
      </c>
    </row>
    <row r="196" ht="15.75" customHeight="1">
      <c r="A196" s="22" t="s">
        <v>9770</v>
      </c>
      <c r="B196" s="22" t="s">
        <v>9771</v>
      </c>
      <c r="C196" s="22" t="s">
        <v>60</v>
      </c>
      <c r="D196" s="22" t="s">
        <v>106</v>
      </c>
      <c r="E196" s="22">
        <v>1.0</v>
      </c>
      <c r="F196" s="22" t="s">
        <v>62</v>
      </c>
      <c r="G196" s="22" t="s">
        <v>63</v>
      </c>
      <c r="H196" s="22" t="s">
        <v>63</v>
      </c>
      <c r="I196" s="22">
        <v>25.0</v>
      </c>
    </row>
    <row r="197" ht="15.75" customHeight="1">
      <c r="A197" s="22" t="s">
        <v>9772</v>
      </c>
      <c r="B197" s="22" t="s">
        <v>9773</v>
      </c>
      <c r="C197" s="22" t="s">
        <v>60</v>
      </c>
      <c r="D197" s="22" t="s">
        <v>125</v>
      </c>
      <c r="E197" s="22">
        <v>1.0</v>
      </c>
      <c r="F197" s="22" t="s">
        <v>76</v>
      </c>
      <c r="G197" s="22" t="s">
        <v>63</v>
      </c>
      <c r="H197" s="22" t="s">
        <v>63</v>
      </c>
      <c r="I197" s="22">
        <v>20.0</v>
      </c>
    </row>
    <row r="198" ht="15.75" customHeight="1">
      <c r="A198" s="22" t="s">
        <v>9774</v>
      </c>
      <c r="B198" s="22" t="s">
        <v>9775</v>
      </c>
      <c r="C198" s="22" t="s">
        <v>60</v>
      </c>
      <c r="D198" s="22" t="s">
        <v>106</v>
      </c>
      <c r="E198" s="22">
        <v>1.0</v>
      </c>
      <c r="F198" s="22" t="s">
        <v>76</v>
      </c>
      <c r="G198" s="22" t="s">
        <v>63</v>
      </c>
      <c r="H198" s="22" t="s">
        <v>63</v>
      </c>
      <c r="I198" s="22">
        <v>25.0</v>
      </c>
    </row>
    <row r="199" ht="15.75" customHeight="1">
      <c r="A199" s="22" t="s">
        <v>9776</v>
      </c>
      <c r="B199" s="22" t="s">
        <v>9777</v>
      </c>
      <c r="C199" s="22" t="s">
        <v>60</v>
      </c>
      <c r="D199" s="22" t="s">
        <v>143</v>
      </c>
      <c r="E199" s="22">
        <v>1.0</v>
      </c>
      <c r="F199" s="22" t="s">
        <v>62</v>
      </c>
      <c r="G199" s="22" t="s">
        <v>63</v>
      </c>
      <c r="H199" s="22" t="s">
        <v>63</v>
      </c>
      <c r="I199" s="22">
        <v>40.0</v>
      </c>
    </row>
    <row r="200" ht="15.75" customHeight="1">
      <c r="A200" s="22" t="s">
        <v>9778</v>
      </c>
      <c r="B200" s="22" t="s">
        <v>9779</v>
      </c>
      <c r="C200" s="22" t="s">
        <v>60</v>
      </c>
      <c r="D200" s="22" t="s">
        <v>97</v>
      </c>
      <c r="E200" s="22">
        <v>2.0</v>
      </c>
      <c r="F200" s="22" t="s">
        <v>76</v>
      </c>
      <c r="G200" s="22" t="s">
        <v>63</v>
      </c>
      <c r="H200" s="22" t="s">
        <v>63</v>
      </c>
      <c r="I200" s="22">
        <v>65.0</v>
      </c>
    </row>
    <row r="201" ht="15.75" customHeight="1">
      <c r="A201" s="22" t="s">
        <v>9780</v>
      </c>
      <c r="B201" s="22" t="s">
        <v>9781</v>
      </c>
      <c r="C201" s="22" t="s">
        <v>60</v>
      </c>
      <c r="D201" s="22" t="s">
        <v>100</v>
      </c>
      <c r="E201" s="22">
        <v>2.0</v>
      </c>
      <c r="F201" s="22" t="s">
        <v>76</v>
      </c>
      <c r="G201" s="22" t="s">
        <v>63</v>
      </c>
      <c r="H201" s="22" t="s">
        <v>63</v>
      </c>
      <c r="I201" s="22">
        <v>95.0</v>
      </c>
    </row>
    <row r="202" ht="15.75" customHeight="1">
      <c r="A202" s="22" t="s">
        <v>9782</v>
      </c>
      <c r="B202" s="22" t="s">
        <v>9783</v>
      </c>
      <c r="C202" s="22" t="s">
        <v>60</v>
      </c>
      <c r="D202" s="22" t="s">
        <v>202</v>
      </c>
      <c r="E202" s="22">
        <v>4.0</v>
      </c>
      <c r="F202" s="22" t="s">
        <v>62</v>
      </c>
      <c r="G202" s="22" t="s">
        <v>63</v>
      </c>
      <c r="H202" s="22" t="s">
        <v>63</v>
      </c>
      <c r="I202" s="22">
        <v>100.0</v>
      </c>
    </row>
    <row r="203" ht="15.75" customHeight="1">
      <c r="A203" s="22" t="s">
        <v>9784</v>
      </c>
      <c r="B203" s="22" t="s">
        <v>9785</v>
      </c>
      <c r="C203" s="22" t="s">
        <v>60</v>
      </c>
      <c r="D203" s="22" t="s">
        <v>199</v>
      </c>
      <c r="E203" s="22">
        <v>3.0</v>
      </c>
      <c r="F203" s="22" t="s">
        <v>76</v>
      </c>
      <c r="G203" s="22" t="s">
        <v>63</v>
      </c>
      <c r="H203" s="22" t="s">
        <v>63</v>
      </c>
      <c r="I203" s="22">
        <v>80.0</v>
      </c>
    </row>
    <row r="204" ht="15.75" customHeight="1">
      <c r="A204" s="22" t="s">
        <v>9786</v>
      </c>
      <c r="B204" s="22" t="s">
        <v>9787</v>
      </c>
      <c r="C204" s="22" t="s">
        <v>60</v>
      </c>
      <c r="D204" s="22" t="s">
        <v>100</v>
      </c>
      <c r="E204" s="22">
        <v>4.0</v>
      </c>
      <c r="F204" s="22" t="s">
        <v>76</v>
      </c>
      <c r="G204" s="22" t="s">
        <v>63</v>
      </c>
      <c r="H204" s="22" t="s">
        <v>63</v>
      </c>
      <c r="I204" s="22">
        <v>95.0</v>
      </c>
    </row>
    <row r="205" ht="15.75" customHeight="1">
      <c r="A205" s="22" t="s">
        <v>9788</v>
      </c>
      <c r="B205" s="22" t="s">
        <v>9789</v>
      </c>
      <c r="C205" s="22" t="s">
        <v>60</v>
      </c>
      <c r="D205" s="22" t="s">
        <v>91</v>
      </c>
      <c r="E205" s="22">
        <v>2.0</v>
      </c>
      <c r="F205" s="22" t="s">
        <v>76</v>
      </c>
      <c r="G205" s="22" t="s">
        <v>63</v>
      </c>
      <c r="H205" s="22" t="s">
        <v>63</v>
      </c>
      <c r="I205" s="22">
        <v>35.0</v>
      </c>
    </row>
    <row r="206" ht="15.75" customHeight="1">
      <c r="A206" s="22" t="s">
        <v>9790</v>
      </c>
      <c r="B206" s="22" t="s">
        <v>9791</v>
      </c>
      <c r="C206" s="22" t="s">
        <v>60</v>
      </c>
      <c r="D206" s="22" t="s">
        <v>103</v>
      </c>
      <c r="E206" s="22">
        <v>3.0</v>
      </c>
      <c r="F206" s="22" t="s">
        <v>76</v>
      </c>
      <c r="G206" s="22" t="s">
        <v>63</v>
      </c>
      <c r="H206" s="22" t="s">
        <v>63</v>
      </c>
      <c r="I206" s="22">
        <v>50.0</v>
      </c>
    </row>
    <row r="207" ht="15.75" customHeight="1">
      <c r="A207" s="22" t="s">
        <v>9792</v>
      </c>
      <c r="B207" s="22" t="s">
        <v>9793</v>
      </c>
      <c r="C207" s="22" t="s">
        <v>60</v>
      </c>
      <c r="D207" s="22" t="s">
        <v>261</v>
      </c>
      <c r="E207" s="22">
        <v>2.0</v>
      </c>
      <c r="F207" s="22" t="s">
        <v>62</v>
      </c>
      <c r="G207" s="22" t="s">
        <v>63</v>
      </c>
      <c r="H207" s="22" t="s">
        <v>63</v>
      </c>
      <c r="I207" s="22">
        <v>30.0</v>
      </c>
    </row>
    <row r="208" ht="15.75" customHeight="1">
      <c r="A208" s="22" t="s">
        <v>9792</v>
      </c>
      <c r="B208" s="22" t="s">
        <v>9794</v>
      </c>
      <c r="C208" s="22" t="s">
        <v>60</v>
      </c>
      <c r="D208" s="22" t="s">
        <v>122</v>
      </c>
      <c r="E208" s="22">
        <v>3.0</v>
      </c>
      <c r="F208" s="22" t="s">
        <v>62</v>
      </c>
      <c r="G208" s="22" t="s">
        <v>63</v>
      </c>
      <c r="H208" s="22" t="s">
        <v>63</v>
      </c>
      <c r="I208" s="22">
        <v>60.0</v>
      </c>
    </row>
    <row r="209" ht="15.75" customHeight="1">
      <c r="A209" s="22" t="s">
        <v>9795</v>
      </c>
      <c r="B209" s="22" t="s">
        <v>9796</v>
      </c>
      <c r="C209" s="22" t="s">
        <v>60</v>
      </c>
      <c r="D209" s="22" t="s">
        <v>143</v>
      </c>
      <c r="E209" s="22">
        <v>2.0</v>
      </c>
      <c r="F209" s="22" t="s">
        <v>62</v>
      </c>
      <c r="G209" s="22" t="s">
        <v>63</v>
      </c>
      <c r="H209" s="22" t="s">
        <v>63</v>
      </c>
      <c r="I209" s="22">
        <v>40.0</v>
      </c>
    </row>
    <row r="210" ht="15.75" customHeight="1">
      <c r="A210" s="22" t="s">
        <v>9797</v>
      </c>
      <c r="B210" s="22" t="s">
        <v>9798</v>
      </c>
      <c r="C210" s="22" t="s">
        <v>60</v>
      </c>
      <c r="D210" s="22" t="s">
        <v>143</v>
      </c>
      <c r="E210" s="22">
        <v>1.0</v>
      </c>
      <c r="F210" s="22" t="s">
        <v>76</v>
      </c>
      <c r="G210" s="22" t="s">
        <v>63</v>
      </c>
      <c r="H210" s="22" t="s">
        <v>63</v>
      </c>
      <c r="I210" s="22">
        <v>40.0</v>
      </c>
    </row>
    <row r="211" ht="15.75" customHeight="1">
      <c r="A211" s="22" t="s">
        <v>9799</v>
      </c>
      <c r="B211" s="22" t="s">
        <v>9800</v>
      </c>
      <c r="C211" s="22" t="s">
        <v>60</v>
      </c>
      <c r="D211" s="22" t="s">
        <v>91</v>
      </c>
      <c r="E211" s="22">
        <v>2.0</v>
      </c>
      <c r="F211" s="22" t="s">
        <v>62</v>
      </c>
      <c r="G211" s="22" t="s">
        <v>63</v>
      </c>
      <c r="H211" s="22" t="s">
        <v>63</v>
      </c>
      <c r="I211" s="22">
        <v>35.0</v>
      </c>
    </row>
    <row r="212" ht="15.75" customHeight="1">
      <c r="A212" s="22" t="s">
        <v>9801</v>
      </c>
      <c r="B212" s="22" t="s">
        <v>9802</v>
      </c>
      <c r="C212" s="22" t="s">
        <v>60</v>
      </c>
      <c r="D212" s="22" t="s">
        <v>125</v>
      </c>
      <c r="E212" s="22">
        <v>1.0</v>
      </c>
      <c r="F212" s="22" t="s">
        <v>62</v>
      </c>
      <c r="G212" s="22" t="s">
        <v>63</v>
      </c>
      <c r="H212" s="22" t="s">
        <v>63</v>
      </c>
      <c r="I212" s="22">
        <v>20.0</v>
      </c>
    </row>
    <row r="213" ht="15.75" customHeight="1">
      <c r="A213" s="22" t="s">
        <v>9803</v>
      </c>
      <c r="B213" s="22" t="s">
        <v>9804</v>
      </c>
      <c r="C213" s="22" t="s">
        <v>60</v>
      </c>
      <c r="D213" s="22" t="s">
        <v>202</v>
      </c>
      <c r="E213" s="22">
        <v>4.0</v>
      </c>
      <c r="F213" s="22" t="s">
        <v>62</v>
      </c>
      <c r="G213" s="22" t="s">
        <v>63</v>
      </c>
      <c r="H213" s="22" t="s">
        <v>63</v>
      </c>
      <c r="I213" s="22">
        <v>100.0</v>
      </c>
    </row>
    <row r="214" ht="15.75" customHeight="1">
      <c r="A214" s="22" t="s">
        <v>9805</v>
      </c>
      <c r="B214" s="22" t="s">
        <v>9806</v>
      </c>
      <c r="C214" s="22" t="s">
        <v>60</v>
      </c>
      <c r="D214" s="22" t="s">
        <v>106</v>
      </c>
      <c r="E214" s="22">
        <v>1.0</v>
      </c>
      <c r="F214" s="22" t="s">
        <v>62</v>
      </c>
      <c r="G214" s="22" t="s">
        <v>63</v>
      </c>
      <c r="H214" s="22" t="s">
        <v>63</v>
      </c>
      <c r="I214" s="22">
        <v>25.0</v>
      </c>
    </row>
    <row r="215" ht="15.75" customHeight="1">
      <c r="A215" s="22" t="s">
        <v>9807</v>
      </c>
      <c r="B215" s="22" t="s">
        <v>9808</v>
      </c>
      <c r="C215" s="22" t="s">
        <v>60</v>
      </c>
      <c r="D215" s="22" t="s">
        <v>179</v>
      </c>
      <c r="E215" s="22">
        <v>2.0</v>
      </c>
      <c r="F215" s="22" t="s">
        <v>62</v>
      </c>
      <c r="G215" s="22" t="s">
        <v>63</v>
      </c>
      <c r="H215" s="22" t="s">
        <v>63</v>
      </c>
      <c r="I215" s="22">
        <v>45.0</v>
      </c>
    </row>
    <row r="216" ht="15.75" customHeight="1">
      <c r="A216" s="22" t="s">
        <v>9809</v>
      </c>
      <c r="B216" s="22" t="s">
        <v>9810</v>
      </c>
      <c r="C216" s="22" t="s">
        <v>60</v>
      </c>
      <c r="D216" s="22" t="s">
        <v>91</v>
      </c>
      <c r="E216" s="22">
        <v>2.0</v>
      </c>
      <c r="F216" s="22" t="s">
        <v>62</v>
      </c>
      <c r="G216" s="22" t="s">
        <v>63</v>
      </c>
      <c r="H216" s="22" t="s">
        <v>63</v>
      </c>
      <c r="I216" s="22">
        <v>35.0</v>
      </c>
    </row>
    <row r="217" ht="15.75" customHeight="1">
      <c r="A217" s="22" t="s">
        <v>9811</v>
      </c>
      <c r="B217" s="22" t="s">
        <v>9812</v>
      </c>
      <c r="C217" s="22" t="s">
        <v>60</v>
      </c>
      <c r="D217" s="22" t="s">
        <v>261</v>
      </c>
      <c r="E217" s="22">
        <v>2.0</v>
      </c>
      <c r="F217" s="22" t="s">
        <v>76</v>
      </c>
      <c r="G217" s="22" t="s">
        <v>63</v>
      </c>
      <c r="H217" s="22" t="s">
        <v>63</v>
      </c>
      <c r="I217" s="22">
        <v>30.0</v>
      </c>
    </row>
    <row r="218" ht="15.75" customHeight="1">
      <c r="A218" s="22" t="s">
        <v>9813</v>
      </c>
      <c r="B218" s="22" t="s">
        <v>9814</v>
      </c>
      <c r="C218" s="22" t="s">
        <v>60</v>
      </c>
      <c r="D218" s="22" t="s">
        <v>143</v>
      </c>
      <c r="E218" s="22">
        <v>2.0</v>
      </c>
      <c r="F218" s="22" t="s">
        <v>76</v>
      </c>
      <c r="G218" s="22" t="s">
        <v>63</v>
      </c>
      <c r="H218" s="22" t="s">
        <v>63</v>
      </c>
      <c r="I218" s="22">
        <v>40.0</v>
      </c>
    </row>
    <row r="219" ht="15.75" customHeight="1">
      <c r="A219" s="22" t="s">
        <v>9815</v>
      </c>
      <c r="B219" s="22" t="s">
        <v>9816</v>
      </c>
      <c r="C219" s="22" t="s">
        <v>60</v>
      </c>
      <c r="D219" s="22" t="s">
        <v>66</v>
      </c>
      <c r="E219" s="22">
        <v>1.0</v>
      </c>
      <c r="F219" s="22" t="s">
        <v>76</v>
      </c>
      <c r="G219" s="22" t="s">
        <v>63</v>
      </c>
      <c r="H219" s="22" t="s">
        <v>63</v>
      </c>
      <c r="I219" s="22">
        <v>15.0</v>
      </c>
    </row>
    <row r="220" ht="15.75" customHeight="1">
      <c r="A220" s="22" t="s">
        <v>9817</v>
      </c>
      <c r="B220" s="22" t="s">
        <v>9818</v>
      </c>
      <c r="C220" s="22" t="s">
        <v>60</v>
      </c>
      <c r="D220" s="22" t="s">
        <v>106</v>
      </c>
      <c r="E220" s="22">
        <v>1.0</v>
      </c>
      <c r="F220" s="22" t="s">
        <v>62</v>
      </c>
      <c r="G220" s="22" t="s">
        <v>63</v>
      </c>
      <c r="H220" s="22" t="s">
        <v>63</v>
      </c>
      <c r="I220" s="22">
        <v>25.0</v>
      </c>
    </row>
    <row r="221" ht="15.75" customHeight="1">
      <c r="A221" s="22" t="s">
        <v>9819</v>
      </c>
      <c r="B221" s="22" t="s">
        <v>9820</v>
      </c>
      <c r="C221" s="22" t="s">
        <v>60</v>
      </c>
      <c r="D221" s="22" t="s">
        <v>230</v>
      </c>
      <c r="E221" s="22">
        <v>2.0</v>
      </c>
      <c r="F221" s="22" t="s">
        <v>76</v>
      </c>
      <c r="G221" s="22" t="s">
        <v>63</v>
      </c>
      <c r="H221" s="22" t="s">
        <v>63</v>
      </c>
      <c r="I221" s="22">
        <v>44.0</v>
      </c>
    </row>
    <row r="222" ht="15.75" customHeight="1">
      <c r="A222" s="22" t="s">
        <v>9821</v>
      </c>
      <c r="B222" s="22" t="s">
        <v>9822</v>
      </c>
      <c r="C222" s="22" t="s">
        <v>60</v>
      </c>
      <c r="D222" s="22" t="s">
        <v>106</v>
      </c>
      <c r="E222" s="22">
        <v>1.0</v>
      </c>
      <c r="F222" s="22" t="s">
        <v>62</v>
      </c>
      <c r="G222" s="22" t="s">
        <v>63</v>
      </c>
      <c r="H222" s="22" t="s">
        <v>63</v>
      </c>
      <c r="I222" s="22">
        <v>25.0</v>
      </c>
    </row>
    <row r="223" ht="15.75" customHeight="1">
      <c r="A223" s="22" t="s">
        <v>9823</v>
      </c>
      <c r="B223" s="22" t="s">
        <v>9824</v>
      </c>
      <c r="C223" s="22" t="s">
        <v>60</v>
      </c>
      <c r="D223" s="22" t="s">
        <v>106</v>
      </c>
      <c r="E223" s="22">
        <v>1.0</v>
      </c>
      <c r="F223" s="22" t="s">
        <v>62</v>
      </c>
      <c r="G223" s="22" t="s">
        <v>63</v>
      </c>
      <c r="H223" s="22" t="s">
        <v>63</v>
      </c>
      <c r="I223" s="22">
        <v>25.0</v>
      </c>
    </row>
    <row r="224" ht="15.75" customHeight="1">
      <c r="A224" s="22" t="s">
        <v>9825</v>
      </c>
      <c r="B224" s="22" t="s">
        <v>9826</v>
      </c>
      <c r="C224" s="22" t="s">
        <v>60</v>
      </c>
      <c r="D224" s="22" t="s">
        <v>103</v>
      </c>
      <c r="E224" s="22">
        <v>3.0</v>
      </c>
      <c r="F224" s="22" t="s">
        <v>76</v>
      </c>
      <c r="G224" s="22" t="s">
        <v>63</v>
      </c>
      <c r="H224" s="22" t="s">
        <v>63</v>
      </c>
      <c r="I224" s="22">
        <v>50.0</v>
      </c>
    </row>
    <row r="225" ht="15.75" customHeight="1">
      <c r="A225" s="22" t="s">
        <v>9827</v>
      </c>
      <c r="B225" s="22" t="s">
        <v>9828</v>
      </c>
      <c r="C225" s="22" t="s">
        <v>60</v>
      </c>
      <c r="D225" s="22" t="s">
        <v>91</v>
      </c>
      <c r="E225" s="22">
        <v>2.0</v>
      </c>
      <c r="F225" s="22" t="s">
        <v>76</v>
      </c>
      <c r="G225" s="22" t="s">
        <v>63</v>
      </c>
      <c r="H225" s="22" t="s">
        <v>63</v>
      </c>
      <c r="I225" s="22">
        <v>35.0</v>
      </c>
    </row>
    <row r="226" ht="15.75" customHeight="1">
      <c r="A226" s="22" t="s">
        <v>9829</v>
      </c>
      <c r="B226" s="22" t="s">
        <v>9830</v>
      </c>
      <c r="C226" s="22" t="s">
        <v>60</v>
      </c>
      <c r="D226" s="22" t="s">
        <v>154</v>
      </c>
      <c r="E226" s="22">
        <v>2.0</v>
      </c>
      <c r="F226" s="22" t="s">
        <v>62</v>
      </c>
      <c r="G226" s="22" t="s">
        <v>63</v>
      </c>
      <c r="H226" s="22" t="s">
        <v>63</v>
      </c>
      <c r="I226" s="22">
        <v>55.0</v>
      </c>
    </row>
    <row r="227" ht="15.75" customHeight="1">
      <c r="A227" s="22" t="s">
        <v>9831</v>
      </c>
      <c r="B227" s="22" t="s">
        <v>9832</v>
      </c>
      <c r="C227" s="22" t="s">
        <v>60</v>
      </c>
      <c r="D227" s="22" t="s">
        <v>179</v>
      </c>
      <c r="E227" s="22">
        <v>2.0</v>
      </c>
      <c r="F227" s="22" t="s">
        <v>76</v>
      </c>
      <c r="G227" s="22" t="s">
        <v>63</v>
      </c>
      <c r="H227" s="22" t="s">
        <v>63</v>
      </c>
      <c r="I227" s="22">
        <v>45.0</v>
      </c>
    </row>
    <row r="228" ht="15.75" customHeight="1">
      <c r="A228" s="22" t="s">
        <v>9833</v>
      </c>
      <c r="B228" s="22" t="s">
        <v>9834</v>
      </c>
      <c r="C228" s="22" t="s">
        <v>60</v>
      </c>
      <c r="D228" s="22" t="s">
        <v>122</v>
      </c>
      <c r="E228" s="22">
        <v>2.0</v>
      </c>
      <c r="F228" s="22" t="s">
        <v>76</v>
      </c>
      <c r="G228" s="22" t="s">
        <v>63</v>
      </c>
      <c r="H228" s="22" t="s">
        <v>63</v>
      </c>
      <c r="I228" s="22">
        <v>60.0</v>
      </c>
    </row>
    <row r="229" ht="15.75" customHeight="1">
      <c r="A229" s="22" t="s">
        <v>9835</v>
      </c>
      <c r="B229" s="22" t="s">
        <v>9836</v>
      </c>
      <c r="C229" s="22" t="s">
        <v>60</v>
      </c>
      <c r="D229" s="22" t="s">
        <v>125</v>
      </c>
      <c r="E229" s="22">
        <v>1.0</v>
      </c>
      <c r="F229" s="22" t="s">
        <v>62</v>
      </c>
      <c r="G229" s="22" t="s">
        <v>63</v>
      </c>
      <c r="H229" s="22" t="s">
        <v>63</v>
      </c>
      <c r="I229" s="22">
        <v>20.0</v>
      </c>
    </row>
    <row r="230" ht="15.75" customHeight="1">
      <c r="A230" s="22" t="s">
        <v>9837</v>
      </c>
      <c r="B230" s="22" t="s">
        <v>9838</v>
      </c>
      <c r="C230" s="22" t="s">
        <v>60</v>
      </c>
      <c r="D230" s="22" t="s">
        <v>261</v>
      </c>
      <c r="E230" s="22">
        <v>2.0</v>
      </c>
      <c r="F230" s="22" t="s">
        <v>62</v>
      </c>
      <c r="G230" s="22" t="s">
        <v>63</v>
      </c>
      <c r="H230" s="22" t="s">
        <v>63</v>
      </c>
      <c r="I230" s="22">
        <v>30.0</v>
      </c>
    </row>
    <row r="231" ht="15.75" customHeight="1">
      <c r="A231" s="22" t="s">
        <v>9839</v>
      </c>
      <c r="B231" s="22" t="s">
        <v>9840</v>
      </c>
      <c r="C231" s="22" t="s">
        <v>60</v>
      </c>
      <c r="D231" s="22" t="s">
        <v>106</v>
      </c>
      <c r="E231" s="22">
        <v>1.0</v>
      </c>
      <c r="F231" s="22" t="s">
        <v>62</v>
      </c>
      <c r="G231" s="22" t="s">
        <v>63</v>
      </c>
      <c r="H231" s="22" t="s">
        <v>63</v>
      </c>
      <c r="I231" s="22">
        <v>25.0</v>
      </c>
    </row>
    <row r="232" ht="15.75" customHeight="1">
      <c r="A232" s="22" t="s">
        <v>9841</v>
      </c>
      <c r="B232" s="22" t="s">
        <v>9842</v>
      </c>
      <c r="C232" s="22" t="s">
        <v>60</v>
      </c>
      <c r="D232" s="22" t="s">
        <v>125</v>
      </c>
      <c r="E232" s="22">
        <v>1.0</v>
      </c>
      <c r="F232" s="22" t="s">
        <v>76</v>
      </c>
      <c r="G232" s="22" t="s">
        <v>63</v>
      </c>
      <c r="H232" s="22" t="s">
        <v>63</v>
      </c>
      <c r="I232" s="22">
        <v>20.0</v>
      </c>
    </row>
    <row r="233" ht="15.75" customHeight="1">
      <c r="A233" s="22" t="s">
        <v>9843</v>
      </c>
      <c r="B233" s="22" t="s">
        <v>9844</v>
      </c>
      <c r="C233" s="22" t="s">
        <v>60</v>
      </c>
      <c r="D233" s="22" t="s">
        <v>125</v>
      </c>
      <c r="E233" s="22">
        <v>1.0</v>
      </c>
      <c r="F233" s="22" t="s">
        <v>76</v>
      </c>
      <c r="G233" s="22" t="s">
        <v>63</v>
      </c>
      <c r="H233" s="22" t="s">
        <v>63</v>
      </c>
      <c r="I233" s="22">
        <v>20.0</v>
      </c>
    </row>
    <row r="234" ht="15.75" customHeight="1">
      <c r="A234" s="22" t="s">
        <v>9845</v>
      </c>
      <c r="B234" s="22" t="s">
        <v>9846</v>
      </c>
      <c r="C234" s="22" t="s">
        <v>60</v>
      </c>
      <c r="D234" s="22" t="s">
        <v>261</v>
      </c>
      <c r="E234" s="22">
        <v>2.0</v>
      </c>
      <c r="F234" s="22" t="s">
        <v>76</v>
      </c>
      <c r="G234" s="22" t="s">
        <v>63</v>
      </c>
      <c r="H234" s="22" t="s">
        <v>63</v>
      </c>
      <c r="I234" s="22">
        <v>30.0</v>
      </c>
    </row>
    <row r="235" ht="15.75" customHeight="1">
      <c r="A235" s="22" t="s">
        <v>9847</v>
      </c>
      <c r="B235" s="22" t="s">
        <v>9848</v>
      </c>
      <c r="C235" s="22" t="s">
        <v>60</v>
      </c>
      <c r="D235" s="22" t="s">
        <v>143</v>
      </c>
      <c r="E235" s="22">
        <v>1.0</v>
      </c>
      <c r="F235" s="22" t="s">
        <v>62</v>
      </c>
      <c r="G235" s="22" t="s">
        <v>63</v>
      </c>
      <c r="H235" s="22" t="s">
        <v>63</v>
      </c>
      <c r="I235" s="22">
        <v>40.0</v>
      </c>
    </row>
    <row r="236" ht="15.75" customHeight="1">
      <c r="A236" s="22" t="s">
        <v>9849</v>
      </c>
      <c r="B236" s="22" t="s">
        <v>9850</v>
      </c>
      <c r="C236" s="22" t="s">
        <v>60</v>
      </c>
      <c r="D236" s="22" t="s">
        <v>106</v>
      </c>
      <c r="E236" s="22">
        <v>1.0</v>
      </c>
      <c r="F236" s="22" t="s">
        <v>76</v>
      </c>
      <c r="G236" s="22" t="s">
        <v>63</v>
      </c>
      <c r="H236" s="22" t="s">
        <v>63</v>
      </c>
      <c r="I236" s="22">
        <v>25.0</v>
      </c>
    </row>
    <row r="237" ht="15.75" customHeight="1">
      <c r="A237" s="22" t="s">
        <v>9851</v>
      </c>
      <c r="B237" s="22" t="s">
        <v>9852</v>
      </c>
      <c r="C237" s="22" t="s">
        <v>60</v>
      </c>
      <c r="D237" s="22" t="s">
        <v>97</v>
      </c>
      <c r="E237" s="22">
        <v>3.0</v>
      </c>
      <c r="F237" s="22" t="s">
        <v>76</v>
      </c>
      <c r="G237" s="22" t="s">
        <v>63</v>
      </c>
      <c r="H237" s="22" t="s">
        <v>63</v>
      </c>
      <c r="I237" s="22">
        <v>65.0</v>
      </c>
    </row>
    <row r="238" ht="15.75" customHeight="1">
      <c r="A238" s="22" t="s">
        <v>9853</v>
      </c>
      <c r="B238" s="22" t="s">
        <v>9854</v>
      </c>
      <c r="C238" s="22" t="s">
        <v>60</v>
      </c>
      <c r="D238" s="22" t="s">
        <v>106</v>
      </c>
      <c r="E238" s="22">
        <v>1.0</v>
      </c>
      <c r="F238" s="22" t="s">
        <v>76</v>
      </c>
      <c r="G238" s="22" t="s">
        <v>63</v>
      </c>
      <c r="H238" s="22" t="s">
        <v>63</v>
      </c>
      <c r="I238" s="22">
        <v>25.0</v>
      </c>
    </row>
    <row r="239" ht="15.75" customHeight="1">
      <c r="A239" s="22" t="s">
        <v>9855</v>
      </c>
      <c r="B239" s="22" t="s">
        <v>9856</v>
      </c>
      <c r="C239" s="22" t="s">
        <v>60</v>
      </c>
      <c r="D239" s="22" t="s">
        <v>97</v>
      </c>
      <c r="E239" s="22">
        <v>2.0</v>
      </c>
      <c r="F239" s="22" t="s">
        <v>62</v>
      </c>
      <c r="G239" s="22" t="s">
        <v>63</v>
      </c>
      <c r="H239" s="22" t="s">
        <v>63</v>
      </c>
      <c r="I239" s="22">
        <v>65.0</v>
      </c>
    </row>
    <row r="240" ht="15.75" customHeight="1">
      <c r="A240" s="22" t="s">
        <v>9857</v>
      </c>
      <c r="B240" s="22" t="s">
        <v>9858</v>
      </c>
      <c r="C240" s="22" t="s">
        <v>60</v>
      </c>
      <c r="D240" s="22" t="s">
        <v>106</v>
      </c>
      <c r="E240" s="22">
        <v>1.0</v>
      </c>
      <c r="F240" s="22" t="s">
        <v>76</v>
      </c>
      <c r="G240" s="22" t="s">
        <v>63</v>
      </c>
      <c r="H240" s="22" t="s">
        <v>63</v>
      </c>
      <c r="I240" s="22">
        <v>25.0</v>
      </c>
    </row>
    <row r="241" ht="15.75" customHeight="1">
      <c r="A241" s="22" t="s">
        <v>9859</v>
      </c>
      <c r="B241" s="22" t="s">
        <v>9860</v>
      </c>
      <c r="C241" s="22" t="s">
        <v>60</v>
      </c>
      <c r="D241" s="22" t="s">
        <v>106</v>
      </c>
      <c r="E241" s="22">
        <v>1.0</v>
      </c>
      <c r="F241" s="22" t="s">
        <v>62</v>
      </c>
      <c r="G241" s="22" t="s">
        <v>63</v>
      </c>
      <c r="H241" s="22" t="s">
        <v>63</v>
      </c>
      <c r="I241" s="22">
        <v>25.0</v>
      </c>
    </row>
    <row r="242" ht="15.75" customHeight="1">
      <c r="A242" s="22" t="s">
        <v>9861</v>
      </c>
      <c r="B242" s="22" t="s">
        <v>9862</v>
      </c>
      <c r="C242" s="22" t="s">
        <v>60</v>
      </c>
      <c r="D242" s="22" t="s">
        <v>103</v>
      </c>
      <c r="E242" s="22">
        <v>2.0</v>
      </c>
      <c r="F242" s="22" t="s">
        <v>76</v>
      </c>
      <c r="G242" s="22" t="s">
        <v>63</v>
      </c>
      <c r="H242" s="22" t="s">
        <v>63</v>
      </c>
      <c r="I242" s="22">
        <v>50.0</v>
      </c>
    </row>
    <row r="243" ht="15.75" customHeight="1">
      <c r="A243" s="22" t="s">
        <v>9863</v>
      </c>
      <c r="B243" s="22" t="s">
        <v>9864</v>
      </c>
      <c r="C243" s="22" t="s">
        <v>60</v>
      </c>
      <c r="D243" s="22" t="s">
        <v>66</v>
      </c>
      <c r="E243" s="22">
        <v>1.0</v>
      </c>
      <c r="F243" s="22" t="s">
        <v>62</v>
      </c>
      <c r="G243" s="22" t="s">
        <v>63</v>
      </c>
      <c r="H243" s="22" t="s">
        <v>63</v>
      </c>
      <c r="I243" s="22">
        <v>15.0</v>
      </c>
    </row>
    <row r="244" ht="15.75" customHeight="1">
      <c r="A244" s="22" t="s">
        <v>9865</v>
      </c>
      <c r="B244" s="22" t="s">
        <v>9866</v>
      </c>
      <c r="C244" s="22" t="s">
        <v>60</v>
      </c>
      <c r="D244" s="22" t="s">
        <v>261</v>
      </c>
      <c r="E244" s="22">
        <v>2.0</v>
      </c>
      <c r="F244" s="22" t="s">
        <v>76</v>
      </c>
      <c r="G244" s="22" t="s">
        <v>63</v>
      </c>
      <c r="H244" s="22" t="s">
        <v>63</v>
      </c>
      <c r="I244" s="22">
        <v>30.0</v>
      </c>
    </row>
    <row r="245" ht="15.75" customHeight="1">
      <c r="A245" s="22" t="s">
        <v>9867</v>
      </c>
      <c r="B245" s="22" t="s">
        <v>9868</v>
      </c>
      <c r="C245" s="22" t="s">
        <v>60</v>
      </c>
      <c r="D245" s="22" t="s">
        <v>122</v>
      </c>
      <c r="E245" s="22">
        <v>2.0</v>
      </c>
      <c r="F245" s="22" t="s">
        <v>62</v>
      </c>
      <c r="G245" s="22" t="s">
        <v>63</v>
      </c>
      <c r="H245" s="22" t="s">
        <v>63</v>
      </c>
      <c r="I245" s="22">
        <v>60.0</v>
      </c>
    </row>
    <row r="246" ht="15.75" customHeight="1">
      <c r="A246" s="22" t="s">
        <v>9869</v>
      </c>
      <c r="B246" s="22" t="s">
        <v>9870</v>
      </c>
      <c r="C246" s="22" t="s">
        <v>60</v>
      </c>
      <c r="D246" s="22" t="s">
        <v>117</v>
      </c>
      <c r="E246" s="22">
        <v>4.0</v>
      </c>
      <c r="F246" s="22" t="s">
        <v>62</v>
      </c>
      <c r="G246" s="22" t="s">
        <v>63</v>
      </c>
      <c r="H246" s="22" t="s">
        <v>63</v>
      </c>
      <c r="I246" s="22">
        <v>115.0</v>
      </c>
    </row>
    <row r="247" ht="15.75" customHeight="1">
      <c r="A247" s="22" t="s">
        <v>9871</v>
      </c>
      <c r="B247" s="22" t="s">
        <v>9872</v>
      </c>
      <c r="C247" s="22" t="s">
        <v>60</v>
      </c>
      <c r="D247" s="22" t="s">
        <v>154</v>
      </c>
      <c r="E247" s="22">
        <v>2.0</v>
      </c>
      <c r="F247" s="22" t="s">
        <v>76</v>
      </c>
      <c r="G247" s="22" t="s">
        <v>63</v>
      </c>
      <c r="H247" s="22" t="s">
        <v>63</v>
      </c>
      <c r="I247" s="22">
        <v>55.0</v>
      </c>
    </row>
    <row r="248" ht="15.75" customHeight="1">
      <c r="A248" s="22" t="s">
        <v>9873</v>
      </c>
      <c r="B248" s="22" t="s">
        <v>9874</v>
      </c>
      <c r="C248" s="22" t="s">
        <v>60</v>
      </c>
      <c r="D248" s="22" t="s">
        <v>97</v>
      </c>
      <c r="E248" s="22">
        <v>2.0</v>
      </c>
      <c r="F248" s="22" t="s">
        <v>62</v>
      </c>
      <c r="G248" s="22" t="s">
        <v>63</v>
      </c>
      <c r="H248" s="22" t="s">
        <v>63</v>
      </c>
      <c r="I248" s="22">
        <v>65.0</v>
      </c>
    </row>
    <row r="249" ht="15.75" customHeight="1">
      <c r="A249" s="22" t="s">
        <v>9875</v>
      </c>
      <c r="B249" s="22" t="s">
        <v>9876</v>
      </c>
      <c r="C249" s="22" t="s">
        <v>60</v>
      </c>
      <c r="D249" s="22" t="s">
        <v>91</v>
      </c>
      <c r="E249" s="22">
        <v>2.0</v>
      </c>
      <c r="F249" s="22" t="s">
        <v>62</v>
      </c>
      <c r="G249" s="22" t="s">
        <v>63</v>
      </c>
      <c r="H249" s="22" t="s">
        <v>63</v>
      </c>
      <c r="I249" s="22">
        <v>35.0</v>
      </c>
    </row>
    <row r="250" ht="15.75" customHeight="1">
      <c r="A250" s="22" t="s">
        <v>9875</v>
      </c>
      <c r="B250" s="22" t="s">
        <v>9877</v>
      </c>
      <c r="C250" s="22" t="s">
        <v>60</v>
      </c>
      <c r="D250" s="22" t="s">
        <v>97</v>
      </c>
      <c r="E250" s="22">
        <v>1.0</v>
      </c>
      <c r="F250" s="22" t="s">
        <v>62</v>
      </c>
      <c r="G250" s="22" t="s">
        <v>63</v>
      </c>
      <c r="H250" s="22" t="s">
        <v>63</v>
      </c>
      <c r="I250" s="22">
        <v>65.0</v>
      </c>
    </row>
    <row r="251" ht="15.75" customHeight="1">
      <c r="A251" s="22" t="s">
        <v>9878</v>
      </c>
      <c r="B251" s="22" t="s">
        <v>9879</v>
      </c>
      <c r="C251" s="22" t="s">
        <v>60</v>
      </c>
      <c r="D251" s="22" t="s">
        <v>103</v>
      </c>
      <c r="E251" s="22">
        <v>2.0</v>
      </c>
      <c r="F251" s="22" t="s">
        <v>62</v>
      </c>
      <c r="G251" s="22" t="s">
        <v>63</v>
      </c>
      <c r="H251" s="22" t="s">
        <v>63</v>
      </c>
      <c r="I251" s="22">
        <v>50.0</v>
      </c>
    </row>
    <row r="252" ht="15.75" customHeight="1">
      <c r="A252" s="22" t="s">
        <v>9880</v>
      </c>
      <c r="B252" s="22" t="s">
        <v>9881</v>
      </c>
      <c r="C252" s="22" t="s">
        <v>60</v>
      </c>
      <c r="D252" s="22" t="s">
        <v>135</v>
      </c>
      <c r="E252" s="22">
        <v>5.0</v>
      </c>
      <c r="F252" s="22" t="s">
        <v>76</v>
      </c>
      <c r="G252" s="22" t="s">
        <v>63</v>
      </c>
      <c r="H252" s="22" t="s">
        <v>63</v>
      </c>
      <c r="I252" s="22">
        <v>179.0</v>
      </c>
    </row>
    <row r="253" ht="15.75" customHeight="1">
      <c r="A253" s="22" t="s">
        <v>9882</v>
      </c>
      <c r="B253" s="22" t="s">
        <v>9883</v>
      </c>
      <c r="C253" s="22" t="s">
        <v>60</v>
      </c>
      <c r="D253" s="22" t="s">
        <v>244</v>
      </c>
      <c r="E253" s="22">
        <v>3.0</v>
      </c>
      <c r="F253" s="22" t="s">
        <v>76</v>
      </c>
      <c r="G253" s="22" t="s">
        <v>63</v>
      </c>
      <c r="H253" s="22" t="s">
        <v>63</v>
      </c>
      <c r="I253" s="22">
        <v>85.0</v>
      </c>
    </row>
    <row r="254" ht="15.75" customHeight="1">
      <c r="A254" s="22" t="s">
        <v>9884</v>
      </c>
      <c r="B254" s="22" t="s">
        <v>9885</v>
      </c>
      <c r="C254" s="22" t="s">
        <v>60</v>
      </c>
      <c r="D254" s="22" t="s">
        <v>125</v>
      </c>
      <c r="E254" s="22">
        <v>1.0</v>
      </c>
      <c r="F254" s="22" t="s">
        <v>62</v>
      </c>
      <c r="G254" s="22" t="s">
        <v>63</v>
      </c>
      <c r="H254" s="22" t="s">
        <v>63</v>
      </c>
      <c r="I254" s="22">
        <v>20.0</v>
      </c>
    </row>
    <row r="255" ht="15.75" customHeight="1">
      <c r="A255" s="22" t="s">
        <v>9886</v>
      </c>
      <c r="B255" s="22" t="s">
        <v>9887</v>
      </c>
      <c r="C255" s="22" t="s">
        <v>60</v>
      </c>
      <c r="D255" s="22" t="s">
        <v>66</v>
      </c>
      <c r="E255" s="22">
        <v>1.0</v>
      </c>
      <c r="F255" s="22" t="s">
        <v>62</v>
      </c>
      <c r="G255" s="22" t="s">
        <v>63</v>
      </c>
      <c r="H255" s="22" t="s">
        <v>63</v>
      </c>
      <c r="I255" s="22">
        <v>15.0</v>
      </c>
    </row>
    <row r="256" ht="15.75" customHeight="1">
      <c r="A256" s="22" t="s">
        <v>9888</v>
      </c>
      <c r="B256" s="22" t="s">
        <v>9889</v>
      </c>
      <c r="C256" s="22" t="s">
        <v>60</v>
      </c>
      <c r="D256" s="22" t="s">
        <v>106</v>
      </c>
      <c r="E256" s="22">
        <v>1.0</v>
      </c>
      <c r="F256" s="22" t="s">
        <v>76</v>
      </c>
      <c r="G256" s="22" t="s">
        <v>63</v>
      </c>
      <c r="H256" s="22" t="s">
        <v>63</v>
      </c>
      <c r="I256" s="22">
        <v>25.0</v>
      </c>
    </row>
    <row r="257" ht="15.75" customHeight="1">
      <c r="A257" s="22" t="s">
        <v>9890</v>
      </c>
      <c r="B257" s="22" t="s">
        <v>9891</v>
      </c>
      <c r="C257" s="22" t="s">
        <v>60</v>
      </c>
      <c r="D257" s="22" t="s">
        <v>106</v>
      </c>
      <c r="E257" s="22">
        <v>1.0</v>
      </c>
      <c r="F257" s="22" t="s">
        <v>62</v>
      </c>
      <c r="G257" s="22" t="s">
        <v>63</v>
      </c>
      <c r="H257" s="22" t="s">
        <v>63</v>
      </c>
      <c r="I257" s="22">
        <v>25.0</v>
      </c>
    </row>
    <row r="258" ht="15.75" customHeight="1">
      <c r="A258" s="22" t="s">
        <v>9892</v>
      </c>
      <c r="B258" s="22" t="s">
        <v>9893</v>
      </c>
      <c r="C258" s="22" t="s">
        <v>60</v>
      </c>
      <c r="D258" s="22" t="s">
        <v>106</v>
      </c>
      <c r="E258" s="22">
        <v>1.0</v>
      </c>
      <c r="F258" s="22" t="s">
        <v>62</v>
      </c>
      <c r="G258" s="22" t="s">
        <v>63</v>
      </c>
      <c r="H258" s="22" t="s">
        <v>63</v>
      </c>
      <c r="I258" s="22">
        <v>25.0</v>
      </c>
    </row>
    <row r="259" ht="15.75" customHeight="1">
      <c r="A259" s="22" t="s">
        <v>9894</v>
      </c>
      <c r="B259" s="22" t="s">
        <v>9895</v>
      </c>
      <c r="C259" s="22" t="s">
        <v>60</v>
      </c>
      <c r="D259" s="22" t="s">
        <v>91</v>
      </c>
      <c r="E259" s="22">
        <v>1.0</v>
      </c>
      <c r="F259" s="22" t="s">
        <v>62</v>
      </c>
      <c r="G259" s="22" t="s">
        <v>63</v>
      </c>
      <c r="H259" s="22" t="s">
        <v>63</v>
      </c>
      <c r="I259" s="22">
        <v>35.0</v>
      </c>
    </row>
    <row r="260" ht="15.75" customHeight="1">
      <c r="A260" s="22" t="s">
        <v>9896</v>
      </c>
      <c r="B260" s="22" t="s">
        <v>9897</v>
      </c>
      <c r="C260" s="22" t="s">
        <v>60</v>
      </c>
      <c r="D260" s="22" t="s">
        <v>125</v>
      </c>
      <c r="E260" s="22">
        <v>1.0</v>
      </c>
      <c r="F260" s="22" t="s">
        <v>76</v>
      </c>
      <c r="G260" s="22" t="s">
        <v>63</v>
      </c>
      <c r="H260" s="22" t="s">
        <v>63</v>
      </c>
      <c r="I260" s="22">
        <v>20.0</v>
      </c>
    </row>
    <row r="261" ht="15.75" customHeight="1">
      <c r="A261" s="22" t="s">
        <v>9896</v>
      </c>
      <c r="B261" s="22" t="s">
        <v>9898</v>
      </c>
      <c r="C261" s="22" t="s">
        <v>60</v>
      </c>
      <c r="D261" s="22" t="s">
        <v>63</v>
      </c>
      <c r="E261" s="22">
        <v>0.0</v>
      </c>
      <c r="F261" s="22" t="s">
        <v>62</v>
      </c>
      <c r="G261" s="22" t="s">
        <v>63</v>
      </c>
      <c r="H261" s="22" t="s">
        <v>63</v>
      </c>
      <c r="I261" s="22">
        <v>0.0</v>
      </c>
    </row>
    <row r="262" ht="15.75" customHeight="1">
      <c r="A262" s="22" t="s">
        <v>9896</v>
      </c>
      <c r="B262" s="22" t="s">
        <v>9899</v>
      </c>
      <c r="C262" s="22" t="s">
        <v>60</v>
      </c>
      <c r="D262" s="22" t="s">
        <v>91</v>
      </c>
      <c r="E262" s="22">
        <v>2.0</v>
      </c>
      <c r="F262" s="22" t="s">
        <v>62</v>
      </c>
      <c r="G262" s="22" t="s">
        <v>63</v>
      </c>
      <c r="H262" s="22" t="s">
        <v>63</v>
      </c>
      <c r="I262" s="22">
        <v>35.0</v>
      </c>
    </row>
    <row r="263" ht="15.75" customHeight="1">
      <c r="A263" s="22" t="s">
        <v>9900</v>
      </c>
      <c r="B263" s="22" t="s">
        <v>9901</v>
      </c>
      <c r="C263" s="22" t="s">
        <v>60</v>
      </c>
      <c r="D263" s="22" t="s">
        <v>125</v>
      </c>
      <c r="E263" s="22">
        <v>1.0</v>
      </c>
      <c r="F263" s="22" t="s">
        <v>76</v>
      </c>
      <c r="G263" s="22" t="s">
        <v>63</v>
      </c>
      <c r="H263" s="22" t="s">
        <v>63</v>
      </c>
      <c r="I263" s="22">
        <v>20.0</v>
      </c>
    </row>
    <row r="264" ht="15.75" customHeight="1">
      <c r="A264" s="22" t="s">
        <v>9902</v>
      </c>
      <c r="B264" s="22" t="s">
        <v>9903</v>
      </c>
      <c r="C264" s="22" t="s">
        <v>60</v>
      </c>
      <c r="D264" s="22" t="s">
        <v>125</v>
      </c>
      <c r="E264" s="22">
        <v>1.0</v>
      </c>
      <c r="F264" s="22" t="s">
        <v>76</v>
      </c>
      <c r="G264" s="22" t="s">
        <v>63</v>
      </c>
      <c r="H264" s="22" t="s">
        <v>63</v>
      </c>
      <c r="I264" s="22">
        <v>20.0</v>
      </c>
    </row>
    <row r="265" ht="15.75" customHeight="1">
      <c r="A265" s="22" t="s">
        <v>9904</v>
      </c>
      <c r="B265" s="22" t="s">
        <v>9905</v>
      </c>
      <c r="C265" s="22" t="s">
        <v>60</v>
      </c>
      <c r="D265" s="22" t="s">
        <v>143</v>
      </c>
      <c r="E265" s="22">
        <v>1.0</v>
      </c>
      <c r="F265" s="22" t="s">
        <v>76</v>
      </c>
      <c r="G265" s="22" t="s">
        <v>63</v>
      </c>
      <c r="H265" s="22" t="s">
        <v>63</v>
      </c>
      <c r="I265" s="22">
        <v>40.0</v>
      </c>
    </row>
    <row r="266" ht="15.75" customHeight="1">
      <c r="A266" s="22" t="s">
        <v>9906</v>
      </c>
      <c r="B266" s="22" t="s">
        <v>9907</v>
      </c>
      <c r="C266" s="22" t="s">
        <v>60</v>
      </c>
      <c r="D266" s="22" t="s">
        <v>143</v>
      </c>
      <c r="E266" s="22">
        <v>1.0</v>
      </c>
      <c r="F266" s="22" t="s">
        <v>76</v>
      </c>
      <c r="G266" s="22" t="s">
        <v>63</v>
      </c>
      <c r="H266" s="22" t="s">
        <v>63</v>
      </c>
      <c r="I266" s="22">
        <v>40.0</v>
      </c>
    </row>
    <row r="267" ht="15.75" customHeight="1">
      <c r="A267" s="22" t="s">
        <v>9908</v>
      </c>
      <c r="B267" s="22" t="s">
        <v>9909</v>
      </c>
      <c r="C267" s="22" t="s">
        <v>60</v>
      </c>
      <c r="D267" s="22" t="s">
        <v>244</v>
      </c>
      <c r="E267" s="22">
        <v>4.0</v>
      </c>
      <c r="F267" s="22" t="s">
        <v>76</v>
      </c>
      <c r="G267" s="22" t="s">
        <v>63</v>
      </c>
      <c r="H267" s="22" t="s">
        <v>63</v>
      </c>
      <c r="I267" s="22">
        <v>85.0</v>
      </c>
    </row>
    <row r="268" ht="15.75" customHeight="1">
      <c r="A268" s="22" t="s">
        <v>9910</v>
      </c>
      <c r="B268" s="22" t="s">
        <v>9911</v>
      </c>
      <c r="C268" s="22" t="s">
        <v>60</v>
      </c>
      <c r="D268" s="22" t="s">
        <v>103</v>
      </c>
      <c r="E268" s="22">
        <v>2.0</v>
      </c>
      <c r="F268" s="22" t="s">
        <v>62</v>
      </c>
      <c r="G268" s="22" t="s">
        <v>63</v>
      </c>
      <c r="H268" s="22" t="s">
        <v>63</v>
      </c>
      <c r="I268" s="22">
        <v>50.0</v>
      </c>
    </row>
    <row r="269" ht="15.75" customHeight="1">
      <c r="A269" s="22" t="s">
        <v>9912</v>
      </c>
      <c r="B269" s="22" t="s">
        <v>9913</v>
      </c>
      <c r="C269" s="22" t="s">
        <v>60</v>
      </c>
      <c r="D269" s="22" t="s">
        <v>122</v>
      </c>
      <c r="E269" s="22">
        <v>2.0</v>
      </c>
      <c r="F269" s="22" t="s">
        <v>62</v>
      </c>
      <c r="G269" s="22" t="s">
        <v>63</v>
      </c>
      <c r="H269" s="22" t="s">
        <v>63</v>
      </c>
      <c r="I269" s="22">
        <v>60.0</v>
      </c>
    </row>
    <row r="270" ht="15.75" customHeight="1">
      <c r="A270" s="22" t="s">
        <v>9914</v>
      </c>
      <c r="B270" s="22" t="s">
        <v>9915</v>
      </c>
      <c r="C270" s="22" t="s">
        <v>60</v>
      </c>
      <c r="D270" s="22" t="s">
        <v>125</v>
      </c>
      <c r="E270" s="22">
        <v>1.0</v>
      </c>
      <c r="F270" s="22" t="s">
        <v>62</v>
      </c>
      <c r="G270" s="22" t="s">
        <v>63</v>
      </c>
      <c r="H270" s="22" t="s">
        <v>63</v>
      </c>
      <c r="I270" s="22">
        <v>20.0</v>
      </c>
    </row>
    <row r="271" ht="15.75" customHeight="1">
      <c r="A271" s="22" t="s">
        <v>9916</v>
      </c>
      <c r="B271" s="22" t="s">
        <v>9917</v>
      </c>
      <c r="C271" s="22" t="s">
        <v>60</v>
      </c>
      <c r="D271" s="22" t="s">
        <v>143</v>
      </c>
      <c r="E271" s="22">
        <v>2.0</v>
      </c>
      <c r="F271" s="22" t="s">
        <v>62</v>
      </c>
      <c r="G271" s="22" t="s">
        <v>63</v>
      </c>
      <c r="H271" s="22" t="s">
        <v>63</v>
      </c>
      <c r="I271" s="22">
        <v>40.0</v>
      </c>
    </row>
    <row r="272" ht="15.75" customHeight="1">
      <c r="A272" s="22" t="s">
        <v>9918</v>
      </c>
      <c r="B272" s="22" t="s">
        <v>9919</v>
      </c>
      <c r="C272" s="22" t="s">
        <v>60</v>
      </c>
      <c r="D272" s="22" t="s">
        <v>261</v>
      </c>
      <c r="E272" s="22">
        <v>2.0</v>
      </c>
      <c r="F272" s="22" t="s">
        <v>76</v>
      </c>
      <c r="G272" s="22" t="s">
        <v>63</v>
      </c>
      <c r="H272" s="22" t="s">
        <v>63</v>
      </c>
      <c r="I272" s="22">
        <v>30.0</v>
      </c>
    </row>
    <row r="273" ht="15.75" customHeight="1">
      <c r="A273" s="22" t="s">
        <v>9920</v>
      </c>
      <c r="B273" s="22" t="s">
        <v>9921</v>
      </c>
      <c r="C273" s="22" t="s">
        <v>60</v>
      </c>
      <c r="D273" s="22" t="s">
        <v>409</v>
      </c>
      <c r="E273" s="22">
        <v>2.0</v>
      </c>
      <c r="F273" s="22" t="s">
        <v>76</v>
      </c>
      <c r="G273" s="22" t="s">
        <v>63</v>
      </c>
      <c r="H273" s="22" t="s">
        <v>63</v>
      </c>
      <c r="I273" s="22">
        <v>75.0</v>
      </c>
    </row>
    <row r="274" ht="15.75" customHeight="1">
      <c r="A274" s="22" t="s">
        <v>9922</v>
      </c>
      <c r="B274" s="22" t="s">
        <v>9923</v>
      </c>
      <c r="C274" s="22" t="s">
        <v>60</v>
      </c>
      <c r="D274" s="22" t="s">
        <v>154</v>
      </c>
      <c r="E274" s="22">
        <v>2.0</v>
      </c>
      <c r="F274" s="22" t="s">
        <v>76</v>
      </c>
      <c r="G274" s="22" t="s">
        <v>63</v>
      </c>
      <c r="H274" s="22" t="s">
        <v>63</v>
      </c>
      <c r="I274" s="22">
        <v>55.0</v>
      </c>
    </row>
    <row r="275" ht="15.75" customHeight="1">
      <c r="A275" s="22" t="s">
        <v>9924</v>
      </c>
      <c r="B275" s="22" t="s">
        <v>9925</v>
      </c>
      <c r="C275" s="22" t="s">
        <v>60</v>
      </c>
      <c r="D275" s="22" t="s">
        <v>199</v>
      </c>
      <c r="E275" s="22">
        <v>2.0</v>
      </c>
      <c r="F275" s="22" t="s">
        <v>76</v>
      </c>
      <c r="G275" s="22" t="s">
        <v>63</v>
      </c>
      <c r="H275" s="22" t="s">
        <v>63</v>
      </c>
      <c r="I275" s="22">
        <v>80.0</v>
      </c>
    </row>
    <row r="276" ht="15.75" customHeight="1">
      <c r="A276" s="22" t="s">
        <v>9926</v>
      </c>
      <c r="B276" s="22" t="s">
        <v>9927</v>
      </c>
      <c r="C276" s="22" t="s">
        <v>60</v>
      </c>
      <c r="D276" s="22" t="s">
        <v>91</v>
      </c>
      <c r="E276" s="22">
        <v>2.0</v>
      </c>
      <c r="F276" s="22" t="s">
        <v>76</v>
      </c>
      <c r="G276" s="22" t="s">
        <v>63</v>
      </c>
      <c r="H276" s="22" t="s">
        <v>63</v>
      </c>
      <c r="I276" s="22">
        <v>35.0</v>
      </c>
    </row>
    <row r="277" ht="15.75" customHeight="1">
      <c r="A277" s="22" t="s">
        <v>9928</v>
      </c>
      <c r="B277" s="22" t="s">
        <v>9929</v>
      </c>
      <c r="C277" s="22" t="s">
        <v>60</v>
      </c>
      <c r="D277" s="22" t="s">
        <v>199</v>
      </c>
      <c r="E277" s="22">
        <v>2.0</v>
      </c>
      <c r="F277" s="22" t="s">
        <v>76</v>
      </c>
      <c r="G277" s="22" t="s">
        <v>63</v>
      </c>
      <c r="H277" s="22" t="s">
        <v>63</v>
      </c>
      <c r="I277" s="22">
        <v>80.0</v>
      </c>
    </row>
    <row r="278" ht="15.75" customHeight="1">
      <c r="A278" s="22" t="s">
        <v>9930</v>
      </c>
      <c r="B278" s="22" t="s">
        <v>9931</v>
      </c>
      <c r="C278" s="22" t="s">
        <v>60</v>
      </c>
      <c r="D278" s="22" t="s">
        <v>172</v>
      </c>
      <c r="E278" s="22">
        <v>2.0</v>
      </c>
      <c r="F278" s="22" t="s">
        <v>76</v>
      </c>
      <c r="G278" s="22" t="s">
        <v>63</v>
      </c>
      <c r="H278" s="22" t="s">
        <v>63</v>
      </c>
      <c r="I278" s="22">
        <v>59.0</v>
      </c>
    </row>
    <row r="279" ht="15.75" customHeight="1">
      <c r="A279" s="22" t="s">
        <v>9932</v>
      </c>
      <c r="B279" s="22" t="s">
        <v>9933</v>
      </c>
      <c r="C279" s="22" t="s">
        <v>60</v>
      </c>
      <c r="D279" s="22" t="s">
        <v>125</v>
      </c>
      <c r="E279" s="22">
        <v>1.0</v>
      </c>
      <c r="F279" s="22" t="s">
        <v>62</v>
      </c>
      <c r="G279" s="22" t="s">
        <v>63</v>
      </c>
      <c r="H279" s="22" t="s">
        <v>63</v>
      </c>
      <c r="I279" s="22">
        <v>20.0</v>
      </c>
    </row>
    <row r="280" ht="15.75" customHeight="1">
      <c r="A280" s="22" t="s">
        <v>9934</v>
      </c>
      <c r="B280" s="22" t="s">
        <v>9935</v>
      </c>
      <c r="C280" s="22" t="s">
        <v>60</v>
      </c>
      <c r="D280" s="22" t="s">
        <v>261</v>
      </c>
      <c r="E280" s="22">
        <v>2.0</v>
      </c>
      <c r="F280" s="22" t="s">
        <v>76</v>
      </c>
      <c r="G280" s="22" t="s">
        <v>63</v>
      </c>
      <c r="H280" s="22" t="s">
        <v>63</v>
      </c>
      <c r="I280" s="22">
        <v>30.0</v>
      </c>
    </row>
    <row r="281" ht="15.75" customHeight="1">
      <c r="A281" s="22" t="s">
        <v>9936</v>
      </c>
      <c r="B281" s="22" t="s">
        <v>9937</v>
      </c>
      <c r="C281" s="22" t="s">
        <v>60</v>
      </c>
      <c r="D281" s="22" t="s">
        <v>103</v>
      </c>
      <c r="E281" s="22">
        <v>3.0</v>
      </c>
      <c r="F281" s="22" t="s">
        <v>76</v>
      </c>
      <c r="G281" s="22" t="s">
        <v>63</v>
      </c>
      <c r="H281" s="22" t="s">
        <v>63</v>
      </c>
      <c r="I281" s="22">
        <v>50.0</v>
      </c>
    </row>
    <row r="282" ht="15.75" customHeight="1">
      <c r="A282" s="22" t="s">
        <v>9938</v>
      </c>
      <c r="B282" s="22" t="s">
        <v>9939</v>
      </c>
      <c r="C282" s="22" t="s">
        <v>60</v>
      </c>
      <c r="D282" s="22" t="s">
        <v>300</v>
      </c>
      <c r="E282" s="22">
        <v>4.0</v>
      </c>
      <c r="F282" s="22" t="s">
        <v>62</v>
      </c>
      <c r="G282" s="22" t="s">
        <v>63</v>
      </c>
      <c r="H282" s="22" t="s">
        <v>63</v>
      </c>
      <c r="I282" s="22">
        <v>120.0</v>
      </c>
    </row>
    <row r="283" ht="15.75" customHeight="1">
      <c r="A283" s="22" t="s">
        <v>9940</v>
      </c>
      <c r="B283" s="22" t="s">
        <v>9941</v>
      </c>
      <c r="C283" s="22" t="s">
        <v>60</v>
      </c>
      <c r="D283" s="22" t="s">
        <v>103</v>
      </c>
      <c r="E283" s="22">
        <v>2.0</v>
      </c>
      <c r="F283" s="22" t="s">
        <v>62</v>
      </c>
      <c r="G283" s="22" t="s">
        <v>63</v>
      </c>
      <c r="H283" s="22" t="s">
        <v>63</v>
      </c>
      <c r="I283" s="22">
        <v>50.0</v>
      </c>
    </row>
    <row r="284" ht="15.75" customHeight="1">
      <c r="A284" s="22" t="s">
        <v>9942</v>
      </c>
      <c r="B284" s="22" t="s">
        <v>9943</v>
      </c>
      <c r="C284" s="22" t="s">
        <v>60</v>
      </c>
      <c r="D284" s="22" t="s">
        <v>106</v>
      </c>
      <c r="E284" s="22">
        <v>1.0</v>
      </c>
      <c r="F284" s="22" t="s">
        <v>62</v>
      </c>
      <c r="G284" s="22" t="s">
        <v>63</v>
      </c>
      <c r="H284" s="22" t="s">
        <v>63</v>
      </c>
      <c r="I284" s="22">
        <v>25.0</v>
      </c>
    </row>
    <row r="285" ht="15.75" customHeight="1">
      <c r="A285" s="22" t="s">
        <v>9942</v>
      </c>
      <c r="B285" s="22" t="s">
        <v>9944</v>
      </c>
      <c r="C285" s="22" t="s">
        <v>60</v>
      </c>
      <c r="D285" s="22" t="s">
        <v>125</v>
      </c>
      <c r="E285" s="22">
        <v>1.0</v>
      </c>
      <c r="F285" s="22" t="s">
        <v>62</v>
      </c>
      <c r="G285" s="22" t="s">
        <v>63</v>
      </c>
      <c r="H285" s="22" t="s">
        <v>63</v>
      </c>
      <c r="I285" s="22">
        <v>20.0</v>
      </c>
    </row>
    <row r="286" ht="15.75" customHeight="1">
      <c r="A286" s="22" t="s">
        <v>9945</v>
      </c>
      <c r="B286" s="22" t="s">
        <v>9946</v>
      </c>
      <c r="C286" s="22" t="s">
        <v>60</v>
      </c>
      <c r="D286" s="22" t="s">
        <v>1845</v>
      </c>
      <c r="E286" s="22">
        <v>2.0</v>
      </c>
      <c r="F286" s="22" t="s">
        <v>76</v>
      </c>
      <c r="G286" s="22" t="s">
        <v>63</v>
      </c>
      <c r="H286" s="22" t="s">
        <v>63</v>
      </c>
      <c r="I286" s="22">
        <v>49.0</v>
      </c>
    </row>
    <row r="287" ht="15.75" customHeight="1">
      <c r="A287" s="22" t="s">
        <v>9947</v>
      </c>
      <c r="B287" s="22" t="s">
        <v>9948</v>
      </c>
      <c r="C287" s="22" t="s">
        <v>60</v>
      </c>
      <c r="D287" s="22" t="s">
        <v>91</v>
      </c>
      <c r="E287" s="22">
        <v>2.0</v>
      </c>
      <c r="F287" s="22" t="s">
        <v>62</v>
      </c>
      <c r="G287" s="22" t="s">
        <v>63</v>
      </c>
      <c r="H287" s="22" t="s">
        <v>63</v>
      </c>
      <c r="I287" s="22">
        <v>35.0</v>
      </c>
    </row>
    <row r="288" ht="15.75" customHeight="1">
      <c r="A288" s="22" t="s">
        <v>9949</v>
      </c>
      <c r="B288" s="22" t="s">
        <v>9950</v>
      </c>
      <c r="C288" s="22" t="s">
        <v>60</v>
      </c>
      <c r="D288" s="22" t="s">
        <v>187</v>
      </c>
      <c r="E288" s="22">
        <v>2.0</v>
      </c>
      <c r="F288" s="22" t="s">
        <v>62</v>
      </c>
      <c r="G288" s="22" t="s">
        <v>63</v>
      </c>
      <c r="H288" s="22" t="s">
        <v>63</v>
      </c>
      <c r="I288" s="22">
        <v>90.0</v>
      </c>
    </row>
    <row r="289" ht="15.75" customHeight="1">
      <c r="A289" s="22" t="s">
        <v>9951</v>
      </c>
      <c r="B289" s="22" t="s">
        <v>9952</v>
      </c>
      <c r="C289" s="22" t="s">
        <v>60</v>
      </c>
      <c r="D289" s="22" t="s">
        <v>261</v>
      </c>
      <c r="E289" s="22">
        <v>2.0</v>
      </c>
      <c r="F289" s="22" t="s">
        <v>76</v>
      </c>
      <c r="G289" s="22" t="s">
        <v>63</v>
      </c>
      <c r="H289" s="22" t="s">
        <v>63</v>
      </c>
      <c r="I289" s="22">
        <v>30.0</v>
      </c>
    </row>
    <row r="290" ht="15.75" customHeight="1">
      <c r="A290" s="22" t="s">
        <v>9953</v>
      </c>
      <c r="B290" s="22" t="s">
        <v>9954</v>
      </c>
      <c r="C290" s="22" t="s">
        <v>60</v>
      </c>
      <c r="D290" s="22" t="s">
        <v>125</v>
      </c>
      <c r="E290" s="22">
        <v>1.0</v>
      </c>
      <c r="F290" s="22" t="s">
        <v>76</v>
      </c>
      <c r="G290" s="22" t="s">
        <v>63</v>
      </c>
      <c r="H290" s="22" t="s">
        <v>63</v>
      </c>
      <c r="I290" s="22">
        <v>20.0</v>
      </c>
    </row>
    <row r="291" ht="15.75" customHeight="1">
      <c r="A291" s="22" t="s">
        <v>9953</v>
      </c>
      <c r="B291" s="22" t="s">
        <v>9955</v>
      </c>
      <c r="C291" s="22" t="s">
        <v>60</v>
      </c>
      <c r="D291" s="22" t="s">
        <v>143</v>
      </c>
      <c r="E291" s="22">
        <v>2.0</v>
      </c>
      <c r="F291" s="22" t="s">
        <v>76</v>
      </c>
      <c r="G291" s="22" t="s">
        <v>63</v>
      </c>
      <c r="H291" s="22" t="s">
        <v>63</v>
      </c>
      <c r="I291" s="22">
        <v>40.0</v>
      </c>
    </row>
    <row r="292" ht="15.75" customHeight="1">
      <c r="A292" s="22" t="s">
        <v>9956</v>
      </c>
      <c r="B292" s="22" t="s">
        <v>9957</v>
      </c>
      <c r="C292" s="22" t="s">
        <v>60</v>
      </c>
      <c r="D292" s="22" t="s">
        <v>66</v>
      </c>
      <c r="E292" s="22">
        <v>1.0</v>
      </c>
      <c r="F292" s="22" t="s">
        <v>62</v>
      </c>
      <c r="G292" s="22" t="s">
        <v>63</v>
      </c>
      <c r="H292" s="22" t="s">
        <v>63</v>
      </c>
      <c r="I292" s="22">
        <v>15.0</v>
      </c>
    </row>
    <row r="293" ht="15.75" customHeight="1">
      <c r="A293" s="22" t="s">
        <v>9958</v>
      </c>
      <c r="B293" s="22" t="s">
        <v>9959</v>
      </c>
      <c r="C293" s="22" t="s">
        <v>60</v>
      </c>
      <c r="D293" s="22" t="s">
        <v>300</v>
      </c>
      <c r="E293" s="22">
        <v>4.0</v>
      </c>
      <c r="F293" s="22" t="s">
        <v>76</v>
      </c>
      <c r="G293" s="22" t="s">
        <v>63</v>
      </c>
      <c r="H293" s="22" t="s">
        <v>63</v>
      </c>
      <c r="I293" s="22">
        <v>120.0</v>
      </c>
    </row>
    <row r="294" ht="15.75" customHeight="1">
      <c r="A294" s="22" t="s">
        <v>9960</v>
      </c>
      <c r="B294" s="22" t="s">
        <v>9961</v>
      </c>
      <c r="C294" s="22" t="s">
        <v>60</v>
      </c>
      <c r="D294" s="22" t="s">
        <v>66</v>
      </c>
      <c r="E294" s="22">
        <v>1.0</v>
      </c>
      <c r="F294" s="22" t="s">
        <v>62</v>
      </c>
      <c r="G294" s="22" t="s">
        <v>63</v>
      </c>
      <c r="H294" s="22" t="s">
        <v>63</v>
      </c>
      <c r="I294" s="22">
        <v>15.0</v>
      </c>
    </row>
    <row r="295" ht="15.75" customHeight="1">
      <c r="A295" s="22" t="s">
        <v>9962</v>
      </c>
      <c r="B295" s="22" t="s">
        <v>9963</v>
      </c>
      <c r="C295" s="22" t="s">
        <v>60</v>
      </c>
      <c r="D295" s="22" t="s">
        <v>91</v>
      </c>
      <c r="E295" s="22">
        <v>2.0</v>
      </c>
      <c r="F295" s="22" t="s">
        <v>76</v>
      </c>
      <c r="G295" s="22" t="s">
        <v>63</v>
      </c>
      <c r="H295" s="22" t="s">
        <v>63</v>
      </c>
      <c r="I295" s="22">
        <v>35.0</v>
      </c>
    </row>
    <row r="296" ht="15.75" customHeight="1">
      <c r="A296" s="22" t="s">
        <v>9964</v>
      </c>
      <c r="B296" s="22" t="s">
        <v>9965</v>
      </c>
      <c r="C296" s="22" t="s">
        <v>60</v>
      </c>
      <c r="D296" s="22" t="s">
        <v>179</v>
      </c>
      <c r="E296" s="22">
        <v>3.0</v>
      </c>
      <c r="F296" s="22" t="s">
        <v>62</v>
      </c>
      <c r="G296" s="22" t="s">
        <v>63</v>
      </c>
      <c r="H296" s="22" t="s">
        <v>63</v>
      </c>
      <c r="I296" s="22">
        <v>45.0</v>
      </c>
    </row>
    <row r="297" ht="15.75" customHeight="1">
      <c r="A297" s="22" t="s">
        <v>9966</v>
      </c>
      <c r="B297" s="22" t="s">
        <v>9967</v>
      </c>
      <c r="C297" s="22" t="s">
        <v>60</v>
      </c>
      <c r="D297" s="22" t="s">
        <v>91</v>
      </c>
      <c r="E297" s="22">
        <v>2.0</v>
      </c>
      <c r="F297" s="22" t="s">
        <v>76</v>
      </c>
      <c r="G297" s="22" t="s">
        <v>63</v>
      </c>
      <c r="H297" s="22" t="s">
        <v>63</v>
      </c>
      <c r="I297" s="22">
        <v>35.0</v>
      </c>
    </row>
    <row r="298" ht="15.75" customHeight="1">
      <c r="A298" s="22" t="s">
        <v>9968</v>
      </c>
      <c r="B298" s="22" t="s">
        <v>9969</v>
      </c>
      <c r="C298" s="22" t="s">
        <v>60</v>
      </c>
      <c r="D298" s="22" t="s">
        <v>143</v>
      </c>
      <c r="E298" s="22">
        <v>1.0</v>
      </c>
      <c r="F298" s="22" t="s">
        <v>62</v>
      </c>
      <c r="G298" s="22" t="s">
        <v>63</v>
      </c>
      <c r="H298" s="22" t="s">
        <v>63</v>
      </c>
      <c r="I298" s="22">
        <v>40.0</v>
      </c>
    </row>
    <row r="299" ht="15.75" customHeight="1">
      <c r="A299" s="22" t="s">
        <v>9970</v>
      </c>
      <c r="B299" s="22" t="s">
        <v>9971</v>
      </c>
      <c r="C299" s="22" t="s">
        <v>60</v>
      </c>
      <c r="D299" s="22" t="s">
        <v>657</v>
      </c>
      <c r="E299" s="22">
        <v>5.0</v>
      </c>
      <c r="F299" s="22" t="s">
        <v>62</v>
      </c>
      <c r="G299" s="22" t="s">
        <v>63</v>
      </c>
      <c r="H299" s="22" t="s">
        <v>63</v>
      </c>
      <c r="I299" s="22">
        <v>240.0</v>
      </c>
    </row>
    <row r="300" ht="15.75" customHeight="1">
      <c r="A300" s="22" t="s">
        <v>9972</v>
      </c>
      <c r="B300" s="22" t="s">
        <v>9973</v>
      </c>
      <c r="C300" s="22" t="s">
        <v>60</v>
      </c>
      <c r="D300" s="22" t="s">
        <v>97</v>
      </c>
      <c r="E300" s="22">
        <v>2.0</v>
      </c>
      <c r="F300" s="22" t="s">
        <v>76</v>
      </c>
      <c r="G300" s="22" t="s">
        <v>63</v>
      </c>
      <c r="H300" s="22" t="s">
        <v>63</v>
      </c>
      <c r="I300" s="22">
        <v>65.0</v>
      </c>
    </row>
    <row r="301" ht="15.75" customHeight="1">
      <c r="A301" s="22" t="s">
        <v>9974</v>
      </c>
      <c r="B301" s="22" t="s">
        <v>9975</v>
      </c>
      <c r="C301" s="22" t="s">
        <v>60</v>
      </c>
      <c r="D301" s="22" t="s">
        <v>69</v>
      </c>
      <c r="E301" s="22">
        <v>2.0</v>
      </c>
      <c r="F301" s="22" t="s">
        <v>62</v>
      </c>
      <c r="G301" s="22" t="s">
        <v>63</v>
      </c>
      <c r="H301" s="22" t="s">
        <v>63</v>
      </c>
      <c r="I301" s="22">
        <v>70.0</v>
      </c>
    </row>
    <row r="302" ht="15.75" customHeight="1">
      <c r="A302" s="22" t="s">
        <v>9976</v>
      </c>
      <c r="B302" s="22" t="s">
        <v>9977</v>
      </c>
      <c r="C302" s="22" t="s">
        <v>60</v>
      </c>
      <c r="D302" s="22" t="s">
        <v>100</v>
      </c>
      <c r="E302" s="22">
        <v>3.0</v>
      </c>
      <c r="F302" s="22" t="s">
        <v>76</v>
      </c>
      <c r="G302" s="22" t="s">
        <v>63</v>
      </c>
      <c r="H302" s="22" t="s">
        <v>63</v>
      </c>
      <c r="I302" s="22">
        <v>95.0</v>
      </c>
    </row>
    <row r="303" ht="15.75" customHeight="1">
      <c r="A303" s="22" t="s">
        <v>9978</v>
      </c>
      <c r="B303" s="22" t="s">
        <v>9979</v>
      </c>
      <c r="C303" s="22" t="s">
        <v>60</v>
      </c>
      <c r="D303" s="22" t="s">
        <v>125</v>
      </c>
      <c r="E303" s="22">
        <v>1.0</v>
      </c>
      <c r="F303" s="22" t="s">
        <v>62</v>
      </c>
      <c r="G303" s="22" t="s">
        <v>63</v>
      </c>
      <c r="H303" s="22" t="s">
        <v>63</v>
      </c>
      <c r="I303" s="22">
        <v>20.0</v>
      </c>
    </row>
    <row r="304" ht="15.75" customHeight="1">
      <c r="A304" s="22" t="s">
        <v>9980</v>
      </c>
      <c r="B304" s="22" t="s">
        <v>9981</v>
      </c>
      <c r="C304" s="22" t="s">
        <v>60</v>
      </c>
      <c r="D304" s="22" t="s">
        <v>409</v>
      </c>
      <c r="E304" s="22">
        <v>2.0</v>
      </c>
      <c r="F304" s="22" t="s">
        <v>62</v>
      </c>
      <c r="G304" s="22" t="s">
        <v>63</v>
      </c>
      <c r="H304" s="22" t="s">
        <v>63</v>
      </c>
      <c r="I304" s="22">
        <v>75.0</v>
      </c>
    </row>
    <row r="305" ht="15.75" customHeight="1">
      <c r="A305" s="22" t="s">
        <v>9982</v>
      </c>
      <c r="B305" s="22" t="s">
        <v>9983</v>
      </c>
      <c r="C305" s="22" t="s">
        <v>60</v>
      </c>
      <c r="D305" s="22" t="s">
        <v>202</v>
      </c>
      <c r="E305" s="22">
        <v>3.0</v>
      </c>
      <c r="F305" s="22" t="s">
        <v>62</v>
      </c>
      <c r="G305" s="22" t="s">
        <v>63</v>
      </c>
      <c r="H305" s="22" t="s">
        <v>63</v>
      </c>
      <c r="I305" s="22">
        <v>100.0</v>
      </c>
    </row>
    <row r="306" ht="15.75" customHeight="1">
      <c r="A306" s="22" t="s">
        <v>9984</v>
      </c>
      <c r="B306" s="22" t="s">
        <v>9985</v>
      </c>
      <c r="C306" s="22" t="s">
        <v>60</v>
      </c>
      <c r="D306" s="22" t="s">
        <v>409</v>
      </c>
      <c r="E306" s="22">
        <v>2.0</v>
      </c>
      <c r="F306" s="22" t="s">
        <v>76</v>
      </c>
      <c r="G306" s="22" t="s">
        <v>63</v>
      </c>
      <c r="H306" s="22" t="s">
        <v>63</v>
      </c>
      <c r="I306" s="22">
        <v>75.0</v>
      </c>
    </row>
    <row r="307" ht="15.75" customHeight="1">
      <c r="A307" s="22" t="s">
        <v>9986</v>
      </c>
      <c r="B307" s="22" t="s">
        <v>9987</v>
      </c>
      <c r="C307" s="22" t="s">
        <v>60</v>
      </c>
      <c r="D307" s="22" t="s">
        <v>106</v>
      </c>
      <c r="E307" s="22">
        <v>1.0</v>
      </c>
      <c r="F307" s="22" t="s">
        <v>62</v>
      </c>
      <c r="G307" s="22" t="s">
        <v>63</v>
      </c>
      <c r="H307" s="22" t="s">
        <v>63</v>
      </c>
      <c r="I307" s="22">
        <v>25.0</v>
      </c>
    </row>
    <row r="308" ht="15.75" customHeight="1">
      <c r="A308" s="22" t="s">
        <v>9988</v>
      </c>
      <c r="B308" s="22" t="s">
        <v>9989</v>
      </c>
      <c r="C308" s="22" t="s">
        <v>60</v>
      </c>
      <c r="D308" s="22" t="s">
        <v>143</v>
      </c>
      <c r="E308" s="22">
        <v>2.0</v>
      </c>
      <c r="F308" s="22" t="s">
        <v>62</v>
      </c>
      <c r="G308" s="22" t="s">
        <v>63</v>
      </c>
      <c r="H308" s="22" t="s">
        <v>63</v>
      </c>
      <c r="I308" s="22">
        <v>40.0</v>
      </c>
    </row>
    <row r="309" ht="15.75" customHeight="1">
      <c r="A309" s="22" t="s">
        <v>9990</v>
      </c>
      <c r="B309" s="22" t="s">
        <v>9991</v>
      </c>
      <c r="C309" s="22" t="s">
        <v>60</v>
      </c>
      <c r="D309" s="22" t="s">
        <v>179</v>
      </c>
      <c r="E309" s="22">
        <v>3.0</v>
      </c>
      <c r="F309" s="22" t="s">
        <v>76</v>
      </c>
      <c r="G309" s="22" t="s">
        <v>63</v>
      </c>
      <c r="H309" s="22" t="s">
        <v>63</v>
      </c>
      <c r="I309" s="22">
        <v>45.0</v>
      </c>
    </row>
    <row r="310" ht="15.75" customHeight="1">
      <c r="A310" s="22" t="s">
        <v>9992</v>
      </c>
      <c r="B310" s="22" t="s">
        <v>9993</v>
      </c>
      <c r="C310" s="22" t="s">
        <v>60</v>
      </c>
      <c r="D310" s="22" t="s">
        <v>261</v>
      </c>
      <c r="E310" s="22">
        <v>2.0</v>
      </c>
      <c r="F310" s="22" t="s">
        <v>62</v>
      </c>
      <c r="G310" s="22" t="s">
        <v>63</v>
      </c>
      <c r="H310" s="22" t="s">
        <v>63</v>
      </c>
      <c r="I310" s="22">
        <v>30.0</v>
      </c>
    </row>
    <row r="311" ht="15.75" customHeight="1">
      <c r="A311" s="22" t="s">
        <v>9994</v>
      </c>
      <c r="B311" s="22" t="s">
        <v>9995</v>
      </c>
      <c r="C311" s="22" t="s">
        <v>60</v>
      </c>
      <c r="D311" s="22" t="s">
        <v>143</v>
      </c>
      <c r="E311" s="22">
        <v>2.0</v>
      </c>
      <c r="F311" s="22" t="s">
        <v>62</v>
      </c>
      <c r="G311" s="22" t="s">
        <v>63</v>
      </c>
      <c r="H311" s="22" t="s">
        <v>63</v>
      </c>
      <c r="I311" s="22">
        <v>40.0</v>
      </c>
    </row>
    <row r="312" ht="15.75" customHeight="1">
      <c r="A312" s="22" t="s">
        <v>9996</v>
      </c>
      <c r="B312" s="22" t="s">
        <v>9997</v>
      </c>
      <c r="C312" s="22" t="s">
        <v>60</v>
      </c>
      <c r="D312" s="22" t="s">
        <v>106</v>
      </c>
      <c r="E312" s="22">
        <v>1.0</v>
      </c>
      <c r="F312" s="22" t="s">
        <v>62</v>
      </c>
      <c r="G312" s="22" t="s">
        <v>63</v>
      </c>
      <c r="H312" s="22" t="s">
        <v>63</v>
      </c>
      <c r="I312" s="22">
        <v>25.0</v>
      </c>
    </row>
    <row r="313" ht="15.75" customHeight="1">
      <c r="A313" s="22" t="s">
        <v>9998</v>
      </c>
      <c r="B313" s="22" t="s">
        <v>9999</v>
      </c>
      <c r="C313" s="22" t="s">
        <v>60</v>
      </c>
      <c r="D313" s="22" t="s">
        <v>179</v>
      </c>
      <c r="E313" s="22">
        <v>2.0</v>
      </c>
      <c r="F313" s="22" t="s">
        <v>76</v>
      </c>
      <c r="G313" s="22" t="s">
        <v>63</v>
      </c>
      <c r="H313" s="22" t="s">
        <v>63</v>
      </c>
      <c r="I313" s="22">
        <v>45.0</v>
      </c>
    </row>
    <row r="314" ht="15.75" customHeight="1">
      <c r="A314" s="22" t="s">
        <v>10000</v>
      </c>
      <c r="B314" s="22" t="s">
        <v>10001</v>
      </c>
      <c r="C314" s="22" t="s">
        <v>60</v>
      </c>
      <c r="D314" s="22" t="s">
        <v>179</v>
      </c>
      <c r="E314" s="22">
        <v>2.0</v>
      </c>
      <c r="F314" s="22" t="s">
        <v>76</v>
      </c>
      <c r="G314" s="22" t="s">
        <v>63</v>
      </c>
      <c r="H314" s="22" t="s">
        <v>63</v>
      </c>
      <c r="I314" s="22">
        <v>45.0</v>
      </c>
    </row>
    <row r="315" ht="15.75" customHeight="1">
      <c r="A315" s="22" t="s">
        <v>10002</v>
      </c>
      <c r="B315" s="22" t="s">
        <v>10003</v>
      </c>
      <c r="C315" s="22" t="s">
        <v>60</v>
      </c>
      <c r="D315" s="22" t="s">
        <v>199</v>
      </c>
      <c r="E315" s="22">
        <v>3.0</v>
      </c>
      <c r="F315" s="22" t="s">
        <v>76</v>
      </c>
      <c r="G315" s="22" t="s">
        <v>63</v>
      </c>
      <c r="H315" s="22" t="s">
        <v>63</v>
      </c>
      <c r="I315" s="22">
        <v>80.0</v>
      </c>
    </row>
    <row r="316" ht="15.75" customHeight="1">
      <c r="A316" s="22" t="s">
        <v>10004</v>
      </c>
      <c r="B316" s="22" t="s">
        <v>10005</v>
      </c>
      <c r="C316" s="22" t="s">
        <v>60</v>
      </c>
      <c r="D316" s="22" t="s">
        <v>122</v>
      </c>
      <c r="E316" s="22">
        <v>3.0</v>
      </c>
      <c r="F316" s="22" t="s">
        <v>76</v>
      </c>
      <c r="G316" s="22" t="s">
        <v>63</v>
      </c>
      <c r="H316" s="22" t="s">
        <v>63</v>
      </c>
      <c r="I316" s="22">
        <v>60.0</v>
      </c>
    </row>
    <row r="317" ht="15.75" customHeight="1">
      <c r="A317" s="22" t="s">
        <v>10006</v>
      </c>
      <c r="B317" s="22" t="s">
        <v>10007</v>
      </c>
      <c r="C317" s="22" t="s">
        <v>60</v>
      </c>
      <c r="D317" s="22" t="s">
        <v>122</v>
      </c>
      <c r="E317" s="22">
        <v>3.0</v>
      </c>
      <c r="F317" s="22" t="s">
        <v>62</v>
      </c>
      <c r="G317" s="22" t="s">
        <v>63</v>
      </c>
      <c r="H317" s="22" t="s">
        <v>63</v>
      </c>
      <c r="I317" s="22">
        <v>60.0</v>
      </c>
    </row>
    <row r="318" ht="15.75" customHeight="1">
      <c r="A318" s="22" t="s">
        <v>10008</v>
      </c>
      <c r="B318" s="22" t="s">
        <v>10009</v>
      </c>
      <c r="C318" s="22" t="s">
        <v>60</v>
      </c>
      <c r="D318" s="22" t="s">
        <v>154</v>
      </c>
      <c r="E318" s="22">
        <v>2.0</v>
      </c>
      <c r="F318" s="22" t="s">
        <v>62</v>
      </c>
      <c r="G318" s="22" t="s">
        <v>63</v>
      </c>
      <c r="H318" s="22" t="s">
        <v>63</v>
      </c>
      <c r="I318" s="22">
        <v>55.0</v>
      </c>
    </row>
    <row r="319" ht="15.75" customHeight="1">
      <c r="A319" s="22" t="s">
        <v>10010</v>
      </c>
      <c r="B319" s="22" t="s">
        <v>10011</v>
      </c>
      <c r="C319" s="22" t="s">
        <v>60</v>
      </c>
      <c r="D319" s="22" t="s">
        <v>143</v>
      </c>
      <c r="E319" s="22">
        <v>1.0</v>
      </c>
      <c r="F319" s="22" t="s">
        <v>76</v>
      </c>
      <c r="G319" s="22" t="s">
        <v>63</v>
      </c>
      <c r="H319" s="22" t="s">
        <v>63</v>
      </c>
      <c r="I319" s="22">
        <v>40.0</v>
      </c>
    </row>
    <row r="320" ht="15.75" customHeight="1">
      <c r="A320" s="22" t="s">
        <v>10012</v>
      </c>
      <c r="B320" s="22" t="s">
        <v>10013</v>
      </c>
      <c r="C320" s="22" t="s">
        <v>60</v>
      </c>
      <c r="D320" s="22" t="s">
        <v>122</v>
      </c>
      <c r="E320" s="22">
        <v>2.0</v>
      </c>
      <c r="F320" s="22" t="s">
        <v>62</v>
      </c>
      <c r="G320" s="22" t="s">
        <v>63</v>
      </c>
      <c r="H320" s="22" t="s">
        <v>63</v>
      </c>
      <c r="I320" s="22">
        <v>60.0</v>
      </c>
    </row>
    <row r="321" ht="15.75" customHeight="1">
      <c r="A321" s="22" t="s">
        <v>10014</v>
      </c>
      <c r="B321" s="22" t="s">
        <v>10015</v>
      </c>
      <c r="C321" s="22" t="s">
        <v>60</v>
      </c>
      <c r="D321" s="22" t="s">
        <v>66</v>
      </c>
      <c r="E321" s="22">
        <v>1.0</v>
      </c>
      <c r="F321" s="22" t="s">
        <v>76</v>
      </c>
      <c r="G321" s="22" t="s">
        <v>63</v>
      </c>
      <c r="H321" s="22" t="s">
        <v>63</v>
      </c>
      <c r="I321" s="22">
        <v>15.0</v>
      </c>
    </row>
    <row r="322" ht="15.75" customHeight="1">
      <c r="A322" s="22" t="s">
        <v>10016</v>
      </c>
      <c r="B322" s="22" t="s">
        <v>10017</v>
      </c>
      <c r="C322" s="22" t="s">
        <v>60</v>
      </c>
      <c r="D322" s="22" t="s">
        <v>91</v>
      </c>
      <c r="E322" s="22">
        <v>1.0</v>
      </c>
      <c r="F322" s="22" t="s">
        <v>76</v>
      </c>
      <c r="G322" s="22" t="s">
        <v>63</v>
      </c>
      <c r="H322" s="22" t="s">
        <v>63</v>
      </c>
      <c r="I322" s="22">
        <v>35.0</v>
      </c>
    </row>
    <row r="323" ht="15.75" customHeight="1">
      <c r="A323" s="22" t="s">
        <v>10018</v>
      </c>
      <c r="B323" s="22" t="s">
        <v>10019</v>
      </c>
      <c r="C323" s="22" t="s">
        <v>60</v>
      </c>
      <c r="D323" s="22" t="s">
        <v>122</v>
      </c>
      <c r="E323" s="22">
        <v>2.0</v>
      </c>
      <c r="F323" s="22" t="s">
        <v>76</v>
      </c>
      <c r="G323" s="22" t="s">
        <v>63</v>
      </c>
      <c r="H323" s="22" t="s">
        <v>63</v>
      </c>
      <c r="I323" s="22">
        <v>60.0</v>
      </c>
    </row>
    <row r="324" ht="15.75" customHeight="1">
      <c r="A324" s="22" t="s">
        <v>10020</v>
      </c>
      <c r="B324" s="22" t="s">
        <v>10021</v>
      </c>
      <c r="C324" s="22" t="s">
        <v>60</v>
      </c>
      <c r="D324" s="22" t="s">
        <v>66</v>
      </c>
      <c r="E324" s="22">
        <v>1.0</v>
      </c>
      <c r="F324" s="22" t="s">
        <v>76</v>
      </c>
      <c r="G324" s="22" t="s">
        <v>63</v>
      </c>
      <c r="H324" s="22" t="s">
        <v>63</v>
      </c>
      <c r="I324" s="22">
        <v>15.0</v>
      </c>
    </row>
    <row r="325" ht="15.75" customHeight="1">
      <c r="A325" s="22" t="s">
        <v>10022</v>
      </c>
      <c r="B325" s="22" t="s">
        <v>10023</v>
      </c>
      <c r="C325" s="22" t="s">
        <v>60</v>
      </c>
      <c r="D325" s="22" t="s">
        <v>179</v>
      </c>
      <c r="E325" s="22">
        <v>2.0</v>
      </c>
      <c r="F325" s="22" t="s">
        <v>76</v>
      </c>
      <c r="G325" s="22" t="s">
        <v>63</v>
      </c>
      <c r="H325" s="22" t="s">
        <v>63</v>
      </c>
      <c r="I325" s="22">
        <v>45.0</v>
      </c>
    </row>
    <row r="326" ht="15.75" customHeight="1">
      <c r="A326" s="22" t="s">
        <v>10022</v>
      </c>
      <c r="B326" s="22" t="s">
        <v>10024</v>
      </c>
      <c r="C326" s="22" t="s">
        <v>60</v>
      </c>
      <c r="D326" s="22" t="s">
        <v>69</v>
      </c>
      <c r="E326" s="22">
        <v>3.0</v>
      </c>
      <c r="F326" s="22" t="s">
        <v>76</v>
      </c>
      <c r="G326" s="22" t="s">
        <v>63</v>
      </c>
      <c r="H326" s="22" t="s">
        <v>63</v>
      </c>
      <c r="I326" s="22">
        <v>70.0</v>
      </c>
    </row>
    <row r="327" ht="15.75" customHeight="1">
      <c r="A327" s="22" t="s">
        <v>10025</v>
      </c>
      <c r="B327" s="22" t="s">
        <v>10026</v>
      </c>
      <c r="C327" s="22" t="s">
        <v>60</v>
      </c>
      <c r="D327" s="22" t="s">
        <v>106</v>
      </c>
      <c r="E327" s="22">
        <v>1.0</v>
      </c>
      <c r="F327" s="22" t="s">
        <v>62</v>
      </c>
      <c r="G327" s="22" t="s">
        <v>63</v>
      </c>
      <c r="H327" s="22" t="s">
        <v>63</v>
      </c>
      <c r="I327" s="22">
        <v>25.0</v>
      </c>
    </row>
    <row r="328" ht="15.75" customHeight="1">
      <c r="A328" s="22" t="s">
        <v>10027</v>
      </c>
      <c r="B328" s="22" t="s">
        <v>10028</v>
      </c>
      <c r="C328" s="22" t="s">
        <v>60</v>
      </c>
      <c r="D328" s="22" t="s">
        <v>154</v>
      </c>
      <c r="E328" s="22">
        <v>3.0</v>
      </c>
      <c r="F328" s="22" t="s">
        <v>62</v>
      </c>
      <c r="G328" s="22" t="s">
        <v>63</v>
      </c>
      <c r="H328" s="22" t="s">
        <v>63</v>
      </c>
      <c r="I328" s="22">
        <v>55.0</v>
      </c>
    </row>
    <row r="329" ht="15.75" customHeight="1">
      <c r="A329" s="22" t="s">
        <v>10029</v>
      </c>
      <c r="B329" s="22" t="s">
        <v>10030</v>
      </c>
      <c r="C329" s="22" t="s">
        <v>60</v>
      </c>
      <c r="D329" s="22" t="s">
        <v>261</v>
      </c>
      <c r="E329" s="22">
        <v>2.0</v>
      </c>
      <c r="F329" s="22" t="s">
        <v>76</v>
      </c>
      <c r="G329" s="22" t="s">
        <v>63</v>
      </c>
      <c r="H329" s="22" t="s">
        <v>63</v>
      </c>
      <c r="I329" s="22">
        <v>30.0</v>
      </c>
    </row>
    <row r="330" ht="15.75" customHeight="1">
      <c r="A330" s="22" t="s">
        <v>10031</v>
      </c>
      <c r="B330" s="22" t="s">
        <v>10032</v>
      </c>
      <c r="C330" s="22" t="s">
        <v>60</v>
      </c>
      <c r="D330" s="22" t="s">
        <v>187</v>
      </c>
      <c r="E330" s="22">
        <v>3.0</v>
      </c>
      <c r="F330" s="22" t="s">
        <v>62</v>
      </c>
      <c r="G330" s="22" t="s">
        <v>63</v>
      </c>
      <c r="H330" s="22" t="s">
        <v>63</v>
      </c>
      <c r="I330" s="22">
        <v>90.0</v>
      </c>
    </row>
    <row r="331" ht="15.75" customHeight="1">
      <c r="A331" s="22" t="s">
        <v>10033</v>
      </c>
      <c r="B331" s="22" t="s">
        <v>10034</v>
      </c>
      <c r="C331" s="22" t="s">
        <v>60</v>
      </c>
      <c r="D331" s="22" t="s">
        <v>143</v>
      </c>
      <c r="E331" s="22">
        <v>1.0</v>
      </c>
      <c r="F331" s="22" t="s">
        <v>76</v>
      </c>
      <c r="G331" s="22" t="s">
        <v>63</v>
      </c>
      <c r="H331" s="22" t="s">
        <v>63</v>
      </c>
      <c r="I331" s="22">
        <v>40.0</v>
      </c>
    </row>
    <row r="332" ht="15.75" customHeight="1">
      <c r="A332" s="22" t="s">
        <v>10035</v>
      </c>
      <c r="B332" s="22" t="s">
        <v>10036</v>
      </c>
      <c r="C332" s="22" t="s">
        <v>60</v>
      </c>
      <c r="D332" s="22" t="s">
        <v>125</v>
      </c>
      <c r="E332" s="22">
        <v>1.0</v>
      </c>
      <c r="F332" s="22" t="s">
        <v>76</v>
      </c>
      <c r="G332" s="22" t="s">
        <v>63</v>
      </c>
      <c r="H332" s="22" t="s">
        <v>63</v>
      </c>
      <c r="I332" s="22">
        <v>20.0</v>
      </c>
    </row>
    <row r="333" ht="15.75" customHeight="1">
      <c r="A333" s="22" t="s">
        <v>10035</v>
      </c>
      <c r="B333" s="22" t="s">
        <v>10037</v>
      </c>
      <c r="C333" s="22" t="s">
        <v>60</v>
      </c>
      <c r="D333" s="22" t="s">
        <v>125</v>
      </c>
      <c r="E333" s="22">
        <v>1.0</v>
      </c>
      <c r="F333" s="22" t="s">
        <v>62</v>
      </c>
      <c r="G333" s="22" t="s">
        <v>63</v>
      </c>
      <c r="H333" s="22" t="s">
        <v>63</v>
      </c>
      <c r="I333" s="22">
        <v>20.0</v>
      </c>
    </row>
    <row r="334" ht="15.75" customHeight="1">
      <c r="A334" s="22" t="s">
        <v>10038</v>
      </c>
      <c r="B334" s="22" t="s">
        <v>10039</v>
      </c>
      <c r="C334" s="22" t="s">
        <v>60</v>
      </c>
      <c r="D334" s="22" t="s">
        <v>122</v>
      </c>
      <c r="E334" s="22">
        <v>2.0</v>
      </c>
      <c r="F334" s="22" t="s">
        <v>76</v>
      </c>
      <c r="G334" s="22" t="s">
        <v>63</v>
      </c>
      <c r="H334" s="22" t="s">
        <v>63</v>
      </c>
      <c r="I334" s="22">
        <v>60.0</v>
      </c>
    </row>
    <row r="335" ht="15.75" customHeight="1">
      <c r="A335" s="22" t="s">
        <v>10040</v>
      </c>
      <c r="B335" s="22" t="s">
        <v>10041</v>
      </c>
      <c r="C335" s="22" t="s">
        <v>60</v>
      </c>
      <c r="D335" s="22" t="s">
        <v>199</v>
      </c>
      <c r="E335" s="22">
        <v>2.0</v>
      </c>
      <c r="F335" s="22" t="s">
        <v>62</v>
      </c>
      <c r="G335" s="22" t="s">
        <v>63</v>
      </c>
      <c r="H335" s="22" t="s">
        <v>63</v>
      </c>
      <c r="I335" s="22">
        <v>80.0</v>
      </c>
    </row>
    <row r="336" ht="15.75" customHeight="1">
      <c r="A336" s="22" t="s">
        <v>10042</v>
      </c>
      <c r="B336" s="22" t="s">
        <v>10043</v>
      </c>
      <c r="C336" s="22" t="s">
        <v>60</v>
      </c>
      <c r="D336" s="22" t="s">
        <v>143</v>
      </c>
      <c r="E336" s="22">
        <v>2.0</v>
      </c>
      <c r="F336" s="22" t="s">
        <v>62</v>
      </c>
      <c r="G336" s="22" t="s">
        <v>63</v>
      </c>
      <c r="H336" s="22" t="s">
        <v>63</v>
      </c>
      <c r="I336" s="22">
        <v>40.0</v>
      </c>
    </row>
    <row r="337" ht="15.75" customHeight="1">
      <c r="A337" s="22" t="s">
        <v>10042</v>
      </c>
      <c r="B337" s="22" t="s">
        <v>10044</v>
      </c>
      <c r="C337" s="22" t="s">
        <v>60</v>
      </c>
      <c r="D337" s="22" t="s">
        <v>261</v>
      </c>
      <c r="E337" s="22">
        <v>2.0</v>
      </c>
      <c r="F337" s="22" t="s">
        <v>76</v>
      </c>
      <c r="G337" s="22" t="s">
        <v>63</v>
      </c>
      <c r="H337" s="22" t="s">
        <v>63</v>
      </c>
      <c r="I337" s="22">
        <v>30.0</v>
      </c>
    </row>
    <row r="338" ht="15.75" customHeight="1">
      <c r="A338" s="22" t="s">
        <v>10045</v>
      </c>
      <c r="B338" s="22" t="s">
        <v>10046</v>
      </c>
      <c r="C338" s="22" t="s">
        <v>60</v>
      </c>
      <c r="D338" s="22" t="s">
        <v>66</v>
      </c>
      <c r="E338" s="22">
        <v>1.0</v>
      </c>
      <c r="F338" s="22" t="s">
        <v>76</v>
      </c>
      <c r="G338" s="22" t="s">
        <v>63</v>
      </c>
      <c r="H338" s="22" t="s">
        <v>63</v>
      </c>
      <c r="I338" s="22">
        <v>15.0</v>
      </c>
    </row>
    <row r="339" ht="15.75" customHeight="1">
      <c r="A339" s="22" t="s">
        <v>10047</v>
      </c>
      <c r="B339" s="22" t="s">
        <v>10048</v>
      </c>
      <c r="C339" s="22" t="s">
        <v>60</v>
      </c>
      <c r="D339" s="22" t="s">
        <v>261</v>
      </c>
      <c r="E339" s="22">
        <v>1.0</v>
      </c>
      <c r="F339" s="22" t="s">
        <v>76</v>
      </c>
      <c r="G339" s="22" t="s">
        <v>63</v>
      </c>
      <c r="H339" s="22" t="s">
        <v>63</v>
      </c>
      <c r="I339" s="22">
        <v>30.0</v>
      </c>
    </row>
    <row r="340" ht="15.75" customHeight="1">
      <c r="A340" s="22" t="s">
        <v>10049</v>
      </c>
      <c r="B340" s="22" t="s">
        <v>10050</v>
      </c>
      <c r="C340" s="22" t="s">
        <v>60</v>
      </c>
      <c r="D340" s="22" t="s">
        <v>66</v>
      </c>
      <c r="E340" s="22">
        <v>1.0</v>
      </c>
      <c r="F340" s="22" t="s">
        <v>76</v>
      </c>
      <c r="G340" s="22" t="s">
        <v>63</v>
      </c>
      <c r="H340" s="22" t="s">
        <v>63</v>
      </c>
      <c r="I340" s="22">
        <v>15.0</v>
      </c>
    </row>
    <row r="341" ht="15.75" customHeight="1">
      <c r="A341" s="22" t="s">
        <v>10051</v>
      </c>
      <c r="B341" s="22" t="s">
        <v>10052</v>
      </c>
      <c r="C341" s="22" t="s">
        <v>60</v>
      </c>
      <c r="D341" s="22" t="s">
        <v>143</v>
      </c>
      <c r="E341" s="22">
        <v>2.0</v>
      </c>
      <c r="F341" s="22" t="s">
        <v>62</v>
      </c>
      <c r="G341" s="22" t="s">
        <v>63</v>
      </c>
      <c r="H341" s="22" t="s">
        <v>63</v>
      </c>
      <c r="I341" s="22">
        <v>40.0</v>
      </c>
    </row>
    <row r="342" ht="15.75" customHeight="1">
      <c r="A342" s="22" t="s">
        <v>10053</v>
      </c>
      <c r="B342" s="22" t="s">
        <v>10054</v>
      </c>
      <c r="C342" s="22" t="s">
        <v>60</v>
      </c>
      <c r="D342" s="22" t="s">
        <v>66</v>
      </c>
      <c r="E342" s="22">
        <v>1.0</v>
      </c>
      <c r="F342" s="22" t="s">
        <v>62</v>
      </c>
      <c r="G342" s="22" t="s">
        <v>63</v>
      </c>
      <c r="H342" s="22" t="s">
        <v>63</v>
      </c>
      <c r="I342" s="22">
        <v>15.0</v>
      </c>
    </row>
    <row r="343" ht="15.75" customHeight="1">
      <c r="A343" s="22" t="s">
        <v>10055</v>
      </c>
      <c r="B343" s="22" t="s">
        <v>10056</v>
      </c>
      <c r="C343" s="22" t="s">
        <v>60</v>
      </c>
      <c r="D343" s="22" t="s">
        <v>103</v>
      </c>
      <c r="E343" s="22">
        <v>2.0</v>
      </c>
      <c r="F343" s="22" t="s">
        <v>76</v>
      </c>
      <c r="G343" s="22" t="s">
        <v>63</v>
      </c>
      <c r="H343" s="22" t="s">
        <v>63</v>
      </c>
      <c r="I343" s="22">
        <v>50.0</v>
      </c>
    </row>
    <row r="344" ht="15.75" customHeight="1">
      <c r="A344" s="22" t="s">
        <v>10057</v>
      </c>
      <c r="B344" s="22" t="s">
        <v>10058</v>
      </c>
      <c r="C344" s="22" t="s">
        <v>60</v>
      </c>
      <c r="D344" s="22" t="s">
        <v>106</v>
      </c>
      <c r="E344" s="22">
        <v>1.0</v>
      </c>
      <c r="F344" s="22" t="s">
        <v>62</v>
      </c>
      <c r="G344" s="22" t="s">
        <v>63</v>
      </c>
      <c r="H344" s="22" t="s">
        <v>63</v>
      </c>
      <c r="I344" s="22">
        <v>25.0</v>
      </c>
    </row>
    <row r="345" ht="15.75" customHeight="1">
      <c r="A345" s="22" t="s">
        <v>10059</v>
      </c>
      <c r="B345" s="22" t="s">
        <v>10060</v>
      </c>
      <c r="C345" s="22" t="s">
        <v>60</v>
      </c>
      <c r="D345" s="22" t="s">
        <v>91</v>
      </c>
      <c r="E345" s="22">
        <v>1.0</v>
      </c>
      <c r="F345" s="22" t="s">
        <v>62</v>
      </c>
      <c r="G345" s="22" t="s">
        <v>63</v>
      </c>
      <c r="H345" s="22" t="s">
        <v>63</v>
      </c>
      <c r="I345" s="22">
        <v>35.0</v>
      </c>
    </row>
    <row r="346" ht="15.75" customHeight="1">
      <c r="A346" s="22" t="s">
        <v>10061</v>
      </c>
      <c r="B346" s="22" t="s">
        <v>10062</v>
      </c>
      <c r="C346" s="22" t="s">
        <v>60</v>
      </c>
      <c r="D346" s="22" t="s">
        <v>179</v>
      </c>
      <c r="E346" s="22">
        <v>2.0</v>
      </c>
      <c r="F346" s="22" t="s">
        <v>76</v>
      </c>
      <c r="G346" s="22" t="s">
        <v>63</v>
      </c>
      <c r="H346" s="22" t="s">
        <v>63</v>
      </c>
      <c r="I346" s="22">
        <v>45.0</v>
      </c>
    </row>
    <row r="347" ht="15.75" customHeight="1">
      <c r="A347" s="22" t="s">
        <v>10063</v>
      </c>
      <c r="B347" s="22" t="s">
        <v>10064</v>
      </c>
      <c r="C347" s="22" t="s">
        <v>60</v>
      </c>
      <c r="D347" s="22" t="s">
        <v>143</v>
      </c>
      <c r="E347" s="22">
        <v>1.0</v>
      </c>
      <c r="F347" s="22" t="s">
        <v>62</v>
      </c>
      <c r="G347" s="22" t="s">
        <v>63</v>
      </c>
      <c r="H347" s="22" t="s">
        <v>63</v>
      </c>
      <c r="I347" s="22">
        <v>40.0</v>
      </c>
    </row>
    <row r="348" ht="15.75" customHeight="1">
      <c r="A348" s="22" t="s">
        <v>10065</v>
      </c>
      <c r="B348" s="22" t="s">
        <v>10066</v>
      </c>
      <c r="C348" s="22" t="s">
        <v>60</v>
      </c>
      <c r="D348" s="22" t="s">
        <v>63</v>
      </c>
      <c r="E348" s="22">
        <v>0.0</v>
      </c>
      <c r="F348" s="22" t="s">
        <v>76</v>
      </c>
      <c r="G348" s="22" t="s">
        <v>63</v>
      </c>
      <c r="H348" s="22" t="s">
        <v>63</v>
      </c>
      <c r="I348" s="22">
        <v>0.0</v>
      </c>
    </row>
    <row r="349" ht="15.75" customHeight="1">
      <c r="A349" s="22" t="s">
        <v>10067</v>
      </c>
      <c r="B349" s="22" t="s">
        <v>10068</v>
      </c>
      <c r="C349" s="22" t="s">
        <v>60</v>
      </c>
      <c r="D349" s="22" t="s">
        <v>1872</v>
      </c>
      <c r="E349" s="22">
        <v>3.0</v>
      </c>
      <c r="F349" s="22" t="s">
        <v>76</v>
      </c>
      <c r="G349" s="22" t="s">
        <v>63</v>
      </c>
      <c r="H349" s="22" t="s">
        <v>63</v>
      </c>
      <c r="I349" s="22">
        <v>74.0</v>
      </c>
    </row>
    <row r="350" ht="15.75" customHeight="1">
      <c r="A350" s="22" t="s">
        <v>10069</v>
      </c>
      <c r="B350" s="22" t="s">
        <v>10070</v>
      </c>
      <c r="C350" s="22" t="s">
        <v>60</v>
      </c>
      <c r="D350" s="22" t="s">
        <v>143</v>
      </c>
      <c r="E350" s="22">
        <v>1.0</v>
      </c>
      <c r="F350" s="22" t="s">
        <v>62</v>
      </c>
      <c r="G350" s="22" t="s">
        <v>63</v>
      </c>
      <c r="H350" s="22" t="s">
        <v>63</v>
      </c>
      <c r="I350" s="22">
        <v>40.0</v>
      </c>
    </row>
    <row r="351" ht="15.75" customHeight="1">
      <c r="A351" s="22" t="s">
        <v>10071</v>
      </c>
      <c r="B351" s="22" t="s">
        <v>10072</v>
      </c>
      <c r="C351" s="22" t="s">
        <v>60</v>
      </c>
      <c r="D351" s="22" t="s">
        <v>143</v>
      </c>
      <c r="E351" s="22">
        <v>2.0</v>
      </c>
      <c r="F351" s="22" t="s">
        <v>76</v>
      </c>
      <c r="G351" s="22" t="s">
        <v>63</v>
      </c>
      <c r="H351" s="22" t="s">
        <v>63</v>
      </c>
      <c r="I351" s="22">
        <v>40.0</v>
      </c>
    </row>
    <row r="352" ht="15.75" customHeight="1">
      <c r="A352" s="22" t="s">
        <v>10073</v>
      </c>
      <c r="B352" s="22" t="s">
        <v>10074</v>
      </c>
      <c r="C352" s="22" t="s">
        <v>60</v>
      </c>
      <c r="D352" s="22" t="s">
        <v>244</v>
      </c>
      <c r="E352" s="22">
        <v>2.0</v>
      </c>
      <c r="F352" s="22" t="s">
        <v>76</v>
      </c>
      <c r="G352" s="22" t="s">
        <v>63</v>
      </c>
      <c r="H352" s="22" t="s">
        <v>63</v>
      </c>
      <c r="I352" s="22">
        <v>85.0</v>
      </c>
    </row>
    <row r="353" ht="15.75" customHeight="1">
      <c r="A353" s="22" t="s">
        <v>10075</v>
      </c>
      <c r="B353" s="22" t="s">
        <v>10076</v>
      </c>
      <c r="C353" s="22" t="s">
        <v>60</v>
      </c>
      <c r="D353" s="22" t="s">
        <v>91</v>
      </c>
      <c r="E353" s="22">
        <v>2.0</v>
      </c>
      <c r="F353" s="22" t="s">
        <v>76</v>
      </c>
      <c r="G353" s="22" t="s">
        <v>63</v>
      </c>
      <c r="H353" s="22" t="s">
        <v>63</v>
      </c>
      <c r="I353" s="22">
        <v>35.0</v>
      </c>
    </row>
    <row r="354" ht="15.75" customHeight="1">
      <c r="A354" s="22" t="s">
        <v>10077</v>
      </c>
      <c r="B354" s="22" t="s">
        <v>10078</v>
      </c>
      <c r="C354" s="22" t="s">
        <v>60</v>
      </c>
      <c r="D354" s="22" t="s">
        <v>106</v>
      </c>
      <c r="E354" s="22">
        <v>1.0</v>
      </c>
      <c r="F354" s="22" t="s">
        <v>62</v>
      </c>
      <c r="G354" s="22" t="s">
        <v>63</v>
      </c>
      <c r="H354" s="22" t="s">
        <v>63</v>
      </c>
      <c r="I354" s="22">
        <v>25.0</v>
      </c>
    </row>
    <row r="355" ht="15.75" customHeight="1">
      <c r="A355" s="22" t="s">
        <v>10079</v>
      </c>
      <c r="B355" s="22" t="s">
        <v>10080</v>
      </c>
      <c r="C355" s="22" t="s">
        <v>60</v>
      </c>
      <c r="D355" s="22" t="s">
        <v>97</v>
      </c>
      <c r="E355" s="22">
        <v>2.0</v>
      </c>
      <c r="F355" s="22" t="s">
        <v>76</v>
      </c>
      <c r="G355" s="22" t="s">
        <v>63</v>
      </c>
      <c r="H355" s="22" t="s">
        <v>63</v>
      </c>
      <c r="I355" s="22">
        <v>65.0</v>
      </c>
    </row>
    <row r="356" ht="15.75" customHeight="1">
      <c r="A356" s="22" t="s">
        <v>10081</v>
      </c>
      <c r="B356" s="22" t="s">
        <v>10082</v>
      </c>
      <c r="C356" s="22" t="s">
        <v>60</v>
      </c>
      <c r="D356" s="22" t="s">
        <v>125</v>
      </c>
      <c r="E356" s="22">
        <v>1.0</v>
      </c>
      <c r="F356" s="22" t="s">
        <v>62</v>
      </c>
      <c r="G356" s="22" t="s">
        <v>63</v>
      </c>
      <c r="H356" s="22" t="s">
        <v>63</v>
      </c>
      <c r="I356" s="22">
        <v>20.0</v>
      </c>
    </row>
    <row r="357" ht="15.75" customHeight="1">
      <c r="A357" s="22" t="s">
        <v>10083</v>
      </c>
      <c r="B357" s="22" t="s">
        <v>10084</v>
      </c>
      <c r="C357" s="22" t="s">
        <v>60</v>
      </c>
      <c r="D357" s="22" t="s">
        <v>199</v>
      </c>
      <c r="E357" s="22">
        <v>2.0</v>
      </c>
      <c r="F357" s="22" t="s">
        <v>76</v>
      </c>
      <c r="G357" s="22" t="s">
        <v>63</v>
      </c>
      <c r="H357" s="22" t="s">
        <v>63</v>
      </c>
      <c r="I357" s="22">
        <v>80.0</v>
      </c>
    </row>
    <row r="358" ht="15.75" customHeight="1">
      <c r="A358" s="22" t="s">
        <v>10085</v>
      </c>
      <c r="B358" s="22" t="s">
        <v>10086</v>
      </c>
      <c r="C358" s="22" t="s">
        <v>60</v>
      </c>
      <c r="D358" s="22" t="s">
        <v>122</v>
      </c>
      <c r="E358" s="22">
        <v>2.0</v>
      </c>
      <c r="F358" s="22" t="s">
        <v>62</v>
      </c>
      <c r="G358" s="22" t="s">
        <v>63</v>
      </c>
      <c r="H358" s="22" t="s">
        <v>63</v>
      </c>
      <c r="I358" s="22">
        <v>60.0</v>
      </c>
    </row>
    <row r="359" ht="15.75" customHeight="1">
      <c r="A359" s="22" t="s">
        <v>10087</v>
      </c>
      <c r="B359" s="22" t="s">
        <v>10088</v>
      </c>
      <c r="C359" s="22" t="s">
        <v>60</v>
      </c>
      <c r="D359" s="22" t="s">
        <v>199</v>
      </c>
      <c r="E359" s="22">
        <v>2.0</v>
      </c>
      <c r="F359" s="22" t="s">
        <v>76</v>
      </c>
      <c r="G359" s="22" t="s">
        <v>63</v>
      </c>
      <c r="H359" s="22" t="s">
        <v>63</v>
      </c>
      <c r="I359" s="22">
        <v>80.0</v>
      </c>
    </row>
    <row r="360" ht="15.75" customHeight="1">
      <c r="A360" s="22" t="s">
        <v>10089</v>
      </c>
      <c r="B360" s="22" t="s">
        <v>10090</v>
      </c>
      <c r="C360" s="22" t="s">
        <v>60</v>
      </c>
      <c r="D360" s="22" t="s">
        <v>125</v>
      </c>
      <c r="E360" s="22">
        <v>1.0</v>
      </c>
      <c r="F360" s="22" t="s">
        <v>76</v>
      </c>
      <c r="G360" s="22" t="s">
        <v>63</v>
      </c>
      <c r="H360" s="22" t="s">
        <v>63</v>
      </c>
      <c r="I360" s="22">
        <v>20.0</v>
      </c>
    </row>
    <row r="361" ht="15.75" customHeight="1">
      <c r="A361" s="22" t="s">
        <v>10091</v>
      </c>
      <c r="B361" s="22" t="s">
        <v>10092</v>
      </c>
      <c r="C361" s="22" t="s">
        <v>60</v>
      </c>
      <c r="D361" s="22" t="s">
        <v>179</v>
      </c>
      <c r="E361" s="22">
        <v>2.0</v>
      </c>
      <c r="F361" s="22" t="s">
        <v>62</v>
      </c>
      <c r="G361" s="22" t="s">
        <v>63</v>
      </c>
      <c r="H361" s="22" t="s">
        <v>63</v>
      </c>
      <c r="I361" s="22">
        <v>45.0</v>
      </c>
    </row>
    <row r="362" ht="15.75" customHeight="1">
      <c r="A362" s="22" t="s">
        <v>10093</v>
      </c>
      <c r="B362" s="22" t="s">
        <v>10094</v>
      </c>
      <c r="C362" s="22" t="s">
        <v>60</v>
      </c>
      <c r="D362" s="22" t="s">
        <v>66</v>
      </c>
      <c r="E362" s="22">
        <v>1.0</v>
      </c>
      <c r="F362" s="22" t="s">
        <v>62</v>
      </c>
      <c r="G362" s="22" t="s">
        <v>63</v>
      </c>
      <c r="H362" s="22" t="s">
        <v>63</v>
      </c>
      <c r="I362" s="22">
        <v>15.0</v>
      </c>
    </row>
    <row r="363" ht="15.75" customHeight="1">
      <c r="A363" s="22" t="s">
        <v>10095</v>
      </c>
      <c r="B363" s="22" t="s">
        <v>10096</v>
      </c>
      <c r="C363" s="22" t="s">
        <v>60</v>
      </c>
      <c r="D363" s="22" t="s">
        <v>97</v>
      </c>
      <c r="E363" s="22">
        <v>2.0</v>
      </c>
      <c r="F363" s="22" t="s">
        <v>62</v>
      </c>
      <c r="G363" s="22" t="s">
        <v>63</v>
      </c>
      <c r="H363" s="22" t="s">
        <v>63</v>
      </c>
      <c r="I363" s="22">
        <v>65.0</v>
      </c>
    </row>
    <row r="364" ht="15.75" customHeight="1">
      <c r="A364" s="22" t="s">
        <v>10097</v>
      </c>
      <c r="B364" s="22" t="s">
        <v>10098</v>
      </c>
      <c r="C364" s="22" t="s">
        <v>60</v>
      </c>
      <c r="D364" s="22" t="s">
        <v>179</v>
      </c>
      <c r="E364" s="22">
        <v>1.0</v>
      </c>
      <c r="F364" s="22" t="s">
        <v>76</v>
      </c>
      <c r="G364" s="22" t="s">
        <v>63</v>
      </c>
      <c r="H364" s="22" t="s">
        <v>63</v>
      </c>
      <c r="I364" s="22">
        <v>45.0</v>
      </c>
    </row>
    <row r="365" ht="15.75" customHeight="1">
      <c r="A365" s="22" t="s">
        <v>10099</v>
      </c>
      <c r="B365" s="22" t="s">
        <v>10100</v>
      </c>
      <c r="C365" s="22" t="s">
        <v>60</v>
      </c>
      <c r="D365" s="22" t="s">
        <v>103</v>
      </c>
      <c r="E365" s="22">
        <v>1.0</v>
      </c>
      <c r="F365" s="22" t="s">
        <v>62</v>
      </c>
      <c r="G365" s="22" t="s">
        <v>63</v>
      </c>
      <c r="H365" s="22" t="s">
        <v>63</v>
      </c>
      <c r="I365" s="22">
        <v>50.0</v>
      </c>
    </row>
    <row r="366" ht="15.75" customHeight="1">
      <c r="A366" s="22" t="s">
        <v>10101</v>
      </c>
      <c r="B366" s="22" t="s">
        <v>10102</v>
      </c>
      <c r="C366" s="22" t="s">
        <v>60</v>
      </c>
      <c r="D366" s="22" t="s">
        <v>66</v>
      </c>
      <c r="E366" s="22">
        <v>1.0</v>
      </c>
      <c r="F366" s="22" t="s">
        <v>62</v>
      </c>
      <c r="G366" s="22" t="s">
        <v>63</v>
      </c>
      <c r="H366" s="22" t="s">
        <v>63</v>
      </c>
      <c r="I366" s="22">
        <v>15.0</v>
      </c>
    </row>
    <row r="367" ht="15.75" customHeight="1">
      <c r="A367" s="22" t="s">
        <v>10103</v>
      </c>
      <c r="B367" s="22" t="s">
        <v>10104</v>
      </c>
      <c r="C367" s="22" t="s">
        <v>60</v>
      </c>
      <c r="D367" s="22" t="s">
        <v>106</v>
      </c>
      <c r="E367" s="22">
        <v>1.0</v>
      </c>
      <c r="F367" s="22" t="s">
        <v>62</v>
      </c>
      <c r="G367" s="22" t="s">
        <v>63</v>
      </c>
      <c r="H367" s="22" t="s">
        <v>63</v>
      </c>
      <c r="I367" s="22">
        <v>25.0</v>
      </c>
    </row>
    <row r="368" ht="15.75" customHeight="1">
      <c r="A368" s="22" t="s">
        <v>10105</v>
      </c>
      <c r="B368" s="22" t="s">
        <v>10106</v>
      </c>
      <c r="C368" s="22" t="s">
        <v>60</v>
      </c>
      <c r="D368" s="22" t="s">
        <v>476</v>
      </c>
      <c r="E368" s="22">
        <v>2.0</v>
      </c>
      <c r="F368" s="22" t="s">
        <v>62</v>
      </c>
      <c r="G368" s="22" t="s">
        <v>63</v>
      </c>
      <c r="H368" s="22" t="s">
        <v>63</v>
      </c>
      <c r="I368" s="22">
        <v>64.0</v>
      </c>
    </row>
    <row r="369" ht="15.75" customHeight="1">
      <c r="A369" s="22" t="s">
        <v>10107</v>
      </c>
      <c r="B369" s="22" t="s">
        <v>10108</v>
      </c>
      <c r="C369" s="22" t="s">
        <v>60</v>
      </c>
      <c r="D369" s="22" t="s">
        <v>106</v>
      </c>
      <c r="E369" s="22">
        <v>1.0</v>
      </c>
      <c r="F369" s="22" t="s">
        <v>62</v>
      </c>
      <c r="G369" s="22" t="s">
        <v>63</v>
      </c>
      <c r="H369" s="22" t="s">
        <v>63</v>
      </c>
      <c r="I369" s="22">
        <v>25.0</v>
      </c>
    </row>
    <row r="370" ht="15.75" customHeight="1">
      <c r="A370" s="22" t="s">
        <v>10109</v>
      </c>
      <c r="B370" s="22" t="s">
        <v>10110</v>
      </c>
      <c r="C370" s="22" t="s">
        <v>60</v>
      </c>
      <c r="D370" s="22" t="s">
        <v>261</v>
      </c>
      <c r="E370" s="22">
        <v>2.0</v>
      </c>
      <c r="F370" s="22" t="s">
        <v>76</v>
      </c>
      <c r="G370" s="22" t="s">
        <v>63</v>
      </c>
      <c r="H370" s="22" t="s">
        <v>63</v>
      </c>
      <c r="I370" s="22">
        <v>30.0</v>
      </c>
    </row>
    <row r="371" ht="15.75" customHeight="1">
      <c r="A371" s="22" t="s">
        <v>10111</v>
      </c>
      <c r="B371" s="22" t="s">
        <v>10112</v>
      </c>
      <c r="C371" s="22" t="s">
        <v>60</v>
      </c>
      <c r="D371" s="22" t="s">
        <v>179</v>
      </c>
      <c r="E371" s="22">
        <v>2.0</v>
      </c>
      <c r="F371" s="22" t="s">
        <v>62</v>
      </c>
      <c r="G371" s="22" t="s">
        <v>63</v>
      </c>
      <c r="H371" s="22" t="s">
        <v>63</v>
      </c>
      <c r="I371" s="22">
        <v>45.0</v>
      </c>
    </row>
    <row r="372" ht="15.75" customHeight="1">
      <c r="A372" s="22" t="s">
        <v>10113</v>
      </c>
      <c r="B372" s="22" t="s">
        <v>10114</v>
      </c>
      <c r="C372" s="22" t="s">
        <v>60</v>
      </c>
      <c r="D372" s="22" t="s">
        <v>125</v>
      </c>
      <c r="E372" s="22">
        <v>1.0</v>
      </c>
      <c r="F372" s="22" t="s">
        <v>62</v>
      </c>
      <c r="G372" s="22" t="s">
        <v>63</v>
      </c>
      <c r="H372" s="22" t="s">
        <v>63</v>
      </c>
      <c r="I372" s="22">
        <v>20.0</v>
      </c>
    </row>
    <row r="373" ht="15.75" customHeight="1">
      <c r="A373" s="22" t="s">
        <v>10115</v>
      </c>
      <c r="B373" s="22" t="s">
        <v>10116</v>
      </c>
      <c r="C373" s="22" t="s">
        <v>60</v>
      </c>
      <c r="D373" s="22" t="s">
        <v>125</v>
      </c>
      <c r="E373" s="22">
        <v>1.0</v>
      </c>
      <c r="F373" s="22" t="s">
        <v>76</v>
      </c>
      <c r="G373" s="22" t="s">
        <v>63</v>
      </c>
      <c r="H373" s="22" t="s">
        <v>63</v>
      </c>
      <c r="I373" s="22">
        <v>20.0</v>
      </c>
    </row>
    <row r="374" ht="15.75" customHeight="1">
      <c r="A374" s="22" t="s">
        <v>10117</v>
      </c>
      <c r="B374" s="22" t="s">
        <v>10118</v>
      </c>
      <c r="C374" s="22" t="s">
        <v>60</v>
      </c>
      <c r="D374" s="22" t="s">
        <v>69</v>
      </c>
      <c r="E374" s="22">
        <v>2.0</v>
      </c>
      <c r="F374" s="22" t="s">
        <v>76</v>
      </c>
      <c r="G374" s="22" t="s">
        <v>63</v>
      </c>
      <c r="H374" s="22" t="s">
        <v>63</v>
      </c>
      <c r="I374" s="22">
        <v>70.0</v>
      </c>
    </row>
    <row r="375" ht="15.75" customHeight="1">
      <c r="A375" s="22" t="s">
        <v>10119</v>
      </c>
      <c r="B375" s="22" t="s">
        <v>10120</v>
      </c>
      <c r="C375" s="22" t="s">
        <v>60</v>
      </c>
      <c r="D375" s="22" t="s">
        <v>125</v>
      </c>
      <c r="E375" s="22">
        <v>1.0</v>
      </c>
      <c r="F375" s="22" t="s">
        <v>62</v>
      </c>
      <c r="G375" s="22" t="s">
        <v>63</v>
      </c>
      <c r="H375" s="22" t="s">
        <v>63</v>
      </c>
      <c r="I375" s="22">
        <v>20.0</v>
      </c>
    </row>
    <row r="376" ht="15.75" customHeight="1">
      <c r="A376" s="22" t="s">
        <v>10121</v>
      </c>
      <c r="B376" s="22" t="s">
        <v>10122</v>
      </c>
      <c r="C376" s="22" t="s">
        <v>60</v>
      </c>
      <c r="D376" s="22" t="s">
        <v>143</v>
      </c>
      <c r="E376" s="22">
        <v>1.0</v>
      </c>
      <c r="F376" s="22" t="s">
        <v>76</v>
      </c>
      <c r="G376" s="22" t="s">
        <v>63</v>
      </c>
      <c r="H376" s="22" t="s">
        <v>63</v>
      </c>
      <c r="I376" s="22">
        <v>40.0</v>
      </c>
    </row>
    <row r="377" ht="15.75" customHeight="1">
      <c r="A377" s="22" t="s">
        <v>10123</v>
      </c>
      <c r="B377" s="22" t="s">
        <v>10124</v>
      </c>
      <c r="C377" s="22" t="s">
        <v>60</v>
      </c>
      <c r="D377" s="22" t="s">
        <v>143</v>
      </c>
      <c r="E377" s="22">
        <v>1.0</v>
      </c>
      <c r="F377" s="22" t="s">
        <v>76</v>
      </c>
      <c r="G377" s="22" t="s">
        <v>63</v>
      </c>
      <c r="H377" s="22" t="s">
        <v>63</v>
      </c>
      <c r="I377" s="22">
        <v>40.0</v>
      </c>
    </row>
    <row r="378" ht="15.75" customHeight="1">
      <c r="A378" s="22" t="s">
        <v>10125</v>
      </c>
      <c r="B378" s="22" t="s">
        <v>10126</v>
      </c>
      <c r="C378" s="22" t="s">
        <v>60</v>
      </c>
      <c r="D378" s="22" t="s">
        <v>409</v>
      </c>
      <c r="E378" s="22">
        <v>3.0</v>
      </c>
      <c r="F378" s="22" t="s">
        <v>62</v>
      </c>
      <c r="G378" s="22" t="s">
        <v>63</v>
      </c>
      <c r="H378" s="22" t="s">
        <v>63</v>
      </c>
      <c r="I378" s="22">
        <v>75.0</v>
      </c>
    </row>
    <row r="379" ht="15.75" customHeight="1">
      <c r="A379" s="22" t="s">
        <v>10127</v>
      </c>
      <c r="B379" s="22" t="s">
        <v>10128</v>
      </c>
      <c r="C379" s="22" t="s">
        <v>60</v>
      </c>
      <c r="D379" s="22" t="s">
        <v>69</v>
      </c>
      <c r="E379" s="22">
        <v>2.0</v>
      </c>
      <c r="F379" s="22" t="s">
        <v>62</v>
      </c>
      <c r="G379" s="22" t="s">
        <v>63</v>
      </c>
      <c r="H379" s="22" t="s">
        <v>63</v>
      </c>
      <c r="I379" s="22">
        <v>70.0</v>
      </c>
    </row>
    <row r="380" ht="15.75" customHeight="1">
      <c r="A380" s="22" t="s">
        <v>10129</v>
      </c>
      <c r="B380" s="22" t="s">
        <v>10130</v>
      </c>
      <c r="C380" s="22" t="s">
        <v>60</v>
      </c>
      <c r="D380" s="22" t="s">
        <v>125</v>
      </c>
      <c r="E380" s="22">
        <v>1.0</v>
      </c>
      <c r="F380" s="22" t="s">
        <v>76</v>
      </c>
      <c r="G380" s="22" t="s">
        <v>63</v>
      </c>
      <c r="H380" s="22" t="s">
        <v>63</v>
      </c>
      <c r="I380" s="22">
        <v>20.0</v>
      </c>
    </row>
    <row r="381" ht="15.75" customHeight="1">
      <c r="A381" s="22" t="s">
        <v>10131</v>
      </c>
      <c r="B381" s="22" t="s">
        <v>10132</v>
      </c>
      <c r="C381" s="22" t="s">
        <v>60</v>
      </c>
      <c r="D381" s="22" t="s">
        <v>66</v>
      </c>
      <c r="E381" s="22">
        <v>1.0</v>
      </c>
      <c r="F381" s="22" t="s">
        <v>62</v>
      </c>
      <c r="G381" s="22" t="s">
        <v>63</v>
      </c>
      <c r="H381" s="22" t="s">
        <v>63</v>
      </c>
      <c r="I381" s="22">
        <v>15.0</v>
      </c>
    </row>
    <row r="382" ht="15.75" customHeight="1">
      <c r="A382" s="22" t="s">
        <v>10133</v>
      </c>
      <c r="B382" s="22" t="s">
        <v>10134</v>
      </c>
      <c r="C382" s="22" t="s">
        <v>60</v>
      </c>
      <c r="D382" s="22" t="s">
        <v>122</v>
      </c>
      <c r="E382" s="22">
        <v>2.0</v>
      </c>
      <c r="F382" s="22" t="s">
        <v>76</v>
      </c>
      <c r="G382" s="22" t="s">
        <v>63</v>
      </c>
      <c r="H382" s="22" t="s">
        <v>63</v>
      </c>
      <c r="I382" s="22">
        <v>60.0</v>
      </c>
    </row>
    <row r="383" ht="15.75" customHeight="1">
      <c r="A383" s="22" t="s">
        <v>10135</v>
      </c>
      <c r="B383" s="22" t="s">
        <v>10136</v>
      </c>
      <c r="C383" s="22" t="s">
        <v>60</v>
      </c>
      <c r="D383" s="22" t="s">
        <v>172</v>
      </c>
      <c r="E383" s="22">
        <v>2.0</v>
      </c>
      <c r="F383" s="22" t="s">
        <v>76</v>
      </c>
      <c r="G383" s="22" t="s">
        <v>63</v>
      </c>
      <c r="H383" s="22" t="s">
        <v>63</v>
      </c>
      <c r="I383" s="22">
        <v>59.0</v>
      </c>
    </row>
    <row r="384" ht="15.75" customHeight="1">
      <c r="A384" s="22" t="s">
        <v>10137</v>
      </c>
      <c r="B384" s="22" t="s">
        <v>10138</v>
      </c>
      <c r="C384" s="22" t="s">
        <v>60</v>
      </c>
      <c r="D384" s="22" t="s">
        <v>143</v>
      </c>
      <c r="E384" s="22">
        <v>1.0</v>
      </c>
      <c r="F384" s="22" t="s">
        <v>62</v>
      </c>
      <c r="G384" s="22" t="s">
        <v>63</v>
      </c>
      <c r="H384" s="22" t="s">
        <v>63</v>
      </c>
      <c r="I384" s="22">
        <v>40.0</v>
      </c>
    </row>
    <row r="385" ht="15.75" customHeight="1">
      <c r="A385" s="22" t="s">
        <v>10139</v>
      </c>
      <c r="B385" s="22" t="s">
        <v>10140</v>
      </c>
      <c r="C385" s="22" t="s">
        <v>60</v>
      </c>
      <c r="D385" s="22" t="s">
        <v>143</v>
      </c>
      <c r="E385" s="22">
        <v>1.0</v>
      </c>
      <c r="F385" s="22" t="s">
        <v>62</v>
      </c>
      <c r="G385" s="22" t="s">
        <v>63</v>
      </c>
      <c r="H385" s="22" t="s">
        <v>63</v>
      </c>
      <c r="I385" s="22">
        <v>40.0</v>
      </c>
    </row>
    <row r="386" ht="15.75" customHeight="1">
      <c r="A386" s="22" t="s">
        <v>10141</v>
      </c>
      <c r="B386" s="22" t="s">
        <v>10142</v>
      </c>
      <c r="C386" s="22" t="s">
        <v>60</v>
      </c>
      <c r="D386" s="22" t="s">
        <v>244</v>
      </c>
      <c r="E386" s="22">
        <v>2.0</v>
      </c>
      <c r="F386" s="22" t="s">
        <v>76</v>
      </c>
      <c r="G386" s="22" t="s">
        <v>63</v>
      </c>
      <c r="H386" s="22" t="s">
        <v>63</v>
      </c>
      <c r="I386" s="22">
        <v>85.0</v>
      </c>
    </row>
    <row r="387" ht="15.75" customHeight="1">
      <c r="A387" s="22" t="s">
        <v>10143</v>
      </c>
      <c r="B387" s="22" t="s">
        <v>10144</v>
      </c>
      <c r="C387" s="22" t="s">
        <v>60</v>
      </c>
      <c r="D387" s="22" t="s">
        <v>91</v>
      </c>
      <c r="E387" s="22">
        <v>1.0</v>
      </c>
      <c r="F387" s="22" t="s">
        <v>76</v>
      </c>
      <c r="G387" s="22" t="s">
        <v>63</v>
      </c>
      <c r="H387" s="22" t="s">
        <v>63</v>
      </c>
      <c r="I387" s="22">
        <v>35.0</v>
      </c>
    </row>
    <row r="388" ht="15.75" customHeight="1">
      <c r="A388" s="22" t="s">
        <v>10145</v>
      </c>
      <c r="B388" s="22" t="s">
        <v>10146</v>
      </c>
      <c r="C388" s="22" t="s">
        <v>60</v>
      </c>
      <c r="D388" s="22" t="s">
        <v>202</v>
      </c>
      <c r="E388" s="22">
        <v>4.0</v>
      </c>
      <c r="F388" s="22" t="s">
        <v>62</v>
      </c>
      <c r="G388" s="22" t="s">
        <v>63</v>
      </c>
      <c r="H388" s="22" t="s">
        <v>63</v>
      </c>
      <c r="I388" s="22">
        <v>100.0</v>
      </c>
    </row>
    <row r="389" ht="15.75" customHeight="1">
      <c r="A389" s="22" t="s">
        <v>10147</v>
      </c>
      <c r="B389" s="22" t="s">
        <v>10148</v>
      </c>
      <c r="C389" s="22" t="s">
        <v>60</v>
      </c>
      <c r="D389" s="22" t="s">
        <v>143</v>
      </c>
      <c r="E389" s="22">
        <v>2.0</v>
      </c>
      <c r="F389" s="22" t="s">
        <v>62</v>
      </c>
      <c r="G389" s="22" t="s">
        <v>63</v>
      </c>
      <c r="H389" s="22" t="s">
        <v>63</v>
      </c>
      <c r="I389" s="22">
        <v>40.0</v>
      </c>
    </row>
    <row r="390" ht="15.75" customHeight="1">
      <c r="A390" s="22" t="s">
        <v>10149</v>
      </c>
      <c r="B390" s="22" t="s">
        <v>10150</v>
      </c>
      <c r="C390" s="22" t="s">
        <v>60</v>
      </c>
      <c r="D390" s="22" t="s">
        <v>125</v>
      </c>
      <c r="E390" s="22">
        <v>1.0</v>
      </c>
      <c r="F390" s="22" t="s">
        <v>76</v>
      </c>
      <c r="G390" s="22" t="s">
        <v>63</v>
      </c>
      <c r="H390" s="22" t="s">
        <v>63</v>
      </c>
      <c r="I390" s="22">
        <v>20.0</v>
      </c>
    </row>
    <row r="391" ht="15.75" customHeight="1">
      <c r="A391" s="22" t="s">
        <v>10151</v>
      </c>
      <c r="B391" s="22" t="s">
        <v>10152</v>
      </c>
      <c r="C391" s="22" t="s">
        <v>60</v>
      </c>
      <c r="D391" s="22" t="s">
        <v>143</v>
      </c>
      <c r="E391" s="22">
        <v>1.0</v>
      </c>
      <c r="F391" s="22" t="s">
        <v>62</v>
      </c>
      <c r="G391" s="22" t="s">
        <v>63</v>
      </c>
      <c r="H391" s="22" t="s">
        <v>63</v>
      </c>
      <c r="I391" s="22">
        <v>40.0</v>
      </c>
    </row>
    <row r="392" ht="15.75" customHeight="1">
      <c r="A392" s="22" t="s">
        <v>10151</v>
      </c>
      <c r="B392" s="22" t="s">
        <v>10153</v>
      </c>
      <c r="C392" s="22" t="s">
        <v>60</v>
      </c>
      <c r="D392" s="22" t="s">
        <v>179</v>
      </c>
      <c r="E392" s="22">
        <v>1.0</v>
      </c>
      <c r="F392" s="22" t="s">
        <v>76</v>
      </c>
      <c r="G392" s="22" t="s">
        <v>63</v>
      </c>
      <c r="H392" s="22" t="s">
        <v>63</v>
      </c>
      <c r="I392" s="22">
        <v>45.0</v>
      </c>
    </row>
    <row r="393" ht="15.75" customHeight="1">
      <c r="A393" s="22" t="s">
        <v>10154</v>
      </c>
      <c r="B393" s="22" t="s">
        <v>10155</v>
      </c>
      <c r="C393" s="22" t="s">
        <v>60</v>
      </c>
      <c r="D393" s="22" t="s">
        <v>143</v>
      </c>
      <c r="E393" s="22">
        <v>1.0</v>
      </c>
      <c r="F393" s="22" t="s">
        <v>76</v>
      </c>
      <c r="G393" s="22" t="s">
        <v>63</v>
      </c>
      <c r="H393" s="22" t="s">
        <v>63</v>
      </c>
      <c r="I393" s="22">
        <v>40.0</v>
      </c>
    </row>
    <row r="394" ht="15.75" customHeight="1">
      <c r="A394" s="22" t="s">
        <v>10156</v>
      </c>
      <c r="B394" s="22" t="s">
        <v>10157</v>
      </c>
      <c r="C394" s="22" t="s">
        <v>60</v>
      </c>
      <c r="D394" s="22" t="s">
        <v>199</v>
      </c>
      <c r="E394" s="22">
        <v>3.0</v>
      </c>
      <c r="F394" s="22" t="s">
        <v>76</v>
      </c>
      <c r="G394" s="22" t="s">
        <v>63</v>
      </c>
      <c r="H394" s="22" t="s">
        <v>63</v>
      </c>
      <c r="I394" s="22">
        <v>80.0</v>
      </c>
    </row>
    <row r="395" ht="15.75" customHeight="1">
      <c r="A395" s="22" t="s">
        <v>10158</v>
      </c>
      <c r="B395" s="22" t="s">
        <v>10159</v>
      </c>
      <c r="C395" s="22" t="s">
        <v>60</v>
      </c>
      <c r="D395" s="22" t="s">
        <v>97</v>
      </c>
      <c r="E395" s="22">
        <v>2.0</v>
      </c>
      <c r="F395" s="22" t="s">
        <v>62</v>
      </c>
      <c r="G395" s="22" t="s">
        <v>63</v>
      </c>
      <c r="H395" s="22" t="s">
        <v>63</v>
      </c>
      <c r="I395" s="22">
        <v>65.0</v>
      </c>
    </row>
    <row r="396" ht="15.75" customHeight="1">
      <c r="A396" s="22" t="s">
        <v>10160</v>
      </c>
      <c r="B396" s="22" t="s">
        <v>10161</v>
      </c>
      <c r="C396" s="22" t="s">
        <v>60</v>
      </c>
      <c r="D396" s="22" t="s">
        <v>106</v>
      </c>
      <c r="E396" s="22">
        <v>1.0</v>
      </c>
      <c r="F396" s="22" t="s">
        <v>76</v>
      </c>
      <c r="G396" s="22" t="s">
        <v>63</v>
      </c>
      <c r="H396" s="22" t="s">
        <v>63</v>
      </c>
      <c r="I396" s="22">
        <v>25.0</v>
      </c>
    </row>
    <row r="397" ht="15.75" customHeight="1">
      <c r="A397" s="22" t="s">
        <v>10162</v>
      </c>
      <c r="B397" s="22" t="s">
        <v>10163</v>
      </c>
      <c r="C397" s="22" t="s">
        <v>60</v>
      </c>
      <c r="D397" s="22" t="s">
        <v>66</v>
      </c>
      <c r="E397" s="22">
        <v>1.0</v>
      </c>
      <c r="F397" s="22" t="s">
        <v>62</v>
      </c>
      <c r="G397" s="22" t="s">
        <v>63</v>
      </c>
      <c r="H397" s="22" t="s">
        <v>63</v>
      </c>
      <c r="I397" s="22">
        <v>15.0</v>
      </c>
    </row>
    <row r="398" ht="15.75" customHeight="1">
      <c r="A398" s="22" t="s">
        <v>10164</v>
      </c>
      <c r="B398" s="22" t="s">
        <v>10165</v>
      </c>
      <c r="C398" s="22" t="s">
        <v>60</v>
      </c>
      <c r="D398" s="22" t="s">
        <v>97</v>
      </c>
      <c r="E398" s="22">
        <v>2.0</v>
      </c>
      <c r="F398" s="22" t="s">
        <v>76</v>
      </c>
      <c r="G398" s="22" t="s">
        <v>63</v>
      </c>
      <c r="H398" s="22" t="s">
        <v>63</v>
      </c>
      <c r="I398" s="22">
        <v>65.0</v>
      </c>
    </row>
    <row r="399" ht="15.75" customHeight="1">
      <c r="A399" s="22" t="s">
        <v>10166</v>
      </c>
      <c r="B399" s="22" t="s">
        <v>10167</v>
      </c>
      <c r="C399" s="22" t="s">
        <v>60</v>
      </c>
      <c r="D399" s="22" t="s">
        <v>202</v>
      </c>
      <c r="E399" s="22">
        <v>5.0</v>
      </c>
      <c r="F399" s="22" t="s">
        <v>62</v>
      </c>
      <c r="G399" s="22" t="s">
        <v>63</v>
      </c>
      <c r="H399" s="22" t="s">
        <v>63</v>
      </c>
      <c r="I399" s="22">
        <v>100.0</v>
      </c>
    </row>
    <row r="400" ht="15.75" customHeight="1">
      <c r="A400" s="22" t="s">
        <v>10166</v>
      </c>
      <c r="B400" s="22" t="s">
        <v>10168</v>
      </c>
      <c r="C400" s="22" t="s">
        <v>60</v>
      </c>
      <c r="D400" s="22" t="s">
        <v>4860</v>
      </c>
      <c r="E400" s="22">
        <v>4.0</v>
      </c>
      <c r="F400" s="22" t="s">
        <v>62</v>
      </c>
      <c r="G400" s="22" t="s">
        <v>63</v>
      </c>
      <c r="H400" s="22" t="s">
        <v>63</v>
      </c>
      <c r="I400" s="22">
        <v>150.0</v>
      </c>
    </row>
    <row r="401" ht="15.75" customHeight="1">
      <c r="A401" s="22" t="s">
        <v>10169</v>
      </c>
      <c r="B401" s="22" t="s">
        <v>10170</v>
      </c>
      <c r="C401" s="22" t="s">
        <v>60</v>
      </c>
      <c r="D401" s="22" t="s">
        <v>213</v>
      </c>
      <c r="E401" s="22">
        <v>1.0</v>
      </c>
      <c r="F401" s="22" t="s">
        <v>62</v>
      </c>
      <c r="G401" s="22" t="s">
        <v>63</v>
      </c>
      <c r="H401" s="22" t="s">
        <v>63</v>
      </c>
      <c r="I401" s="22">
        <v>29.0</v>
      </c>
    </row>
    <row r="402" ht="15.75" customHeight="1">
      <c r="A402" s="22" t="s">
        <v>10171</v>
      </c>
      <c r="B402" s="22" t="s">
        <v>10172</v>
      </c>
      <c r="C402" s="22" t="s">
        <v>60</v>
      </c>
      <c r="D402" s="22" t="s">
        <v>117</v>
      </c>
      <c r="E402" s="22">
        <v>5.0</v>
      </c>
      <c r="F402" s="22" t="s">
        <v>76</v>
      </c>
      <c r="G402" s="22" t="s">
        <v>63</v>
      </c>
      <c r="H402" s="22" t="s">
        <v>63</v>
      </c>
      <c r="I402" s="22">
        <v>115.0</v>
      </c>
    </row>
    <row r="403" ht="15.75" customHeight="1">
      <c r="A403" s="22" t="s">
        <v>10173</v>
      </c>
      <c r="B403" s="22" t="s">
        <v>10174</v>
      </c>
      <c r="C403" s="22" t="s">
        <v>60</v>
      </c>
      <c r="D403" s="22" t="s">
        <v>66</v>
      </c>
      <c r="E403" s="22">
        <v>1.0</v>
      </c>
      <c r="F403" s="22" t="s">
        <v>76</v>
      </c>
      <c r="G403" s="22" t="s">
        <v>63</v>
      </c>
      <c r="H403" s="22" t="s">
        <v>63</v>
      </c>
      <c r="I403" s="22">
        <v>15.0</v>
      </c>
    </row>
    <row r="404" ht="15.75" customHeight="1">
      <c r="A404" s="22" t="s">
        <v>10173</v>
      </c>
      <c r="B404" s="22" t="s">
        <v>10175</v>
      </c>
      <c r="C404" s="22" t="s">
        <v>60</v>
      </c>
      <c r="D404" s="22" t="s">
        <v>66</v>
      </c>
      <c r="E404" s="22">
        <v>1.0</v>
      </c>
      <c r="F404" s="22" t="s">
        <v>62</v>
      </c>
      <c r="G404" s="22" t="s">
        <v>63</v>
      </c>
      <c r="H404" s="22" t="s">
        <v>63</v>
      </c>
      <c r="I404" s="22">
        <v>15.0</v>
      </c>
    </row>
    <row r="405" ht="15.75" customHeight="1">
      <c r="A405" s="22" t="s">
        <v>10173</v>
      </c>
      <c r="B405" s="22" t="s">
        <v>10176</v>
      </c>
      <c r="C405" s="22" t="s">
        <v>60</v>
      </c>
      <c r="D405" s="22" t="s">
        <v>66</v>
      </c>
      <c r="E405" s="22">
        <v>1.0</v>
      </c>
      <c r="F405" s="22" t="s">
        <v>76</v>
      </c>
      <c r="G405" s="22" t="s">
        <v>63</v>
      </c>
      <c r="H405" s="22" t="s">
        <v>63</v>
      </c>
      <c r="I405" s="22">
        <v>15.0</v>
      </c>
    </row>
    <row r="406" ht="15.75" customHeight="1">
      <c r="A406" s="22" t="s">
        <v>10177</v>
      </c>
      <c r="B406" s="22" t="s">
        <v>10178</v>
      </c>
      <c r="C406" s="22" t="s">
        <v>60</v>
      </c>
      <c r="D406" s="22" t="s">
        <v>261</v>
      </c>
      <c r="E406" s="22">
        <v>2.0</v>
      </c>
      <c r="F406" s="22" t="s">
        <v>62</v>
      </c>
      <c r="G406" s="22" t="s">
        <v>63</v>
      </c>
      <c r="H406" s="22" t="s">
        <v>63</v>
      </c>
      <c r="I406" s="22">
        <v>30.0</v>
      </c>
    </row>
    <row r="407" ht="15.75" customHeight="1">
      <c r="A407" s="22" t="s">
        <v>10177</v>
      </c>
      <c r="B407" s="22" t="s">
        <v>10179</v>
      </c>
      <c r="C407" s="22" t="s">
        <v>60</v>
      </c>
      <c r="D407" s="22" t="s">
        <v>125</v>
      </c>
      <c r="E407" s="22">
        <v>1.0</v>
      </c>
      <c r="F407" s="22" t="s">
        <v>76</v>
      </c>
      <c r="G407" s="22" t="s">
        <v>63</v>
      </c>
      <c r="H407" s="22" t="s">
        <v>63</v>
      </c>
      <c r="I407" s="22">
        <v>20.0</v>
      </c>
    </row>
    <row r="408" ht="15.75" customHeight="1">
      <c r="A408" s="22" t="s">
        <v>10180</v>
      </c>
      <c r="B408" s="22" t="s">
        <v>10181</v>
      </c>
      <c r="C408" s="22" t="s">
        <v>60</v>
      </c>
      <c r="D408" s="22" t="s">
        <v>143</v>
      </c>
      <c r="E408" s="22">
        <v>1.0</v>
      </c>
      <c r="F408" s="22" t="s">
        <v>62</v>
      </c>
      <c r="G408" s="22" t="s">
        <v>63</v>
      </c>
      <c r="H408" s="22" t="s">
        <v>63</v>
      </c>
      <c r="I408" s="22">
        <v>40.0</v>
      </c>
    </row>
    <row r="409" ht="15.75" customHeight="1">
      <c r="A409" s="22" t="s">
        <v>10180</v>
      </c>
      <c r="B409" s="22" t="s">
        <v>10182</v>
      </c>
      <c r="C409" s="22" t="s">
        <v>60</v>
      </c>
      <c r="D409" s="22" t="s">
        <v>143</v>
      </c>
      <c r="E409" s="22">
        <v>1.0</v>
      </c>
      <c r="F409" s="22" t="s">
        <v>76</v>
      </c>
      <c r="G409" s="22" t="s">
        <v>63</v>
      </c>
      <c r="H409" s="22" t="s">
        <v>63</v>
      </c>
      <c r="I409" s="22">
        <v>40.0</v>
      </c>
    </row>
    <row r="410" ht="15.75" customHeight="1">
      <c r="A410" s="22" t="s">
        <v>10183</v>
      </c>
      <c r="B410" s="22" t="s">
        <v>10184</v>
      </c>
      <c r="C410" s="22" t="s">
        <v>60</v>
      </c>
      <c r="D410" s="22" t="s">
        <v>66</v>
      </c>
      <c r="E410" s="22">
        <v>1.0</v>
      </c>
      <c r="F410" s="22" t="s">
        <v>76</v>
      </c>
      <c r="G410" s="22" t="s">
        <v>63</v>
      </c>
      <c r="H410" s="22" t="s">
        <v>63</v>
      </c>
      <c r="I410" s="22">
        <v>15.0</v>
      </c>
    </row>
    <row r="411" ht="15.75" customHeight="1">
      <c r="A411" s="22" t="s">
        <v>10185</v>
      </c>
      <c r="B411" s="22" t="s">
        <v>10186</v>
      </c>
      <c r="C411" s="22" t="s">
        <v>60</v>
      </c>
      <c r="D411" s="22" t="s">
        <v>66</v>
      </c>
      <c r="E411" s="22">
        <v>1.0</v>
      </c>
      <c r="F411" s="22" t="s">
        <v>76</v>
      </c>
      <c r="G411" s="22" t="s">
        <v>63</v>
      </c>
      <c r="H411" s="22" t="s">
        <v>63</v>
      </c>
      <c r="I411" s="22">
        <v>15.0</v>
      </c>
    </row>
    <row r="412" ht="15.75" customHeight="1">
      <c r="A412" s="22" t="s">
        <v>10187</v>
      </c>
      <c r="B412" s="22" t="s">
        <v>10188</v>
      </c>
      <c r="C412" s="22" t="s">
        <v>60</v>
      </c>
      <c r="D412" s="22" t="s">
        <v>143</v>
      </c>
      <c r="E412" s="22">
        <v>1.0</v>
      </c>
      <c r="F412" s="22" t="s">
        <v>76</v>
      </c>
      <c r="G412" s="22" t="s">
        <v>63</v>
      </c>
      <c r="H412" s="22" t="s">
        <v>63</v>
      </c>
      <c r="I412" s="22">
        <v>40.0</v>
      </c>
    </row>
    <row r="413" ht="15.75" customHeight="1">
      <c r="A413" s="22" t="s">
        <v>10189</v>
      </c>
      <c r="B413" s="22" t="s">
        <v>10190</v>
      </c>
      <c r="C413" s="22" t="s">
        <v>60</v>
      </c>
      <c r="D413" s="22" t="s">
        <v>125</v>
      </c>
      <c r="E413" s="22">
        <v>1.0</v>
      </c>
      <c r="F413" s="22" t="s">
        <v>62</v>
      </c>
      <c r="G413" s="22" t="s">
        <v>63</v>
      </c>
      <c r="H413" s="22" t="s">
        <v>63</v>
      </c>
      <c r="I413" s="22">
        <v>20.0</v>
      </c>
    </row>
    <row r="414" ht="15.75" customHeight="1">
      <c r="A414" s="22" t="s">
        <v>10191</v>
      </c>
      <c r="B414" s="22" t="s">
        <v>10192</v>
      </c>
      <c r="C414" s="22" t="s">
        <v>60</v>
      </c>
      <c r="D414" s="22" t="s">
        <v>122</v>
      </c>
      <c r="E414" s="22">
        <v>2.0</v>
      </c>
      <c r="F414" s="22" t="s">
        <v>62</v>
      </c>
      <c r="G414" s="22" t="s">
        <v>63</v>
      </c>
      <c r="H414" s="22" t="s">
        <v>63</v>
      </c>
      <c r="I414" s="22">
        <v>60.0</v>
      </c>
    </row>
    <row r="415" ht="15.75" customHeight="1">
      <c r="A415" s="22" t="s">
        <v>10193</v>
      </c>
      <c r="B415" s="22" t="s">
        <v>10194</v>
      </c>
      <c r="C415" s="22" t="s">
        <v>60</v>
      </c>
      <c r="D415" s="22" t="s">
        <v>675</v>
      </c>
      <c r="E415" s="22">
        <v>3.0</v>
      </c>
      <c r="F415" s="22" t="s">
        <v>76</v>
      </c>
      <c r="G415" s="22" t="s">
        <v>63</v>
      </c>
      <c r="H415" s="22" t="s">
        <v>63</v>
      </c>
      <c r="I415" s="22">
        <v>135.0</v>
      </c>
    </row>
    <row r="416" ht="15.75" customHeight="1">
      <c r="A416" s="22" t="s">
        <v>10195</v>
      </c>
      <c r="B416" s="22" t="s">
        <v>10196</v>
      </c>
      <c r="C416" s="22" t="s">
        <v>60</v>
      </c>
      <c r="D416" s="22" t="s">
        <v>125</v>
      </c>
      <c r="E416" s="22">
        <v>1.0</v>
      </c>
      <c r="F416" s="22" t="s">
        <v>76</v>
      </c>
      <c r="G416" s="22" t="s">
        <v>63</v>
      </c>
      <c r="H416" s="22" t="s">
        <v>63</v>
      </c>
      <c r="I416" s="22">
        <v>20.0</v>
      </c>
    </row>
    <row r="417" ht="15.75" customHeight="1">
      <c r="A417" s="22" t="s">
        <v>10197</v>
      </c>
      <c r="B417" s="22" t="s">
        <v>10198</v>
      </c>
      <c r="C417" s="22" t="s">
        <v>60</v>
      </c>
      <c r="D417" s="22" t="s">
        <v>106</v>
      </c>
      <c r="E417" s="22">
        <v>1.0</v>
      </c>
      <c r="F417" s="22" t="s">
        <v>62</v>
      </c>
      <c r="G417" s="22" t="s">
        <v>63</v>
      </c>
      <c r="H417" s="22" t="s">
        <v>63</v>
      </c>
      <c r="I417" s="22">
        <v>25.0</v>
      </c>
    </row>
    <row r="418" ht="15.75" customHeight="1">
      <c r="A418" s="22" t="s">
        <v>10199</v>
      </c>
      <c r="B418" s="22" t="s">
        <v>10200</v>
      </c>
      <c r="C418" s="22" t="s">
        <v>60</v>
      </c>
      <c r="D418" s="22" t="s">
        <v>187</v>
      </c>
      <c r="E418" s="22">
        <v>4.0</v>
      </c>
      <c r="F418" s="22" t="s">
        <v>76</v>
      </c>
      <c r="G418" s="22" t="s">
        <v>63</v>
      </c>
      <c r="H418" s="22" t="s">
        <v>63</v>
      </c>
      <c r="I418" s="22">
        <v>90.0</v>
      </c>
    </row>
    <row r="419" ht="15.75" customHeight="1">
      <c r="A419" s="22" t="s">
        <v>10201</v>
      </c>
      <c r="B419" s="22" t="s">
        <v>10202</v>
      </c>
      <c r="C419" s="22" t="s">
        <v>60</v>
      </c>
      <c r="D419" s="22" t="s">
        <v>125</v>
      </c>
      <c r="E419" s="22">
        <v>1.0</v>
      </c>
      <c r="F419" s="22" t="s">
        <v>62</v>
      </c>
      <c r="G419" s="22" t="s">
        <v>63</v>
      </c>
      <c r="H419" s="22" t="s">
        <v>63</v>
      </c>
      <c r="I419" s="22">
        <v>20.0</v>
      </c>
    </row>
    <row r="420" ht="15.75" customHeight="1">
      <c r="A420" s="22" t="s">
        <v>10203</v>
      </c>
      <c r="B420" s="22" t="s">
        <v>10204</v>
      </c>
      <c r="C420" s="22" t="s">
        <v>60</v>
      </c>
      <c r="D420" s="22" t="s">
        <v>125</v>
      </c>
      <c r="E420" s="22">
        <v>1.0</v>
      </c>
      <c r="F420" s="22" t="s">
        <v>76</v>
      </c>
      <c r="G420" s="22" t="s">
        <v>63</v>
      </c>
      <c r="H420" s="22" t="s">
        <v>63</v>
      </c>
      <c r="I420" s="22">
        <v>20.0</v>
      </c>
    </row>
    <row r="421" ht="15.75" customHeight="1">
      <c r="A421" s="22" t="s">
        <v>10205</v>
      </c>
      <c r="B421" s="22" t="s">
        <v>10206</v>
      </c>
      <c r="C421" s="22" t="s">
        <v>60</v>
      </c>
      <c r="D421" s="22" t="s">
        <v>125</v>
      </c>
      <c r="E421" s="22">
        <v>1.0</v>
      </c>
      <c r="F421" s="22" t="s">
        <v>62</v>
      </c>
      <c r="G421" s="22" t="s">
        <v>63</v>
      </c>
      <c r="H421" s="22" t="s">
        <v>63</v>
      </c>
      <c r="I421" s="22">
        <v>20.0</v>
      </c>
    </row>
    <row r="422" ht="15.75" customHeight="1">
      <c r="A422" s="22" t="s">
        <v>10207</v>
      </c>
      <c r="B422" s="22" t="s">
        <v>10208</v>
      </c>
      <c r="C422" s="22" t="s">
        <v>60</v>
      </c>
      <c r="D422" s="22" t="s">
        <v>143</v>
      </c>
      <c r="E422" s="22">
        <v>2.0</v>
      </c>
      <c r="F422" s="22" t="s">
        <v>76</v>
      </c>
      <c r="G422" s="22" t="s">
        <v>63</v>
      </c>
      <c r="H422" s="22" t="s">
        <v>63</v>
      </c>
      <c r="I422" s="22">
        <v>40.0</v>
      </c>
    </row>
    <row r="423" ht="15.75" customHeight="1">
      <c r="A423" s="22" t="s">
        <v>10209</v>
      </c>
      <c r="B423" s="22" t="s">
        <v>10210</v>
      </c>
      <c r="C423" s="22" t="s">
        <v>60</v>
      </c>
      <c r="D423" s="22" t="s">
        <v>179</v>
      </c>
      <c r="E423" s="22">
        <v>3.0</v>
      </c>
      <c r="F423" s="22" t="s">
        <v>62</v>
      </c>
      <c r="G423" s="22" t="s">
        <v>63</v>
      </c>
      <c r="H423" s="22" t="s">
        <v>63</v>
      </c>
      <c r="I423" s="22">
        <v>45.0</v>
      </c>
    </row>
    <row r="424" ht="15.75" customHeight="1">
      <c r="A424" s="22" t="s">
        <v>10211</v>
      </c>
      <c r="B424" s="22" t="s">
        <v>10212</v>
      </c>
      <c r="C424" s="22" t="s">
        <v>60</v>
      </c>
      <c r="D424" s="22" t="s">
        <v>143</v>
      </c>
      <c r="E424" s="22">
        <v>2.0</v>
      </c>
      <c r="F424" s="22" t="s">
        <v>76</v>
      </c>
      <c r="G424" s="22" t="s">
        <v>63</v>
      </c>
      <c r="H424" s="22" t="s">
        <v>63</v>
      </c>
      <c r="I424" s="22">
        <v>40.0</v>
      </c>
    </row>
    <row r="425" ht="15.75" customHeight="1">
      <c r="A425" s="22" t="s">
        <v>10213</v>
      </c>
      <c r="B425" s="22" t="s">
        <v>10214</v>
      </c>
      <c r="C425" s="22" t="s">
        <v>60</v>
      </c>
      <c r="D425" s="22" t="s">
        <v>172</v>
      </c>
      <c r="E425" s="22">
        <v>2.0</v>
      </c>
      <c r="F425" s="22" t="s">
        <v>62</v>
      </c>
      <c r="G425" s="22" t="s">
        <v>63</v>
      </c>
      <c r="H425" s="22" t="s">
        <v>63</v>
      </c>
      <c r="I425" s="22">
        <v>59.0</v>
      </c>
    </row>
    <row r="426" ht="15.75" customHeight="1">
      <c r="A426" s="22" t="s">
        <v>10215</v>
      </c>
      <c r="B426" s="22" t="s">
        <v>10216</v>
      </c>
      <c r="C426" s="22" t="s">
        <v>60</v>
      </c>
      <c r="D426" s="22" t="s">
        <v>91</v>
      </c>
      <c r="E426" s="22">
        <v>2.0</v>
      </c>
      <c r="F426" s="22" t="s">
        <v>62</v>
      </c>
      <c r="G426" s="22" t="s">
        <v>63</v>
      </c>
      <c r="H426" s="22" t="s">
        <v>63</v>
      </c>
      <c r="I426" s="22">
        <v>35.0</v>
      </c>
    </row>
    <row r="427" ht="15.75" customHeight="1">
      <c r="A427" s="22" t="s">
        <v>10217</v>
      </c>
      <c r="B427" s="22" t="s">
        <v>10218</v>
      </c>
      <c r="C427" s="22" t="s">
        <v>60</v>
      </c>
      <c r="D427" s="22" t="s">
        <v>154</v>
      </c>
      <c r="E427" s="22">
        <v>2.0</v>
      </c>
      <c r="F427" s="22" t="s">
        <v>76</v>
      </c>
      <c r="G427" s="22" t="s">
        <v>63</v>
      </c>
      <c r="H427" s="22" t="s">
        <v>63</v>
      </c>
      <c r="I427" s="22">
        <v>55.0</v>
      </c>
    </row>
    <row r="428" ht="15.75" customHeight="1">
      <c r="A428" s="22" t="s">
        <v>10219</v>
      </c>
      <c r="B428" s="22" t="s">
        <v>10220</v>
      </c>
      <c r="C428" s="22" t="s">
        <v>60</v>
      </c>
      <c r="D428" s="22" t="s">
        <v>91</v>
      </c>
      <c r="E428" s="22">
        <v>2.0</v>
      </c>
      <c r="F428" s="22" t="s">
        <v>62</v>
      </c>
      <c r="G428" s="22" t="s">
        <v>63</v>
      </c>
      <c r="H428" s="22" t="s">
        <v>63</v>
      </c>
      <c r="I428" s="22">
        <v>35.0</v>
      </c>
    </row>
    <row r="429" ht="15.75" customHeight="1">
      <c r="A429" s="22" t="s">
        <v>10221</v>
      </c>
      <c r="B429" s="22" t="s">
        <v>10222</v>
      </c>
      <c r="C429" s="22" t="s">
        <v>60</v>
      </c>
      <c r="D429" s="22" t="s">
        <v>125</v>
      </c>
      <c r="E429" s="22">
        <v>1.0</v>
      </c>
      <c r="F429" s="22" t="s">
        <v>62</v>
      </c>
      <c r="G429" s="22" t="s">
        <v>63</v>
      </c>
      <c r="H429" s="22" t="s">
        <v>63</v>
      </c>
      <c r="I429" s="22">
        <v>20.0</v>
      </c>
    </row>
    <row r="430" ht="15.75" customHeight="1">
      <c r="A430" s="22" t="s">
        <v>10223</v>
      </c>
      <c r="B430" s="22" t="s">
        <v>10224</v>
      </c>
      <c r="C430" s="22" t="s">
        <v>60</v>
      </c>
      <c r="D430" s="22" t="s">
        <v>179</v>
      </c>
      <c r="E430" s="22">
        <v>1.0</v>
      </c>
      <c r="F430" s="22" t="s">
        <v>76</v>
      </c>
      <c r="G430" s="22" t="s">
        <v>63</v>
      </c>
      <c r="H430" s="22" t="s">
        <v>63</v>
      </c>
      <c r="I430" s="22">
        <v>45.0</v>
      </c>
    </row>
    <row r="431" ht="15.75" customHeight="1">
      <c r="A431" s="22" t="s">
        <v>10225</v>
      </c>
      <c r="B431" s="22" t="s">
        <v>10226</v>
      </c>
      <c r="C431" s="22" t="s">
        <v>60</v>
      </c>
      <c r="D431" s="22" t="s">
        <v>66</v>
      </c>
      <c r="E431" s="22">
        <v>1.0</v>
      </c>
      <c r="F431" s="22" t="s">
        <v>62</v>
      </c>
      <c r="G431" s="22" t="s">
        <v>63</v>
      </c>
      <c r="H431" s="22" t="s">
        <v>63</v>
      </c>
      <c r="I431" s="22">
        <v>15.0</v>
      </c>
    </row>
    <row r="432" ht="15.75" customHeight="1">
      <c r="A432" s="22" t="s">
        <v>10227</v>
      </c>
      <c r="B432" s="22" t="s">
        <v>10228</v>
      </c>
      <c r="C432" s="22" t="s">
        <v>60</v>
      </c>
      <c r="D432" s="22" t="s">
        <v>125</v>
      </c>
      <c r="E432" s="22">
        <v>1.0</v>
      </c>
      <c r="F432" s="22" t="s">
        <v>76</v>
      </c>
      <c r="G432" s="22" t="s">
        <v>63</v>
      </c>
      <c r="H432" s="22" t="s">
        <v>63</v>
      </c>
      <c r="I432" s="22">
        <v>20.0</v>
      </c>
    </row>
    <row r="433" ht="15.75" customHeight="1">
      <c r="A433" s="22" t="s">
        <v>10229</v>
      </c>
      <c r="B433" s="22" t="s">
        <v>10230</v>
      </c>
      <c r="C433" s="22" t="s">
        <v>60</v>
      </c>
      <c r="D433" s="22" t="s">
        <v>409</v>
      </c>
      <c r="E433" s="22">
        <v>3.0</v>
      </c>
      <c r="F433" s="22" t="s">
        <v>76</v>
      </c>
      <c r="G433" s="22" t="s">
        <v>63</v>
      </c>
      <c r="H433" s="22" t="s">
        <v>63</v>
      </c>
      <c r="I433" s="22">
        <v>75.0</v>
      </c>
    </row>
    <row r="434" ht="15.75" customHeight="1">
      <c r="A434" s="22" t="s">
        <v>10231</v>
      </c>
      <c r="B434" s="22" t="s">
        <v>10232</v>
      </c>
      <c r="C434" s="22" t="s">
        <v>60</v>
      </c>
      <c r="D434" s="22" t="s">
        <v>69</v>
      </c>
      <c r="E434" s="22">
        <v>2.0</v>
      </c>
      <c r="F434" s="22" t="s">
        <v>76</v>
      </c>
      <c r="G434" s="22" t="s">
        <v>63</v>
      </c>
      <c r="H434" s="22" t="s">
        <v>63</v>
      </c>
      <c r="I434" s="22">
        <v>70.0</v>
      </c>
    </row>
    <row r="435" ht="15.75" customHeight="1">
      <c r="A435" s="22" t="s">
        <v>10233</v>
      </c>
      <c r="B435" s="22" t="s">
        <v>10234</v>
      </c>
      <c r="C435" s="22" t="s">
        <v>60</v>
      </c>
      <c r="D435" s="22" t="s">
        <v>125</v>
      </c>
      <c r="E435" s="22">
        <v>1.0</v>
      </c>
      <c r="F435" s="22" t="s">
        <v>76</v>
      </c>
      <c r="G435" s="22" t="s">
        <v>63</v>
      </c>
      <c r="H435" s="22" t="s">
        <v>63</v>
      </c>
      <c r="I435" s="22">
        <v>20.0</v>
      </c>
    </row>
    <row r="436" ht="15.75" customHeight="1">
      <c r="A436" s="22" t="s">
        <v>10235</v>
      </c>
      <c r="B436" s="22" t="s">
        <v>10236</v>
      </c>
      <c r="C436" s="22" t="s">
        <v>60</v>
      </c>
      <c r="D436" s="22" t="s">
        <v>261</v>
      </c>
      <c r="E436" s="22">
        <v>2.0</v>
      </c>
      <c r="F436" s="22" t="s">
        <v>62</v>
      </c>
      <c r="G436" s="22" t="s">
        <v>63</v>
      </c>
      <c r="H436" s="22" t="s">
        <v>63</v>
      </c>
      <c r="I436" s="22">
        <v>30.0</v>
      </c>
    </row>
    <row r="437" ht="15.75" customHeight="1">
      <c r="A437" s="22" t="s">
        <v>10237</v>
      </c>
      <c r="B437" s="22" t="s">
        <v>10238</v>
      </c>
      <c r="C437" s="22" t="s">
        <v>60</v>
      </c>
      <c r="D437" s="22" t="s">
        <v>125</v>
      </c>
      <c r="E437" s="22">
        <v>1.0</v>
      </c>
      <c r="F437" s="22" t="s">
        <v>62</v>
      </c>
      <c r="G437" s="22" t="s">
        <v>63</v>
      </c>
      <c r="H437" s="22" t="s">
        <v>63</v>
      </c>
      <c r="I437" s="22">
        <v>20.0</v>
      </c>
    </row>
    <row r="438" ht="15.75" customHeight="1">
      <c r="A438" s="22" t="s">
        <v>10239</v>
      </c>
      <c r="B438" s="22" t="s">
        <v>10240</v>
      </c>
      <c r="C438" s="22" t="s">
        <v>60</v>
      </c>
      <c r="D438" s="22" t="s">
        <v>66</v>
      </c>
      <c r="E438" s="22">
        <v>1.0</v>
      </c>
      <c r="F438" s="22" t="s">
        <v>62</v>
      </c>
      <c r="G438" s="22" t="s">
        <v>63</v>
      </c>
      <c r="H438" s="22" t="s">
        <v>63</v>
      </c>
      <c r="I438" s="22">
        <v>15.0</v>
      </c>
    </row>
    <row r="439" ht="15.75" customHeight="1">
      <c r="A439" s="22" t="s">
        <v>10241</v>
      </c>
      <c r="B439" s="22" t="s">
        <v>10242</v>
      </c>
      <c r="C439" s="22" t="s">
        <v>60</v>
      </c>
      <c r="D439" s="22" t="s">
        <v>179</v>
      </c>
      <c r="E439" s="22">
        <v>3.0</v>
      </c>
      <c r="F439" s="22" t="s">
        <v>62</v>
      </c>
      <c r="G439" s="22" t="s">
        <v>63</v>
      </c>
      <c r="H439" s="22" t="s">
        <v>63</v>
      </c>
      <c r="I439" s="22">
        <v>45.0</v>
      </c>
    </row>
    <row r="440" ht="15.75" customHeight="1">
      <c r="A440" s="22" t="s">
        <v>10243</v>
      </c>
      <c r="B440" s="22" t="s">
        <v>10244</v>
      </c>
      <c r="C440" s="22" t="s">
        <v>60</v>
      </c>
      <c r="D440" s="22" t="s">
        <v>97</v>
      </c>
      <c r="E440" s="22">
        <v>3.0</v>
      </c>
      <c r="F440" s="22" t="s">
        <v>76</v>
      </c>
      <c r="G440" s="22" t="s">
        <v>63</v>
      </c>
      <c r="H440" s="22" t="s">
        <v>63</v>
      </c>
      <c r="I440" s="22">
        <v>65.0</v>
      </c>
    </row>
    <row r="441" ht="15.75" customHeight="1">
      <c r="A441" s="22" t="s">
        <v>10245</v>
      </c>
      <c r="B441" s="22" t="s">
        <v>10246</v>
      </c>
      <c r="C441" s="22" t="s">
        <v>60</v>
      </c>
      <c r="D441" s="22" t="s">
        <v>179</v>
      </c>
      <c r="E441" s="22">
        <v>2.0</v>
      </c>
      <c r="F441" s="22" t="s">
        <v>62</v>
      </c>
      <c r="G441" s="22" t="s">
        <v>63</v>
      </c>
      <c r="H441" s="22" t="s">
        <v>63</v>
      </c>
      <c r="I441" s="22">
        <v>45.0</v>
      </c>
    </row>
    <row r="442" ht="15.75" customHeight="1">
      <c r="A442" s="22" t="s">
        <v>10247</v>
      </c>
      <c r="B442" s="22" t="s">
        <v>10248</v>
      </c>
      <c r="C442" s="22" t="s">
        <v>60</v>
      </c>
      <c r="D442" s="22" t="s">
        <v>4261</v>
      </c>
      <c r="E442" s="22">
        <v>5.0</v>
      </c>
      <c r="F442" s="22" t="s">
        <v>62</v>
      </c>
      <c r="G442" s="22" t="s">
        <v>63</v>
      </c>
      <c r="H442" s="22" t="s">
        <v>63</v>
      </c>
      <c r="I442" s="22">
        <v>190.0</v>
      </c>
    </row>
    <row r="443" ht="15.75" customHeight="1">
      <c r="A443" s="22" t="s">
        <v>10249</v>
      </c>
      <c r="B443" s="22" t="s">
        <v>10250</v>
      </c>
      <c r="C443" s="22" t="s">
        <v>60</v>
      </c>
      <c r="D443" s="22" t="s">
        <v>63</v>
      </c>
      <c r="E443" s="22">
        <v>0.0</v>
      </c>
      <c r="F443" s="22" t="s">
        <v>62</v>
      </c>
      <c r="G443" s="22" t="s">
        <v>63</v>
      </c>
      <c r="H443" s="22" t="s">
        <v>63</v>
      </c>
      <c r="I443" s="22">
        <v>0.0</v>
      </c>
    </row>
    <row r="444" ht="15.75" customHeight="1">
      <c r="A444" s="22" t="s">
        <v>10251</v>
      </c>
      <c r="B444" s="22" t="s">
        <v>10252</v>
      </c>
      <c r="C444" s="22" t="s">
        <v>60</v>
      </c>
      <c r="D444" s="22" t="s">
        <v>125</v>
      </c>
      <c r="E444" s="22">
        <v>1.0</v>
      </c>
      <c r="F444" s="22" t="s">
        <v>62</v>
      </c>
      <c r="G444" s="22" t="s">
        <v>63</v>
      </c>
      <c r="H444" s="22" t="s">
        <v>63</v>
      </c>
      <c r="I444" s="22">
        <v>20.0</v>
      </c>
    </row>
    <row r="445" ht="15.75" customHeight="1">
      <c r="A445" s="22" t="s">
        <v>10253</v>
      </c>
      <c r="B445" s="22" t="s">
        <v>10254</v>
      </c>
      <c r="C445" s="22" t="s">
        <v>60</v>
      </c>
      <c r="D445" s="22" t="s">
        <v>217</v>
      </c>
      <c r="E445" s="22">
        <v>2.0</v>
      </c>
      <c r="F445" s="22" t="s">
        <v>76</v>
      </c>
      <c r="G445" s="22" t="s">
        <v>63</v>
      </c>
      <c r="H445" s="22" t="s">
        <v>63</v>
      </c>
      <c r="I445" s="22">
        <v>105.0</v>
      </c>
    </row>
    <row r="446" ht="15.75" customHeight="1">
      <c r="A446" s="22" t="s">
        <v>10255</v>
      </c>
      <c r="B446" s="22" t="s">
        <v>10256</v>
      </c>
      <c r="C446" s="22" t="s">
        <v>60</v>
      </c>
      <c r="D446" s="22" t="s">
        <v>91</v>
      </c>
      <c r="E446" s="22">
        <v>1.0</v>
      </c>
      <c r="F446" s="22" t="s">
        <v>62</v>
      </c>
      <c r="G446" s="22" t="s">
        <v>63</v>
      </c>
      <c r="H446" s="22" t="s">
        <v>63</v>
      </c>
      <c r="I446" s="22">
        <v>35.0</v>
      </c>
    </row>
    <row r="447" ht="15.75" customHeight="1">
      <c r="A447" s="22" t="s">
        <v>10257</v>
      </c>
      <c r="B447" s="22" t="s">
        <v>10258</v>
      </c>
      <c r="C447" s="22" t="s">
        <v>60</v>
      </c>
      <c r="D447" s="22" t="s">
        <v>106</v>
      </c>
      <c r="E447" s="22">
        <v>1.0</v>
      </c>
      <c r="F447" s="22" t="s">
        <v>62</v>
      </c>
      <c r="G447" s="22" t="s">
        <v>63</v>
      </c>
      <c r="H447" s="22" t="s">
        <v>63</v>
      </c>
      <c r="I447" s="22">
        <v>25.0</v>
      </c>
    </row>
    <row r="448" ht="15.75" customHeight="1">
      <c r="A448" s="22" t="s">
        <v>10259</v>
      </c>
      <c r="B448" s="22" t="s">
        <v>10260</v>
      </c>
      <c r="C448" s="22" t="s">
        <v>60</v>
      </c>
      <c r="D448" s="22" t="s">
        <v>91</v>
      </c>
      <c r="E448" s="22">
        <v>1.0</v>
      </c>
      <c r="F448" s="22" t="s">
        <v>76</v>
      </c>
      <c r="G448" s="22" t="s">
        <v>63</v>
      </c>
      <c r="H448" s="22" t="s">
        <v>63</v>
      </c>
      <c r="I448" s="22">
        <v>35.0</v>
      </c>
    </row>
    <row r="449" ht="15.75" customHeight="1">
      <c r="A449" s="22" t="s">
        <v>10261</v>
      </c>
      <c r="B449" s="22" t="s">
        <v>10262</v>
      </c>
      <c r="C449" s="22" t="s">
        <v>60</v>
      </c>
      <c r="D449" s="22" t="s">
        <v>154</v>
      </c>
      <c r="E449" s="22">
        <v>2.0</v>
      </c>
      <c r="F449" s="22" t="s">
        <v>62</v>
      </c>
      <c r="G449" s="22" t="s">
        <v>63</v>
      </c>
      <c r="H449" s="22" t="s">
        <v>63</v>
      </c>
      <c r="I449" s="22">
        <v>55.0</v>
      </c>
    </row>
    <row r="450" ht="15.75" customHeight="1">
      <c r="A450" s="22" t="s">
        <v>10263</v>
      </c>
      <c r="B450" s="22" t="s">
        <v>10264</v>
      </c>
      <c r="C450" s="22" t="s">
        <v>60</v>
      </c>
      <c r="D450" s="22" t="s">
        <v>738</v>
      </c>
      <c r="E450" s="22">
        <v>2.0</v>
      </c>
      <c r="F450" s="22" t="s">
        <v>76</v>
      </c>
      <c r="G450" s="22" t="s">
        <v>63</v>
      </c>
      <c r="H450" s="22" t="s">
        <v>63</v>
      </c>
      <c r="I450" s="22">
        <v>69.0</v>
      </c>
    </row>
    <row r="451" ht="15.75" customHeight="1">
      <c r="A451" s="22" t="s">
        <v>10265</v>
      </c>
      <c r="B451" s="22" t="s">
        <v>10266</v>
      </c>
      <c r="C451" s="22" t="s">
        <v>60</v>
      </c>
      <c r="D451" s="22" t="s">
        <v>409</v>
      </c>
      <c r="E451" s="22">
        <v>3.0</v>
      </c>
      <c r="F451" s="22" t="s">
        <v>62</v>
      </c>
      <c r="G451" s="22" t="s">
        <v>63</v>
      </c>
      <c r="H451" s="22" t="s">
        <v>63</v>
      </c>
      <c r="I451" s="22">
        <v>75.0</v>
      </c>
    </row>
    <row r="452" ht="15.75" customHeight="1">
      <c r="A452" s="22" t="s">
        <v>10267</v>
      </c>
      <c r="B452" s="22" t="s">
        <v>10268</v>
      </c>
      <c r="C452" s="22" t="s">
        <v>60</v>
      </c>
      <c r="D452" s="22" t="s">
        <v>91</v>
      </c>
      <c r="E452" s="22">
        <v>2.0</v>
      </c>
      <c r="F452" s="22" t="s">
        <v>76</v>
      </c>
      <c r="G452" s="22" t="s">
        <v>63</v>
      </c>
      <c r="H452" s="22" t="s">
        <v>63</v>
      </c>
      <c r="I452" s="22">
        <v>35.0</v>
      </c>
    </row>
    <row r="453" ht="15.75" customHeight="1">
      <c r="A453" s="22" t="s">
        <v>10267</v>
      </c>
      <c r="B453" s="22" t="s">
        <v>10269</v>
      </c>
      <c r="C453" s="22" t="s">
        <v>60</v>
      </c>
      <c r="D453" s="22" t="s">
        <v>69</v>
      </c>
      <c r="E453" s="22">
        <v>3.0</v>
      </c>
      <c r="F453" s="22" t="s">
        <v>62</v>
      </c>
      <c r="G453" s="22" t="s">
        <v>63</v>
      </c>
      <c r="H453" s="22" t="s">
        <v>63</v>
      </c>
      <c r="I453" s="22">
        <v>70.0</v>
      </c>
    </row>
    <row r="454" ht="15.75" customHeight="1">
      <c r="A454" s="22" t="s">
        <v>10270</v>
      </c>
      <c r="B454" s="22" t="s">
        <v>10271</v>
      </c>
      <c r="C454" s="22" t="s">
        <v>60</v>
      </c>
      <c r="D454" s="22" t="s">
        <v>91</v>
      </c>
      <c r="E454" s="22">
        <v>2.0</v>
      </c>
      <c r="F454" s="22" t="s">
        <v>62</v>
      </c>
      <c r="G454" s="22" t="s">
        <v>63</v>
      </c>
      <c r="H454" s="22" t="s">
        <v>63</v>
      </c>
      <c r="I454" s="22">
        <v>35.0</v>
      </c>
    </row>
    <row r="455" ht="15.75" customHeight="1">
      <c r="A455" s="22" t="s">
        <v>10272</v>
      </c>
      <c r="B455" s="22" t="s">
        <v>10273</v>
      </c>
      <c r="C455" s="22" t="s">
        <v>60</v>
      </c>
      <c r="D455" s="22" t="s">
        <v>143</v>
      </c>
      <c r="E455" s="22">
        <v>1.0</v>
      </c>
      <c r="F455" s="22" t="s">
        <v>76</v>
      </c>
      <c r="G455" s="22" t="s">
        <v>63</v>
      </c>
      <c r="H455" s="22" t="s">
        <v>63</v>
      </c>
      <c r="I455" s="22">
        <v>40.0</v>
      </c>
    </row>
    <row r="456" ht="15.75" customHeight="1">
      <c r="A456" s="22" t="s">
        <v>10274</v>
      </c>
      <c r="B456" s="22" t="s">
        <v>10275</v>
      </c>
      <c r="C456" s="22" t="s">
        <v>60</v>
      </c>
      <c r="D456" s="22" t="s">
        <v>106</v>
      </c>
      <c r="E456" s="22">
        <v>1.0</v>
      </c>
      <c r="F456" s="22" t="s">
        <v>62</v>
      </c>
      <c r="G456" s="22" t="s">
        <v>63</v>
      </c>
      <c r="H456" s="22" t="s">
        <v>63</v>
      </c>
      <c r="I456" s="22">
        <v>25.0</v>
      </c>
    </row>
    <row r="457" ht="15.75" customHeight="1">
      <c r="A457" s="22" t="s">
        <v>10276</v>
      </c>
      <c r="B457" s="22" t="s">
        <v>10277</v>
      </c>
      <c r="C457" s="22" t="s">
        <v>60</v>
      </c>
      <c r="D457" s="22" t="s">
        <v>106</v>
      </c>
      <c r="E457" s="22">
        <v>1.0</v>
      </c>
      <c r="F457" s="22" t="s">
        <v>76</v>
      </c>
      <c r="G457" s="22" t="s">
        <v>63</v>
      </c>
      <c r="H457" s="22" t="s">
        <v>63</v>
      </c>
      <c r="I457" s="22">
        <v>25.0</v>
      </c>
    </row>
    <row r="458" ht="15.75" customHeight="1">
      <c r="A458" s="22" t="s">
        <v>10278</v>
      </c>
      <c r="B458" s="22" t="s">
        <v>10279</v>
      </c>
      <c r="C458" s="22" t="s">
        <v>60</v>
      </c>
      <c r="D458" s="22" t="s">
        <v>409</v>
      </c>
      <c r="E458" s="22">
        <v>3.0</v>
      </c>
      <c r="F458" s="22" t="s">
        <v>76</v>
      </c>
      <c r="G458" s="22" t="s">
        <v>63</v>
      </c>
      <c r="H458" s="22" t="s">
        <v>63</v>
      </c>
      <c r="I458" s="22">
        <v>75.0</v>
      </c>
    </row>
    <row r="459" ht="15.75" customHeight="1">
      <c r="A459" s="22" t="s">
        <v>10280</v>
      </c>
      <c r="B459" s="22" t="s">
        <v>10281</v>
      </c>
      <c r="C459" s="22" t="s">
        <v>60</v>
      </c>
      <c r="D459" s="22" t="s">
        <v>300</v>
      </c>
      <c r="E459" s="22">
        <v>5.0</v>
      </c>
      <c r="F459" s="22" t="s">
        <v>62</v>
      </c>
      <c r="G459" s="22" t="s">
        <v>63</v>
      </c>
      <c r="H459" s="22" t="s">
        <v>63</v>
      </c>
      <c r="I459" s="22">
        <v>120.0</v>
      </c>
    </row>
    <row r="460" ht="15.75" customHeight="1">
      <c r="A460" s="22" t="s">
        <v>10282</v>
      </c>
      <c r="B460" s="22" t="s">
        <v>10283</v>
      </c>
      <c r="C460" s="22" t="s">
        <v>60</v>
      </c>
      <c r="D460" s="22" t="s">
        <v>1325</v>
      </c>
      <c r="E460" s="22">
        <v>4.0</v>
      </c>
      <c r="F460" s="22" t="s">
        <v>62</v>
      </c>
      <c r="G460" s="22" t="s">
        <v>63</v>
      </c>
      <c r="H460" s="22" t="s">
        <v>63</v>
      </c>
      <c r="I460" s="22">
        <v>140.0</v>
      </c>
    </row>
    <row r="461" ht="15.75" customHeight="1">
      <c r="A461" s="22" t="s">
        <v>10284</v>
      </c>
      <c r="B461" s="22" t="s">
        <v>10285</v>
      </c>
      <c r="C461" s="22" t="s">
        <v>60</v>
      </c>
      <c r="D461" s="22" t="s">
        <v>10286</v>
      </c>
      <c r="E461" s="22">
        <v>20.0</v>
      </c>
      <c r="F461" s="22" t="s">
        <v>76</v>
      </c>
      <c r="G461" s="22" t="s">
        <v>63</v>
      </c>
      <c r="H461" s="22" t="s">
        <v>63</v>
      </c>
      <c r="I461" s="22">
        <v>400.0</v>
      </c>
    </row>
    <row r="462" ht="15.75" customHeight="1">
      <c r="A462" s="22" t="s">
        <v>10287</v>
      </c>
      <c r="B462" s="22" t="s">
        <v>10288</v>
      </c>
      <c r="C462" s="22" t="s">
        <v>60</v>
      </c>
      <c r="D462" s="22" t="s">
        <v>10286</v>
      </c>
      <c r="E462" s="22">
        <v>20.0</v>
      </c>
      <c r="F462" s="22" t="s">
        <v>62</v>
      </c>
      <c r="G462" s="22" t="s">
        <v>63</v>
      </c>
      <c r="H462" s="22" t="s">
        <v>63</v>
      </c>
      <c r="I462" s="22">
        <v>400.0</v>
      </c>
    </row>
    <row r="463" ht="15.75" customHeight="1">
      <c r="A463" s="22" t="s">
        <v>10289</v>
      </c>
      <c r="B463" s="22" t="s">
        <v>10290</v>
      </c>
      <c r="C463" s="22" t="s">
        <v>60</v>
      </c>
      <c r="D463" s="22" t="s">
        <v>143</v>
      </c>
      <c r="E463" s="22">
        <v>2.0</v>
      </c>
      <c r="F463" s="22" t="s">
        <v>62</v>
      </c>
      <c r="G463" s="22" t="s">
        <v>63</v>
      </c>
      <c r="H463" s="22" t="s">
        <v>63</v>
      </c>
      <c r="I463" s="22">
        <v>40.0</v>
      </c>
    </row>
    <row r="464" ht="15.75" customHeight="1">
      <c r="A464" s="22" t="s">
        <v>10291</v>
      </c>
      <c r="B464" s="22" t="s">
        <v>10292</v>
      </c>
      <c r="C464" s="22" t="s">
        <v>60</v>
      </c>
      <c r="D464" s="22" t="s">
        <v>125</v>
      </c>
      <c r="E464" s="22">
        <v>1.0</v>
      </c>
      <c r="F464" s="22" t="s">
        <v>76</v>
      </c>
      <c r="G464" s="22" t="s">
        <v>63</v>
      </c>
      <c r="H464" s="22" t="s">
        <v>63</v>
      </c>
      <c r="I464" s="22">
        <v>20.0</v>
      </c>
    </row>
    <row r="465" ht="15.75" customHeight="1">
      <c r="A465" s="22" t="s">
        <v>10293</v>
      </c>
      <c r="B465" s="22" t="s">
        <v>10294</v>
      </c>
      <c r="C465" s="22" t="s">
        <v>60</v>
      </c>
      <c r="D465" s="22" t="s">
        <v>103</v>
      </c>
      <c r="E465" s="22">
        <v>3.0</v>
      </c>
      <c r="F465" s="22" t="s">
        <v>76</v>
      </c>
      <c r="G465" s="22" t="s">
        <v>63</v>
      </c>
      <c r="H465" s="22" t="s">
        <v>63</v>
      </c>
      <c r="I465" s="22">
        <v>50.0</v>
      </c>
    </row>
    <row r="466" ht="15.75" customHeight="1">
      <c r="A466" s="22" t="s">
        <v>10295</v>
      </c>
      <c r="B466" s="22" t="s">
        <v>10296</v>
      </c>
      <c r="C466" s="22" t="s">
        <v>60</v>
      </c>
      <c r="D466" s="22" t="s">
        <v>106</v>
      </c>
      <c r="E466" s="22">
        <v>1.0</v>
      </c>
      <c r="F466" s="22" t="s">
        <v>76</v>
      </c>
      <c r="G466" s="22" t="s">
        <v>63</v>
      </c>
      <c r="H466" s="22" t="s">
        <v>63</v>
      </c>
      <c r="I466" s="22">
        <v>25.0</v>
      </c>
    </row>
    <row r="467" ht="15.75" customHeight="1">
      <c r="A467" s="22" t="s">
        <v>10297</v>
      </c>
      <c r="B467" s="22" t="s">
        <v>10298</v>
      </c>
      <c r="C467" s="22" t="s">
        <v>60</v>
      </c>
      <c r="D467" s="22" t="s">
        <v>675</v>
      </c>
      <c r="E467" s="22">
        <v>3.0</v>
      </c>
      <c r="F467" s="22" t="s">
        <v>76</v>
      </c>
      <c r="G467" s="22" t="s">
        <v>63</v>
      </c>
      <c r="H467" s="22" t="s">
        <v>63</v>
      </c>
      <c r="I467" s="22">
        <v>135.0</v>
      </c>
    </row>
    <row r="468" ht="15.75" customHeight="1">
      <c r="A468" s="22" t="s">
        <v>10299</v>
      </c>
      <c r="B468" s="22" t="s">
        <v>10300</v>
      </c>
      <c r="C468" s="22" t="s">
        <v>60</v>
      </c>
      <c r="D468" s="22" t="s">
        <v>91</v>
      </c>
      <c r="E468" s="22">
        <v>2.0</v>
      </c>
      <c r="F468" s="22" t="s">
        <v>76</v>
      </c>
      <c r="G468" s="22" t="s">
        <v>63</v>
      </c>
      <c r="H468" s="22" t="s">
        <v>63</v>
      </c>
      <c r="I468" s="22">
        <v>35.0</v>
      </c>
    </row>
    <row r="469" ht="15.75" customHeight="1">
      <c r="A469" s="22" t="s">
        <v>10301</v>
      </c>
      <c r="B469" s="22" t="s">
        <v>10302</v>
      </c>
      <c r="C469" s="22" t="s">
        <v>60</v>
      </c>
      <c r="D469" s="22" t="s">
        <v>91</v>
      </c>
      <c r="E469" s="22">
        <v>2.0</v>
      </c>
      <c r="F469" s="22" t="s">
        <v>76</v>
      </c>
      <c r="G469" s="22" t="s">
        <v>63</v>
      </c>
      <c r="H469" s="22" t="s">
        <v>63</v>
      </c>
      <c r="I469" s="22">
        <v>35.0</v>
      </c>
    </row>
    <row r="470" ht="15.75" customHeight="1">
      <c r="A470" s="22" t="s">
        <v>10303</v>
      </c>
      <c r="B470" s="22" t="s">
        <v>10304</v>
      </c>
      <c r="C470" s="22" t="s">
        <v>60</v>
      </c>
      <c r="D470" s="22" t="s">
        <v>91</v>
      </c>
      <c r="E470" s="22">
        <v>1.0</v>
      </c>
      <c r="F470" s="22" t="s">
        <v>76</v>
      </c>
      <c r="G470" s="22" t="s">
        <v>63</v>
      </c>
      <c r="H470" s="22" t="s">
        <v>63</v>
      </c>
      <c r="I470" s="22">
        <v>35.0</v>
      </c>
    </row>
    <row r="471" ht="15.75" customHeight="1">
      <c r="A471" s="22" t="s">
        <v>10305</v>
      </c>
      <c r="B471" s="22" t="s">
        <v>10306</v>
      </c>
      <c r="C471" s="22" t="s">
        <v>60</v>
      </c>
      <c r="D471" s="22" t="s">
        <v>143</v>
      </c>
      <c r="E471" s="22">
        <v>1.0</v>
      </c>
      <c r="F471" s="22" t="s">
        <v>62</v>
      </c>
      <c r="G471" s="22" t="s">
        <v>63</v>
      </c>
      <c r="H471" s="22" t="s">
        <v>63</v>
      </c>
      <c r="I471" s="22">
        <v>40.0</v>
      </c>
    </row>
    <row r="472" ht="15.75" customHeight="1">
      <c r="A472" s="22" t="s">
        <v>10307</v>
      </c>
      <c r="B472" s="22" t="s">
        <v>10308</v>
      </c>
      <c r="C472" s="22" t="s">
        <v>60</v>
      </c>
      <c r="D472" s="22" t="s">
        <v>179</v>
      </c>
      <c r="E472" s="22">
        <v>1.0</v>
      </c>
      <c r="F472" s="22" t="s">
        <v>62</v>
      </c>
      <c r="G472" s="22" t="s">
        <v>63</v>
      </c>
      <c r="H472" s="22" t="s">
        <v>63</v>
      </c>
      <c r="I472" s="22">
        <v>45.0</v>
      </c>
    </row>
    <row r="473" ht="15.75" customHeight="1">
      <c r="A473" s="22" t="s">
        <v>10309</v>
      </c>
      <c r="B473" s="22" t="s">
        <v>10310</v>
      </c>
      <c r="C473" s="22" t="s">
        <v>60</v>
      </c>
      <c r="D473" s="22" t="s">
        <v>97</v>
      </c>
      <c r="E473" s="22">
        <v>4.0</v>
      </c>
      <c r="F473" s="22" t="s">
        <v>62</v>
      </c>
      <c r="G473" s="22" t="s">
        <v>63</v>
      </c>
      <c r="H473" s="22" t="s">
        <v>63</v>
      </c>
      <c r="I473" s="22">
        <v>65.0</v>
      </c>
    </row>
    <row r="474" ht="15.75" customHeight="1">
      <c r="A474" s="22" t="s">
        <v>10311</v>
      </c>
      <c r="B474" s="22" t="s">
        <v>10312</v>
      </c>
      <c r="C474" s="22" t="s">
        <v>60</v>
      </c>
      <c r="D474" s="22" t="s">
        <v>6381</v>
      </c>
      <c r="E474" s="22">
        <v>3.0</v>
      </c>
      <c r="F474" s="22" t="s">
        <v>76</v>
      </c>
      <c r="G474" s="22" t="s">
        <v>63</v>
      </c>
      <c r="H474" s="22" t="s">
        <v>63</v>
      </c>
      <c r="I474" s="22">
        <v>79.0</v>
      </c>
    </row>
    <row r="475" ht="15.75" customHeight="1">
      <c r="A475" s="22" t="s">
        <v>10313</v>
      </c>
      <c r="B475" s="22" t="s">
        <v>10314</v>
      </c>
      <c r="C475" s="22" t="s">
        <v>60</v>
      </c>
      <c r="D475" s="22" t="s">
        <v>66</v>
      </c>
      <c r="E475" s="22">
        <v>1.0</v>
      </c>
      <c r="F475" s="22" t="s">
        <v>62</v>
      </c>
      <c r="G475" s="22" t="s">
        <v>63</v>
      </c>
      <c r="H475" s="22" t="s">
        <v>63</v>
      </c>
      <c r="I475" s="22">
        <v>15.0</v>
      </c>
    </row>
    <row r="476" ht="15.75" customHeight="1">
      <c r="A476" s="22" t="s">
        <v>10315</v>
      </c>
      <c r="B476" s="22" t="s">
        <v>10316</v>
      </c>
      <c r="C476" s="22" t="s">
        <v>60</v>
      </c>
      <c r="D476" s="22" t="s">
        <v>261</v>
      </c>
      <c r="E476" s="22">
        <v>2.0</v>
      </c>
      <c r="F476" s="22" t="s">
        <v>62</v>
      </c>
      <c r="G476" s="22" t="s">
        <v>63</v>
      </c>
      <c r="H476" s="22" t="s">
        <v>63</v>
      </c>
      <c r="I476" s="22">
        <v>30.0</v>
      </c>
    </row>
    <row r="477" ht="15.75" customHeight="1">
      <c r="A477" s="22" t="s">
        <v>10317</v>
      </c>
      <c r="B477" s="22" t="s">
        <v>10318</v>
      </c>
      <c r="C477" s="22" t="s">
        <v>60</v>
      </c>
      <c r="D477" s="22" t="s">
        <v>66</v>
      </c>
      <c r="E477" s="22">
        <v>1.0</v>
      </c>
      <c r="F477" s="22" t="s">
        <v>62</v>
      </c>
      <c r="G477" s="22" t="s">
        <v>63</v>
      </c>
      <c r="H477" s="22" t="s">
        <v>63</v>
      </c>
      <c r="I477" s="22">
        <v>15.0</v>
      </c>
    </row>
    <row r="478" ht="15.75" customHeight="1">
      <c r="A478" s="22" t="s">
        <v>10319</v>
      </c>
      <c r="B478" s="22" t="s">
        <v>10320</v>
      </c>
      <c r="C478" s="22" t="s">
        <v>60</v>
      </c>
      <c r="D478" s="22" t="s">
        <v>261</v>
      </c>
      <c r="E478" s="22">
        <v>2.0</v>
      </c>
      <c r="F478" s="22" t="s">
        <v>76</v>
      </c>
      <c r="G478" s="22" t="s">
        <v>63</v>
      </c>
      <c r="H478" s="22" t="s">
        <v>63</v>
      </c>
      <c r="I478" s="22">
        <v>30.0</v>
      </c>
    </row>
    <row r="479" ht="15.75" customHeight="1">
      <c r="A479" s="22" t="s">
        <v>10321</v>
      </c>
      <c r="B479" s="22" t="s">
        <v>10322</v>
      </c>
      <c r="C479" s="22" t="s">
        <v>60</v>
      </c>
      <c r="D479" s="22" t="s">
        <v>125</v>
      </c>
      <c r="E479" s="22">
        <v>1.0</v>
      </c>
      <c r="F479" s="22" t="s">
        <v>62</v>
      </c>
      <c r="G479" s="22" t="s">
        <v>63</v>
      </c>
      <c r="H479" s="22" t="s">
        <v>63</v>
      </c>
      <c r="I479" s="22">
        <v>20.0</v>
      </c>
    </row>
    <row r="480" ht="15.75" customHeight="1">
      <c r="A480" s="22" t="s">
        <v>10323</v>
      </c>
      <c r="B480" s="22" t="s">
        <v>10324</v>
      </c>
      <c r="C480" s="22" t="s">
        <v>60</v>
      </c>
      <c r="D480" s="22" t="s">
        <v>3771</v>
      </c>
      <c r="E480" s="22">
        <v>1.0</v>
      </c>
      <c r="F480" s="22" t="s">
        <v>76</v>
      </c>
      <c r="G480" s="22" t="s">
        <v>63</v>
      </c>
      <c r="H480" s="22" t="s">
        <v>63</v>
      </c>
      <c r="I480" s="22">
        <v>39.0</v>
      </c>
    </row>
    <row r="481" ht="15.75" customHeight="1">
      <c r="A481" s="22" t="s">
        <v>10325</v>
      </c>
      <c r="B481" s="22" t="s">
        <v>10326</v>
      </c>
      <c r="C481" s="22" t="s">
        <v>60</v>
      </c>
      <c r="D481" s="22" t="s">
        <v>179</v>
      </c>
      <c r="E481" s="22">
        <v>2.0</v>
      </c>
      <c r="F481" s="22" t="s">
        <v>62</v>
      </c>
      <c r="G481" s="22" t="s">
        <v>63</v>
      </c>
      <c r="H481" s="22" t="s">
        <v>63</v>
      </c>
      <c r="I481" s="22">
        <v>45.0</v>
      </c>
    </row>
    <row r="482" ht="15.75" customHeight="1">
      <c r="A482" s="22" t="s">
        <v>10327</v>
      </c>
      <c r="B482" s="22" t="s">
        <v>10328</v>
      </c>
      <c r="C482" s="22" t="s">
        <v>60</v>
      </c>
      <c r="D482" s="22" t="s">
        <v>154</v>
      </c>
      <c r="E482" s="22">
        <v>3.0</v>
      </c>
      <c r="F482" s="22" t="s">
        <v>76</v>
      </c>
      <c r="G482" s="22" t="s">
        <v>63</v>
      </c>
      <c r="H482" s="22" t="s">
        <v>63</v>
      </c>
      <c r="I482" s="22">
        <v>55.0</v>
      </c>
    </row>
    <row r="483" ht="15.75" customHeight="1">
      <c r="A483" s="22" t="s">
        <v>10329</v>
      </c>
      <c r="B483" s="22" t="s">
        <v>10330</v>
      </c>
      <c r="C483" s="22" t="s">
        <v>60</v>
      </c>
      <c r="D483" s="22" t="s">
        <v>125</v>
      </c>
      <c r="E483" s="22">
        <v>1.0</v>
      </c>
      <c r="F483" s="22" t="s">
        <v>76</v>
      </c>
      <c r="G483" s="22" t="s">
        <v>63</v>
      </c>
      <c r="H483" s="22" t="s">
        <v>63</v>
      </c>
      <c r="I483" s="22">
        <v>20.0</v>
      </c>
    </row>
    <row r="484" ht="15.75" customHeight="1">
      <c r="A484" s="22" t="s">
        <v>10331</v>
      </c>
      <c r="B484" s="22" t="s">
        <v>10332</v>
      </c>
      <c r="C484" s="22" t="s">
        <v>60</v>
      </c>
      <c r="D484" s="22" t="s">
        <v>103</v>
      </c>
      <c r="E484" s="22">
        <v>2.0</v>
      </c>
      <c r="F484" s="22" t="s">
        <v>62</v>
      </c>
      <c r="G484" s="22" t="s">
        <v>63</v>
      </c>
      <c r="H484" s="22" t="s">
        <v>63</v>
      </c>
      <c r="I484" s="22">
        <v>50.0</v>
      </c>
    </row>
    <row r="485" ht="15.75" customHeight="1">
      <c r="A485" s="22" t="s">
        <v>10333</v>
      </c>
      <c r="B485" s="22" t="s">
        <v>10334</v>
      </c>
      <c r="C485" s="22" t="s">
        <v>60</v>
      </c>
      <c r="D485" s="22" t="s">
        <v>106</v>
      </c>
      <c r="E485" s="22">
        <v>1.0</v>
      </c>
      <c r="F485" s="22" t="s">
        <v>76</v>
      </c>
      <c r="G485" s="22" t="s">
        <v>63</v>
      </c>
      <c r="H485" s="22" t="s">
        <v>63</v>
      </c>
      <c r="I485" s="22">
        <v>25.0</v>
      </c>
    </row>
    <row r="486" ht="15.75" customHeight="1">
      <c r="A486" s="22" t="s">
        <v>10335</v>
      </c>
      <c r="B486" s="22" t="s">
        <v>10336</v>
      </c>
      <c r="C486" s="22" t="s">
        <v>60</v>
      </c>
      <c r="D486" s="22" t="s">
        <v>199</v>
      </c>
      <c r="E486" s="22">
        <v>2.0</v>
      </c>
      <c r="F486" s="22" t="s">
        <v>62</v>
      </c>
      <c r="G486" s="22" t="s">
        <v>63</v>
      </c>
      <c r="H486" s="22" t="s">
        <v>63</v>
      </c>
      <c r="I486" s="22">
        <v>80.0</v>
      </c>
    </row>
    <row r="487" ht="15.75" customHeight="1">
      <c r="A487" s="22" t="s">
        <v>10337</v>
      </c>
      <c r="B487" s="22" t="s">
        <v>10338</v>
      </c>
      <c r="C487" s="22" t="s">
        <v>60</v>
      </c>
      <c r="D487" s="22" t="s">
        <v>409</v>
      </c>
      <c r="E487" s="22">
        <v>5.0</v>
      </c>
      <c r="F487" s="22" t="s">
        <v>76</v>
      </c>
      <c r="G487" s="22" t="s">
        <v>63</v>
      </c>
      <c r="H487" s="22" t="s">
        <v>63</v>
      </c>
      <c r="I487" s="22">
        <v>75.0</v>
      </c>
    </row>
    <row r="488" ht="15.75" customHeight="1">
      <c r="A488" s="22" t="s">
        <v>10339</v>
      </c>
      <c r="B488" s="22" t="s">
        <v>10340</v>
      </c>
      <c r="C488" s="22" t="s">
        <v>60</v>
      </c>
      <c r="D488" s="22" t="s">
        <v>91</v>
      </c>
      <c r="E488" s="22">
        <v>2.0</v>
      </c>
      <c r="F488" s="22" t="s">
        <v>62</v>
      </c>
      <c r="G488" s="22" t="s">
        <v>63</v>
      </c>
      <c r="H488" s="22" t="s">
        <v>63</v>
      </c>
      <c r="I488" s="22">
        <v>35.0</v>
      </c>
    </row>
    <row r="489" ht="15.75" customHeight="1">
      <c r="A489" s="22" t="s">
        <v>10341</v>
      </c>
      <c r="B489" s="22" t="s">
        <v>10342</v>
      </c>
      <c r="C489" s="22" t="s">
        <v>60</v>
      </c>
      <c r="D489" s="22" t="s">
        <v>125</v>
      </c>
      <c r="E489" s="22">
        <v>1.0</v>
      </c>
      <c r="F489" s="22" t="s">
        <v>62</v>
      </c>
      <c r="G489" s="22" t="s">
        <v>63</v>
      </c>
      <c r="H489" s="22" t="s">
        <v>63</v>
      </c>
      <c r="I489" s="22">
        <v>20.0</v>
      </c>
    </row>
    <row r="490" ht="15.75" customHeight="1">
      <c r="A490" s="22" t="s">
        <v>10343</v>
      </c>
      <c r="B490" s="22" t="s">
        <v>10344</v>
      </c>
      <c r="C490" s="22" t="s">
        <v>60</v>
      </c>
      <c r="D490" s="22" t="s">
        <v>125</v>
      </c>
      <c r="E490" s="22">
        <v>1.0</v>
      </c>
      <c r="F490" s="22" t="s">
        <v>62</v>
      </c>
      <c r="G490" s="22" t="s">
        <v>63</v>
      </c>
      <c r="H490" s="22" t="s">
        <v>63</v>
      </c>
      <c r="I490" s="22">
        <v>20.0</v>
      </c>
    </row>
    <row r="491" ht="15.75" customHeight="1">
      <c r="A491" s="22" t="s">
        <v>10345</v>
      </c>
      <c r="B491" s="22" t="s">
        <v>10346</v>
      </c>
      <c r="C491" s="22" t="s">
        <v>60</v>
      </c>
      <c r="D491" s="22" t="s">
        <v>143</v>
      </c>
      <c r="E491" s="22">
        <v>1.0</v>
      </c>
      <c r="F491" s="22" t="s">
        <v>62</v>
      </c>
      <c r="G491" s="22" t="s">
        <v>63</v>
      </c>
      <c r="H491" s="22" t="s">
        <v>63</v>
      </c>
      <c r="I491" s="22">
        <v>40.0</v>
      </c>
    </row>
    <row r="492" ht="15.75" customHeight="1">
      <c r="A492" s="22" t="s">
        <v>10347</v>
      </c>
      <c r="B492" s="22" t="s">
        <v>10348</v>
      </c>
      <c r="C492" s="22" t="s">
        <v>60</v>
      </c>
      <c r="D492" s="22" t="s">
        <v>103</v>
      </c>
      <c r="E492" s="22">
        <v>2.0</v>
      </c>
      <c r="F492" s="22" t="s">
        <v>62</v>
      </c>
      <c r="G492" s="22" t="s">
        <v>63</v>
      </c>
      <c r="H492" s="22" t="s">
        <v>63</v>
      </c>
      <c r="I492" s="22">
        <v>50.0</v>
      </c>
    </row>
    <row r="493" ht="15.75" customHeight="1">
      <c r="A493" s="22" t="s">
        <v>10349</v>
      </c>
      <c r="B493" s="22" t="s">
        <v>10350</v>
      </c>
      <c r="C493" s="22" t="s">
        <v>60</v>
      </c>
      <c r="D493" s="22" t="s">
        <v>125</v>
      </c>
      <c r="E493" s="22">
        <v>1.0</v>
      </c>
      <c r="F493" s="22" t="s">
        <v>62</v>
      </c>
      <c r="G493" s="22" t="s">
        <v>63</v>
      </c>
      <c r="H493" s="22" t="s">
        <v>63</v>
      </c>
      <c r="I493" s="22">
        <v>20.0</v>
      </c>
    </row>
    <row r="494" ht="15.75" customHeight="1">
      <c r="A494" s="22" t="s">
        <v>10351</v>
      </c>
      <c r="B494" s="22" t="s">
        <v>10352</v>
      </c>
      <c r="C494" s="22" t="s">
        <v>60</v>
      </c>
      <c r="D494" s="22" t="s">
        <v>69</v>
      </c>
      <c r="E494" s="22">
        <v>2.0</v>
      </c>
      <c r="F494" s="22" t="s">
        <v>76</v>
      </c>
      <c r="G494" s="22" t="s">
        <v>63</v>
      </c>
      <c r="H494" s="22" t="s">
        <v>63</v>
      </c>
      <c r="I494" s="22">
        <v>70.0</v>
      </c>
    </row>
    <row r="495" ht="15.75" customHeight="1">
      <c r="A495" s="22" t="s">
        <v>10353</v>
      </c>
      <c r="B495" s="22" t="s">
        <v>10354</v>
      </c>
      <c r="C495" s="22" t="s">
        <v>60</v>
      </c>
      <c r="D495" s="22" t="s">
        <v>143</v>
      </c>
      <c r="E495" s="22">
        <v>1.0</v>
      </c>
      <c r="F495" s="22" t="s">
        <v>76</v>
      </c>
      <c r="G495" s="22" t="s">
        <v>63</v>
      </c>
      <c r="H495" s="22" t="s">
        <v>63</v>
      </c>
      <c r="I495" s="22">
        <v>40.0</v>
      </c>
    </row>
    <row r="496" ht="15.75" customHeight="1">
      <c r="A496" s="22" t="s">
        <v>10355</v>
      </c>
      <c r="B496" s="22" t="s">
        <v>10356</v>
      </c>
      <c r="C496" s="22" t="s">
        <v>60</v>
      </c>
      <c r="D496" s="22" t="s">
        <v>69</v>
      </c>
      <c r="E496" s="22">
        <v>2.0</v>
      </c>
      <c r="F496" s="22" t="s">
        <v>62</v>
      </c>
      <c r="G496" s="22" t="s">
        <v>63</v>
      </c>
      <c r="H496" s="22" t="s">
        <v>63</v>
      </c>
      <c r="I496" s="22">
        <v>70.0</v>
      </c>
    </row>
    <row r="497" ht="15.75" customHeight="1">
      <c r="A497" s="22" t="s">
        <v>10357</v>
      </c>
      <c r="B497" s="22" t="s">
        <v>10358</v>
      </c>
      <c r="C497" s="22" t="s">
        <v>60</v>
      </c>
      <c r="D497" s="22" t="s">
        <v>202</v>
      </c>
      <c r="E497" s="22">
        <v>2.0</v>
      </c>
      <c r="F497" s="22" t="s">
        <v>76</v>
      </c>
      <c r="G497" s="22" t="s">
        <v>63</v>
      </c>
      <c r="H497" s="22" t="s">
        <v>63</v>
      </c>
      <c r="I497" s="22">
        <v>100.0</v>
      </c>
    </row>
    <row r="498" ht="15.75" customHeight="1">
      <c r="A498" s="22" t="s">
        <v>10359</v>
      </c>
      <c r="B498" s="22" t="s">
        <v>10360</v>
      </c>
      <c r="C498" s="22" t="s">
        <v>60</v>
      </c>
      <c r="D498" s="22" t="s">
        <v>125</v>
      </c>
      <c r="E498" s="22">
        <v>1.0</v>
      </c>
      <c r="F498" s="22" t="s">
        <v>62</v>
      </c>
      <c r="G498" s="22" t="s">
        <v>63</v>
      </c>
      <c r="H498" s="22" t="s">
        <v>63</v>
      </c>
      <c r="I498" s="22">
        <v>20.0</v>
      </c>
    </row>
    <row r="499" ht="15.75" customHeight="1">
      <c r="A499" s="22" t="s">
        <v>10361</v>
      </c>
      <c r="B499" s="22" t="s">
        <v>10362</v>
      </c>
      <c r="C499" s="22" t="s">
        <v>60</v>
      </c>
      <c r="D499" s="22" t="s">
        <v>143</v>
      </c>
      <c r="E499" s="22">
        <v>2.0</v>
      </c>
      <c r="F499" s="22" t="s">
        <v>76</v>
      </c>
      <c r="G499" s="22" t="s">
        <v>63</v>
      </c>
      <c r="H499" s="22" t="s">
        <v>63</v>
      </c>
      <c r="I499" s="22">
        <v>40.0</v>
      </c>
    </row>
    <row r="500" ht="15.75" customHeight="1">
      <c r="A500" s="22" t="s">
        <v>10363</v>
      </c>
      <c r="B500" s="22" t="s">
        <v>10364</v>
      </c>
      <c r="C500" s="22" t="s">
        <v>60</v>
      </c>
      <c r="D500" s="22" t="s">
        <v>179</v>
      </c>
      <c r="E500" s="22">
        <v>1.0</v>
      </c>
      <c r="F500" s="22" t="s">
        <v>62</v>
      </c>
      <c r="G500" s="22" t="s">
        <v>63</v>
      </c>
      <c r="H500" s="22" t="s">
        <v>63</v>
      </c>
      <c r="I500" s="22">
        <v>45.0</v>
      </c>
    </row>
    <row r="501" ht="15.75" customHeight="1">
      <c r="A501" s="22" t="s">
        <v>10365</v>
      </c>
      <c r="B501" s="22" t="s">
        <v>10366</v>
      </c>
      <c r="C501" s="22" t="s">
        <v>60</v>
      </c>
      <c r="D501" s="22" t="s">
        <v>125</v>
      </c>
      <c r="E501" s="22">
        <v>1.0</v>
      </c>
      <c r="F501" s="22" t="s">
        <v>62</v>
      </c>
      <c r="G501" s="22" t="s">
        <v>63</v>
      </c>
      <c r="H501" s="22" t="s">
        <v>63</v>
      </c>
      <c r="I501" s="22">
        <v>20.0</v>
      </c>
    </row>
    <row r="502" ht="15.75" customHeight="1">
      <c r="A502" s="22" t="s">
        <v>10367</v>
      </c>
      <c r="B502" s="22" t="s">
        <v>10368</v>
      </c>
      <c r="C502" s="22" t="s">
        <v>60</v>
      </c>
      <c r="D502" s="22" t="s">
        <v>261</v>
      </c>
      <c r="E502" s="22">
        <v>2.0</v>
      </c>
      <c r="F502" s="22" t="s">
        <v>76</v>
      </c>
      <c r="G502" s="22" t="s">
        <v>63</v>
      </c>
      <c r="H502" s="22" t="s">
        <v>63</v>
      </c>
      <c r="I502" s="22">
        <v>30.0</v>
      </c>
    </row>
    <row r="503" ht="15.75" customHeight="1">
      <c r="A503" s="22" t="s">
        <v>10369</v>
      </c>
      <c r="B503" s="22" t="s">
        <v>10370</v>
      </c>
      <c r="C503" s="22" t="s">
        <v>60</v>
      </c>
      <c r="D503" s="22" t="s">
        <v>63</v>
      </c>
      <c r="E503" s="22">
        <v>0.0</v>
      </c>
      <c r="F503" s="22" t="s">
        <v>3969</v>
      </c>
      <c r="G503" s="22" t="s">
        <v>63</v>
      </c>
      <c r="H503" s="22" t="s">
        <v>63</v>
      </c>
      <c r="I503" s="22">
        <v>0.0</v>
      </c>
    </row>
    <row r="504" ht="15.75" customHeight="1">
      <c r="A504" s="22" t="s">
        <v>10371</v>
      </c>
      <c r="B504" s="22" t="s">
        <v>10372</v>
      </c>
      <c r="C504" s="22" t="s">
        <v>60</v>
      </c>
      <c r="D504" s="22" t="s">
        <v>244</v>
      </c>
      <c r="E504" s="22">
        <v>2.0</v>
      </c>
      <c r="F504" s="22" t="s">
        <v>62</v>
      </c>
      <c r="G504" s="22" t="s">
        <v>63</v>
      </c>
      <c r="H504" s="22" t="s">
        <v>63</v>
      </c>
      <c r="I504" s="22">
        <v>85.0</v>
      </c>
    </row>
    <row r="505" ht="15.75" customHeight="1">
      <c r="A505" s="22" t="s">
        <v>10373</v>
      </c>
      <c r="B505" s="22" t="s">
        <v>10374</v>
      </c>
      <c r="C505" s="22" t="s">
        <v>60</v>
      </c>
      <c r="D505" s="22" t="s">
        <v>244</v>
      </c>
      <c r="E505" s="22">
        <v>2.0</v>
      </c>
      <c r="F505" s="22" t="s">
        <v>76</v>
      </c>
      <c r="G505" s="22" t="s">
        <v>63</v>
      </c>
      <c r="H505" s="22" t="s">
        <v>63</v>
      </c>
      <c r="I505" s="22">
        <v>85.0</v>
      </c>
    </row>
    <row r="506" ht="15.75" customHeight="1">
      <c r="A506" s="22" t="s">
        <v>10375</v>
      </c>
      <c r="B506" s="22" t="s">
        <v>10376</v>
      </c>
      <c r="C506" s="22" t="s">
        <v>60</v>
      </c>
      <c r="D506" s="22" t="s">
        <v>106</v>
      </c>
      <c r="E506" s="22">
        <v>1.0</v>
      </c>
      <c r="F506" s="22" t="s">
        <v>62</v>
      </c>
      <c r="G506" s="22" t="s">
        <v>63</v>
      </c>
      <c r="H506" s="22" t="s">
        <v>63</v>
      </c>
      <c r="I506" s="22">
        <v>25.0</v>
      </c>
    </row>
    <row r="507" ht="15.75" customHeight="1">
      <c r="A507" s="22" t="s">
        <v>10375</v>
      </c>
      <c r="B507" s="22" t="s">
        <v>10377</v>
      </c>
      <c r="C507" s="22" t="s">
        <v>60</v>
      </c>
      <c r="D507" s="22" t="s">
        <v>261</v>
      </c>
      <c r="E507" s="22">
        <v>2.0</v>
      </c>
      <c r="F507" s="22" t="s">
        <v>76</v>
      </c>
      <c r="G507" s="22" t="s">
        <v>63</v>
      </c>
      <c r="H507" s="22" t="s">
        <v>63</v>
      </c>
      <c r="I507" s="22">
        <v>30.0</v>
      </c>
    </row>
    <row r="508" ht="15.75" customHeight="1">
      <c r="A508" s="22" t="s">
        <v>10378</v>
      </c>
      <c r="B508" s="22" t="s">
        <v>10379</v>
      </c>
      <c r="C508" s="22" t="s">
        <v>60</v>
      </c>
      <c r="D508" s="22" t="s">
        <v>63</v>
      </c>
      <c r="E508" s="22">
        <v>0.0</v>
      </c>
      <c r="F508" s="22" t="s">
        <v>62</v>
      </c>
      <c r="G508" s="22" t="s">
        <v>63</v>
      </c>
      <c r="H508" s="22" t="s">
        <v>63</v>
      </c>
      <c r="I508" s="22">
        <v>0.0</v>
      </c>
    </row>
    <row r="509" ht="15.75" customHeight="1">
      <c r="A509" s="22" t="s">
        <v>10380</v>
      </c>
      <c r="B509" s="22" t="s">
        <v>10381</v>
      </c>
      <c r="C509" s="22" t="s">
        <v>60</v>
      </c>
      <c r="D509" s="22" t="s">
        <v>63</v>
      </c>
      <c r="E509" s="22">
        <v>0.0</v>
      </c>
      <c r="F509" s="22" t="s">
        <v>76</v>
      </c>
      <c r="G509" s="22" t="s">
        <v>63</v>
      </c>
      <c r="H509" s="22" t="s">
        <v>63</v>
      </c>
      <c r="I509" s="22">
        <v>0.0</v>
      </c>
    </row>
    <row r="510" ht="15.75" customHeight="1">
      <c r="A510" s="22" t="s">
        <v>10382</v>
      </c>
      <c r="B510" s="22" t="s">
        <v>10383</v>
      </c>
      <c r="C510" s="22" t="s">
        <v>60</v>
      </c>
      <c r="D510" s="22" t="s">
        <v>91</v>
      </c>
      <c r="E510" s="22">
        <v>1.0</v>
      </c>
      <c r="F510" s="22" t="s">
        <v>76</v>
      </c>
      <c r="G510" s="22" t="s">
        <v>63</v>
      </c>
      <c r="H510" s="22" t="s">
        <v>63</v>
      </c>
      <c r="I510" s="22">
        <v>35.0</v>
      </c>
    </row>
    <row r="511" ht="15.75" customHeight="1">
      <c r="A511" s="22" t="s">
        <v>10382</v>
      </c>
      <c r="B511" s="22" t="s">
        <v>10384</v>
      </c>
      <c r="C511" s="22" t="s">
        <v>60</v>
      </c>
      <c r="D511" s="22" t="s">
        <v>106</v>
      </c>
      <c r="E511" s="22">
        <v>1.0</v>
      </c>
      <c r="F511" s="22" t="s">
        <v>76</v>
      </c>
      <c r="G511" s="22" t="s">
        <v>63</v>
      </c>
      <c r="H511" s="22" t="s">
        <v>63</v>
      </c>
      <c r="I511" s="22">
        <v>25.0</v>
      </c>
    </row>
    <row r="512" ht="15.75" customHeight="1">
      <c r="A512" s="22" t="s">
        <v>10385</v>
      </c>
      <c r="B512" s="22" t="s">
        <v>10386</v>
      </c>
      <c r="C512" s="22" t="s">
        <v>60</v>
      </c>
      <c r="D512" s="22" t="s">
        <v>125</v>
      </c>
      <c r="E512" s="22">
        <v>1.0</v>
      </c>
      <c r="F512" s="22" t="s">
        <v>62</v>
      </c>
      <c r="G512" s="22" t="s">
        <v>63</v>
      </c>
      <c r="H512" s="22" t="s">
        <v>63</v>
      </c>
      <c r="I512" s="22">
        <v>20.0</v>
      </c>
    </row>
    <row r="513" ht="15.75" customHeight="1">
      <c r="A513" s="22" t="s">
        <v>10387</v>
      </c>
      <c r="B513" s="22" t="s">
        <v>10388</v>
      </c>
      <c r="C513" s="22" t="s">
        <v>60</v>
      </c>
      <c r="D513" s="22" t="s">
        <v>143</v>
      </c>
      <c r="E513" s="22">
        <v>1.0</v>
      </c>
      <c r="F513" s="22" t="s">
        <v>62</v>
      </c>
      <c r="G513" s="22" t="s">
        <v>63</v>
      </c>
      <c r="H513" s="22" t="s">
        <v>63</v>
      </c>
      <c r="I513" s="22">
        <v>40.0</v>
      </c>
    </row>
    <row r="514" ht="15.75" customHeight="1">
      <c r="A514" s="22" t="s">
        <v>10389</v>
      </c>
      <c r="B514" s="22" t="s">
        <v>10390</v>
      </c>
      <c r="C514" s="22" t="s">
        <v>60</v>
      </c>
      <c r="D514" s="22" t="s">
        <v>199</v>
      </c>
      <c r="E514" s="22">
        <v>2.0</v>
      </c>
      <c r="F514" s="22" t="s">
        <v>76</v>
      </c>
      <c r="G514" s="22" t="s">
        <v>63</v>
      </c>
      <c r="H514" s="22" t="s">
        <v>63</v>
      </c>
      <c r="I514" s="22">
        <v>80.0</v>
      </c>
    </row>
    <row r="515" ht="15.75" customHeight="1">
      <c r="A515" s="22" t="s">
        <v>10391</v>
      </c>
      <c r="B515" s="22" t="s">
        <v>10392</v>
      </c>
      <c r="C515" s="22" t="s">
        <v>60</v>
      </c>
      <c r="D515" s="22" t="s">
        <v>172</v>
      </c>
      <c r="E515" s="22">
        <v>2.0</v>
      </c>
      <c r="F515" s="22" t="s">
        <v>76</v>
      </c>
      <c r="G515" s="22" t="s">
        <v>63</v>
      </c>
      <c r="H515" s="22" t="s">
        <v>63</v>
      </c>
      <c r="I515" s="22">
        <v>59.0</v>
      </c>
    </row>
    <row r="516" ht="15.75" customHeight="1">
      <c r="A516" s="22" t="s">
        <v>10393</v>
      </c>
      <c r="B516" s="22" t="s">
        <v>10394</v>
      </c>
      <c r="C516" s="22" t="s">
        <v>60</v>
      </c>
      <c r="D516" s="22" t="s">
        <v>106</v>
      </c>
      <c r="E516" s="22">
        <v>1.0</v>
      </c>
      <c r="F516" s="22" t="s">
        <v>62</v>
      </c>
      <c r="G516" s="22" t="s">
        <v>63</v>
      </c>
      <c r="H516" s="22" t="s">
        <v>63</v>
      </c>
      <c r="I516" s="22">
        <v>25.0</v>
      </c>
    </row>
    <row r="517" ht="15.75" customHeight="1">
      <c r="A517" s="22" t="s">
        <v>10395</v>
      </c>
      <c r="B517" s="22" t="s">
        <v>10396</v>
      </c>
      <c r="C517" s="22" t="s">
        <v>60</v>
      </c>
      <c r="D517" s="22" t="s">
        <v>66</v>
      </c>
      <c r="E517" s="22">
        <v>1.0</v>
      </c>
      <c r="F517" s="22" t="s">
        <v>62</v>
      </c>
      <c r="G517" s="22" t="s">
        <v>63</v>
      </c>
      <c r="H517" s="22" t="s">
        <v>63</v>
      </c>
      <c r="I517" s="22">
        <v>15.0</v>
      </c>
    </row>
    <row r="518" ht="15.75" customHeight="1">
      <c r="A518" s="22" t="s">
        <v>10397</v>
      </c>
      <c r="B518" s="22" t="s">
        <v>10398</v>
      </c>
      <c r="C518" s="22" t="s">
        <v>60</v>
      </c>
      <c r="D518" s="22" t="s">
        <v>106</v>
      </c>
      <c r="E518" s="22">
        <v>1.0</v>
      </c>
      <c r="F518" s="22" t="s">
        <v>62</v>
      </c>
      <c r="G518" s="22" t="s">
        <v>63</v>
      </c>
      <c r="H518" s="22" t="s">
        <v>63</v>
      </c>
      <c r="I518" s="22">
        <v>25.0</v>
      </c>
    </row>
    <row r="519" ht="15.75" customHeight="1">
      <c r="A519" s="22" t="s">
        <v>10399</v>
      </c>
      <c r="B519" s="22" t="s">
        <v>10400</v>
      </c>
      <c r="C519" s="22" t="s">
        <v>60</v>
      </c>
      <c r="D519" s="22" t="s">
        <v>217</v>
      </c>
      <c r="E519" s="22">
        <v>3.0</v>
      </c>
      <c r="F519" s="22" t="s">
        <v>76</v>
      </c>
      <c r="G519" s="22" t="s">
        <v>63</v>
      </c>
      <c r="H519" s="22" t="s">
        <v>63</v>
      </c>
      <c r="I519" s="22">
        <v>105.0</v>
      </c>
    </row>
    <row r="520" ht="15.75" customHeight="1">
      <c r="A520" s="22" t="s">
        <v>10401</v>
      </c>
      <c r="B520" s="22" t="s">
        <v>10402</v>
      </c>
      <c r="C520" s="22" t="s">
        <v>60</v>
      </c>
      <c r="D520" s="22" t="s">
        <v>125</v>
      </c>
      <c r="E520" s="22">
        <v>1.0</v>
      </c>
      <c r="F520" s="22" t="s">
        <v>62</v>
      </c>
      <c r="G520" s="22" t="s">
        <v>63</v>
      </c>
      <c r="H520" s="22" t="s">
        <v>63</v>
      </c>
      <c r="I520" s="22">
        <v>20.0</v>
      </c>
    </row>
    <row r="521" ht="15.75" customHeight="1">
      <c r="A521" s="22" t="s">
        <v>10403</v>
      </c>
      <c r="B521" s="22" t="s">
        <v>10404</v>
      </c>
      <c r="C521" s="22" t="s">
        <v>60</v>
      </c>
      <c r="D521" s="22" t="s">
        <v>143</v>
      </c>
      <c r="E521" s="22">
        <v>2.0</v>
      </c>
      <c r="F521" s="22" t="s">
        <v>76</v>
      </c>
      <c r="G521" s="22" t="s">
        <v>63</v>
      </c>
      <c r="H521" s="22" t="s">
        <v>63</v>
      </c>
      <c r="I521" s="22">
        <v>40.0</v>
      </c>
    </row>
    <row r="522" ht="15.75" customHeight="1">
      <c r="A522" s="22" t="s">
        <v>10403</v>
      </c>
      <c r="B522" s="22" t="s">
        <v>10405</v>
      </c>
      <c r="C522" s="22" t="s">
        <v>60</v>
      </c>
      <c r="D522" s="22" t="s">
        <v>63</v>
      </c>
      <c r="E522" s="22">
        <v>0.0</v>
      </c>
      <c r="F522" s="22" t="s">
        <v>3969</v>
      </c>
      <c r="G522" s="22" t="s">
        <v>63</v>
      </c>
      <c r="H522" s="22" t="s">
        <v>63</v>
      </c>
      <c r="I522" s="22">
        <v>0.0</v>
      </c>
    </row>
    <row r="523" ht="15.75" customHeight="1">
      <c r="A523" s="22" t="s">
        <v>10406</v>
      </c>
      <c r="B523" s="22" t="s">
        <v>10407</v>
      </c>
      <c r="C523" s="22" t="s">
        <v>60</v>
      </c>
      <c r="D523" s="22" t="s">
        <v>179</v>
      </c>
      <c r="E523" s="22">
        <v>1.0</v>
      </c>
      <c r="F523" s="22" t="s">
        <v>76</v>
      </c>
      <c r="G523" s="22" t="s">
        <v>63</v>
      </c>
      <c r="H523" s="22" t="s">
        <v>63</v>
      </c>
      <c r="I523" s="22">
        <v>45.0</v>
      </c>
    </row>
    <row r="524" ht="15.75" customHeight="1">
      <c r="A524" s="22" t="s">
        <v>10408</v>
      </c>
      <c r="B524" s="22" t="s">
        <v>10409</v>
      </c>
      <c r="C524" s="22" t="s">
        <v>60</v>
      </c>
      <c r="D524" s="22" t="s">
        <v>143</v>
      </c>
      <c r="E524" s="22">
        <v>2.0</v>
      </c>
      <c r="F524" s="22" t="s">
        <v>62</v>
      </c>
      <c r="G524" s="22" t="s">
        <v>63</v>
      </c>
      <c r="H524" s="22" t="s">
        <v>63</v>
      </c>
      <c r="I524" s="22">
        <v>40.0</v>
      </c>
    </row>
    <row r="525" ht="15.75" customHeight="1">
      <c r="A525" s="22" t="s">
        <v>10410</v>
      </c>
      <c r="B525" s="22" t="s">
        <v>10411</v>
      </c>
      <c r="C525" s="22" t="s">
        <v>60</v>
      </c>
      <c r="D525" s="22" t="s">
        <v>125</v>
      </c>
      <c r="E525" s="22">
        <v>1.0</v>
      </c>
      <c r="F525" s="22" t="s">
        <v>76</v>
      </c>
      <c r="G525" s="22" t="s">
        <v>63</v>
      </c>
      <c r="H525" s="22" t="s">
        <v>63</v>
      </c>
      <c r="I525" s="22">
        <v>20.0</v>
      </c>
    </row>
    <row r="526" ht="15.75" customHeight="1">
      <c r="A526" s="22" t="s">
        <v>10410</v>
      </c>
      <c r="B526" s="22" t="s">
        <v>10412</v>
      </c>
      <c r="C526" s="22" t="s">
        <v>60</v>
      </c>
      <c r="D526" s="22" t="s">
        <v>125</v>
      </c>
      <c r="E526" s="22">
        <v>1.0</v>
      </c>
      <c r="F526" s="22" t="s">
        <v>62</v>
      </c>
      <c r="G526" s="22" t="s">
        <v>63</v>
      </c>
      <c r="H526" s="22" t="s">
        <v>63</v>
      </c>
      <c r="I526" s="22">
        <v>20.0</v>
      </c>
    </row>
    <row r="527" ht="15.75" customHeight="1">
      <c r="A527" s="22" t="s">
        <v>10413</v>
      </c>
      <c r="B527" s="22" t="s">
        <v>10414</v>
      </c>
      <c r="C527" s="22" t="s">
        <v>60</v>
      </c>
      <c r="D527" s="22" t="s">
        <v>103</v>
      </c>
      <c r="E527" s="22">
        <v>2.0</v>
      </c>
      <c r="F527" s="22" t="s">
        <v>76</v>
      </c>
      <c r="G527" s="22" t="s">
        <v>63</v>
      </c>
      <c r="H527" s="22" t="s">
        <v>63</v>
      </c>
      <c r="I527" s="22">
        <v>50.0</v>
      </c>
    </row>
    <row r="528" ht="15.75" customHeight="1">
      <c r="A528" s="22" t="s">
        <v>10415</v>
      </c>
      <c r="B528" s="22" t="s">
        <v>10416</v>
      </c>
      <c r="C528" s="22" t="s">
        <v>60</v>
      </c>
      <c r="D528" s="22" t="s">
        <v>66</v>
      </c>
      <c r="E528" s="22">
        <v>1.0</v>
      </c>
      <c r="F528" s="22" t="s">
        <v>76</v>
      </c>
      <c r="G528" s="22" t="s">
        <v>63</v>
      </c>
      <c r="H528" s="22" t="s">
        <v>63</v>
      </c>
      <c r="I528" s="22">
        <v>15.0</v>
      </c>
    </row>
    <row r="529" ht="15.75" customHeight="1">
      <c r="A529" s="22" t="s">
        <v>10415</v>
      </c>
      <c r="B529" s="22" t="s">
        <v>10417</v>
      </c>
      <c r="C529" s="22" t="s">
        <v>60</v>
      </c>
      <c r="D529" s="22" t="s">
        <v>106</v>
      </c>
      <c r="E529" s="22">
        <v>1.0</v>
      </c>
      <c r="F529" s="22" t="s">
        <v>62</v>
      </c>
      <c r="G529" s="22" t="s">
        <v>63</v>
      </c>
      <c r="H529" s="22" t="s">
        <v>63</v>
      </c>
      <c r="I529" s="22">
        <v>25.0</v>
      </c>
    </row>
    <row r="530" ht="15.75" customHeight="1">
      <c r="A530" s="22" t="s">
        <v>10418</v>
      </c>
      <c r="B530" s="22" t="s">
        <v>10419</v>
      </c>
      <c r="C530" s="22" t="s">
        <v>60</v>
      </c>
      <c r="D530" s="22" t="s">
        <v>106</v>
      </c>
      <c r="E530" s="22">
        <v>1.0</v>
      </c>
      <c r="F530" s="22" t="s">
        <v>62</v>
      </c>
      <c r="G530" s="22" t="s">
        <v>63</v>
      </c>
      <c r="H530" s="22" t="s">
        <v>63</v>
      </c>
      <c r="I530" s="22">
        <v>25.0</v>
      </c>
    </row>
    <row r="531" ht="15.75" customHeight="1">
      <c r="A531" s="22" t="s">
        <v>10420</v>
      </c>
      <c r="B531" s="22" t="s">
        <v>10421</v>
      </c>
      <c r="C531" s="22" t="s">
        <v>60</v>
      </c>
      <c r="D531" s="22" t="s">
        <v>106</v>
      </c>
      <c r="E531" s="22">
        <v>1.0</v>
      </c>
      <c r="F531" s="22" t="s">
        <v>62</v>
      </c>
      <c r="G531" s="22" t="s">
        <v>63</v>
      </c>
      <c r="H531" s="22" t="s">
        <v>63</v>
      </c>
      <c r="I531" s="22">
        <v>25.0</v>
      </c>
    </row>
    <row r="532" ht="15.75" customHeight="1">
      <c r="A532" s="22" t="s">
        <v>10422</v>
      </c>
      <c r="B532" s="22" t="s">
        <v>10423</v>
      </c>
      <c r="C532" s="22" t="s">
        <v>60</v>
      </c>
      <c r="D532" s="22" t="s">
        <v>143</v>
      </c>
      <c r="E532" s="22">
        <v>2.0</v>
      </c>
      <c r="F532" s="22" t="s">
        <v>62</v>
      </c>
      <c r="G532" s="22" t="s">
        <v>63</v>
      </c>
      <c r="H532" s="22" t="s">
        <v>63</v>
      </c>
      <c r="I532" s="22">
        <v>40.0</v>
      </c>
    </row>
    <row r="533" ht="15.75" customHeight="1">
      <c r="A533" s="22" t="s">
        <v>10424</v>
      </c>
      <c r="B533" s="22" t="s">
        <v>10425</v>
      </c>
      <c r="C533" s="22" t="s">
        <v>60</v>
      </c>
      <c r="D533" s="22" t="s">
        <v>103</v>
      </c>
      <c r="E533" s="22">
        <v>1.0</v>
      </c>
      <c r="F533" s="22" t="s">
        <v>76</v>
      </c>
      <c r="G533" s="22" t="s">
        <v>63</v>
      </c>
      <c r="H533" s="22" t="s">
        <v>63</v>
      </c>
      <c r="I533" s="22">
        <v>50.0</v>
      </c>
    </row>
    <row r="534" ht="15.75" customHeight="1">
      <c r="A534" s="22" t="s">
        <v>10426</v>
      </c>
      <c r="B534" s="22" t="s">
        <v>10427</v>
      </c>
      <c r="C534" s="22" t="s">
        <v>60</v>
      </c>
      <c r="D534" s="22" t="s">
        <v>106</v>
      </c>
      <c r="E534" s="22">
        <v>1.0</v>
      </c>
      <c r="F534" s="22" t="s">
        <v>76</v>
      </c>
      <c r="G534" s="22" t="s">
        <v>63</v>
      </c>
      <c r="H534" s="22" t="s">
        <v>63</v>
      </c>
      <c r="I534" s="22">
        <v>25.0</v>
      </c>
    </row>
    <row r="535" ht="15.75" customHeight="1">
      <c r="A535" s="22" t="s">
        <v>10428</v>
      </c>
      <c r="B535" s="22" t="s">
        <v>10429</v>
      </c>
      <c r="C535" s="22" t="s">
        <v>60</v>
      </c>
      <c r="D535" s="22" t="s">
        <v>103</v>
      </c>
      <c r="E535" s="22">
        <v>2.0</v>
      </c>
      <c r="F535" s="22" t="s">
        <v>76</v>
      </c>
      <c r="G535" s="22" t="s">
        <v>63</v>
      </c>
      <c r="H535" s="22" t="s">
        <v>63</v>
      </c>
      <c r="I535" s="22">
        <v>50.0</v>
      </c>
    </row>
    <row r="536" ht="15.75" customHeight="1">
      <c r="A536" s="22" t="s">
        <v>10430</v>
      </c>
      <c r="B536" s="22" t="s">
        <v>10431</v>
      </c>
      <c r="C536" s="22" t="s">
        <v>60</v>
      </c>
      <c r="D536" s="22" t="s">
        <v>63</v>
      </c>
      <c r="E536" s="22">
        <v>0.0</v>
      </c>
      <c r="F536" s="22" t="s">
        <v>62</v>
      </c>
      <c r="G536" s="22" t="s">
        <v>63</v>
      </c>
      <c r="H536" s="22" t="s">
        <v>63</v>
      </c>
      <c r="I536" s="22">
        <v>0.0</v>
      </c>
    </row>
    <row r="537" ht="15.75" customHeight="1">
      <c r="A537" s="22" t="s">
        <v>10432</v>
      </c>
      <c r="B537" s="22" t="s">
        <v>10433</v>
      </c>
      <c r="C537" s="22" t="s">
        <v>60</v>
      </c>
      <c r="D537" s="22" t="s">
        <v>179</v>
      </c>
      <c r="E537" s="22">
        <v>2.0</v>
      </c>
      <c r="F537" s="22" t="s">
        <v>62</v>
      </c>
      <c r="G537" s="22" t="s">
        <v>63</v>
      </c>
      <c r="H537" s="22" t="s">
        <v>63</v>
      </c>
      <c r="I537" s="22">
        <v>45.0</v>
      </c>
    </row>
    <row r="538" ht="15.75" customHeight="1">
      <c r="A538" s="22" t="s">
        <v>10434</v>
      </c>
      <c r="B538" s="22" t="s">
        <v>10435</v>
      </c>
      <c r="C538" s="22" t="s">
        <v>60</v>
      </c>
      <c r="D538" s="22" t="s">
        <v>143</v>
      </c>
      <c r="E538" s="22">
        <v>1.0</v>
      </c>
      <c r="F538" s="22" t="s">
        <v>62</v>
      </c>
      <c r="G538" s="22" t="s">
        <v>63</v>
      </c>
      <c r="H538" s="22" t="s">
        <v>63</v>
      </c>
      <c r="I538" s="22">
        <v>40.0</v>
      </c>
    </row>
    <row r="539" ht="15.75" customHeight="1">
      <c r="A539" s="22" t="s">
        <v>10436</v>
      </c>
      <c r="B539" s="22" t="s">
        <v>10437</v>
      </c>
      <c r="C539" s="22" t="s">
        <v>60</v>
      </c>
      <c r="D539" s="22" t="s">
        <v>143</v>
      </c>
      <c r="E539" s="22">
        <v>2.0</v>
      </c>
      <c r="F539" s="22" t="s">
        <v>76</v>
      </c>
      <c r="G539" s="22" t="s">
        <v>63</v>
      </c>
      <c r="H539" s="22" t="s">
        <v>63</v>
      </c>
      <c r="I539" s="22">
        <v>40.0</v>
      </c>
    </row>
    <row r="540" ht="15.75" customHeight="1">
      <c r="A540" s="22" t="s">
        <v>10438</v>
      </c>
      <c r="B540" s="22" t="s">
        <v>10439</v>
      </c>
      <c r="C540" s="22" t="s">
        <v>60</v>
      </c>
      <c r="D540" s="22" t="s">
        <v>143</v>
      </c>
      <c r="E540" s="22">
        <v>2.0</v>
      </c>
      <c r="F540" s="22" t="s">
        <v>76</v>
      </c>
      <c r="G540" s="22" t="s">
        <v>63</v>
      </c>
      <c r="H540" s="22" t="s">
        <v>63</v>
      </c>
      <c r="I540" s="22">
        <v>40.0</v>
      </c>
    </row>
    <row r="541" ht="15.75" customHeight="1">
      <c r="A541" s="22" t="s">
        <v>10440</v>
      </c>
      <c r="B541" s="22" t="s">
        <v>10441</v>
      </c>
      <c r="C541" s="22" t="s">
        <v>60</v>
      </c>
      <c r="D541" s="22" t="s">
        <v>125</v>
      </c>
      <c r="E541" s="22">
        <v>1.0</v>
      </c>
      <c r="F541" s="22" t="s">
        <v>76</v>
      </c>
      <c r="G541" s="22" t="s">
        <v>63</v>
      </c>
      <c r="H541" s="22" t="s">
        <v>63</v>
      </c>
      <c r="I541" s="22">
        <v>20.0</v>
      </c>
    </row>
    <row r="542" ht="15.75" customHeight="1">
      <c r="A542" s="22" t="s">
        <v>10442</v>
      </c>
      <c r="B542" s="22" t="s">
        <v>10443</v>
      </c>
      <c r="C542" s="22" t="s">
        <v>60</v>
      </c>
      <c r="D542" s="22" t="s">
        <v>106</v>
      </c>
      <c r="E542" s="22">
        <v>1.0</v>
      </c>
      <c r="F542" s="22" t="s">
        <v>76</v>
      </c>
      <c r="G542" s="22" t="s">
        <v>63</v>
      </c>
      <c r="H542" s="22" t="s">
        <v>63</v>
      </c>
      <c r="I542" s="22">
        <v>25.0</v>
      </c>
    </row>
    <row r="543" ht="15.75" customHeight="1">
      <c r="A543" s="22" t="s">
        <v>10444</v>
      </c>
      <c r="B543" s="22" t="s">
        <v>10445</v>
      </c>
      <c r="C543" s="22" t="s">
        <v>60</v>
      </c>
      <c r="D543" s="22" t="s">
        <v>187</v>
      </c>
      <c r="E543" s="22">
        <v>2.0</v>
      </c>
      <c r="F543" s="22" t="s">
        <v>76</v>
      </c>
      <c r="G543" s="22" t="s">
        <v>63</v>
      </c>
      <c r="H543" s="22" t="s">
        <v>63</v>
      </c>
      <c r="I543" s="22">
        <v>90.0</v>
      </c>
    </row>
    <row r="544" ht="15.75" customHeight="1">
      <c r="A544" s="22" t="s">
        <v>10446</v>
      </c>
      <c r="B544" s="22" t="s">
        <v>10447</v>
      </c>
      <c r="C544" s="22" t="s">
        <v>60</v>
      </c>
      <c r="D544" s="22" t="s">
        <v>261</v>
      </c>
      <c r="E544" s="22">
        <v>2.0</v>
      </c>
      <c r="F544" s="22" t="s">
        <v>62</v>
      </c>
      <c r="G544" s="22" t="s">
        <v>63</v>
      </c>
      <c r="H544" s="22" t="s">
        <v>63</v>
      </c>
      <c r="I544" s="22">
        <v>30.0</v>
      </c>
    </row>
    <row r="545" ht="15.75" customHeight="1">
      <c r="A545" s="22" t="s">
        <v>10448</v>
      </c>
      <c r="B545" s="22" t="s">
        <v>10449</v>
      </c>
      <c r="C545" s="22" t="s">
        <v>60</v>
      </c>
      <c r="D545" s="22" t="s">
        <v>199</v>
      </c>
      <c r="E545" s="22">
        <v>2.0</v>
      </c>
      <c r="F545" s="22" t="s">
        <v>76</v>
      </c>
      <c r="G545" s="22" t="s">
        <v>63</v>
      </c>
      <c r="H545" s="22" t="s">
        <v>63</v>
      </c>
      <c r="I545" s="22">
        <v>80.0</v>
      </c>
    </row>
    <row r="546" ht="15.75" customHeight="1">
      <c r="A546" s="22" t="s">
        <v>10450</v>
      </c>
      <c r="B546" s="22" t="s">
        <v>10451</v>
      </c>
      <c r="C546" s="22" t="s">
        <v>60</v>
      </c>
      <c r="D546" s="22" t="s">
        <v>125</v>
      </c>
      <c r="E546" s="22">
        <v>1.0</v>
      </c>
      <c r="F546" s="22" t="s">
        <v>62</v>
      </c>
      <c r="G546" s="22" t="s">
        <v>63</v>
      </c>
      <c r="H546" s="22" t="s">
        <v>63</v>
      </c>
      <c r="I546" s="22">
        <v>20.0</v>
      </c>
    </row>
    <row r="547" ht="15.75" customHeight="1">
      <c r="A547" s="22" t="s">
        <v>10452</v>
      </c>
      <c r="B547" s="22" t="s">
        <v>10453</v>
      </c>
      <c r="C547" s="22" t="s">
        <v>60</v>
      </c>
      <c r="D547" s="22" t="s">
        <v>143</v>
      </c>
      <c r="E547" s="22">
        <v>2.0</v>
      </c>
      <c r="F547" s="22" t="s">
        <v>76</v>
      </c>
      <c r="G547" s="22" t="s">
        <v>63</v>
      </c>
      <c r="H547" s="22" t="s">
        <v>63</v>
      </c>
      <c r="I547" s="22">
        <v>40.0</v>
      </c>
    </row>
    <row r="548" ht="15.75" customHeight="1">
      <c r="A548" s="22" t="s">
        <v>10454</v>
      </c>
      <c r="B548" s="22" t="s">
        <v>10455</v>
      </c>
      <c r="C548" s="22" t="s">
        <v>60</v>
      </c>
      <c r="D548" s="22" t="s">
        <v>1872</v>
      </c>
      <c r="E548" s="22">
        <v>4.0</v>
      </c>
      <c r="F548" s="22" t="s">
        <v>62</v>
      </c>
      <c r="G548" s="22" t="s">
        <v>63</v>
      </c>
      <c r="H548" s="22" t="s">
        <v>63</v>
      </c>
      <c r="I548" s="22">
        <v>74.0</v>
      </c>
    </row>
    <row r="549" ht="15.75" customHeight="1">
      <c r="A549" s="22" t="s">
        <v>10456</v>
      </c>
      <c r="B549" s="22" t="s">
        <v>10457</v>
      </c>
      <c r="C549" s="22" t="s">
        <v>60</v>
      </c>
      <c r="D549" s="22" t="s">
        <v>100</v>
      </c>
      <c r="E549" s="22">
        <v>3.0</v>
      </c>
      <c r="F549" s="22" t="s">
        <v>62</v>
      </c>
      <c r="G549" s="22" t="s">
        <v>63</v>
      </c>
      <c r="H549" s="22" t="s">
        <v>63</v>
      </c>
      <c r="I549" s="22">
        <v>95.0</v>
      </c>
    </row>
    <row r="550" ht="15.75" customHeight="1">
      <c r="A550" s="22" t="s">
        <v>10458</v>
      </c>
      <c r="B550" s="22" t="s">
        <v>10459</v>
      </c>
      <c r="C550" s="22" t="s">
        <v>60</v>
      </c>
      <c r="D550" s="22" t="s">
        <v>66</v>
      </c>
      <c r="E550" s="22">
        <v>1.0</v>
      </c>
      <c r="F550" s="22" t="s">
        <v>62</v>
      </c>
      <c r="G550" s="22" t="s">
        <v>63</v>
      </c>
      <c r="H550" s="22" t="s">
        <v>63</v>
      </c>
      <c r="I550" s="22">
        <v>15.0</v>
      </c>
    </row>
    <row r="551" ht="15.75" customHeight="1">
      <c r="A551" s="22" t="s">
        <v>10460</v>
      </c>
      <c r="B551" s="22" t="s">
        <v>10461</v>
      </c>
      <c r="C551" s="22" t="s">
        <v>60</v>
      </c>
      <c r="D551" s="22" t="s">
        <v>154</v>
      </c>
      <c r="E551" s="22">
        <v>2.0</v>
      </c>
      <c r="F551" s="22" t="s">
        <v>76</v>
      </c>
      <c r="G551" s="22" t="s">
        <v>63</v>
      </c>
      <c r="H551" s="22" t="s">
        <v>63</v>
      </c>
      <c r="I551" s="22">
        <v>55.0</v>
      </c>
    </row>
    <row r="552" ht="15.75" customHeight="1">
      <c r="A552" s="22" t="s">
        <v>10462</v>
      </c>
      <c r="B552" s="22" t="s">
        <v>10463</v>
      </c>
      <c r="C552" s="22" t="s">
        <v>60</v>
      </c>
      <c r="D552" s="22" t="s">
        <v>125</v>
      </c>
      <c r="E552" s="22">
        <v>1.0</v>
      </c>
      <c r="F552" s="22" t="s">
        <v>62</v>
      </c>
      <c r="G552" s="22" t="s">
        <v>63</v>
      </c>
      <c r="H552" s="22" t="s">
        <v>63</v>
      </c>
      <c r="I552" s="22">
        <v>20.0</v>
      </c>
    </row>
    <row r="553" ht="15.75" customHeight="1">
      <c r="A553" s="22" t="s">
        <v>10464</v>
      </c>
      <c r="B553" s="22" t="s">
        <v>10465</v>
      </c>
      <c r="C553" s="22" t="s">
        <v>60</v>
      </c>
      <c r="D553" s="22" t="s">
        <v>91</v>
      </c>
      <c r="E553" s="22">
        <v>2.0</v>
      </c>
      <c r="F553" s="22" t="s">
        <v>62</v>
      </c>
      <c r="G553" s="22" t="s">
        <v>63</v>
      </c>
      <c r="H553" s="22" t="s">
        <v>63</v>
      </c>
      <c r="I553" s="22">
        <v>35.0</v>
      </c>
    </row>
    <row r="554" ht="15.75" customHeight="1">
      <c r="A554" s="22" t="s">
        <v>10466</v>
      </c>
      <c r="B554" s="22" t="s">
        <v>10467</v>
      </c>
      <c r="C554" s="22" t="s">
        <v>60</v>
      </c>
      <c r="D554" s="22" t="s">
        <v>66</v>
      </c>
      <c r="E554" s="22">
        <v>1.0</v>
      </c>
      <c r="F554" s="22" t="s">
        <v>62</v>
      </c>
      <c r="G554" s="22" t="s">
        <v>63</v>
      </c>
      <c r="H554" s="22" t="s">
        <v>63</v>
      </c>
      <c r="I554" s="22">
        <v>15.0</v>
      </c>
    </row>
    <row r="555" ht="15.75" customHeight="1">
      <c r="A555" s="22" t="s">
        <v>10468</v>
      </c>
      <c r="B555" s="22" t="s">
        <v>10469</v>
      </c>
      <c r="C555" s="22" t="s">
        <v>60</v>
      </c>
      <c r="D555" s="22" t="s">
        <v>261</v>
      </c>
      <c r="E555" s="22">
        <v>1.0</v>
      </c>
      <c r="F555" s="22" t="s">
        <v>62</v>
      </c>
      <c r="G555" s="22" t="s">
        <v>63</v>
      </c>
      <c r="H555" s="22" t="s">
        <v>63</v>
      </c>
      <c r="I555" s="22">
        <v>30.0</v>
      </c>
    </row>
    <row r="556" ht="15.75" customHeight="1">
      <c r="A556" s="22" t="s">
        <v>10470</v>
      </c>
      <c r="B556" s="22" t="s">
        <v>10471</v>
      </c>
      <c r="C556" s="22" t="s">
        <v>60</v>
      </c>
      <c r="D556" s="22" t="s">
        <v>143</v>
      </c>
      <c r="E556" s="22">
        <v>2.0</v>
      </c>
      <c r="F556" s="22" t="s">
        <v>62</v>
      </c>
      <c r="G556" s="22" t="s">
        <v>63</v>
      </c>
      <c r="H556" s="22" t="s">
        <v>63</v>
      </c>
      <c r="I556" s="22">
        <v>40.0</v>
      </c>
    </row>
    <row r="557" ht="15.75" customHeight="1">
      <c r="A557" s="22" t="s">
        <v>10472</v>
      </c>
      <c r="B557" s="22" t="s">
        <v>10473</v>
      </c>
      <c r="C557" s="22" t="s">
        <v>60</v>
      </c>
      <c r="D557" s="22" t="s">
        <v>179</v>
      </c>
      <c r="E557" s="22">
        <v>1.0</v>
      </c>
      <c r="F557" s="22" t="s">
        <v>62</v>
      </c>
      <c r="G557" s="22" t="s">
        <v>63</v>
      </c>
      <c r="H557" s="22" t="s">
        <v>63</v>
      </c>
      <c r="I557" s="22">
        <v>45.0</v>
      </c>
    </row>
    <row r="558" ht="15.75" customHeight="1">
      <c r="A558" s="22" t="s">
        <v>10474</v>
      </c>
      <c r="B558" s="22" t="s">
        <v>10475</v>
      </c>
      <c r="C558" s="22" t="s">
        <v>60</v>
      </c>
      <c r="D558" s="22" t="s">
        <v>106</v>
      </c>
      <c r="E558" s="22">
        <v>1.0</v>
      </c>
      <c r="F558" s="22" t="s">
        <v>62</v>
      </c>
      <c r="G558" s="22" t="s">
        <v>63</v>
      </c>
      <c r="H558" s="22" t="s">
        <v>63</v>
      </c>
      <c r="I558" s="22">
        <v>25.0</v>
      </c>
    </row>
    <row r="559" ht="15.75" customHeight="1">
      <c r="A559" s="22" t="s">
        <v>10476</v>
      </c>
      <c r="B559" s="22" t="s">
        <v>10477</v>
      </c>
      <c r="C559" s="22" t="s">
        <v>60</v>
      </c>
      <c r="D559" s="22" t="s">
        <v>66</v>
      </c>
      <c r="E559" s="22">
        <v>1.0</v>
      </c>
      <c r="F559" s="22" t="s">
        <v>62</v>
      </c>
      <c r="G559" s="22" t="s">
        <v>63</v>
      </c>
      <c r="H559" s="22" t="s">
        <v>63</v>
      </c>
      <c r="I559" s="22">
        <v>15.0</v>
      </c>
    </row>
    <row r="560" ht="15.75" customHeight="1">
      <c r="A560" s="22" t="s">
        <v>10478</v>
      </c>
      <c r="B560" s="22" t="s">
        <v>10479</v>
      </c>
      <c r="C560" s="22" t="s">
        <v>60</v>
      </c>
      <c r="D560" s="22" t="s">
        <v>122</v>
      </c>
      <c r="E560" s="22">
        <v>3.0</v>
      </c>
      <c r="F560" s="22" t="s">
        <v>62</v>
      </c>
      <c r="G560" s="22" t="s">
        <v>63</v>
      </c>
      <c r="H560" s="22" t="s">
        <v>63</v>
      </c>
      <c r="I560" s="22">
        <v>60.0</v>
      </c>
    </row>
    <row r="561" ht="15.75" customHeight="1">
      <c r="A561" s="22" t="s">
        <v>10480</v>
      </c>
      <c r="B561" s="22" t="s">
        <v>10481</v>
      </c>
      <c r="C561" s="22" t="s">
        <v>60</v>
      </c>
      <c r="D561" s="22" t="s">
        <v>69</v>
      </c>
      <c r="E561" s="22">
        <v>2.0</v>
      </c>
      <c r="F561" s="22" t="s">
        <v>76</v>
      </c>
      <c r="G561" s="22" t="s">
        <v>63</v>
      </c>
      <c r="H561" s="22" t="s">
        <v>63</v>
      </c>
      <c r="I561" s="22">
        <v>70.0</v>
      </c>
    </row>
    <row r="562" ht="15.75" customHeight="1">
      <c r="A562" s="22" t="s">
        <v>10482</v>
      </c>
      <c r="B562" s="22" t="s">
        <v>10483</v>
      </c>
      <c r="C562" s="22" t="s">
        <v>60</v>
      </c>
      <c r="D562" s="22" t="s">
        <v>103</v>
      </c>
      <c r="E562" s="22">
        <v>2.0</v>
      </c>
      <c r="F562" s="22" t="s">
        <v>62</v>
      </c>
      <c r="G562" s="22" t="s">
        <v>63</v>
      </c>
      <c r="H562" s="22" t="s">
        <v>63</v>
      </c>
      <c r="I562" s="22">
        <v>50.0</v>
      </c>
    </row>
    <row r="563" ht="15.75" customHeight="1">
      <c r="A563" s="22" t="s">
        <v>10484</v>
      </c>
      <c r="B563" s="22" t="s">
        <v>10485</v>
      </c>
      <c r="C563" s="22" t="s">
        <v>60</v>
      </c>
      <c r="D563" s="22" t="s">
        <v>103</v>
      </c>
      <c r="E563" s="22">
        <v>2.0</v>
      </c>
      <c r="F563" s="22" t="s">
        <v>76</v>
      </c>
      <c r="G563" s="22" t="s">
        <v>63</v>
      </c>
      <c r="H563" s="22" t="s">
        <v>63</v>
      </c>
      <c r="I563" s="22">
        <v>50.0</v>
      </c>
    </row>
    <row r="564" ht="15.75" customHeight="1">
      <c r="A564" s="22" t="s">
        <v>10486</v>
      </c>
      <c r="B564" s="22" t="s">
        <v>10487</v>
      </c>
      <c r="C564" s="22" t="s">
        <v>60</v>
      </c>
      <c r="D564" s="22" t="s">
        <v>106</v>
      </c>
      <c r="E564" s="22">
        <v>1.0</v>
      </c>
      <c r="F564" s="22" t="s">
        <v>62</v>
      </c>
      <c r="G564" s="22" t="s">
        <v>63</v>
      </c>
      <c r="H564" s="22" t="s">
        <v>63</v>
      </c>
      <c r="I564" s="22">
        <v>25.0</v>
      </c>
    </row>
    <row r="565" ht="15.75" customHeight="1">
      <c r="A565" s="22" t="s">
        <v>10488</v>
      </c>
      <c r="B565" s="22" t="s">
        <v>10489</v>
      </c>
      <c r="C565" s="22" t="s">
        <v>60</v>
      </c>
      <c r="D565" s="22" t="s">
        <v>103</v>
      </c>
      <c r="E565" s="22">
        <v>2.0</v>
      </c>
      <c r="F565" s="22" t="s">
        <v>76</v>
      </c>
      <c r="G565" s="22" t="s">
        <v>63</v>
      </c>
      <c r="H565" s="22" t="s">
        <v>63</v>
      </c>
      <c r="I565" s="22">
        <v>50.0</v>
      </c>
    </row>
    <row r="566" ht="15.75" customHeight="1">
      <c r="A566" s="22" t="s">
        <v>10490</v>
      </c>
      <c r="B566" s="22" t="s">
        <v>10491</v>
      </c>
      <c r="C566" s="22" t="s">
        <v>60</v>
      </c>
      <c r="D566" s="22" t="s">
        <v>187</v>
      </c>
      <c r="E566" s="22">
        <v>2.0</v>
      </c>
      <c r="F566" s="22" t="s">
        <v>76</v>
      </c>
      <c r="G566" s="22" t="s">
        <v>63</v>
      </c>
      <c r="H566" s="22" t="s">
        <v>63</v>
      </c>
      <c r="I566" s="22">
        <v>90.0</v>
      </c>
    </row>
    <row r="567" ht="15.75" customHeight="1">
      <c r="A567" s="22" t="s">
        <v>10492</v>
      </c>
      <c r="B567" s="22" t="s">
        <v>10493</v>
      </c>
      <c r="C567" s="22" t="s">
        <v>60</v>
      </c>
      <c r="D567" s="22" t="s">
        <v>106</v>
      </c>
      <c r="E567" s="22">
        <v>1.0</v>
      </c>
      <c r="F567" s="22" t="s">
        <v>76</v>
      </c>
      <c r="G567" s="22" t="s">
        <v>63</v>
      </c>
      <c r="H567" s="22" t="s">
        <v>63</v>
      </c>
      <c r="I567" s="22">
        <v>25.0</v>
      </c>
    </row>
    <row r="568" ht="15.75" customHeight="1">
      <c r="A568" s="22" t="s">
        <v>10494</v>
      </c>
      <c r="B568" s="22" t="s">
        <v>10495</v>
      </c>
      <c r="C568" s="22" t="s">
        <v>60</v>
      </c>
      <c r="D568" s="22" t="s">
        <v>143</v>
      </c>
      <c r="E568" s="22">
        <v>2.0</v>
      </c>
      <c r="F568" s="22" t="s">
        <v>62</v>
      </c>
      <c r="G568" s="22" t="s">
        <v>63</v>
      </c>
      <c r="H568" s="22" t="s">
        <v>63</v>
      </c>
      <c r="I568" s="22">
        <v>40.0</v>
      </c>
    </row>
    <row r="569" ht="15.75" customHeight="1">
      <c r="A569" s="22" t="s">
        <v>10496</v>
      </c>
      <c r="B569" s="22" t="s">
        <v>10497</v>
      </c>
      <c r="C569" s="22" t="s">
        <v>60</v>
      </c>
      <c r="D569" s="22" t="s">
        <v>91</v>
      </c>
      <c r="E569" s="22">
        <v>2.0</v>
      </c>
      <c r="F569" s="22" t="s">
        <v>62</v>
      </c>
      <c r="G569" s="22" t="s">
        <v>63</v>
      </c>
      <c r="H569" s="22" t="s">
        <v>63</v>
      </c>
      <c r="I569" s="22">
        <v>35.0</v>
      </c>
    </row>
    <row r="570" ht="15.75" customHeight="1">
      <c r="A570" s="22" t="s">
        <v>10498</v>
      </c>
      <c r="B570" s="22" t="s">
        <v>10499</v>
      </c>
      <c r="C570" s="22" t="s">
        <v>60</v>
      </c>
      <c r="D570" s="22" t="s">
        <v>66</v>
      </c>
      <c r="E570" s="22">
        <v>1.0</v>
      </c>
      <c r="F570" s="22" t="s">
        <v>62</v>
      </c>
      <c r="G570" s="22" t="s">
        <v>63</v>
      </c>
      <c r="H570" s="22" t="s">
        <v>63</v>
      </c>
      <c r="I570" s="22">
        <v>15.0</v>
      </c>
    </row>
    <row r="571" ht="15.75" customHeight="1">
      <c r="A571" s="22" t="s">
        <v>10500</v>
      </c>
      <c r="B571" s="22" t="s">
        <v>10501</v>
      </c>
      <c r="C571" s="22" t="s">
        <v>60</v>
      </c>
      <c r="D571" s="22" t="s">
        <v>91</v>
      </c>
      <c r="E571" s="22">
        <v>1.0</v>
      </c>
      <c r="F571" s="22" t="s">
        <v>76</v>
      </c>
      <c r="G571" s="22" t="s">
        <v>63</v>
      </c>
      <c r="H571" s="22" t="s">
        <v>63</v>
      </c>
      <c r="I571" s="22">
        <v>35.0</v>
      </c>
    </row>
    <row r="572" ht="15.75" customHeight="1">
      <c r="A572" s="22" t="s">
        <v>10500</v>
      </c>
      <c r="B572" s="22" t="s">
        <v>10502</v>
      </c>
      <c r="C572" s="22" t="s">
        <v>60</v>
      </c>
      <c r="D572" s="22" t="s">
        <v>63</v>
      </c>
      <c r="E572" s="22">
        <v>0.0</v>
      </c>
      <c r="F572" s="22" t="s">
        <v>3969</v>
      </c>
      <c r="G572" s="22" t="s">
        <v>63</v>
      </c>
      <c r="H572" s="22" t="s">
        <v>63</v>
      </c>
      <c r="I572" s="22">
        <v>0.0</v>
      </c>
    </row>
    <row r="573" ht="15.75" customHeight="1">
      <c r="A573" s="22" t="s">
        <v>10503</v>
      </c>
      <c r="B573" s="22" t="s">
        <v>10504</v>
      </c>
      <c r="C573" s="22" t="s">
        <v>60</v>
      </c>
      <c r="D573" s="22" t="s">
        <v>199</v>
      </c>
      <c r="E573" s="22">
        <v>2.0</v>
      </c>
      <c r="F573" s="22" t="s">
        <v>62</v>
      </c>
      <c r="G573" s="22" t="s">
        <v>63</v>
      </c>
      <c r="H573" s="22" t="s">
        <v>63</v>
      </c>
      <c r="I573" s="22">
        <v>80.0</v>
      </c>
    </row>
    <row r="574" ht="15.75" customHeight="1">
      <c r="A574" s="22" t="s">
        <v>10505</v>
      </c>
      <c r="B574" s="22" t="s">
        <v>10506</v>
      </c>
      <c r="C574" s="22" t="s">
        <v>60</v>
      </c>
      <c r="D574" s="22" t="s">
        <v>154</v>
      </c>
      <c r="E574" s="22">
        <v>3.0</v>
      </c>
      <c r="F574" s="22" t="s">
        <v>62</v>
      </c>
      <c r="G574" s="22" t="s">
        <v>63</v>
      </c>
      <c r="H574" s="22" t="s">
        <v>63</v>
      </c>
      <c r="I574" s="22">
        <v>55.0</v>
      </c>
    </row>
    <row r="575" ht="15.75" customHeight="1">
      <c r="A575" s="22" t="s">
        <v>10507</v>
      </c>
      <c r="B575" s="22" t="s">
        <v>10508</v>
      </c>
      <c r="C575" s="22" t="s">
        <v>60</v>
      </c>
      <c r="D575" s="22" t="s">
        <v>261</v>
      </c>
      <c r="E575" s="22">
        <v>2.0</v>
      </c>
      <c r="F575" s="22" t="s">
        <v>76</v>
      </c>
      <c r="G575" s="22" t="s">
        <v>63</v>
      </c>
      <c r="H575" s="22" t="s">
        <v>63</v>
      </c>
      <c r="I575" s="22">
        <v>30.0</v>
      </c>
    </row>
    <row r="576" ht="15.75" customHeight="1">
      <c r="A576" s="22" t="s">
        <v>10509</v>
      </c>
      <c r="B576" s="22" t="s">
        <v>10510</v>
      </c>
      <c r="C576" s="22" t="s">
        <v>60</v>
      </c>
      <c r="D576" s="22" t="s">
        <v>106</v>
      </c>
      <c r="E576" s="22">
        <v>1.0</v>
      </c>
      <c r="F576" s="22" t="s">
        <v>76</v>
      </c>
      <c r="G576" s="22" t="s">
        <v>63</v>
      </c>
      <c r="H576" s="22" t="s">
        <v>63</v>
      </c>
      <c r="I576" s="22">
        <v>25.0</v>
      </c>
    </row>
    <row r="577" ht="15.75" customHeight="1">
      <c r="A577" s="22" t="s">
        <v>10511</v>
      </c>
      <c r="B577" s="22" t="s">
        <v>10512</v>
      </c>
      <c r="C577" s="22" t="s">
        <v>60</v>
      </c>
      <c r="D577" s="22" t="s">
        <v>143</v>
      </c>
      <c r="E577" s="22">
        <v>2.0</v>
      </c>
      <c r="F577" s="22" t="s">
        <v>76</v>
      </c>
      <c r="G577" s="22" t="s">
        <v>63</v>
      </c>
      <c r="H577" s="22" t="s">
        <v>63</v>
      </c>
      <c r="I577" s="22">
        <v>40.0</v>
      </c>
    </row>
    <row r="578" ht="15.75" customHeight="1">
      <c r="A578" s="22" t="s">
        <v>10513</v>
      </c>
      <c r="B578" s="22" t="s">
        <v>10514</v>
      </c>
      <c r="C578" s="22" t="s">
        <v>60</v>
      </c>
      <c r="D578" s="22" t="s">
        <v>125</v>
      </c>
      <c r="E578" s="22">
        <v>1.0</v>
      </c>
      <c r="F578" s="22" t="s">
        <v>62</v>
      </c>
      <c r="G578" s="22" t="s">
        <v>63</v>
      </c>
      <c r="H578" s="22" t="s">
        <v>63</v>
      </c>
      <c r="I578" s="22">
        <v>20.0</v>
      </c>
    </row>
    <row r="579" ht="15.75" customHeight="1">
      <c r="A579" s="22" t="s">
        <v>10515</v>
      </c>
      <c r="B579" s="22" t="s">
        <v>10516</v>
      </c>
      <c r="C579" s="22" t="s">
        <v>60</v>
      </c>
      <c r="D579" s="22" t="s">
        <v>143</v>
      </c>
      <c r="E579" s="22">
        <v>2.0</v>
      </c>
      <c r="F579" s="22" t="s">
        <v>76</v>
      </c>
      <c r="G579" s="22" t="s">
        <v>63</v>
      </c>
      <c r="H579" s="22" t="s">
        <v>63</v>
      </c>
      <c r="I579" s="22">
        <v>40.0</v>
      </c>
    </row>
    <row r="580" ht="15.75" customHeight="1">
      <c r="A580" s="22" t="s">
        <v>10517</v>
      </c>
      <c r="B580" s="22" t="s">
        <v>10518</v>
      </c>
      <c r="C580" s="22" t="s">
        <v>60</v>
      </c>
      <c r="D580" s="22" t="s">
        <v>66</v>
      </c>
      <c r="E580" s="22">
        <v>1.0</v>
      </c>
      <c r="F580" s="22" t="s">
        <v>76</v>
      </c>
      <c r="G580" s="22" t="s">
        <v>63</v>
      </c>
      <c r="H580" s="22" t="s">
        <v>63</v>
      </c>
      <c r="I580" s="22">
        <v>15.0</v>
      </c>
    </row>
    <row r="581" ht="15.75" customHeight="1">
      <c r="A581" s="22" t="s">
        <v>10519</v>
      </c>
      <c r="B581" s="22" t="s">
        <v>10520</v>
      </c>
      <c r="C581" s="22" t="s">
        <v>60</v>
      </c>
      <c r="D581" s="22" t="s">
        <v>66</v>
      </c>
      <c r="E581" s="22">
        <v>1.0</v>
      </c>
      <c r="F581" s="22" t="s">
        <v>76</v>
      </c>
      <c r="G581" s="22" t="s">
        <v>63</v>
      </c>
      <c r="H581" s="22" t="s">
        <v>63</v>
      </c>
      <c r="I581" s="22">
        <v>15.0</v>
      </c>
    </row>
    <row r="582" ht="15.75" customHeight="1">
      <c r="A582" s="22" t="s">
        <v>10521</v>
      </c>
      <c r="B582" s="22" t="s">
        <v>10522</v>
      </c>
      <c r="C582" s="22" t="s">
        <v>60</v>
      </c>
      <c r="D582" s="22" t="s">
        <v>66</v>
      </c>
      <c r="E582" s="22">
        <v>1.0</v>
      </c>
      <c r="F582" s="22" t="s">
        <v>76</v>
      </c>
      <c r="G582" s="22" t="s">
        <v>63</v>
      </c>
      <c r="H582" s="22" t="s">
        <v>63</v>
      </c>
      <c r="I582" s="22">
        <v>15.0</v>
      </c>
    </row>
    <row r="583" ht="15.75" customHeight="1">
      <c r="A583" s="22" t="s">
        <v>10521</v>
      </c>
      <c r="B583" s="22" t="s">
        <v>10523</v>
      </c>
      <c r="C583" s="22" t="s">
        <v>60</v>
      </c>
      <c r="D583" s="22" t="s">
        <v>261</v>
      </c>
      <c r="E583" s="22">
        <v>2.0</v>
      </c>
      <c r="F583" s="22" t="s">
        <v>76</v>
      </c>
      <c r="G583" s="22" t="s">
        <v>63</v>
      </c>
      <c r="H583" s="22" t="s">
        <v>63</v>
      </c>
      <c r="I583" s="22">
        <v>30.0</v>
      </c>
    </row>
    <row r="584" ht="15.75" customHeight="1">
      <c r="A584" s="22" t="s">
        <v>10524</v>
      </c>
      <c r="B584" s="22" t="s">
        <v>10525</v>
      </c>
      <c r="C584" s="22" t="s">
        <v>60</v>
      </c>
      <c r="D584" s="22" t="s">
        <v>261</v>
      </c>
      <c r="E584" s="22">
        <v>2.0</v>
      </c>
      <c r="F584" s="22" t="s">
        <v>62</v>
      </c>
      <c r="G584" s="22" t="s">
        <v>63</v>
      </c>
      <c r="H584" s="22" t="s">
        <v>63</v>
      </c>
      <c r="I584" s="22">
        <v>30.0</v>
      </c>
    </row>
    <row r="585" ht="15.75" customHeight="1">
      <c r="A585" s="22" t="s">
        <v>10526</v>
      </c>
      <c r="B585" s="22" t="s">
        <v>10527</v>
      </c>
      <c r="C585" s="22" t="s">
        <v>60</v>
      </c>
      <c r="D585" s="22" t="s">
        <v>66</v>
      </c>
      <c r="E585" s="22">
        <v>1.0</v>
      </c>
      <c r="F585" s="22" t="s">
        <v>62</v>
      </c>
      <c r="G585" s="22" t="s">
        <v>63</v>
      </c>
      <c r="H585" s="22" t="s">
        <v>63</v>
      </c>
      <c r="I585" s="22">
        <v>15.0</v>
      </c>
    </row>
    <row r="586" ht="15.75" customHeight="1">
      <c r="A586" s="22" t="s">
        <v>10528</v>
      </c>
      <c r="B586" s="22" t="s">
        <v>10529</v>
      </c>
      <c r="C586" s="22" t="s">
        <v>60</v>
      </c>
      <c r="D586" s="22" t="s">
        <v>143</v>
      </c>
      <c r="E586" s="22">
        <v>2.0</v>
      </c>
      <c r="F586" s="22" t="s">
        <v>62</v>
      </c>
      <c r="G586" s="22" t="s">
        <v>63</v>
      </c>
      <c r="H586" s="22" t="s">
        <v>63</v>
      </c>
      <c r="I586" s="22">
        <v>40.0</v>
      </c>
    </row>
    <row r="587" ht="15.75" customHeight="1">
      <c r="A587" s="22" t="s">
        <v>10530</v>
      </c>
      <c r="B587" s="22" t="s">
        <v>10531</v>
      </c>
      <c r="C587" s="22" t="s">
        <v>60</v>
      </c>
      <c r="D587" s="22" t="s">
        <v>106</v>
      </c>
      <c r="E587" s="22">
        <v>1.0</v>
      </c>
      <c r="F587" s="22" t="s">
        <v>76</v>
      </c>
      <c r="G587" s="22" t="s">
        <v>63</v>
      </c>
      <c r="H587" s="22" t="s">
        <v>63</v>
      </c>
      <c r="I587" s="22">
        <v>25.0</v>
      </c>
    </row>
    <row r="588" ht="15.75" customHeight="1">
      <c r="A588" s="22" t="s">
        <v>10532</v>
      </c>
      <c r="B588" s="22" t="s">
        <v>10533</v>
      </c>
      <c r="C588" s="22" t="s">
        <v>60</v>
      </c>
      <c r="D588" s="22" t="s">
        <v>10534</v>
      </c>
      <c r="E588" s="22">
        <v>5.0</v>
      </c>
      <c r="F588" s="22" t="s">
        <v>76</v>
      </c>
      <c r="G588" s="22" t="s">
        <v>63</v>
      </c>
      <c r="H588" s="22" t="s">
        <v>63</v>
      </c>
      <c r="I588" s="22">
        <v>142.0</v>
      </c>
    </row>
    <row r="589" ht="15.75" customHeight="1">
      <c r="A589" s="22" t="s">
        <v>10535</v>
      </c>
      <c r="B589" s="22" t="s">
        <v>10536</v>
      </c>
      <c r="C589" s="22" t="s">
        <v>60</v>
      </c>
      <c r="D589" s="22" t="s">
        <v>97</v>
      </c>
      <c r="E589" s="22">
        <v>2.0</v>
      </c>
      <c r="F589" s="22" t="s">
        <v>62</v>
      </c>
      <c r="G589" s="22" t="s">
        <v>63</v>
      </c>
      <c r="H589" s="22" t="s">
        <v>63</v>
      </c>
      <c r="I589" s="22">
        <v>65.0</v>
      </c>
    </row>
    <row r="590" ht="15.75" customHeight="1">
      <c r="A590" s="22" t="s">
        <v>10535</v>
      </c>
      <c r="B590" s="22" t="s">
        <v>10537</v>
      </c>
      <c r="C590" s="22" t="s">
        <v>60</v>
      </c>
      <c r="D590" s="22" t="s">
        <v>143</v>
      </c>
      <c r="E590" s="22">
        <v>2.0</v>
      </c>
      <c r="F590" s="22" t="s">
        <v>76</v>
      </c>
      <c r="G590" s="22" t="s">
        <v>63</v>
      </c>
      <c r="H590" s="22" t="s">
        <v>63</v>
      </c>
      <c r="I590" s="22">
        <v>40.0</v>
      </c>
    </row>
    <row r="591" ht="15.75" customHeight="1">
      <c r="A591" s="22" t="s">
        <v>10538</v>
      </c>
      <c r="B591" s="22" t="s">
        <v>10539</v>
      </c>
      <c r="C591" s="22" t="s">
        <v>60</v>
      </c>
      <c r="D591" s="22" t="s">
        <v>10540</v>
      </c>
      <c r="E591" s="22">
        <v>5.0</v>
      </c>
      <c r="F591" s="22" t="s">
        <v>76</v>
      </c>
      <c r="G591" s="22" t="s">
        <v>63</v>
      </c>
      <c r="H591" s="22" t="s">
        <v>63</v>
      </c>
      <c r="I591" s="22">
        <v>157.0</v>
      </c>
    </row>
    <row r="592" ht="15.75" customHeight="1">
      <c r="A592" s="22" t="s">
        <v>10541</v>
      </c>
      <c r="B592" s="22" t="s">
        <v>10542</v>
      </c>
      <c r="C592" s="22" t="s">
        <v>60</v>
      </c>
      <c r="D592" s="22" t="s">
        <v>154</v>
      </c>
      <c r="E592" s="22">
        <v>2.0</v>
      </c>
      <c r="F592" s="22" t="s">
        <v>76</v>
      </c>
      <c r="G592" s="22" t="s">
        <v>63</v>
      </c>
      <c r="H592" s="22" t="s">
        <v>63</v>
      </c>
      <c r="I592" s="22">
        <v>55.0</v>
      </c>
    </row>
    <row r="593" ht="15.75" customHeight="1">
      <c r="A593" s="22" t="s">
        <v>10543</v>
      </c>
      <c r="B593" s="22" t="s">
        <v>10544</v>
      </c>
      <c r="C593" s="22" t="s">
        <v>60</v>
      </c>
      <c r="D593" s="22" t="s">
        <v>172</v>
      </c>
      <c r="E593" s="22">
        <v>2.0</v>
      </c>
      <c r="F593" s="22" t="s">
        <v>76</v>
      </c>
      <c r="G593" s="22" t="s">
        <v>63</v>
      </c>
      <c r="H593" s="22" t="s">
        <v>63</v>
      </c>
      <c r="I593" s="22">
        <v>59.0</v>
      </c>
    </row>
    <row r="594" ht="15.75" customHeight="1">
      <c r="A594" s="22" t="s">
        <v>10543</v>
      </c>
      <c r="B594" s="22" t="s">
        <v>10545</v>
      </c>
      <c r="C594" s="22" t="s">
        <v>60</v>
      </c>
      <c r="D594" s="22" t="s">
        <v>97</v>
      </c>
      <c r="E594" s="22">
        <v>4.0</v>
      </c>
      <c r="F594" s="22" t="s">
        <v>62</v>
      </c>
      <c r="G594" s="22" t="s">
        <v>63</v>
      </c>
      <c r="H594" s="22" t="s">
        <v>63</v>
      </c>
      <c r="I594" s="22">
        <v>65.0</v>
      </c>
    </row>
    <row r="595" ht="15.75" customHeight="1">
      <c r="A595" s="22" t="s">
        <v>10546</v>
      </c>
      <c r="B595" s="22" t="s">
        <v>10547</v>
      </c>
      <c r="C595" s="22" t="s">
        <v>60</v>
      </c>
      <c r="D595" s="22" t="s">
        <v>122</v>
      </c>
      <c r="E595" s="22">
        <v>2.0</v>
      </c>
      <c r="F595" s="22" t="s">
        <v>76</v>
      </c>
      <c r="G595" s="22" t="s">
        <v>63</v>
      </c>
      <c r="H595" s="22" t="s">
        <v>63</v>
      </c>
      <c r="I595" s="22">
        <v>60.0</v>
      </c>
    </row>
    <row r="596" ht="15.75" customHeight="1">
      <c r="A596" s="22" t="s">
        <v>10548</v>
      </c>
      <c r="B596" s="22" t="s">
        <v>10549</v>
      </c>
      <c r="C596" s="22" t="s">
        <v>60</v>
      </c>
      <c r="D596" s="22" t="s">
        <v>66</v>
      </c>
      <c r="E596" s="22">
        <v>1.0</v>
      </c>
      <c r="F596" s="22" t="s">
        <v>62</v>
      </c>
      <c r="G596" s="22" t="s">
        <v>63</v>
      </c>
      <c r="H596" s="22" t="s">
        <v>63</v>
      </c>
      <c r="I596" s="22">
        <v>15.0</v>
      </c>
    </row>
    <row r="597" ht="15.75" customHeight="1">
      <c r="A597" s="22" t="s">
        <v>10550</v>
      </c>
      <c r="B597" s="22" t="s">
        <v>10551</v>
      </c>
      <c r="C597" s="22" t="s">
        <v>60</v>
      </c>
      <c r="D597" s="22" t="s">
        <v>143</v>
      </c>
      <c r="E597" s="22">
        <v>2.0</v>
      </c>
      <c r="F597" s="22" t="s">
        <v>62</v>
      </c>
      <c r="G597" s="22" t="s">
        <v>63</v>
      </c>
      <c r="H597" s="22" t="s">
        <v>63</v>
      </c>
      <c r="I597" s="22">
        <v>40.0</v>
      </c>
    </row>
    <row r="598" ht="15.75" customHeight="1">
      <c r="A598" s="22" t="s">
        <v>10552</v>
      </c>
      <c r="B598" s="22" t="s">
        <v>10553</v>
      </c>
      <c r="C598" s="22" t="s">
        <v>60</v>
      </c>
      <c r="D598" s="22" t="s">
        <v>143</v>
      </c>
      <c r="E598" s="22">
        <v>2.0</v>
      </c>
      <c r="F598" s="22" t="s">
        <v>62</v>
      </c>
      <c r="G598" s="22" t="s">
        <v>63</v>
      </c>
      <c r="H598" s="22" t="s">
        <v>63</v>
      </c>
      <c r="I598" s="22">
        <v>40.0</v>
      </c>
    </row>
    <row r="599" ht="15.75" customHeight="1">
      <c r="A599" s="22" t="s">
        <v>10554</v>
      </c>
      <c r="B599" s="22" t="s">
        <v>10555</v>
      </c>
      <c r="C599" s="22" t="s">
        <v>60</v>
      </c>
      <c r="D599" s="22" t="s">
        <v>143</v>
      </c>
      <c r="E599" s="22">
        <v>2.0</v>
      </c>
      <c r="F599" s="22" t="s">
        <v>62</v>
      </c>
      <c r="G599" s="22" t="s">
        <v>63</v>
      </c>
      <c r="H599" s="22" t="s">
        <v>63</v>
      </c>
      <c r="I599" s="22">
        <v>40.0</v>
      </c>
    </row>
    <row r="600" ht="15.75" customHeight="1">
      <c r="A600" s="22" t="s">
        <v>10556</v>
      </c>
      <c r="B600" s="22" t="s">
        <v>10557</v>
      </c>
      <c r="C600" s="22" t="s">
        <v>60</v>
      </c>
      <c r="D600" s="22" t="s">
        <v>190</v>
      </c>
      <c r="E600" s="22">
        <v>6.0</v>
      </c>
      <c r="F600" s="22" t="s">
        <v>76</v>
      </c>
      <c r="G600" s="22" t="s">
        <v>63</v>
      </c>
      <c r="H600" s="22" t="s">
        <v>63</v>
      </c>
      <c r="I600" s="22">
        <v>130.0</v>
      </c>
    </row>
    <row r="601" ht="15.75" customHeight="1">
      <c r="A601" s="22" t="s">
        <v>10558</v>
      </c>
      <c r="B601" s="22" t="s">
        <v>10559</v>
      </c>
      <c r="C601" s="22" t="s">
        <v>60</v>
      </c>
      <c r="D601" s="22" t="s">
        <v>179</v>
      </c>
      <c r="E601" s="22">
        <v>2.0</v>
      </c>
      <c r="F601" s="22" t="s">
        <v>76</v>
      </c>
      <c r="G601" s="22" t="s">
        <v>63</v>
      </c>
      <c r="H601" s="22" t="s">
        <v>63</v>
      </c>
      <c r="I601" s="22">
        <v>45.0</v>
      </c>
    </row>
    <row r="602" ht="15.75" customHeight="1">
      <c r="A602" s="22" t="s">
        <v>10560</v>
      </c>
      <c r="B602" s="22" t="s">
        <v>10561</v>
      </c>
      <c r="C602" s="22" t="s">
        <v>60</v>
      </c>
      <c r="D602" s="22" t="s">
        <v>202</v>
      </c>
      <c r="E602" s="22">
        <v>4.0</v>
      </c>
      <c r="F602" s="22" t="s">
        <v>76</v>
      </c>
      <c r="G602" s="22" t="s">
        <v>63</v>
      </c>
      <c r="H602" s="22" t="s">
        <v>63</v>
      </c>
      <c r="I602" s="22">
        <v>100.0</v>
      </c>
    </row>
    <row r="603" ht="15.75" customHeight="1">
      <c r="A603" s="22" t="s">
        <v>10562</v>
      </c>
      <c r="B603" s="22" t="s">
        <v>10563</v>
      </c>
      <c r="C603" s="22" t="s">
        <v>60</v>
      </c>
      <c r="D603" s="22" t="s">
        <v>160</v>
      </c>
      <c r="E603" s="22">
        <v>5.0</v>
      </c>
      <c r="F603" s="22" t="s">
        <v>76</v>
      </c>
      <c r="G603" s="22" t="s">
        <v>63</v>
      </c>
      <c r="H603" s="22" t="s">
        <v>63</v>
      </c>
      <c r="I603" s="22">
        <v>89.0</v>
      </c>
    </row>
    <row r="604" ht="15.75" customHeight="1">
      <c r="A604" s="22" t="s">
        <v>10564</v>
      </c>
      <c r="B604" s="22" t="s">
        <v>10565</v>
      </c>
      <c r="C604" s="22" t="s">
        <v>60</v>
      </c>
      <c r="D604" s="22" t="s">
        <v>154</v>
      </c>
      <c r="E604" s="22">
        <v>3.0</v>
      </c>
      <c r="F604" s="22" t="s">
        <v>76</v>
      </c>
      <c r="G604" s="22" t="s">
        <v>63</v>
      </c>
      <c r="H604" s="22" t="s">
        <v>63</v>
      </c>
      <c r="I604" s="22">
        <v>55.0</v>
      </c>
    </row>
    <row r="605" ht="15.75" customHeight="1">
      <c r="A605" s="22" t="s">
        <v>10566</v>
      </c>
      <c r="B605" s="22" t="s">
        <v>10567</v>
      </c>
      <c r="C605" s="22" t="s">
        <v>60</v>
      </c>
      <c r="D605" s="22" t="s">
        <v>125</v>
      </c>
      <c r="E605" s="22">
        <v>1.0</v>
      </c>
      <c r="F605" s="22" t="s">
        <v>62</v>
      </c>
      <c r="G605" s="22" t="s">
        <v>63</v>
      </c>
      <c r="H605" s="22" t="s">
        <v>63</v>
      </c>
      <c r="I605" s="22">
        <v>20.0</v>
      </c>
    </row>
    <row r="606" ht="15.75" customHeight="1">
      <c r="A606" s="22" t="s">
        <v>10568</v>
      </c>
      <c r="B606" s="22" t="s">
        <v>10569</v>
      </c>
      <c r="C606" s="22" t="s">
        <v>60</v>
      </c>
      <c r="D606" s="22" t="s">
        <v>199</v>
      </c>
      <c r="E606" s="22">
        <v>2.0</v>
      </c>
      <c r="F606" s="22" t="s">
        <v>76</v>
      </c>
      <c r="G606" s="22" t="s">
        <v>63</v>
      </c>
      <c r="H606" s="22" t="s">
        <v>63</v>
      </c>
      <c r="I606" s="22">
        <v>80.0</v>
      </c>
    </row>
    <row r="607" ht="15.75" customHeight="1">
      <c r="A607" s="22" t="s">
        <v>10570</v>
      </c>
      <c r="B607" s="22" t="s">
        <v>10571</v>
      </c>
      <c r="C607" s="22" t="s">
        <v>60</v>
      </c>
      <c r="D607" s="22" t="s">
        <v>66</v>
      </c>
      <c r="E607" s="22">
        <v>1.0</v>
      </c>
      <c r="F607" s="22" t="s">
        <v>62</v>
      </c>
      <c r="G607" s="22" t="s">
        <v>63</v>
      </c>
      <c r="H607" s="22" t="s">
        <v>63</v>
      </c>
      <c r="I607" s="22">
        <v>15.0</v>
      </c>
    </row>
    <row r="608" ht="15.75" customHeight="1">
      <c r="A608" s="22" t="s">
        <v>10572</v>
      </c>
      <c r="B608" s="22" t="s">
        <v>10573</v>
      </c>
      <c r="C608" s="22" t="s">
        <v>60</v>
      </c>
      <c r="D608" s="22" t="s">
        <v>125</v>
      </c>
      <c r="E608" s="22">
        <v>1.0</v>
      </c>
      <c r="F608" s="22" t="s">
        <v>62</v>
      </c>
      <c r="G608" s="22" t="s">
        <v>63</v>
      </c>
      <c r="H608" s="22" t="s">
        <v>63</v>
      </c>
      <c r="I608" s="22">
        <v>20.0</v>
      </c>
    </row>
    <row r="609" ht="15.75" customHeight="1">
      <c r="A609" s="22" t="s">
        <v>10574</v>
      </c>
      <c r="B609" s="22" t="s">
        <v>10575</v>
      </c>
      <c r="C609" s="22" t="s">
        <v>60</v>
      </c>
      <c r="D609" s="22" t="s">
        <v>179</v>
      </c>
      <c r="E609" s="22">
        <v>1.0</v>
      </c>
      <c r="F609" s="22" t="s">
        <v>76</v>
      </c>
      <c r="G609" s="22" t="s">
        <v>63</v>
      </c>
      <c r="H609" s="22" t="s">
        <v>63</v>
      </c>
      <c r="I609" s="22">
        <v>45.0</v>
      </c>
    </row>
    <row r="610" ht="15.75" customHeight="1">
      <c r="A610" s="22" t="s">
        <v>10574</v>
      </c>
      <c r="B610" s="22" t="s">
        <v>10576</v>
      </c>
      <c r="C610" s="22" t="s">
        <v>60</v>
      </c>
      <c r="D610" s="22" t="s">
        <v>179</v>
      </c>
      <c r="E610" s="22">
        <v>1.0</v>
      </c>
      <c r="F610" s="22" t="s">
        <v>76</v>
      </c>
      <c r="G610" s="22" t="s">
        <v>63</v>
      </c>
      <c r="H610" s="22" t="s">
        <v>63</v>
      </c>
      <c r="I610" s="22">
        <v>45.0</v>
      </c>
    </row>
    <row r="611" ht="15.75" customHeight="1">
      <c r="A611" s="22" t="s">
        <v>10577</v>
      </c>
      <c r="B611" s="22" t="s">
        <v>10578</v>
      </c>
      <c r="C611" s="22" t="s">
        <v>60</v>
      </c>
      <c r="D611" s="22" t="s">
        <v>179</v>
      </c>
      <c r="E611" s="22">
        <v>1.0</v>
      </c>
      <c r="F611" s="22" t="s">
        <v>62</v>
      </c>
      <c r="G611" s="22" t="s">
        <v>63</v>
      </c>
      <c r="H611" s="22" t="s">
        <v>63</v>
      </c>
      <c r="I611" s="22">
        <v>45.0</v>
      </c>
    </row>
    <row r="612" ht="15.75" customHeight="1">
      <c r="A612" s="22" t="s">
        <v>10579</v>
      </c>
      <c r="B612" s="22" t="s">
        <v>10580</v>
      </c>
      <c r="C612" s="22" t="s">
        <v>60</v>
      </c>
      <c r="D612" s="22" t="s">
        <v>409</v>
      </c>
      <c r="E612" s="22">
        <v>3.0</v>
      </c>
      <c r="F612" s="22" t="s">
        <v>62</v>
      </c>
      <c r="G612" s="22" t="s">
        <v>63</v>
      </c>
      <c r="H612" s="22" t="s">
        <v>63</v>
      </c>
      <c r="I612" s="22">
        <v>75.0</v>
      </c>
    </row>
    <row r="613" ht="15.75" customHeight="1">
      <c r="A613" s="22" t="s">
        <v>10581</v>
      </c>
      <c r="B613" s="22" t="s">
        <v>10582</v>
      </c>
      <c r="C613" s="22" t="s">
        <v>60</v>
      </c>
      <c r="D613" s="22" t="s">
        <v>10583</v>
      </c>
      <c r="E613" s="22">
        <v>4.0</v>
      </c>
      <c r="F613" s="22" t="s">
        <v>76</v>
      </c>
      <c r="G613" s="22" t="s">
        <v>63</v>
      </c>
      <c r="H613" s="22" t="s">
        <v>63</v>
      </c>
      <c r="I613" s="22">
        <v>153.0</v>
      </c>
    </row>
    <row r="614" ht="15.75" customHeight="1">
      <c r="A614" s="22" t="s">
        <v>10584</v>
      </c>
      <c r="B614" s="22" t="s">
        <v>10585</v>
      </c>
      <c r="C614" s="22" t="s">
        <v>60</v>
      </c>
      <c r="D614" s="22" t="s">
        <v>261</v>
      </c>
      <c r="E614" s="22">
        <v>2.0</v>
      </c>
      <c r="F614" s="22" t="s">
        <v>62</v>
      </c>
      <c r="G614" s="22" t="s">
        <v>63</v>
      </c>
      <c r="H614" s="22" t="s">
        <v>63</v>
      </c>
      <c r="I614" s="22">
        <v>30.0</v>
      </c>
    </row>
    <row r="615" ht="15.75" customHeight="1">
      <c r="A615" s="22" t="s">
        <v>10586</v>
      </c>
      <c r="B615" s="22" t="s">
        <v>10587</v>
      </c>
      <c r="C615" s="22" t="s">
        <v>60</v>
      </c>
      <c r="D615" s="22" t="s">
        <v>125</v>
      </c>
      <c r="E615" s="22">
        <v>1.0</v>
      </c>
      <c r="F615" s="22" t="s">
        <v>76</v>
      </c>
      <c r="G615" s="22" t="s">
        <v>63</v>
      </c>
      <c r="H615" s="22" t="s">
        <v>63</v>
      </c>
      <c r="I615" s="22">
        <v>20.0</v>
      </c>
    </row>
    <row r="616" ht="15.75" customHeight="1">
      <c r="A616" s="22" t="s">
        <v>10588</v>
      </c>
      <c r="B616" s="22" t="s">
        <v>10589</v>
      </c>
      <c r="C616" s="22" t="s">
        <v>60</v>
      </c>
      <c r="D616" s="22" t="s">
        <v>97</v>
      </c>
      <c r="E616" s="22">
        <v>2.0</v>
      </c>
      <c r="F616" s="22" t="s">
        <v>62</v>
      </c>
      <c r="G616" s="22" t="s">
        <v>63</v>
      </c>
      <c r="H616" s="22" t="s">
        <v>63</v>
      </c>
      <c r="I616" s="22">
        <v>65.0</v>
      </c>
    </row>
    <row r="617" ht="15.75" customHeight="1">
      <c r="A617" s="22" t="s">
        <v>10590</v>
      </c>
      <c r="B617" s="22" t="s">
        <v>10591</v>
      </c>
      <c r="C617" s="22" t="s">
        <v>60</v>
      </c>
      <c r="D617" s="22" t="s">
        <v>409</v>
      </c>
      <c r="E617" s="22">
        <v>2.0</v>
      </c>
      <c r="F617" s="22" t="s">
        <v>62</v>
      </c>
      <c r="G617" s="22" t="s">
        <v>63</v>
      </c>
      <c r="H617" s="22" t="s">
        <v>63</v>
      </c>
      <c r="I617" s="22">
        <v>75.0</v>
      </c>
    </row>
    <row r="618" ht="15.75" customHeight="1">
      <c r="A618" s="22" t="s">
        <v>10592</v>
      </c>
      <c r="B618" s="22" t="s">
        <v>10593</v>
      </c>
      <c r="C618" s="22" t="s">
        <v>60</v>
      </c>
      <c r="D618" s="22" t="s">
        <v>143</v>
      </c>
      <c r="E618" s="22">
        <v>2.0</v>
      </c>
      <c r="F618" s="22" t="s">
        <v>76</v>
      </c>
      <c r="G618" s="22" t="s">
        <v>63</v>
      </c>
      <c r="H618" s="22" t="s">
        <v>63</v>
      </c>
      <c r="I618" s="22">
        <v>40.0</v>
      </c>
    </row>
    <row r="619" ht="15.75" customHeight="1">
      <c r="A619" s="22" t="s">
        <v>10594</v>
      </c>
      <c r="B619" s="22" t="s">
        <v>10595</v>
      </c>
      <c r="C619" s="22" t="s">
        <v>60</v>
      </c>
      <c r="D619" s="22" t="s">
        <v>409</v>
      </c>
      <c r="E619" s="22">
        <v>3.0</v>
      </c>
      <c r="F619" s="22" t="s">
        <v>76</v>
      </c>
      <c r="G619" s="22" t="s">
        <v>63</v>
      </c>
      <c r="H619" s="22" t="s">
        <v>63</v>
      </c>
      <c r="I619" s="22">
        <v>75.0</v>
      </c>
    </row>
    <row r="620" ht="15.75" customHeight="1">
      <c r="A620" s="22" t="s">
        <v>10596</v>
      </c>
      <c r="B620" s="22" t="s">
        <v>10597</v>
      </c>
      <c r="C620" s="22" t="s">
        <v>60</v>
      </c>
      <c r="D620" s="22" t="s">
        <v>91</v>
      </c>
      <c r="E620" s="22">
        <v>2.0</v>
      </c>
      <c r="F620" s="22" t="s">
        <v>76</v>
      </c>
      <c r="G620" s="22" t="s">
        <v>63</v>
      </c>
      <c r="H620" s="22" t="s">
        <v>63</v>
      </c>
      <c r="I620" s="22">
        <v>35.0</v>
      </c>
    </row>
    <row r="621" ht="15.75" customHeight="1">
      <c r="A621" s="22" t="s">
        <v>10598</v>
      </c>
      <c r="B621" s="22" t="s">
        <v>10599</v>
      </c>
      <c r="C621" s="22" t="s">
        <v>60</v>
      </c>
      <c r="D621" s="22" t="s">
        <v>179</v>
      </c>
      <c r="E621" s="22">
        <v>2.0</v>
      </c>
      <c r="F621" s="22" t="s">
        <v>76</v>
      </c>
      <c r="G621" s="22" t="s">
        <v>63</v>
      </c>
      <c r="H621" s="22" t="s">
        <v>63</v>
      </c>
      <c r="I621" s="22">
        <v>45.0</v>
      </c>
    </row>
    <row r="622" ht="15.75" customHeight="1">
      <c r="A622" s="22" t="s">
        <v>10600</v>
      </c>
      <c r="B622" s="22" t="s">
        <v>10601</v>
      </c>
      <c r="C622" s="22" t="s">
        <v>60</v>
      </c>
      <c r="D622" s="22" t="s">
        <v>179</v>
      </c>
      <c r="E622" s="22">
        <v>1.0</v>
      </c>
      <c r="F622" s="22" t="s">
        <v>62</v>
      </c>
      <c r="G622" s="22" t="s">
        <v>63</v>
      </c>
      <c r="H622" s="22" t="s">
        <v>63</v>
      </c>
      <c r="I622" s="22">
        <v>45.0</v>
      </c>
    </row>
    <row r="623" ht="15.75" customHeight="1">
      <c r="A623" s="22" t="s">
        <v>10602</v>
      </c>
      <c r="B623" s="22" t="s">
        <v>10603</v>
      </c>
      <c r="C623" s="22" t="s">
        <v>60</v>
      </c>
      <c r="D623" s="22" t="s">
        <v>106</v>
      </c>
      <c r="E623" s="22">
        <v>1.0</v>
      </c>
      <c r="F623" s="22" t="s">
        <v>62</v>
      </c>
      <c r="G623" s="22" t="s">
        <v>63</v>
      </c>
      <c r="H623" s="22" t="s">
        <v>63</v>
      </c>
      <c r="I623" s="22">
        <v>25.0</v>
      </c>
    </row>
    <row r="624" ht="15.75" customHeight="1">
      <c r="A624" s="22" t="s">
        <v>10604</v>
      </c>
      <c r="B624" s="22" t="s">
        <v>10605</v>
      </c>
      <c r="C624" s="22" t="s">
        <v>60</v>
      </c>
      <c r="D624" s="22" t="s">
        <v>244</v>
      </c>
      <c r="E624" s="22">
        <v>3.0</v>
      </c>
      <c r="F624" s="22" t="s">
        <v>76</v>
      </c>
      <c r="G624" s="22" t="s">
        <v>63</v>
      </c>
      <c r="H624" s="22" t="s">
        <v>63</v>
      </c>
      <c r="I624" s="22">
        <v>85.0</v>
      </c>
    </row>
    <row r="625" ht="15.75" customHeight="1">
      <c r="A625" s="22" t="s">
        <v>10606</v>
      </c>
      <c r="B625" s="22" t="s">
        <v>10607</v>
      </c>
      <c r="C625" s="22" t="s">
        <v>60</v>
      </c>
      <c r="D625" s="22" t="s">
        <v>125</v>
      </c>
      <c r="E625" s="22">
        <v>1.0</v>
      </c>
      <c r="F625" s="22" t="s">
        <v>76</v>
      </c>
      <c r="G625" s="22" t="s">
        <v>63</v>
      </c>
      <c r="H625" s="22" t="s">
        <v>63</v>
      </c>
      <c r="I625" s="22">
        <v>20.0</v>
      </c>
    </row>
    <row r="626" ht="15.75" customHeight="1">
      <c r="A626" s="22" t="s">
        <v>10608</v>
      </c>
      <c r="B626" s="22" t="s">
        <v>10609</v>
      </c>
      <c r="C626" s="22" t="s">
        <v>60</v>
      </c>
      <c r="D626" s="22" t="s">
        <v>106</v>
      </c>
      <c r="E626" s="22">
        <v>1.0</v>
      </c>
      <c r="F626" s="22" t="s">
        <v>62</v>
      </c>
      <c r="G626" s="22" t="s">
        <v>63</v>
      </c>
      <c r="H626" s="22" t="s">
        <v>63</v>
      </c>
      <c r="I626" s="22">
        <v>25.0</v>
      </c>
    </row>
    <row r="627" ht="15.75" customHeight="1">
      <c r="A627" s="22" t="s">
        <v>10610</v>
      </c>
      <c r="B627" s="22" t="s">
        <v>10611</v>
      </c>
      <c r="C627" s="22" t="s">
        <v>60</v>
      </c>
      <c r="D627" s="22" t="s">
        <v>143</v>
      </c>
      <c r="E627" s="22">
        <v>1.0</v>
      </c>
      <c r="F627" s="22" t="s">
        <v>62</v>
      </c>
      <c r="G627" s="22" t="s">
        <v>63</v>
      </c>
      <c r="H627" s="22" t="s">
        <v>63</v>
      </c>
      <c r="I627" s="22">
        <v>40.0</v>
      </c>
    </row>
    <row r="628" ht="15.75" customHeight="1">
      <c r="A628" s="22" t="s">
        <v>10612</v>
      </c>
      <c r="B628" s="22" t="s">
        <v>10613</v>
      </c>
      <c r="C628" s="22" t="s">
        <v>60</v>
      </c>
      <c r="D628" s="22" t="s">
        <v>179</v>
      </c>
      <c r="E628" s="22">
        <v>1.0</v>
      </c>
      <c r="F628" s="22" t="s">
        <v>62</v>
      </c>
      <c r="G628" s="22" t="s">
        <v>63</v>
      </c>
      <c r="H628" s="22" t="s">
        <v>63</v>
      </c>
      <c r="I628" s="22">
        <v>45.0</v>
      </c>
    </row>
    <row r="629" ht="15.75" customHeight="1">
      <c r="A629" s="22" t="s">
        <v>10614</v>
      </c>
      <c r="B629" s="22" t="s">
        <v>10615</v>
      </c>
      <c r="C629" s="22" t="s">
        <v>60</v>
      </c>
      <c r="D629" s="22" t="s">
        <v>143</v>
      </c>
      <c r="E629" s="22">
        <v>2.0</v>
      </c>
      <c r="F629" s="22" t="s">
        <v>76</v>
      </c>
      <c r="G629" s="22" t="s">
        <v>63</v>
      </c>
      <c r="H629" s="22" t="s">
        <v>63</v>
      </c>
      <c r="I629" s="22">
        <v>40.0</v>
      </c>
    </row>
    <row r="630" ht="15.75" customHeight="1">
      <c r="A630" s="22" t="s">
        <v>10616</v>
      </c>
      <c r="B630" s="22" t="s">
        <v>10617</v>
      </c>
      <c r="C630" s="22" t="s">
        <v>60</v>
      </c>
      <c r="D630" s="22" t="s">
        <v>97</v>
      </c>
      <c r="E630" s="22">
        <v>2.0</v>
      </c>
      <c r="F630" s="22" t="s">
        <v>76</v>
      </c>
      <c r="G630" s="22" t="s">
        <v>63</v>
      </c>
      <c r="H630" s="22" t="s">
        <v>63</v>
      </c>
      <c r="I630" s="22">
        <v>65.0</v>
      </c>
    </row>
    <row r="631" ht="15.75" customHeight="1">
      <c r="A631" s="22" t="s">
        <v>10618</v>
      </c>
      <c r="B631" s="22" t="s">
        <v>10619</v>
      </c>
      <c r="C631" s="22" t="s">
        <v>60</v>
      </c>
      <c r="D631" s="22" t="s">
        <v>103</v>
      </c>
      <c r="E631" s="22">
        <v>2.0</v>
      </c>
      <c r="F631" s="22" t="s">
        <v>62</v>
      </c>
      <c r="G631" s="22" t="s">
        <v>63</v>
      </c>
      <c r="H631" s="22" t="s">
        <v>63</v>
      </c>
      <c r="I631" s="22">
        <v>50.0</v>
      </c>
    </row>
    <row r="632" ht="15.75" customHeight="1">
      <c r="A632" s="22" t="s">
        <v>10618</v>
      </c>
      <c r="B632" s="22" t="s">
        <v>10620</v>
      </c>
      <c r="C632" s="22" t="s">
        <v>60</v>
      </c>
      <c r="D632" s="22" t="s">
        <v>143</v>
      </c>
      <c r="E632" s="22">
        <v>1.0</v>
      </c>
      <c r="F632" s="22" t="s">
        <v>76</v>
      </c>
      <c r="G632" s="22" t="s">
        <v>63</v>
      </c>
      <c r="H632" s="22" t="s">
        <v>63</v>
      </c>
      <c r="I632" s="22">
        <v>40.0</v>
      </c>
    </row>
    <row r="633" ht="15.75" customHeight="1">
      <c r="A633" s="22" t="s">
        <v>10621</v>
      </c>
      <c r="B633" s="22" t="s">
        <v>10622</v>
      </c>
      <c r="C633" s="22" t="s">
        <v>60</v>
      </c>
      <c r="D633" s="22" t="s">
        <v>143</v>
      </c>
      <c r="E633" s="22">
        <v>1.0</v>
      </c>
      <c r="F633" s="22" t="s">
        <v>76</v>
      </c>
      <c r="G633" s="22" t="s">
        <v>63</v>
      </c>
      <c r="H633" s="22" t="s">
        <v>63</v>
      </c>
      <c r="I633" s="22">
        <v>40.0</v>
      </c>
    </row>
    <row r="634" ht="15.75" customHeight="1">
      <c r="A634" s="22" t="s">
        <v>10623</v>
      </c>
      <c r="B634" s="22" t="s">
        <v>10624</v>
      </c>
      <c r="C634" s="22" t="s">
        <v>60</v>
      </c>
      <c r="D634" s="22" t="s">
        <v>199</v>
      </c>
      <c r="E634" s="22">
        <v>2.0</v>
      </c>
      <c r="F634" s="22" t="s">
        <v>76</v>
      </c>
      <c r="G634" s="22" t="s">
        <v>63</v>
      </c>
      <c r="H634" s="22" t="s">
        <v>63</v>
      </c>
      <c r="I634" s="22">
        <v>80.0</v>
      </c>
    </row>
    <row r="635" ht="15.75" customHeight="1">
      <c r="A635" s="22" t="s">
        <v>10625</v>
      </c>
      <c r="B635" s="22" t="s">
        <v>10626</v>
      </c>
      <c r="C635" s="22" t="s">
        <v>60</v>
      </c>
      <c r="D635" s="22" t="s">
        <v>199</v>
      </c>
      <c r="E635" s="22">
        <v>4.0</v>
      </c>
      <c r="F635" s="22" t="s">
        <v>62</v>
      </c>
      <c r="G635" s="22" t="s">
        <v>63</v>
      </c>
      <c r="H635" s="22" t="s">
        <v>63</v>
      </c>
      <c r="I635" s="22">
        <v>80.0</v>
      </c>
    </row>
    <row r="636" ht="15.75" customHeight="1">
      <c r="A636" s="22" t="s">
        <v>10627</v>
      </c>
      <c r="B636" s="22" t="s">
        <v>10628</v>
      </c>
      <c r="C636" s="22" t="s">
        <v>60</v>
      </c>
      <c r="D636" s="22" t="s">
        <v>97</v>
      </c>
      <c r="E636" s="22">
        <v>3.0</v>
      </c>
      <c r="F636" s="22" t="s">
        <v>76</v>
      </c>
      <c r="G636" s="22" t="s">
        <v>63</v>
      </c>
      <c r="H636" s="22" t="s">
        <v>63</v>
      </c>
      <c r="I636" s="22">
        <v>65.0</v>
      </c>
    </row>
    <row r="637" ht="15.75" customHeight="1">
      <c r="A637" s="22" t="s">
        <v>10629</v>
      </c>
      <c r="B637" s="22" t="s">
        <v>10630</v>
      </c>
      <c r="C637" s="22" t="s">
        <v>60</v>
      </c>
      <c r="D637" s="22" t="s">
        <v>125</v>
      </c>
      <c r="E637" s="22">
        <v>1.0</v>
      </c>
      <c r="F637" s="22" t="s">
        <v>62</v>
      </c>
      <c r="G637" s="22" t="s">
        <v>63</v>
      </c>
      <c r="H637" s="22" t="s">
        <v>63</v>
      </c>
      <c r="I637" s="22">
        <v>20.0</v>
      </c>
    </row>
    <row r="638" ht="15.75" customHeight="1">
      <c r="A638" s="22" t="s">
        <v>10631</v>
      </c>
      <c r="B638" s="22" t="s">
        <v>10632</v>
      </c>
      <c r="C638" s="22" t="s">
        <v>60</v>
      </c>
      <c r="D638" s="22" t="s">
        <v>97</v>
      </c>
      <c r="E638" s="22">
        <v>2.0</v>
      </c>
      <c r="F638" s="22" t="s">
        <v>76</v>
      </c>
      <c r="G638" s="22" t="s">
        <v>63</v>
      </c>
      <c r="H638" s="22" t="s">
        <v>63</v>
      </c>
      <c r="I638" s="22">
        <v>65.0</v>
      </c>
    </row>
    <row r="639" ht="15.75" customHeight="1">
      <c r="A639" s="22" t="s">
        <v>10633</v>
      </c>
      <c r="B639" s="22" t="s">
        <v>10634</v>
      </c>
      <c r="C639" s="22" t="s">
        <v>60</v>
      </c>
      <c r="D639" s="22" t="s">
        <v>261</v>
      </c>
      <c r="E639" s="22">
        <v>2.0</v>
      </c>
      <c r="F639" s="22" t="s">
        <v>76</v>
      </c>
      <c r="G639" s="22" t="s">
        <v>63</v>
      </c>
      <c r="H639" s="22" t="s">
        <v>63</v>
      </c>
      <c r="I639" s="22">
        <v>30.0</v>
      </c>
    </row>
    <row r="640" ht="15.75" customHeight="1">
      <c r="A640" s="22" t="s">
        <v>10635</v>
      </c>
      <c r="B640" s="22" t="s">
        <v>10636</v>
      </c>
      <c r="C640" s="22" t="s">
        <v>60</v>
      </c>
      <c r="D640" s="22" t="s">
        <v>66</v>
      </c>
      <c r="E640" s="22">
        <v>1.0</v>
      </c>
      <c r="F640" s="22" t="s">
        <v>62</v>
      </c>
      <c r="G640" s="22" t="s">
        <v>63</v>
      </c>
      <c r="H640" s="22" t="s">
        <v>63</v>
      </c>
      <c r="I640" s="22">
        <v>15.0</v>
      </c>
    </row>
    <row r="641" ht="15.75" customHeight="1">
      <c r="A641" s="22" t="s">
        <v>10637</v>
      </c>
      <c r="B641" s="22" t="s">
        <v>10638</v>
      </c>
      <c r="C641" s="22" t="s">
        <v>60</v>
      </c>
      <c r="D641" s="22" t="s">
        <v>91</v>
      </c>
      <c r="E641" s="22">
        <v>2.0</v>
      </c>
      <c r="F641" s="22" t="s">
        <v>62</v>
      </c>
      <c r="G641" s="22" t="s">
        <v>63</v>
      </c>
      <c r="H641" s="22" t="s">
        <v>63</v>
      </c>
      <c r="I641" s="22">
        <v>35.0</v>
      </c>
    </row>
    <row r="642" ht="15.75" customHeight="1">
      <c r="A642" s="22" t="s">
        <v>10639</v>
      </c>
      <c r="B642" s="22" t="s">
        <v>10640</v>
      </c>
      <c r="C642" s="22" t="s">
        <v>60</v>
      </c>
      <c r="D642" s="22" t="s">
        <v>1845</v>
      </c>
      <c r="E642" s="22">
        <v>2.0</v>
      </c>
      <c r="F642" s="22" t="s">
        <v>62</v>
      </c>
      <c r="G642" s="22" t="s">
        <v>63</v>
      </c>
      <c r="H642" s="22" t="s">
        <v>63</v>
      </c>
      <c r="I642" s="22">
        <v>49.0</v>
      </c>
    </row>
    <row r="643" ht="15.75" customHeight="1">
      <c r="A643" s="22" t="s">
        <v>10641</v>
      </c>
      <c r="B643" s="22" t="s">
        <v>10642</v>
      </c>
      <c r="C643" s="22" t="s">
        <v>60</v>
      </c>
      <c r="D643" s="22" t="s">
        <v>143</v>
      </c>
      <c r="E643" s="22">
        <v>2.0</v>
      </c>
      <c r="F643" s="22" t="s">
        <v>76</v>
      </c>
      <c r="G643" s="22" t="s">
        <v>63</v>
      </c>
      <c r="H643" s="22" t="s">
        <v>63</v>
      </c>
      <c r="I643" s="22">
        <v>40.0</v>
      </c>
    </row>
    <row r="644" ht="15.75" customHeight="1">
      <c r="A644" s="22" t="s">
        <v>10643</v>
      </c>
      <c r="B644" s="22" t="s">
        <v>10644</v>
      </c>
      <c r="C644" s="22" t="s">
        <v>60</v>
      </c>
      <c r="D644" s="22" t="s">
        <v>143</v>
      </c>
      <c r="E644" s="22">
        <v>1.0</v>
      </c>
      <c r="F644" s="22" t="s">
        <v>76</v>
      </c>
      <c r="G644" s="22" t="s">
        <v>63</v>
      </c>
      <c r="H644" s="22" t="s">
        <v>63</v>
      </c>
      <c r="I644" s="22">
        <v>40.0</v>
      </c>
    </row>
    <row r="645" ht="15.75" customHeight="1">
      <c r="A645" s="22" t="s">
        <v>10645</v>
      </c>
      <c r="B645" s="22" t="s">
        <v>10646</v>
      </c>
      <c r="C645" s="22" t="s">
        <v>60</v>
      </c>
      <c r="D645" s="22" t="s">
        <v>103</v>
      </c>
      <c r="E645" s="22">
        <v>1.0</v>
      </c>
      <c r="F645" s="22" t="s">
        <v>76</v>
      </c>
      <c r="G645" s="22" t="s">
        <v>63</v>
      </c>
      <c r="H645" s="22" t="s">
        <v>63</v>
      </c>
      <c r="I645" s="22">
        <v>50.0</v>
      </c>
    </row>
    <row r="646" ht="15.75" customHeight="1">
      <c r="A646" s="22" t="s">
        <v>10647</v>
      </c>
      <c r="B646" s="22" t="s">
        <v>10648</v>
      </c>
      <c r="C646" s="22" t="s">
        <v>60</v>
      </c>
      <c r="D646" s="22" t="s">
        <v>66</v>
      </c>
      <c r="E646" s="22">
        <v>1.0</v>
      </c>
      <c r="F646" s="22" t="s">
        <v>62</v>
      </c>
      <c r="G646" s="22" t="s">
        <v>63</v>
      </c>
      <c r="H646" s="22" t="s">
        <v>63</v>
      </c>
      <c r="I646" s="22">
        <v>15.0</v>
      </c>
    </row>
    <row r="647" ht="15.75" customHeight="1">
      <c r="A647" s="22" t="s">
        <v>10649</v>
      </c>
      <c r="B647" s="22" t="s">
        <v>10650</v>
      </c>
      <c r="C647" s="22" t="s">
        <v>60</v>
      </c>
      <c r="D647" s="22" t="s">
        <v>97</v>
      </c>
      <c r="E647" s="22">
        <v>2.0</v>
      </c>
      <c r="F647" s="22" t="s">
        <v>62</v>
      </c>
      <c r="G647" s="22" t="s">
        <v>63</v>
      </c>
      <c r="H647" s="22" t="s">
        <v>63</v>
      </c>
      <c r="I647" s="22">
        <v>65.0</v>
      </c>
    </row>
    <row r="648" ht="15.75" customHeight="1">
      <c r="A648" s="22" t="s">
        <v>10651</v>
      </c>
      <c r="B648" s="22" t="s">
        <v>10652</v>
      </c>
      <c r="C648" s="22" t="s">
        <v>60</v>
      </c>
      <c r="D648" s="22" t="s">
        <v>179</v>
      </c>
      <c r="E648" s="22">
        <v>1.0</v>
      </c>
      <c r="F648" s="22" t="s">
        <v>76</v>
      </c>
      <c r="G648" s="22" t="s">
        <v>63</v>
      </c>
      <c r="H648" s="22" t="s">
        <v>63</v>
      </c>
      <c r="I648" s="22">
        <v>45.0</v>
      </c>
    </row>
    <row r="649" ht="15.75" customHeight="1">
      <c r="A649" s="22" t="s">
        <v>10653</v>
      </c>
      <c r="B649" s="22" t="s">
        <v>10654</v>
      </c>
      <c r="C649" s="22" t="s">
        <v>60</v>
      </c>
      <c r="D649" s="22" t="s">
        <v>91</v>
      </c>
      <c r="E649" s="22">
        <v>2.0</v>
      </c>
      <c r="F649" s="22" t="s">
        <v>76</v>
      </c>
      <c r="G649" s="22" t="s">
        <v>63</v>
      </c>
      <c r="H649" s="22" t="s">
        <v>63</v>
      </c>
      <c r="I649" s="22">
        <v>35.0</v>
      </c>
    </row>
    <row r="650" ht="15.75" customHeight="1">
      <c r="A650" s="22" t="s">
        <v>10655</v>
      </c>
      <c r="B650" s="22" t="s">
        <v>10656</v>
      </c>
      <c r="C650" s="22" t="s">
        <v>60</v>
      </c>
      <c r="D650" s="22" t="s">
        <v>66</v>
      </c>
      <c r="E650" s="22">
        <v>1.0</v>
      </c>
      <c r="F650" s="22" t="s">
        <v>76</v>
      </c>
      <c r="G650" s="22" t="s">
        <v>63</v>
      </c>
      <c r="H650" s="22" t="s">
        <v>63</v>
      </c>
      <c r="I650" s="22">
        <v>15.0</v>
      </c>
    </row>
    <row r="651" ht="15.75" customHeight="1">
      <c r="A651" s="22" t="s">
        <v>10657</v>
      </c>
      <c r="B651" s="22" t="s">
        <v>10658</v>
      </c>
      <c r="C651" s="22" t="s">
        <v>60</v>
      </c>
      <c r="D651" s="22" t="s">
        <v>106</v>
      </c>
      <c r="E651" s="22">
        <v>1.0</v>
      </c>
      <c r="F651" s="22" t="s">
        <v>62</v>
      </c>
      <c r="G651" s="22" t="s">
        <v>63</v>
      </c>
      <c r="H651" s="22" t="s">
        <v>63</v>
      </c>
      <c r="I651" s="22">
        <v>25.0</v>
      </c>
    </row>
    <row r="652" ht="15.75" customHeight="1">
      <c r="A652" s="22" t="s">
        <v>10659</v>
      </c>
      <c r="B652" s="22" t="s">
        <v>10660</v>
      </c>
      <c r="C652" s="22" t="s">
        <v>60</v>
      </c>
      <c r="D652" s="22" t="s">
        <v>213</v>
      </c>
      <c r="E652" s="22">
        <v>1.0</v>
      </c>
      <c r="F652" s="22" t="s">
        <v>62</v>
      </c>
      <c r="G652" s="22" t="s">
        <v>63</v>
      </c>
      <c r="H652" s="22" t="s">
        <v>63</v>
      </c>
      <c r="I652" s="22">
        <v>29.0</v>
      </c>
    </row>
    <row r="653" ht="15.75" customHeight="1">
      <c r="A653" s="22" t="s">
        <v>10661</v>
      </c>
      <c r="B653" s="22" t="s">
        <v>10662</v>
      </c>
      <c r="C653" s="22" t="s">
        <v>60</v>
      </c>
      <c r="D653" s="22" t="s">
        <v>97</v>
      </c>
      <c r="E653" s="22">
        <v>2.0</v>
      </c>
      <c r="F653" s="22" t="s">
        <v>62</v>
      </c>
      <c r="G653" s="22" t="s">
        <v>63</v>
      </c>
      <c r="H653" s="22" t="s">
        <v>63</v>
      </c>
      <c r="I653" s="22">
        <v>65.0</v>
      </c>
    </row>
    <row r="654" ht="15.75" customHeight="1">
      <c r="A654" s="22" t="s">
        <v>10663</v>
      </c>
      <c r="B654" s="22" t="s">
        <v>10664</v>
      </c>
      <c r="C654" s="22" t="s">
        <v>60</v>
      </c>
      <c r="D654" s="22" t="s">
        <v>66</v>
      </c>
      <c r="E654" s="22">
        <v>1.0</v>
      </c>
      <c r="F654" s="22" t="s">
        <v>62</v>
      </c>
      <c r="G654" s="22" t="s">
        <v>63</v>
      </c>
      <c r="H654" s="22" t="s">
        <v>63</v>
      </c>
      <c r="I654" s="22">
        <v>15.0</v>
      </c>
    </row>
    <row r="655" ht="15.75" customHeight="1">
      <c r="A655" s="22" t="s">
        <v>10665</v>
      </c>
      <c r="B655" s="22" t="s">
        <v>10666</v>
      </c>
      <c r="C655" s="22" t="s">
        <v>60</v>
      </c>
      <c r="D655" s="22" t="s">
        <v>66</v>
      </c>
      <c r="E655" s="22">
        <v>1.0</v>
      </c>
      <c r="F655" s="22" t="s">
        <v>76</v>
      </c>
      <c r="G655" s="22" t="s">
        <v>63</v>
      </c>
      <c r="H655" s="22" t="s">
        <v>63</v>
      </c>
      <c r="I655" s="22">
        <v>15.0</v>
      </c>
    </row>
    <row r="656" ht="15.75" customHeight="1">
      <c r="A656" s="22" t="s">
        <v>10667</v>
      </c>
      <c r="B656" s="22" t="s">
        <v>10668</v>
      </c>
      <c r="C656" s="22" t="s">
        <v>60</v>
      </c>
      <c r="D656" s="22" t="s">
        <v>91</v>
      </c>
      <c r="E656" s="22">
        <v>2.0</v>
      </c>
      <c r="F656" s="22" t="s">
        <v>62</v>
      </c>
      <c r="G656" s="22" t="s">
        <v>63</v>
      </c>
      <c r="H656" s="22" t="s">
        <v>63</v>
      </c>
      <c r="I656" s="22">
        <v>35.0</v>
      </c>
    </row>
    <row r="657" ht="15.75" customHeight="1">
      <c r="A657" s="22" t="s">
        <v>10669</v>
      </c>
      <c r="B657" s="22" t="s">
        <v>10670</v>
      </c>
      <c r="C657" s="22" t="s">
        <v>60</v>
      </c>
      <c r="D657" s="22" t="s">
        <v>208</v>
      </c>
      <c r="E657" s="22">
        <v>3.0</v>
      </c>
      <c r="F657" s="22" t="s">
        <v>62</v>
      </c>
      <c r="G657" s="22" t="s">
        <v>63</v>
      </c>
      <c r="H657" s="22" t="s">
        <v>63</v>
      </c>
      <c r="I657" s="22">
        <v>99.0</v>
      </c>
    </row>
    <row r="658" ht="15.75" customHeight="1">
      <c r="A658" s="22" t="s">
        <v>10671</v>
      </c>
      <c r="B658" s="22" t="s">
        <v>10672</v>
      </c>
      <c r="C658" s="22" t="s">
        <v>60</v>
      </c>
      <c r="D658" s="22" t="s">
        <v>179</v>
      </c>
      <c r="E658" s="22">
        <v>1.0</v>
      </c>
      <c r="F658" s="22" t="s">
        <v>76</v>
      </c>
      <c r="G658" s="22" t="s">
        <v>63</v>
      </c>
      <c r="H658" s="22" t="s">
        <v>63</v>
      </c>
      <c r="I658" s="22">
        <v>45.0</v>
      </c>
    </row>
    <row r="659" ht="15.75" customHeight="1">
      <c r="A659" s="22" t="s">
        <v>10673</v>
      </c>
      <c r="B659" s="22" t="s">
        <v>10674</v>
      </c>
      <c r="C659" s="22" t="s">
        <v>60</v>
      </c>
      <c r="D659" s="22" t="s">
        <v>160</v>
      </c>
      <c r="E659" s="22">
        <v>3.0</v>
      </c>
      <c r="F659" s="22" t="s">
        <v>76</v>
      </c>
      <c r="G659" s="22" t="s">
        <v>63</v>
      </c>
      <c r="H659" s="22" t="s">
        <v>63</v>
      </c>
      <c r="I659" s="22">
        <v>89.0</v>
      </c>
    </row>
    <row r="660" ht="15.75" customHeight="1">
      <c r="A660" s="22" t="s">
        <v>10675</v>
      </c>
      <c r="B660" s="22" t="s">
        <v>10676</v>
      </c>
      <c r="C660" s="22" t="s">
        <v>60</v>
      </c>
      <c r="D660" s="22" t="s">
        <v>143</v>
      </c>
      <c r="E660" s="22">
        <v>2.0</v>
      </c>
      <c r="F660" s="22" t="s">
        <v>62</v>
      </c>
      <c r="G660" s="22" t="s">
        <v>63</v>
      </c>
      <c r="H660" s="22" t="s">
        <v>63</v>
      </c>
      <c r="I660" s="22">
        <v>40.0</v>
      </c>
    </row>
    <row r="661" ht="15.75" customHeight="1">
      <c r="A661" s="22" t="s">
        <v>10677</v>
      </c>
      <c r="B661" s="22" t="s">
        <v>10678</v>
      </c>
      <c r="C661" s="22" t="s">
        <v>60</v>
      </c>
      <c r="D661" s="22" t="s">
        <v>143</v>
      </c>
      <c r="E661" s="22">
        <v>1.0</v>
      </c>
      <c r="F661" s="22" t="s">
        <v>76</v>
      </c>
      <c r="G661" s="22" t="s">
        <v>63</v>
      </c>
      <c r="H661" s="22" t="s">
        <v>63</v>
      </c>
      <c r="I661" s="22">
        <v>40.0</v>
      </c>
    </row>
    <row r="662" ht="15.75" customHeight="1">
      <c r="A662" s="22" t="s">
        <v>10679</v>
      </c>
      <c r="B662" s="22" t="s">
        <v>10680</v>
      </c>
      <c r="C662" s="22" t="s">
        <v>60</v>
      </c>
      <c r="D662" s="22" t="s">
        <v>66</v>
      </c>
      <c r="E662" s="22">
        <v>1.0</v>
      </c>
      <c r="F662" s="22" t="s">
        <v>76</v>
      </c>
      <c r="G662" s="22" t="s">
        <v>63</v>
      </c>
      <c r="H662" s="22" t="s">
        <v>63</v>
      </c>
      <c r="I662" s="22">
        <v>15.0</v>
      </c>
    </row>
    <row r="663" ht="15.75" customHeight="1">
      <c r="A663" s="22" t="s">
        <v>10681</v>
      </c>
      <c r="B663" s="22" t="s">
        <v>10682</v>
      </c>
      <c r="C663" s="22" t="s">
        <v>60</v>
      </c>
      <c r="D663" s="22" t="s">
        <v>122</v>
      </c>
      <c r="E663" s="22">
        <v>2.0</v>
      </c>
      <c r="F663" s="22" t="s">
        <v>76</v>
      </c>
      <c r="G663" s="22" t="s">
        <v>63</v>
      </c>
      <c r="H663" s="22" t="s">
        <v>63</v>
      </c>
      <c r="I663" s="22">
        <v>60.0</v>
      </c>
    </row>
    <row r="664" ht="15.75" customHeight="1">
      <c r="A664" s="22" t="s">
        <v>10683</v>
      </c>
      <c r="B664" s="22" t="s">
        <v>10684</v>
      </c>
      <c r="C664" s="22" t="s">
        <v>60</v>
      </c>
      <c r="D664" s="22" t="s">
        <v>179</v>
      </c>
      <c r="E664" s="22">
        <v>2.0</v>
      </c>
      <c r="F664" s="22" t="s">
        <v>62</v>
      </c>
      <c r="G664" s="22" t="s">
        <v>63</v>
      </c>
      <c r="H664" s="22" t="s">
        <v>63</v>
      </c>
      <c r="I664" s="22">
        <v>45.0</v>
      </c>
    </row>
    <row r="665" ht="15.75" customHeight="1">
      <c r="A665" s="22" t="s">
        <v>10685</v>
      </c>
      <c r="B665" s="22" t="s">
        <v>10686</v>
      </c>
      <c r="C665" s="22" t="s">
        <v>60</v>
      </c>
      <c r="D665" s="22" t="s">
        <v>143</v>
      </c>
      <c r="E665" s="22">
        <v>1.0</v>
      </c>
      <c r="F665" s="22" t="s">
        <v>62</v>
      </c>
      <c r="G665" s="22" t="s">
        <v>63</v>
      </c>
      <c r="H665" s="22" t="s">
        <v>63</v>
      </c>
      <c r="I665" s="22">
        <v>40.0</v>
      </c>
    </row>
    <row r="666" ht="15.75" customHeight="1">
      <c r="A666" s="22" t="s">
        <v>10687</v>
      </c>
      <c r="B666" s="22" t="s">
        <v>10688</v>
      </c>
      <c r="C666" s="22" t="s">
        <v>60</v>
      </c>
      <c r="D666" s="22" t="s">
        <v>261</v>
      </c>
      <c r="E666" s="22">
        <v>2.0</v>
      </c>
      <c r="F666" s="22" t="s">
        <v>62</v>
      </c>
      <c r="G666" s="22" t="s">
        <v>63</v>
      </c>
      <c r="H666" s="22" t="s">
        <v>63</v>
      </c>
      <c r="I666" s="22">
        <v>30.0</v>
      </c>
    </row>
    <row r="667" ht="15.75" customHeight="1">
      <c r="A667" s="22" t="s">
        <v>10689</v>
      </c>
      <c r="B667" s="22" t="s">
        <v>10690</v>
      </c>
      <c r="C667" s="22" t="s">
        <v>60</v>
      </c>
      <c r="D667" s="22" t="s">
        <v>738</v>
      </c>
      <c r="E667" s="22">
        <v>3.0</v>
      </c>
      <c r="F667" s="22" t="s">
        <v>76</v>
      </c>
      <c r="G667" s="22" t="s">
        <v>63</v>
      </c>
      <c r="H667" s="22" t="s">
        <v>63</v>
      </c>
      <c r="I667" s="22">
        <v>69.0</v>
      </c>
    </row>
    <row r="668" ht="15.75" customHeight="1">
      <c r="A668" s="22" t="s">
        <v>10691</v>
      </c>
      <c r="B668" s="22" t="s">
        <v>10692</v>
      </c>
      <c r="C668" s="22" t="s">
        <v>60</v>
      </c>
      <c r="D668" s="22" t="s">
        <v>179</v>
      </c>
      <c r="E668" s="22">
        <v>1.0</v>
      </c>
      <c r="F668" s="22" t="s">
        <v>76</v>
      </c>
      <c r="G668" s="22" t="s">
        <v>63</v>
      </c>
      <c r="H668" s="22" t="s">
        <v>63</v>
      </c>
      <c r="I668" s="22">
        <v>45.0</v>
      </c>
    </row>
    <row r="669" ht="15.75" customHeight="1">
      <c r="A669" s="22" t="s">
        <v>10693</v>
      </c>
      <c r="B669" s="22" t="s">
        <v>10694</v>
      </c>
      <c r="C669" s="22" t="s">
        <v>60</v>
      </c>
      <c r="D669" s="22" t="s">
        <v>10695</v>
      </c>
      <c r="E669" s="22">
        <v>2.0</v>
      </c>
      <c r="F669" s="22" t="s">
        <v>76</v>
      </c>
      <c r="G669" s="22" t="s">
        <v>63</v>
      </c>
      <c r="H669" s="22" t="s">
        <v>63</v>
      </c>
      <c r="I669" s="22">
        <v>68.0</v>
      </c>
    </row>
    <row r="670" ht="15.75" customHeight="1">
      <c r="A670" s="22" t="s">
        <v>10696</v>
      </c>
      <c r="B670" s="22" t="s">
        <v>10697</v>
      </c>
      <c r="C670" s="22" t="s">
        <v>60</v>
      </c>
      <c r="D670" s="22" t="s">
        <v>103</v>
      </c>
      <c r="E670" s="22">
        <v>2.0</v>
      </c>
      <c r="F670" s="22" t="s">
        <v>76</v>
      </c>
      <c r="G670" s="22" t="s">
        <v>63</v>
      </c>
      <c r="H670" s="22" t="s">
        <v>63</v>
      </c>
      <c r="I670" s="22">
        <v>50.0</v>
      </c>
    </row>
    <row r="671" ht="15.75" customHeight="1">
      <c r="A671" s="22" t="s">
        <v>10698</v>
      </c>
      <c r="B671" s="22" t="s">
        <v>10699</v>
      </c>
      <c r="C671" s="22" t="s">
        <v>60</v>
      </c>
      <c r="D671" s="22" t="s">
        <v>69</v>
      </c>
      <c r="E671" s="22">
        <v>2.0</v>
      </c>
      <c r="F671" s="22" t="s">
        <v>76</v>
      </c>
      <c r="G671" s="22" t="s">
        <v>63</v>
      </c>
      <c r="H671" s="22" t="s">
        <v>63</v>
      </c>
      <c r="I671" s="22">
        <v>70.0</v>
      </c>
    </row>
    <row r="672" ht="15.75" customHeight="1">
      <c r="A672" s="22" t="s">
        <v>10700</v>
      </c>
      <c r="B672" s="22" t="s">
        <v>10701</v>
      </c>
      <c r="C672" s="22" t="s">
        <v>60</v>
      </c>
      <c r="D672" s="22" t="s">
        <v>143</v>
      </c>
      <c r="E672" s="22">
        <v>2.0</v>
      </c>
      <c r="F672" s="22" t="s">
        <v>76</v>
      </c>
      <c r="G672" s="22" t="s">
        <v>63</v>
      </c>
      <c r="H672" s="22" t="s">
        <v>63</v>
      </c>
      <c r="I672" s="22">
        <v>40.0</v>
      </c>
    </row>
    <row r="673" ht="15.75" customHeight="1">
      <c r="A673" s="22" t="s">
        <v>10702</v>
      </c>
      <c r="B673" s="22" t="s">
        <v>10703</v>
      </c>
      <c r="C673" s="22" t="s">
        <v>60</v>
      </c>
      <c r="D673" s="22" t="s">
        <v>97</v>
      </c>
      <c r="E673" s="22">
        <v>2.0</v>
      </c>
      <c r="F673" s="22" t="s">
        <v>76</v>
      </c>
      <c r="G673" s="22" t="s">
        <v>63</v>
      </c>
      <c r="H673" s="22" t="s">
        <v>63</v>
      </c>
      <c r="I673" s="22">
        <v>65.0</v>
      </c>
    </row>
    <row r="674" ht="15.75" customHeight="1">
      <c r="A674" s="22" t="s">
        <v>10704</v>
      </c>
      <c r="B674" s="22" t="s">
        <v>10705</v>
      </c>
      <c r="C674" s="22" t="s">
        <v>60</v>
      </c>
      <c r="D674" s="22" t="s">
        <v>103</v>
      </c>
      <c r="E674" s="22">
        <v>2.0</v>
      </c>
      <c r="F674" s="22" t="s">
        <v>76</v>
      </c>
      <c r="G674" s="22" t="s">
        <v>63</v>
      </c>
      <c r="H674" s="22" t="s">
        <v>63</v>
      </c>
      <c r="I674" s="22">
        <v>50.0</v>
      </c>
    </row>
    <row r="675" ht="15.75" customHeight="1">
      <c r="A675" s="22" t="s">
        <v>10706</v>
      </c>
      <c r="B675" s="22" t="s">
        <v>10707</v>
      </c>
      <c r="C675" s="22" t="s">
        <v>60</v>
      </c>
      <c r="D675" s="22" t="s">
        <v>91</v>
      </c>
      <c r="E675" s="22">
        <v>2.0</v>
      </c>
      <c r="F675" s="22" t="s">
        <v>76</v>
      </c>
      <c r="G675" s="22" t="s">
        <v>63</v>
      </c>
      <c r="H675" s="22" t="s">
        <v>63</v>
      </c>
      <c r="I675" s="22">
        <v>35.0</v>
      </c>
    </row>
    <row r="676" ht="15.75" customHeight="1">
      <c r="A676" s="22" t="s">
        <v>10708</v>
      </c>
      <c r="B676" s="22" t="s">
        <v>10709</v>
      </c>
      <c r="C676" s="22" t="s">
        <v>60</v>
      </c>
      <c r="D676" s="22" t="s">
        <v>125</v>
      </c>
      <c r="E676" s="22">
        <v>1.0</v>
      </c>
      <c r="F676" s="22" t="s">
        <v>62</v>
      </c>
      <c r="G676" s="22" t="s">
        <v>63</v>
      </c>
      <c r="H676" s="22" t="s">
        <v>63</v>
      </c>
      <c r="I676" s="22">
        <v>20.0</v>
      </c>
    </row>
    <row r="677" ht="15.75" customHeight="1">
      <c r="A677" s="22" t="s">
        <v>10710</v>
      </c>
      <c r="B677" s="22" t="s">
        <v>10711</v>
      </c>
      <c r="C677" s="22" t="s">
        <v>60</v>
      </c>
      <c r="D677" s="22" t="s">
        <v>125</v>
      </c>
      <c r="E677" s="22">
        <v>1.0</v>
      </c>
      <c r="F677" s="22" t="s">
        <v>62</v>
      </c>
      <c r="G677" s="22" t="s">
        <v>63</v>
      </c>
      <c r="H677" s="22" t="s">
        <v>63</v>
      </c>
      <c r="I677" s="22">
        <v>20.0</v>
      </c>
    </row>
    <row r="678" ht="15.75" customHeight="1">
      <c r="A678" s="22" t="s">
        <v>10712</v>
      </c>
      <c r="B678" s="22" t="s">
        <v>10713</v>
      </c>
      <c r="C678" s="22" t="s">
        <v>60</v>
      </c>
      <c r="D678" s="22" t="s">
        <v>125</v>
      </c>
      <c r="E678" s="22">
        <v>1.0</v>
      </c>
      <c r="F678" s="22" t="s">
        <v>62</v>
      </c>
      <c r="G678" s="22" t="s">
        <v>63</v>
      </c>
      <c r="H678" s="22" t="s">
        <v>63</v>
      </c>
      <c r="I678" s="22">
        <v>20.0</v>
      </c>
    </row>
    <row r="679" ht="15.75" customHeight="1">
      <c r="A679" s="22" t="s">
        <v>10714</v>
      </c>
      <c r="B679" s="22" t="s">
        <v>10715</v>
      </c>
      <c r="C679" s="22" t="s">
        <v>60</v>
      </c>
      <c r="D679" s="22" t="s">
        <v>199</v>
      </c>
      <c r="E679" s="22">
        <v>2.0</v>
      </c>
      <c r="F679" s="22" t="s">
        <v>76</v>
      </c>
      <c r="G679" s="22" t="s">
        <v>63</v>
      </c>
      <c r="H679" s="22" t="s">
        <v>63</v>
      </c>
      <c r="I679" s="22">
        <v>80.0</v>
      </c>
    </row>
    <row r="680" ht="15.75" customHeight="1">
      <c r="A680" s="22" t="s">
        <v>10716</v>
      </c>
      <c r="B680" s="22" t="s">
        <v>10717</v>
      </c>
      <c r="C680" s="22" t="s">
        <v>60</v>
      </c>
      <c r="D680" s="22" t="s">
        <v>143</v>
      </c>
      <c r="E680" s="22">
        <v>2.0</v>
      </c>
      <c r="F680" s="22" t="s">
        <v>62</v>
      </c>
      <c r="G680" s="22" t="s">
        <v>63</v>
      </c>
      <c r="H680" s="22" t="s">
        <v>63</v>
      </c>
      <c r="I680" s="22">
        <v>40.0</v>
      </c>
    </row>
    <row r="681" ht="15.75" customHeight="1">
      <c r="A681" s="22" t="s">
        <v>10718</v>
      </c>
      <c r="B681" s="22" t="s">
        <v>10719</v>
      </c>
      <c r="C681" s="22" t="s">
        <v>60</v>
      </c>
      <c r="D681" s="22" t="s">
        <v>122</v>
      </c>
      <c r="E681" s="22">
        <v>4.0</v>
      </c>
      <c r="F681" s="22" t="s">
        <v>76</v>
      </c>
      <c r="G681" s="22" t="s">
        <v>63</v>
      </c>
      <c r="H681" s="22" t="s">
        <v>63</v>
      </c>
      <c r="I681" s="22">
        <v>60.0</v>
      </c>
    </row>
    <row r="682" ht="15.75" customHeight="1">
      <c r="A682" s="22" t="s">
        <v>10720</v>
      </c>
      <c r="B682" s="22" t="s">
        <v>10721</v>
      </c>
      <c r="C682" s="22" t="s">
        <v>60</v>
      </c>
      <c r="D682" s="22" t="s">
        <v>106</v>
      </c>
      <c r="E682" s="22">
        <v>1.0</v>
      </c>
      <c r="F682" s="22" t="s">
        <v>62</v>
      </c>
      <c r="G682" s="22" t="s">
        <v>63</v>
      </c>
      <c r="H682" s="22" t="s">
        <v>63</v>
      </c>
      <c r="I682" s="22">
        <v>25.0</v>
      </c>
    </row>
    <row r="683" ht="15.75" customHeight="1">
      <c r="A683" s="22" t="s">
        <v>10722</v>
      </c>
      <c r="B683" s="22" t="s">
        <v>10723</v>
      </c>
      <c r="C683" s="22" t="s">
        <v>60</v>
      </c>
      <c r="D683" s="22" t="s">
        <v>103</v>
      </c>
      <c r="E683" s="22">
        <v>2.0</v>
      </c>
      <c r="F683" s="22" t="s">
        <v>62</v>
      </c>
      <c r="G683" s="22" t="s">
        <v>63</v>
      </c>
      <c r="H683" s="22" t="s">
        <v>63</v>
      </c>
      <c r="I683" s="22">
        <v>50.0</v>
      </c>
    </row>
    <row r="684" ht="15.75" customHeight="1">
      <c r="A684" s="22" t="s">
        <v>10724</v>
      </c>
      <c r="B684" s="22" t="s">
        <v>10725</v>
      </c>
      <c r="C684" s="22" t="s">
        <v>60</v>
      </c>
      <c r="D684" s="22" t="s">
        <v>143</v>
      </c>
      <c r="E684" s="22">
        <v>1.0</v>
      </c>
      <c r="F684" s="22" t="s">
        <v>62</v>
      </c>
      <c r="G684" s="22" t="s">
        <v>63</v>
      </c>
      <c r="H684" s="22" t="s">
        <v>63</v>
      </c>
      <c r="I684" s="22">
        <v>40.0</v>
      </c>
    </row>
    <row r="685" ht="15.75" customHeight="1">
      <c r="A685" s="22" t="s">
        <v>10726</v>
      </c>
      <c r="B685" s="22" t="s">
        <v>10727</v>
      </c>
      <c r="C685" s="22" t="s">
        <v>60</v>
      </c>
      <c r="D685" s="22" t="s">
        <v>261</v>
      </c>
      <c r="E685" s="22">
        <v>2.0</v>
      </c>
      <c r="F685" s="22" t="s">
        <v>62</v>
      </c>
      <c r="G685" s="22" t="s">
        <v>63</v>
      </c>
      <c r="H685" s="22" t="s">
        <v>63</v>
      </c>
      <c r="I685" s="22">
        <v>30.0</v>
      </c>
    </row>
    <row r="686" ht="15.75" customHeight="1">
      <c r="A686" s="22" t="s">
        <v>10728</v>
      </c>
      <c r="B686" s="22" t="s">
        <v>10729</v>
      </c>
      <c r="C686" s="22" t="s">
        <v>60</v>
      </c>
      <c r="D686" s="22" t="s">
        <v>106</v>
      </c>
      <c r="E686" s="22">
        <v>1.0</v>
      </c>
      <c r="F686" s="22" t="s">
        <v>76</v>
      </c>
      <c r="G686" s="22" t="s">
        <v>63</v>
      </c>
      <c r="H686" s="22" t="s">
        <v>63</v>
      </c>
      <c r="I686" s="22">
        <v>25.0</v>
      </c>
    </row>
    <row r="687" ht="15.75" customHeight="1">
      <c r="A687" s="22" t="s">
        <v>10730</v>
      </c>
      <c r="B687" s="22" t="s">
        <v>10731</v>
      </c>
      <c r="C687" s="22" t="s">
        <v>60</v>
      </c>
      <c r="D687" s="22" t="s">
        <v>5083</v>
      </c>
      <c r="E687" s="22">
        <v>2.0</v>
      </c>
      <c r="F687" s="22" t="s">
        <v>76</v>
      </c>
      <c r="G687" s="22" t="s">
        <v>63</v>
      </c>
      <c r="H687" s="22" t="s">
        <v>63</v>
      </c>
      <c r="I687" s="22">
        <v>58.0</v>
      </c>
    </row>
    <row r="688" ht="15.75" customHeight="1">
      <c r="A688" s="22" t="s">
        <v>10732</v>
      </c>
      <c r="B688" s="22" t="s">
        <v>10733</v>
      </c>
      <c r="C688" s="22" t="s">
        <v>60</v>
      </c>
      <c r="D688" s="22" t="s">
        <v>143</v>
      </c>
      <c r="E688" s="22">
        <v>2.0</v>
      </c>
      <c r="F688" s="22" t="s">
        <v>76</v>
      </c>
      <c r="G688" s="22" t="s">
        <v>63</v>
      </c>
      <c r="H688" s="22" t="s">
        <v>63</v>
      </c>
      <c r="I688" s="22">
        <v>40.0</v>
      </c>
    </row>
    <row r="689" ht="15.75" customHeight="1">
      <c r="A689" s="22" t="s">
        <v>10734</v>
      </c>
      <c r="B689" s="22" t="s">
        <v>10735</v>
      </c>
      <c r="C689" s="22" t="s">
        <v>60</v>
      </c>
      <c r="D689" s="22" t="s">
        <v>103</v>
      </c>
      <c r="E689" s="22">
        <v>2.0</v>
      </c>
      <c r="F689" s="22" t="s">
        <v>62</v>
      </c>
      <c r="G689" s="22" t="s">
        <v>63</v>
      </c>
      <c r="H689" s="22" t="s">
        <v>63</v>
      </c>
      <c r="I689" s="22">
        <v>50.0</v>
      </c>
    </row>
    <row r="690" ht="15.75" customHeight="1">
      <c r="A690" s="22" t="s">
        <v>10736</v>
      </c>
      <c r="B690" s="22" t="s">
        <v>10737</v>
      </c>
      <c r="C690" s="22" t="s">
        <v>60</v>
      </c>
      <c r="D690" s="22" t="s">
        <v>143</v>
      </c>
      <c r="E690" s="22">
        <v>1.0</v>
      </c>
      <c r="F690" s="22" t="s">
        <v>62</v>
      </c>
      <c r="G690" s="22" t="s">
        <v>63</v>
      </c>
      <c r="H690" s="22" t="s">
        <v>63</v>
      </c>
      <c r="I690" s="22">
        <v>40.0</v>
      </c>
    </row>
    <row r="691" ht="15.75" customHeight="1">
      <c r="A691" s="22" t="s">
        <v>10738</v>
      </c>
      <c r="B691" s="22" t="s">
        <v>10739</v>
      </c>
      <c r="C691" s="22" t="s">
        <v>60</v>
      </c>
      <c r="D691" s="22" t="s">
        <v>202</v>
      </c>
      <c r="E691" s="22">
        <v>4.0</v>
      </c>
      <c r="F691" s="22" t="s">
        <v>62</v>
      </c>
      <c r="G691" s="22" t="s">
        <v>63</v>
      </c>
      <c r="H691" s="22" t="s">
        <v>63</v>
      </c>
      <c r="I691" s="22">
        <v>100.0</v>
      </c>
    </row>
    <row r="692" ht="15.75" customHeight="1">
      <c r="A692" s="22" t="s">
        <v>10740</v>
      </c>
      <c r="B692" s="22" t="s">
        <v>10741</v>
      </c>
      <c r="C692" s="22" t="s">
        <v>60</v>
      </c>
      <c r="D692" s="22" t="s">
        <v>106</v>
      </c>
      <c r="E692" s="22">
        <v>1.0</v>
      </c>
      <c r="F692" s="22" t="s">
        <v>62</v>
      </c>
      <c r="G692" s="22" t="s">
        <v>63</v>
      </c>
      <c r="H692" s="22" t="s">
        <v>63</v>
      </c>
      <c r="I692" s="22">
        <v>25.0</v>
      </c>
    </row>
    <row r="693" ht="15.75" customHeight="1">
      <c r="A693" s="22" t="s">
        <v>10742</v>
      </c>
      <c r="B693" s="22" t="s">
        <v>10743</v>
      </c>
      <c r="C693" s="22" t="s">
        <v>60</v>
      </c>
      <c r="D693" s="22" t="s">
        <v>154</v>
      </c>
      <c r="E693" s="22">
        <v>2.0</v>
      </c>
      <c r="F693" s="22" t="s">
        <v>76</v>
      </c>
      <c r="G693" s="22" t="s">
        <v>63</v>
      </c>
      <c r="H693" s="22" t="s">
        <v>63</v>
      </c>
      <c r="I693" s="22">
        <v>55.0</v>
      </c>
    </row>
    <row r="694" ht="15.75" customHeight="1">
      <c r="A694" s="22" t="s">
        <v>10744</v>
      </c>
      <c r="B694" s="22" t="s">
        <v>10745</v>
      </c>
      <c r="C694" s="22" t="s">
        <v>60</v>
      </c>
      <c r="D694" s="22" t="s">
        <v>106</v>
      </c>
      <c r="E694" s="22">
        <v>1.0</v>
      </c>
      <c r="F694" s="22" t="s">
        <v>62</v>
      </c>
      <c r="G694" s="22" t="s">
        <v>63</v>
      </c>
      <c r="H694" s="22" t="s">
        <v>63</v>
      </c>
      <c r="I694" s="22">
        <v>25.0</v>
      </c>
    </row>
    <row r="695" ht="15.75" customHeight="1">
      <c r="A695" s="22" t="s">
        <v>10746</v>
      </c>
      <c r="B695" s="22" t="s">
        <v>10747</v>
      </c>
      <c r="C695" s="22" t="s">
        <v>60</v>
      </c>
      <c r="D695" s="22" t="s">
        <v>409</v>
      </c>
      <c r="E695" s="22">
        <v>2.0</v>
      </c>
      <c r="F695" s="22" t="s">
        <v>76</v>
      </c>
      <c r="G695" s="22" t="s">
        <v>63</v>
      </c>
      <c r="H695" s="22" t="s">
        <v>63</v>
      </c>
      <c r="I695" s="22">
        <v>75.0</v>
      </c>
    </row>
    <row r="696" ht="15.75" customHeight="1">
      <c r="A696" s="22" t="s">
        <v>10748</v>
      </c>
      <c r="B696" s="22" t="s">
        <v>10749</v>
      </c>
      <c r="C696" s="22" t="s">
        <v>60</v>
      </c>
      <c r="D696" s="22" t="s">
        <v>69</v>
      </c>
      <c r="E696" s="22">
        <v>2.0</v>
      </c>
      <c r="F696" s="22" t="s">
        <v>62</v>
      </c>
      <c r="G696" s="22" t="s">
        <v>63</v>
      </c>
      <c r="H696" s="22" t="s">
        <v>63</v>
      </c>
      <c r="I696" s="22">
        <v>70.0</v>
      </c>
    </row>
    <row r="697" ht="15.75" customHeight="1">
      <c r="A697" s="22" t="s">
        <v>10750</v>
      </c>
      <c r="B697" s="22" t="s">
        <v>10751</v>
      </c>
      <c r="C697" s="22" t="s">
        <v>60</v>
      </c>
      <c r="D697" s="22" t="s">
        <v>199</v>
      </c>
      <c r="E697" s="22">
        <v>4.0</v>
      </c>
      <c r="F697" s="22" t="s">
        <v>76</v>
      </c>
      <c r="G697" s="22" t="s">
        <v>63</v>
      </c>
      <c r="H697" s="22" t="s">
        <v>63</v>
      </c>
      <c r="I697" s="22">
        <v>80.0</v>
      </c>
    </row>
    <row r="698" ht="15.75" customHeight="1">
      <c r="A698" s="22" t="s">
        <v>10752</v>
      </c>
      <c r="B698" s="22" t="s">
        <v>10753</v>
      </c>
      <c r="C698" s="22" t="s">
        <v>60</v>
      </c>
      <c r="D698" s="22" t="s">
        <v>143</v>
      </c>
      <c r="E698" s="22">
        <v>1.0</v>
      </c>
      <c r="F698" s="22" t="s">
        <v>62</v>
      </c>
      <c r="G698" s="22" t="s">
        <v>63</v>
      </c>
      <c r="H698" s="22" t="s">
        <v>63</v>
      </c>
      <c r="I698" s="22">
        <v>40.0</v>
      </c>
    </row>
    <row r="699" ht="15.75" customHeight="1">
      <c r="A699" s="22" t="s">
        <v>10754</v>
      </c>
      <c r="B699" s="22" t="s">
        <v>10755</v>
      </c>
      <c r="C699" s="22" t="s">
        <v>60</v>
      </c>
      <c r="D699" s="22" t="s">
        <v>179</v>
      </c>
      <c r="E699" s="22">
        <v>1.0</v>
      </c>
      <c r="F699" s="22" t="s">
        <v>76</v>
      </c>
      <c r="G699" s="22" t="s">
        <v>63</v>
      </c>
      <c r="H699" s="22" t="s">
        <v>63</v>
      </c>
      <c r="I699" s="22">
        <v>45.0</v>
      </c>
    </row>
    <row r="700" ht="15.75" customHeight="1">
      <c r="A700" s="22" t="s">
        <v>10756</v>
      </c>
      <c r="B700" s="22" t="s">
        <v>10757</v>
      </c>
      <c r="C700" s="22" t="s">
        <v>60</v>
      </c>
      <c r="D700" s="22" t="s">
        <v>106</v>
      </c>
      <c r="E700" s="22">
        <v>1.0</v>
      </c>
      <c r="F700" s="22" t="s">
        <v>62</v>
      </c>
      <c r="G700" s="22" t="s">
        <v>63</v>
      </c>
      <c r="H700" s="22" t="s">
        <v>63</v>
      </c>
      <c r="I700" s="22">
        <v>25.0</v>
      </c>
    </row>
    <row r="701" ht="15.75" customHeight="1">
      <c r="A701" s="22" t="s">
        <v>10758</v>
      </c>
      <c r="B701" s="22" t="s">
        <v>10759</v>
      </c>
      <c r="C701" s="22" t="s">
        <v>60</v>
      </c>
      <c r="D701" s="22" t="s">
        <v>66</v>
      </c>
      <c r="E701" s="22">
        <v>1.0</v>
      </c>
      <c r="F701" s="22" t="s">
        <v>62</v>
      </c>
      <c r="G701" s="22" t="s">
        <v>63</v>
      </c>
      <c r="H701" s="22" t="s">
        <v>63</v>
      </c>
      <c r="I701" s="22">
        <v>15.0</v>
      </c>
    </row>
    <row r="702" ht="15.75" customHeight="1">
      <c r="A702" s="22" t="s">
        <v>10760</v>
      </c>
      <c r="B702" s="22" t="s">
        <v>10761</v>
      </c>
      <c r="C702" s="22" t="s">
        <v>60</v>
      </c>
      <c r="D702" s="22" t="s">
        <v>199</v>
      </c>
      <c r="E702" s="22">
        <v>3.0</v>
      </c>
      <c r="F702" s="22" t="s">
        <v>76</v>
      </c>
      <c r="G702" s="22" t="s">
        <v>63</v>
      </c>
      <c r="H702" s="22" t="s">
        <v>63</v>
      </c>
      <c r="I702" s="22">
        <v>80.0</v>
      </c>
    </row>
    <row r="703" ht="15.75" customHeight="1">
      <c r="A703" s="22" t="s">
        <v>10762</v>
      </c>
      <c r="B703" s="22" t="s">
        <v>10763</v>
      </c>
      <c r="C703" s="22" t="s">
        <v>60</v>
      </c>
      <c r="D703" s="22" t="s">
        <v>154</v>
      </c>
      <c r="E703" s="22">
        <v>2.0</v>
      </c>
      <c r="F703" s="22" t="s">
        <v>62</v>
      </c>
      <c r="G703" s="22" t="s">
        <v>63</v>
      </c>
      <c r="H703" s="22" t="s">
        <v>63</v>
      </c>
      <c r="I703" s="22">
        <v>55.0</v>
      </c>
    </row>
    <row r="704" ht="15.75" customHeight="1">
      <c r="A704" s="22" t="s">
        <v>10764</v>
      </c>
      <c r="B704" s="22" t="s">
        <v>10765</v>
      </c>
      <c r="C704" s="22" t="s">
        <v>60</v>
      </c>
      <c r="D704" s="22" t="s">
        <v>106</v>
      </c>
      <c r="E704" s="22">
        <v>1.0</v>
      </c>
      <c r="F704" s="22" t="s">
        <v>76</v>
      </c>
      <c r="G704" s="22" t="s">
        <v>63</v>
      </c>
      <c r="H704" s="22" t="s">
        <v>63</v>
      </c>
      <c r="I704" s="22">
        <v>25.0</v>
      </c>
    </row>
    <row r="705" ht="15.75" customHeight="1">
      <c r="A705" s="22" t="s">
        <v>10766</v>
      </c>
      <c r="B705" s="22" t="s">
        <v>10767</v>
      </c>
      <c r="C705" s="22" t="s">
        <v>60</v>
      </c>
      <c r="D705" s="22" t="s">
        <v>143</v>
      </c>
      <c r="E705" s="22">
        <v>1.0</v>
      </c>
      <c r="F705" s="22" t="s">
        <v>62</v>
      </c>
      <c r="G705" s="22" t="s">
        <v>63</v>
      </c>
      <c r="H705" s="22" t="s">
        <v>63</v>
      </c>
      <c r="I705" s="22">
        <v>40.0</v>
      </c>
    </row>
    <row r="706" ht="15.75" customHeight="1">
      <c r="A706" s="22" t="s">
        <v>10768</v>
      </c>
      <c r="B706" s="22" t="s">
        <v>10769</v>
      </c>
      <c r="C706" s="22" t="s">
        <v>60</v>
      </c>
      <c r="D706" s="22" t="s">
        <v>125</v>
      </c>
      <c r="E706" s="22">
        <v>1.0</v>
      </c>
      <c r="F706" s="22" t="s">
        <v>76</v>
      </c>
      <c r="G706" s="22" t="s">
        <v>63</v>
      </c>
      <c r="H706" s="22" t="s">
        <v>63</v>
      </c>
      <c r="I706" s="22">
        <v>20.0</v>
      </c>
    </row>
    <row r="707" ht="15.75" customHeight="1">
      <c r="A707" s="22" t="s">
        <v>10770</v>
      </c>
      <c r="B707" s="22" t="s">
        <v>10771</v>
      </c>
      <c r="C707" s="22" t="s">
        <v>60</v>
      </c>
      <c r="D707" s="22" t="s">
        <v>106</v>
      </c>
      <c r="E707" s="22">
        <v>1.0</v>
      </c>
      <c r="F707" s="22" t="s">
        <v>76</v>
      </c>
      <c r="G707" s="22" t="s">
        <v>63</v>
      </c>
      <c r="H707" s="22" t="s">
        <v>63</v>
      </c>
      <c r="I707" s="22">
        <v>25.0</v>
      </c>
    </row>
    <row r="708" ht="15.75" customHeight="1">
      <c r="A708" s="22" t="s">
        <v>10772</v>
      </c>
      <c r="B708" s="22" t="s">
        <v>10773</v>
      </c>
      <c r="C708" s="22" t="s">
        <v>60</v>
      </c>
      <c r="D708" s="22" t="s">
        <v>261</v>
      </c>
      <c r="E708" s="22">
        <v>2.0</v>
      </c>
      <c r="F708" s="22" t="s">
        <v>76</v>
      </c>
      <c r="G708" s="22" t="s">
        <v>63</v>
      </c>
      <c r="H708" s="22" t="s">
        <v>63</v>
      </c>
      <c r="I708" s="22">
        <v>30.0</v>
      </c>
    </row>
    <row r="709" ht="15.75" customHeight="1">
      <c r="A709" s="22" t="s">
        <v>10774</v>
      </c>
      <c r="B709" s="22" t="s">
        <v>10775</v>
      </c>
      <c r="C709" s="22" t="s">
        <v>60</v>
      </c>
      <c r="D709" s="22" t="s">
        <v>91</v>
      </c>
      <c r="E709" s="22">
        <v>1.0</v>
      </c>
      <c r="F709" s="22" t="s">
        <v>76</v>
      </c>
      <c r="G709" s="22" t="s">
        <v>63</v>
      </c>
      <c r="H709" s="22" t="s">
        <v>63</v>
      </c>
      <c r="I709" s="22">
        <v>35.0</v>
      </c>
    </row>
    <row r="710" ht="15.75" customHeight="1">
      <c r="A710" s="22" t="s">
        <v>10776</v>
      </c>
      <c r="B710" s="22" t="s">
        <v>10777</v>
      </c>
      <c r="C710" s="22" t="s">
        <v>60</v>
      </c>
      <c r="D710" s="22" t="s">
        <v>106</v>
      </c>
      <c r="E710" s="22">
        <v>1.0</v>
      </c>
      <c r="F710" s="22" t="s">
        <v>62</v>
      </c>
      <c r="G710" s="22" t="s">
        <v>63</v>
      </c>
      <c r="H710" s="22" t="s">
        <v>63</v>
      </c>
      <c r="I710" s="22">
        <v>25.0</v>
      </c>
    </row>
    <row r="711" ht="15.75" customHeight="1">
      <c r="A711" s="22" t="s">
        <v>10778</v>
      </c>
      <c r="B711" s="22" t="s">
        <v>10779</v>
      </c>
      <c r="C711" s="22" t="s">
        <v>60</v>
      </c>
      <c r="D711" s="22" t="s">
        <v>261</v>
      </c>
      <c r="E711" s="22">
        <v>2.0</v>
      </c>
      <c r="F711" s="22" t="s">
        <v>62</v>
      </c>
      <c r="G711" s="22" t="s">
        <v>63</v>
      </c>
      <c r="H711" s="22" t="s">
        <v>63</v>
      </c>
      <c r="I711" s="22">
        <v>30.0</v>
      </c>
    </row>
    <row r="712" ht="15.75" customHeight="1">
      <c r="A712" s="22" t="s">
        <v>10780</v>
      </c>
      <c r="B712" s="22" t="s">
        <v>10781</v>
      </c>
      <c r="C712" s="22" t="s">
        <v>60</v>
      </c>
      <c r="D712" s="22" t="s">
        <v>125</v>
      </c>
      <c r="E712" s="22">
        <v>1.0</v>
      </c>
      <c r="F712" s="22" t="s">
        <v>76</v>
      </c>
      <c r="G712" s="22" t="s">
        <v>63</v>
      </c>
      <c r="H712" s="22" t="s">
        <v>63</v>
      </c>
      <c r="I712" s="22">
        <v>20.0</v>
      </c>
    </row>
    <row r="713" ht="15.75" customHeight="1">
      <c r="A713" s="22" t="s">
        <v>10782</v>
      </c>
      <c r="B713" s="22" t="s">
        <v>10783</v>
      </c>
      <c r="C713" s="22" t="s">
        <v>60</v>
      </c>
      <c r="D713" s="22" t="s">
        <v>199</v>
      </c>
      <c r="E713" s="22">
        <v>4.0</v>
      </c>
      <c r="F713" s="22" t="s">
        <v>62</v>
      </c>
      <c r="G713" s="22" t="s">
        <v>63</v>
      </c>
      <c r="H713" s="22" t="s">
        <v>63</v>
      </c>
      <c r="I713" s="22">
        <v>80.0</v>
      </c>
    </row>
    <row r="714" ht="15.75" customHeight="1">
      <c r="A714" s="22" t="s">
        <v>10784</v>
      </c>
      <c r="B714" s="22" t="s">
        <v>10785</v>
      </c>
      <c r="C714" s="22" t="s">
        <v>60</v>
      </c>
      <c r="D714" s="22" t="s">
        <v>125</v>
      </c>
      <c r="E714" s="22">
        <v>1.0</v>
      </c>
      <c r="F714" s="22" t="s">
        <v>76</v>
      </c>
      <c r="G714" s="22" t="s">
        <v>63</v>
      </c>
      <c r="H714" s="22" t="s">
        <v>63</v>
      </c>
      <c r="I714" s="22">
        <v>20.0</v>
      </c>
    </row>
    <row r="715" ht="15.75" customHeight="1">
      <c r="A715" s="22" t="s">
        <v>10786</v>
      </c>
      <c r="B715" s="22" t="s">
        <v>10787</v>
      </c>
      <c r="C715" s="22" t="s">
        <v>60</v>
      </c>
      <c r="D715" s="22" t="s">
        <v>738</v>
      </c>
      <c r="E715" s="22">
        <v>3.0</v>
      </c>
      <c r="F715" s="22" t="s">
        <v>62</v>
      </c>
      <c r="G715" s="22" t="s">
        <v>63</v>
      </c>
      <c r="H715" s="22" t="s">
        <v>63</v>
      </c>
      <c r="I715" s="22">
        <v>69.0</v>
      </c>
    </row>
    <row r="716" ht="15.75" customHeight="1">
      <c r="A716" s="22" t="s">
        <v>10788</v>
      </c>
      <c r="B716" s="22" t="s">
        <v>10789</v>
      </c>
      <c r="C716" s="22" t="s">
        <v>60</v>
      </c>
      <c r="D716" s="22" t="s">
        <v>179</v>
      </c>
      <c r="E716" s="22">
        <v>1.0</v>
      </c>
      <c r="F716" s="22" t="s">
        <v>76</v>
      </c>
      <c r="G716" s="22" t="s">
        <v>63</v>
      </c>
      <c r="H716" s="22" t="s">
        <v>63</v>
      </c>
      <c r="I716" s="22">
        <v>45.0</v>
      </c>
    </row>
    <row r="717" ht="15.75" customHeight="1">
      <c r="A717" s="22" t="s">
        <v>10790</v>
      </c>
      <c r="B717" s="22" t="s">
        <v>10791</v>
      </c>
      <c r="C717" s="22" t="s">
        <v>60</v>
      </c>
      <c r="D717" s="22" t="s">
        <v>143</v>
      </c>
      <c r="E717" s="22">
        <v>1.0</v>
      </c>
      <c r="F717" s="22" t="s">
        <v>76</v>
      </c>
      <c r="G717" s="22" t="s">
        <v>63</v>
      </c>
      <c r="H717" s="22" t="s">
        <v>63</v>
      </c>
      <c r="I717" s="22">
        <v>40.0</v>
      </c>
    </row>
    <row r="718" ht="15.75" customHeight="1">
      <c r="A718" s="22" t="s">
        <v>10792</v>
      </c>
      <c r="B718" s="22" t="s">
        <v>10793</v>
      </c>
      <c r="C718" s="22" t="s">
        <v>60</v>
      </c>
      <c r="D718" s="22" t="s">
        <v>106</v>
      </c>
      <c r="E718" s="22">
        <v>1.0</v>
      </c>
      <c r="F718" s="22" t="s">
        <v>76</v>
      </c>
      <c r="G718" s="22" t="s">
        <v>63</v>
      </c>
      <c r="H718" s="22" t="s">
        <v>63</v>
      </c>
      <c r="I718" s="22">
        <v>25.0</v>
      </c>
    </row>
    <row r="719" ht="15.75" customHeight="1">
      <c r="A719" s="22" t="s">
        <v>10794</v>
      </c>
      <c r="B719" s="22" t="s">
        <v>10795</v>
      </c>
      <c r="C719" s="22" t="s">
        <v>60</v>
      </c>
      <c r="D719" s="22" t="s">
        <v>122</v>
      </c>
      <c r="E719" s="22">
        <v>2.0</v>
      </c>
      <c r="F719" s="22" t="s">
        <v>76</v>
      </c>
      <c r="G719" s="22" t="s">
        <v>63</v>
      </c>
      <c r="H719" s="22" t="s">
        <v>63</v>
      </c>
      <c r="I719" s="22">
        <v>60.0</v>
      </c>
    </row>
    <row r="720" ht="15.75" customHeight="1">
      <c r="A720" s="22" t="s">
        <v>10796</v>
      </c>
      <c r="B720" s="22" t="s">
        <v>10797</v>
      </c>
      <c r="C720" s="22" t="s">
        <v>60</v>
      </c>
      <c r="D720" s="22" t="s">
        <v>143</v>
      </c>
      <c r="E720" s="22">
        <v>2.0</v>
      </c>
      <c r="F720" s="22" t="s">
        <v>62</v>
      </c>
      <c r="G720" s="22" t="s">
        <v>63</v>
      </c>
      <c r="H720" s="22" t="s">
        <v>63</v>
      </c>
      <c r="I720" s="22">
        <v>40.0</v>
      </c>
    </row>
    <row r="721" ht="15.75" customHeight="1">
      <c r="A721" s="22" t="s">
        <v>10796</v>
      </c>
      <c r="B721" s="22" t="s">
        <v>10798</v>
      </c>
      <c r="C721" s="22" t="s">
        <v>60</v>
      </c>
      <c r="D721" s="22" t="s">
        <v>213</v>
      </c>
      <c r="E721" s="22">
        <v>1.0</v>
      </c>
      <c r="F721" s="22" t="s">
        <v>76</v>
      </c>
      <c r="G721" s="22" t="s">
        <v>63</v>
      </c>
      <c r="H721" s="22" t="s">
        <v>63</v>
      </c>
      <c r="I721" s="22">
        <v>29.0</v>
      </c>
    </row>
    <row r="722" ht="15.75" customHeight="1">
      <c r="A722" s="22" t="s">
        <v>10799</v>
      </c>
      <c r="B722" s="22" t="s">
        <v>10800</v>
      </c>
      <c r="C722" s="22" t="s">
        <v>60</v>
      </c>
      <c r="D722" s="22" t="s">
        <v>125</v>
      </c>
      <c r="E722" s="22">
        <v>1.0</v>
      </c>
      <c r="F722" s="22" t="s">
        <v>62</v>
      </c>
      <c r="G722" s="22" t="s">
        <v>63</v>
      </c>
      <c r="H722" s="22" t="s">
        <v>63</v>
      </c>
      <c r="I722" s="22">
        <v>20.0</v>
      </c>
    </row>
    <row r="723" ht="15.75" customHeight="1">
      <c r="A723" s="22" t="s">
        <v>10801</v>
      </c>
      <c r="B723" s="22" t="s">
        <v>10802</v>
      </c>
      <c r="C723" s="22" t="s">
        <v>60</v>
      </c>
      <c r="D723" s="22" t="s">
        <v>106</v>
      </c>
      <c r="E723" s="22">
        <v>1.0</v>
      </c>
      <c r="F723" s="22" t="s">
        <v>62</v>
      </c>
      <c r="G723" s="22" t="s">
        <v>63</v>
      </c>
      <c r="H723" s="22" t="s">
        <v>63</v>
      </c>
      <c r="I723" s="22">
        <v>25.0</v>
      </c>
    </row>
    <row r="724" ht="15.75" customHeight="1">
      <c r="A724" s="22" t="s">
        <v>10803</v>
      </c>
      <c r="B724" s="22" t="s">
        <v>10804</v>
      </c>
      <c r="C724" s="22" t="s">
        <v>60</v>
      </c>
      <c r="D724" s="22" t="s">
        <v>125</v>
      </c>
      <c r="E724" s="22">
        <v>1.0</v>
      </c>
      <c r="F724" s="22" t="s">
        <v>62</v>
      </c>
      <c r="G724" s="22" t="s">
        <v>63</v>
      </c>
      <c r="H724" s="22" t="s">
        <v>63</v>
      </c>
      <c r="I724" s="22">
        <v>20.0</v>
      </c>
    </row>
    <row r="725" ht="15.75" customHeight="1">
      <c r="A725" s="22" t="s">
        <v>10805</v>
      </c>
      <c r="B725" s="22" t="s">
        <v>10806</v>
      </c>
      <c r="C725" s="22" t="s">
        <v>60</v>
      </c>
      <c r="D725" s="22" t="s">
        <v>409</v>
      </c>
      <c r="E725" s="22">
        <v>3.0</v>
      </c>
      <c r="F725" s="22" t="s">
        <v>76</v>
      </c>
      <c r="G725" s="22" t="s">
        <v>10807</v>
      </c>
      <c r="H725" s="22" t="s">
        <v>63</v>
      </c>
      <c r="I725" s="22">
        <v>75.0</v>
      </c>
    </row>
    <row r="726" ht="15.75" customHeight="1">
      <c r="A726" s="22" t="s">
        <v>10808</v>
      </c>
      <c r="B726" s="22" t="s">
        <v>10809</v>
      </c>
      <c r="C726" s="22" t="s">
        <v>60</v>
      </c>
      <c r="D726" s="22" t="s">
        <v>103</v>
      </c>
      <c r="E726" s="22">
        <v>2.0</v>
      </c>
      <c r="F726" s="22" t="s">
        <v>76</v>
      </c>
      <c r="G726" s="22" t="s">
        <v>63</v>
      </c>
      <c r="H726" s="22" t="s">
        <v>63</v>
      </c>
      <c r="I726" s="22">
        <v>50.0</v>
      </c>
    </row>
    <row r="727" ht="15.75" customHeight="1">
      <c r="A727" s="22" t="s">
        <v>10810</v>
      </c>
      <c r="B727" s="22" t="s">
        <v>10811</v>
      </c>
      <c r="C727" s="22" t="s">
        <v>60</v>
      </c>
      <c r="D727" s="22" t="s">
        <v>106</v>
      </c>
      <c r="E727" s="22">
        <v>1.0</v>
      </c>
      <c r="F727" s="22" t="s">
        <v>76</v>
      </c>
      <c r="G727" s="22" t="s">
        <v>63</v>
      </c>
      <c r="H727" s="22" t="s">
        <v>63</v>
      </c>
      <c r="I727" s="22">
        <v>25.0</v>
      </c>
    </row>
    <row r="728" ht="15.75" customHeight="1">
      <c r="A728" s="22" t="s">
        <v>10812</v>
      </c>
      <c r="B728" s="22" t="s">
        <v>10813</v>
      </c>
      <c r="C728" s="22" t="s">
        <v>60</v>
      </c>
      <c r="D728" s="22" t="s">
        <v>125</v>
      </c>
      <c r="E728" s="22">
        <v>1.0</v>
      </c>
      <c r="F728" s="22" t="s">
        <v>62</v>
      </c>
      <c r="G728" s="22" t="s">
        <v>63</v>
      </c>
      <c r="H728" s="22" t="s">
        <v>63</v>
      </c>
      <c r="I728" s="22">
        <v>20.0</v>
      </c>
    </row>
    <row r="729" ht="15.75" customHeight="1">
      <c r="A729" s="22" t="s">
        <v>10814</v>
      </c>
      <c r="B729" s="22" t="s">
        <v>10815</v>
      </c>
      <c r="C729" s="22" t="s">
        <v>60</v>
      </c>
      <c r="D729" s="22" t="s">
        <v>106</v>
      </c>
      <c r="E729" s="22">
        <v>1.0</v>
      </c>
      <c r="F729" s="22" t="s">
        <v>62</v>
      </c>
      <c r="G729" s="22" t="s">
        <v>63</v>
      </c>
      <c r="H729" s="22" t="s">
        <v>63</v>
      </c>
      <c r="I729" s="22">
        <v>25.0</v>
      </c>
    </row>
    <row r="730" ht="15.75" customHeight="1">
      <c r="A730" s="22" t="s">
        <v>10814</v>
      </c>
      <c r="B730" s="22" t="s">
        <v>10816</v>
      </c>
      <c r="C730" s="22" t="s">
        <v>60</v>
      </c>
      <c r="D730" s="22" t="s">
        <v>103</v>
      </c>
      <c r="E730" s="22">
        <v>2.0</v>
      </c>
      <c r="F730" s="22" t="s">
        <v>62</v>
      </c>
      <c r="G730" s="22" t="s">
        <v>63</v>
      </c>
      <c r="H730" s="22" t="s">
        <v>63</v>
      </c>
      <c r="I730" s="22">
        <v>50.0</v>
      </c>
    </row>
    <row r="731" ht="15.75" customHeight="1">
      <c r="A731" s="22" t="s">
        <v>10817</v>
      </c>
      <c r="B731" s="22" t="s">
        <v>10818</v>
      </c>
      <c r="C731" s="22" t="s">
        <v>60</v>
      </c>
      <c r="D731" s="22" t="s">
        <v>91</v>
      </c>
      <c r="E731" s="22">
        <v>2.0</v>
      </c>
      <c r="F731" s="22" t="s">
        <v>76</v>
      </c>
      <c r="G731" s="22" t="s">
        <v>63</v>
      </c>
      <c r="H731" s="22" t="s">
        <v>63</v>
      </c>
      <c r="I731" s="22">
        <v>35.0</v>
      </c>
    </row>
    <row r="732" ht="15.75" customHeight="1">
      <c r="A732" s="22" t="s">
        <v>10819</v>
      </c>
      <c r="B732" s="22" t="s">
        <v>10820</v>
      </c>
      <c r="C732" s="22" t="s">
        <v>60</v>
      </c>
      <c r="D732" s="22" t="s">
        <v>10821</v>
      </c>
      <c r="E732" s="22">
        <v>4.0</v>
      </c>
      <c r="F732" s="22" t="s">
        <v>62</v>
      </c>
      <c r="G732" s="22" t="s">
        <v>63</v>
      </c>
      <c r="H732" s="22" t="s">
        <v>63</v>
      </c>
      <c r="I732" s="22">
        <v>102.0</v>
      </c>
    </row>
    <row r="733" ht="15.75" customHeight="1">
      <c r="A733" s="22" t="s">
        <v>10822</v>
      </c>
      <c r="B733" s="22" t="s">
        <v>10823</v>
      </c>
      <c r="C733" s="22" t="s">
        <v>60</v>
      </c>
      <c r="D733" s="22" t="s">
        <v>103</v>
      </c>
      <c r="E733" s="22">
        <v>2.0</v>
      </c>
      <c r="F733" s="22" t="s">
        <v>76</v>
      </c>
      <c r="G733" s="22" t="s">
        <v>10807</v>
      </c>
      <c r="H733" s="22" t="s">
        <v>63</v>
      </c>
      <c r="I733" s="22">
        <v>50.0</v>
      </c>
    </row>
    <row r="734" ht="15.75" customHeight="1">
      <c r="A734" s="22" t="s">
        <v>10824</v>
      </c>
      <c r="B734" s="22" t="s">
        <v>10825</v>
      </c>
      <c r="C734" s="22" t="s">
        <v>60</v>
      </c>
      <c r="D734" s="22" t="s">
        <v>244</v>
      </c>
      <c r="E734" s="22">
        <v>2.0</v>
      </c>
      <c r="F734" s="22" t="s">
        <v>62</v>
      </c>
      <c r="G734" s="22" t="s">
        <v>63</v>
      </c>
      <c r="H734" s="22" t="s">
        <v>63</v>
      </c>
      <c r="I734" s="22">
        <v>85.0</v>
      </c>
    </row>
    <row r="735" ht="15.75" customHeight="1">
      <c r="A735" s="22" t="s">
        <v>10826</v>
      </c>
      <c r="B735" s="22" t="s">
        <v>10827</v>
      </c>
      <c r="C735" s="22" t="s">
        <v>60</v>
      </c>
      <c r="D735" s="22" t="s">
        <v>143</v>
      </c>
      <c r="E735" s="22">
        <v>1.0</v>
      </c>
      <c r="F735" s="22" t="s">
        <v>76</v>
      </c>
      <c r="G735" s="22" t="s">
        <v>63</v>
      </c>
      <c r="H735" s="22" t="s">
        <v>63</v>
      </c>
      <c r="I735" s="22">
        <v>40.0</v>
      </c>
    </row>
    <row r="736" ht="15.75" customHeight="1">
      <c r="A736" s="22" t="s">
        <v>10826</v>
      </c>
      <c r="B736" s="22" t="s">
        <v>10828</v>
      </c>
      <c r="C736" s="22" t="s">
        <v>60</v>
      </c>
      <c r="D736" s="22" t="s">
        <v>125</v>
      </c>
      <c r="E736" s="22">
        <v>1.0</v>
      </c>
      <c r="F736" s="22" t="s">
        <v>76</v>
      </c>
      <c r="G736" s="22" t="s">
        <v>63</v>
      </c>
      <c r="H736" s="22" t="s">
        <v>63</v>
      </c>
      <c r="I736" s="22">
        <v>20.0</v>
      </c>
    </row>
    <row r="737" ht="15.75" customHeight="1">
      <c r="A737" s="22" t="s">
        <v>10826</v>
      </c>
      <c r="B737" s="22" t="s">
        <v>10829</v>
      </c>
      <c r="C737" s="22" t="s">
        <v>60</v>
      </c>
      <c r="D737" s="22" t="s">
        <v>125</v>
      </c>
      <c r="E737" s="22">
        <v>1.0</v>
      </c>
      <c r="F737" s="22" t="s">
        <v>76</v>
      </c>
      <c r="G737" s="22" t="s">
        <v>63</v>
      </c>
      <c r="H737" s="22" t="s">
        <v>63</v>
      </c>
      <c r="I737" s="22">
        <v>20.0</v>
      </c>
    </row>
    <row r="738" ht="15.75" customHeight="1">
      <c r="A738" s="22" t="s">
        <v>10830</v>
      </c>
      <c r="B738" s="22" t="s">
        <v>10831</v>
      </c>
      <c r="C738" s="22" t="s">
        <v>60</v>
      </c>
      <c r="D738" s="22" t="s">
        <v>143</v>
      </c>
      <c r="E738" s="22">
        <v>1.0</v>
      </c>
      <c r="F738" s="22" t="s">
        <v>62</v>
      </c>
      <c r="G738" s="22" t="s">
        <v>63</v>
      </c>
      <c r="H738" s="22" t="s">
        <v>63</v>
      </c>
      <c r="I738" s="22">
        <v>40.0</v>
      </c>
    </row>
    <row r="739" ht="15.75" customHeight="1">
      <c r="A739" s="22" t="s">
        <v>10832</v>
      </c>
      <c r="B739" s="22" t="s">
        <v>10833</v>
      </c>
      <c r="C739" s="22" t="s">
        <v>60</v>
      </c>
      <c r="D739" s="22" t="s">
        <v>66</v>
      </c>
      <c r="E739" s="22">
        <v>1.0</v>
      </c>
      <c r="F739" s="22" t="s">
        <v>62</v>
      </c>
      <c r="G739" s="22" t="s">
        <v>63</v>
      </c>
      <c r="H739" s="22" t="s">
        <v>63</v>
      </c>
      <c r="I739" s="22">
        <v>15.0</v>
      </c>
    </row>
    <row r="740" ht="15.75" customHeight="1">
      <c r="A740" s="22" t="s">
        <v>10832</v>
      </c>
      <c r="B740" s="22" t="s">
        <v>10834</v>
      </c>
      <c r="C740" s="22" t="s">
        <v>60</v>
      </c>
      <c r="D740" s="22" t="s">
        <v>66</v>
      </c>
      <c r="E740" s="22">
        <v>1.0</v>
      </c>
      <c r="F740" s="22" t="s">
        <v>62</v>
      </c>
      <c r="G740" s="22" t="s">
        <v>63</v>
      </c>
      <c r="H740" s="22" t="s">
        <v>63</v>
      </c>
      <c r="I740" s="22">
        <v>15.0</v>
      </c>
    </row>
    <row r="741" ht="15.75" customHeight="1">
      <c r="A741" s="22" t="s">
        <v>10835</v>
      </c>
      <c r="B741" s="22" t="s">
        <v>10836</v>
      </c>
      <c r="C741" s="22" t="s">
        <v>60</v>
      </c>
      <c r="D741" s="22" t="s">
        <v>122</v>
      </c>
      <c r="E741" s="22">
        <v>2.0</v>
      </c>
      <c r="F741" s="22" t="s">
        <v>62</v>
      </c>
      <c r="G741" s="22" t="s">
        <v>63</v>
      </c>
      <c r="H741" s="22" t="s">
        <v>63</v>
      </c>
      <c r="I741" s="22">
        <v>60.0</v>
      </c>
    </row>
    <row r="742" ht="15.75" customHeight="1">
      <c r="A742" s="22" t="s">
        <v>10837</v>
      </c>
      <c r="B742" s="22" t="s">
        <v>10838</v>
      </c>
      <c r="C742" s="22" t="s">
        <v>60</v>
      </c>
      <c r="D742" s="22" t="s">
        <v>172</v>
      </c>
      <c r="E742" s="22">
        <v>2.0</v>
      </c>
      <c r="F742" s="22" t="s">
        <v>76</v>
      </c>
      <c r="G742" s="22" t="s">
        <v>63</v>
      </c>
      <c r="H742" s="22" t="s">
        <v>63</v>
      </c>
      <c r="I742" s="22">
        <v>59.0</v>
      </c>
    </row>
    <row r="743" ht="15.75" customHeight="1">
      <c r="A743" s="22" t="s">
        <v>10839</v>
      </c>
      <c r="B743" s="22" t="s">
        <v>10840</v>
      </c>
      <c r="C743" s="22" t="s">
        <v>60</v>
      </c>
      <c r="D743" s="22" t="s">
        <v>103</v>
      </c>
      <c r="E743" s="22">
        <v>1.0</v>
      </c>
      <c r="F743" s="22" t="s">
        <v>62</v>
      </c>
      <c r="G743" s="22" t="s">
        <v>63</v>
      </c>
      <c r="H743" s="22" t="s">
        <v>63</v>
      </c>
      <c r="I743" s="22">
        <v>50.0</v>
      </c>
    </row>
    <row r="744" ht="15.75" customHeight="1">
      <c r="A744" s="22" t="s">
        <v>10839</v>
      </c>
      <c r="B744" s="22" t="s">
        <v>10841</v>
      </c>
      <c r="C744" s="22" t="s">
        <v>60</v>
      </c>
      <c r="D744" s="22" t="s">
        <v>91</v>
      </c>
      <c r="E744" s="22">
        <v>2.0</v>
      </c>
      <c r="F744" s="22" t="s">
        <v>76</v>
      </c>
      <c r="G744" s="22" t="s">
        <v>63</v>
      </c>
      <c r="H744" s="22" t="s">
        <v>63</v>
      </c>
      <c r="I744" s="22">
        <v>35.0</v>
      </c>
    </row>
    <row r="745" ht="15.75" customHeight="1">
      <c r="A745" s="22" t="s">
        <v>10842</v>
      </c>
      <c r="B745" s="22" t="s">
        <v>10843</v>
      </c>
      <c r="C745" s="22" t="s">
        <v>60</v>
      </c>
      <c r="D745" s="22" t="s">
        <v>106</v>
      </c>
      <c r="E745" s="22">
        <v>1.0</v>
      </c>
      <c r="F745" s="22" t="s">
        <v>62</v>
      </c>
      <c r="G745" s="22" t="s">
        <v>63</v>
      </c>
      <c r="H745" s="22" t="s">
        <v>63</v>
      </c>
      <c r="I745" s="22">
        <v>25.0</v>
      </c>
    </row>
    <row r="746" ht="15.75" customHeight="1">
      <c r="A746" s="22" t="s">
        <v>10844</v>
      </c>
      <c r="B746" s="22" t="s">
        <v>10845</v>
      </c>
      <c r="C746" s="22" t="s">
        <v>60</v>
      </c>
      <c r="D746" s="22" t="s">
        <v>143</v>
      </c>
      <c r="E746" s="22">
        <v>2.0</v>
      </c>
      <c r="F746" s="22" t="s">
        <v>62</v>
      </c>
      <c r="G746" s="22" t="s">
        <v>63</v>
      </c>
      <c r="H746" s="22" t="s">
        <v>63</v>
      </c>
      <c r="I746" s="22">
        <v>40.0</v>
      </c>
    </row>
    <row r="747" ht="15.75" customHeight="1">
      <c r="A747" s="22" t="s">
        <v>10846</v>
      </c>
      <c r="B747" s="22" t="s">
        <v>10847</v>
      </c>
      <c r="C747" s="22" t="s">
        <v>60</v>
      </c>
      <c r="D747" s="22" t="s">
        <v>143</v>
      </c>
      <c r="E747" s="22">
        <v>1.0</v>
      </c>
      <c r="F747" s="22" t="s">
        <v>62</v>
      </c>
      <c r="G747" s="22" t="s">
        <v>63</v>
      </c>
      <c r="H747" s="22" t="s">
        <v>63</v>
      </c>
      <c r="I747" s="22">
        <v>40.0</v>
      </c>
    </row>
    <row r="748" ht="15.75" customHeight="1">
      <c r="A748" s="22" t="s">
        <v>10848</v>
      </c>
      <c r="B748" s="22" t="s">
        <v>10849</v>
      </c>
      <c r="C748" s="22" t="s">
        <v>60</v>
      </c>
      <c r="D748" s="22" t="s">
        <v>143</v>
      </c>
      <c r="E748" s="22">
        <v>1.0</v>
      </c>
      <c r="F748" s="22" t="s">
        <v>62</v>
      </c>
      <c r="G748" s="22" t="s">
        <v>63</v>
      </c>
      <c r="H748" s="22" t="s">
        <v>63</v>
      </c>
      <c r="I748" s="22">
        <v>40.0</v>
      </c>
    </row>
    <row r="749" ht="15.75" customHeight="1">
      <c r="A749" s="22" t="s">
        <v>10850</v>
      </c>
      <c r="B749" s="22" t="s">
        <v>10851</v>
      </c>
      <c r="C749" s="22" t="s">
        <v>60</v>
      </c>
      <c r="D749" s="22" t="s">
        <v>143</v>
      </c>
      <c r="E749" s="22">
        <v>1.0</v>
      </c>
      <c r="F749" s="22" t="s">
        <v>62</v>
      </c>
      <c r="G749" s="22" t="s">
        <v>63</v>
      </c>
      <c r="H749" s="22" t="s">
        <v>63</v>
      </c>
      <c r="I749" s="22">
        <v>40.0</v>
      </c>
    </row>
    <row r="750" ht="15.75" customHeight="1">
      <c r="A750" s="22" t="s">
        <v>10852</v>
      </c>
      <c r="B750" s="22" t="s">
        <v>10853</v>
      </c>
      <c r="C750" s="22" t="s">
        <v>60</v>
      </c>
      <c r="D750" s="22" t="s">
        <v>143</v>
      </c>
      <c r="E750" s="22">
        <v>1.0</v>
      </c>
      <c r="F750" s="22" t="s">
        <v>62</v>
      </c>
      <c r="G750" s="22" t="s">
        <v>63</v>
      </c>
      <c r="H750" s="22" t="s">
        <v>63</v>
      </c>
      <c r="I750" s="22">
        <v>40.0</v>
      </c>
    </row>
    <row r="751" ht="15.75" customHeight="1">
      <c r="A751" s="22" t="s">
        <v>10854</v>
      </c>
      <c r="B751" s="22" t="s">
        <v>10855</v>
      </c>
      <c r="C751" s="22" t="s">
        <v>60</v>
      </c>
      <c r="D751" s="22" t="s">
        <v>91</v>
      </c>
      <c r="E751" s="22">
        <v>2.0</v>
      </c>
      <c r="F751" s="22" t="s">
        <v>62</v>
      </c>
      <c r="G751" s="22" t="s">
        <v>63</v>
      </c>
      <c r="H751" s="22" t="s">
        <v>63</v>
      </c>
      <c r="I751" s="22">
        <v>35.0</v>
      </c>
    </row>
    <row r="752" ht="15.75" customHeight="1">
      <c r="A752" s="22" t="s">
        <v>10854</v>
      </c>
      <c r="B752" s="22" t="s">
        <v>10856</v>
      </c>
      <c r="C752" s="22" t="s">
        <v>60</v>
      </c>
      <c r="D752" s="22" t="s">
        <v>91</v>
      </c>
      <c r="E752" s="22">
        <v>2.0</v>
      </c>
      <c r="F752" s="22" t="s">
        <v>62</v>
      </c>
      <c r="G752" s="22" t="s">
        <v>63</v>
      </c>
      <c r="H752" s="22" t="s">
        <v>63</v>
      </c>
      <c r="I752" s="22">
        <v>35.0</v>
      </c>
    </row>
    <row r="753" ht="15.75" customHeight="1">
      <c r="A753" s="22" t="s">
        <v>10857</v>
      </c>
      <c r="B753" s="22" t="s">
        <v>10858</v>
      </c>
      <c r="C753" s="22" t="s">
        <v>60</v>
      </c>
      <c r="D753" s="22" t="s">
        <v>106</v>
      </c>
      <c r="E753" s="22">
        <v>1.0</v>
      </c>
      <c r="F753" s="22" t="s">
        <v>62</v>
      </c>
      <c r="G753" s="22" t="s">
        <v>63</v>
      </c>
      <c r="H753" s="22" t="s">
        <v>63</v>
      </c>
      <c r="I753" s="22">
        <v>25.0</v>
      </c>
    </row>
    <row r="754" ht="15.75" customHeight="1">
      <c r="A754" s="22" t="s">
        <v>10859</v>
      </c>
      <c r="B754" s="22" t="s">
        <v>10860</v>
      </c>
      <c r="C754" s="22" t="s">
        <v>60</v>
      </c>
      <c r="D754" s="22" t="s">
        <v>261</v>
      </c>
      <c r="E754" s="22">
        <v>2.0</v>
      </c>
      <c r="F754" s="22" t="s">
        <v>62</v>
      </c>
      <c r="G754" s="22" t="s">
        <v>63</v>
      </c>
      <c r="H754" s="22" t="s">
        <v>63</v>
      </c>
      <c r="I754" s="22">
        <v>30.0</v>
      </c>
    </row>
    <row r="755" ht="15.75" customHeight="1">
      <c r="A755" s="22" t="s">
        <v>10861</v>
      </c>
      <c r="B755" s="22" t="s">
        <v>10862</v>
      </c>
      <c r="C755" s="22" t="s">
        <v>60</v>
      </c>
      <c r="D755" s="22" t="s">
        <v>179</v>
      </c>
      <c r="E755" s="22">
        <v>2.0</v>
      </c>
      <c r="F755" s="22" t="s">
        <v>76</v>
      </c>
      <c r="G755" s="22" t="s">
        <v>63</v>
      </c>
      <c r="H755" s="22" t="s">
        <v>63</v>
      </c>
      <c r="I755" s="22">
        <v>45.0</v>
      </c>
    </row>
    <row r="756" ht="15.75" customHeight="1">
      <c r="A756" s="22" t="s">
        <v>10863</v>
      </c>
      <c r="B756" s="22" t="s">
        <v>10864</v>
      </c>
      <c r="C756" s="22" t="s">
        <v>60</v>
      </c>
      <c r="D756" s="22" t="s">
        <v>179</v>
      </c>
      <c r="E756" s="22">
        <v>1.0</v>
      </c>
      <c r="F756" s="22" t="s">
        <v>76</v>
      </c>
      <c r="G756" s="22" t="s">
        <v>63</v>
      </c>
      <c r="H756" s="22" t="s">
        <v>63</v>
      </c>
      <c r="I756" s="22">
        <v>45.0</v>
      </c>
    </row>
    <row r="757" ht="15.75" customHeight="1">
      <c r="A757" s="22" t="s">
        <v>10865</v>
      </c>
      <c r="B757" s="22" t="s">
        <v>10866</v>
      </c>
      <c r="C757" s="22" t="s">
        <v>60</v>
      </c>
      <c r="D757" s="22" t="s">
        <v>179</v>
      </c>
      <c r="E757" s="22">
        <v>2.0</v>
      </c>
      <c r="F757" s="22" t="s">
        <v>76</v>
      </c>
      <c r="G757" s="22" t="s">
        <v>63</v>
      </c>
      <c r="H757" s="22" t="s">
        <v>63</v>
      </c>
      <c r="I757" s="22">
        <v>45.0</v>
      </c>
    </row>
    <row r="758" ht="15.75" customHeight="1">
      <c r="A758" s="22" t="s">
        <v>10867</v>
      </c>
      <c r="B758" s="22" t="s">
        <v>10868</v>
      </c>
      <c r="C758" s="22" t="s">
        <v>60</v>
      </c>
      <c r="D758" s="22" t="s">
        <v>106</v>
      </c>
      <c r="E758" s="22">
        <v>1.0</v>
      </c>
      <c r="F758" s="22" t="s">
        <v>76</v>
      </c>
      <c r="G758" s="22" t="s">
        <v>63</v>
      </c>
      <c r="H758" s="22" t="s">
        <v>63</v>
      </c>
      <c r="I758" s="22">
        <v>25.0</v>
      </c>
    </row>
    <row r="759" ht="15.75" customHeight="1">
      <c r="A759" s="22" t="s">
        <v>10869</v>
      </c>
      <c r="B759" s="22" t="s">
        <v>10870</v>
      </c>
      <c r="C759" s="22" t="s">
        <v>60</v>
      </c>
      <c r="D759" s="22" t="s">
        <v>143</v>
      </c>
      <c r="E759" s="22">
        <v>1.0</v>
      </c>
      <c r="F759" s="22" t="s">
        <v>76</v>
      </c>
      <c r="G759" s="22" t="s">
        <v>63</v>
      </c>
      <c r="H759" s="22" t="s">
        <v>63</v>
      </c>
      <c r="I759" s="22">
        <v>40.0</v>
      </c>
    </row>
    <row r="760" ht="15.75" customHeight="1">
      <c r="A760" s="22" t="s">
        <v>10871</v>
      </c>
      <c r="B760" s="22" t="s">
        <v>10872</v>
      </c>
      <c r="C760" s="22" t="s">
        <v>60</v>
      </c>
      <c r="D760" s="22" t="s">
        <v>91</v>
      </c>
      <c r="E760" s="22">
        <v>2.0</v>
      </c>
      <c r="F760" s="22" t="s">
        <v>62</v>
      </c>
      <c r="G760" s="22" t="s">
        <v>63</v>
      </c>
      <c r="H760" s="22" t="s">
        <v>63</v>
      </c>
      <c r="I760" s="22">
        <v>35.0</v>
      </c>
    </row>
    <row r="761" ht="15.75" customHeight="1">
      <c r="A761" s="22" t="s">
        <v>10873</v>
      </c>
      <c r="B761" s="22" t="s">
        <v>10874</v>
      </c>
      <c r="C761" s="22" t="s">
        <v>60</v>
      </c>
      <c r="D761" s="22" t="s">
        <v>66</v>
      </c>
      <c r="E761" s="22">
        <v>1.0</v>
      </c>
      <c r="F761" s="22" t="s">
        <v>62</v>
      </c>
      <c r="G761" s="22" t="s">
        <v>63</v>
      </c>
      <c r="H761" s="22" t="s">
        <v>63</v>
      </c>
      <c r="I761" s="22">
        <v>15.0</v>
      </c>
    </row>
    <row r="762" ht="15.75" customHeight="1">
      <c r="A762" s="22" t="s">
        <v>10875</v>
      </c>
      <c r="B762" s="22" t="s">
        <v>10876</v>
      </c>
      <c r="C762" s="22" t="s">
        <v>60</v>
      </c>
      <c r="D762" s="22" t="s">
        <v>1845</v>
      </c>
      <c r="E762" s="22">
        <v>2.0</v>
      </c>
      <c r="F762" s="22" t="s">
        <v>76</v>
      </c>
      <c r="G762" s="22" t="s">
        <v>63</v>
      </c>
      <c r="H762" s="22" t="s">
        <v>63</v>
      </c>
      <c r="I762" s="22">
        <v>49.0</v>
      </c>
    </row>
    <row r="763" ht="15.75" customHeight="1">
      <c r="A763" s="22" t="s">
        <v>10877</v>
      </c>
      <c r="B763" s="22" t="s">
        <v>10878</v>
      </c>
      <c r="C763" s="22" t="s">
        <v>60</v>
      </c>
      <c r="D763" s="22" t="s">
        <v>179</v>
      </c>
      <c r="E763" s="22">
        <v>2.0</v>
      </c>
      <c r="F763" s="22" t="s">
        <v>62</v>
      </c>
      <c r="G763" s="22" t="s">
        <v>63</v>
      </c>
      <c r="H763" s="22" t="s">
        <v>63</v>
      </c>
      <c r="I763" s="22">
        <v>45.0</v>
      </c>
    </row>
    <row r="764" ht="15.75" customHeight="1">
      <c r="A764" s="22" t="s">
        <v>10879</v>
      </c>
      <c r="B764" s="22" t="s">
        <v>10880</v>
      </c>
      <c r="C764" s="22" t="s">
        <v>60</v>
      </c>
      <c r="D764" s="22" t="s">
        <v>179</v>
      </c>
      <c r="E764" s="22">
        <v>2.0</v>
      </c>
      <c r="F764" s="22" t="s">
        <v>62</v>
      </c>
      <c r="G764" s="22" t="s">
        <v>63</v>
      </c>
      <c r="H764" s="22" t="s">
        <v>63</v>
      </c>
      <c r="I764" s="22">
        <v>45.0</v>
      </c>
    </row>
    <row r="765" ht="15.75" customHeight="1">
      <c r="A765" s="22" t="s">
        <v>10881</v>
      </c>
      <c r="B765" s="22" t="s">
        <v>10882</v>
      </c>
      <c r="C765" s="22" t="s">
        <v>60</v>
      </c>
      <c r="D765" s="22" t="s">
        <v>103</v>
      </c>
      <c r="E765" s="22">
        <v>2.0</v>
      </c>
      <c r="F765" s="22" t="s">
        <v>62</v>
      </c>
      <c r="G765" s="22" t="s">
        <v>63</v>
      </c>
      <c r="H765" s="22" t="s">
        <v>63</v>
      </c>
      <c r="I765" s="22">
        <v>50.0</v>
      </c>
    </row>
    <row r="766" ht="15.75" customHeight="1">
      <c r="A766" s="22" t="s">
        <v>10883</v>
      </c>
      <c r="B766" s="22" t="s">
        <v>10884</v>
      </c>
      <c r="C766" s="22" t="s">
        <v>60</v>
      </c>
      <c r="D766" s="22" t="s">
        <v>143</v>
      </c>
      <c r="E766" s="22">
        <v>1.0</v>
      </c>
      <c r="F766" s="22" t="s">
        <v>76</v>
      </c>
      <c r="G766" s="22" t="s">
        <v>63</v>
      </c>
      <c r="H766" s="22" t="s">
        <v>63</v>
      </c>
      <c r="I766" s="22">
        <v>40.0</v>
      </c>
    </row>
    <row r="767" ht="15.75" customHeight="1">
      <c r="A767" s="22" t="s">
        <v>10885</v>
      </c>
      <c r="B767" s="22" t="s">
        <v>10886</v>
      </c>
      <c r="C767" s="22" t="s">
        <v>60</v>
      </c>
      <c r="D767" s="22" t="s">
        <v>106</v>
      </c>
      <c r="E767" s="22">
        <v>1.0</v>
      </c>
      <c r="F767" s="22" t="s">
        <v>62</v>
      </c>
      <c r="G767" s="22" t="s">
        <v>63</v>
      </c>
      <c r="H767" s="22" t="s">
        <v>63</v>
      </c>
      <c r="I767" s="22">
        <v>25.0</v>
      </c>
    </row>
    <row r="768" ht="15.75" customHeight="1">
      <c r="A768" s="22" t="s">
        <v>10887</v>
      </c>
      <c r="B768" s="22" t="s">
        <v>10888</v>
      </c>
      <c r="C768" s="22" t="s">
        <v>60</v>
      </c>
      <c r="D768" s="22" t="s">
        <v>244</v>
      </c>
      <c r="E768" s="22">
        <v>2.0</v>
      </c>
      <c r="F768" s="22" t="s">
        <v>76</v>
      </c>
      <c r="G768" s="22" t="s">
        <v>63</v>
      </c>
      <c r="H768" s="22" t="s">
        <v>63</v>
      </c>
      <c r="I768" s="22">
        <v>85.0</v>
      </c>
    </row>
    <row r="769" ht="15.75" customHeight="1">
      <c r="A769" s="22" t="s">
        <v>10889</v>
      </c>
      <c r="B769" s="22" t="s">
        <v>10890</v>
      </c>
      <c r="C769" s="22" t="s">
        <v>60</v>
      </c>
      <c r="D769" s="22" t="s">
        <v>97</v>
      </c>
      <c r="E769" s="22">
        <v>3.0</v>
      </c>
      <c r="F769" s="22" t="s">
        <v>62</v>
      </c>
      <c r="G769" s="22" t="s">
        <v>63</v>
      </c>
      <c r="H769" s="22" t="s">
        <v>63</v>
      </c>
      <c r="I769" s="22">
        <v>65.0</v>
      </c>
    </row>
    <row r="770" ht="15.75" customHeight="1">
      <c r="A770" s="22" t="s">
        <v>10891</v>
      </c>
      <c r="B770" s="22" t="s">
        <v>10892</v>
      </c>
      <c r="C770" s="22" t="s">
        <v>60</v>
      </c>
      <c r="D770" s="22" t="s">
        <v>125</v>
      </c>
      <c r="E770" s="22">
        <v>1.0</v>
      </c>
      <c r="F770" s="22" t="s">
        <v>76</v>
      </c>
      <c r="G770" s="22" t="s">
        <v>63</v>
      </c>
      <c r="H770" s="22" t="s">
        <v>63</v>
      </c>
      <c r="I770" s="22">
        <v>20.0</v>
      </c>
    </row>
    <row r="771" ht="15.75" customHeight="1">
      <c r="A771" s="22" t="s">
        <v>10893</v>
      </c>
      <c r="B771" s="22" t="s">
        <v>10894</v>
      </c>
      <c r="C771" s="22" t="s">
        <v>60</v>
      </c>
      <c r="D771" s="22" t="s">
        <v>106</v>
      </c>
      <c r="E771" s="22">
        <v>1.0</v>
      </c>
      <c r="F771" s="22" t="s">
        <v>62</v>
      </c>
      <c r="G771" s="22" t="s">
        <v>63</v>
      </c>
      <c r="H771" s="22" t="s">
        <v>63</v>
      </c>
      <c r="I771" s="22">
        <v>25.0</v>
      </c>
    </row>
    <row r="772" ht="15.75" customHeight="1">
      <c r="A772" s="22" t="s">
        <v>10895</v>
      </c>
      <c r="B772" s="22" t="s">
        <v>10896</v>
      </c>
      <c r="C772" s="22" t="s">
        <v>60</v>
      </c>
      <c r="D772" s="22" t="s">
        <v>97</v>
      </c>
      <c r="E772" s="22">
        <v>2.0</v>
      </c>
      <c r="F772" s="22" t="s">
        <v>76</v>
      </c>
      <c r="G772" s="22" t="s">
        <v>63</v>
      </c>
      <c r="H772" s="22" t="s">
        <v>63</v>
      </c>
      <c r="I772" s="22">
        <v>65.0</v>
      </c>
    </row>
    <row r="773" ht="15.75" customHeight="1">
      <c r="A773" s="22" t="s">
        <v>10897</v>
      </c>
      <c r="B773" s="22" t="s">
        <v>10898</v>
      </c>
      <c r="C773" s="22" t="s">
        <v>60</v>
      </c>
      <c r="D773" s="22" t="s">
        <v>66</v>
      </c>
      <c r="E773" s="22">
        <v>1.0</v>
      </c>
      <c r="F773" s="22" t="s">
        <v>62</v>
      </c>
      <c r="G773" s="22" t="s">
        <v>63</v>
      </c>
      <c r="H773" s="22" t="s">
        <v>63</v>
      </c>
      <c r="I773" s="22">
        <v>15.0</v>
      </c>
    </row>
    <row r="774" ht="15.75" customHeight="1">
      <c r="A774" s="22" t="s">
        <v>10899</v>
      </c>
      <c r="B774" s="22" t="s">
        <v>10900</v>
      </c>
      <c r="C774" s="22" t="s">
        <v>60</v>
      </c>
      <c r="D774" s="22" t="s">
        <v>106</v>
      </c>
      <c r="E774" s="22">
        <v>1.0</v>
      </c>
      <c r="F774" s="22" t="s">
        <v>76</v>
      </c>
      <c r="G774" s="22" t="s">
        <v>63</v>
      </c>
      <c r="H774" s="22" t="s">
        <v>63</v>
      </c>
      <c r="I774" s="22">
        <v>25.0</v>
      </c>
    </row>
    <row r="775" ht="15.75" customHeight="1">
      <c r="A775" s="22" t="s">
        <v>10901</v>
      </c>
      <c r="B775" s="22" t="s">
        <v>10902</v>
      </c>
      <c r="C775" s="22" t="s">
        <v>60</v>
      </c>
      <c r="D775" s="22" t="s">
        <v>125</v>
      </c>
      <c r="E775" s="22">
        <v>1.0</v>
      </c>
      <c r="F775" s="22" t="s">
        <v>62</v>
      </c>
      <c r="G775" s="22" t="s">
        <v>63</v>
      </c>
      <c r="H775" s="22" t="s">
        <v>63</v>
      </c>
      <c r="I775" s="22">
        <v>20.0</v>
      </c>
    </row>
    <row r="776" ht="15.75" customHeight="1">
      <c r="A776" s="22" t="s">
        <v>10901</v>
      </c>
      <c r="B776" s="22" t="s">
        <v>10903</v>
      </c>
      <c r="C776" s="22" t="s">
        <v>60</v>
      </c>
      <c r="D776" s="22" t="s">
        <v>103</v>
      </c>
      <c r="E776" s="22">
        <v>2.0</v>
      </c>
      <c r="F776" s="22" t="s">
        <v>76</v>
      </c>
      <c r="G776" s="22" t="s">
        <v>10807</v>
      </c>
      <c r="H776" s="22" t="s">
        <v>63</v>
      </c>
      <c r="I776" s="22">
        <v>50.0</v>
      </c>
    </row>
    <row r="777" ht="15.75" customHeight="1">
      <c r="A777" s="22" t="s">
        <v>10904</v>
      </c>
      <c r="B777" s="22" t="s">
        <v>10905</v>
      </c>
      <c r="C777" s="22" t="s">
        <v>60</v>
      </c>
      <c r="D777" s="22" t="s">
        <v>66</v>
      </c>
      <c r="E777" s="22">
        <v>1.0</v>
      </c>
      <c r="F777" s="22" t="s">
        <v>62</v>
      </c>
      <c r="G777" s="22" t="s">
        <v>63</v>
      </c>
      <c r="H777" s="22" t="s">
        <v>63</v>
      </c>
      <c r="I777" s="22">
        <v>15.0</v>
      </c>
    </row>
    <row r="778" ht="15.75" customHeight="1">
      <c r="A778" s="22" t="s">
        <v>10906</v>
      </c>
      <c r="B778" s="22" t="s">
        <v>10907</v>
      </c>
      <c r="C778" s="22" t="s">
        <v>60</v>
      </c>
      <c r="D778" s="22" t="s">
        <v>143</v>
      </c>
      <c r="E778" s="22">
        <v>1.0</v>
      </c>
      <c r="F778" s="22" t="s">
        <v>76</v>
      </c>
      <c r="G778" s="22" t="s">
        <v>63</v>
      </c>
      <c r="H778" s="22" t="s">
        <v>63</v>
      </c>
      <c r="I778" s="22">
        <v>40.0</v>
      </c>
    </row>
    <row r="779" ht="15.75" customHeight="1">
      <c r="A779" s="22" t="s">
        <v>10908</v>
      </c>
      <c r="B779" s="22" t="s">
        <v>10909</v>
      </c>
      <c r="C779" s="22" t="s">
        <v>60</v>
      </c>
      <c r="D779" s="22" t="s">
        <v>125</v>
      </c>
      <c r="E779" s="22">
        <v>1.0</v>
      </c>
      <c r="F779" s="22" t="s">
        <v>62</v>
      </c>
      <c r="G779" s="22" t="s">
        <v>63</v>
      </c>
      <c r="H779" s="22" t="s">
        <v>63</v>
      </c>
      <c r="I779" s="22">
        <v>20.0</v>
      </c>
    </row>
    <row r="780" ht="15.75" customHeight="1">
      <c r="A780" s="22" t="s">
        <v>10910</v>
      </c>
      <c r="B780" s="22" t="s">
        <v>10911</v>
      </c>
      <c r="C780" s="22" t="s">
        <v>60</v>
      </c>
      <c r="D780" s="22" t="s">
        <v>143</v>
      </c>
      <c r="E780" s="22">
        <v>2.0</v>
      </c>
      <c r="F780" s="22" t="s">
        <v>76</v>
      </c>
      <c r="G780" s="22" t="s">
        <v>63</v>
      </c>
      <c r="H780" s="22" t="s">
        <v>63</v>
      </c>
      <c r="I780" s="22">
        <v>40.0</v>
      </c>
    </row>
    <row r="781" ht="15.75" customHeight="1">
      <c r="A781" s="22" t="s">
        <v>10912</v>
      </c>
      <c r="B781" s="22" t="s">
        <v>10913</v>
      </c>
      <c r="C781" s="22" t="s">
        <v>60</v>
      </c>
      <c r="D781" s="22" t="s">
        <v>143</v>
      </c>
      <c r="E781" s="22">
        <v>2.0</v>
      </c>
      <c r="F781" s="22" t="s">
        <v>62</v>
      </c>
      <c r="G781" s="22" t="s">
        <v>63</v>
      </c>
      <c r="H781" s="22" t="s">
        <v>63</v>
      </c>
      <c r="I781" s="22">
        <v>40.0</v>
      </c>
    </row>
    <row r="782" ht="15.75" customHeight="1">
      <c r="A782" s="22" t="s">
        <v>10914</v>
      </c>
      <c r="B782" s="22" t="s">
        <v>10915</v>
      </c>
      <c r="C782" s="22" t="s">
        <v>60</v>
      </c>
      <c r="D782" s="22" t="s">
        <v>154</v>
      </c>
      <c r="E782" s="22">
        <v>2.0</v>
      </c>
      <c r="F782" s="22" t="s">
        <v>76</v>
      </c>
      <c r="G782" s="22" t="s">
        <v>63</v>
      </c>
      <c r="H782" s="22" t="s">
        <v>63</v>
      </c>
      <c r="I782" s="22">
        <v>55.0</v>
      </c>
    </row>
    <row r="783" ht="15.75" customHeight="1">
      <c r="A783" s="22" t="s">
        <v>10916</v>
      </c>
      <c r="B783" s="22" t="s">
        <v>10917</v>
      </c>
      <c r="C783" s="22" t="s">
        <v>60</v>
      </c>
      <c r="D783" s="22" t="s">
        <v>409</v>
      </c>
      <c r="E783" s="22">
        <v>3.0</v>
      </c>
      <c r="F783" s="22" t="s">
        <v>62</v>
      </c>
      <c r="G783" s="22" t="s">
        <v>63</v>
      </c>
      <c r="H783" s="22" t="s">
        <v>63</v>
      </c>
      <c r="I783" s="22">
        <v>75.0</v>
      </c>
    </row>
    <row r="784" ht="15.75" customHeight="1">
      <c r="A784" s="22" t="s">
        <v>10918</v>
      </c>
      <c r="B784" s="22" t="s">
        <v>10919</v>
      </c>
      <c r="C784" s="22" t="s">
        <v>60</v>
      </c>
      <c r="D784" s="22" t="s">
        <v>143</v>
      </c>
      <c r="E784" s="22">
        <v>1.0</v>
      </c>
      <c r="F784" s="22" t="s">
        <v>62</v>
      </c>
      <c r="G784" s="22" t="s">
        <v>63</v>
      </c>
      <c r="H784" s="22" t="s">
        <v>63</v>
      </c>
      <c r="I784" s="22">
        <v>40.0</v>
      </c>
    </row>
    <row r="785" ht="15.75" customHeight="1">
      <c r="A785" s="22" t="s">
        <v>10920</v>
      </c>
      <c r="B785" s="22" t="s">
        <v>10921</v>
      </c>
      <c r="C785" s="22" t="s">
        <v>60</v>
      </c>
      <c r="D785" s="22" t="s">
        <v>69</v>
      </c>
      <c r="E785" s="22">
        <v>4.0</v>
      </c>
      <c r="F785" s="22" t="s">
        <v>76</v>
      </c>
      <c r="G785" s="22" t="s">
        <v>63</v>
      </c>
      <c r="H785" s="22" t="s">
        <v>63</v>
      </c>
      <c r="I785" s="22">
        <v>70.0</v>
      </c>
    </row>
    <row r="786" ht="15.75" customHeight="1">
      <c r="A786" s="22" t="s">
        <v>10922</v>
      </c>
      <c r="B786" s="22" t="s">
        <v>10923</v>
      </c>
      <c r="C786" s="22" t="s">
        <v>60</v>
      </c>
      <c r="D786" s="22" t="s">
        <v>143</v>
      </c>
      <c r="E786" s="22">
        <v>1.0</v>
      </c>
      <c r="F786" s="22" t="s">
        <v>62</v>
      </c>
      <c r="G786" s="22" t="s">
        <v>63</v>
      </c>
      <c r="H786" s="22" t="s">
        <v>63</v>
      </c>
      <c r="I786" s="22">
        <v>40.0</v>
      </c>
    </row>
    <row r="787" ht="15.75" customHeight="1">
      <c r="A787" s="22" t="s">
        <v>10924</v>
      </c>
      <c r="B787" s="22" t="s">
        <v>10925</v>
      </c>
      <c r="C787" s="22" t="s">
        <v>60</v>
      </c>
      <c r="D787" s="22" t="s">
        <v>187</v>
      </c>
      <c r="E787" s="22">
        <v>2.0</v>
      </c>
      <c r="F787" s="22" t="s">
        <v>76</v>
      </c>
      <c r="G787" s="22" t="s">
        <v>63</v>
      </c>
      <c r="H787" s="22" t="s">
        <v>63</v>
      </c>
      <c r="I787" s="22">
        <v>90.0</v>
      </c>
    </row>
    <row r="788" ht="15.75" customHeight="1">
      <c r="A788" s="22" t="s">
        <v>10926</v>
      </c>
      <c r="B788" s="22" t="s">
        <v>10927</v>
      </c>
      <c r="C788" s="22" t="s">
        <v>60</v>
      </c>
      <c r="D788" s="22" t="s">
        <v>91</v>
      </c>
      <c r="E788" s="22">
        <v>1.0</v>
      </c>
      <c r="F788" s="22" t="s">
        <v>62</v>
      </c>
      <c r="G788" s="22" t="s">
        <v>63</v>
      </c>
      <c r="H788" s="22" t="s">
        <v>63</v>
      </c>
      <c r="I788" s="22">
        <v>35.0</v>
      </c>
    </row>
    <row r="789" ht="15.75" customHeight="1">
      <c r="A789" s="22" t="s">
        <v>10928</v>
      </c>
      <c r="B789" s="22" t="s">
        <v>10929</v>
      </c>
      <c r="C789" s="22" t="s">
        <v>60</v>
      </c>
      <c r="D789" s="22" t="s">
        <v>172</v>
      </c>
      <c r="E789" s="22">
        <v>2.0</v>
      </c>
      <c r="F789" s="22" t="s">
        <v>76</v>
      </c>
      <c r="G789" s="22" t="s">
        <v>63</v>
      </c>
      <c r="H789" s="22" t="s">
        <v>63</v>
      </c>
      <c r="I789" s="22">
        <v>59.0</v>
      </c>
    </row>
    <row r="790" ht="15.75" customHeight="1">
      <c r="A790" s="22" t="s">
        <v>10930</v>
      </c>
      <c r="B790" s="22" t="s">
        <v>10931</v>
      </c>
      <c r="C790" s="22" t="s">
        <v>60</v>
      </c>
      <c r="D790" s="22" t="s">
        <v>69</v>
      </c>
      <c r="E790" s="22">
        <v>2.0</v>
      </c>
      <c r="F790" s="22" t="s">
        <v>76</v>
      </c>
      <c r="G790" s="22" t="s">
        <v>63</v>
      </c>
      <c r="H790" s="22" t="s">
        <v>63</v>
      </c>
      <c r="I790" s="22">
        <v>70.0</v>
      </c>
    </row>
    <row r="791" ht="15.75" customHeight="1">
      <c r="A791" s="22" t="s">
        <v>10932</v>
      </c>
      <c r="B791" s="22" t="s">
        <v>10933</v>
      </c>
      <c r="C791" s="22" t="s">
        <v>60</v>
      </c>
      <c r="D791" s="22" t="s">
        <v>91</v>
      </c>
      <c r="E791" s="22">
        <v>2.0</v>
      </c>
      <c r="F791" s="22" t="s">
        <v>62</v>
      </c>
      <c r="G791" s="22" t="s">
        <v>63</v>
      </c>
      <c r="H791" s="22" t="s">
        <v>63</v>
      </c>
      <c r="I791" s="22">
        <v>35.0</v>
      </c>
    </row>
    <row r="792" ht="15.75" customHeight="1">
      <c r="A792" s="22" t="s">
        <v>10934</v>
      </c>
      <c r="B792" s="22" t="s">
        <v>10935</v>
      </c>
      <c r="C792" s="22" t="s">
        <v>60</v>
      </c>
      <c r="D792" s="22" t="s">
        <v>143</v>
      </c>
      <c r="E792" s="22">
        <v>1.0</v>
      </c>
      <c r="F792" s="22" t="s">
        <v>62</v>
      </c>
      <c r="G792" s="22" t="s">
        <v>63</v>
      </c>
      <c r="H792" s="22" t="s">
        <v>63</v>
      </c>
      <c r="I792" s="22">
        <v>40.0</v>
      </c>
    </row>
    <row r="793" ht="15.75" customHeight="1">
      <c r="A793" s="22" t="s">
        <v>10936</v>
      </c>
      <c r="B793" s="22" t="s">
        <v>10937</v>
      </c>
      <c r="C793" s="22" t="s">
        <v>60</v>
      </c>
      <c r="D793" s="22" t="s">
        <v>125</v>
      </c>
      <c r="E793" s="22">
        <v>1.0</v>
      </c>
      <c r="F793" s="22" t="s">
        <v>62</v>
      </c>
      <c r="G793" s="22" t="s">
        <v>63</v>
      </c>
      <c r="H793" s="22" t="s">
        <v>63</v>
      </c>
      <c r="I793" s="22">
        <v>20.0</v>
      </c>
    </row>
    <row r="794" ht="15.75" customHeight="1">
      <c r="A794" s="22" t="s">
        <v>10938</v>
      </c>
      <c r="B794" s="22" t="s">
        <v>10939</v>
      </c>
      <c r="C794" s="22" t="s">
        <v>60</v>
      </c>
      <c r="D794" s="22" t="s">
        <v>143</v>
      </c>
      <c r="E794" s="22">
        <v>1.0</v>
      </c>
      <c r="F794" s="22" t="s">
        <v>62</v>
      </c>
      <c r="G794" s="22" t="s">
        <v>63</v>
      </c>
      <c r="H794" s="22" t="s">
        <v>63</v>
      </c>
      <c r="I794" s="22">
        <v>40.0</v>
      </c>
    </row>
    <row r="795" ht="15.75" customHeight="1">
      <c r="A795" s="22" t="s">
        <v>10940</v>
      </c>
      <c r="B795" s="22" t="s">
        <v>10941</v>
      </c>
      <c r="C795" s="22" t="s">
        <v>60</v>
      </c>
      <c r="D795" s="22" t="s">
        <v>103</v>
      </c>
      <c r="E795" s="22">
        <v>2.0</v>
      </c>
      <c r="F795" s="22" t="s">
        <v>62</v>
      </c>
      <c r="G795" s="22" t="s">
        <v>10807</v>
      </c>
      <c r="H795" s="22" t="s">
        <v>63</v>
      </c>
      <c r="I795" s="22">
        <v>50.0</v>
      </c>
    </row>
    <row r="796" ht="15.75" customHeight="1">
      <c r="A796" s="22" t="s">
        <v>10942</v>
      </c>
      <c r="B796" s="22" t="s">
        <v>10943</v>
      </c>
      <c r="C796" s="22" t="s">
        <v>60</v>
      </c>
      <c r="D796" s="22" t="s">
        <v>179</v>
      </c>
      <c r="E796" s="22">
        <v>2.0</v>
      </c>
      <c r="F796" s="22" t="s">
        <v>76</v>
      </c>
      <c r="G796" s="22" t="s">
        <v>63</v>
      </c>
      <c r="H796" s="22" t="s">
        <v>63</v>
      </c>
      <c r="I796" s="22">
        <v>45.0</v>
      </c>
    </row>
    <row r="797" ht="15.75" customHeight="1">
      <c r="A797" s="22" t="s">
        <v>10944</v>
      </c>
      <c r="B797" s="22" t="s">
        <v>10945</v>
      </c>
      <c r="C797" s="22" t="s">
        <v>60</v>
      </c>
      <c r="D797" s="22" t="s">
        <v>1325</v>
      </c>
      <c r="E797" s="22">
        <v>5.0</v>
      </c>
      <c r="F797" s="22" t="s">
        <v>76</v>
      </c>
      <c r="G797" s="22" t="s">
        <v>63</v>
      </c>
      <c r="H797" s="22" t="s">
        <v>63</v>
      </c>
      <c r="I797" s="22">
        <v>140.0</v>
      </c>
    </row>
    <row r="798" ht="15.75" customHeight="1">
      <c r="A798" s="22" t="s">
        <v>10946</v>
      </c>
      <c r="B798" s="22" t="s">
        <v>10947</v>
      </c>
      <c r="C798" s="22" t="s">
        <v>60</v>
      </c>
      <c r="D798" s="22" t="s">
        <v>2359</v>
      </c>
      <c r="E798" s="22">
        <v>6.0</v>
      </c>
      <c r="F798" s="22" t="s">
        <v>62</v>
      </c>
      <c r="G798" s="22" t="s">
        <v>63</v>
      </c>
      <c r="H798" s="22" t="s">
        <v>63</v>
      </c>
      <c r="I798" s="22">
        <v>118.0</v>
      </c>
    </row>
    <row r="799" ht="15.75" customHeight="1">
      <c r="A799" s="22" t="s">
        <v>10948</v>
      </c>
      <c r="B799" s="22" t="s">
        <v>10949</v>
      </c>
      <c r="C799" s="22" t="s">
        <v>60</v>
      </c>
      <c r="D799" s="22" t="s">
        <v>69</v>
      </c>
      <c r="E799" s="22">
        <v>4.0</v>
      </c>
      <c r="F799" s="22" t="s">
        <v>62</v>
      </c>
      <c r="G799" s="22" t="s">
        <v>63</v>
      </c>
      <c r="H799" s="22" t="s">
        <v>63</v>
      </c>
      <c r="I799" s="22">
        <v>70.0</v>
      </c>
    </row>
    <row r="800" ht="15.75" customHeight="1">
      <c r="A800" s="22" t="s">
        <v>10950</v>
      </c>
      <c r="B800" s="22" t="s">
        <v>10951</v>
      </c>
      <c r="C800" s="22" t="s">
        <v>60</v>
      </c>
      <c r="D800" s="22" t="s">
        <v>143</v>
      </c>
      <c r="E800" s="22">
        <v>2.0</v>
      </c>
      <c r="F800" s="22" t="s">
        <v>62</v>
      </c>
      <c r="G800" s="22" t="s">
        <v>63</v>
      </c>
      <c r="H800" s="22" t="s">
        <v>63</v>
      </c>
      <c r="I800" s="22">
        <v>40.0</v>
      </c>
    </row>
    <row r="801" ht="15.75" customHeight="1">
      <c r="A801" s="22" t="s">
        <v>10952</v>
      </c>
      <c r="B801" s="22" t="s">
        <v>10953</v>
      </c>
      <c r="C801" s="22" t="s">
        <v>60</v>
      </c>
      <c r="D801" s="22" t="s">
        <v>66</v>
      </c>
      <c r="E801" s="22">
        <v>1.0</v>
      </c>
      <c r="F801" s="22" t="s">
        <v>76</v>
      </c>
      <c r="G801" s="22" t="s">
        <v>63</v>
      </c>
      <c r="H801" s="22" t="s">
        <v>63</v>
      </c>
      <c r="I801" s="22">
        <v>15.0</v>
      </c>
    </row>
    <row r="802" ht="15.75" customHeight="1">
      <c r="A802" s="22" t="s">
        <v>10954</v>
      </c>
      <c r="B802" s="22" t="s">
        <v>10955</v>
      </c>
      <c r="C802" s="22" t="s">
        <v>60</v>
      </c>
      <c r="D802" s="22" t="s">
        <v>91</v>
      </c>
      <c r="E802" s="22">
        <v>2.0</v>
      </c>
      <c r="F802" s="22" t="s">
        <v>76</v>
      </c>
      <c r="G802" s="22" t="s">
        <v>63</v>
      </c>
      <c r="H802" s="22" t="s">
        <v>63</v>
      </c>
      <c r="I802" s="22">
        <v>35.0</v>
      </c>
    </row>
    <row r="803" ht="15.75" customHeight="1">
      <c r="A803" s="22" t="s">
        <v>10956</v>
      </c>
      <c r="B803" s="22" t="s">
        <v>10957</v>
      </c>
      <c r="C803" s="22" t="s">
        <v>60</v>
      </c>
      <c r="D803" s="22" t="s">
        <v>117</v>
      </c>
      <c r="E803" s="22">
        <v>4.0</v>
      </c>
      <c r="F803" s="22" t="s">
        <v>76</v>
      </c>
      <c r="G803" s="22" t="s">
        <v>63</v>
      </c>
      <c r="H803" s="22" t="s">
        <v>63</v>
      </c>
      <c r="I803" s="22">
        <v>115.0</v>
      </c>
    </row>
    <row r="804" ht="15.75" customHeight="1">
      <c r="A804" s="22" t="s">
        <v>10958</v>
      </c>
      <c r="B804" s="22" t="s">
        <v>10959</v>
      </c>
      <c r="C804" s="22" t="s">
        <v>60</v>
      </c>
      <c r="D804" s="22" t="s">
        <v>103</v>
      </c>
      <c r="E804" s="22">
        <v>2.0</v>
      </c>
      <c r="F804" s="22" t="s">
        <v>62</v>
      </c>
      <c r="G804" s="22" t="s">
        <v>63</v>
      </c>
      <c r="H804" s="22" t="s">
        <v>63</v>
      </c>
      <c r="I804" s="22">
        <v>50.0</v>
      </c>
    </row>
    <row r="805" ht="15.75" customHeight="1">
      <c r="A805" s="22" t="s">
        <v>10960</v>
      </c>
      <c r="B805" s="22" t="s">
        <v>10961</v>
      </c>
      <c r="C805" s="22" t="s">
        <v>60</v>
      </c>
      <c r="D805" s="22" t="s">
        <v>143</v>
      </c>
      <c r="E805" s="22">
        <v>2.0</v>
      </c>
      <c r="F805" s="22" t="s">
        <v>76</v>
      </c>
      <c r="G805" s="22" t="s">
        <v>63</v>
      </c>
      <c r="H805" s="22" t="s">
        <v>63</v>
      </c>
      <c r="I805" s="22">
        <v>40.0</v>
      </c>
    </row>
    <row r="806" ht="15.75" customHeight="1">
      <c r="A806" s="22" t="s">
        <v>10962</v>
      </c>
      <c r="B806" s="22" t="s">
        <v>10963</v>
      </c>
      <c r="C806" s="22" t="s">
        <v>60</v>
      </c>
      <c r="D806" s="22" t="s">
        <v>106</v>
      </c>
      <c r="E806" s="22">
        <v>1.0</v>
      </c>
      <c r="F806" s="22" t="s">
        <v>62</v>
      </c>
      <c r="G806" s="22" t="s">
        <v>63</v>
      </c>
      <c r="H806" s="22" t="s">
        <v>63</v>
      </c>
      <c r="I806" s="22">
        <v>25.0</v>
      </c>
    </row>
    <row r="807" ht="15.75" customHeight="1">
      <c r="A807" s="22" t="s">
        <v>10964</v>
      </c>
      <c r="B807" s="22" t="s">
        <v>10965</v>
      </c>
      <c r="C807" s="22" t="s">
        <v>60</v>
      </c>
      <c r="D807" s="22" t="s">
        <v>91</v>
      </c>
      <c r="E807" s="22">
        <v>2.0</v>
      </c>
      <c r="F807" s="22" t="s">
        <v>62</v>
      </c>
      <c r="G807" s="22" t="s">
        <v>63</v>
      </c>
      <c r="H807" s="22" t="s">
        <v>63</v>
      </c>
      <c r="I807" s="22">
        <v>35.0</v>
      </c>
    </row>
    <row r="808" ht="15.75" customHeight="1">
      <c r="A808" s="22" t="s">
        <v>10966</v>
      </c>
      <c r="B808" s="22" t="s">
        <v>10967</v>
      </c>
      <c r="C808" s="22" t="s">
        <v>60</v>
      </c>
      <c r="D808" s="22" t="s">
        <v>106</v>
      </c>
      <c r="E808" s="22">
        <v>1.0</v>
      </c>
      <c r="F808" s="22" t="s">
        <v>62</v>
      </c>
      <c r="G808" s="22" t="s">
        <v>63</v>
      </c>
      <c r="H808" s="22" t="s">
        <v>63</v>
      </c>
      <c r="I808" s="22">
        <v>25.0</v>
      </c>
    </row>
    <row r="809" ht="15.75" customHeight="1">
      <c r="A809" s="22" t="s">
        <v>10968</v>
      </c>
      <c r="B809" s="22" t="s">
        <v>10969</v>
      </c>
      <c r="C809" s="22" t="s">
        <v>60</v>
      </c>
      <c r="D809" s="22" t="s">
        <v>100</v>
      </c>
      <c r="E809" s="22">
        <v>5.0</v>
      </c>
      <c r="F809" s="22" t="s">
        <v>62</v>
      </c>
      <c r="G809" s="22" t="s">
        <v>63</v>
      </c>
      <c r="H809" s="22" t="s">
        <v>63</v>
      </c>
      <c r="I809" s="22">
        <v>95.0</v>
      </c>
    </row>
    <row r="810" ht="15.75" customHeight="1">
      <c r="A810" s="22" t="s">
        <v>10970</v>
      </c>
      <c r="B810" s="22" t="s">
        <v>10971</v>
      </c>
      <c r="C810" s="22" t="s">
        <v>60</v>
      </c>
      <c r="D810" s="22" t="s">
        <v>143</v>
      </c>
      <c r="E810" s="22">
        <v>2.0</v>
      </c>
      <c r="F810" s="22" t="s">
        <v>62</v>
      </c>
      <c r="G810" s="22" t="s">
        <v>63</v>
      </c>
      <c r="H810" s="22" t="s">
        <v>63</v>
      </c>
      <c r="I810" s="22">
        <v>40.0</v>
      </c>
    </row>
    <row r="811" ht="15.75" customHeight="1">
      <c r="A811" s="22" t="s">
        <v>10972</v>
      </c>
      <c r="B811" s="22" t="s">
        <v>10973</v>
      </c>
      <c r="C811" s="22" t="s">
        <v>60</v>
      </c>
      <c r="D811" s="22" t="s">
        <v>106</v>
      </c>
      <c r="E811" s="22">
        <v>1.0</v>
      </c>
      <c r="F811" s="22" t="s">
        <v>76</v>
      </c>
      <c r="G811" s="22" t="s">
        <v>63</v>
      </c>
      <c r="H811" s="22" t="s">
        <v>63</v>
      </c>
      <c r="I811" s="22">
        <v>25.0</v>
      </c>
    </row>
    <row r="812" ht="15.75" customHeight="1">
      <c r="A812" s="22" t="s">
        <v>10974</v>
      </c>
      <c r="B812" s="22" t="s">
        <v>10975</v>
      </c>
      <c r="C812" s="22" t="s">
        <v>60</v>
      </c>
      <c r="D812" s="22" t="s">
        <v>100</v>
      </c>
      <c r="E812" s="22">
        <v>3.0</v>
      </c>
      <c r="F812" s="22" t="s">
        <v>62</v>
      </c>
      <c r="G812" s="22" t="s">
        <v>10807</v>
      </c>
      <c r="H812" s="22" t="s">
        <v>63</v>
      </c>
      <c r="I812" s="22">
        <v>95.0</v>
      </c>
    </row>
    <row r="813" ht="15.75" customHeight="1">
      <c r="A813" s="22" t="s">
        <v>10976</v>
      </c>
      <c r="B813" s="22" t="s">
        <v>10977</v>
      </c>
      <c r="C813" s="22" t="s">
        <v>60</v>
      </c>
      <c r="D813" s="22" t="s">
        <v>91</v>
      </c>
      <c r="E813" s="22">
        <v>2.0</v>
      </c>
      <c r="F813" s="22" t="s">
        <v>62</v>
      </c>
      <c r="G813" s="22" t="s">
        <v>63</v>
      </c>
      <c r="H813" s="22" t="s">
        <v>63</v>
      </c>
      <c r="I813" s="22">
        <v>35.0</v>
      </c>
    </row>
    <row r="814" ht="15.75" customHeight="1">
      <c r="A814" s="22" t="s">
        <v>10978</v>
      </c>
      <c r="B814" s="22" t="s">
        <v>10979</v>
      </c>
      <c r="C814" s="22" t="s">
        <v>60</v>
      </c>
      <c r="D814" s="22" t="s">
        <v>103</v>
      </c>
      <c r="E814" s="22">
        <v>2.0</v>
      </c>
      <c r="F814" s="22" t="s">
        <v>76</v>
      </c>
      <c r="G814" s="22" t="s">
        <v>63</v>
      </c>
      <c r="H814" s="22" t="s">
        <v>63</v>
      </c>
      <c r="I814" s="22">
        <v>50.0</v>
      </c>
    </row>
    <row r="815" ht="15.75" customHeight="1">
      <c r="A815" s="22" t="s">
        <v>10980</v>
      </c>
      <c r="B815" s="22" t="s">
        <v>10981</v>
      </c>
      <c r="C815" s="22" t="s">
        <v>60</v>
      </c>
      <c r="D815" s="22" t="s">
        <v>179</v>
      </c>
      <c r="E815" s="22">
        <v>2.0</v>
      </c>
      <c r="F815" s="22" t="s">
        <v>76</v>
      </c>
      <c r="G815" s="22" t="s">
        <v>63</v>
      </c>
      <c r="H815" s="22" t="s">
        <v>63</v>
      </c>
      <c r="I815" s="22">
        <v>45.0</v>
      </c>
    </row>
    <row r="816" ht="15.75" customHeight="1">
      <c r="A816" s="22" t="s">
        <v>10982</v>
      </c>
      <c r="B816" s="22" t="s">
        <v>10983</v>
      </c>
      <c r="C816" s="22" t="s">
        <v>60</v>
      </c>
      <c r="D816" s="22" t="s">
        <v>91</v>
      </c>
      <c r="E816" s="22">
        <v>2.0</v>
      </c>
      <c r="F816" s="22" t="s">
        <v>62</v>
      </c>
      <c r="G816" s="22" t="s">
        <v>63</v>
      </c>
      <c r="H816" s="22" t="s">
        <v>63</v>
      </c>
      <c r="I816" s="22">
        <v>35.0</v>
      </c>
    </row>
    <row r="817" ht="15.75" customHeight="1">
      <c r="A817" s="22" t="s">
        <v>10984</v>
      </c>
      <c r="B817" s="22" t="s">
        <v>10985</v>
      </c>
      <c r="C817" s="22" t="s">
        <v>60</v>
      </c>
      <c r="D817" s="22" t="s">
        <v>187</v>
      </c>
      <c r="E817" s="22">
        <v>3.0</v>
      </c>
      <c r="F817" s="22" t="s">
        <v>76</v>
      </c>
      <c r="G817" s="22" t="s">
        <v>10807</v>
      </c>
      <c r="H817" s="22" t="s">
        <v>63</v>
      </c>
      <c r="I817" s="22">
        <v>90.0</v>
      </c>
    </row>
    <row r="818" ht="15.75" customHeight="1">
      <c r="A818" s="22" t="s">
        <v>10986</v>
      </c>
      <c r="B818" s="22" t="s">
        <v>10987</v>
      </c>
      <c r="C818" s="22" t="s">
        <v>60</v>
      </c>
      <c r="D818" s="22" t="s">
        <v>261</v>
      </c>
      <c r="E818" s="22">
        <v>2.0</v>
      </c>
      <c r="F818" s="22" t="s">
        <v>76</v>
      </c>
      <c r="G818" s="22" t="s">
        <v>63</v>
      </c>
      <c r="H818" s="22" t="s">
        <v>63</v>
      </c>
      <c r="I818" s="22">
        <v>30.0</v>
      </c>
    </row>
    <row r="819" ht="15.75" customHeight="1">
      <c r="A819" s="22" t="s">
        <v>10988</v>
      </c>
      <c r="B819" s="22" t="s">
        <v>10989</v>
      </c>
      <c r="C819" s="22" t="s">
        <v>60</v>
      </c>
      <c r="D819" s="22" t="s">
        <v>97</v>
      </c>
      <c r="E819" s="22">
        <v>3.0</v>
      </c>
      <c r="F819" s="22" t="s">
        <v>76</v>
      </c>
      <c r="G819" s="22" t="s">
        <v>10807</v>
      </c>
      <c r="H819" s="22" t="s">
        <v>63</v>
      </c>
      <c r="I819" s="22">
        <v>65.0</v>
      </c>
    </row>
    <row r="820" ht="15.75" customHeight="1">
      <c r="A820" s="22" t="s">
        <v>10990</v>
      </c>
      <c r="B820" s="22" t="s">
        <v>10991</v>
      </c>
      <c r="C820" s="22" t="s">
        <v>60</v>
      </c>
      <c r="D820" s="22" t="s">
        <v>125</v>
      </c>
      <c r="E820" s="22">
        <v>1.0</v>
      </c>
      <c r="F820" s="22" t="s">
        <v>62</v>
      </c>
      <c r="G820" s="22" t="s">
        <v>63</v>
      </c>
      <c r="H820" s="22" t="s">
        <v>63</v>
      </c>
      <c r="I820" s="22">
        <v>20.0</v>
      </c>
    </row>
    <row r="821" ht="15.75" customHeight="1">
      <c r="A821" s="22" t="s">
        <v>10992</v>
      </c>
      <c r="B821" s="22" t="s">
        <v>10993</v>
      </c>
      <c r="C821" s="22" t="s">
        <v>60</v>
      </c>
      <c r="D821" s="22" t="s">
        <v>125</v>
      </c>
      <c r="E821" s="22">
        <v>1.0</v>
      </c>
      <c r="F821" s="22" t="s">
        <v>62</v>
      </c>
      <c r="G821" s="22" t="s">
        <v>63</v>
      </c>
      <c r="H821" s="22" t="s">
        <v>63</v>
      </c>
      <c r="I821" s="22">
        <v>20.0</v>
      </c>
    </row>
    <row r="822" ht="15.75" customHeight="1">
      <c r="A822" s="22" t="s">
        <v>10992</v>
      </c>
      <c r="B822" s="22" t="s">
        <v>10994</v>
      </c>
      <c r="C822" s="22" t="s">
        <v>60</v>
      </c>
      <c r="D822" s="22" t="s">
        <v>97</v>
      </c>
      <c r="E822" s="22">
        <v>2.0</v>
      </c>
      <c r="F822" s="22" t="s">
        <v>62</v>
      </c>
      <c r="G822" s="22" t="s">
        <v>63</v>
      </c>
      <c r="H822" s="22" t="s">
        <v>63</v>
      </c>
      <c r="I822" s="22">
        <v>65.0</v>
      </c>
    </row>
    <row r="823" ht="15.75" customHeight="1">
      <c r="A823" s="22" t="s">
        <v>10995</v>
      </c>
      <c r="B823" s="22" t="s">
        <v>10996</v>
      </c>
      <c r="C823" s="22" t="s">
        <v>60</v>
      </c>
      <c r="D823" s="22" t="s">
        <v>97</v>
      </c>
      <c r="E823" s="22">
        <v>3.0</v>
      </c>
      <c r="F823" s="22" t="s">
        <v>76</v>
      </c>
      <c r="G823" s="22" t="s">
        <v>63</v>
      </c>
      <c r="H823" s="22" t="s">
        <v>63</v>
      </c>
      <c r="I823" s="22">
        <v>65.0</v>
      </c>
    </row>
    <row r="824" ht="15.75" customHeight="1">
      <c r="A824" s="22" t="s">
        <v>10997</v>
      </c>
      <c r="B824" s="22" t="s">
        <v>10998</v>
      </c>
      <c r="C824" s="22" t="s">
        <v>60</v>
      </c>
      <c r="D824" s="22" t="s">
        <v>143</v>
      </c>
      <c r="E824" s="22">
        <v>2.0</v>
      </c>
      <c r="F824" s="22" t="s">
        <v>62</v>
      </c>
      <c r="G824" s="22" t="s">
        <v>63</v>
      </c>
      <c r="H824" s="22" t="s">
        <v>63</v>
      </c>
      <c r="I824" s="22">
        <v>40.0</v>
      </c>
    </row>
    <row r="825" ht="15.75" customHeight="1">
      <c r="A825" s="22" t="s">
        <v>10999</v>
      </c>
      <c r="B825" s="22" t="s">
        <v>11000</v>
      </c>
      <c r="C825" s="22" t="s">
        <v>60</v>
      </c>
      <c r="D825" s="22" t="s">
        <v>172</v>
      </c>
      <c r="E825" s="22">
        <v>2.0</v>
      </c>
      <c r="F825" s="22" t="s">
        <v>62</v>
      </c>
      <c r="G825" s="22" t="s">
        <v>63</v>
      </c>
      <c r="H825" s="22" t="s">
        <v>63</v>
      </c>
      <c r="I825" s="22">
        <v>59.0</v>
      </c>
    </row>
    <row r="826" ht="15.75" customHeight="1">
      <c r="A826" s="22" t="s">
        <v>11001</v>
      </c>
      <c r="B826" s="22" t="s">
        <v>11002</v>
      </c>
      <c r="C826" s="22" t="s">
        <v>60</v>
      </c>
      <c r="D826" s="22" t="s">
        <v>125</v>
      </c>
      <c r="E826" s="22">
        <v>1.0</v>
      </c>
      <c r="F826" s="22" t="s">
        <v>62</v>
      </c>
      <c r="G826" s="22" t="s">
        <v>63</v>
      </c>
      <c r="H826" s="22" t="s">
        <v>63</v>
      </c>
      <c r="I826" s="22">
        <v>20.0</v>
      </c>
    </row>
    <row r="827" ht="15.75" customHeight="1">
      <c r="A827" s="22" t="s">
        <v>11001</v>
      </c>
      <c r="B827" s="22" t="s">
        <v>11003</v>
      </c>
      <c r="C827" s="22" t="s">
        <v>60</v>
      </c>
      <c r="D827" s="22" t="s">
        <v>125</v>
      </c>
      <c r="E827" s="22">
        <v>1.0</v>
      </c>
      <c r="F827" s="22" t="s">
        <v>62</v>
      </c>
      <c r="G827" s="22" t="s">
        <v>63</v>
      </c>
      <c r="H827" s="22" t="s">
        <v>63</v>
      </c>
      <c r="I827" s="22">
        <v>20.0</v>
      </c>
    </row>
    <row r="828" ht="15.75" customHeight="1">
      <c r="A828" s="22" t="s">
        <v>11004</v>
      </c>
      <c r="B828" s="22" t="s">
        <v>11005</v>
      </c>
      <c r="C828" s="22" t="s">
        <v>60</v>
      </c>
      <c r="D828" s="22" t="s">
        <v>66</v>
      </c>
      <c r="E828" s="22">
        <v>1.0</v>
      </c>
      <c r="F828" s="22" t="s">
        <v>62</v>
      </c>
      <c r="G828" s="22" t="s">
        <v>63</v>
      </c>
      <c r="H828" s="22" t="s">
        <v>63</v>
      </c>
      <c r="I828" s="22">
        <v>15.0</v>
      </c>
    </row>
    <row r="829" ht="15.75" customHeight="1">
      <c r="A829" s="22" t="s">
        <v>11006</v>
      </c>
      <c r="B829" s="22" t="s">
        <v>11007</v>
      </c>
      <c r="C829" s="22" t="s">
        <v>60</v>
      </c>
      <c r="D829" s="22" t="s">
        <v>202</v>
      </c>
      <c r="E829" s="22">
        <v>3.0</v>
      </c>
      <c r="F829" s="22" t="s">
        <v>62</v>
      </c>
      <c r="G829" s="22" t="s">
        <v>63</v>
      </c>
      <c r="H829" s="22" t="s">
        <v>63</v>
      </c>
      <c r="I829" s="22">
        <v>100.0</v>
      </c>
    </row>
    <row r="830" ht="15.75" customHeight="1">
      <c r="A830" s="22" t="s">
        <v>11008</v>
      </c>
      <c r="B830" s="22" t="s">
        <v>11009</v>
      </c>
      <c r="C830" s="22" t="s">
        <v>60</v>
      </c>
      <c r="D830" s="22" t="s">
        <v>125</v>
      </c>
      <c r="E830" s="22">
        <v>1.0</v>
      </c>
      <c r="F830" s="22" t="s">
        <v>62</v>
      </c>
      <c r="G830" s="22" t="s">
        <v>63</v>
      </c>
      <c r="H830" s="22" t="s">
        <v>63</v>
      </c>
      <c r="I830" s="22">
        <v>20.0</v>
      </c>
    </row>
    <row r="831" ht="15.75" customHeight="1">
      <c r="A831" s="22" t="s">
        <v>11010</v>
      </c>
      <c r="B831" s="22" t="s">
        <v>11011</v>
      </c>
      <c r="C831" s="22" t="s">
        <v>60</v>
      </c>
      <c r="D831" s="22" t="s">
        <v>106</v>
      </c>
      <c r="E831" s="22">
        <v>1.0</v>
      </c>
      <c r="F831" s="22" t="s">
        <v>62</v>
      </c>
      <c r="G831" s="22" t="s">
        <v>63</v>
      </c>
      <c r="H831" s="22" t="s">
        <v>63</v>
      </c>
      <c r="I831" s="22">
        <v>25.0</v>
      </c>
    </row>
    <row r="832" ht="15.75" customHeight="1">
      <c r="A832" s="22" t="s">
        <v>11010</v>
      </c>
      <c r="B832" s="22" t="s">
        <v>11012</v>
      </c>
      <c r="C832" s="22" t="s">
        <v>60</v>
      </c>
      <c r="D832" s="22" t="s">
        <v>97</v>
      </c>
      <c r="E832" s="22">
        <v>2.0</v>
      </c>
      <c r="F832" s="22" t="s">
        <v>76</v>
      </c>
      <c r="G832" s="22" t="s">
        <v>63</v>
      </c>
      <c r="H832" s="22" t="s">
        <v>63</v>
      </c>
      <c r="I832" s="22">
        <v>65.0</v>
      </c>
    </row>
    <row r="833" ht="15.75" customHeight="1">
      <c r="A833" s="22" t="s">
        <v>11013</v>
      </c>
      <c r="B833" s="22" t="s">
        <v>11014</v>
      </c>
      <c r="C833" s="22" t="s">
        <v>60</v>
      </c>
      <c r="D833" s="22" t="s">
        <v>143</v>
      </c>
      <c r="E833" s="22">
        <v>2.0</v>
      </c>
      <c r="F833" s="22" t="s">
        <v>62</v>
      </c>
      <c r="G833" s="22" t="s">
        <v>63</v>
      </c>
      <c r="H833" s="22" t="s">
        <v>63</v>
      </c>
      <c r="I833" s="22">
        <v>40.0</v>
      </c>
    </row>
    <row r="834" ht="15.75" customHeight="1">
      <c r="A834" s="22" t="s">
        <v>11015</v>
      </c>
      <c r="B834" s="22" t="s">
        <v>11016</v>
      </c>
      <c r="C834" s="22" t="s">
        <v>60</v>
      </c>
      <c r="D834" s="22" t="s">
        <v>106</v>
      </c>
      <c r="E834" s="22">
        <v>1.0</v>
      </c>
      <c r="F834" s="22" t="s">
        <v>76</v>
      </c>
      <c r="G834" s="22" t="s">
        <v>63</v>
      </c>
      <c r="H834" s="22" t="s">
        <v>63</v>
      </c>
      <c r="I834" s="22">
        <v>25.0</v>
      </c>
    </row>
    <row r="835" ht="15.75" customHeight="1">
      <c r="A835" s="22" t="s">
        <v>11017</v>
      </c>
      <c r="B835" s="22" t="s">
        <v>11018</v>
      </c>
      <c r="C835" s="22" t="s">
        <v>60</v>
      </c>
      <c r="D835" s="22" t="s">
        <v>143</v>
      </c>
      <c r="E835" s="22">
        <v>2.0</v>
      </c>
      <c r="F835" s="22" t="s">
        <v>76</v>
      </c>
      <c r="G835" s="22" t="s">
        <v>63</v>
      </c>
      <c r="H835" s="22" t="s">
        <v>63</v>
      </c>
      <c r="I835" s="22">
        <v>40.0</v>
      </c>
    </row>
    <row r="836" ht="15.75" customHeight="1">
      <c r="A836" s="22" t="s">
        <v>11019</v>
      </c>
      <c r="B836" s="22" t="s">
        <v>11020</v>
      </c>
      <c r="C836" s="22" t="s">
        <v>60</v>
      </c>
      <c r="D836" s="22" t="s">
        <v>179</v>
      </c>
      <c r="E836" s="22">
        <v>1.0</v>
      </c>
      <c r="F836" s="22" t="s">
        <v>76</v>
      </c>
      <c r="G836" s="22" t="s">
        <v>63</v>
      </c>
      <c r="H836" s="22" t="s">
        <v>63</v>
      </c>
      <c r="I836" s="22">
        <v>45.0</v>
      </c>
    </row>
    <row r="837" ht="15.75" customHeight="1">
      <c r="A837" s="22" t="s">
        <v>11021</v>
      </c>
      <c r="B837" s="22" t="s">
        <v>11022</v>
      </c>
      <c r="C837" s="22" t="s">
        <v>60</v>
      </c>
      <c r="D837" s="22" t="s">
        <v>154</v>
      </c>
      <c r="E837" s="22">
        <v>2.0</v>
      </c>
      <c r="F837" s="22" t="s">
        <v>62</v>
      </c>
      <c r="G837" s="22" t="s">
        <v>63</v>
      </c>
      <c r="H837" s="22" t="s">
        <v>63</v>
      </c>
      <c r="I837" s="22">
        <v>55.0</v>
      </c>
    </row>
    <row r="838" ht="15.75" customHeight="1">
      <c r="A838" s="22" t="s">
        <v>11023</v>
      </c>
      <c r="B838" s="22" t="s">
        <v>11024</v>
      </c>
      <c r="C838" s="22" t="s">
        <v>60</v>
      </c>
      <c r="D838" s="22" t="s">
        <v>125</v>
      </c>
      <c r="E838" s="22">
        <v>1.0</v>
      </c>
      <c r="F838" s="22" t="s">
        <v>62</v>
      </c>
      <c r="G838" s="22" t="s">
        <v>63</v>
      </c>
      <c r="H838" s="22" t="s">
        <v>63</v>
      </c>
      <c r="I838" s="22">
        <v>20.0</v>
      </c>
    </row>
    <row r="839" ht="15.75" customHeight="1">
      <c r="A839" s="22" t="s">
        <v>11025</v>
      </c>
      <c r="B839" s="22" t="s">
        <v>11026</v>
      </c>
      <c r="C839" s="22" t="s">
        <v>60</v>
      </c>
      <c r="D839" s="22" t="s">
        <v>106</v>
      </c>
      <c r="E839" s="22">
        <v>1.0</v>
      </c>
      <c r="F839" s="22" t="s">
        <v>62</v>
      </c>
      <c r="G839" s="22" t="s">
        <v>63</v>
      </c>
      <c r="H839" s="22" t="s">
        <v>63</v>
      </c>
      <c r="I839" s="22">
        <v>25.0</v>
      </c>
    </row>
    <row r="840" ht="15.75" customHeight="1">
      <c r="A840" s="22" t="s">
        <v>11027</v>
      </c>
      <c r="B840" s="22" t="s">
        <v>11028</v>
      </c>
      <c r="C840" s="22" t="s">
        <v>60</v>
      </c>
      <c r="D840" s="22" t="s">
        <v>106</v>
      </c>
      <c r="E840" s="22">
        <v>1.0</v>
      </c>
      <c r="F840" s="22" t="s">
        <v>76</v>
      </c>
      <c r="G840" s="22" t="s">
        <v>63</v>
      </c>
      <c r="H840" s="22" t="s">
        <v>63</v>
      </c>
      <c r="I840" s="22">
        <v>25.0</v>
      </c>
    </row>
    <row r="841" ht="15.75" customHeight="1">
      <c r="A841" s="22" t="s">
        <v>11029</v>
      </c>
      <c r="B841" s="22" t="s">
        <v>11030</v>
      </c>
      <c r="C841" s="22" t="s">
        <v>60</v>
      </c>
      <c r="D841" s="22" t="s">
        <v>179</v>
      </c>
      <c r="E841" s="22">
        <v>1.0</v>
      </c>
      <c r="F841" s="22" t="s">
        <v>62</v>
      </c>
      <c r="G841" s="22" t="s">
        <v>63</v>
      </c>
      <c r="H841" s="22" t="s">
        <v>63</v>
      </c>
      <c r="I841" s="22">
        <v>45.0</v>
      </c>
    </row>
    <row r="842" ht="15.75" customHeight="1">
      <c r="A842" s="22" t="s">
        <v>11031</v>
      </c>
      <c r="B842" s="22" t="s">
        <v>11032</v>
      </c>
      <c r="C842" s="22" t="s">
        <v>60</v>
      </c>
      <c r="D842" s="22" t="s">
        <v>122</v>
      </c>
      <c r="E842" s="22">
        <v>3.0</v>
      </c>
      <c r="F842" s="22" t="s">
        <v>62</v>
      </c>
      <c r="G842" s="22" t="s">
        <v>63</v>
      </c>
      <c r="H842" s="22" t="s">
        <v>63</v>
      </c>
      <c r="I842" s="22">
        <v>60.0</v>
      </c>
    </row>
    <row r="843" ht="15.75" customHeight="1">
      <c r="A843" s="22" t="s">
        <v>11033</v>
      </c>
      <c r="B843" s="22" t="s">
        <v>11034</v>
      </c>
      <c r="C843" s="22" t="s">
        <v>60</v>
      </c>
      <c r="D843" s="22" t="s">
        <v>63</v>
      </c>
      <c r="E843" s="22">
        <v>1.0</v>
      </c>
      <c r="F843" s="22" t="s">
        <v>3969</v>
      </c>
      <c r="G843" s="22" t="s">
        <v>10807</v>
      </c>
      <c r="H843" s="22" t="s">
        <v>63</v>
      </c>
      <c r="I843" s="22">
        <v>0.0</v>
      </c>
    </row>
    <row r="844" ht="15.75" customHeight="1">
      <c r="A844" s="22" t="s">
        <v>11035</v>
      </c>
      <c r="B844" s="22" t="s">
        <v>11036</v>
      </c>
      <c r="C844" s="22" t="s">
        <v>60</v>
      </c>
      <c r="D844" s="22" t="s">
        <v>103</v>
      </c>
      <c r="E844" s="22">
        <v>1.0</v>
      </c>
      <c r="F844" s="22" t="s">
        <v>76</v>
      </c>
      <c r="G844" s="22" t="s">
        <v>63</v>
      </c>
      <c r="H844" s="22" t="s">
        <v>63</v>
      </c>
      <c r="I844" s="22">
        <v>50.0</v>
      </c>
    </row>
    <row r="845" ht="15.75" customHeight="1">
      <c r="A845" s="22" t="s">
        <v>11037</v>
      </c>
      <c r="B845" s="22" t="s">
        <v>11038</v>
      </c>
      <c r="C845" s="22" t="s">
        <v>60</v>
      </c>
      <c r="D845" s="22" t="s">
        <v>106</v>
      </c>
      <c r="E845" s="22">
        <v>1.0</v>
      </c>
      <c r="F845" s="22" t="s">
        <v>62</v>
      </c>
      <c r="G845" s="22" t="s">
        <v>63</v>
      </c>
      <c r="H845" s="22" t="s">
        <v>63</v>
      </c>
      <c r="I845" s="22">
        <v>25.0</v>
      </c>
    </row>
    <row r="846" ht="15.75" customHeight="1">
      <c r="A846" s="22" t="s">
        <v>11039</v>
      </c>
      <c r="B846" s="22" t="s">
        <v>11040</v>
      </c>
      <c r="C846" s="22" t="s">
        <v>60</v>
      </c>
      <c r="D846" s="22" t="s">
        <v>179</v>
      </c>
      <c r="E846" s="22">
        <v>2.0</v>
      </c>
      <c r="F846" s="22" t="s">
        <v>76</v>
      </c>
      <c r="G846" s="22" t="s">
        <v>63</v>
      </c>
      <c r="H846" s="22" t="s">
        <v>63</v>
      </c>
      <c r="I846" s="22">
        <v>45.0</v>
      </c>
    </row>
    <row r="847" ht="15.75" customHeight="1">
      <c r="A847" s="22" t="s">
        <v>11041</v>
      </c>
      <c r="B847" s="22" t="s">
        <v>11042</v>
      </c>
      <c r="C847" s="22" t="s">
        <v>60</v>
      </c>
      <c r="D847" s="22" t="s">
        <v>63</v>
      </c>
      <c r="E847" s="22">
        <v>0.0</v>
      </c>
      <c r="F847" s="22" t="s">
        <v>3969</v>
      </c>
      <c r="G847" s="22" t="s">
        <v>63</v>
      </c>
      <c r="H847" s="22" t="s">
        <v>63</v>
      </c>
      <c r="I847" s="22">
        <v>0.0</v>
      </c>
    </row>
    <row r="848" ht="15.75" customHeight="1">
      <c r="A848" s="22" t="s">
        <v>11043</v>
      </c>
      <c r="B848" s="22" t="s">
        <v>11044</v>
      </c>
      <c r="C848" s="22" t="s">
        <v>60</v>
      </c>
      <c r="D848" s="22" t="s">
        <v>103</v>
      </c>
      <c r="E848" s="22">
        <v>2.0</v>
      </c>
      <c r="F848" s="22" t="s">
        <v>62</v>
      </c>
      <c r="G848" s="22" t="s">
        <v>63</v>
      </c>
      <c r="H848" s="22" t="s">
        <v>63</v>
      </c>
      <c r="I848" s="22">
        <v>50.0</v>
      </c>
    </row>
    <row r="849" ht="15.75" customHeight="1">
      <c r="A849" s="22" t="s">
        <v>11045</v>
      </c>
      <c r="B849" s="22" t="s">
        <v>11046</v>
      </c>
      <c r="C849" s="22" t="s">
        <v>60</v>
      </c>
      <c r="D849" s="22" t="s">
        <v>103</v>
      </c>
      <c r="E849" s="22">
        <v>2.0</v>
      </c>
      <c r="F849" s="22" t="s">
        <v>76</v>
      </c>
      <c r="G849" s="22" t="s">
        <v>10807</v>
      </c>
      <c r="H849" s="22" t="s">
        <v>63</v>
      </c>
      <c r="I849" s="22">
        <v>50.0</v>
      </c>
    </row>
    <row r="850" ht="15.75" customHeight="1">
      <c r="A850" s="22" t="s">
        <v>11047</v>
      </c>
      <c r="B850" s="22" t="s">
        <v>11048</v>
      </c>
      <c r="C850" s="22" t="s">
        <v>60</v>
      </c>
      <c r="D850" s="22" t="s">
        <v>143</v>
      </c>
      <c r="E850" s="22">
        <v>2.0</v>
      </c>
      <c r="F850" s="22" t="s">
        <v>62</v>
      </c>
      <c r="G850" s="22" t="s">
        <v>63</v>
      </c>
      <c r="H850" s="22" t="s">
        <v>63</v>
      </c>
      <c r="I850" s="22">
        <v>40.0</v>
      </c>
    </row>
    <row r="851" ht="15.75" customHeight="1">
      <c r="A851" s="22" t="s">
        <v>11049</v>
      </c>
      <c r="B851" s="22" t="s">
        <v>11050</v>
      </c>
      <c r="C851" s="22" t="s">
        <v>60</v>
      </c>
      <c r="D851" s="22" t="s">
        <v>66</v>
      </c>
      <c r="E851" s="22">
        <v>1.0</v>
      </c>
      <c r="F851" s="22" t="s">
        <v>62</v>
      </c>
      <c r="G851" s="22" t="s">
        <v>63</v>
      </c>
      <c r="H851" s="22" t="s">
        <v>63</v>
      </c>
      <c r="I851" s="22">
        <v>15.0</v>
      </c>
    </row>
    <row r="852" ht="15.75" customHeight="1">
      <c r="A852" s="22" t="s">
        <v>11051</v>
      </c>
      <c r="B852" s="22" t="s">
        <v>11052</v>
      </c>
      <c r="C852" s="22" t="s">
        <v>60</v>
      </c>
      <c r="D852" s="22" t="s">
        <v>106</v>
      </c>
      <c r="E852" s="22">
        <v>1.0</v>
      </c>
      <c r="F852" s="22" t="s">
        <v>62</v>
      </c>
      <c r="G852" s="22" t="s">
        <v>63</v>
      </c>
      <c r="H852" s="22" t="s">
        <v>63</v>
      </c>
      <c r="I852" s="22">
        <v>25.0</v>
      </c>
    </row>
    <row r="853" ht="15.75" customHeight="1">
      <c r="A853" s="22" t="s">
        <v>11053</v>
      </c>
      <c r="B853" s="22" t="s">
        <v>11054</v>
      </c>
      <c r="C853" s="22" t="s">
        <v>60</v>
      </c>
      <c r="D853" s="22" t="s">
        <v>91</v>
      </c>
      <c r="E853" s="22">
        <v>2.0</v>
      </c>
      <c r="F853" s="22" t="s">
        <v>62</v>
      </c>
      <c r="G853" s="22" t="s">
        <v>63</v>
      </c>
      <c r="H853" s="22" t="s">
        <v>63</v>
      </c>
      <c r="I853" s="22">
        <v>35.0</v>
      </c>
    </row>
    <row r="854" ht="15.75" customHeight="1">
      <c r="A854" s="22" t="s">
        <v>11055</v>
      </c>
      <c r="B854" s="22" t="s">
        <v>11056</v>
      </c>
      <c r="C854" s="22" t="s">
        <v>60</v>
      </c>
      <c r="D854" s="22" t="s">
        <v>106</v>
      </c>
      <c r="E854" s="22">
        <v>1.0</v>
      </c>
      <c r="F854" s="22" t="s">
        <v>76</v>
      </c>
      <c r="G854" s="22" t="s">
        <v>63</v>
      </c>
      <c r="H854" s="22" t="s">
        <v>63</v>
      </c>
      <c r="I854" s="22">
        <v>25.0</v>
      </c>
    </row>
    <row r="855" ht="15.75" customHeight="1">
      <c r="A855" s="22" t="s">
        <v>11057</v>
      </c>
      <c r="B855" s="22" t="s">
        <v>11058</v>
      </c>
      <c r="C855" s="22" t="s">
        <v>60</v>
      </c>
      <c r="D855" s="22" t="s">
        <v>4860</v>
      </c>
      <c r="E855" s="22">
        <v>6.0</v>
      </c>
      <c r="F855" s="22" t="s">
        <v>76</v>
      </c>
      <c r="G855" s="22" t="s">
        <v>63</v>
      </c>
      <c r="H855" s="22" t="s">
        <v>63</v>
      </c>
      <c r="I855" s="22">
        <v>150.0</v>
      </c>
    </row>
    <row r="856" ht="15.75" customHeight="1">
      <c r="A856" s="22" t="s">
        <v>11059</v>
      </c>
      <c r="B856" s="22" t="s">
        <v>11060</v>
      </c>
      <c r="C856" s="22" t="s">
        <v>60</v>
      </c>
      <c r="D856" s="22" t="s">
        <v>125</v>
      </c>
      <c r="E856" s="22">
        <v>1.0</v>
      </c>
      <c r="F856" s="22" t="s">
        <v>76</v>
      </c>
      <c r="G856" s="22" t="s">
        <v>63</v>
      </c>
      <c r="H856" s="22" t="s">
        <v>63</v>
      </c>
      <c r="I856" s="22">
        <v>20.0</v>
      </c>
    </row>
    <row r="857" ht="15.75" customHeight="1">
      <c r="A857" s="22" t="s">
        <v>11061</v>
      </c>
      <c r="B857" s="22" t="s">
        <v>11062</v>
      </c>
      <c r="C857" s="22" t="s">
        <v>60</v>
      </c>
      <c r="D857" s="22" t="s">
        <v>244</v>
      </c>
      <c r="E857" s="22">
        <v>3.0</v>
      </c>
      <c r="F857" s="22" t="s">
        <v>62</v>
      </c>
      <c r="G857" s="22" t="s">
        <v>63</v>
      </c>
      <c r="H857" s="22" t="s">
        <v>63</v>
      </c>
      <c r="I857" s="22">
        <v>85.0</v>
      </c>
    </row>
    <row r="858" ht="15.75" customHeight="1">
      <c r="A858" s="22" t="s">
        <v>11063</v>
      </c>
      <c r="B858" s="22" t="s">
        <v>11064</v>
      </c>
      <c r="C858" s="22" t="s">
        <v>60</v>
      </c>
      <c r="D858" s="22" t="s">
        <v>122</v>
      </c>
      <c r="E858" s="22">
        <v>3.0</v>
      </c>
      <c r="F858" s="22" t="s">
        <v>76</v>
      </c>
      <c r="G858" s="22" t="s">
        <v>63</v>
      </c>
      <c r="H858" s="22" t="s">
        <v>63</v>
      </c>
      <c r="I858" s="22">
        <v>60.0</v>
      </c>
    </row>
    <row r="859" ht="15.75" customHeight="1">
      <c r="A859" s="22" t="s">
        <v>11065</v>
      </c>
      <c r="B859" s="22" t="s">
        <v>11066</v>
      </c>
      <c r="C859" s="22" t="s">
        <v>60</v>
      </c>
      <c r="D859" s="22" t="s">
        <v>172</v>
      </c>
      <c r="E859" s="22">
        <v>2.0</v>
      </c>
      <c r="F859" s="22" t="s">
        <v>76</v>
      </c>
      <c r="G859" s="22" t="s">
        <v>63</v>
      </c>
      <c r="H859" s="22" t="s">
        <v>63</v>
      </c>
      <c r="I859" s="22">
        <v>59.0</v>
      </c>
    </row>
    <row r="860" ht="15.75" customHeight="1">
      <c r="A860" s="22" t="s">
        <v>11067</v>
      </c>
      <c r="B860" s="22" t="s">
        <v>11068</v>
      </c>
      <c r="C860" s="22" t="s">
        <v>60</v>
      </c>
      <c r="D860" s="22" t="s">
        <v>125</v>
      </c>
      <c r="E860" s="22">
        <v>1.0</v>
      </c>
      <c r="F860" s="22" t="s">
        <v>76</v>
      </c>
      <c r="G860" s="22" t="s">
        <v>63</v>
      </c>
      <c r="H860" s="22" t="s">
        <v>63</v>
      </c>
      <c r="I860" s="22">
        <v>20.0</v>
      </c>
    </row>
    <row r="861" ht="15.75" customHeight="1">
      <c r="A861" s="22" t="s">
        <v>11069</v>
      </c>
      <c r="B861" s="22" t="s">
        <v>11070</v>
      </c>
      <c r="C861" s="22" t="s">
        <v>60</v>
      </c>
      <c r="D861" s="22" t="s">
        <v>125</v>
      </c>
      <c r="E861" s="22">
        <v>1.0</v>
      </c>
      <c r="F861" s="22" t="s">
        <v>62</v>
      </c>
      <c r="G861" s="22" t="s">
        <v>63</v>
      </c>
      <c r="H861" s="22" t="s">
        <v>63</v>
      </c>
      <c r="I861" s="22">
        <v>20.0</v>
      </c>
    </row>
    <row r="862" ht="15.75" customHeight="1">
      <c r="A862" s="22" t="s">
        <v>11069</v>
      </c>
      <c r="B862" s="22" t="s">
        <v>11071</v>
      </c>
      <c r="C862" s="22" t="s">
        <v>60</v>
      </c>
      <c r="D862" s="22" t="s">
        <v>261</v>
      </c>
      <c r="E862" s="22">
        <v>2.0</v>
      </c>
      <c r="F862" s="22" t="s">
        <v>76</v>
      </c>
      <c r="G862" s="22" t="s">
        <v>63</v>
      </c>
      <c r="H862" s="22" t="s">
        <v>63</v>
      </c>
      <c r="I862" s="22">
        <v>30.0</v>
      </c>
    </row>
    <row r="863" ht="15.75" customHeight="1">
      <c r="A863" s="22" t="s">
        <v>11072</v>
      </c>
      <c r="B863" s="22" t="s">
        <v>11073</v>
      </c>
      <c r="C863" s="22" t="s">
        <v>60</v>
      </c>
      <c r="D863" s="22" t="s">
        <v>217</v>
      </c>
      <c r="E863" s="22">
        <v>4.0</v>
      </c>
      <c r="F863" s="22" t="s">
        <v>76</v>
      </c>
      <c r="G863" s="22" t="s">
        <v>63</v>
      </c>
      <c r="H863" s="22" t="s">
        <v>63</v>
      </c>
      <c r="I863" s="22">
        <v>105.0</v>
      </c>
    </row>
    <row r="864" ht="15.75" customHeight="1">
      <c r="A864" s="22" t="s">
        <v>11074</v>
      </c>
      <c r="B864" s="22" t="s">
        <v>11075</v>
      </c>
      <c r="C864" s="22" t="s">
        <v>60</v>
      </c>
      <c r="D864" s="22" t="s">
        <v>1872</v>
      </c>
      <c r="E864" s="22">
        <v>2.0</v>
      </c>
      <c r="F864" s="22" t="s">
        <v>76</v>
      </c>
      <c r="G864" s="22" t="s">
        <v>63</v>
      </c>
      <c r="H864" s="22" t="s">
        <v>63</v>
      </c>
      <c r="I864" s="22">
        <v>74.0</v>
      </c>
    </row>
    <row r="865" ht="15.75" customHeight="1">
      <c r="A865" s="22" t="s">
        <v>11076</v>
      </c>
      <c r="B865" s="22" t="s">
        <v>11077</v>
      </c>
      <c r="C865" s="22" t="s">
        <v>60</v>
      </c>
      <c r="D865" s="22" t="s">
        <v>261</v>
      </c>
      <c r="E865" s="22">
        <v>2.0</v>
      </c>
      <c r="F865" s="22" t="s">
        <v>76</v>
      </c>
      <c r="G865" s="22" t="s">
        <v>63</v>
      </c>
      <c r="H865" s="22" t="s">
        <v>63</v>
      </c>
      <c r="I865" s="22">
        <v>30.0</v>
      </c>
    </row>
    <row r="866" ht="15.75" customHeight="1">
      <c r="A866" s="22" t="s">
        <v>11078</v>
      </c>
      <c r="B866" s="22" t="s">
        <v>11079</v>
      </c>
      <c r="C866" s="22" t="s">
        <v>60</v>
      </c>
      <c r="D866" s="22" t="s">
        <v>106</v>
      </c>
      <c r="E866" s="22">
        <v>1.0</v>
      </c>
      <c r="F866" s="22" t="s">
        <v>62</v>
      </c>
      <c r="G866" s="22" t="s">
        <v>63</v>
      </c>
      <c r="H866" s="22" t="s">
        <v>63</v>
      </c>
      <c r="I866" s="22">
        <v>25.0</v>
      </c>
    </row>
    <row r="867" ht="15.75" customHeight="1">
      <c r="A867" s="22" t="s">
        <v>11078</v>
      </c>
      <c r="B867" s="22" t="s">
        <v>11080</v>
      </c>
      <c r="C867" s="22" t="s">
        <v>60</v>
      </c>
      <c r="D867" s="22" t="s">
        <v>409</v>
      </c>
      <c r="E867" s="22">
        <v>3.0</v>
      </c>
      <c r="F867" s="22" t="s">
        <v>62</v>
      </c>
      <c r="G867" s="22" t="s">
        <v>63</v>
      </c>
      <c r="H867" s="22" t="s">
        <v>63</v>
      </c>
      <c r="I867" s="22">
        <v>75.0</v>
      </c>
    </row>
    <row r="868" ht="15.75" customHeight="1">
      <c r="A868" s="22" t="s">
        <v>11081</v>
      </c>
      <c r="B868" s="22" t="s">
        <v>11082</v>
      </c>
      <c r="C868" s="22" t="s">
        <v>60</v>
      </c>
      <c r="D868" s="22" t="s">
        <v>154</v>
      </c>
      <c r="E868" s="22">
        <v>2.0</v>
      </c>
      <c r="F868" s="22" t="s">
        <v>62</v>
      </c>
      <c r="G868" s="22" t="s">
        <v>63</v>
      </c>
      <c r="H868" s="22" t="s">
        <v>63</v>
      </c>
      <c r="I868" s="22">
        <v>55.0</v>
      </c>
    </row>
    <row r="869" ht="15.75" customHeight="1">
      <c r="A869" s="22" t="s">
        <v>11083</v>
      </c>
      <c r="B869" s="22" t="s">
        <v>11084</v>
      </c>
      <c r="C869" s="22" t="s">
        <v>60</v>
      </c>
      <c r="D869" s="22" t="s">
        <v>125</v>
      </c>
      <c r="E869" s="22">
        <v>1.0</v>
      </c>
      <c r="F869" s="22" t="s">
        <v>62</v>
      </c>
      <c r="G869" s="22" t="s">
        <v>63</v>
      </c>
      <c r="H869" s="22" t="s">
        <v>63</v>
      </c>
      <c r="I869" s="22">
        <v>20.0</v>
      </c>
    </row>
    <row r="870" ht="15.75" customHeight="1">
      <c r="A870" s="22" t="s">
        <v>11085</v>
      </c>
      <c r="B870" s="22" t="s">
        <v>11086</v>
      </c>
      <c r="C870" s="22" t="s">
        <v>60</v>
      </c>
      <c r="D870" s="22" t="s">
        <v>230</v>
      </c>
      <c r="E870" s="22">
        <v>2.0</v>
      </c>
      <c r="F870" s="22" t="s">
        <v>62</v>
      </c>
      <c r="G870" s="22" t="s">
        <v>63</v>
      </c>
      <c r="H870" s="22" t="s">
        <v>63</v>
      </c>
      <c r="I870" s="22">
        <v>44.0</v>
      </c>
    </row>
    <row r="871" ht="15.75" customHeight="1">
      <c r="A871" s="22" t="s">
        <v>11087</v>
      </c>
      <c r="B871" s="22" t="s">
        <v>11088</v>
      </c>
      <c r="C871" s="22" t="s">
        <v>60</v>
      </c>
      <c r="D871" s="22" t="s">
        <v>125</v>
      </c>
      <c r="E871" s="22">
        <v>1.0</v>
      </c>
      <c r="F871" s="22" t="s">
        <v>62</v>
      </c>
      <c r="G871" s="22" t="s">
        <v>63</v>
      </c>
      <c r="H871" s="22" t="s">
        <v>63</v>
      </c>
      <c r="I871" s="22">
        <v>20.0</v>
      </c>
    </row>
    <row r="872" ht="15.75" customHeight="1">
      <c r="A872" s="22" t="s">
        <v>11087</v>
      </c>
      <c r="B872" s="22" t="s">
        <v>11089</v>
      </c>
      <c r="C872" s="22" t="s">
        <v>60</v>
      </c>
      <c r="D872" s="22" t="s">
        <v>106</v>
      </c>
      <c r="E872" s="22">
        <v>1.0</v>
      </c>
      <c r="F872" s="22" t="s">
        <v>76</v>
      </c>
      <c r="G872" s="22" t="s">
        <v>63</v>
      </c>
      <c r="H872" s="22" t="s">
        <v>63</v>
      </c>
      <c r="I872" s="22">
        <v>25.0</v>
      </c>
    </row>
    <row r="873" ht="15.75" customHeight="1">
      <c r="A873" s="22" t="s">
        <v>11090</v>
      </c>
      <c r="B873" s="22" t="s">
        <v>11091</v>
      </c>
      <c r="C873" s="22" t="s">
        <v>60</v>
      </c>
      <c r="D873" s="22" t="s">
        <v>143</v>
      </c>
      <c r="E873" s="22">
        <v>1.0</v>
      </c>
      <c r="F873" s="22" t="s">
        <v>62</v>
      </c>
      <c r="G873" s="22" t="s">
        <v>63</v>
      </c>
      <c r="H873" s="22" t="s">
        <v>63</v>
      </c>
      <c r="I873" s="22">
        <v>40.0</v>
      </c>
    </row>
    <row r="874" ht="15.75" customHeight="1">
      <c r="A874" s="22" t="s">
        <v>11092</v>
      </c>
      <c r="B874" s="22" t="s">
        <v>11093</v>
      </c>
      <c r="C874" s="22" t="s">
        <v>60</v>
      </c>
      <c r="D874" s="22" t="s">
        <v>106</v>
      </c>
      <c r="E874" s="22">
        <v>1.0</v>
      </c>
      <c r="F874" s="22" t="s">
        <v>62</v>
      </c>
      <c r="G874" s="22" t="s">
        <v>63</v>
      </c>
      <c r="H874" s="22" t="s">
        <v>63</v>
      </c>
      <c r="I874" s="22">
        <v>25.0</v>
      </c>
    </row>
    <row r="875" ht="15.75" customHeight="1">
      <c r="A875" s="22" t="s">
        <v>11094</v>
      </c>
      <c r="B875" s="22" t="s">
        <v>11095</v>
      </c>
      <c r="C875" s="22" t="s">
        <v>60</v>
      </c>
      <c r="D875" s="22" t="s">
        <v>106</v>
      </c>
      <c r="E875" s="22">
        <v>1.0</v>
      </c>
      <c r="F875" s="22" t="s">
        <v>62</v>
      </c>
      <c r="G875" s="22" t="s">
        <v>63</v>
      </c>
      <c r="H875" s="22" t="s">
        <v>63</v>
      </c>
      <c r="I875" s="22">
        <v>25.0</v>
      </c>
    </row>
    <row r="876" ht="15.75" customHeight="1">
      <c r="A876" s="22" t="s">
        <v>11096</v>
      </c>
      <c r="B876" s="22" t="s">
        <v>11097</v>
      </c>
      <c r="C876" s="22" t="s">
        <v>60</v>
      </c>
      <c r="D876" s="22" t="s">
        <v>91</v>
      </c>
      <c r="E876" s="22">
        <v>2.0</v>
      </c>
      <c r="F876" s="22" t="s">
        <v>76</v>
      </c>
      <c r="G876" s="22" t="s">
        <v>63</v>
      </c>
      <c r="H876" s="22" t="s">
        <v>63</v>
      </c>
      <c r="I876" s="22">
        <v>35.0</v>
      </c>
    </row>
    <row r="877" ht="15.75" customHeight="1">
      <c r="A877" s="22" t="s">
        <v>11098</v>
      </c>
      <c r="B877" s="22" t="s">
        <v>11099</v>
      </c>
      <c r="C877" s="22" t="s">
        <v>60</v>
      </c>
      <c r="D877" s="22" t="s">
        <v>143</v>
      </c>
      <c r="E877" s="22">
        <v>1.0</v>
      </c>
      <c r="F877" s="22" t="s">
        <v>62</v>
      </c>
      <c r="G877" s="22" t="s">
        <v>63</v>
      </c>
      <c r="H877" s="22" t="s">
        <v>63</v>
      </c>
      <c r="I877" s="22">
        <v>40.0</v>
      </c>
    </row>
    <row r="878" ht="15.75" customHeight="1">
      <c r="A878" s="22" t="s">
        <v>11100</v>
      </c>
      <c r="B878" s="22" t="s">
        <v>11101</v>
      </c>
      <c r="C878" s="22" t="s">
        <v>60</v>
      </c>
      <c r="D878" s="22" t="s">
        <v>172</v>
      </c>
      <c r="E878" s="22">
        <v>2.0</v>
      </c>
      <c r="F878" s="22" t="s">
        <v>76</v>
      </c>
      <c r="G878" s="22" t="s">
        <v>63</v>
      </c>
      <c r="H878" s="22" t="s">
        <v>63</v>
      </c>
      <c r="I878" s="22">
        <v>59.0</v>
      </c>
    </row>
    <row r="879" ht="15.75" customHeight="1">
      <c r="A879" s="22" t="s">
        <v>11102</v>
      </c>
      <c r="B879" s="22" t="s">
        <v>11103</v>
      </c>
      <c r="C879" s="22" t="s">
        <v>60</v>
      </c>
      <c r="D879" s="22" t="s">
        <v>91</v>
      </c>
      <c r="E879" s="22">
        <v>1.0</v>
      </c>
      <c r="F879" s="22" t="s">
        <v>62</v>
      </c>
      <c r="G879" s="22" t="s">
        <v>63</v>
      </c>
      <c r="H879" s="22" t="s">
        <v>63</v>
      </c>
      <c r="I879" s="22">
        <v>35.0</v>
      </c>
    </row>
    <row r="880" ht="15.75" customHeight="1">
      <c r="A880" s="22" t="s">
        <v>11104</v>
      </c>
      <c r="B880" s="22" t="s">
        <v>11105</v>
      </c>
      <c r="C880" s="22" t="s">
        <v>60</v>
      </c>
      <c r="D880" s="22" t="s">
        <v>261</v>
      </c>
      <c r="E880" s="22">
        <v>2.0</v>
      </c>
      <c r="F880" s="22" t="s">
        <v>76</v>
      </c>
      <c r="G880" s="22" t="s">
        <v>63</v>
      </c>
      <c r="H880" s="22" t="s">
        <v>63</v>
      </c>
      <c r="I880" s="22">
        <v>30.0</v>
      </c>
    </row>
    <row r="881" ht="15.75" customHeight="1">
      <c r="A881" s="22" t="s">
        <v>11106</v>
      </c>
      <c r="B881" s="22" t="s">
        <v>11107</v>
      </c>
      <c r="C881" s="22" t="s">
        <v>60</v>
      </c>
      <c r="D881" s="22" t="s">
        <v>199</v>
      </c>
      <c r="E881" s="22">
        <v>4.0</v>
      </c>
      <c r="F881" s="22" t="s">
        <v>62</v>
      </c>
      <c r="G881" s="22" t="s">
        <v>63</v>
      </c>
      <c r="H881" s="22" t="s">
        <v>63</v>
      </c>
      <c r="I881" s="22">
        <v>80.0</v>
      </c>
    </row>
    <row r="882" ht="15.75" customHeight="1">
      <c r="A882" s="22" t="s">
        <v>11108</v>
      </c>
      <c r="B882" s="22" t="s">
        <v>11109</v>
      </c>
      <c r="C882" s="22" t="s">
        <v>60</v>
      </c>
      <c r="D882" s="22" t="s">
        <v>106</v>
      </c>
      <c r="E882" s="22">
        <v>1.0</v>
      </c>
      <c r="F882" s="22" t="s">
        <v>62</v>
      </c>
      <c r="G882" s="22" t="s">
        <v>63</v>
      </c>
      <c r="H882" s="22" t="s">
        <v>63</v>
      </c>
      <c r="I882" s="22">
        <v>25.0</v>
      </c>
    </row>
    <row r="883" ht="15.75" customHeight="1">
      <c r="A883" s="22" t="s">
        <v>11110</v>
      </c>
      <c r="B883" s="22" t="s">
        <v>11111</v>
      </c>
      <c r="C883" s="22" t="s">
        <v>60</v>
      </c>
      <c r="D883" s="22" t="s">
        <v>154</v>
      </c>
      <c r="E883" s="22">
        <v>2.0</v>
      </c>
      <c r="F883" s="22" t="s">
        <v>62</v>
      </c>
      <c r="G883" s="22" t="s">
        <v>63</v>
      </c>
      <c r="H883" s="22" t="s">
        <v>63</v>
      </c>
      <c r="I883" s="22">
        <v>55.0</v>
      </c>
    </row>
    <row r="884" ht="15.75" customHeight="1">
      <c r="A884" s="22" t="s">
        <v>11112</v>
      </c>
      <c r="B884" s="22" t="s">
        <v>11113</v>
      </c>
      <c r="C884" s="22" t="s">
        <v>60</v>
      </c>
      <c r="D884" s="22" t="s">
        <v>244</v>
      </c>
      <c r="E884" s="22">
        <v>2.0</v>
      </c>
      <c r="F884" s="22" t="s">
        <v>62</v>
      </c>
      <c r="G884" s="22" t="s">
        <v>63</v>
      </c>
      <c r="H884" s="22" t="s">
        <v>63</v>
      </c>
      <c r="I884" s="22">
        <v>85.0</v>
      </c>
    </row>
    <row r="885" ht="15.75" customHeight="1">
      <c r="A885" s="22" t="s">
        <v>11114</v>
      </c>
      <c r="B885" s="22" t="s">
        <v>11115</v>
      </c>
      <c r="C885" s="22" t="s">
        <v>60</v>
      </c>
      <c r="D885" s="22" t="s">
        <v>217</v>
      </c>
      <c r="E885" s="22">
        <v>3.0</v>
      </c>
      <c r="F885" s="22" t="s">
        <v>76</v>
      </c>
      <c r="G885" s="22" t="s">
        <v>63</v>
      </c>
      <c r="H885" s="22" t="s">
        <v>63</v>
      </c>
      <c r="I885" s="22">
        <v>105.0</v>
      </c>
    </row>
    <row r="886" ht="15.75" customHeight="1">
      <c r="A886" s="22" t="s">
        <v>11116</v>
      </c>
      <c r="B886" s="22" t="s">
        <v>11117</v>
      </c>
      <c r="C886" s="22" t="s">
        <v>60</v>
      </c>
      <c r="D886" s="22" t="s">
        <v>179</v>
      </c>
      <c r="E886" s="22">
        <v>3.0</v>
      </c>
      <c r="F886" s="22" t="s">
        <v>62</v>
      </c>
      <c r="G886" s="22" t="s">
        <v>63</v>
      </c>
      <c r="H886" s="22" t="s">
        <v>63</v>
      </c>
      <c r="I886" s="22">
        <v>45.0</v>
      </c>
    </row>
    <row r="887" ht="15.75" customHeight="1">
      <c r="A887" s="22" t="s">
        <v>11118</v>
      </c>
      <c r="B887" s="22" t="s">
        <v>11119</v>
      </c>
      <c r="C887" s="22" t="s">
        <v>60</v>
      </c>
      <c r="D887" s="22" t="s">
        <v>1845</v>
      </c>
      <c r="E887" s="22">
        <v>2.0</v>
      </c>
      <c r="F887" s="22" t="s">
        <v>62</v>
      </c>
      <c r="G887" s="22" t="s">
        <v>63</v>
      </c>
      <c r="H887" s="22" t="s">
        <v>63</v>
      </c>
      <c r="I887" s="22">
        <v>49.0</v>
      </c>
    </row>
    <row r="888" ht="15.75" customHeight="1">
      <c r="A888" s="22" t="s">
        <v>11120</v>
      </c>
      <c r="B888" s="22" t="s">
        <v>11121</v>
      </c>
      <c r="C888" s="22" t="s">
        <v>60</v>
      </c>
      <c r="D888" s="22" t="s">
        <v>230</v>
      </c>
      <c r="E888" s="22">
        <v>2.0</v>
      </c>
      <c r="F888" s="22" t="s">
        <v>76</v>
      </c>
      <c r="G888" s="22" t="s">
        <v>63</v>
      </c>
      <c r="H888" s="22" t="s">
        <v>63</v>
      </c>
      <c r="I888" s="22">
        <v>44.0</v>
      </c>
    </row>
    <row r="889" ht="15.75" customHeight="1">
      <c r="A889" s="22" t="s">
        <v>11122</v>
      </c>
      <c r="B889" s="22" t="s">
        <v>11123</v>
      </c>
      <c r="C889" s="22" t="s">
        <v>60</v>
      </c>
      <c r="D889" s="22" t="s">
        <v>143</v>
      </c>
      <c r="E889" s="22">
        <v>1.0</v>
      </c>
      <c r="F889" s="22" t="s">
        <v>76</v>
      </c>
      <c r="G889" s="22" t="s">
        <v>63</v>
      </c>
      <c r="H889" s="22" t="s">
        <v>63</v>
      </c>
      <c r="I889" s="22">
        <v>40.0</v>
      </c>
    </row>
    <row r="890" ht="15.75" customHeight="1">
      <c r="A890" s="22" t="s">
        <v>11124</v>
      </c>
      <c r="B890" s="22" t="s">
        <v>11125</v>
      </c>
      <c r="C890" s="22" t="s">
        <v>60</v>
      </c>
      <c r="D890" s="22" t="s">
        <v>143</v>
      </c>
      <c r="E890" s="22">
        <v>2.0</v>
      </c>
      <c r="F890" s="22" t="s">
        <v>62</v>
      </c>
      <c r="G890" s="22" t="s">
        <v>63</v>
      </c>
      <c r="H890" s="22" t="s">
        <v>63</v>
      </c>
      <c r="I890" s="22">
        <v>40.0</v>
      </c>
    </row>
    <row r="891" ht="15.75" customHeight="1">
      <c r="A891" s="22" t="s">
        <v>11126</v>
      </c>
      <c r="B891" s="22" t="s">
        <v>11127</v>
      </c>
      <c r="C891" s="22" t="s">
        <v>60</v>
      </c>
      <c r="D891" s="22" t="s">
        <v>244</v>
      </c>
      <c r="E891" s="22">
        <v>2.0</v>
      </c>
      <c r="F891" s="22" t="s">
        <v>76</v>
      </c>
      <c r="G891" s="22" t="s">
        <v>63</v>
      </c>
      <c r="H891" s="22" t="s">
        <v>63</v>
      </c>
      <c r="I891" s="22">
        <v>85.0</v>
      </c>
    </row>
    <row r="892" ht="15.75" customHeight="1">
      <c r="A892" s="22" t="s">
        <v>11128</v>
      </c>
      <c r="B892" s="22" t="s">
        <v>11129</v>
      </c>
      <c r="C892" s="22" t="s">
        <v>60</v>
      </c>
      <c r="D892" s="22" t="s">
        <v>300</v>
      </c>
      <c r="E892" s="22">
        <v>4.0</v>
      </c>
      <c r="F892" s="22" t="s">
        <v>62</v>
      </c>
      <c r="G892" s="22" t="s">
        <v>63</v>
      </c>
      <c r="H892" s="22" t="s">
        <v>63</v>
      </c>
      <c r="I892" s="22">
        <v>120.0</v>
      </c>
    </row>
    <row r="893" ht="15.75" customHeight="1">
      <c r="A893" s="22" t="s">
        <v>11130</v>
      </c>
      <c r="B893" s="22" t="s">
        <v>11131</v>
      </c>
      <c r="C893" s="22" t="s">
        <v>60</v>
      </c>
      <c r="D893" s="22" t="s">
        <v>103</v>
      </c>
      <c r="E893" s="22">
        <v>2.0</v>
      </c>
      <c r="F893" s="22" t="s">
        <v>62</v>
      </c>
      <c r="G893" s="22" t="s">
        <v>63</v>
      </c>
      <c r="H893" s="22" t="s">
        <v>63</v>
      </c>
      <c r="I893" s="22">
        <v>50.0</v>
      </c>
    </row>
    <row r="894" ht="15.75" customHeight="1">
      <c r="A894" s="22" t="s">
        <v>11132</v>
      </c>
      <c r="B894" s="22" t="s">
        <v>11133</v>
      </c>
      <c r="C894" s="22" t="s">
        <v>60</v>
      </c>
      <c r="D894" s="22" t="s">
        <v>66</v>
      </c>
      <c r="E894" s="22">
        <v>1.0</v>
      </c>
      <c r="F894" s="22" t="s">
        <v>62</v>
      </c>
      <c r="G894" s="22" t="s">
        <v>63</v>
      </c>
      <c r="H894" s="22" t="s">
        <v>63</v>
      </c>
      <c r="I894" s="22">
        <v>15.0</v>
      </c>
    </row>
    <row r="895" ht="15.75" customHeight="1">
      <c r="A895" s="22" t="s">
        <v>11134</v>
      </c>
      <c r="B895" s="22" t="s">
        <v>11135</v>
      </c>
      <c r="C895" s="22" t="s">
        <v>60</v>
      </c>
      <c r="D895" s="22" t="s">
        <v>122</v>
      </c>
      <c r="E895" s="22">
        <v>2.0</v>
      </c>
      <c r="F895" s="22" t="s">
        <v>62</v>
      </c>
      <c r="G895" s="22" t="s">
        <v>63</v>
      </c>
      <c r="H895" s="22" t="s">
        <v>63</v>
      </c>
      <c r="I895" s="22">
        <v>60.0</v>
      </c>
    </row>
    <row r="896" ht="15.75" customHeight="1">
      <c r="A896" s="22" t="s">
        <v>11136</v>
      </c>
      <c r="B896" s="22" t="s">
        <v>11137</v>
      </c>
      <c r="C896" s="22" t="s">
        <v>60</v>
      </c>
      <c r="D896" s="22" t="s">
        <v>97</v>
      </c>
      <c r="E896" s="22">
        <v>3.0</v>
      </c>
      <c r="F896" s="22" t="s">
        <v>76</v>
      </c>
      <c r="G896" s="22" t="s">
        <v>63</v>
      </c>
      <c r="H896" s="22" t="s">
        <v>63</v>
      </c>
      <c r="I896" s="22">
        <v>65.0</v>
      </c>
    </row>
    <row r="897" ht="15.75" customHeight="1">
      <c r="A897" s="22" t="s">
        <v>11138</v>
      </c>
      <c r="B897" s="22" t="s">
        <v>11139</v>
      </c>
      <c r="C897" s="22" t="s">
        <v>60</v>
      </c>
      <c r="D897" s="22" t="s">
        <v>143</v>
      </c>
      <c r="E897" s="22">
        <v>1.0</v>
      </c>
      <c r="F897" s="22" t="s">
        <v>62</v>
      </c>
      <c r="G897" s="22" t="s">
        <v>63</v>
      </c>
      <c r="H897" s="22" t="s">
        <v>63</v>
      </c>
      <c r="I897" s="22">
        <v>40.0</v>
      </c>
    </row>
    <row r="898" ht="15.75" customHeight="1">
      <c r="A898" s="22" t="s">
        <v>11140</v>
      </c>
      <c r="B898" s="22" t="s">
        <v>11141</v>
      </c>
      <c r="C898" s="22" t="s">
        <v>60</v>
      </c>
      <c r="D898" s="22" t="s">
        <v>261</v>
      </c>
      <c r="E898" s="22">
        <v>2.0</v>
      </c>
      <c r="F898" s="22" t="s">
        <v>62</v>
      </c>
      <c r="G898" s="22" t="s">
        <v>63</v>
      </c>
      <c r="H898" s="22" t="s">
        <v>63</v>
      </c>
      <c r="I898" s="22">
        <v>30.0</v>
      </c>
    </row>
    <row r="899" ht="15.75" customHeight="1">
      <c r="A899" s="22" t="s">
        <v>11142</v>
      </c>
      <c r="B899" s="22" t="s">
        <v>11143</v>
      </c>
      <c r="C899" s="22" t="s">
        <v>60</v>
      </c>
      <c r="D899" s="22" t="s">
        <v>143</v>
      </c>
      <c r="E899" s="22">
        <v>1.0</v>
      </c>
      <c r="F899" s="22" t="s">
        <v>76</v>
      </c>
      <c r="G899" s="22" t="s">
        <v>63</v>
      </c>
      <c r="H899" s="22" t="s">
        <v>63</v>
      </c>
      <c r="I899" s="22">
        <v>40.0</v>
      </c>
    </row>
    <row r="900" ht="15.75" customHeight="1">
      <c r="A900" s="22" t="s">
        <v>11144</v>
      </c>
      <c r="B900" s="22" t="s">
        <v>11145</v>
      </c>
      <c r="C900" s="22" t="s">
        <v>60</v>
      </c>
      <c r="D900" s="22" t="s">
        <v>179</v>
      </c>
      <c r="E900" s="22">
        <v>1.0</v>
      </c>
      <c r="F900" s="22" t="s">
        <v>76</v>
      </c>
      <c r="G900" s="22" t="s">
        <v>63</v>
      </c>
      <c r="H900" s="22" t="s">
        <v>63</v>
      </c>
      <c r="I900" s="22">
        <v>45.0</v>
      </c>
    </row>
    <row r="901" ht="15.75" customHeight="1">
      <c r="A901" s="22" t="s">
        <v>11146</v>
      </c>
      <c r="B901" s="22" t="s">
        <v>11147</v>
      </c>
      <c r="C901" s="22" t="s">
        <v>60</v>
      </c>
      <c r="D901" s="22" t="s">
        <v>738</v>
      </c>
      <c r="E901" s="22">
        <v>2.0</v>
      </c>
      <c r="F901" s="22" t="s">
        <v>76</v>
      </c>
      <c r="G901" s="22" t="s">
        <v>63</v>
      </c>
      <c r="H901" s="22" t="s">
        <v>63</v>
      </c>
      <c r="I901" s="22">
        <v>69.0</v>
      </c>
    </row>
    <row r="902" ht="15.75" customHeight="1">
      <c r="A902" s="22" t="s">
        <v>11148</v>
      </c>
      <c r="B902" s="22" t="s">
        <v>11149</v>
      </c>
      <c r="C902" s="22" t="s">
        <v>60</v>
      </c>
      <c r="D902" s="22" t="s">
        <v>97</v>
      </c>
      <c r="E902" s="22">
        <v>3.0</v>
      </c>
      <c r="F902" s="22" t="s">
        <v>62</v>
      </c>
      <c r="G902" s="22" t="s">
        <v>63</v>
      </c>
      <c r="H902" s="22" t="s">
        <v>63</v>
      </c>
      <c r="I902" s="22">
        <v>65.0</v>
      </c>
    </row>
    <row r="903" ht="15.75" customHeight="1">
      <c r="A903" s="22" t="s">
        <v>11150</v>
      </c>
      <c r="B903" s="22" t="s">
        <v>11151</v>
      </c>
      <c r="C903" s="22" t="s">
        <v>60</v>
      </c>
      <c r="D903" s="22" t="s">
        <v>143</v>
      </c>
      <c r="E903" s="22">
        <v>1.0</v>
      </c>
      <c r="F903" s="22" t="s">
        <v>76</v>
      </c>
      <c r="G903" s="22" t="s">
        <v>63</v>
      </c>
      <c r="H903" s="22" t="s">
        <v>63</v>
      </c>
      <c r="I903" s="22">
        <v>40.0</v>
      </c>
    </row>
    <row r="904" ht="15.75" customHeight="1">
      <c r="A904" s="22" t="s">
        <v>11152</v>
      </c>
      <c r="B904" s="22" t="s">
        <v>11153</v>
      </c>
      <c r="C904" s="22" t="s">
        <v>60</v>
      </c>
      <c r="D904" s="22" t="s">
        <v>91</v>
      </c>
      <c r="E904" s="22">
        <v>2.0</v>
      </c>
      <c r="F904" s="22" t="s">
        <v>76</v>
      </c>
      <c r="G904" s="22" t="s">
        <v>63</v>
      </c>
      <c r="H904" s="22" t="s">
        <v>63</v>
      </c>
      <c r="I904" s="22">
        <v>35.0</v>
      </c>
    </row>
    <row r="905" ht="15.75" customHeight="1">
      <c r="A905" s="22" t="s">
        <v>11154</v>
      </c>
      <c r="B905" s="22" t="s">
        <v>11155</v>
      </c>
      <c r="C905" s="22" t="s">
        <v>60</v>
      </c>
      <c r="D905" s="22" t="s">
        <v>100</v>
      </c>
      <c r="E905" s="22">
        <v>3.0</v>
      </c>
      <c r="F905" s="22" t="s">
        <v>62</v>
      </c>
      <c r="G905" s="22" t="s">
        <v>63</v>
      </c>
      <c r="H905" s="22" t="s">
        <v>63</v>
      </c>
      <c r="I905" s="22">
        <v>95.0</v>
      </c>
    </row>
    <row r="906" ht="15.75" customHeight="1">
      <c r="A906" s="22" t="s">
        <v>11156</v>
      </c>
      <c r="B906" s="22" t="s">
        <v>11157</v>
      </c>
      <c r="C906" s="22" t="s">
        <v>60</v>
      </c>
      <c r="D906" s="22" t="s">
        <v>143</v>
      </c>
      <c r="E906" s="22">
        <v>1.0</v>
      </c>
      <c r="F906" s="22" t="s">
        <v>76</v>
      </c>
      <c r="G906" s="22" t="s">
        <v>63</v>
      </c>
      <c r="H906" s="22" t="s">
        <v>63</v>
      </c>
      <c r="I906" s="22">
        <v>40.0</v>
      </c>
    </row>
    <row r="907" ht="15.75" customHeight="1">
      <c r="A907" s="22" t="s">
        <v>11158</v>
      </c>
      <c r="B907" s="22" t="s">
        <v>11159</v>
      </c>
      <c r="C907" s="22" t="s">
        <v>60</v>
      </c>
      <c r="D907" s="22" t="s">
        <v>106</v>
      </c>
      <c r="E907" s="22">
        <v>1.0</v>
      </c>
      <c r="F907" s="22" t="s">
        <v>76</v>
      </c>
      <c r="G907" s="22" t="s">
        <v>63</v>
      </c>
      <c r="H907" s="22" t="s">
        <v>63</v>
      </c>
      <c r="I907" s="22">
        <v>25.0</v>
      </c>
    </row>
    <row r="908" ht="15.75" customHeight="1">
      <c r="A908" s="22" t="s">
        <v>11160</v>
      </c>
      <c r="B908" s="22" t="s">
        <v>11161</v>
      </c>
      <c r="C908" s="22" t="s">
        <v>60</v>
      </c>
      <c r="D908" s="22" t="s">
        <v>63</v>
      </c>
      <c r="E908" s="22">
        <v>0.0</v>
      </c>
      <c r="F908" s="22" t="s">
        <v>3969</v>
      </c>
      <c r="G908" s="22" t="s">
        <v>63</v>
      </c>
      <c r="H908" s="22" t="s">
        <v>63</v>
      </c>
      <c r="I908" s="22">
        <v>0.0</v>
      </c>
    </row>
    <row r="909" ht="15.75" customHeight="1">
      <c r="A909" s="22" t="s">
        <v>11162</v>
      </c>
      <c r="B909" s="22" t="s">
        <v>11163</v>
      </c>
      <c r="C909" s="22" t="s">
        <v>60</v>
      </c>
      <c r="D909" s="22" t="s">
        <v>261</v>
      </c>
      <c r="E909" s="22">
        <v>2.0</v>
      </c>
      <c r="F909" s="22" t="s">
        <v>62</v>
      </c>
      <c r="G909" s="22" t="s">
        <v>63</v>
      </c>
      <c r="H909" s="22" t="s">
        <v>63</v>
      </c>
      <c r="I909" s="22">
        <v>30.0</v>
      </c>
    </row>
    <row r="910" ht="15.75" customHeight="1">
      <c r="A910" s="22" t="s">
        <v>11164</v>
      </c>
      <c r="B910" s="22" t="s">
        <v>11165</v>
      </c>
      <c r="C910" s="22" t="s">
        <v>60</v>
      </c>
      <c r="D910" s="22" t="s">
        <v>106</v>
      </c>
      <c r="E910" s="22">
        <v>1.0</v>
      </c>
      <c r="F910" s="22" t="s">
        <v>76</v>
      </c>
      <c r="G910" s="22" t="s">
        <v>63</v>
      </c>
      <c r="H910" s="22" t="s">
        <v>63</v>
      </c>
      <c r="I910" s="22">
        <v>25.0</v>
      </c>
    </row>
    <row r="911" ht="15.75" customHeight="1">
      <c r="A911" s="22" t="s">
        <v>11166</v>
      </c>
      <c r="B911" s="22" t="s">
        <v>11167</v>
      </c>
      <c r="C911" s="22" t="s">
        <v>60</v>
      </c>
      <c r="D911" s="22" t="s">
        <v>125</v>
      </c>
      <c r="E911" s="22">
        <v>1.0</v>
      </c>
      <c r="F911" s="22" t="s">
        <v>62</v>
      </c>
      <c r="G911" s="22" t="s">
        <v>63</v>
      </c>
      <c r="H911" s="22" t="s">
        <v>63</v>
      </c>
      <c r="I911" s="22">
        <v>20.0</v>
      </c>
    </row>
    <row r="912" ht="15.75" customHeight="1">
      <c r="A912" s="22" t="s">
        <v>11168</v>
      </c>
      <c r="B912" s="22" t="s">
        <v>11169</v>
      </c>
      <c r="C912" s="22" t="s">
        <v>60</v>
      </c>
      <c r="D912" s="22" t="s">
        <v>125</v>
      </c>
      <c r="E912" s="22">
        <v>1.0</v>
      </c>
      <c r="F912" s="22" t="s">
        <v>62</v>
      </c>
      <c r="G912" s="22" t="s">
        <v>63</v>
      </c>
      <c r="H912" s="22" t="s">
        <v>63</v>
      </c>
      <c r="I912" s="22">
        <v>20.0</v>
      </c>
    </row>
    <row r="913" ht="15.75" customHeight="1">
      <c r="A913" s="22" t="s">
        <v>11170</v>
      </c>
      <c r="B913" s="22" t="s">
        <v>11171</v>
      </c>
      <c r="C913" s="22" t="s">
        <v>60</v>
      </c>
      <c r="D913" s="22" t="s">
        <v>91</v>
      </c>
      <c r="E913" s="22">
        <v>1.0</v>
      </c>
      <c r="F913" s="22" t="s">
        <v>76</v>
      </c>
      <c r="G913" s="22" t="s">
        <v>63</v>
      </c>
      <c r="H913" s="22" t="s">
        <v>63</v>
      </c>
      <c r="I913" s="22">
        <v>35.0</v>
      </c>
    </row>
    <row r="914" ht="15.75" customHeight="1">
      <c r="A914" s="22" t="s">
        <v>11172</v>
      </c>
      <c r="B914" s="22" t="s">
        <v>11173</v>
      </c>
      <c r="C914" s="22" t="s">
        <v>60</v>
      </c>
      <c r="D914" s="22" t="s">
        <v>244</v>
      </c>
      <c r="E914" s="22">
        <v>2.0</v>
      </c>
      <c r="F914" s="22" t="s">
        <v>76</v>
      </c>
      <c r="G914" s="22" t="s">
        <v>63</v>
      </c>
      <c r="H914" s="22" t="s">
        <v>63</v>
      </c>
      <c r="I914" s="22">
        <v>85.0</v>
      </c>
    </row>
    <row r="915" ht="15.75" customHeight="1">
      <c r="A915" s="22" t="s">
        <v>11174</v>
      </c>
      <c r="B915" s="22" t="s">
        <v>11175</v>
      </c>
      <c r="C915" s="22" t="s">
        <v>60</v>
      </c>
      <c r="D915" s="22" t="s">
        <v>103</v>
      </c>
      <c r="E915" s="22">
        <v>1.0</v>
      </c>
      <c r="F915" s="22" t="s">
        <v>76</v>
      </c>
      <c r="G915" s="22" t="s">
        <v>63</v>
      </c>
      <c r="H915" s="22" t="s">
        <v>63</v>
      </c>
      <c r="I915" s="22">
        <v>50.0</v>
      </c>
    </row>
    <row r="916" ht="15.75" customHeight="1">
      <c r="A916" s="22" t="s">
        <v>11176</v>
      </c>
      <c r="B916" s="22" t="s">
        <v>11177</v>
      </c>
      <c r="C916" s="22" t="s">
        <v>60</v>
      </c>
      <c r="D916" s="22" t="s">
        <v>5083</v>
      </c>
      <c r="E916" s="22">
        <v>2.0</v>
      </c>
      <c r="F916" s="22" t="s">
        <v>76</v>
      </c>
      <c r="G916" s="22" t="s">
        <v>63</v>
      </c>
      <c r="H916" s="22" t="s">
        <v>63</v>
      </c>
      <c r="I916" s="22">
        <v>58.0</v>
      </c>
    </row>
    <row r="917" ht="15.75" customHeight="1">
      <c r="A917" s="22" t="s">
        <v>11178</v>
      </c>
      <c r="B917" s="22" t="s">
        <v>11179</v>
      </c>
      <c r="C917" s="22" t="s">
        <v>60</v>
      </c>
      <c r="D917" s="22" t="s">
        <v>199</v>
      </c>
      <c r="E917" s="22">
        <v>4.0</v>
      </c>
      <c r="F917" s="22" t="s">
        <v>76</v>
      </c>
      <c r="G917" s="22" t="s">
        <v>63</v>
      </c>
      <c r="H917" s="22" t="s">
        <v>63</v>
      </c>
      <c r="I917" s="22">
        <v>80.0</v>
      </c>
    </row>
    <row r="918" ht="15.75" customHeight="1">
      <c r="A918" s="22" t="s">
        <v>11180</v>
      </c>
      <c r="B918" s="22" t="s">
        <v>11181</v>
      </c>
      <c r="C918" s="22" t="s">
        <v>60</v>
      </c>
      <c r="D918" s="22" t="s">
        <v>143</v>
      </c>
      <c r="E918" s="22">
        <v>1.0</v>
      </c>
      <c r="F918" s="22" t="s">
        <v>62</v>
      </c>
      <c r="G918" s="22" t="s">
        <v>63</v>
      </c>
      <c r="H918" s="22" t="s">
        <v>63</v>
      </c>
      <c r="I918" s="22">
        <v>40.0</v>
      </c>
    </row>
    <row r="919" ht="15.75" customHeight="1">
      <c r="A919" s="22" t="s">
        <v>11182</v>
      </c>
      <c r="B919" s="22" t="s">
        <v>11183</v>
      </c>
      <c r="C919" s="22" t="s">
        <v>60</v>
      </c>
      <c r="D919" s="22" t="s">
        <v>143</v>
      </c>
      <c r="E919" s="22">
        <v>1.0</v>
      </c>
      <c r="F919" s="22" t="s">
        <v>62</v>
      </c>
      <c r="G919" s="22" t="s">
        <v>63</v>
      </c>
      <c r="H919" s="22" t="s">
        <v>63</v>
      </c>
      <c r="I919" s="22">
        <v>40.0</v>
      </c>
    </row>
    <row r="920" ht="15.75" customHeight="1">
      <c r="A920" s="22" t="s">
        <v>11184</v>
      </c>
      <c r="B920" s="22" t="s">
        <v>11185</v>
      </c>
      <c r="C920" s="22" t="s">
        <v>60</v>
      </c>
      <c r="D920" s="22" t="s">
        <v>66</v>
      </c>
      <c r="E920" s="22">
        <v>1.0</v>
      </c>
      <c r="F920" s="22" t="s">
        <v>62</v>
      </c>
      <c r="G920" s="22" t="s">
        <v>63</v>
      </c>
      <c r="H920" s="22" t="s">
        <v>63</v>
      </c>
      <c r="I920" s="22">
        <v>15.0</v>
      </c>
    </row>
    <row r="921" ht="15.75" customHeight="1">
      <c r="A921" s="22" t="s">
        <v>11186</v>
      </c>
      <c r="B921" s="22" t="s">
        <v>11187</v>
      </c>
      <c r="C921" s="22" t="s">
        <v>60</v>
      </c>
      <c r="D921" s="22" t="s">
        <v>91</v>
      </c>
      <c r="E921" s="22">
        <v>1.0</v>
      </c>
      <c r="F921" s="22" t="s">
        <v>76</v>
      </c>
      <c r="G921" s="22" t="s">
        <v>63</v>
      </c>
      <c r="H921" s="22" t="s">
        <v>63</v>
      </c>
      <c r="I921" s="22">
        <v>35.0</v>
      </c>
    </row>
    <row r="922" ht="15.75" customHeight="1">
      <c r="A922" s="22" t="s">
        <v>11188</v>
      </c>
      <c r="B922" s="22" t="s">
        <v>11189</v>
      </c>
      <c r="C922" s="22" t="s">
        <v>60</v>
      </c>
      <c r="D922" s="22" t="s">
        <v>143</v>
      </c>
      <c r="E922" s="22">
        <v>1.0</v>
      </c>
      <c r="F922" s="22" t="s">
        <v>62</v>
      </c>
      <c r="G922" s="22" t="s">
        <v>63</v>
      </c>
      <c r="H922" s="22" t="s">
        <v>63</v>
      </c>
      <c r="I922" s="22">
        <v>40.0</v>
      </c>
    </row>
    <row r="923" ht="15.75" customHeight="1">
      <c r="A923" s="22" t="s">
        <v>11190</v>
      </c>
      <c r="B923" s="22" t="s">
        <v>11191</v>
      </c>
      <c r="C923" s="22" t="s">
        <v>60</v>
      </c>
      <c r="D923" s="22" t="s">
        <v>657</v>
      </c>
      <c r="E923" s="22">
        <v>7.0</v>
      </c>
      <c r="F923" s="22" t="s">
        <v>76</v>
      </c>
      <c r="G923" s="22" t="s">
        <v>63</v>
      </c>
      <c r="H923" s="22" t="s">
        <v>63</v>
      </c>
      <c r="I923" s="22">
        <v>240.0</v>
      </c>
    </row>
    <row r="924" ht="15.75" customHeight="1">
      <c r="A924" s="22" t="s">
        <v>11192</v>
      </c>
      <c r="B924" s="22" t="s">
        <v>11193</v>
      </c>
      <c r="C924" s="22" t="s">
        <v>60</v>
      </c>
      <c r="D924" s="22" t="s">
        <v>476</v>
      </c>
      <c r="E924" s="22">
        <v>2.0</v>
      </c>
      <c r="F924" s="22" t="s">
        <v>76</v>
      </c>
      <c r="G924" s="22" t="s">
        <v>63</v>
      </c>
      <c r="H924" s="22" t="s">
        <v>63</v>
      </c>
      <c r="I924" s="22">
        <v>64.0</v>
      </c>
    </row>
    <row r="925" ht="15.75" customHeight="1">
      <c r="A925" s="22" t="s">
        <v>11194</v>
      </c>
      <c r="B925" s="22" t="s">
        <v>11195</v>
      </c>
      <c r="C925" s="22" t="s">
        <v>60</v>
      </c>
      <c r="D925" s="22" t="s">
        <v>409</v>
      </c>
      <c r="E925" s="22">
        <v>2.0</v>
      </c>
      <c r="F925" s="22" t="s">
        <v>62</v>
      </c>
      <c r="G925" s="22" t="s">
        <v>63</v>
      </c>
      <c r="H925" s="22" t="s">
        <v>63</v>
      </c>
      <c r="I925" s="22">
        <v>75.0</v>
      </c>
    </row>
    <row r="926" ht="15.75" customHeight="1">
      <c r="A926" s="22" t="s">
        <v>11196</v>
      </c>
      <c r="B926" s="22" t="s">
        <v>11197</v>
      </c>
      <c r="C926" s="22" t="s">
        <v>60</v>
      </c>
      <c r="D926" s="22" t="s">
        <v>66</v>
      </c>
      <c r="E926" s="22">
        <v>1.0</v>
      </c>
      <c r="F926" s="22" t="s">
        <v>62</v>
      </c>
      <c r="G926" s="22" t="s">
        <v>63</v>
      </c>
      <c r="H926" s="22" t="s">
        <v>63</v>
      </c>
      <c r="I926" s="22">
        <v>15.0</v>
      </c>
    </row>
    <row r="927" ht="15.75" customHeight="1">
      <c r="A927" s="22" t="s">
        <v>11198</v>
      </c>
      <c r="B927" s="22" t="s">
        <v>11199</v>
      </c>
      <c r="C927" s="22" t="s">
        <v>60</v>
      </c>
      <c r="D927" s="22" t="s">
        <v>143</v>
      </c>
      <c r="E927" s="22">
        <v>2.0</v>
      </c>
      <c r="F927" s="22" t="s">
        <v>76</v>
      </c>
      <c r="G927" s="22" t="s">
        <v>63</v>
      </c>
      <c r="H927" s="22" t="s">
        <v>63</v>
      </c>
      <c r="I927" s="22">
        <v>40.0</v>
      </c>
    </row>
    <row r="928" ht="15.75" customHeight="1">
      <c r="A928" s="22" t="s">
        <v>11200</v>
      </c>
      <c r="B928" s="22" t="s">
        <v>11201</v>
      </c>
      <c r="C928" s="22" t="s">
        <v>60</v>
      </c>
      <c r="D928" s="22" t="s">
        <v>106</v>
      </c>
      <c r="E928" s="22">
        <v>1.0</v>
      </c>
      <c r="F928" s="22" t="s">
        <v>62</v>
      </c>
      <c r="G928" s="22" t="s">
        <v>63</v>
      </c>
      <c r="H928" s="22" t="s">
        <v>63</v>
      </c>
      <c r="I928" s="22">
        <v>25.0</v>
      </c>
    </row>
    <row r="929" ht="15.75" customHeight="1">
      <c r="A929" s="22" t="s">
        <v>11202</v>
      </c>
      <c r="B929" s="22" t="s">
        <v>11203</v>
      </c>
      <c r="C929" s="22" t="s">
        <v>60</v>
      </c>
      <c r="D929" s="22" t="s">
        <v>91</v>
      </c>
      <c r="E929" s="22">
        <v>1.0</v>
      </c>
      <c r="F929" s="22" t="s">
        <v>76</v>
      </c>
      <c r="G929" s="22" t="s">
        <v>63</v>
      </c>
      <c r="H929" s="22" t="s">
        <v>63</v>
      </c>
      <c r="I929" s="22">
        <v>35.0</v>
      </c>
    </row>
    <row r="930" ht="15.75" customHeight="1">
      <c r="A930" s="22" t="s">
        <v>11204</v>
      </c>
      <c r="B930" s="22" t="s">
        <v>11205</v>
      </c>
      <c r="C930" s="22" t="s">
        <v>60</v>
      </c>
      <c r="D930" s="22" t="s">
        <v>154</v>
      </c>
      <c r="E930" s="22">
        <v>3.0</v>
      </c>
      <c r="F930" s="22" t="s">
        <v>62</v>
      </c>
      <c r="G930" s="22" t="s">
        <v>63</v>
      </c>
      <c r="H930" s="22" t="s">
        <v>63</v>
      </c>
      <c r="I930" s="22">
        <v>55.0</v>
      </c>
    </row>
    <row r="931" ht="15.75" customHeight="1">
      <c r="A931" s="22" t="s">
        <v>11206</v>
      </c>
      <c r="B931" s="22" t="s">
        <v>11207</v>
      </c>
      <c r="C931" s="22" t="s">
        <v>60</v>
      </c>
      <c r="D931" s="22" t="s">
        <v>117</v>
      </c>
      <c r="E931" s="22">
        <v>3.0</v>
      </c>
      <c r="F931" s="22" t="s">
        <v>76</v>
      </c>
      <c r="G931" s="22" t="s">
        <v>63</v>
      </c>
      <c r="H931" s="22" t="s">
        <v>63</v>
      </c>
      <c r="I931" s="22">
        <v>115.0</v>
      </c>
    </row>
    <row r="932" ht="15.75" customHeight="1">
      <c r="A932" s="22" t="s">
        <v>11208</v>
      </c>
      <c r="B932" s="22" t="s">
        <v>11209</v>
      </c>
      <c r="C932" s="22" t="s">
        <v>60</v>
      </c>
      <c r="D932" s="22" t="s">
        <v>125</v>
      </c>
      <c r="E932" s="22">
        <v>1.0</v>
      </c>
      <c r="F932" s="22" t="s">
        <v>62</v>
      </c>
      <c r="G932" s="22" t="s">
        <v>63</v>
      </c>
      <c r="H932" s="22" t="s">
        <v>63</v>
      </c>
      <c r="I932" s="22">
        <v>20.0</v>
      </c>
    </row>
    <row r="933" ht="15.75" customHeight="1">
      <c r="A933" s="22" t="s">
        <v>11210</v>
      </c>
      <c r="B933" s="22" t="s">
        <v>11211</v>
      </c>
      <c r="C933" s="22" t="s">
        <v>60</v>
      </c>
      <c r="D933" s="22" t="s">
        <v>213</v>
      </c>
      <c r="E933" s="22">
        <v>1.0</v>
      </c>
      <c r="F933" s="22" t="s">
        <v>76</v>
      </c>
      <c r="G933" s="22" t="s">
        <v>63</v>
      </c>
      <c r="H933" s="22" t="s">
        <v>63</v>
      </c>
      <c r="I933" s="22">
        <v>29.0</v>
      </c>
    </row>
    <row r="934" ht="15.75" customHeight="1">
      <c r="A934" s="22" t="s">
        <v>11212</v>
      </c>
      <c r="B934" s="22" t="s">
        <v>11213</v>
      </c>
      <c r="C934" s="22" t="s">
        <v>60</v>
      </c>
      <c r="D934" s="22" t="s">
        <v>409</v>
      </c>
      <c r="E934" s="22">
        <v>3.0</v>
      </c>
      <c r="F934" s="22" t="s">
        <v>62</v>
      </c>
      <c r="G934" s="22" t="s">
        <v>63</v>
      </c>
      <c r="H934" s="22" t="s">
        <v>63</v>
      </c>
      <c r="I934" s="22">
        <v>75.0</v>
      </c>
    </row>
    <row r="935" ht="15.75" customHeight="1">
      <c r="A935" s="22" t="s">
        <v>11214</v>
      </c>
      <c r="B935" s="22" t="s">
        <v>11215</v>
      </c>
      <c r="C935" s="22" t="s">
        <v>60</v>
      </c>
      <c r="D935" s="22" t="s">
        <v>106</v>
      </c>
      <c r="E935" s="22">
        <v>1.0</v>
      </c>
      <c r="F935" s="22" t="s">
        <v>62</v>
      </c>
      <c r="G935" s="22" t="s">
        <v>63</v>
      </c>
      <c r="H935" s="22" t="s">
        <v>63</v>
      </c>
      <c r="I935" s="22">
        <v>25.0</v>
      </c>
    </row>
    <row r="936" ht="15.75" customHeight="1">
      <c r="A936" s="22" t="s">
        <v>11216</v>
      </c>
      <c r="B936" s="22" t="s">
        <v>11217</v>
      </c>
      <c r="C936" s="22" t="s">
        <v>60</v>
      </c>
      <c r="D936" s="22" t="s">
        <v>179</v>
      </c>
      <c r="E936" s="22">
        <v>2.0</v>
      </c>
      <c r="F936" s="22" t="s">
        <v>76</v>
      </c>
      <c r="G936" s="22" t="s">
        <v>63</v>
      </c>
      <c r="H936" s="22" t="s">
        <v>63</v>
      </c>
      <c r="I936" s="22">
        <v>45.0</v>
      </c>
    </row>
    <row r="937" ht="15.75" customHeight="1">
      <c r="A937" s="22" t="s">
        <v>11218</v>
      </c>
      <c r="B937" s="22" t="s">
        <v>11219</v>
      </c>
      <c r="C937" s="22" t="s">
        <v>60</v>
      </c>
      <c r="D937" s="22" t="s">
        <v>179</v>
      </c>
      <c r="E937" s="22">
        <v>2.0</v>
      </c>
      <c r="F937" s="22" t="s">
        <v>76</v>
      </c>
      <c r="G937" s="22" t="s">
        <v>63</v>
      </c>
      <c r="H937" s="22" t="s">
        <v>63</v>
      </c>
      <c r="I937" s="22">
        <v>45.0</v>
      </c>
    </row>
    <row r="938" ht="15.75" customHeight="1">
      <c r="A938" s="22" t="s">
        <v>11220</v>
      </c>
      <c r="B938" s="22" t="s">
        <v>11221</v>
      </c>
      <c r="C938" s="22" t="s">
        <v>60</v>
      </c>
      <c r="D938" s="22" t="s">
        <v>106</v>
      </c>
      <c r="E938" s="22">
        <v>1.0</v>
      </c>
      <c r="F938" s="22" t="s">
        <v>62</v>
      </c>
      <c r="G938" s="22" t="s">
        <v>63</v>
      </c>
      <c r="H938" s="22" t="s">
        <v>63</v>
      </c>
      <c r="I938" s="22">
        <v>25.0</v>
      </c>
    </row>
    <row r="939" ht="15.75" customHeight="1">
      <c r="A939" s="22" t="s">
        <v>11222</v>
      </c>
      <c r="B939" s="22" t="s">
        <v>11223</v>
      </c>
      <c r="C939" s="22" t="s">
        <v>60</v>
      </c>
      <c r="D939" s="22" t="s">
        <v>143</v>
      </c>
      <c r="E939" s="22">
        <v>2.0</v>
      </c>
      <c r="F939" s="22" t="s">
        <v>62</v>
      </c>
      <c r="G939" s="22" t="s">
        <v>63</v>
      </c>
      <c r="H939" s="22" t="s">
        <v>63</v>
      </c>
      <c r="I939" s="22">
        <v>40.0</v>
      </c>
    </row>
    <row r="940" ht="15.75" customHeight="1">
      <c r="A940" s="22" t="s">
        <v>11224</v>
      </c>
      <c r="B940" s="22" t="s">
        <v>11225</v>
      </c>
      <c r="C940" s="22" t="s">
        <v>60</v>
      </c>
      <c r="D940" s="22" t="s">
        <v>213</v>
      </c>
      <c r="E940" s="22">
        <v>1.0</v>
      </c>
      <c r="F940" s="22" t="s">
        <v>76</v>
      </c>
      <c r="G940" s="22" t="s">
        <v>63</v>
      </c>
      <c r="H940" s="22" t="s">
        <v>63</v>
      </c>
      <c r="I940" s="22">
        <v>29.0</v>
      </c>
    </row>
    <row r="941" ht="15.75" customHeight="1">
      <c r="A941" s="22" t="s">
        <v>11226</v>
      </c>
      <c r="B941" s="22" t="s">
        <v>11227</v>
      </c>
      <c r="C941" s="22" t="s">
        <v>60</v>
      </c>
      <c r="D941" s="22" t="s">
        <v>179</v>
      </c>
      <c r="E941" s="22">
        <v>3.0</v>
      </c>
      <c r="F941" s="22" t="s">
        <v>62</v>
      </c>
      <c r="G941" s="22" t="s">
        <v>63</v>
      </c>
      <c r="H941" s="22" t="s">
        <v>63</v>
      </c>
      <c r="I941" s="22">
        <v>45.0</v>
      </c>
    </row>
    <row r="942" ht="15.75" customHeight="1">
      <c r="A942" s="22" t="s">
        <v>11228</v>
      </c>
      <c r="B942" s="22" t="s">
        <v>11229</v>
      </c>
      <c r="C942" s="22" t="s">
        <v>60</v>
      </c>
      <c r="D942" s="22" t="s">
        <v>125</v>
      </c>
      <c r="E942" s="22">
        <v>1.0</v>
      </c>
      <c r="F942" s="22" t="s">
        <v>62</v>
      </c>
      <c r="G942" s="22" t="s">
        <v>63</v>
      </c>
      <c r="H942" s="22" t="s">
        <v>63</v>
      </c>
      <c r="I942" s="22">
        <v>20.0</v>
      </c>
    </row>
    <row r="943" ht="15.75" customHeight="1">
      <c r="A943" s="22" t="s">
        <v>11230</v>
      </c>
      <c r="B943" s="22" t="s">
        <v>11231</v>
      </c>
      <c r="C943" s="22" t="s">
        <v>60</v>
      </c>
      <c r="D943" s="22" t="s">
        <v>179</v>
      </c>
      <c r="E943" s="22">
        <v>1.0</v>
      </c>
      <c r="F943" s="22" t="s">
        <v>62</v>
      </c>
      <c r="G943" s="22" t="s">
        <v>63</v>
      </c>
      <c r="H943" s="22" t="s">
        <v>63</v>
      </c>
      <c r="I943" s="22">
        <v>45.0</v>
      </c>
    </row>
    <row r="944" ht="15.75" customHeight="1">
      <c r="A944" s="22" t="s">
        <v>11232</v>
      </c>
      <c r="B944" s="22" t="s">
        <v>11233</v>
      </c>
      <c r="C944" s="22" t="s">
        <v>60</v>
      </c>
      <c r="D944" s="22" t="s">
        <v>125</v>
      </c>
      <c r="E944" s="22">
        <v>1.0</v>
      </c>
      <c r="F944" s="22" t="s">
        <v>62</v>
      </c>
      <c r="G944" s="22" t="s">
        <v>63</v>
      </c>
      <c r="H944" s="22" t="s">
        <v>63</v>
      </c>
      <c r="I944" s="22">
        <v>20.0</v>
      </c>
    </row>
    <row r="945" ht="15.75" customHeight="1">
      <c r="A945" s="22" t="s">
        <v>11234</v>
      </c>
      <c r="B945" s="22" t="s">
        <v>11235</v>
      </c>
      <c r="C945" s="22" t="s">
        <v>60</v>
      </c>
      <c r="D945" s="22" t="s">
        <v>69</v>
      </c>
      <c r="E945" s="22">
        <v>2.0</v>
      </c>
      <c r="F945" s="22" t="s">
        <v>62</v>
      </c>
      <c r="G945" s="22" t="s">
        <v>63</v>
      </c>
      <c r="H945" s="22" t="s">
        <v>63</v>
      </c>
      <c r="I945" s="22">
        <v>70.0</v>
      </c>
    </row>
    <row r="946" ht="15.75" customHeight="1">
      <c r="A946" s="22" t="s">
        <v>11236</v>
      </c>
      <c r="B946" s="22" t="s">
        <v>11237</v>
      </c>
      <c r="C946" s="22" t="s">
        <v>60</v>
      </c>
      <c r="D946" s="22" t="s">
        <v>97</v>
      </c>
      <c r="E946" s="22">
        <v>2.0</v>
      </c>
      <c r="F946" s="22" t="s">
        <v>76</v>
      </c>
      <c r="G946" s="22" t="s">
        <v>63</v>
      </c>
      <c r="H946" s="22" t="s">
        <v>63</v>
      </c>
      <c r="I946" s="22">
        <v>65.0</v>
      </c>
    </row>
    <row r="947" ht="15.75" customHeight="1">
      <c r="A947" s="22" t="s">
        <v>11238</v>
      </c>
      <c r="B947" s="22" t="s">
        <v>11239</v>
      </c>
      <c r="C947" s="22" t="s">
        <v>60</v>
      </c>
      <c r="D947" s="22" t="s">
        <v>125</v>
      </c>
      <c r="E947" s="22">
        <v>1.0</v>
      </c>
      <c r="F947" s="22" t="s">
        <v>76</v>
      </c>
      <c r="G947" s="22" t="s">
        <v>63</v>
      </c>
      <c r="H947" s="22" t="s">
        <v>63</v>
      </c>
      <c r="I947" s="22">
        <v>20.0</v>
      </c>
    </row>
    <row r="948" ht="15.75" customHeight="1">
      <c r="A948" s="22" t="s">
        <v>11238</v>
      </c>
      <c r="B948" s="22" t="s">
        <v>11240</v>
      </c>
      <c r="C948" s="22" t="s">
        <v>60</v>
      </c>
      <c r="D948" s="22" t="s">
        <v>63</v>
      </c>
      <c r="E948" s="22">
        <v>0.0</v>
      </c>
      <c r="F948" s="22" t="s">
        <v>3969</v>
      </c>
      <c r="G948" s="22" t="s">
        <v>63</v>
      </c>
      <c r="H948" s="22" t="s">
        <v>63</v>
      </c>
      <c r="I948" s="22">
        <v>0.0</v>
      </c>
    </row>
    <row r="949" ht="15.75" customHeight="1">
      <c r="A949" s="22" t="s">
        <v>11241</v>
      </c>
      <c r="B949" s="22" t="s">
        <v>11242</v>
      </c>
      <c r="C949" s="22" t="s">
        <v>60</v>
      </c>
      <c r="D949" s="22" t="s">
        <v>409</v>
      </c>
      <c r="E949" s="22">
        <v>2.0</v>
      </c>
      <c r="F949" s="22" t="s">
        <v>76</v>
      </c>
      <c r="G949" s="22" t="s">
        <v>63</v>
      </c>
      <c r="H949" s="22" t="s">
        <v>63</v>
      </c>
      <c r="I949" s="22">
        <v>75.0</v>
      </c>
    </row>
    <row r="950" ht="15.75" customHeight="1">
      <c r="A950" s="22" t="s">
        <v>11243</v>
      </c>
      <c r="B950" s="22" t="s">
        <v>11244</v>
      </c>
      <c r="C950" s="22" t="s">
        <v>60</v>
      </c>
      <c r="D950" s="22" t="s">
        <v>122</v>
      </c>
      <c r="E950" s="22">
        <v>2.0</v>
      </c>
      <c r="F950" s="22" t="s">
        <v>76</v>
      </c>
      <c r="G950" s="22" t="s">
        <v>63</v>
      </c>
      <c r="H950" s="22" t="s">
        <v>63</v>
      </c>
      <c r="I950" s="22">
        <v>60.0</v>
      </c>
    </row>
    <row r="951" ht="15.75" customHeight="1">
      <c r="A951" s="22" t="s">
        <v>11245</v>
      </c>
      <c r="B951" s="22" t="s">
        <v>11246</v>
      </c>
      <c r="C951" s="22" t="s">
        <v>60</v>
      </c>
      <c r="D951" s="22" t="s">
        <v>125</v>
      </c>
      <c r="E951" s="22">
        <v>1.0</v>
      </c>
      <c r="F951" s="22" t="s">
        <v>62</v>
      </c>
      <c r="G951" s="22" t="s">
        <v>63</v>
      </c>
      <c r="H951" s="22" t="s">
        <v>63</v>
      </c>
      <c r="I951" s="22">
        <v>20.0</v>
      </c>
    </row>
    <row r="952" ht="15.75" customHeight="1">
      <c r="A952" s="22" t="s">
        <v>11247</v>
      </c>
      <c r="B952" s="22" t="s">
        <v>11248</v>
      </c>
      <c r="C952" s="22" t="s">
        <v>60</v>
      </c>
      <c r="D952" s="22" t="s">
        <v>106</v>
      </c>
      <c r="E952" s="22">
        <v>1.0</v>
      </c>
      <c r="F952" s="22" t="s">
        <v>62</v>
      </c>
      <c r="G952" s="22" t="s">
        <v>63</v>
      </c>
      <c r="H952" s="22" t="s">
        <v>63</v>
      </c>
      <c r="I952" s="22">
        <v>25.0</v>
      </c>
    </row>
    <row r="953" ht="15.75" customHeight="1">
      <c r="A953" s="22" t="s">
        <v>11249</v>
      </c>
      <c r="B953" s="22" t="s">
        <v>11250</v>
      </c>
      <c r="C953" s="22" t="s">
        <v>60</v>
      </c>
      <c r="D953" s="22" t="s">
        <v>103</v>
      </c>
      <c r="E953" s="22">
        <v>1.0</v>
      </c>
      <c r="F953" s="22" t="s">
        <v>76</v>
      </c>
      <c r="G953" s="22" t="s">
        <v>63</v>
      </c>
      <c r="H953" s="22" t="s">
        <v>63</v>
      </c>
      <c r="I953" s="22">
        <v>50.0</v>
      </c>
    </row>
    <row r="954" ht="15.75" customHeight="1">
      <c r="A954" s="22" t="s">
        <v>11251</v>
      </c>
      <c r="B954" s="22" t="s">
        <v>11252</v>
      </c>
      <c r="C954" s="22" t="s">
        <v>60</v>
      </c>
      <c r="D954" s="22" t="s">
        <v>66</v>
      </c>
      <c r="E954" s="22">
        <v>1.0</v>
      </c>
      <c r="F954" s="22" t="s">
        <v>62</v>
      </c>
      <c r="G954" s="22" t="s">
        <v>63</v>
      </c>
      <c r="H954" s="22" t="s">
        <v>63</v>
      </c>
      <c r="I954" s="22">
        <v>15.0</v>
      </c>
    </row>
    <row r="955" ht="15.75" customHeight="1">
      <c r="A955" s="22" t="s">
        <v>11251</v>
      </c>
      <c r="B955" s="22" t="s">
        <v>11253</v>
      </c>
      <c r="C955" s="22" t="s">
        <v>60</v>
      </c>
      <c r="D955" s="22" t="s">
        <v>66</v>
      </c>
      <c r="E955" s="22">
        <v>1.0</v>
      </c>
      <c r="F955" s="22" t="s">
        <v>62</v>
      </c>
      <c r="G955" s="22" t="s">
        <v>63</v>
      </c>
      <c r="H955" s="22" t="s">
        <v>63</v>
      </c>
      <c r="I955" s="22">
        <v>15.0</v>
      </c>
    </row>
    <row r="956" ht="15.75" customHeight="1">
      <c r="A956" s="22" t="s">
        <v>11254</v>
      </c>
      <c r="B956" s="22" t="s">
        <v>11255</v>
      </c>
      <c r="C956" s="22" t="s">
        <v>60</v>
      </c>
      <c r="D956" s="22" t="s">
        <v>106</v>
      </c>
      <c r="E956" s="22">
        <v>1.0</v>
      </c>
      <c r="F956" s="22" t="s">
        <v>62</v>
      </c>
      <c r="G956" s="22" t="s">
        <v>63</v>
      </c>
      <c r="H956" s="22" t="s">
        <v>63</v>
      </c>
      <c r="I956" s="22">
        <v>25.0</v>
      </c>
    </row>
    <row r="957" ht="15.75" customHeight="1">
      <c r="A957" s="22" t="s">
        <v>11256</v>
      </c>
      <c r="B957" s="22" t="s">
        <v>11257</v>
      </c>
      <c r="C957" s="22" t="s">
        <v>60</v>
      </c>
      <c r="D957" s="22" t="s">
        <v>179</v>
      </c>
      <c r="E957" s="22">
        <v>1.0</v>
      </c>
      <c r="F957" s="22" t="s">
        <v>76</v>
      </c>
      <c r="G957" s="22" t="s">
        <v>63</v>
      </c>
      <c r="H957" s="22" t="s">
        <v>63</v>
      </c>
      <c r="I957" s="22">
        <v>45.0</v>
      </c>
    </row>
    <row r="958" ht="15.75" customHeight="1">
      <c r="A958" s="22" t="s">
        <v>11258</v>
      </c>
      <c r="B958" s="22" t="s">
        <v>11259</v>
      </c>
      <c r="C958" s="22" t="s">
        <v>60</v>
      </c>
      <c r="D958" s="22" t="s">
        <v>106</v>
      </c>
      <c r="E958" s="22">
        <v>1.0</v>
      </c>
      <c r="F958" s="22" t="s">
        <v>62</v>
      </c>
      <c r="G958" s="22" t="s">
        <v>63</v>
      </c>
      <c r="H958" s="22" t="s">
        <v>63</v>
      </c>
      <c r="I958" s="22">
        <v>25.0</v>
      </c>
    </row>
    <row r="959" ht="15.75" customHeight="1">
      <c r="A959" s="22" t="s">
        <v>11260</v>
      </c>
      <c r="B959" s="22" t="s">
        <v>11261</v>
      </c>
      <c r="C959" s="22" t="s">
        <v>60</v>
      </c>
      <c r="D959" s="22" t="s">
        <v>103</v>
      </c>
      <c r="E959" s="22">
        <v>1.0</v>
      </c>
      <c r="F959" s="22" t="s">
        <v>76</v>
      </c>
      <c r="G959" s="22" t="s">
        <v>63</v>
      </c>
      <c r="H959" s="22" t="s">
        <v>63</v>
      </c>
      <c r="I959" s="22">
        <v>50.0</v>
      </c>
    </row>
    <row r="960" ht="15.75" customHeight="1">
      <c r="A960" s="22" t="s">
        <v>11262</v>
      </c>
      <c r="B960" s="22" t="s">
        <v>11263</v>
      </c>
      <c r="C960" s="22" t="s">
        <v>60</v>
      </c>
      <c r="D960" s="22" t="s">
        <v>143</v>
      </c>
      <c r="E960" s="22">
        <v>1.0</v>
      </c>
      <c r="F960" s="22" t="s">
        <v>62</v>
      </c>
      <c r="G960" s="22" t="s">
        <v>63</v>
      </c>
      <c r="H960" s="22" t="s">
        <v>63</v>
      </c>
      <c r="I960" s="22">
        <v>40.0</v>
      </c>
    </row>
    <row r="961" ht="15.75" customHeight="1">
      <c r="A961" s="22" t="s">
        <v>11264</v>
      </c>
      <c r="B961" s="22" t="s">
        <v>11265</v>
      </c>
      <c r="C961" s="22" t="s">
        <v>60</v>
      </c>
      <c r="D961" s="22" t="s">
        <v>66</v>
      </c>
      <c r="E961" s="22">
        <v>1.0</v>
      </c>
      <c r="F961" s="22" t="s">
        <v>62</v>
      </c>
      <c r="G961" s="22" t="s">
        <v>63</v>
      </c>
      <c r="H961" s="22" t="s">
        <v>63</v>
      </c>
      <c r="I961" s="22">
        <v>15.0</v>
      </c>
    </row>
    <row r="962" ht="15.75" customHeight="1">
      <c r="A962" s="22" t="s">
        <v>11266</v>
      </c>
      <c r="B962" s="22" t="s">
        <v>11267</v>
      </c>
      <c r="C962" s="22" t="s">
        <v>60</v>
      </c>
      <c r="D962" s="22" t="s">
        <v>100</v>
      </c>
      <c r="E962" s="22">
        <v>6.0</v>
      </c>
      <c r="F962" s="22" t="s">
        <v>62</v>
      </c>
      <c r="G962" s="22" t="s">
        <v>63</v>
      </c>
      <c r="H962" s="22" t="s">
        <v>63</v>
      </c>
      <c r="I962" s="22">
        <v>95.0</v>
      </c>
    </row>
    <row r="963" ht="15.75" customHeight="1">
      <c r="A963" s="22" t="s">
        <v>11268</v>
      </c>
      <c r="B963" s="22" t="s">
        <v>11269</v>
      </c>
      <c r="C963" s="22" t="s">
        <v>60</v>
      </c>
      <c r="D963" s="22" t="s">
        <v>208</v>
      </c>
      <c r="E963" s="22">
        <v>3.0</v>
      </c>
      <c r="F963" s="22" t="s">
        <v>76</v>
      </c>
      <c r="G963" s="22" t="s">
        <v>63</v>
      </c>
      <c r="H963" s="22" t="s">
        <v>63</v>
      </c>
      <c r="I963" s="22">
        <v>99.0</v>
      </c>
    </row>
    <row r="964" ht="15.75" customHeight="1">
      <c r="A964" s="22" t="s">
        <v>11270</v>
      </c>
      <c r="B964" s="22" t="s">
        <v>11271</v>
      </c>
      <c r="C964" s="22" t="s">
        <v>60</v>
      </c>
      <c r="D964" s="22" t="s">
        <v>122</v>
      </c>
      <c r="E964" s="22">
        <v>3.0</v>
      </c>
      <c r="F964" s="22" t="s">
        <v>76</v>
      </c>
      <c r="G964" s="22" t="s">
        <v>63</v>
      </c>
      <c r="H964" s="22" t="s">
        <v>63</v>
      </c>
      <c r="I964" s="22">
        <v>60.0</v>
      </c>
    </row>
    <row r="965" ht="15.75" customHeight="1">
      <c r="A965" s="22" t="s">
        <v>11272</v>
      </c>
      <c r="B965" s="22" t="s">
        <v>11273</v>
      </c>
      <c r="C965" s="22" t="s">
        <v>60</v>
      </c>
      <c r="D965" s="22" t="s">
        <v>143</v>
      </c>
      <c r="E965" s="22">
        <v>2.0</v>
      </c>
      <c r="F965" s="22" t="s">
        <v>62</v>
      </c>
      <c r="G965" s="22" t="s">
        <v>63</v>
      </c>
      <c r="H965" s="22" t="s">
        <v>63</v>
      </c>
      <c r="I965" s="22">
        <v>40.0</v>
      </c>
    </row>
    <row r="966" ht="15.75" customHeight="1">
      <c r="A966" s="22" t="s">
        <v>11274</v>
      </c>
      <c r="B966" s="22" t="s">
        <v>11275</v>
      </c>
      <c r="C966" s="22" t="s">
        <v>60</v>
      </c>
      <c r="D966" s="22" t="s">
        <v>261</v>
      </c>
      <c r="E966" s="22">
        <v>2.0</v>
      </c>
      <c r="F966" s="22" t="s">
        <v>76</v>
      </c>
      <c r="G966" s="22" t="s">
        <v>63</v>
      </c>
      <c r="H966" s="22" t="s">
        <v>63</v>
      </c>
      <c r="I966" s="22">
        <v>30.0</v>
      </c>
    </row>
    <row r="967" ht="15.75" customHeight="1">
      <c r="A967" s="22" t="s">
        <v>11276</v>
      </c>
      <c r="B967" s="22" t="s">
        <v>11277</v>
      </c>
      <c r="C967" s="22" t="s">
        <v>60</v>
      </c>
      <c r="D967" s="22" t="s">
        <v>66</v>
      </c>
      <c r="E967" s="22">
        <v>1.0</v>
      </c>
      <c r="F967" s="22" t="s">
        <v>76</v>
      </c>
      <c r="G967" s="22" t="s">
        <v>63</v>
      </c>
      <c r="H967" s="22" t="s">
        <v>63</v>
      </c>
      <c r="I967" s="22">
        <v>15.0</v>
      </c>
    </row>
    <row r="968" ht="15.75" customHeight="1">
      <c r="A968" s="22" t="s">
        <v>11278</v>
      </c>
      <c r="B968" s="22" t="s">
        <v>11279</v>
      </c>
      <c r="C968" s="22" t="s">
        <v>60</v>
      </c>
      <c r="D968" s="22" t="s">
        <v>125</v>
      </c>
      <c r="E968" s="22">
        <v>1.0</v>
      </c>
      <c r="F968" s="22" t="s">
        <v>62</v>
      </c>
      <c r="G968" s="22" t="s">
        <v>63</v>
      </c>
      <c r="H968" s="22" t="s">
        <v>63</v>
      </c>
      <c r="I968" s="22">
        <v>20.0</v>
      </c>
    </row>
    <row r="969" ht="15.75" customHeight="1">
      <c r="A969" s="22" t="s">
        <v>11280</v>
      </c>
      <c r="B969" s="22" t="s">
        <v>11281</v>
      </c>
      <c r="C969" s="22" t="s">
        <v>60</v>
      </c>
      <c r="D969" s="22" t="s">
        <v>154</v>
      </c>
      <c r="E969" s="22">
        <v>2.0</v>
      </c>
      <c r="F969" s="22" t="s">
        <v>62</v>
      </c>
      <c r="G969" s="22" t="s">
        <v>63</v>
      </c>
      <c r="H969" s="22" t="s">
        <v>63</v>
      </c>
      <c r="I969" s="22">
        <v>55.0</v>
      </c>
    </row>
    <row r="970" ht="15.75" customHeight="1">
      <c r="A970" s="22" t="s">
        <v>11282</v>
      </c>
      <c r="B970" s="22" t="s">
        <v>11283</v>
      </c>
      <c r="C970" s="22" t="s">
        <v>60</v>
      </c>
      <c r="D970" s="22" t="s">
        <v>125</v>
      </c>
      <c r="E970" s="22">
        <v>1.0</v>
      </c>
      <c r="F970" s="22" t="s">
        <v>76</v>
      </c>
      <c r="G970" s="22" t="s">
        <v>63</v>
      </c>
      <c r="H970" s="22" t="s">
        <v>63</v>
      </c>
      <c r="I970" s="22">
        <v>20.0</v>
      </c>
    </row>
    <row r="971" ht="15.75" customHeight="1">
      <c r="A971" s="22" t="s">
        <v>11284</v>
      </c>
      <c r="B971" s="22" t="s">
        <v>11285</v>
      </c>
      <c r="C971" s="22" t="s">
        <v>60</v>
      </c>
      <c r="D971" s="22" t="s">
        <v>100</v>
      </c>
      <c r="E971" s="22">
        <v>4.0</v>
      </c>
      <c r="F971" s="22" t="s">
        <v>62</v>
      </c>
      <c r="G971" s="22" t="s">
        <v>63</v>
      </c>
      <c r="H971" s="22" t="s">
        <v>63</v>
      </c>
      <c r="I971" s="22">
        <v>95.0</v>
      </c>
    </row>
    <row r="972" ht="15.75" customHeight="1">
      <c r="A972" s="22" t="s">
        <v>11286</v>
      </c>
      <c r="B972" s="22" t="s">
        <v>11287</v>
      </c>
      <c r="C972" s="22" t="s">
        <v>60</v>
      </c>
      <c r="D972" s="22" t="s">
        <v>103</v>
      </c>
      <c r="E972" s="22">
        <v>2.0</v>
      </c>
      <c r="F972" s="22" t="s">
        <v>76</v>
      </c>
      <c r="G972" s="22" t="s">
        <v>63</v>
      </c>
      <c r="H972" s="22" t="s">
        <v>63</v>
      </c>
      <c r="I972" s="22">
        <v>50.0</v>
      </c>
    </row>
    <row r="973" ht="15.75" customHeight="1">
      <c r="A973" s="22" t="s">
        <v>11288</v>
      </c>
      <c r="B973" s="22" t="s">
        <v>11289</v>
      </c>
      <c r="C973" s="22" t="s">
        <v>60</v>
      </c>
      <c r="D973" s="22" t="s">
        <v>244</v>
      </c>
      <c r="E973" s="22">
        <v>2.0</v>
      </c>
      <c r="F973" s="22" t="s">
        <v>76</v>
      </c>
      <c r="G973" s="22" t="s">
        <v>63</v>
      </c>
      <c r="H973" s="22" t="s">
        <v>63</v>
      </c>
      <c r="I973" s="22">
        <v>85.0</v>
      </c>
    </row>
    <row r="974" ht="15.75" customHeight="1">
      <c r="A974" s="22" t="s">
        <v>11290</v>
      </c>
      <c r="B974" s="22" t="s">
        <v>11291</v>
      </c>
      <c r="C974" s="22" t="s">
        <v>60</v>
      </c>
      <c r="D974" s="22" t="s">
        <v>125</v>
      </c>
      <c r="E974" s="22">
        <v>1.0</v>
      </c>
      <c r="F974" s="22" t="s">
        <v>62</v>
      </c>
      <c r="G974" s="22" t="s">
        <v>63</v>
      </c>
      <c r="H974" s="22" t="s">
        <v>63</v>
      </c>
      <c r="I974" s="22">
        <v>20.0</v>
      </c>
    </row>
    <row r="975" ht="15.75" customHeight="1">
      <c r="A975" s="22" t="s">
        <v>11292</v>
      </c>
      <c r="B975" s="22" t="s">
        <v>11293</v>
      </c>
      <c r="C975" s="22" t="s">
        <v>60</v>
      </c>
      <c r="D975" s="22" t="s">
        <v>187</v>
      </c>
      <c r="E975" s="22">
        <v>2.0</v>
      </c>
      <c r="F975" s="22" t="s">
        <v>62</v>
      </c>
      <c r="G975" s="22" t="s">
        <v>63</v>
      </c>
      <c r="H975" s="22" t="s">
        <v>63</v>
      </c>
      <c r="I975" s="22">
        <v>90.0</v>
      </c>
    </row>
    <row r="976" ht="15.75" customHeight="1">
      <c r="A976" s="22" t="s">
        <v>11294</v>
      </c>
      <c r="B976" s="22" t="s">
        <v>11295</v>
      </c>
      <c r="C976" s="22" t="s">
        <v>60</v>
      </c>
      <c r="D976" s="22" t="s">
        <v>261</v>
      </c>
      <c r="E976" s="22">
        <v>2.0</v>
      </c>
      <c r="F976" s="22" t="s">
        <v>62</v>
      </c>
      <c r="G976" s="22" t="s">
        <v>63</v>
      </c>
      <c r="H976" s="22" t="s">
        <v>63</v>
      </c>
      <c r="I976" s="22">
        <v>30.0</v>
      </c>
    </row>
    <row r="977" ht="15.75" customHeight="1">
      <c r="A977" s="22" t="s">
        <v>11296</v>
      </c>
      <c r="B977" s="22" t="s">
        <v>11297</v>
      </c>
      <c r="C977" s="22" t="s">
        <v>60</v>
      </c>
      <c r="D977" s="22" t="s">
        <v>91</v>
      </c>
      <c r="E977" s="22">
        <v>1.0</v>
      </c>
      <c r="F977" s="22" t="s">
        <v>62</v>
      </c>
      <c r="G977" s="22" t="s">
        <v>63</v>
      </c>
      <c r="H977" s="22" t="s">
        <v>63</v>
      </c>
      <c r="I977" s="22">
        <v>35.0</v>
      </c>
    </row>
    <row r="978" ht="15.75" customHeight="1">
      <c r="A978" s="22" t="s">
        <v>11298</v>
      </c>
      <c r="B978" s="22" t="s">
        <v>11299</v>
      </c>
      <c r="C978" s="22" t="s">
        <v>60</v>
      </c>
      <c r="D978" s="22" t="s">
        <v>97</v>
      </c>
      <c r="E978" s="22">
        <v>2.0</v>
      </c>
      <c r="F978" s="22" t="s">
        <v>76</v>
      </c>
      <c r="G978" s="22" t="s">
        <v>63</v>
      </c>
      <c r="H978" s="22" t="s">
        <v>63</v>
      </c>
      <c r="I978" s="22">
        <v>65.0</v>
      </c>
    </row>
    <row r="979" ht="15.75" customHeight="1">
      <c r="A979" s="22" t="s">
        <v>11300</v>
      </c>
      <c r="B979" s="22" t="s">
        <v>11301</v>
      </c>
      <c r="C979" s="22" t="s">
        <v>60</v>
      </c>
      <c r="D979" s="22" t="s">
        <v>66</v>
      </c>
      <c r="E979" s="22">
        <v>1.0</v>
      </c>
      <c r="F979" s="22" t="s">
        <v>62</v>
      </c>
      <c r="G979" s="22" t="s">
        <v>63</v>
      </c>
      <c r="H979" s="22" t="s">
        <v>63</v>
      </c>
      <c r="I979" s="22">
        <v>15.0</v>
      </c>
    </row>
    <row r="980" ht="15.75" customHeight="1">
      <c r="A980" s="22" t="s">
        <v>11302</v>
      </c>
      <c r="B980" s="22" t="s">
        <v>11303</v>
      </c>
      <c r="C980" s="22" t="s">
        <v>60</v>
      </c>
      <c r="D980" s="22" t="s">
        <v>154</v>
      </c>
      <c r="E980" s="22">
        <v>2.0</v>
      </c>
      <c r="F980" s="22" t="s">
        <v>62</v>
      </c>
      <c r="G980" s="22" t="s">
        <v>63</v>
      </c>
      <c r="H980" s="22" t="s">
        <v>63</v>
      </c>
      <c r="I980" s="22">
        <v>55.0</v>
      </c>
    </row>
    <row r="981" ht="15.75" customHeight="1">
      <c r="A981" s="22" t="s">
        <v>11302</v>
      </c>
      <c r="B981" s="22" t="s">
        <v>11304</v>
      </c>
      <c r="C981" s="22" t="s">
        <v>60</v>
      </c>
      <c r="D981" s="22" t="s">
        <v>230</v>
      </c>
      <c r="E981" s="22">
        <v>2.0</v>
      </c>
      <c r="F981" s="22" t="s">
        <v>76</v>
      </c>
      <c r="G981" s="22" t="s">
        <v>63</v>
      </c>
      <c r="H981" s="22" t="s">
        <v>63</v>
      </c>
      <c r="I981" s="22">
        <v>44.0</v>
      </c>
    </row>
    <row r="982" ht="15.75" customHeight="1">
      <c r="A982" s="22" t="s">
        <v>11305</v>
      </c>
      <c r="B982" s="22" t="s">
        <v>11306</v>
      </c>
      <c r="C982" s="22" t="s">
        <v>60</v>
      </c>
      <c r="D982" s="22" t="s">
        <v>66</v>
      </c>
      <c r="E982" s="22">
        <v>1.0</v>
      </c>
      <c r="F982" s="22" t="s">
        <v>76</v>
      </c>
      <c r="G982" s="22" t="s">
        <v>63</v>
      </c>
      <c r="H982" s="22" t="s">
        <v>63</v>
      </c>
      <c r="I982" s="22">
        <v>15.0</v>
      </c>
    </row>
    <row r="983" ht="15.75" customHeight="1">
      <c r="A983" s="22" t="s">
        <v>11307</v>
      </c>
      <c r="B983" s="22" t="s">
        <v>11308</v>
      </c>
      <c r="C983" s="22" t="s">
        <v>60</v>
      </c>
      <c r="D983" s="22" t="s">
        <v>179</v>
      </c>
      <c r="E983" s="22">
        <v>2.0</v>
      </c>
      <c r="F983" s="22" t="s">
        <v>76</v>
      </c>
      <c r="G983" s="22" t="s">
        <v>63</v>
      </c>
      <c r="H983" s="22" t="s">
        <v>63</v>
      </c>
      <c r="I983" s="22">
        <v>45.0</v>
      </c>
    </row>
    <row r="984" ht="15.75" customHeight="1">
      <c r="A984" s="22" t="s">
        <v>11309</v>
      </c>
      <c r="B984" s="22" t="s">
        <v>11310</v>
      </c>
      <c r="C984" s="22" t="s">
        <v>60</v>
      </c>
      <c r="D984" s="22" t="s">
        <v>179</v>
      </c>
      <c r="E984" s="22">
        <v>2.0</v>
      </c>
      <c r="F984" s="22" t="s">
        <v>76</v>
      </c>
      <c r="G984" s="22" t="s">
        <v>63</v>
      </c>
      <c r="H984" s="22" t="s">
        <v>63</v>
      </c>
      <c r="I984" s="22">
        <v>45.0</v>
      </c>
    </row>
    <row r="985" ht="15.75" customHeight="1">
      <c r="A985" s="22" t="s">
        <v>11311</v>
      </c>
      <c r="B985" s="22" t="s">
        <v>11312</v>
      </c>
      <c r="C985" s="22" t="s">
        <v>60</v>
      </c>
      <c r="D985" s="22" t="s">
        <v>143</v>
      </c>
      <c r="E985" s="22">
        <v>2.0</v>
      </c>
      <c r="F985" s="22" t="s">
        <v>76</v>
      </c>
      <c r="G985" s="22" t="s">
        <v>63</v>
      </c>
      <c r="H985" s="22" t="s">
        <v>63</v>
      </c>
      <c r="I985" s="22">
        <v>40.0</v>
      </c>
    </row>
    <row r="986" ht="15.75" customHeight="1">
      <c r="A986" s="22" t="s">
        <v>11313</v>
      </c>
      <c r="B986" s="22" t="s">
        <v>11314</v>
      </c>
      <c r="C986" s="22" t="s">
        <v>60</v>
      </c>
      <c r="D986" s="22" t="s">
        <v>261</v>
      </c>
      <c r="E986" s="22">
        <v>2.0</v>
      </c>
      <c r="F986" s="22" t="s">
        <v>76</v>
      </c>
      <c r="G986" s="22" t="s">
        <v>63</v>
      </c>
      <c r="H986" s="22" t="s">
        <v>63</v>
      </c>
      <c r="I986" s="22">
        <v>30.0</v>
      </c>
    </row>
    <row r="987" ht="15.75" customHeight="1">
      <c r="A987" s="22" t="s">
        <v>11315</v>
      </c>
      <c r="B987" s="22" t="s">
        <v>11316</v>
      </c>
      <c r="C987" s="22" t="s">
        <v>60</v>
      </c>
      <c r="D987" s="22" t="s">
        <v>261</v>
      </c>
      <c r="E987" s="22">
        <v>2.0</v>
      </c>
      <c r="F987" s="22" t="s">
        <v>76</v>
      </c>
      <c r="G987" s="22" t="s">
        <v>63</v>
      </c>
      <c r="H987" s="22" t="s">
        <v>63</v>
      </c>
      <c r="I987" s="22">
        <v>30.0</v>
      </c>
    </row>
    <row r="988" ht="15.75" customHeight="1">
      <c r="A988" s="22" t="s">
        <v>11317</v>
      </c>
      <c r="B988" s="22" t="s">
        <v>11318</v>
      </c>
      <c r="C988" s="22" t="s">
        <v>60</v>
      </c>
      <c r="D988" s="22" t="s">
        <v>143</v>
      </c>
      <c r="E988" s="22">
        <v>1.0</v>
      </c>
      <c r="F988" s="22" t="s">
        <v>76</v>
      </c>
      <c r="G988" s="22" t="s">
        <v>63</v>
      </c>
      <c r="H988" s="22" t="s">
        <v>63</v>
      </c>
      <c r="I988" s="22">
        <v>40.0</v>
      </c>
    </row>
    <row r="989" ht="15.75" customHeight="1">
      <c r="A989" s="22" t="s">
        <v>11319</v>
      </c>
      <c r="B989" s="22" t="s">
        <v>11320</v>
      </c>
      <c r="C989" s="22" t="s">
        <v>60</v>
      </c>
      <c r="D989" s="22" t="s">
        <v>143</v>
      </c>
      <c r="E989" s="22">
        <v>1.0</v>
      </c>
      <c r="F989" s="22" t="s">
        <v>76</v>
      </c>
      <c r="G989" s="22" t="s">
        <v>63</v>
      </c>
      <c r="H989" s="22" t="s">
        <v>63</v>
      </c>
      <c r="I989" s="22">
        <v>40.0</v>
      </c>
    </row>
    <row r="990" ht="15.75" customHeight="1">
      <c r="A990" s="22" t="s">
        <v>11321</v>
      </c>
      <c r="B990" s="22" t="s">
        <v>11322</v>
      </c>
      <c r="C990" s="22" t="s">
        <v>60</v>
      </c>
      <c r="D990" s="22" t="s">
        <v>125</v>
      </c>
      <c r="E990" s="22">
        <v>1.0</v>
      </c>
      <c r="F990" s="22" t="s">
        <v>76</v>
      </c>
      <c r="G990" s="22" t="s">
        <v>63</v>
      </c>
      <c r="H990" s="22" t="s">
        <v>63</v>
      </c>
      <c r="I990" s="22">
        <v>20.0</v>
      </c>
    </row>
    <row r="991" ht="15.75" customHeight="1">
      <c r="A991" s="22" t="s">
        <v>11323</v>
      </c>
      <c r="B991" s="22" t="s">
        <v>11324</v>
      </c>
      <c r="C991" s="22" t="s">
        <v>60</v>
      </c>
      <c r="D991" s="22" t="s">
        <v>143</v>
      </c>
      <c r="E991" s="22">
        <v>1.0</v>
      </c>
      <c r="F991" s="22" t="s">
        <v>76</v>
      </c>
      <c r="G991" s="22" t="s">
        <v>63</v>
      </c>
      <c r="H991" s="22" t="s">
        <v>63</v>
      </c>
      <c r="I991" s="22">
        <v>40.0</v>
      </c>
    </row>
    <row r="992" ht="15.75" customHeight="1">
      <c r="A992" s="22" t="s">
        <v>11323</v>
      </c>
      <c r="B992" s="22" t="s">
        <v>11325</v>
      </c>
      <c r="C992" s="22" t="s">
        <v>60</v>
      </c>
      <c r="D992" s="22" t="s">
        <v>125</v>
      </c>
      <c r="E992" s="22">
        <v>1.0</v>
      </c>
      <c r="F992" s="22" t="s">
        <v>76</v>
      </c>
      <c r="G992" s="22" t="s">
        <v>63</v>
      </c>
      <c r="H992" s="22" t="s">
        <v>63</v>
      </c>
      <c r="I992" s="22">
        <v>20.0</v>
      </c>
    </row>
    <row r="993" ht="15.75" customHeight="1">
      <c r="A993" s="22" t="s">
        <v>11326</v>
      </c>
      <c r="B993" s="22" t="s">
        <v>11327</v>
      </c>
      <c r="C993" s="22" t="s">
        <v>60</v>
      </c>
      <c r="D993" s="22" t="s">
        <v>63</v>
      </c>
      <c r="E993" s="22">
        <v>0.0</v>
      </c>
      <c r="F993" s="22" t="s">
        <v>3969</v>
      </c>
      <c r="G993" s="22" t="s">
        <v>63</v>
      </c>
      <c r="H993" s="22" t="s">
        <v>63</v>
      </c>
      <c r="I993" s="22">
        <v>0.0</v>
      </c>
    </row>
    <row r="994" ht="15.75" customHeight="1">
      <c r="A994" s="22" t="s">
        <v>11326</v>
      </c>
      <c r="B994" s="22" t="s">
        <v>11328</v>
      </c>
      <c r="C994" s="22" t="s">
        <v>60</v>
      </c>
      <c r="D994" s="22" t="s">
        <v>97</v>
      </c>
      <c r="E994" s="22">
        <v>2.0</v>
      </c>
      <c r="F994" s="22" t="s">
        <v>76</v>
      </c>
      <c r="G994" s="22" t="s">
        <v>63</v>
      </c>
      <c r="H994" s="22" t="s">
        <v>63</v>
      </c>
      <c r="I994" s="22">
        <v>65.0</v>
      </c>
    </row>
    <row r="995" ht="15.75" customHeight="1">
      <c r="A995" s="22" t="s">
        <v>11329</v>
      </c>
      <c r="B995" s="22" t="s">
        <v>11330</v>
      </c>
      <c r="C995" s="22" t="s">
        <v>60</v>
      </c>
      <c r="D995" s="22" t="s">
        <v>143</v>
      </c>
      <c r="E995" s="22">
        <v>1.0</v>
      </c>
      <c r="F995" s="22" t="s">
        <v>76</v>
      </c>
      <c r="G995" s="22" t="s">
        <v>63</v>
      </c>
      <c r="H995" s="22" t="s">
        <v>63</v>
      </c>
      <c r="I995" s="22">
        <v>40.0</v>
      </c>
    </row>
    <row r="996" ht="15.75" customHeight="1">
      <c r="A996" s="22" t="s">
        <v>11331</v>
      </c>
      <c r="B996" s="22" t="s">
        <v>11332</v>
      </c>
      <c r="C996" s="22" t="s">
        <v>60</v>
      </c>
      <c r="D996" s="22" t="s">
        <v>179</v>
      </c>
      <c r="E996" s="22">
        <v>1.0</v>
      </c>
      <c r="F996" s="22" t="s">
        <v>76</v>
      </c>
      <c r="G996" s="22" t="s">
        <v>63</v>
      </c>
      <c r="H996" s="22" t="s">
        <v>63</v>
      </c>
      <c r="I996" s="22">
        <v>45.0</v>
      </c>
    </row>
    <row r="997" ht="15.75" customHeight="1">
      <c r="A997" s="22" t="s">
        <v>11333</v>
      </c>
      <c r="B997" s="22" t="s">
        <v>11334</v>
      </c>
      <c r="C997" s="22" t="s">
        <v>60</v>
      </c>
      <c r="D997" s="22" t="s">
        <v>179</v>
      </c>
      <c r="E997" s="22">
        <v>2.0</v>
      </c>
      <c r="F997" s="22" t="s">
        <v>62</v>
      </c>
      <c r="G997" s="22" t="s">
        <v>63</v>
      </c>
      <c r="H997" s="22" t="s">
        <v>63</v>
      </c>
      <c r="I997" s="22">
        <v>45.0</v>
      </c>
    </row>
    <row r="998" ht="15.75" customHeight="1">
      <c r="A998" s="22" t="s">
        <v>11335</v>
      </c>
      <c r="B998" s="22" t="s">
        <v>11336</v>
      </c>
      <c r="C998" s="22" t="s">
        <v>60</v>
      </c>
      <c r="D998" s="22" t="s">
        <v>125</v>
      </c>
      <c r="E998" s="22">
        <v>1.0</v>
      </c>
      <c r="F998" s="22" t="s">
        <v>62</v>
      </c>
      <c r="G998" s="22" t="s">
        <v>63</v>
      </c>
      <c r="H998" s="22" t="s">
        <v>63</v>
      </c>
      <c r="I998" s="22">
        <v>20.0</v>
      </c>
    </row>
    <row r="999" ht="15.75" customHeight="1">
      <c r="A999" s="22" t="s">
        <v>11337</v>
      </c>
      <c r="B999" s="22" t="s">
        <v>11338</v>
      </c>
      <c r="C999" s="22" t="s">
        <v>60</v>
      </c>
      <c r="D999" s="22" t="s">
        <v>106</v>
      </c>
      <c r="E999" s="22">
        <v>1.0</v>
      </c>
      <c r="F999" s="22" t="s">
        <v>62</v>
      </c>
      <c r="G999" s="22" t="s">
        <v>63</v>
      </c>
      <c r="H999" s="22" t="s">
        <v>63</v>
      </c>
      <c r="I999" s="22">
        <v>25.0</v>
      </c>
    </row>
    <row r="1000" ht="15.75" customHeight="1">
      <c r="A1000" s="22" t="s">
        <v>11339</v>
      </c>
      <c r="B1000" s="22" t="s">
        <v>11340</v>
      </c>
      <c r="C1000" s="22" t="s">
        <v>60</v>
      </c>
      <c r="D1000" s="22" t="s">
        <v>199</v>
      </c>
      <c r="E1000" s="22">
        <v>3.0</v>
      </c>
      <c r="F1000" s="22" t="s">
        <v>76</v>
      </c>
      <c r="G1000" s="22" t="s">
        <v>63</v>
      </c>
      <c r="H1000" s="22" t="s">
        <v>63</v>
      </c>
      <c r="I1000" s="22">
        <v>80.0</v>
      </c>
    </row>
    <row r="1001" ht="15.75" customHeight="1">
      <c r="A1001" s="22" t="s">
        <v>11341</v>
      </c>
      <c r="B1001" s="22" t="s">
        <v>11342</v>
      </c>
      <c r="C1001" s="22" t="s">
        <v>60</v>
      </c>
      <c r="D1001" s="22" t="s">
        <v>143</v>
      </c>
      <c r="E1001" s="22">
        <v>1.0</v>
      </c>
      <c r="F1001" s="22" t="s">
        <v>76</v>
      </c>
      <c r="G1001" s="22" t="s">
        <v>63</v>
      </c>
      <c r="H1001" s="22" t="s">
        <v>63</v>
      </c>
      <c r="I1001" s="22">
        <v>40.0</v>
      </c>
    </row>
    <row r="1002" ht="15.75" customHeight="1">
      <c r="A1002" s="22" t="s">
        <v>11343</v>
      </c>
      <c r="B1002" s="22" t="s">
        <v>11344</v>
      </c>
      <c r="C1002" s="22" t="s">
        <v>60</v>
      </c>
      <c r="D1002" s="22" t="s">
        <v>106</v>
      </c>
      <c r="E1002" s="22">
        <v>1.0</v>
      </c>
      <c r="F1002" s="22" t="s">
        <v>62</v>
      </c>
      <c r="G1002" s="22" t="s">
        <v>63</v>
      </c>
      <c r="H1002" s="22" t="s">
        <v>63</v>
      </c>
      <c r="I1002" s="22">
        <v>25.0</v>
      </c>
    </row>
    <row r="1003" ht="15.75" customHeight="1">
      <c r="A1003" s="22" t="s">
        <v>11345</v>
      </c>
      <c r="B1003" s="22" t="s">
        <v>11346</v>
      </c>
      <c r="C1003" s="22" t="s">
        <v>60</v>
      </c>
      <c r="D1003" s="22" t="s">
        <v>143</v>
      </c>
      <c r="E1003" s="22">
        <v>1.0</v>
      </c>
      <c r="F1003" s="22" t="s">
        <v>62</v>
      </c>
      <c r="G1003" s="22" t="s">
        <v>63</v>
      </c>
      <c r="H1003" s="22" t="s">
        <v>63</v>
      </c>
      <c r="I1003" s="22">
        <v>40.0</v>
      </c>
    </row>
    <row r="1004" ht="15.75" customHeight="1">
      <c r="A1004" s="22" t="s">
        <v>11347</v>
      </c>
      <c r="B1004" s="22" t="s">
        <v>11348</v>
      </c>
      <c r="C1004" s="22" t="s">
        <v>60</v>
      </c>
      <c r="D1004" s="22" t="s">
        <v>103</v>
      </c>
      <c r="E1004" s="22">
        <v>2.0</v>
      </c>
      <c r="F1004" s="22" t="s">
        <v>62</v>
      </c>
      <c r="G1004" s="22" t="s">
        <v>63</v>
      </c>
      <c r="H1004" s="22" t="s">
        <v>63</v>
      </c>
      <c r="I1004" s="22">
        <v>50.0</v>
      </c>
    </row>
    <row r="1005" ht="15.75" customHeight="1">
      <c r="A1005" s="22" t="s">
        <v>11349</v>
      </c>
      <c r="B1005" s="22" t="s">
        <v>11350</v>
      </c>
      <c r="C1005" s="22" t="s">
        <v>60</v>
      </c>
      <c r="D1005" s="22" t="s">
        <v>103</v>
      </c>
      <c r="E1005" s="22">
        <v>2.0</v>
      </c>
      <c r="F1005" s="22" t="s">
        <v>62</v>
      </c>
      <c r="G1005" s="22" t="s">
        <v>63</v>
      </c>
      <c r="H1005" s="22" t="s">
        <v>63</v>
      </c>
      <c r="I1005" s="22">
        <v>50.0</v>
      </c>
    </row>
    <row r="1006" ht="15.75" customHeight="1">
      <c r="A1006" s="22" t="s">
        <v>11351</v>
      </c>
      <c r="B1006" s="22" t="s">
        <v>11352</v>
      </c>
      <c r="C1006" s="22" t="s">
        <v>60</v>
      </c>
      <c r="D1006" s="22" t="s">
        <v>143</v>
      </c>
      <c r="E1006" s="22">
        <v>2.0</v>
      </c>
      <c r="F1006" s="22" t="s">
        <v>62</v>
      </c>
      <c r="G1006" s="22" t="s">
        <v>63</v>
      </c>
      <c r="H1006" s="22" t="s">
        <v>63</v>
      </c>
      <c r="I1006" s="22">
        <v>40.0</v>
      </c>
    </row>
    <row r="1007" ht="15.75" customHeight="1">
      <c r="A1007" s="22" t="s">
        <v>11353</v>
      </c>
      <c r="B1007" s="22" t="s">
        <v>11354</v>
      </c>
      <c r="C1007" s="22" t="s">
        <v>60</v>
      </c>
      <c r="D1007" s="22" t="s">
        <v>91</v>
      </c>
      <c r="E1007" s="22">
        <v>2.0</v>
      </c>
      <c r="F1007" s="22" t="s">
        <v>62</v>
      </c>
      <c r="G1007" s="22" t="s">
        <v>63</v>
      </c>
      <c r="H1007" s="22" t="s">
        <v>63</v>
      </c>
      <c r="I1007" s="22">
        <v>35.0</v>
      </c>
    </row>
    <row r="1008" ht="15.75" customHeight="1">
      <c r="A1008" s="22" t="s">
        <v>11355</v>
      </c>
      <c r="B1008" s="22" t="s">
        <v>11356</v>
      </c>
      <c r="C1008" s="22" t="s">
        <v>60</v>
      </c>
      <c r="D1008" s="22" t="s">
        <v>172</v>
      </c>
      <c r="E1008" s="22">
        <v>2.0</v>
      </c>
      <c r="F1008" s="22" t="s">
        <v>62</v>
      </c>
      <c r="G1008" s="22" t="s">
        <v>63</v>
      </c>
      <c r="H1008" s="22" t="s">
        <v>63</v>
      </c>
      <c r="I1008" s="22">
        <v>59.0</v>
      </c>
    </row>
    <row r="1009" ht="15.75" customHeight="1">
      <c r="A1009" s="22" t="s">
        <v>11357</v>
      </c>
      <c r="B1009" s="22" t="s">
        <v>11358</v>
      </c>
      <c r="C1009" s="22" t="s">
        <v>60</v>
      </c>
      <c r="D1009" s="22" t="s">
        <v>300</v>
      </c>
      <c r="E1009" s="22">
        <v>3.0</v>
      </c>
      <c r="F1009" s="22" t="s">
        <v>76</v>
      </c>
      <c r="G1009" s="22" t="s">
        <v>63</v>
      </c>
      <c r="H1009" s="22" t="s">
        <v>63</v>
      </c>
      <c r="I1009" s="22">
        <v>120.0</v>
      </c>
    </row>
    <row r="1010" ht="15.75" customHeight="1">
      <c r="A1010" s="22" t="s">
        <v>11359</v>
      </c>
      <c r="B1010" s="22" t="s">
        <v>11360</v>
      </c>
      <c r="C1010" s="22" t="s">
        <v>60</v>
      </c>
      <c r="D1010" s="22" t="s">
        <v>125</v>
      </c>
      <c r="E1010" s="22">
        <v>1.0</v>
      </c>
      <c r="F1010" s="22" t="s">
        <v>62</v>
      </c>
      <c r="G1010" s="22" t="s">
        <v>63</v>
      </c>
      <c r="H1010" s="22" t="s">
        <v>63</v>
      </c>
      <c r="I1010" s="22">
        <v>20.0</v>
      </c>
    </row>
    <row r="1011" ht="15.75" customHeight="1">
      <c r="A1011" s="22" t="s">
        <v>11361</v>
      </c>
      <c r="B1011" s="22" t="s">
        <v>11362</v>
      </c>
      <c r="C1011" s="22" t="s">
        <v>60</v>
      </c>
      <c r="D1011" s="22" t="s">
        <v>143</v>
      </c>
      <c r="E1011" s="22">
        <v>2.0</v>
      </c>
      <c r="F1011" s="22" t="s">
        <v>62</v>
      </c>
      <c r="G1011" s="22" t="s">
        <v>63</v>
      </c>
      <c r="H1011" s="22" t="s">
        <v>63</v>
      </c>
      <c r="I1011" s="22">
        <v>40.0</v>
      </c>
    </row>
    <row r="1012" ht="15.75" customHeight="1">
      <c r="A1012" s="22" t="s">
        <v>11361</v>
      </c>
      <c r="B1012" s="22" t="s">
        <v>11363</v>
      </c>
      <c r="C1012" s="22" t="s">
        <v>60</v>
      </c>
      <c r="D1012" s="22" t="s">
        <v>5083</v>
      </c>
      <c r="E1012" s="22">
        <v>2.0</v>
      </c>
      <c r="F1012" s="22" t="s">
        <v>76</v>
      </c>
      <c r="G1012" s="22" t="s">
        <v>63</v>
      </c>
      <c r="H1012" s="22" t="s">
        <v>63</v>
      </c>
      <c r="I1012" s="22">
        <v>58.0</v>
      </c>
    </row>
    <row r="1013" ht="15.75" customHeight="1">
      <c r="A1013" s="22" t="s">
        <v>11364</v>
      </c>
      <c r="B1013" s="22" t="s">
        <v>11365</v>
      </c>
      <c r="C1013" s="22" t="s">
        <v>60</v>
      </c>
      <c r="D1013" s="22" t="s">
        <v>125</v>
      </c>
      <c r="E1013" s="22">
        <v>1.0</v>
      </c>
      <c r="F1013" s="22" t="s">
        <v>62</v>
      </c>
      <c r="G1013" s="22" t="s">
        <v>63</v>
      </c>
      <c r="H1013" s="22" t="s">
        <v>63</v>
      </c>
      <c r="I1013" s="22">
        <v>20.0</v>
      </c>
    </row>
    <row r="1014" ht="15.75" customHeight="1">
      <c r="A1014" s="22" t="s">
        <v>11364</v>
      </c>
      <c r="B1014" s="22" t="s">
        <v>11366</v>
      </c>
      <c r="C1014" s="22" t="s">
        <v>60</v>
      </c>
      <c r="D1014" s="22" t="s">
        <v>122</v>
      </c>
      <c r="E1014" s="22">
        <v>2.0</v>
      </c>
      <c r="F1014" s="22" t="s">
        <v>62</v>
      </c>
      <c r="G1014" s="22" t="s">
        <v>63</v>
      </c>
      <c r="H1014" s="22" t="s">
        <v>63</v>
      </c>
      <c r="I1014" s="22">
        <v>60.0</v>
      </c>
    </row>
    <row r="1015" ht="15.75" customHeight="1">
      <c r="A1015" s="22" t="s">
        <v>11364</v>
      </c>
      <c r="B1015" s="22" t="s">
        <v>11367</v>
      </c>
      <c r="C1015" s="22" t="s">
        <v>60</v>
      </c>
      <c r="D1015" s="22" t="s">
        <v>66</v>
      </c>
      <c r="E1015" s="22">
        <v>1.0</v>
      </c>
      <c r="F1015" s="22" t="s">
        <v>62</v>
      </c>
      <c r="G1015" s="22" t="s">
        <v>63</v>
      </c>
      <c r="H1015" s="22" t="s">
        <v>63</v>
      </c>
      <c r="I1015" s="22">
        <v>15.0</v>
      </c>
    </row>
    <row r="1016" ht="15.75" customHeight="1">
      <c r="A1016" s="22" t="s">
        <v>11368</v>
      </c>
      <c r="B1016" s="22" t="s">
        <v>11369</v>
      </c>
      <c r="C1016" s="22" t="s">
        <v>60</v>
      </c>
      <c r="D1016" s="22" t="s">
        <v>66</v>
      </c>
      <c r="E1016" s="22">
        <v>1.0</v>
      </c>
      <c r="F1016" s="22" t="s">
        <v>62</v>
      </c>
      <c r="G1016" s="22" t="s">
        <v>63</v>
      </c>
      <c r="H1016" s="22" t="s">
        <v>63</v>
      </c>
      <c r="I1016" s="22">
        <v>15.0</v>
      </c>
    </row>
    <row r="1017" ht="15.75" customHeight="1">
      <c r="A1017" s="22" t="s">
        <v>11368</v>
      </c>
      <c r="B1017" s="22" t="s">
        <v>11370</v>
      </c>
      <c r="C1017" s="22" t="s">
        <v>60</v>
      </c>
      <c r="D1017" s="22" t="s">
        <v>143</v>
      </c>
      <c r="E1017" s="22">
        <v>1.0</v>
      </c>
      <c r="F1017" s="22" t="s">
        <v>62</v>
      </c>
      <c r="G1017" s="22" t="s">
        <v>63</v>
      </c>
      <c r="H1017" s="22" t="s">
        <v>63</v>
      </c>
      <c r="I1017" s="22">
        <v>40.0</v>
      </c>
    </row>
    <row r="1018" ht="15.75" customHeight="1">
      <c r="A1018" s="22" t="s">
        <v>11368</v>
      </c>
      <c r="B1018" s="22" t="s">
        <v>11371</v>
      </c>
      <c r="C1018" s="22" t="s">
        <v>60</v>
      </c>
      <c r="D1018" s="22" t="s">
        <v>143</v>
      </c>
      <c r="E1018" s="22">
        <v>1.0</v>
      </c>
      <c r="F1018" s="22" t="s">
        <v>62</v>
      </c>
      <c r="G1018" s="22" t="s">
        <v>63</v>
      </c>
      <c r="H1018" s="22" t="s">
        <v>63</v>
      </c>
      <c r="I1018" s="22">
        <v>40.0</v>
      </c>
    </row>
    <row r="1019" ht="15.75" customHeight="1">
      <c r="A1019" s="22" t="s">
        <v>11372</v>
      </c>
      <c r="B1019" s="22" t="s">
        <v>11373</v>
      </c>
      <c r="C1019" s="22" t="s">
        <v>60</v>
      </c>
      <c r="D1019" s="22" t="s">
        <v>179</v>
      </c>
      <c r="E1019" s="22">
        <v>1.0</v>
      </c>
      <c r="F1019" s="22" t="s">
        <v>62</v>
      </c>
      <c r="G1019" s="22" t="s">
        <v>63</v>
      </c>
      <c r="H1019" s="22" t="s">
        <v>63</v>
      </c>
      <c r="I1019" s="22">
        <v>45.0</v>
      </c>
    </row>
    <row r="1020" ht="15.75" customHeight="1">
      <c r="A1020" s="22" t="s">
        <v>11374</v>
      </c>
      <c r="B1020" s="22" t="s">
        <v>11375</v>
      </c>
      <c r="C1020" s="22" t="s">
        <v>60</v>
      </c>
      <c r="D1020" s="22" t="s">
        <v>244</v>
      </c>
      <c r="E1020" s="22">
        <v>3.0</v>
      </c>
      <c r="F1020" s="22" t="s">
        <v>76</v>
      </c>
      <c r="G1020" s="22" t="s">
        <v>63</v>
      </c>
      <c r="H1020" s="22" t="s">
        <v>63</v>
      </c>
      <c r="I1020" s="22">
        <v>85.0</v>
      </c>
    </row>
    <row r="1021" ht="15.75" customHeight="1">
      <c r="A1021" s="22" t="s">
        <v>11376</v>
      </c>
      <c r="B1021" s="22" t="s">
        <v>11377</v>
      </c>
      <c r="C1021" s="22" t="s">
        <v>60</v>
      </c>
      <c r="D1021" s="22" t="s">
        <v>154</v>
      </c>
      <c r="E1021" s="22">
        <v>2.0</v>
      </c>
      <c r="F1021" s="22" t="s">
        <v>62</v>
      </c>
      <c r="G1021" s="22" t="s">
        <v>63</v>
      </c>
      <c r="H1021" s="22" t="s">
        <v>63</v>
      </c>
      <c r="I1021" s="22">
        <v>55.0</v>
      </c>
    </row>
    <row r="1022" ht="15.75" customHeight="1">
      <c r="A1022" s="22" t="s">
        <v>11378</v>
      </c>
      <c r="B1022" s="22" t="s">
        <v>11379</v>
      </c>
      <c r="C1022" s="22" t="s">
        <v>60</v>
      </c>
      <c r="D1022" s="22" t="s">
        <v>66</v>
      </c>
      <c r="E1022" s="22">
        <v>1.0</v>
      </c>
      <c r="F1022" s="22" t="s">
        <v>62</v>
      </c>
      <c r="G1022" s="22" t="s">
        <v>63</v>
      </c>
      <c r="H1022" s="22" t="s">
        <v>63</v>
      </c>
      <c r="I1022" s="22">
        <v>15.0</v>
      </c>
    </row>
    <row r="1023" ht="15.75" customHeight="1">
      <c r="A1023" s="22" t="s">
        <v>11380</v>
      </c>
      <c r="B1023" s="22" t="s">
        <v>11381</v>
      </c>
      <c r="C1023" s="22" t="s">
        <v>60</v>
      </c>
      <c r="D1023" s="22" t="s">
        <v>122</v>
      </c>
      <c r="E1023" s="22">
        <v>2.0</v>
      </c>
      <c r="F1023" s="22" t="s">
        <v>76</v>
      </c>
      <c r="G1023" s="22" t="s">
        <v>63</v>
      </c>
      <c r="H1023" s="22" t="s">
        <v>63</v>
      </c>
      <c r="I1023" s="22">
        <v>60.0</v>
      </c>
    </row>
    <row r="1024" ht="15.75" customHeight="1">
      <c r="A1024" s="22" t="s">
        <v>11382</v>
      </c>
      <c r="B1024" s="22" t="s">
        <v>11383</v>
      </c>
      <c r="C1024" s="22" t="s">
        <v>60</v>
      </c>
      <c r="D1024" s="22" t="s">
        <v>187</v>
      </c>
      <c r="E1024" s="22">
        <v>2.0</v>
      </c>
      <c r="F1024" s="22" t="s">
        <v>62</v>
      </c>
      <c r="G1024" s="22" t="s">
        <v>63</v>
      </c>
      <c r="H1024" s="22" t="s">
        <v>63</v>
      </c>
      <c r="I1024" s="22">
        <v>90.0</v>
      </c>
    </row>
    <row r="1025" ht="15.75" customHeight="1">
      <c r="A1025" s="22" t="s">
        <v>11384</v>
      </c>
      <c r="B1025" s="22" t="s">
        <v>11385</v>
      </c>
      <c r="C1025" s="22" t="s">
        <v>60</v>
      </c>
      <c r="D1025" s="22" t="s">
        <v>244</v>
      </c>
      <c r="E1025" s="22">
        <v>2.0</v>
      </c>
      <c r="F1025" s="22" t="s">
        <v>62</v>
      </c>
      <c r="G1025" s="22" t="s">
        <v>63</v>
      </c>
      <c r="H1025" s="22" t="s">
        <v>63</v>
      </c>
      <c r="I1025" s="22">
        <v>85.0</v>
      </c>
    </row>
    <row r="1026" ht="15.75" customHeight="1">
      <c r="A1026" s="22" t="s">
        <v>11386</v>
      </c>
      <c r="B1026" s="22" t="s">
        <v>11387</v>
      </c>
      <c r="C1026" s="22" t="s">
        <v>60</v>
      </c>
      <c r="D1026" s="22" t="s">
        <v>66</v>
      </c>
      <c r="E1026" s="22">
        <v>1.0</v>
      </c>
      <c r="F1026" s="22" t="s">
        <v>62</v>
      </c>
      <c r="G1026" s="22" t="s">
        <v>63</v>
      </c>
      <c r="H1026" s="22" t="s">
        <v>63</v>
      </c>
      <c r="I1026" s="22">
        <v>15.0</v>
      </c>
    </row>
    <row r="1027" ht="15.75" customHeight="1">
      <c r="A1027" s="22" t="s">
        <v>11388</v>
      </c>
      <c r="B1027" s="22" t="s">
        <v>11389</v>
      </c>
      <c r="C1027" s="22" t="s">
        <v>60</v>
      </c>
      <c r="D1027" s="22" t="s">
        <v>179</v>
      </c>
      <c r="E1027" s="22">
        <v>2.0</v>
      </c>
      <c r="F1027" s="22" t="s">
        <v>62</v>
      </c>
      <c r="G1027" s="22" t="s">
        <v>63</v>
      </c>
      <c r="H1027" s="22" t="s">
        <v>63</v>
      </c>
      <c r="I1027" s="22">
        <v>45.0</v>
      </c>
    </row>
    <row r="1028" ht="15.75" customHeight="1">
      <c r="A1028" s="22" t="s">
        <v>11390</v>
      </c>
      <c r="B1028" s="22" t="s">
        <v>11391</v>
      </c>
      <c r="C1028" s="22" t="s">
        <v>60</v>
      </c>
      <c r="D1028" s="22" t="s">
        <v>106</v>
      </c>
      <c r="E1028" s="22">
        <v>1.0</v>
      </c>
      <c r="F1028" s="22" t="s">
        <v>62</v>
      </c>
      <c r="G1028" s="22" t="s">
        <v>63</v>
      </c>
      <c r="H1028" s="22" t="s">
        <v>63</v>
      </c>
      <c r="I1028" s="22">
        <v>25.0</v>
      </c>
    </row>
    <row r="1029" ht="15.75" customHeight="1">
      <c r="A1029" s="22" t="s">
        <v>11390</v>
      </c>
      <c r="B1029" s="22" t="s">
        <v>11392</v>
      </c>
      <c r="C1029" s="22" t="s">
        <v>60</v>
      </c>
      <c r="D1029" s="22" t="s">
        <v>125</v>
      </c>
      <c r="E1029" s="22">
        <v>1.0</v>
      </c>
      <c r="F1029" s="22" t="s">
        <v>62</v>
      </c>
      <c r="G1029" s="22" t="s">
        <v>63</v>
      </c>
      <c r="H1029" s="22" t="s">
        <v>63</v>
      </c>
      <c r="I1029" s="22">
        <v>20.0</v>
      </c>
    </row>
    <row r="1030" ht="15.75" customHeight="1">
      <c r="A1030" s="22" t="s">
        <v>11393</v>
      </c>
      <c r="B1030" s="22" t="s">
        <v>11394</v>
      </c>
      <c r="C1030" s="22" t="s">
        <v>60</v>
      </c>
      <c r="D1030" s="22" t="s">
        <v>213</v>
      </c>
      <c r="E1030" s="22">
        <v>1.0</v>
      </c>
      <c r="F1030" s="22" t="s">
        <v>76</v>
      </c>
      <c r="G1030" s="22" t="s">
        <v>63</v>
      </c>
      <c r="H1030" s="22" t="s">
        <v>63</v>
      </c>
      <c r="I1030" s="22">
        <v>29.0</v>
      </c>
    </row>
    <row r="1031" ht="15.75" customHeight="1">
      <c r="A1031" s="22" t="s">
        <v>11395</v>
      </c>
      <c r="B1031" s="22" t="s">
        <v>11396</v>
      </c>
      <c r="C1031" s="22" t="s">
        <v>60</v>
      </c>
      <c r="D1031" s="22" t="s">
        <v>143</v>
      </c>
      <c r="E1031" s="22">
        <v>1.0</v>
      </c>
      <c r="F1031" s="22" t="s">
        <v>62</v>
      </c>
      <c r="G1031" s="22" t="s">
        <v>63</v>
      </c>
      <c r="H1031" s="22" t="s">
        <v>63</v>
      </c>
      <c r="I1031" s="22">
        <v>40.0</v>
      </c>
    </row>
    <row r="1032" ht="15.75" customHeight="1">
      <c r="A1032" s="22" t="s">
        <v>11397</v>
      </c>
      <c r="B1032" s="22" t="s">
        <v>11398</v>
      </c>
      <c r="C1032" s="22" t="s">
        <v>60</v>
      </c>
      <c r="D1032" s="22" t="s">
        <v>143</v>
      </c>
      <c r="E1032" s="22">
        <v>2.0</v>
      </c>
      <c r="F1032" s="22" t="s">
        <v>62</v>
      </c>
      <c r="G1032" s="22" t="s">
        <v>63</v>
      </c>
      <c r="H1032" s="22" t="s">
        <v>63</v>
      </c>
      <c r="I1032" s="22">
        <v>40.0</v>
      </c>
    </row>
    <row r="1033" ht="15.75" customHeight="1">
      <c r="A1033" s="22" t="s">
        <v>11399</v>
      </c>
      <c r="B1033" s="22" t="s">
        <v>11400</v>
      </c>
      <c r="C1033" s="22" t="s">
        <v>60</v>
      </c>
      <c r="D1033" s="22" t="s">
        <v>8449</v>
      </c>
      <c r="E1033" s="22">
        <v>3.0</v>
      </c>
      <c r="F1033" s="22" t="s">
        <v>62</v>
      </c>
      <c r="G1033" s="22" t="s">
        <v>63</v>
      </c>
      <c r="H1033" s="22" t="s">
        <v>63</v>
      </c>
      <c r="I1033" s="22">
        <v>78.0</v>
      </c>
    </row>
    <row r="1034" ht="15.75" customHeight="1">
      <c r="A1034" s="22" t="s">
        <v>11401</v>
      </c>
      <c r="B1034" s="22" t="s">
        <v>11402</v>
      </c>
      <c r="C1034" s="22" t="s">
        <v>60</v>
      </c>
      <c r="D1034" s="22" t="s">
        <v>261</v>
      </c>
      <c r="E1034" s="22">
        <v>2.0</v>
      </c>
      <c r="F1034" s="22" t="s">
        <v>62</v>
      </c>
      <c r="G1034" s="22" t="s">
        <v>63</v>
      </c>
      <c r="H1034" s="22" t="s">
        <v>63</v>
      </c>
      <c r="I1034" s="22">
        <v>30.0</v>
      </c>
    </row>
    <row r="1035" ht="15.75" customHeight="1">
      <c r="A1035" s="22" t="s">
        <v>11403</v>
      </c>
      <c r="B1035" s="22" t="s">
        <v>11404</v>
      </c>
      <c r="C1035" s="22" t="s">
        <v>60</v>
      </c>
      <c r="D1035" s="22" t="s">
        <v>143</v>
      </c>
      <c r="E1035" s="22">
        <v>1.0</v>
      </c>
      <c r="F1035" s="22" t="s">
        <v>62</v>
      </c>
      <c r="G1035" s="22" t="s">
        <v>63</v>
      </c>
      <c r="H1035" s="22" t="s">
        <v>63</v>
      </c>
      <c r="I1035" s="22">
        <v>40.0</v>
      </c>
    </row>
    <row r="1036" ht="15.75" customHeight="1">
      <c r="A1036" s="22" t="s">
        <v>11405</v>
      </c>
      <c r="B1036" s="22" t="s">
        <v>11406</v>
      </c>
      <c r="C1036" s="22" t="s">
        <v>60</v>
      </c>
      <c r="D1036" s="22" t="s">
        <v>97</v>
      </c>
      <c r="E1036" s="22">
        <v>3.0</v>
      </c>
      <c r="F1036" s="22" t="s">
        <v>62</v>
      </c>
      <c r="G1036" s="22" t="s">
        <v>63</v>
      </c>
      <c r="H1036" s="22" t="s">
        <v>63</v>
      </c>
      <c r="I1036" s="22">
        <v>65.0</v>
      </c>
    </row>
    <row r="1037" ht="15.75" customHeight="1">
      <c r="A1037" s="22" t="s">
        <v>11407</v>
      </c>
      <c r="B1037" s="22" t="s">
        <v>11408</v>
      </c>
      <c r="C1037" s="22" t="s">
        <v>60</v>
      </c>
      <c r="D1037" s="22" t="s">
        <v>184</v>
      </c>
      <c r="E1037" s="22">
        <v>3.0</v>
      </c>
      <c r="F1037" s="22" t="s">
        <v>76</v>
      </c>
      <c r="G1037" s="22" t="s">
        <v>63</v>
      </c>
      <c r="H1037" s="22" t="s">
        <v>63</v>
      </c>
      <c r="I1037" s="22">
        <v>125.0</v>
      </c>
    </row>
    <row r="1038" ht="15.75" customHeight="1">
      <c r="A1038" s="22" t="s">
        <v>11409</v>
      </c>
      <c r="B1038" s="22" t="s">
        <v>11410</v>
      </c>
      <c r="C1038" s="22" t="s">
        <v>60</v>
      </c>
      <c r="D1038" s="22" t="s">
        <v>106</v>
      </c>
      <c r="E1038" s="22">
        <v>1.0</v>
      </c>
      <c r="F1038" s="22" t="s">
        <v>62</v>
      </c>
      <c r="G1038" s="22" t="s">
        <v>63</v>
      </c>
      <c r="H1038" s="22" t="s">
        <v>63</v>
      </c>
      <c r="I1038" s="22">
        <v>25.0</v>
      </c>
    </row>
    <row r="1039" ht="15.75" customHeight="1">
      <c r="A1039" s="22" t="s">
        <v>11411</v>
      </c>
      <c r="B1039" s="22" t="s">
        <v>11412</v>
      </c>
      <c r="C1039" s="22" t="s">
        <v>60</v>
      </c>
      <c r="D1039" s="22" t="s">
        <v>97</v>
      </c>
      <c r="E1039" s="22">
        <v>2.0</v>
      </c>
      <c r="F1039" s="22" t="s">
        <v>62</v>
      </c>
      <c r="G1039" s="22" t="s">
        <v>63</v>
      </c>
      <c r="H1039" s="22" t="s">
        <v>63</v>
      </c>
      <c r="I1039" s="22">
        <v>65.0</v>
      </c>
    </row>
    <row r="1040" ht="15.75" customHeight="1">
      <c r="A1040" s="22" t="s">
        <v>11413</v>
      </c>
      <c r="B1040" s="22" t="s">
        <v>11414</v>
      </c>
      <c r="C1040" s="22" t="s">
        <v>60</v>
      </c>
      <c r="D1040" s="22" t="s">
        <v>230</v>
      </c>
      <c r="E1040" s="22">
        <v>2.0</v>
      </c>
      <c r="F1040" s="22" t="s">
        <v>62</v>
      </c>
      <c r="G1040" s="22" t="s">
        <v>63</v>
      </c>
      <c r="H1040" s="22" t="s">
        <v>63</v>
      </c>
      <c r="I1040" s="22">
        <v>44.0</v>
      </c>
    </row>
    <row r="1041" ht="15.75" customHeight="1">
      <c r="A1041" s="22" t="s">
        <v>11415</v>
      </c>
      <c r="B1041" s="22" t="s">
        <v>11416</v>
      </c>
      <c r="C1041" s="22" t="s">
        <v>60</v>
      </c>
      <c r="D1041" s="22" t="s">
        <v>122</v>
      </c>
      <c r="E1041" s="22">
        <v>2.0</v>
      </c>
      <c r="F1041" s="22" t="s">
        <v>76</v>
      </c>
      <c r="G1041" s="22" t="s">
        <v>63</v>
      </c>
      <c r="H1041" s="22" t="s">
        <v>63</v>
      </c>
      <c r="I1041" s="22">
        <v>60.0</v>
      </c>
    </row>
    <row r="1042" ht="15.75" customHeight="1">
      <c r="A1042" s="22" t="s">
        <v>11417</v>
      </c>
      <c r="B1042" s="22" t="s">
        <v>11418</v>
      </c>
      <c r="C1042" s="22" t="s">
        <v>60</v>
      </c>
      <c r="D1042" s="22" t="s">
        <v>125</v>
      </c>
      <c r="E1042" s="22">
        <v>1.0</v>
      </c>
      <c r="F1042" s="22" t="s">
        <v>62</v>
      </c>
      <c r="G1042" s="22" t="s">
        <v>63</v>
      </c>
      <c r="H1042" s="22" t="s">
        <v>63</v>
      </c>
      <c r="I1042" s="22">
        <v>20.0</v>
      </c>
    </row>
    <row r="1043" ht="15.75" customHeight="1">
      <c r="A1043" s="22" t="s">
        <v>11419</v>
      </c>
      <c r="B1043" s="22" t="s">
        <v>11420</v>
      </c>
      <c r="C1043" s="22" t="s">
        <v>60</v>
      </c>
      <c r="D1043" s="22" t="s">
        <v>199</v>
      </c>
      <c r="E1043" s="22">
        <v>4.0</v>
      </c>
      <c r="F1043" s="22" t="s">
        <v>76</v>
      </c>
      <c r="G1043" s="22" t="s">
        <v>63</v>
      </c>
      <c r="H1043" s="22" t="s">
        <v>63</v>
      </c>
      <c r="I1043" s="22">
        <v>80.0</v>
      </c>
    </row>
    <row r="1044" ht="15.75" customHeight="1">
      <c r="A1044" s="22" t="s">
        <v>11421</v>
      </c>
      <c r="B1044" s="22" t="s">
        <v>11422</v>
      </c>
      <c r="C1044" s="22" t="s">
        <v>60</v>
      </c>
      <c r="D1044" s="22" t="s">
        <v>476</v>
      </c>
      <c r="E1044" s="22">
        <v>2.0</v>
      </c>
      <c r="F1044" s="22" t="s">
        <v>76</v>
      </c>
      <c r="G1044" s="22" t="s">
        <v>63</v>
      </c>
      <c r="H1044" s="22" t="s">
        <v>63</v>
      </c>
      <c r="I1044" s="22">
        <v>64.0</v>
      </c>
    </row>
    <row r="1045" ht="15.75" customHeight="1">
      <c r="A1045" s="22" t="s">
        <v>11423</v>
      </c>
      <c r="B1045" s="22" t="s">
        <v>11424</v>
      </c>
      <c r="C1045" s="22" t="s">
        <v>60</v>
      </c>
      <c r="D1045" s="22" t="s">
        <v>106</v>
      </c>
      <c r="E1045" s="22">
        <v>1.0</v>
      </c>
      <c r="F1045" s="22" t="s">
        <v>62</v>
      </c>
      <c r="G1045" s="22" t="s">
        <v>63</v>
      </c>
      <c r="H1045" s="22" t="s">
        <v>63</v>
      </c>
      <c r="I1045" s="22">
        <v>25.0</v>
      </c>
    </row>
    <row r="1046" ht="15.75" customHeight="1">
      <c r="A1046" s="22" t="s">
        <v>11425</v>
      </c>
      <c r="B1046" s="22" t="s">
        <v>11426</v>
      </c>
      <c r="C1046" s="22" t="s">
        <v>60</v>
      </c>
      <c r="D1046" s="22" t="s">
        <v>91</v>
      </c>
      <c r="E1046" s="22">
        <v>1.0</v>
      </c>
      <c r="F1046" s="22" t="s">
        <v>76</v>
      </c>
      <c r="G1046" s="22" t="s">
        <v>63</v>
      </c>
      <c r="H1046" s="22" t="s">
        <v>63</v>
      </c>
      <c r="I1046" s="22">
        <v>35.0</v>
      </c>
    </row>
    <row r="1047" ht="15.75" customHeight="1">
      <c r="A1047" s="22" t="s">
        <v>11427</v>
      </c>
      <c r="B1047" s="22" t="s">
        <v>11428</v>
      </c>
      <c r="C1047" s="22" t="s">
        <v>60</v>
      </c>
      <c r="D1047" s="22" t="s">
        <v>106</v>
      </c>
      <c r="E1047" s="22">
        <v>1.0</v>
      </c>
      <c r="F1047" s="22" t="s">
        <v>62</v>
      </c>
      <c r="G1047" s="22" t="s">
        <v>63</v>
      </c>
      <c r="H1047" s="22" t="s">
        <v>63</v>
      </c>
      <c r="I1047" s="22">
        <v>25.0</v>
      </c>
    </row>
    <row r="1048" ht="15.75" customHeight="1">
      <c r="A1048" s="22" t="s">
        <v>11429</v>
      </c>
      <c r="B1048" s="22" t="s">
        <v>11430</v>
      </c>
      <c r="C1048" s="22" t="s">
        <v>60</v>
      </c>
      <c r="D1048" s="22" t="s">
        <v>66</v>
      </c>
      <c r="E1048" s="22">
        <v>1.0</v>
      </c>
      <c r="F1048" s="22" t="s">
        <v>62</v>
      </c>
      <c r="G1048" s="22" t="s">
        <v>63</v>
      </c>
      <c r="H1048" s="22" t="s">
        <v>63</v>
      </c>
      <c r="I1048" s="22">
        <v>15.0</v>
      </c>
    </row>
    <row r="1049" ht="15.75" customHeight="1">
      <c r="A1049" s="22" t="s">
        <v>11431</v>
      </c>
      <c r="B1049" s="22" t="s">
        <v>11432</v>
      </c>
      <c r="C1049" s="22" t="s">
        <v>60</v>
      </c>
      <c r="D1049" s="22" t="s">
        <v>213</v>
      </c>
      <c r="E1049" s="22">
        <v>1.0</v>
      </c>
      <c r="F1049" s="22" t="s">
        <v>62</v>
      </c>
      <c r="G1049" s="22" t="s">
        <v>63</v>
      </c>
      <c r="H1049" s="22" t="s">
        <v>63</v>
      </c>
      <c r="I1049" s="22">
        <v>29.0</v>
      </c>
    </row>
    <row r="1050" ht="15.75" customHeight="1">
      <c r="A1050" s="22" t="s">
        <v>11433</v>
      </c>
      <c r="B1050" s="22" t="s">
        <v>11434</v>
      </c>
      <c r="C1050" s="22" t="s">
        <v>60</v>
      </c>
      <c r="D1050" s="22" t="s">
        <v>143</v>
      </c>
      <c r="E1050" s="22">
        <v>2.0</v>
      </c>
      <c r="F1050" s="22" t="s">
        <v>62</v>
      </c>
      <c r="G1050" s="22" t="s">
        <v>63</v>
      </c>
      <c r="H1050" s="22" t="s">
        <v>63</v>
      </c>
      <c r="I1050" s="22">
        <v>40.0</v>
      </c>
    </row>
    <row r="1051" ht="15.75" customHeight="1">
      <c r="A1051" s="22" t="s">
        <v>11435</v>
      </c>
      <c r="B1051" s="22" t="s">
        <v>11436</v>
      </c>
      <c r="C1051" s="22" t="s">
        <v>60</v>
      </c>
      <c r="D1051" s="22" t="s">
        <v>143</v>
      </c>
      <c r="E1051" s="22">
        <v>1.0</v>
      </c>
      <c r="F1051" s="22" t="s">
        <v>62</v>
      </c>
      <c r="G1051" s="22" t="s">
        <v>63</v>
      </c>
      <c r="H1051" s="22" t="s">
        <v>63</v>
      </c>
      <c r="I1051" s="22">
        <v>40.0</v>
      </c>
    </row>
    <row r="1052" ht="15.75" customHeight="1">
      <c r="A1052" s="22" t="s">
        <v>11437</v>
      </c>
      <c r="B1052" s="22" t="s">
        <v>11438</v>
      </c>
      <c r="C1052" s="22" t="s">
        <v>60</v>
      </c>
      <c r="D1052" s="22" t="s">
        <v>106</v>
      </c>
      <c r="E1052" s="22">
        <v>1.0</v>
      </c>
      <c r="F1052" s="22" t="s">
        <v>62</v>
      </c>
      <c r="G1052" s="22" t="s">
        <v>63</v>
      </c>
      <c r="H1052" s="22" t="s">
        <v>63</v>
      </c>
      <c r="I1052" s="22">
        <v>25.0</v>
      </c>
    </row>
    <row r="1053" ht="15.75" customHeight="1">
      <c r="A1053" s="22" t="s">
        <v>11439</v>
      </c>
      <c r="B1053" s="22" t="s">
        <v>11440</v>
      </c>
      <c r="C1053" s="22" t="s">
        <v>60</v>
      </c>
      <c r="D1053" s="22" t="s">
        <v>202</v>
      </c>
      <c r="E1053" s="22">
        <v>4.0</v>
      </c>
      <c r="F1053" s="22" t="s">
        <v>76</v>
      </c>
      <c r="G1053" s="22" t="s">
        <v>63</v>
      </c>
      <c r="H1053" s="22" t="s">
        <v>63</v>
      </c>
      <c r="I1053" s="22">
        <v>100.0</v>
      </c>
    </row>
    <row r="1054" ht="15.75" customHeight="1">
      <c r="A1054" s="22" t="s">
        <v>11441</v>
      </c>
      <c r="B1054" s="22" t="s">
        <v>11442</v>
      </c>
      <c r="C1054" s="22" t="s">
        <v>60</v>
      </c>
      <c r="D1054" s="22" t="s">
        <v>106</v>
      </c>
      <c r="E1054" s="22">
        <v>1.0</v>
      </c>
      <c r="F1054" s="22" t="s">
        <v>76</v>
      </c>
      <c r="G1054" s="22" t="s">
        <v>63</v>
      </c>
      <c r="H1054" s="22" t="s">
        <v>63</v>
      </c>
      <c r="I1054" s="22">
        <v>25.0</v>
      </c>
    </row>
    <row r="1055" ht="15.75" customHeight="1">
      <c r="A1055" s="22" t="s">
        <v>11443</v>
      </c>
      <c r="B1055" s="22" t="s">
        <v>11444</v>
      </c>
      <c r="C1055" s="22" t="s">
        <v>60</v>
      </c>
      <c r="D1055" s="22" t="s">
        <v>103</v>
      </c>
      <c r="E1055" s="22">
        <v>2.0</v>
      </c>
      <c r="F1055" s="22" t="s">
        <v>76</v>
      </c>
      <c r="G1055" s="22" t="s">
        <v>63</v>
      </c>
      <c r="H1055" s="22" t="s">
        <v>63</v>
      </c>
      <c r="I1055" s="22">
        <v>50.0</v>
      </c>
    </row>
    <row r="1056" ht="15.75" customHeight="1">
      <c r="A1056" s="22" t="s">
        <v>11445</v>
      </c>
      <c r="B1056" s="22" t="s">
        <v>11446</v>
      </c>
      <c r="C1056" s="22" t="s">
        <v>60</v>
      </c>
      <c r="D1056" s="22" t="s">
        <v>160</v>
      </c>
      <c r="E1056" s="22">
        <v>3.0</v>
      </c>
      <c r="F1056" s="22" t="s">
        <v>76</v>
      </c>
      <c r="G1056" s="22" t="s">
        <v>63</v>
      </c>
      <c r="H1056" s="22" t="s">
        <v>63</v>
      </c>
      <c r="I1056" s="22">
        <v>89.0</v>
      </c>
    </row>
    <row r="1057" ht="15.75" customHeight="1">
      <c r="A1057" s="22" t="s">
        <v>11447</v>
      </c>
      <c r="B1057" s="22" t="s">
        <v>11448</v>
      </c>
      <c r="C1057" s="22" t="s">
        <v>60</v>
      </c>
      <c r="D1057" s="22" t="s">
        <v>125</v>
      </c>
      <c r="E1057" s="22">
        <v>1.0</v>
      </c>
      <c r="F1057" s="22" t="s">
        <v>62</v>
      </c>
      <c r="G1057" s="22" t="s">
        <v>63</v>
      </c>
      <c r="H1057" s="22" t="s">
        <v>63</v>
      </c>
      <c r="I1057" s="22">
        <v>20.0</v>
      </c>
    </row>
    <row r="1058" ht="15.75" customHeight="1">
      <c r="A1058" s="22" t="s">
        <v>11447</v>
      </c>
      <c r="B1058" s="22" t="s">
        <v>11449</v>
      </c>
      <c r="C1058" s="22" t="s">
        <v>60</v>
      </c>
      <c r="D1058" s="22" t="s">
        <v>125</v>
      </c>
      <c r="E1058" s="22">
        <v>1.0</v>
      </c>
      <c r="F1058" s="22" t="s">
        <v>62</v>
      </c>
      <c r="G1058" s="22" t="s">
        <v>63</v>
      </c>
      <c r="H1058" s="22" t="s">
        <v>63</v>
      </c>
      <c r="I1058" s="22">
        <v>20.0</v>
      </c>
    </row>
    <row r="1059" ht="15.75" customHeight="1">
      <c r="A1059" s="22" t="s">
        <v>11450</v>
      </c>
      <c r="B1059" s="22" t="s">
        <v>11451</v>
      </c>
      <c r="C1059" s="22" t="s">
        <v>60</v>
      </c>
      <c r="D1059" s="22" t="s">
        <v>125</v>
      </c>
      <c r="E1059" s="22">
        <v>1.0</v>
      </c>
      <c r="F1059" s="22" t="s">
        <v>62</v>
      </c>
      <c r="G1059" s="22" t="s">
        <v>63</v>
      </c>
      <c r="H1059" s="22" t="s">
        <v>63</v>
      </c>
      <c r="I1059" s="22">
        <v>20.0</v>
      </c>
    </row>
    <row r="1060" ht="15.75" customHeight="1">
      <c r="A1060" s="22" t="s">
        <v>11452</v>
      </c>
      <c r="B1060" s="22" t="s">
        <v>11453</v>
      </c>
      <c r="C1060" s="22" t="s">
        <v>60</v>
      </c>
      <c r="D1060" s="22" t="s">
        <v>261</v>
      </c>
      <c r="E1060" s="22">
        <v>2.0</v>
      </c>
      <c r="F1060" s="22" t="s">
        <v>62</v>
      </c>
      <c r="G1060" s="22" t="s">
        <v>63</v>
      </c>
      <c r="H1060" s="22" t="s">
        <v>63</v>
      </c>
      <c r="I1060" s="22">
        <v>30.0</v>
      </c>
    </row>
    <row r="1061" ht="15.75" customHeight="1">
      <c r="A1061" s="22" t="s">
        <v>11454</v>
      </c>
      <c r="B1061" s="22" t="s">
        <v>11455</v>
      </c>
      <c r="C1061" s="22" t="s">
        <v>60</v>
      </c>
      <c r="D1061" s="22" t="s">
        <v>125</v>
      </c>
      <c r="E1061" s="22">
        <v>1.0</v>
      </c>
      <c r="F1061" s="22" t="s">
        <v>62</v>
      </c>
      <c r="G1061" s="22" t="s">
        <v>63</v>
      </c>
      <c r="H1061" s="22" t="s">
        <v>63</v>
      </c>
      <c r="I1061" s="22">
        <v>20.0</v>
      </c>
    </row>
    <row r="1062" ht="15.75" customHeight="1">
      <c r="A1062" s="22" t="s">
        <v>11456</v>
      </c>
      <c r="B1062" s="22" t="s">
        <v>11457</v>
      </c>
      <c r="C1062" s="22" t="s">
        <v>60</v>
      </c>
      <c r="D1062" s="22" t="s">
        <v>69</v>
      </c>
      <c r="E1062" s="22">
        <v>4.0</v>
      </c>
      <c r="F1062" s="22" t="s">
        <v>76</v>
      </c>
      <c r="G1062" s="22" t="s">
        <v>63</v>
      </c>
      <c r="H1062" s="22" t="s">
        <v>63</v>
      </c>
      <c r="I1062" s="22">
        <v>70.0</v>
      </c>
    </row>
    <row r="1063" ht="15.75" customHeight="1">
      <c r="A1063" s="22" t="s">
        <v>11458</v>
      </c>
      <c r="B1063" s="22" t="s">
        <v>11459</v>
      </c>
      <c r="C1063" s="22" t="s">
        <v>60</v>
      </c>
      <c r="D1063" s="22" t="s">
        <v>117</v>
      </c>
      <c r="E1063" s="22">
        <v>4.0</v>
      </c>
      <c r="F1063" s="22" t="s">
        <v>76</v>
      </c>
      <c r="G1063" s="22" t="s">
        <v>63</v>
      </c>
      <c r="H1063" s="22" t="s">
        <v>63</v>
      </c>
      <c r="I1063" s="22">
        <v>115.0</v>
      </c>
    </row>
    <row r="1064" ht="15.75" customHeight="1">
      <c r="A1064" s="22" t="s">
        <v>11460</v>
      </c>
      <c r="B1064" s="22" t="s">
        <v>11461</v>
      </c>
      <c r="C1064" s="22" t="s">
        <v>60</v>
      </c>
      <c r="D1064" s="22" t="s">
        <v>261</v>
      </c>
      <c r="E1064" s="22">
        <v>2.0</v>
      </c>
      <c r="F1064" s="22" t="s">
        <v>76</v>
      </c>
      <c r="G1064" s="22" t="s">
        <v>63</v>
      </c>
      <c r="H1064" s="22" t="s">
        <v>63</v>
      </c>
      <c r="I1064" s="22">
        <v>30.0</v>
      </c>
    </row>
    <row r="1065" ht="15.75" customHeight="1">
      <c r="A1065" s="22" t="s">
        <v>11462</v>
      </c>
      <c r="B1065" s="22" t="s">
        <v>11463</v>
      </c>
      <c r="C1065" s="22" t="s">
        <v>60</v>
      </c>
      <c r="D1065" s="22" t="s">
        <v>125</v>
      </c>
      <c r="E1065" s="22">
        <v>1.0</v>
      </c>
      <c r="F1065" s="22" t="s">
        <v>76</v>
      </c>
      <c r="G1065" s="22" t="s">
        <v>63</v>
      </c>
      <c r="H1065" s="22" t="s">
        <v>63</v>
      </c>
      <c r="I1065" s="22">
        <v>20.0</v>
      </c>
    </row>
    <row r="1066" ht="15.75" customHeight="1">
      <c r="A1066" s="22" t="s">
        <v>11464</v>
      </c>
      <c r="B1066" s="22" t="s">
        <v>11465</v>
      </c>
      <c r="C1066" s="22" t="s">
        <v>60</v>
      </c>
      <c r="D1066" s="22" t="s">
        <v>82</v>
      </c>
      <c r="E1066" s="22">
        <v>4.0</v>
      </c>
      <c r="F1066" s="22" t="s">
        <v>76</v>
      </c>
      <c r="G1066" s="22" t="s">
        <v>63</v>
      </c>
      <c r="H1066" s="22" t="s">
        <v>63</v>
      </c>
      <c r="I1066" s="22">
        <v>160.0</v>
      </c>
    </row>
    <row r="1067" ht="15.75" customHeight="1">
      <c r="A1067" s="22" t="s">
        <v>11466</v>
      </c>
      <c r="B1067" s="22" t="s">
        <v>11467</v>
      </c>
      <c r="C1067" s="22" t="s">
        <v>60</v>
      </c>
      <c r="D1067" s="22" t="s">
        <v>143</v>
      </c>
      <c r="E1067" s="22">
        <v>2.0</v>
      </c>
      <c r="F1067" s="22" t="s">
        <v>62</v>
      </c>
      <c r="G1067" s="22" t="s">
        <v>63</v>
      </c>
      <c r="H1067" s="22" t="s">
        <v>63</v>
      </c>
      <c r="I1067" s="22">
        <v>40.0</v>
      </c>
    </row>
    <row r="1068" ht="15.75" customHeight="1">
      <c r="A1068" s="22" t="s">
        <v>11468</v>
      </c>
      <c r="B1068" s="22" t="s">
        <v>11469</v>
      </c>
      <c r="C1068" s="22" t="s">
        <v>60</v>
      </c>
      <c r="D1068" s="22" t="s">
        <v>106</v>
      </c>
      <c r="E1068" s="22">
        <v>1.0</v>
      </c>
      <c r="F1068" s="22" t="s">
        <v>62</v>
      </c>
      <c r="G1068" s="22" t="s">
        <v>63</v>
      </c>
      <c r="H1068" s="22" t="s">
        <v>63</v>
      </c>
      <c r="I1068" s="22">
        <v>25.0</v>
      </c>
    </row>
    <row r="1069" ht="15.75" customHeight="1">
      <c r="A1069" s="22" t="s">
        <v>11470</v>
      </c>
      <c r="B1069" s="22" t="s">
        <v>11471</v>
      </c>
      <c r="C1069" s="22" t="s">
        <v>60</v>
      </c>
      <c r="D1069" s="22" t="s">
        <v>125</v>
      </c>
      <c r="E1069" s="22">
        <v>1.0</v>
      </c>
      <c r="F1069" s="22" t="s">
        <v>62</v>
      </c>
      <c r="G1069" s="22" t="s">
        <v>63</v>
      </c>
      <c r="H1069" s="22" t="s">
        <v>63</v>
      </c>
      <c r="I1069" s="22">
        <v>20.0</v>
      </c>
    </row>
    <row r="1070" ht="15.75" customHeight="1">
      <c r="A1070" s="22" t="s">
        <v>11470</v>
      </c>
      <c r="B1070" s="22" t="s">
        <v>11472</v>
      </c>
      <c r="C1070" s="22" t="s">
        <v>60</v>
      </c>
      <c r="D1070" s="22" t="s">
        <v>738</v>
      </c>
      <c r="E1070" s="22">
        <v>2.0</v>
      </c>
      <c r="F1070" s="22" t="s">
        <v>76</v>
      </c>
      <c r="G1070" s="22" t="s">
        <v>63</v>
      </c>
      <c r="H1070" s="22" t="s">
        <v>63</v>
      </c>
      <c r="I1070" s="22">
        <v>69.0</v>
      </c>
    </row>
    <row r="1071" ht="15.75" customHeight="1">
      <c r="A1071" s="22" t="s">
        <v>11473</v>
      </c>
      <c r="B1071" s="22" t="s">
        <v>11474</v>
      </c>
      <c r="C1071" s="22" t="s">
        <v>60</v>
      </c>
      <c r="D1071" s="22" t="s">
        <v>1845</v>
      </c>
      <c r="E1071" s="22">
        <v>2.0</v>
      </c>
      <c r="F1071" s="22" t="s">
        <v>62</v>
      </c>
      <c r="G1071" s="22" t="s">
        <v>63</v>
      </c>
      <c r="H1071" s="22" t="s">
        <v>63</v>
      </c>
      <c r="I1071" s="22">
        <v>49.0</v>
      </c>
    </row>
    <row r="1072" ht="15.75" customHeight="1">
      <c r="A1072" s="22" t="s">
        <v>11475</v>
      </c>
      <c r="B1072" s="22" t="s">
        <v>11476</v>
      </c>
      <c r="C1072" s="22" t="s">
        <v>60</v>
      </c>
      <c r="D1072" s="22" t="s">
        <v>125</v>
      </c>
      <c r="E1072" s="22">
        <v>1.0</v>
      </c>
      <c r="F1072" s="22" t="s">
        <v>62</v>
      </c>
      <c r="G1072" s="22" t="s">
        <v>63</v>
      </c>
      <c r="H1072" s="22" t="s">
        <v>63</v>
      </c>
      <c r="I1072" s="22">
        <v>20.0</v>
      </c>
    </row>
    <row r="1073" ht="15.75" customHeight="1">
      <c r="A1073" s="22" t="s">
        <v>11477</v>
      </c>
      <c r="B1073" s="22" t="s">
        <v>11478</v>
      </c>
      <c r="C1073" s="22" t="s">
        <v>60</v>
      </c>
      <c r="D1073" s="22" t="s">
        <v>125</v>
      </c>
      <c r="E1073" s="22">
        <v>1.0</v>
      </c>
      <c r="F1073" s="22" t="s">
        <v>62</v>
      </c>
      <c r="G1073" s="22" t="s">
        <v>63</v>
      </c>
      <c r="H1073" s="22" t="s">
        <v>63</v>
      </c>
      <c r="I1073" s="22">
        <v>20.0</v>
      </c>
    </row>
    <row r="1074" ht="15.75" customHeight="1">
      <c r="A1074" s="22" t="s">
        <v>11479</v>
      </c>
      <c r="B1074" s="22" t="s">
        <v>11480</v>
      </c>
      <c r="C1074" s="22" t="s">
        <v>60</v>
      </c>
      <c r="D1074" s="22" t="s">
        <v>125</v>
      </c>
      <c r="E1074" s="22">
        <v>1.0</v>
      </c>
      <c r="F1074" s="22" t="s">
        <v>62</v>
      </c>
      <c r="G1074" s="22" t="s">
        <v>63</v>
      </c>
      <c r="H1074" s="22" t="s">
        <v>63</v>
      </c>
      <c r="I1074" s="22">
        <v>20.0</v>
      </c>
    </row>
    <row r="1075" ht="15.75" customHeight="1">
      <c r="A1075" s="22" t="s">
        <v>11481</v>
      </c>
      <c r="B1075" s="22" t="s">
        <v>11482</v>
      </c>
      <c r="C1075" s="22" t="s">
        <v>60</v>
      </c>
      <c r="D1075" s="22" t="s">
        <v>103</v>
      </c>
      <c r="E1075" s="22">
        <v>2.0</v>
      </c>
      <c r="F1075" s="22" t="s">
        <v>76</v>
      </c>
      <c r="G1075" s="22" t="s">
        <v>63</v>
      </c>
      <c r="H1075" s="22" t="s">
        <v>63</v>
      </c>
      <c r="I1075" s="22">
        <v>50.0</v>
      </c>
    </row>
    <row r="1076" ht="15.75" customHeight="1">
      <c r="A1076" s="22" t="s">
        <v>11483</v>
      </c>
      <c r="B1076" s="22" t="s">
        <v>11484</v>
      </c>
      <c r="C1076" s="22" t="s">
        <v>60</v>
      </c>
      <c r="D1076" s="22" t="s">
        <v>6381</v>
      </c>
      <c r="E1076" s="22">
        <v>3.0</v>
      </c>
      <c r="F1076" s="22" t="s">
        <v>76</v>
      </c>
      <c r="G1076" s="22" t="s">
        <v>63</v>
      </c>
      <c r="H1076" s="22" t="s">
        <v>63</v>
      </c>
      <c r="I1076" s="22">
        <v>79.0</v>
      </c>
    </row>
    <row r="1077" ht="15.75" customHeight="1">
      <c r="A1077" s="22" t="s">
        <v>11485</v>
      </c>
      <c r="B1077" s="22" t="s">
        <v>11486</v>
      </c>
      <c r="C1077" s="22" t="s">
        <v>60</v>
      </c>
      <c r="D1077" s="22" t="s">
        <v>143</v>
      </c>
      <c r="E1077" s="22">
        <v>1.0</v>
      </c>
      <c r="F1077" s="22" t="s">
        <v>76</v>
      </c>
      <c r="G1077" s="22" t="s">
        <v>63</v>
      </c>
      <c r="H1077" s="22" t="s">
        <v>63</v>
      </c>
      <c r="I1077" s="22">
        <v>40.0</v>
      </c>
    </row>
    <row r="1078" ht="15.75" customHeight="1">
      <c r="A1078" s="22" t="s">
        <v>11485</v>
      </c>
      <c r="B1078" s="22" t="s">
        <v>11487</v>
      </c>
      <c r="C1078" s="22" t="s">
        <v>60</v>
      </c>
      <c r="D1078" s="22" t="s">
        <v>97</v>
      </c>
      <c r="E1078" s="22">
        <v>3.0</v>
      </c>
      <c r="F1078" s="22" t="s">
        <v>62</v>
      </c>
      <c r="G1078" s="22" t="s">
        <v>63</v>
      </c>
      <c r="H1078" s="22" t="s">
        <v>63</v>
      </c>
      <c r="I1078" s="22">
        <v>65.0</v>
      </c>
    </row>
    <row r="1079" ht="15.75" customHeight="1">
      <c r="A1079" s="22" t="s">
        <v>11488</v>
      </c>
      <c r="B1079" s="22" t="s">
        <v>11489</v>
      </c>
      <c r="C1079" s="22" t="s">
        <v>60</v>
      </c>
      <c r="D1079" s="22" t="s">
        <v>125</v>
      </c>
      <c r="E1079" s="22">
        <v>1.0</v>
      </c>
      <c r="F1079" s="22" t="s">
        <v>76</v>
      </c>
      <c r="G1079" s="22" t="s">
        <v>63</v>
      </c>
      <c r="H1079" s="22" t="s">
        <v>63</v>
      </c>
      <c r="I1079" s="22">
        <v>20.0</v>
      </c>
    </row>
    <row r="1080" ht="15.75" customHeight="1">
      <c r="A1080" s="22" t="s">
        <v>11490</v>
      </c>
      <c r="B1080" s="22" t="s">
        <v>11491</v>
      </c>
      <c r="C1080" s="22" t="s">
        <v>60</v>
      </c>
      <c r="D1080" s="22" t="s">
        <v>143</v>
      </c>
      <c r="E1080" s="22">
        <v>2.0</v>
      </c>
      <c r="F1080" s="22" t="s">
        <v>62</v>
      </c>
      <c r="G1080" s="22" t="s">
        <v>63</v>
      </c>
      <c r="H1080" s="22" t="s">
        <v>63</v>
      </c>
      <c r="I1080" s="22">
        <v>40.0</v>
      </c>
    </row>
    <row r="1081" ht="15.75" customHeight="1">
      <c r="A1081" s="22" t="s">
        <v>11492</v>
      </c>
      <c r="B1081" s="22" t="s">
        <v>11493</v>
      </c>
      <c r="C1081" s="22" t="s">
        <v>60</v>
      </c>
      <c r="D1081" s="22" t="s">
        <v>106</v>
      </c>
      <c r="E1081" s="22">
        <v>1.0</v>
      </c>
      <c r="F1081" s="22" t="s">
        <v>62</v>
      </c>
      <c r="G1081" s="22" t="s">
        <v>63</v>
      </c>
      <c r="H1081" s="22" t="s">
        <v>63</v>
      </c>
      <c r="I1081" s="22">
        <v>25.0</v>
      </c>
    </row>
    <row r="1082" ht="15.75" customHeight="1">
      <c r="A1082" s="22" t="s">
        <v>11492</v>
      </c>
      <c r="B1082" s="22" t="s">
        <v>11494</v>
      </c>
      <c r="C1082" s="22" t="s">
        <v>60</v>
      </c>
      <c r="D1082" s="22" t="s">
        <v>106</v>
      </c>
      <c r="E1082" s="22">
        <v>1.0</v>
      </c>
      <c r="F1082" s="22" t="s">
        <v>76</v>
      </c>
      <c r="G1082" s="22" t="s">
        <v>63</v>
      </c>
      <c r="H1082" s="22" t="s">
        <v>63</v>
      </c>
      <c r="I1082" s="22">
        <v>25.0</v>
      </c>
    </row>
    <row r="1083" ht="15.75" customHeight="1">
      <c r="A1083" s="22" t="s">
        <v>11495</v>
      </c>
      <c r="B1083" s="22" t="s">
        <v>11496</v>
      </c>
      <c r="C1083" s="22" t="s">
        <v>60</v>
      </c>
      <c r="D1083" s="22" t="s">
        <v>476</v>
      </c>
      <c r="E1083" s="22">
        <v>3.0</v>
      </c>
      <c r="F1083" s="22" t="s">
        <v>76</v>
      </c>
      <c r="G1083" s="22" t="s">
        <v>63</v>
      </c>
      <c r="H1083" s="22" t="s">
        <v>63</v>
      </c>
      <c r="I1083" s="22">
        <v>64.0</v>
      </c>
    </row>
    <row r="1084" ht="15.75" customHeight="1">
      <c r="A1084" s="22" t="s">
        <v>11497</v>
      </c>
      <c r="B1084" s="22" t="s">
        <v>11498</v>
      </c>
      <c r="C1084" s="22" t="s">
        <v>60</v>
      </c>
      <c r="D1084" s="22" t="s">
        <v>69</v>
      </c>
      <c r="E1084" s="22">
        <v>4.0</v>
      </c>
      <c r="F1084" s="22" t="s">
        <v>62</v>
      </c>
      <c r="G1084" s="22" t="s">
        <v>63</v>
      </c>
      <c r="H1084" s="22" t="s">
        <v>63</v>
      </c>
      <c r="I1084" s="22">
        <v>70.0</v>
      </c>
    </row>
    <row r="1085" ht="15.75" customHeight="1">
      <c r="A1085" s="22" t="s">
        <v>11499</v>
      </c>
      <c r="B1085" s="22" t="s">
        <v>11500</v>
      </c>
      <c r="C1085" s="22" t="s">
        <v>60</v>
      </c>
      <c r="D1085" s="22" t="s">
        <v>160</v>
      </c>
      <c r="E1085" s="22">
        <v>2.0</v>
      </c>
      <c r="F1085" s="22" t="s">
        <v>62</v>
      </c>
      <c r="G1085" s="22" t="s">
        <v>63</v>
      </c>
      <c r="H1085" s="22" t="s">
        <v>63</v>
      </c>
      <c r="I1085" s="22">
        <v>89.0</v>
      </c>
    </row>
    <row r="1086" ht="15.75" customHeight="1">
      <c r="A1086" s="22" t="s">
        <v>11501</v>
      </c>
      <c r="B1086" s="22" t="s">
        <v>11502</v>
      </c>
      <c r="C1086" s="22" t="s">
        <v>60</v>
      </c>
      <c r="D1086" s="22" t="s">
        <v>172</v>
      </c>
      <c r="E1086" s="22">
        <v>1.0</v>
      </c>
      <c r="F1086" s="22" t="s">
        <v>62</v>
      </c>
      <c r="G1086" s="22" t="s">
        <v>63</v>
      </c>
      <c r="H1086" s="22" t="s">
        <v>63</v>
      </c>
      <c r="I1086" s="22">
        <v>59.0</v>
      </c>
    </row>
    <row r="1087" ht="15.75" customHeight="1">
      <c r="A1087" s="22" t="s">
        <v>11503</v>
      </c>
      <c r="B1087" s="22" t="s">
        <v>11504</v>
      </c>
      <c r="C1087" s="22" t="s">
        <v>60</v>
      </c>
      <c r="D1087" s="22" t="s">
        <v>3771</v>
      </c>
      <c r="E1087" s="22">
        <v>1.0</v>
      </c>
      <c r="F1087" s="22" t="s">
        <v>76</v>
      </c>
      <c r="G1087" s="22" t="s">
        <v>63</v>
      </c>
      <c r="H1087" s="22" t="s">
        <v>63</v>
      </c>
      <c r="I1087" s="22">
        <v>39.0</v>
      </c>
    </row>
    <row r="1088" ht="15.75" customHeight="1">
      <c r="A1088" s="22" t="s">
        <v>11505</v>
      </c>
      <c r="B1088" s="22" t="s">
        <v>11506</v>
      </c>
      <c r="C1088" s="22" t="s">
        <v>60</v>
      </c>
      <c r="D1088" s="22" t="s">
        <v>63</v>
      </c>
      <c r="E1088" s="22">
        <v>0.0</v>
      </c>
      <c r="F1088" s="22" t="s">
        <v>62</v>
      </c>
      <c r="G1088" s="22" t="s">
        <v>63</v>
      </c>
      <c r="H1088" s="22" t="s">
        <v>63</v>
      </c>
      <c r="I1088" s="22">
        <v>0.0</v>
      </c>
    </row>
    <row r="1089" ht="15.75" customHeight="1">
      <c r="A1089" s="22" t="s">
        <v>11507</v>
      </c>
      <c r="B1089" s="22" t="s">
        <v>11508</v>
      </c>
      <c r="C1089" s="22" t="s">
        <v>60</v>
      </c>
      <c r="D1089" s="22" t="s">
        <v>66</v>
      </c>
      <c r="E1089" s="22">
        <v>1.0</v>
      </c>
      <c r="F1089" s="22" t="s">
        <v>62</v>
      </c>
      <c r="G1089" s="22" t="s">
        <v>63</v>
      </c>
      <c r="H1089" s="22" t="s">
        <v>63</v>
      </c>
      <c r="I1089" s="22">
        <v>15.0</v>
      </c>
    </row>
    <row r="1090" ht="15.75" customHeight="1">
      <c r="A1090" s="22" t="s">
        <v>11509</v>
      </c>
      <c r="B1090" s="22" t="s">
        <v>11510</v>
      </c>
      <c r="C1090" s="22" t="s">
        <v>60</v>
      </c>
      <c r="D1090" s="22" t="s">
        <v>3771</v>
      </c>
      <c r="E1090" s="22">
        <v>1.0</v>
      </c>
      <c r="F1090" s="22" t="s">
        <v>62</v>
      </c>
      <c r="G1090" s="22" t="s">
        <v>63</v>
      </c>
      <c r="H1090" s="22" t="s">
        <v>63</v>
      </c>
      <c r="I1090" s="22">
        <v>39.0</v>
      </c>
    </row>
    <row r="1091" ht="15.75" customHeight="1">
      <c r="A1091" s="22" t="s">
        <v>11511</v>
      </c>
      <c r="B1091" s="22" t="s">
        <v>11512</v>
      </c>
      <c r="C1091" s="22" t="s">
        <v>60</v>
      </c>
      <c r="D1091" s="22" t="s">
        <v>122</v>
      </c>
      <c r="E1091" s="22">
        <v>2.0</v>
      </c>
      <c r="F1091" s="22" t="s">
        <v>62</v>
      </c>
      <c r="G1091" s="22" t="s">
        <v>63</v>
      </c>
      <c r="H1091" s="22" t="s">
        <v>63</v>
      </c>
      <c r="I1091" s="22">
        <v>60.0</v>
      </c>
    </row>
    <row r="1092" ht="15.75" customHeight="1">
      <c r="A1092" s="22" t="s">
        <v>11513</v>
      </c>
      <c r="B1092" s="22" t="s">
        <v>11514</v>
      </c>
      <c r="C1092" s="22" t="s">
        <v>60</v>
      </c>
      <c r="D1092" s="22" t="s">
        <v>66</v>
      </c>
      <c r="E1092" s="22">
        <v>1.0</v>
      </c>
      <c r="F1092" s="22" t="s">
        <v>62</v>
      </c>
      <c r="G1092" s="22" t="s">
        <v>63</v>
      </c>
      <c r="H1092" s="22" t="s">
        <v>63</v>
      </c>
      <c r="I1092" s="22">
        <v>15.0</v>
      </c>
    </row>
    <row r="1093" ht="15.75" customHeight="1">
      <c r="A1093" s="22" t="s">
        <v>11515</v>
      </c>
      <c r="B1093" s="22" t="s">
        <v>11516</v>
      </c>
      <c r="C1093" s="22" t="s">
        <v>60</v>
      </c>
      <c r="D1093" s="22" t="s">
        <v>97</v>
      </c>
      <c r="E1093" s="22">
        <v>3.0</v>
      </c>
      <c r="F1093" s="22" t="s">
        <v>62</v>
      </c>
      <c r="G1093" s="22" t="s">
        <v>63</v>
      </c>
      <c r="H1093" s="22" t="s">
        <v>63</v>
      </c>
      <c r="I1093" s="22">
        <v>65.0</v>
      </c>
    </row>
    <row r="1094" ht="15.75" customHeight="1">
      <c r="A1094" s="22" t="s">
        <v>11517</v>
      </c>
      <c r="B1094" s="22" t="s">
        <v>11518</v>
      </c>
      <c r="C1094" s="22" t="s">
        <v>60</v>
      </c>
      <c r="D1094" s="22" t="s">
        <v>143</v>
      </c>
      <c r="E1094" s="22">
        <v>2.0</v>
      </c>
      <c r="F1094" s="22" t="s">
        <v>62</v>
      </c>
      <c r="G1094" s="22" t="s">
        <v>63</v>
      </c>
      <c r="H1094" s="22" t="s">
        <v>63</v>
      </c>
      <c r="I1094" s="22">
        <v>40.0</v>
      </c>
    </row>
    <row r="1095" ht="15.75" customHeight="1">
      <c r="A1095" s="22" t="s">
        <v>11519</v>
      </c>
      <c r="B1095" s="22" t="s">
        <v>11520</v>
      </c>
      <c r="C1095" s="22" t="s">
        <v>60</v>
      </c>
      <c r="D1095" s="22" t="s">
        <v>179</v>
      </c>
      <c r="E1095" s="22">
        <v>1.0</v>
      </c>
      <c r="F1095" s="22" t="s">
        <v>62</v>
      </c>
      <c r="G1095" s="22" t="s">
        <v>63</v>
      </c>
      <c r="H1095" s="22" t="s">
        <v>63</v>
      </c>
      <c r="I1095" s="22">
        <v>45.0</v>
      </c>
    </row>
    <row r="1096" ht="15.75" customHeight="1">
      <c r="A1096" s="22" t="s">
        <v>11521</v>
      </c>
      <c r="B1096" s="22" t="s">
        <v>11522</v>
      </c>
      <c r="C1096" s="22" t="s">
        <v>60</v>
      </c>
      <c r="D1096" s="22" t="s">
        <v>125</v>
      </c>
      <c r="E1096" s="22">
        <v>1.0</v>
      </c>
      <c r="F1096" s="22" t="s">
        <v>62</v>
      </c>
      <c r="G1096" s="22" t="s">
        <v>63</v>
      </c>
      <c r="H1096" s="22" t="s">
        <v>63</v>
      </c>
      <c r="I1096" s="22">
        <v>20.0</v>
      </c>
    </row>
    <row r="1097" ht="15.75" customHeight="1">
      <c r="A1097" s="22" t="s">
        <v>11523</v>
      </c>
      <c r="B1097" s="22" t="s">
        <v>11524</v>
      </c>
      <c r="C1097" s="22" t="s">
        <v>60</v>
      </c>
      <c r="D1097" s="22" t="s">
        <v>179</v>
      </c>
      <c r="E1097" s="22">
        <v>1.0</v>
      </c>
      <c r="F1097" s="22" t="s">
        <v>76</v>
      </c>
      <c r="G1097" s="22" t="s">
        <v>63</v>
      </c>
      <c r="H1097" s="22" t="s">
        <v>63</v>
      </c>
      <c r="I1097" s="22">
        <v>45.0</v>
      </c>
    </row>
    <row r="1098" ht="15.75" customHeight="1">
      <c r="A1098" s="22" t="s">
        <v>11525</v>
      </c>
      <c r="B1098" s="22" t="s">
        <v>11526</v>
      </c>
      <c r="C1098" s="22" t="s">
        <v>60</v>
      </c>
      <c r="D1098" s="22" t="s">
        <v>143</v>
      </c>
      <c r="E1098" s="22">
        <v>1.0</v>
      </c>
      <c r="F1098" s="22" t="s">
        <v>62</v>
      </c>
      <c r="G1098" s="22" t="s">
        <v>63</v>
      </c>
      <c r="H1098" s="22" t="s">
        <v>63</v>
      </c>
      <c r="I1098" s="22">
        <v>40.0</v>
      </c>
    </row>
    <row r="1099" ht="15.75" customHeight="1">
      <c r="A1099" s="22" t="s">
        <v>11527</v>
      </c>
      <c r="B1099" s="22" t="s">
        <v>11528</v>
      </c>
      <c r="C1099" s="22" t="s">
        <v>60</v>
      </c>
      <c r="D1099" s="22" t="s">
        <v>103</v>
      </c>
      <c r="E1099" s="22">
        <v>2.0</v>
      </c>
      <c r="F1099" s="22" t="s">
        <v>62</v>
      </c>
      <c r="G1099" s="22" t="s">
        <v>63</v>
      </c>
      <c r="H1099" s="22" t="s">
        <v>63</v>
      </c>
      <c r="I1099" s="22">
        <v>50.0</v>
      </c>
    </row>
    <row r="1100" ht="15.75" customHeight="1">
      <c r="A1100" s="22" t="s">
        <v>11529</v>
      </c>
      <c r="B1100" s="22" t="s">
        <v>11530</v>
      </c>
      <c r="C1100" s="22" t="s">
        <v>60</v>
      </c>
      <c r="D1100" s="22" t="s">
        <v>103</v>
      </c>
      <c r="E1100" s="22">
        <v>3.0</v>
      </c>
      <c r="F1100" s="22" t="s">
        <v>76</v>
      </c>
      <c r="G1100" s="22" t="s">
        <v>63</v>
      </c>
      <c r="H1100" s="22" t="s">
        <v>63</v>
      </c>
      <c r="I1100" s="22">
        <v>50.0</v>
      </c>
    </row>
    <row r="1101" ht="15.75" customHeight="1">
      <c r="A1101" s="22" t="s">
        <v>11531</v>
      </c>
      <c r="B1101" s="22" t="s">
        <v>11532</v>
      </c>
      <c r="C1101" s="22" t="s">
        <v>60</v>
      </c>
      <c r="D1101" s="22" t="s">
        <v>179</v>
      </c>
      <c r="E1101" s="22">
        <v>2.0</v>
      </c>
      <c r="F1101" s="22" t="s">
        <v>76</v>
      </c>
      <c r="G1101" s="22" t="s">
        <v>63</v>
      </c>
      <c r="H1101" s="22" t="s">
        <v>63</v>
      </c>
      <c r="I1101" s="22">
        <v>45.0</v>
      </c>
    </row>
    <row r="1102" ht="15.75" customHeight="1">
      <c r="A1102" s="22" t="s">
        <v>11533</v>
      </c>
      <c r="B1102" s="22" t="s">
        <v>11534</v>
      </c>
      <c r="C1102" s="22" t="s">
        <v>60</v>
      </c>
      <c r="D1102" s="22" t="s">
        <v>230</v>
      </c>
      <c r="E1102" s="22">
        <v>2.0</v>
      </c>
      <c r="F1102" s="22" t="s">
        <v>76</v>
      </c>
      <c r="G1102" s="22" t="s">
        <v>63</v>
      </c>
      <c r="H1102" s="22" t="s">
        <v>63</v>
      </c>
      <c r="I1102" s="22">
        <v>44.0</v>
      </c>
    </row>
    <row r="1103" ht="15.75" customHeight="1">
      <c r="A1103" s="22" t="s">
        <v>11535</v>
      </c>
      <c r="B1103" s="22" t="s">
        <v>11536</v>
      </c>
      <c r="C1103" s="22" t="s">
        <v>60</v>
      </c>
      <c r="D1103" s="22" t="s">
        <v>179</v>
      </c>
      <c r="E1103" s="22">
        <v>2.0</v>
      </c>
      <c r="F1103" s="22" t="s">
        <v>62</v>
      </c>
      <c r="G1103" s="22" t="s">
        <v>63</v>
      </c>
      <c r="H1103" s="22" t="s">
        <v>63</v>
      </c>
      <c r="I1103" s="22">
        <v>45.0</v>
      </c>
    </row>
    <row r="1104" ht="15.75" customHeight="1">
      <c r="A1104" s="22" t="s">
        <v>11537</v>
      </c>
      <c r="B1104" s="22" t="s">
        <v>11538</v>
      </c>
      <c r="C1104" s="22" t="s">
        <v>60</v>
      </c>
      <c r="D1104" s="22" t="s">
        <v>106</v>
      </c>
      <c r="E1104" s="22">
        <v>1.0</v>
      </c>
      <c r="F1104" s="22" t="s">
        <v>76</v>
      </c>
      <c r="G1104" s="22" t="s">
        <v>63</v>
      </c>
      <c r="H1104" s="22" t="s">
        <v>63</v>
      </c>
      <c r="I1104" s="22">
        <v>25.0</v>
      </c>
    </row>
    <row r="1105" ht="15.75" customHeight="1">
      <c r="A1105" s="22" t="s">
        <v>11539</v>
      </c>
      <c r="B1105" s="22" t="s">
        <v>11540</v>
      </c>
      <c r="C1105" s="22" t="s">
        <v>60</v>
      </c>
      <c r="D1105" s="22" t="s">
        <v>125</v>
      </c>
      <c r="E1105" s="22">
        <v>1.0</v>
      </c>
      <c r="F1105" s="22" t="s">
        <v>76</v>
      </c>
      <c r="G1105" s="22" t="s">
        <v>63</v>
      </c>
      <c r="H1105" s="22" t="s">
        <v>63</v>
      </c>
      <c r="I1105" s="22">
        <v>20.0</v>
      </c>
    </row>
    <row r="1106" ht="15.75" customHeight="1">
      <c r="A1106" s="22" t="s">
        <v>11541</v>
      </c>
      <c r="B1106" s="22" t="s">
        <v>11542</v>
      </c>
      <c r="C1106" s="22" t="s">
        <v>60</v>
      </c>
      <c r="D1106" s="22" t="s">
        <v>230</v>
      </c>
      <c r="E1106" s="22">
        <v>2.0</v>
      </c>
      <c r="F1106" s="22" t="s">
        <v>76</v>
      </c>
      <c r="G1106" s="22" t="s">
        <v>63</v>
      </c>
      <c r="H1106" s="22" t="s">
        <v>63</v>
      </c>
      <c r="I1106" s="22">
        <v>44.0</v>
      </c>
    </row>
    <row r="1107" ht="15.75" customHeight="1">
      <c r="A1107" s="22" t="s">
        <v>11543</v>
      </c>
      <c r="B1107" s="22" t="s">
        <v>11544</v>
      </c>
      <c r="C1107" s="22" t="s">
        <v>60</v>
      </c>
      <c r="D1107" s="22" t="s">
        <v>66</v>
      </c>
      <c r="E1107" s="22">
        <v>1.0</v>
      </c>
      <c r="F1107" s="22" t="s">
        <v>62</v>
      </c>
      <c r="G1107" s="22" t="s">
        <v>63</v>
      </c>
      <c r="H1107" s="22" t="s">
        <v>63</v>
      </c>
      <c r="I1107" s="22">
        <v>15.0</v>
      </c>
    </row>
    <row r="1108" ht="15.75" customHeight="1">
      <c r="A1108" s="22" t="s">
        <v>11545</v>
      </c>
      <c r="B1108" s="22" t="s">
        <v>11546</v>
      </c>
      <c r="C1108" s="22" t="s">
        <v>60</v>
      </c>
      <c r="D1108" s="22" t="s">
        <v>91</v>
      </c>
      <c r="E1108" s="22">
        <v>2.0</v>
      </c>
      <c r="F1108" s="22" t="s">
        <v>62</v>
      </c>
      <c r="G1108" s="22" t="s">
        <v>63</v>
      </c>
      <c r="H1108" s="22" t="s">
        <v>63</v>
      </c>
      <c r="I1108" s="22">
        <v>35.0</v>
      </c>
    </row>
    <row r="1109" ht="15.75" customHeight="1">
      <c r="A1109" s="22" t="s">
        <v>11547</v>
      </c>
      <c r="B1109" s="22" t="s">
        <v>11548</v>
      </c>
      <c r="C1109" s="22" t="s">
        <v>60</v>
      </c>
      <c r="D1109" s="22" t="s">
        <v>66</v>
      </c>
      <c r="E1109" s="22">
        <v>1.0</v>
      </c>
      <c r="F1109" s="22" t="s">
        <v>62</v>
      </c>
      <c r="G1109" s="22" t="s">
        <v>63</v>
      </c>
      <c r="H1109" s="22" t="s">
        <v>63</v>
      </c>
      <c r="I1109" s="22">
        <v>15.0</v>
      </c>
    </row>
    <row r="1110" ht="15.75" customHeight="1">
      <c r="A1110" s="22" t="s">
        <v>11547</v>
      </c>
      <c r="B1110" s="22" t="s">
        <v>11549</v>
      </c>
      <c r="C1110" s="22" t="s">
        <v>60</v>
      </c>
      <c r="D1110" s="22" t="s">
        <v>66</v>
      </c>
      <c r="E1110" s="22">
        <v>1.0</v>
      </c>
      <c r="F1110" s="22" t="s">
        <v>62</v>
      </c>
      <c r="G1110" s="22" t="s">
        <v>63</v>
      </c>
      <c r="H1110" s="22" t="s">
        <v>63</v>
      </c>
      <c r="I1110" s="22">
        <v>15.0</v>
      </c>
    </row>
    <row r="1111" ht="15.75" customHeight="1">
      <c r="A1111" s="22" t="s">
        <v>11550</v>
      </c>
      <c r="B1111" s="22" t="s">
        <v>11551</v>
      </c>
      <c r="C1111" s="22" t="s">
        <v>60</v>
      </c>
      <c r="D1111" s="22" t="s">
        <v>160</v>
      </c>
      <c r="E1111" s="22">
        <v>2.0</v>
      </c>
      <c r="F1111" s="22" t="s">
        <v>76</v>
      </c>
      <c r="G1111" s="22" t="s">
        <v>63</v>
      </c>
      <c r="H1111" s="22" t="s">
        <v>63</v>
      </c>
      <c r="I1111" s="22">
        <v>89.0</v>
      </c>
    </row>
    <row r="1112" ht="15.75" customHeight="1">
      <c r="A1112" s="22" t="s">
        <v>11552</v>
      </c>
      <c r="B1112" s="22" t="s">
        <v>11553</v>
      </c>
      <c r="C1112" s="22" t="s">
        <v>60</v>
      </c>
      <c r="D1112" s="22" t="s">
        <v>179</v>
      </c>
      <c r="E1112" s="22">
        <v>1.0</v>
      </c>
      <c r="F1112" s="22" t="s">
        <v>62</v>
      </c>
      <c r="G1112" s="22" t="s">
        <v>63</v>
      </c>
      <c r="H1112" s="22" t="s">
        <v>63</v>
      </c>
      <c r="I1112" s="22">
        <v>45.0</v>
      </c>
    </row>
    <row r="1113" ht="15.75" customHeight="1">
      <c r="A1113" s="22" t="s">
        <v>11554</v>
      </c>
      <c r="B1113" s="22" t="s">
        <v>11555</v>
      </c>
      <c r="C1113" s="22" t="s">
        <v>60</v>
      </c>
      <c r="D1113" s="22" t="s">
        <v>1872</v>
      </c>
      <c r="E1113" s="22">
        <v>2.0</v>
      </c>
      <c r="F1113" s="22" t="s">
        <v>76</v>
      </c>
      <c r="G1113" s="22" t="s">
        <v>63</v>
      </c>
      <c r="H1113" s="22" t="s">
        <v>63</v>
      </c>
      <c r="I1113" s="22">
        <v>74.0</v>
      </c>
    </row>
    <row r="1114" ht="15.75" customHeight="1">
      <c r="A1114" s="22" t="s">
        <v>11556</v>
      </c>
      <c r="B1114" s="22" t="s">
        <v>11557</v>
      </c>
      <c r="C1114" s="22" t="s">
        <v>60</v>
      </c>
      <c r="D1114" s="22" t="s">
        <v>125</v>
      </c>
      <c r="E1114" s="22">
        <v>1.0</v>
      </c>
      <c r="F1114" s="22" t="s">
        <v>62</v>
      </c>
      <c r="G1114" s="22" t="s">
        <v>63</v>
      </c>
      <c r="H1114" s="22" t="s">
        <v>63</v>
      </c>
      <c r="I1114" s="22">
        <v>20.0</v>
      </c>
    </row>
    <row r="1115" ht="15.75" customHeight="1">
      <c r="A1115" s="22" t="s">
        <v>11558</v>
      </c>
      <c r="B1115" s="22" t="s">
        <v>11559</v>
      </c>
      <c r="C1115" s="22" t="s">
        <v>60</v>
      </c>
      <c r="D1115" s="22" t="s">
        <v>143</v>
      </c>
      <c r="E1115" s="22">
        <v>2.0</v>
      </c>
      <c r="F1115" s="22" t="s">
        <v>76</v>
      </c>
      <c r="G1115" s="22" t="s">
        <v>63</v>
      </c>
      <c r="H1115" s="22" t="s">
        <v>63</v>
      </c>
      <c r="I1115" s="22">
        <v>40.0</v>
      </c>
    </row>
    <row r="1116" ht="15.75" customHeight="1">
      <c r="A1116" s="22" t="s">
        <v>11560</v>
      </c>
      <c r="B1116" s="22" t="s">
        <v>11561</v>
      </c>
      <c r="C1116" s="22" t="s">
        <v>60</v>
      </c>
      <c r="D1116" s="22" t="s">
        <v>179</v>
      </c>
      <c r="E1116" s="22">
        <v>2.0</v>
      </c>
      <c r="F1116" s="22" t="s">
        <v>62</v>
      </c>
      <c r="G1116" s="22" t="s">
        <v>63</v>
      </c>
      <c r="H1116" s="22" t="s">
        <v>63</v>
      </c>
      <c r="I1116" s="22">
        <v>45.0</v>
      </c>
    </row>
    <row r="1117" ht="15.75" customHeight="1">
      <c r="A1117" s="22" t="s">
        <v>11562</v>
      </c>
      <c r="B1117" s="22" t="s">
        <v>11563</v>
      </c>
      <c r="C1117" s="22" t="s">
        <v>60</v>
      </c>
      <c r="D1117" s="22" t="s">
        <v>106</v>
      </c>
      <c r="E1117" s="22">
        <v>1.0</v>
      </c>
      <c r="F1117" s="22" t="s">
        <v>62</v>
      </c>
      <c r="G1117" s="22" t="s">
        <v>63</v>
      </c>
      <c r="H1117" s="22" t="s">
        <v>63</v>
      </c>
      <c r="I1117" s="22">
        <v>25.0</v>
      </c>
    </row>
    <row r="1118" ht="15.75" customHeight="1">
      <c r="A1118" s="22" t="s">
        <v>11564</v>
      </c>
      <c r="B1118" s="22" t="s">
        <v>11565</v>
      </c>
      <c r="C1118" s="22" t="s">
        <v>60</v>
      </c>
      <c r="D1118" s="22" t="s">
        <v>103</v>
      </c>
      <c r="E1118" s="22">
        <v>1.0</v>
      </c>
      <c r="F1118" s="22" t="s">
        <v>62</v>
      </c>
      <c r="G1118" s="22" t="s">
        <v>63</v>
      </c>
      <c r="H1118" s="22" t="s">
        <v>63</v>
      </c>
      <c r="I1118" s="22">
        <v>50.0</v>
      </c>
    </row>
    <row r="1119" ht="15.75" customHeight="1">
      <c r="A1119" s="22" t="s">
        <v>11566</v>
      </c>
      <c r="B1119" s="22" t="s">
        <v>11567</v>
      </c>
      <c r="C1119" s="22" t="s">
        <v>60</v>
      </c>
      <c r="D1119" s="22" t="s">
        <v>199</v>
      </c>
      <c r="E1119" s="22">
        <v>2.0</v>
      </c>
      <c r="F1119" s="22" t="s">
        <v>76</v>
      </c>
      <c r="G1119" s="22" t="s">
        <v>63</v>
      </c>
      <c r="H1119" s="22" t="s">
        <v>63</v>
      </c>
      <c r="I1119" s="22">
        <v>80.0</v>
      </c>
    </row>
    <row r="1120" ht="15.75" customHeight="1">
      <c r="A1120" s="22" t="s">
        <v>11568</v>
      </c>
      <c r="B1120" s="22" t="s">
        <v>11569</v>
      </c>
      <c r="C1120" s="22" t="s">
        <v>60</v>
      </c>
      <c r="D1120" s="22" t="s">
        <v>122</v>
      </c>
      <c r="E1120" s="22">
        <v>3.0</v>
      </c>
      <c r="F1120" s="22" t="s">
        <v>62</v>
      </c>
      <c r="G1120" s="22" t="s">
        <v>63</v>
      </c>
      <c r="H1120" s="22" t="s">
        <v>63</v>
      </c>
      <c r="I1120" s="22">
        <v>60.0</v>
      </c>
    </row>
    <row r="1121" ht="15.75" customHeight="1">
      <c r="A1121" s="22" t="s">
        <v>11570</v>
      </c>
      <c r="B1121" s="22" t="s">
        <v>11571</v>
      </c>
      <c r="C1121" s="22" t="s">
        <v>60</v>
      </c>
      <c r="D1121" s="22" t="s">
        <v>160</v>
      </c>
      <c r="E1121" s="22">
        <v>2.0</v>
      </c>
      <c r="F1121" s="22" t="s">
        <v>62</v>
      </c>
      <c r="G1121" s="22" t="s">
        <v>63</v>
      </c>
      <c r="H1121" s="22" t="s">
        <v>63</v>
      </c>
      <c r="I1121" s="22">
        <v>89.0</v>
      </c>
    </row>
    <row r="1122" ht="15.75" customHeight="1">
      <c r="A1122" s="22" t="s">
        <v>11572</v>
      </c>
      <c r="B1122" s="22" t="s">
        <v>11573</v>
      </c>
      <c r="C1122" s="22" t="s">
        <v>60</v>
      </c>
      <c r="D1122" s="22" t="s">
        <v>476</v>
      </c>
      <c r="E1122" s="22">
        <v>2.0</v>
      </c>
      <c r="F1122" s="22" t="s">
        <v>76</v>
      </c>
      <c r="G1122" s="22" t="s">
        <v>63</v>
      </c>
      <c r="H1122" s="22" t="s">
        <v>63</v>
      </c>
      <c r="I1122" s="22">
        <v>64.0</v>
      </c>
    </row>
    <row r="1123" ht="15.75" customHeight="1">
      <c r="A1123" s="22" t="s">
        <v>11574</v>
      </c>
      <c r="B1123" s="22" t="s">
        <v>11575</v>
      </c>
      <c r="C1123" s="22" t="s">
        <v>60</v>
      </c>
      <c r="D1123" s="22" t="s">
        <v>143</v>
      </c>
      <c r="E1123" s="22">
        <v>2.0</v>
      </c>
      <c r="F1123" s="22" t="s">
        <v>62</v>
      </c>
      <c r="G1123" s="22" t="s">
        <v>63</v>
      </c>
      <c r="H1123" s="22" t="s">
        <v>63</v>
      </c>
      <c r="I1123" s="22">
        <v>40.0</v>
      </c>
    </row>
    <row r="1124" ht="15.75" customHeight="1">
      <c r="A1124" s="22" t="s">
        <v>11576</v>
      </c>
      <c r="B1124" s="22" t="s">
        <v>11577</v>
      </c>
      <c r="C1124" s="22" t="s">
        <v>60</v>
      </c>
      <c r="D1124" s="22" t="s">
        <v>122</v>
      </c>
      <c r="E1124" s="22">
        <v>2.0</v>
      </c>
      <c r="F1124" s="22" t="s">
        <v>62</v>
      </c>
      <c r="G1124" s="22" t="s">
        <v>63</v>
      </c>
      <c r="H1124" s="22" t="s">
        <v>63</v>
      </c>
      <c r="I1124" s="22">
        <v>60.0</v>
      </c>
    </row>
    <row r="1125" ht="15.75" customHeight="1">
      <c r="A1125" s="22" t="s">
        <v>11578</v>
      </c>
      <c r="B1125" s="22" t="s">
        <v>11579</v>
      </c>
      <c r="C1125" s="22" t="s">
        <v>60</v>
      </c>
      <c r="D1125" s="22" t="s">
        <v>11580</v>
      </c>
      <c r="E1125" s="22">
        <v>4.0</v>
      </c>
      <c r="F1125" s="22" t="s">
        <v>62</v>
      </c>
      <c r="G1125" s="22" t="s">
        <v>63</v>
      </c>
      <c r="H1125" s="22" t="s">
        <v>63</v>
      </c>
      <c r="I1125" s="22">
        <v>113.0</v>
      </c>
    </row>
    <row r="1126" ht="15.75" customHeight="1">
      <c r="A1126" s="22" t="s">
        <v>11581</v>
      </c>
      <c r="B1126" s="22" t="s">
        <v>11582</v>
      </c>
      <c r="C1126" s="22" t="s">
        <v>60</v>
      </c>
      <c r="D1126" s="22" t="s">
        <v>103</v>
      </c>
      <c r="E1126" s="22">
        <v>2.0</v>
      </c>
      <c r="F1126" s="22" t="s">
        <v>76</v>
      </c>
      <c r="G1126" s="22" t="s">
        <v>63</v>
      </c>
      <c r="H1126" s="22" t="s">
        <v>63</v>
      </c>
      <c r="I1126" s="22">
        <v>50.0</v>
      </c>
    </row>
    <row r="1127" ht="15.75" customHeight="1">
      <c r="A1127" s="22" t="s">
        <v>11583</v>
      </c>
      <c r="B1127" s="22" t="s">
        <v>11584</v>
      </c>
      <c r="C1127" s="22" t="s">
        <v>60</v>
      </c>
      <c r="D1127" s="22" t="s">
        <v>66</v>
      </c>
      <c r="E1127" s="22">
        <v>1.0</v>
      </c>
      <c r="F1127" s="22" t="s">
        <v>62</v>
      </c>
      <c r="G1127" s="22" t="s">
        <v>63</v>
      </c>
      <c r="H1127" s="22" t="s">
        <v>63</v>
      </c>
      <c r="I1127" s="22">
        <v>15.0</v>
      </c>
    </row>
    <row r="1128" ht="15.75" customHeight="1">
      <c r="A1128" s="22" t="s">
        <v>11585</v>
      </c>
      <c r="B1128" s="22" t="s">
        <v>11586</v>
      </c>
      <c r="C1128" s="22" t="s">
        <v>60</v>
      </c>
      <c r="D1128" s="22" t="s">
        <v>143</v>
      </c>
      <c r="E1128" s="22">
        <v>2.0</v>
      </c>
      <c r="F1128" s="22" t="s">
        <v>76</v>
      </c>
      <c r="G1128" s="22" t="s">
        <v>63</v>
      </c>
      <c r="H1128" s="22" t="s">
        <v>63</v>
      </c>
      <c r="I1128" s="22">
        <v>40.0</v>
      </c>
    </row>
    <row r="1129" ht="15.75" customHeight="1">
      <c r="A1129" s="22" t="s">
        <v>11587</v>
      </c>
      <c r="B1129" s="22" t="s">
        <v>11588</v>
      </c>
      <c r="C1129" s="22" t="s">
        <v>60</v>
      </c>
      <c r="D1129" s="22" t="s">
        <v>2285</v>
      </c>
      <c r="E1129" s="22">
        <v>4.0</v>
      </c>
      <c r="F1129" s="22" t="s">
        <v>62</v>
      </c>
      <c r="G1129" s="22" t="s">
        <v>63</v>
      </c>
      <c r="H1129" s="22" t="s">
        <v>63</v>
      </c>
      <c r="I1129" s="22">
        <v>84.0</v>
      </c>
    </row>
    <row r="1130" ht="15.75" customHeight="1">
      <c r="A1130" s="22" t="s">
        <v>11589</v>
      </c>
      <c r="B1130" s="22" t="s">
        <v>11590</v>
      </c>
      <c r="C1130" s="22" t="s">
        <v>60</v>
      </c>
      <c r="D1130" s="22" t="s">
        <v>3771</v>
      </c>
      <c r="E1130" s="22">
        <v>1.0</v>
      </c>
      <c r="F1130" s="22" t="s">
        <v>62</v>
      </c>
      <c r="G1130" s="22" t="s">
        <v>63</v>
      </c>
      <c r="H1130" s="22" t="s">
        <v>63</v>
      </c>
      <c r="I1130" s="22">
        <v>39.0</v>
      </c>
    </row>
    <row r="1131" ht="15.75" customHeight="1">
      <c r="A1131" s="22" t="s">
        <v>11591</v>
      </c>
      <c r="B1131" s="22" t="s">
        <v>11592</v>
      </c>
      <c r="C1131" s="22" t="s">
        <v>60</v>
      </c>
      <c r="D1131" s="22" t="s">
        <v>261</v>
      </c>
      <c r="E1131" s="22">
        <v>2.0</v>
      </c>
      <c r="F1131" s="22" t="s">
        <v>62</v>
      </c>
      <c r="G1131" s="22" t="s">
        <v>63</v>
      </c>
      <c r="H1131" s="22" t="s">
        <v>63</v>
      </c>
      <c r="I1131" s="22">
        <v>30.0</v>
      </c>
    </row>
    <row r="1132" ht="15.75" customHeight="1">
      <c r="A1132" s="22" t="s">
        <v>11593</v>
      </c>
      <c r="B1132" s="22" t="s">
        <v>11594</v>
      </c>
      <c r="C1132" s="22" t="s">
        <v>60</v>
      </c>
      <c r="D1132" s="22" t="s">
        <v>94</v>
      </c>
      <c r="E1132" s="22">
        <v>5.0</v>
      </c>
      <c r="F1132" s="22" t="s">
        <v>62</v>
      </c>
      <c r="G1132" s="22" t="s">
        <v>63</v>
      </c>
      <c r="H1132" s="22" t="s">
        <v>63</v>
      </c>
      <c r="I1132" s="22">
        <v>169.0</v>
      </c>
    </row>
    <row r="1133" ht="15.75" customHeight="1">
      <c r="A1133" s="22" t="s">
        <v>11595</v>
      </c>
      <c r="B1133" s="22" t="s">
        <v>11596</v>
      </c>
      <c r="C1133" s="22" t="s">
        <v>60</v>
      </c>
      <c r="D1133" s="22" t="s">
        <v>179</v>
      </c>
      <c r="E1133" s="22">
        <v>3.0</v>
      </c>
      <c r="F1133" s="22" t="s">
        <v>62</v>
      </c>
      <c r="G1133" s="22" t="s">
        <v>63</v>
      </c>
      <c r="H1133" s="22" t="s">
        <v>63</v>
      </c>
      <c r="I1133" s="22">
        <v>45.0</v>
      </c>
    </row>
    <row r="1134" ht="15.75" customHeight="1">
      <c r="A1134" s="22" t="s">
        <v>11597</v>
      </c>
      <c r="B1134" s="22" t="s">
        <v>11598</v>
      </c>
      <c r="C1134" s="22" t="s">
        <v>60</v>
      </c>
      <c r="D1134" s="22" t="s">
        <v>106</v>
      </c>
      <c r="E1134" s="22">
        <v>1.0</v>
      </c>
      <c r="F1134" s="22" t="s">
        <v>62</v>
      </c>
      <c r="G1134" s="22" t="s">
        <v>63</v>
      </c>
      <c r="H1134" s="22" t="s">
        <v>63</v>
      </c>
      <c r="I1134" s="22">
        <v>25.0</v>
      </c>
    </row>
    <row r="1135" ht="15.75" customHeight="1">
      <c r="A1135" s="22" t="s">
        <v>11599</v>
      </c>
      <c r="B1135" s="22" t="s">
        <v>11600</v>
      </c>
      <c r="C1135" s="22" t="s">
        <v>60</v>
      </c>
      <c r="D1135" s="22" t="s">
        <v>103</v>
      </c>
      <c r="E1135" s="22">
        <v>2.0</v>
      </c>
      <c r="F1135" s="22" t="s">
        <v>76</v>
      </c>
      <c r="G1135" s="22" t="s">
        <v>63</v>
      </c>
      <c r="H1135" s="22" t="s">
        <v>63</v>
      </c>
      <c r="I1135" s="22">
        <v>50.0</v>
      </c>
    </row>
    <row r="1136" ht="15.75" customHeight="1">
      <c r="A1136" s="22" t="s">
        <v>11601</v>
      </c>
      <c r="B1136" s="22" t="s">
        <v>11602</v>
      </c>
      <c r="C1136" s="22" t="s">
        <v>60</v>
      </c>
      <c r="D1136" s="22" t="s">
        <v>106</v>
      </c>
      <c r="E1136" s="22">
        <v>1.0</v>
      </c>
      <c r="F1136" s="22" t="s">
        <v>62</v>
      </c>
      <c r="G1136" s="22" t="s">
        <v>63</v>
      </c>
      <c r="H1136" s="22" t="s">
        <v>63</v>
      </c>
      <c r="I1136" s="22">
        <v>25.0</v>
      </c>
    </row>
    <row r="1137" ht="15.75" customHeight="1">
      <c r="A1137" s="22" t="s">
        <v>11603</v>
      </c>
      <c r="B1137" s="22" t="s">
        <v>11604</v>
      </c>
      <c r="C1137" s="22" t="s">
        <v>60</v>
      </c>
      <c r="D1137" s="22" t="s">
        <v>122</v>
      </c>
      <c r="E1137" s="22">
        <v>3.0</v>
      </c>
      <c r="F1137" s="22" t="s">
        <v>62</v>
      </c>
      <c r="G1137" s="22" t="s">
        <v>63</v>
      </c>
      <c r="H1137" s="22" t="s">
        <v>63</v>
      </c>
      <c r="I1137" s="22">
        <v>60.0</v>
      </c>
    </row>
    <row r="1138" ht="15.75" customHeight="1">
      <c r="A1138" s="22" t="s">
        <v>11605</v>
      </c>
      <c r="B1138" s="22" t="s">
        <v>11606</v>
      </c>
      <c r="C1138" s="22" t="s">
        <v>60</v>
      </c>
      <c r="D1138" s="22" t="s">
        <v>1450</v>
      </c>
      <c r="E1138" s="22">
        <v>4.0</v>
      </c>
      <c r="F1138" s="22" t="s">
        <v>76</v>
      </c>
      <c r="G1138" s="22" t="s">
        <v>63</v>
      </c>
      <c r="H1138" s="22" t="s">
        <v>63</v>
      </c>
      <c r="I1138" s="22">
        <v>124.0</v>
      </c>
    </row>
    <row r="1139" ht="15.75" customHeight="1">
      <c r="A1139" s="22" t="s">
        <v>11607</v>
      </c>
      <c r="B1139" s="22" t="s">
        <v>11608</v>
      </c>
      <c r="C1139" s="22" t="s">
        <v>60</v>
      </c>
      <c r="D1139" s="22" t="s">
        <v>300</v>
      </c>
      <c r="E1139" s="22">
        <v>4.0</v>
      </c>
      <c r="F1139" s="22" t="s">
        <v>76</v>
      </c>
      <c r="G1139" s="22" t="s">
        <v>63</v>
      </c>
      <c r="H1139" s="22" t="s">
        <v>63</v>
      </c>
      <c r="I1139" s="22">
        <v>120.0</v>
      </c>
    </row>
    <row r="1140" ht="15.75" customHeight="1">
      <c r="A1140" s="22" t="s">
        <v>11609</v>
      </c>
      <c r="B1140" s="22" t="s">
        <v>11610</v>
      </c>
      <c r="C1140" s="22" t="s">
        <v>60</v>
      </c>
      <c r="D1140" s="22" t="s">
        <v>125</v>
      </c>
      <c r="E1140" s="22">
        <v>1.0</v>
      </c>
      <c r="F1140" s="22" t="s">
        <v>62</v>
      </c>
      <c r="G1140" s="22" t="s">
        <v>63</v>
      </c>
      <c r="H1140" s="22" t="s">
        <v>63</v>
      </c>
      <c r="I1140" s="22">
        <v>20.0</v>
      </c>
    </row>
    <row r="1141" ht="15.75" customHeight="1">
      <c r="A1141" s="22" t="s">
        <v>11611</v>
      </c>
      <c r="B1141" s="22" t="s">
        <v>11612</v>
      </c>
      <c r="C1141" s="22" t="s">
        <v>60</v>
      </c>
      <c r="D1141" s="22" t="s">
        <v>738</v>
      </c>
      <c r="E1141" s="22">
        <v>3.0</v>
      </c>
      <c r="F1141" s="22" t="s">
        <v>76</v>
      </c>
      <c r="G1141" s="22" t="s">
        <v>63</v>
      </c>
      <c r="H1141" s="22" t="s">
        <v>63</v>
      </c>
      <c r="I1141" s="22">
        <v>69.0</v>
      </c>
    </row>
    <row r="1142" ht="15.75" customHeight="1">
      <c r="A1142" s="22" t="s">
        <v>11613</v>
      </c>
      <c r="B1142" s="22" t="s">
        <v>11614</v>
      </c>
      <c r="C1142" s="22" t="s">
        <v>60</v>
      </c>
      <c r="D1142" s="22" t="s">
        <v>66</v>
      </c>
      <c r="E1142" s="22">
        <v>1.0</v>
      </c>
      <c r="F1142" s="22" t="s">
        <v>62</v>
      </c>
      <c r="G1142" s="22" t="s">
        <v>63</v>
      </c>
      <c r="H1142" s="22" t="s">
        <v>63</v>
      </c>
      <c r="I1142" s="22">
        <v>15.0</v>
      </c>
    </row>
    <row r="1143" ht="15.75" customHeight="1">
      <c r="A1143" s="22" t="s">
        <v>11615</v>
      </c>
      <c r="B1143" s="22" t="s">
        <v>11616</v>
      </c>
      <c r="C1143" s="22" t="s">
        <v>60</v>
      </c>
      <c r="D1143" s="22" t="s">
        <v>125</v>
      </c>
      <c r="E1143" s="22">
        <v>1.0</v>
      </c>
      <c r="F1143" s="22" t="s">
        <v>76</v>
      </c>
      <c r="G1143" s="22" t="s">
        <v>63</v>
      </c>
      <c r="H1143" s="22" t="s">
        <v>63</v>
      </c>
      <c r="I1143" s="22">
        <v>20.0</v>
      </c>
    </row>
    <row r="1144" ht="15.75" customHeight="1">
      <c r="A1144" s="22" t="s">
        <v>11617</v>
      </c>
      <c r="B1144" s="22" t="s">
        <v>11618</v>
      </c>
      <c r="C1144" s="22" t="s">
        <v>60</v>
      </c>
      <c r="D1144" s="22" t="s">
        <v>217</v>
      </c>
      <c r="E1144" s="22">
        <v>4.0</v>
      </c>
      <c r="F1144" s="22" t="s">
        <v>76</v>
      </c>
      <c r="G1144" s="22" t="s">
        <v>63</v>
      </c>
      <c r="H1144" s="22" t="s">
        <v>63</v>
      </c>
      <c r="I1144" s="22">
        <v>105.0</v>
      </c>
    </row>
    <row r="1145" ht="15.75" customHeight="1">
      <c r="A1145" s="22" t="s">
        <v>11619</v>
      </c>
      <c r="B1145" s="22" t="s">
        <v>11620</v>
      </c>
      <c r="C1145" s="22" t="s">
        <v>60</v>
      </c>
      <c r="D1145" s="22" t="s">
        <v>125</v>
      </c>
      <c r="E1145" s="22">
        <v>1.0</v>
      </c>
      <c r="F1145" s="22" t="s">
        <v>62</v>
      </c>
      <c r="G1145" s="22" t="s">
        <v>63</v>
      </c>
      <c r="H1145" s="22" t="s">
        <v>63</v>
      </c>
      <c r="I1145" s="22">
        <v>20.0</v>
      </c>
    </row>
    <row r="1146" ht="15.75" customHeight="1">
      <c r="A1146" s="22" t="s">
        <v>11621</v>
      </c>
      <c r="B1146" s="22" t="s">
        <v>11622</v>
      </c>
      <c r="C1146" s="22" t="s">
        <v>60</v>
      </c>
      <c r="D1146" s="22" t="s">
        <v>100</v>
      </c>
      <c r="E1146" s="22">
        <v>3.0</v>
      </c>
      <c r="F1146" s="22" t="s">
        <v>76</v>
      </c>
      <c r="G1146" s="22" t="s">
        <v>63</v>
      </c>
      <c r="H1146" s="22" t="s">
        <v>63</v>
      </c>
      <c r="I1146" s="22">
        <v>95.0</v>
      </c>
    </row>
    <row r="1147" ht="15.75" customHeight="1">
      <c r="A1147" s="22" t="s">
        <v>11623</v>
      </c>
      <c r="B1147" s="22" t="s">
        <v>11624</v>
      </c>
      <c r="C1147" s="22" t="s">
        <v>60</v>
      </c>
      <c r="D1147" s="22" t="s">
        <v>172</v>
      </c>
      <c r="E1147" s="22">
        <v>1.0</v>
      </c>
      <c r="F1147" s="22" t="s">
        <v>62</v>
      </c>
      <c r="G1147" s="22" t="s">
        <v>63</v>
      </c>
      <c r="H1147" s="22" t="s">
        <v>63</v>
      </c>
      <c r="I1147" s="22">
        <v>59.0</v>
      </c>
    </row>
    <row r="1148" ht="15.75" customHeight="1">
      <c r="A1148" s="22" t="s">
        <v>11625</v>
      </c>
      <c r="B1148" s="22" t="s">
        <v>11626</v>
      </c>
      <c r="C1148" s="22" t="s">
        <v>60</v>
      </c>
      <c r="D1148" s="22" t="s">
        <v>3803</v>
      </c>
      <c r="E1148" s="22">
        <v>2.0</v>
      </c>
      <c r="F1148" s="22" t="s">
        <v>62</v>
      </c>
      <c r="G1148" s="22" t="s">
        <v>63</v>
      </c>
      <c r="H1148" s="22" t="s">
        <v>63</v>
      </c>
      <c r="I1148" s="22">
        <v>88.0</v>
      </c>
    </row>
    <row r="1149" ht="15.75" customHeight="1">
      <c r="A1149" s="22" t="s">
        <v>11627</v>
      </c>
      <c r="B1149" s="22" t="s">
        <v>11628</v>
      </c>
      <c r="C1149" s="22" t="s">
        <v>60</v>
      </c>
      <c r="D1149" s="22" t="s">
        <v>143</v>
      </c>
      <c r="E1149" s="22">
        <v>2.0</v>
      </c>
      <c r="F1149" s="22" t="s">
        <v>62</v>
      </c>
      <c r="G1149" s="22" t="s">
        <v>63</v>
      </c>
      <c r="H1149" s="22" t="s">
        <v>63</v>
      </c>
      <c r="I1149" s="22">
        <v>40.0</v>
      </c>
    </row>
    <row r="1150" ht="15.75" customHeight="1">
      <c r="A1150" s="22" t="s">
        <v>11629</v>
      </c>
      <c r="B1150" s="22" t="s">
        <v>11630</v>
      </c>
      <c r="C1150" s="22" t="s">
        <v>60</v>
      </c>
      <c r="D1150" s="22" t="s">
        <v>476</v>
      </c>
      <c r="E1150" s="22">
        <v>2.0</v>
      </c>
      <c r="F1150" s="22" t="s">
        <v>62</v>
      </c>
      <c r="G1150" s="22" t="s">
        <v>63</v>
      </c>
      <c r="H1150" s="22" t="s">
        <v>63</v>
      </c>
      <c r="I1150" s="22">
        <v>64.0</v>
      </c>
    </row>
    <row r="1151" ht="15.75" customHeight="1">
      <c r="A1151" s="22" t="s">
        <v>11631</v>
      </c>
      <c r="B1151" s="22" t="s">
        <v>11632</v>
      </c>
      <c r="C1151" s="22" t="s">
        <v>60</v>
      </c>
      <c r="D1151" s="22" t="s">
        <v>125</v>
      </c>
      <c r="E1151" s="22">
        <v>1.0</v>
      </c>
      <c r="F1151" s="22" t="s">
        <v>76</v>
      </c>
      <c r="G1151" s="22" t="s">
        <v>63</v>
      </c>
      <c r="H1151" s="22" t="s">
        <v>63</v>
      </c>
      <c r="I1151" s="22">
        <v>20.0</v>
      </c>
    </row>
    <row r="1152" ht="15.75" customHeight="1">
      <c r="A1152" s="22" t="s">
        <v>11633</v>
      </c>
      <c r="B1152" s="22" t="s">
        <v>11634</v>
      </c>
      <c r="C1152" s="22" t="s">
        <v>60</v>
      </c>
      <c r="D1152" s="22" t="s">
        <v>398</v>
      </c>
      <c r="E1152" s="22">
        <v>4.0</v>
      </c>
      <c r="F1152" s="22" t="s">
        <v>76</v>
      </c>
      <c r="G1152" s="22" t="s">
        <v>63</v>
      </c>
      <c r="H1152" s="22" t="s">
        <v>63</v>
      </c>
      <c r="I1152" s="22">
        <v>144.0</v>
      </c>
    </row>
    <row r="1153" ht="15.75" customHeight="1">
      <c r="A1153" s="22" t="s">
        <v>11635</v>
      </c>
      <c r="B1153" s="22" t="s">
        <v>11636</v>
      </c>
      <c r="C1153" s="22" t="s">
        <v>60</v>
      </c>
      <c r="D1153" s="22" t="s">
        <v>125</v>
      </c>
      <c r="E1153" s="22">
        <v>1.0</v>
      </c>
      <c r="F1153" s="22" t="s">
        <v>62</v>
      </c>
      <c r="G1153" s="22" t="s">
        <v>63</v>
      </c>
      <c r="H1153" s="22" t="s">
        <v>63</v>
      </c>
      <c r="I1153" s="22">
        <v>20.0</v>
      </c>
    </row>
    <row r="1154" ht="15.75" customHeight="1">
      <c r="A1154" s="22" t="s">
        <v>11635</v>
      </c>
      <c r="B1154" s="22" t="s">
        <v>11637</v>
      </c>
      <c r="C1154" s="22" t="s">
        <v>60</v>
      </c>
      <c r="D1154" s="22" t="s">
        <v>143</v>
      </c>
      <c r="E1154" s="22">
        <v>1.0</v>
      </c>
      <c r="F1154" s="22" t="s">
        <v>76</v>
      </c>
      <c r="G1154" s="22" t="s">
        <v>63</v>
      </c>
      <c r="H1154" s="22" t="s">
        <v>63</v>
      </c>
      <c r="I1154" s="22">
        <v>40.0</v>
      </c>
    </row>
    <row r="1155" ht="15.75" customHeight="1">
      <c r="A1155" s="22" t="s">
        <v>11638</v>
      </c>
      <c r="B1155" s="22" t="s">
        <v>11639</v>
      </c>
      <c r="C1155" s="22" t="s">
        <v>60</v>
      </c>
      <c r="D1155" s="22" t="s">
        <v>66</v>
      </c>
      <c r="E1155" s="22">
        <v>1.0</v>
      </c>
      <c r="F1155" s="22" t="s">
        <v>62</v>
      </c>
      <c r="G1155" s="22" t="s">
        <v>63</v>
      </c>
      <c r="H1155" s="22" t="s">
        <v>63</v>
      </c>
      <c r="I1155" s="22">
        <v>15.0</v>
      </c>
    </row>
    <row r="1156" ht="15.75" customHeight="1">
      <c r="A1156" s="22" t="s">
        <v>11640</v>
      </c>
      <c r="B1156" s="22" t="s">
        <v>11641</v>
      </c>
      <c r="C1156" s="22" t="s">
        <v>60</v>
      </c>
      <c r="D1156" s="22" t="s">
        <v>3771</v>
      </c>
      <c r="E1156" s="22">
        <v>1.0</v>
      </c>
      <c r="F1156" s="22" t="s">
        <v>62</v>
      </c>
      <c r="G1156" s="22" t="s">
        <v>63</v>
      </c>
      <c r="H1156" s="22" t="s">
        <v>63</v>
      </c>
      <c r="I1156" s="22">
        <v>39.0</v>
      </c>
    </row>
    <row r="1157" ht="15.75" customHeight="1">
      <c r="A1157" s="22" t="s">
        <v>11642</v>
      </c>
      <c r="B1157" s="22" t="s">
        <v>11643</v>
      </c>
      <c r="C1157" s="22" t="s">
        <v>60</v>
      </c>
      <c r="D1157" s="22" t="s">
        <v>6381</v>
      </c>
      <c r="E1157" s="22">
        <v>2.0</v>
      </c>
      <c r="F1157" s="22" t="s">
        <v>76</v>
      </c>
      <c r="G1157" s="22" t="s">
        <v>63</v>
      </c>
      <c r="H1157" s="22" t="s">
        <v>63</v>
      </c>
      <c r="I1157" s="22">
        <v>79.0</v>
      </c>
    </row>
    <row r="1158" ht="15.75" customHeight="1">
      <c r="A1158" s="22" t="s">
        <v>11644</v>
      </c>
      <c r="B1158" s="22" t="s">
        <v>11645</v>
      </c>
      <c r="C1158" s="22" t="s">
        <v>60</v>
      </c>
      <c r="D1158" s="22" t="s">
        <v>11646</v>
      </c>
      <c r="E1158" s="22">
        <v>16.0</v>
      </c>
      <c r="F1158" s="22" t="s">
        <v>62</v>
      </c>
      <c r="G1158" s="22" t="s">
        <v>63</v>
      </c>
      <c r="H1158" s="22" t="s">
        <v>63</v>
      </c>
      <c r="I1158" s="22">
        <v>655.0</v>
      </c>
    </row>
    <row r="1159" ht="15.75" customHeight="1">
      <c r="A1159" s="22" t="s">
        <v>11647</v>
      </c>
      <c r="B1159" s="22" t="s">
        <v>11648</v>
      </c>
      <c r="C1159" s="22" t="s">
        <v>60</v>
      </c>
      <c r="D1159" s="22" t="s">
        <v>143</v>
      </c>
      <c r="E1159" s="22">
        <v>1.0</v>
      </c>
      <c r="F1159" s="22" t="s">
        <v>62</v>
      </c>
      <c r="G1159" s="22" t="s">
        <v>63</v>
      </c>
      <c r="H1159" s="22" t="s">
        <v>63</v>
      </c>
      <c r="I1159" s="22">
        <v>40.0</v>
      </c>
    </row>
    <row r="1160" ht="15.75" customHeight="1">
      <c r="A1160" s="22" t="s">
        <v>11649</v>
      </c>
      <c r="B1160" s="22" t="s">
        <v>11650</v>
      </c>
      <c r="C1160" s="22" t="s">
        <v>60</v>
      </c>
      <c r="D1160" s="22" t="s">
        <v>125</v>
      </c>
      <c r="E1160" s="22">
        <v>1.0</v>
      </c>
      <c r="F1160" s="22" t="s">
        <v>76</v>
      </c>
      <c r="G1160" s="22" t="s">
        <v>63</v>
      </c>
      <c r="H1160" s="22" t="s">
        <v>63</v>
      </c>
      <c r="I1160" s="22">
        <v>20.0</v>
      </c>
    </row>
    <row r="1161" ht="15.75" customHeight="1">
      <c r="A1161" s="22" t="s">
        <v>11651</v>
      </c>
      <c r="B1161" s="22" t="s">
        <v>11652</v>
      </c>
      <c r="C1161" s="22" t="s">
        <v>60</v>
      </c>
      <c r="D1161" s="22" t="s">
        <v>154</v>
      </c>
      <c r="E1161" s="22">
        <v>3.0</v>
      </c>
      <c r="F1161" s="22" t="s">
        <v>62</v>
      </c>
      <c r="G1161" s="22" t="s">
        <v>63</v>
      </c>
      <c r="H1161" s="22" t="s">
        <v>63</v>
      </c>
      <c r="I1161" s="22">
        <v>55.0</v>
      </c>
    </row>
    <row r="1162" ht="15.75" customHeight="1">
      <c r="A1162" s="22" t="s">
        <v>11653</v>
      </c>
      <c r="B1162" s="22" t="s">
        <v>11654</v>
      </c>
      <c r="C1162" s="22" t="s">
        <v>60</v>
      </c>
      <c r="D1162" s="22" t="s">
        <v>244</v>
      </c>
      <c r="E1162" s="22">
        <v>3.0</v>
      </c>
      <c r="F1162" s="22" t="s">
        <v>62</v>
      </c>
      <c r="G1162" s="22" t="s">
        <v>63</v>
      </c>
      <c r="H1162" s="22" t="s">
        <v>63</v>
      </c>
      <c r="I1162" s="22">
        <v>85.0</v>
      </c>
    </row>
    <row r="1163" ht="15.75" customHeight="1">
      <c r="A1163" s="22" t="s">
        <v>11655</v>
      </c>
      <c r="B1163" s="22" t="s">
        <v>11656</v>
      </c>
      <c r="C1163" s="22" t="s">
        <v>60</v>
      </c>
      <c r="D1163" s="22" t="s">
        <v>125</v>
      </c>
      <c r="E1163" s="22">
        <v>1.0</v>
      </c>
      <c r="F1163" s="22" t="s">
        <v>76</v>
      </c>
      <c r="G1163" s="22" t="s">
        <v>63</v>
      </c>
      <c r="H1163" s="22" t="s">
        <v>63</v>
      </c>
      <c r="I1163" s="22">
        <v>20.0</v>
      </c>
    </row>
    <row r="1164" ht="15.75" customHeight="1">
      <c r="A1164" s="22" t="s">
        <v>11657</v>
      </c>
      <c r="B1164" s="22" t="s">
        <v>11658</v>
      </c>
      <c r="C1164" s="22" t="s">
        <v>60</v>
      </c>
      <c r="D1164" s="22" t="s">
        <v>103</v>
      </c>
      <c r="E1164" s="22">
        <v>2.0</v>
      </c>
      <c r="F1164" s="22" t="s">
        <v>76</v>
      </c>
      <c r="G1164" s="22" t="s">
        <v>63</v>
      </c>
      <c r="H1164" s="22" t="s">
        <v>63</v>
      </c>
      <c r="I1164" s="22">
        <v>50.0</v>
      </c>
    </row>
    <row r="1165" ht="15.75" customHeight="1">
      <c r="A1165" s="22" t="s">
        <v>11659</v>
      </c>
      <c r="B1165" s="22" t="s">
        <v>11660</v>
      </c>
      <c r="C1165" s="22" t="s">
        <v>60</v>
      </c>
      <c r="D1165" s="22" t="s">
        <v>91</v>
      </c>
      <c r="E1165" s="22">
        <v>2.0</v>
      </c>
      <c r="F1165" s="22" t="s">
        <v>76</v>
      </c>
      <c r="G1165" s="22" t="s">
        <v>63</v>
      </c>
      <c r="H1165" s="22" t="s">
        <v>63</v>
      </c>
      <c r="I1165" s="22">
        <v>35.0</v>
      </c>
    </row>
    <row r="1166" ht="15.75" customHeight="1">
      <c r="A1166" s="22" t="s">
        <v>11661</v>
      </c>
      <c r="B1166" s="22" t="s">
        <v>11662</v>
      </c>
      <c r="C1166" s="22" t="s">
        <v>60</v>
      </c>
      <c r="D1166" s="22" t="s">
        <v>3771</v>
      </c>
      <c r="E1166" s="22">
        <v>1.0</v>
      </c>
      <c r="F1166" s="22" t="s">
        <v>76</v>
      </c>
      <c r="G1166" s="22" t="s">
        <v>63</v>
      </c>
      <c r="H1166" s="22" t="s">
        <v>63</v>
      </c>
      <c r="I1166" s="22">
        <v>39.0</v>
      </c>
    </row>
    <row r="1167" ht="15.75" customHeight="1">
      <c r="A1167" s="22" t="s">
        <v>11663</v>
      </c>
      <c r="B1167" s="22" t="s">
        <v>11664</v>
      </c>
      <c r="C1167" s="22" t="s">
        <v>60</v>
      </c>
      <c r="D1167" s="22" t="s">
        <v>4860</v>
      </c>
      <c r="E1167" s="22">
        <v>7.0</v>
      </c>
      <c r="F1167" s="22" t="s">
        <v>62</v>
      </c>
      <c r="G1167" s="22" t="s">
        <v>63</v>
      </c>
      <c r="H1167" s="22" t="s">
        <v>63</v>
      </c>
      <c r="I1167" s="22">
        <v>150.0</v>
      </c>
    </row>
    <row r="1168" ht="15.75" customHeight="1">
      <c r="A1168" s="22" t="s">
        <v>11665</v>
      </c>
      <c r="B1168" s="22" t="s">
        <v>11666</v>
      </c>
      <c r="C1168" s="22" t="s">
        <v>60</v>
      </c>
      <c r="D1168" s="22" t="s">
        <v>106</v>
      </c>
      <c r="E1168" s="22">
        <v>1.0</v>
      </c>
      <c r="F1168" s="22" t="s">
        <v>62</v>
      </c>
      <c r="G1168" s="22" t="s">
        <v>63</v>
      </c>
      <c r="H1168" s="22" t="s">
        <v>63</v>
      </c>
      <c r="I1168" s="22">
        <v>25.0</v>
      </c>
    </row>
    <row r="1169" ht="15.75" customHeight="1">
      <c r="A1169" s="22" t="s">
        <v>11667</v>
      </c>
      <c r="B1169" s="22" t="s">
        <v>11668</v>
      </c>
      <c r="C1169" s="22" t="s">
        <v>60</v>
      </c>
      <c r="D1169" s="22" t="s">
        <v>244</v>
      </c>
      <c r="E1169" s="22">
        <v>2.0</v>
      </c>
      <c r="F1169" s="22" t="s">
        <v>76</v>
      </c>
      <c r="G1169" s="22" t="s">
        <v>63</v>
      </c>
      <c r="H1169" s="22" t="s">
        <v>63</v>
      </c>
      <c r="I1169" s="22">
        <v>85.0</v>
      </c>
    </row>
    <row r="1170" ht="15.75" customHeight="1">
      <c r="A1170" s="22" t="s">
        <v>11669</v>
      </c>
      <c r="B1170" s="22" t="s">
        <v>11670</v>
      </c>
      <c r="C1170" s="22" t="s">
        <v>60</v>
      </c>
      <c r="D1170" s="22" t="s">
        <v>3803</v>
      </c>
      <c r="E1170" s="22">
        <v>2.0</v>
      </c>
      <c r="F1170" s="22" t="s">
        <v>62</v>
      </c>
      <c r="G1170" s="22" t="s">
        <v>63</v>
      </c>
      <c r="H1170" s="22" t="s">
        <v>63</v>
      </c>
      <c r="I1170" s="22">
        <v>88.0</v>
      </c>
    </row>
    <row r="1171" ht="15.75" customHeight="1">
      <c r="A1171" s="22" t="s">
        <v>11671</v>
      </c>
      <c r="B1171" s="22" t="s">
        <v>11672</v>
      </c>
      <c r="C1171" s="22" t="s">
        <v>60</v>
      </c>
      <c r="D1171" s="22" t="s">
        <v>143</v>
      </c>
      <c r="E1171" s="22">
        <v>1.0</v>
      </c>
      <c r="F1171" s="22" t="s">
        <v>76</v>
      </c>
      <c r="G1171" s="22" t="s">
        <v>63</v>
      </c>
      <c r="H1171" s="22" t="s">
        <v>63</v>
      </c>
      <c r="I1171" s="22">
        <v>40.0</v>
      </c>
    </row>
    <row r="1172" ht="15.75" customHeight="1">
      <c r="A1172" s="22" t="s">
        <v>11671</v>
      </c>
      <c r="B1172" s="22" t="s">
        <v>11673</v>
      </c>
      <c r="C1172" s="22" t="s">
        <v>60</v>
      </c>
      <c r="D1172" s="22" t="s">
        <v>66</v>
      </c>
      <c r="E1172" s="22">
        <v>1.0</v>
      </c>
      <c r="F1172" s="22" t="s">
        <v>76</v>
      </c>
      <c r="G1172" s="22" t="s">
        <v>63</v>
      </c>
      <c r="H1172" s="22" t="s">
        <v>63</v>
      </c>
      <c r="I1172" s="22">
        <v>15.0</v>
      </c>
    </row>
    <row r="1173" ht="15.75" customHeight="1">
      <c r="A1173" s="22" t="s">
        <v>11674</v>
      </c>
      <c r="B1173" s="22" t="s">
        <v>11675</v>
      </c>
      <c r="C1173" s="22" t="s">
        <v>60</v>
      </c>
      <c r="D1173" s="22" t="s">
        <v>2588</v>
      </c>
      <c r="E1173" s="22">
        <v>3.0</v>
      </c>
      <c r="F1173" s="22" t="s">
        <v>76</v>
      </c>
      <c r="G1173" s="22" t="s">
        <v>63</v>
      </c>
      <c r="H1173" s="22" t="s">
        <v>63</v>
      </c>
      <c r="I1173" s="22">
        <v>117.0</v>
      </c>
    </row>
    <row r="1174" ht="15.75" customHeight="1">
      <c r="A1174" s="22" t="s">
        <v>11676</v>
      </c>
      <c r="B1174" s="22" t="s">
        <v>11677</v>
      </c>
      <c r="C1174" s="22" t="s">
        <v>60</v>
      </c>
      <c r="D1174" s="22" t="s">
        <v>91</v>
      </c>
      <c r="E1174" s="22">
        <v>1.0</v>
      </c>
      <c r="F1174" s="22" t="s">
        <v>62</v>
      </c>
      <c r="G1174" s="22" t="s">
        <v>63</v>
      </c>
      <c r="H1174" s="22" t="s">
        <v>63</v>
      </c>
      <c r="I1174" s="22">
        <v>35.0</v>
      </c>
    </row>
    <row r="1175" ht="15.75" customHeight="1">
      <c r="A1175" s="22" t="s">
        <v>11678</v>
      </c>
      <c r="B1175" s="22" t="s">
        <v>11679</v>
      </c>
      <c r="C1175" s="22" t="s">
        <v>60</v>
      </c>
      <c r="D1175" s="22" t="s">
        <v>143</v>
      </c>
      <c r="E1175" s="22">
        <v>1.0</v>
      </c>
      <c r="F1175" s="22" t="s">
        <v>62</v>
      </c>
      <c r="G1175" s="22" t="s">
        <v>63</v>
      </c>
      <c r="H1175" s="22" t="s">
        <v>63</v>
      </c>
      <c r="I1175" s="22">
        <v>40.0</v>
      </c>
    </row>
    <row r="1176" ht="15.75" customHeight="1">
      <c r="A1176" s="22" t="s">
        <v>11680</v>
      </c>
      <c r="B1176" s="22" t="s">
        <v>11681</v>
      </c>
      <c r="C1176" s="22" t="s">
        <v>60</v>
      </c>
      <c r="D1176" s="22" t="s">
        <v>125</v>
      </c>
      <c r="E1176" s="22">
        <v>1.0</v>
      </c>
      <c r="F1176" s="22" t="s">
        <v>62</v>
      </c>
      <c r="G1176" s="22" t="s">
        <v>63</v>
      </c>
      <c r="H1176" s="22" t="s">
        <v>63</v>
      </c>
      <c r="I1176" s="22">
        <v>20.0</v>
      </c>
    </row>
    <row r="1177" ht="15.75" customHeight="1">
      <c r="A1177" s="22" t="s">
        <v>11682</v>
      </c>
      <c r="B1177" s="22" t="s">
        <v>11683</v>
      </c>
      <c r="C1177" s="22" t="s">
        <v>60</v>
      </c>
      <c r="D1177" s="22" t="s">
        <v>106</v>
      </c>
      <c r="E1177" s="22">
        <v>1.0</v>
      </c>
      <c r="F1177" s="22" t="s">
        <v>62</v>
      </c>
      <c r="G1177" s="22" t="s">
        <v>63</v>
      </c>
      <c r="H1177" s="22" t="s">
        <v>63</v>
      </c>
      <c r="I1177" s="22">
        <v>25.0</v>
      </c>
    </row>
    <row r="1178" ht="15.75" customHeight="1">
      <c r="A1178" s="22" t="s">
        <v>11684</v>
      </c>
      <c r="B1178" s="22" t="s">
        <v>11685</v>
      </c>
      <c r="C1178" s="22" t="s">
        <v>60</v>
      </c>
      <c r="D1178" s="22" t="s">
        <v>1845</v>
      </c>
      <c r="E1178" s="22">
        <v>1.0</v>
      </c>
      <c r="F1178" s="22" t="s">
        <v>76</v>
      </c>
      <c r="G1178" s="22" t="s">
        <v>63</v>
      </c>
      <c r="H1178" s="22" t="s">
        <v>63</v>
      </c>
      <c r="I1178" s="22">
        <v>49.0</v>
      </c>
    </row>
    <row r="1179" ht="15.75" customHeight="1">
      <c r="A1179" s="22" t="s">
        <v>11686</v>
      </c>
      <c r="B1179" s="22" t="s">
        <v>11687</v>
      </c>
      <c r="C1179" s="22" t="s">
        <v>60</v>
      </c>
      <c r="D1179" s="22" t="s">
        <v>143</v>
      </c>
      <c r="E1179" s="22">
        <v>1.0</v>
      </c>
      <c r="F1179" s="22" t="s">
        <v>76</v>
      </c>
      <c r="G1179" s="22" t="s">
        <v>63</v>
      </c>
      <c r="H1179" s="22" t="s">
        <v>63</v>
      </c>
      <c r="I1179" s="22">
        <v>40.0</v>
      </c>
    </row>
    <row r="1180" ht="15.75" customHeight="1">
      <c r="A1180" s="22" t="s">
        <v>11686</v>
      </c>
      <c r="B1180" s="22" t="s">
        <v>11688</v>
      </c>
      <c r="C1180" s="22" t="s">
        <v>60</v>
      </c>
      <c r="D1180" s="22" t="s">
        <v>143</v>
      </c>
      <c r="E1180" s="22">
        <v>1.0</v>
      </c>
      <c r="F1180" s="22" t="s">
        <v>76</v>
      </c>
      <c r="G1180" s="22" t="s">
        <v>63</v>
      </c>
      <c r="H1180" s="22" t="s">
        <v>63</v>
      </c>
      <c r="I1180" s="22">
        <v>40.0</v>
      </c>
    </row>
    <row r="1181" ht="15.75" customHeight="1">
      <c r="A1181" s="22" t="s">
        <v>11689</v>
      </c>
      <c r="B1181" s="22" t="s">
        <v>11690</v>
      </c>
      <c r="C1181" s="22" t="s">
        <v>60</v>
      </c>
      <c r="D1181" s="22" t="s">
        <v>3776</v>
      </c>
      <c r="E1181" s="22">
        <v>3.0</v>
      </c>
      <c r="F1181" s="22" t="s">
        <v>62</v>
      </c>
      <c r="G1181" s="22" t="s">
        <v>63</v>
      </c>
      <c r="H1181" s="22" t="s">
        <v>63</v>
      </c>
      <c r="I1181" s="22">
        <v>108.0</v>
      </c>
    </row>
    <row r="1182" ht="15.75" customHeight="1">
      <c r="A1182" s="22" t="s">
        <v>11691</v>
      </c>
      <c r="B1182" s="22" t="s">
        <v>11692</v>
      </c>
      <c r="C1182" s="22" t="s">
        <v>60</v>
      </c>
      <c r="D1182" s="22" t="s">
        <v>66</v>
      </c>
      <c r="E1182" s="22">
        <v>1.0</v>
      </c>
      <c r="F1182" s="22" t="s">
        <v>62</v>
      </c>
      <c r="G1182" s="22" t="s">
        <v>63</v>
      </c>
      <c r="H1182" s="22" t="s">
        <v>63</v>
      </c>
      <c r="I1182" s="22">
        <v>15.0</v>
      </c>
    </row>
    <row r="1183" ht="15.75" customHeight="1">
      <c r="A1183" s="22" t="s">
        <v>11693</v>
      </c>
      <c r="B1183" s="22" t="s">
        <v>11694</v>
      </c>
      <c r="C1183" s="22" t="s">
        <v>60</v>
      </c>
      <c r="D1183" s="22" t="s">
        <v>125</v>
      </c>
      <c r="E1183" s="22">
        <v>1.0</v>
      </c>
      <c r="F1183" s="22" t="s">
        <v>76</v>
      </c>
      <c r="G1183" s="22" t="s">
        <v>63</v>
      </c>
      <c r="H1183" s="22" t="s">
        <v>63</v>
      </c>
      <c r="I1183" s="22">
        <v>20.0</v>
      </c>
    </row>
    <row r="1184" ht="15.75" customHeight="1">
      <c r="A1184" s="22" t="s">
        <v>11695</v>
      </c>
      <c r="B1184" s="22" t="s">
        <v>11696</v>
      </c>
      <c r="C1184" s="22" t="s">
        <v>60</v>
      </c>
      <c r="D1184" s="22" t="s">
        <v>125</v>
      </c>
      <c r="E1184" s="22">
        <v>1.0</v>
      </c>
      <c r="F1184" s="22" t="s">
        <v>62</v>
      </c>
      <c r="G1184" s="22" t="s">
        <v>63</v>
      </c>
      <c r="H1184" s="22" t="s">
        <v>63</v>
      </c>
      <c r="I1184" s="22">
        <v>20.0</v>
      </c>
    </row>
    <row r="1185" ht="15.75" customHeight="1">
      <c r="A1185" s="22" t="s">
        <v>11697</v>
      </c>
      <c r="B1185" s="22" t="s">
        <v>11698</v>
      </c>
      <c r="C1185" s="22" t="s">
        <v>60</v>
      </c>
      <c r="D1185" s="22" t="s">
        <v>261</v>
      </c>
      <c r="E1185" s="22">
        <v>2.0</v>
      </c>
      <c r="F1185" s="22" t="s">
        <v>62</v>
      </c>
      <c r="G1185" s="22" t="s">
        <v>63</v>
      </c>
      <c r="H1185" s="22" t="s">
        <v>63</v>
      </c>
      <c r="I1185" s="22">
        <v>30.0</v>
      </c>
    </row>
    <row r="1186" ht="15.75" customHeight="1">
      <c r="A1186" s="22" t="s">
        <v>11699</v>
      </c>
      <c r="B1186" s="22" t="s">
        <v>11700</v>
      </c>
      <c r="C1186" s="22" t="s">
        <v>60</v>
      </c>
      <c r="D1186" s="22" t="s">
        <v>66</v>
      </c>
      <c r="E1186" s="22">
        <v>1.0</v>
      </c>
      <c r="F1186" s="22" t="s">
        <v>62</v>
      </c>
      <c r="G1186" s="22" t="s">
        <v>63</v>
      </c>
      <c r="H1186" s="22" t="s">
        <v>63</v>
      </c>
      <c r="I1186" s="22">
        <v>15.0</v>
      </c>
    </row>
    <row r="1187" ht="15.75" customHeight="1">
      <c r="A1187" s="22" t="s">
        <v>11701</v>
      </c>
      <c r="B1187" s="22" t="s">
        <v>11702</v>
      </c>
      <c r="C1187" s="22" t="s">
        <v>60</v>
      </c>
      <c r="D1187" s="22" t="s">
        <v>160</v>
      </c>
      <c r="E1187" s="22">
        <v>2.0</v>
      </c>
      <c r="F1187" s="22" t="s">
        <v>62</v>
      </c>
      <c r="G1187" s="22" t="s">
        <v>63</v>
      </c>
      <c r="H1187" s="22" t="s">
        <v>63</v>
      </c>
      <c r="I1187" s="22">
        <v>89.0</v>
      </c>
    </row>
    <row r="1188" ht="15.75" customHeight="1">
      <c r="A1188" s="22" t="s">
        <v>11703</v>
      </c>
      <c r="B1188" s="22" t="s">
        <v>11704</v>
      </c>
      <c r="C1188" s="22" t="s">
        <v>60</v>
      </c>
      <c r="D1188" s="22" t="s">
        <v>66</v>
      </c>
      <c r="E1188" s="22">
        <v>1.0</v>
      </c>
      <c r="F1188" s="22" t="s">
        <v>62</v>
      </c>
      <c r="G1188" s="22" t="s">
        <v>63</v>
      </c>
      <c r="H1188" s="22" t="s">
        <v>63</v>
      </c>
      <c r="I1188" s="22">
        <v>15.0</v>
      </c>
    </row>
    <row r="1189" ht="15.75" customHeight="1">
      <c r="A1189" s="22" t="s">
        <v>11705</v>
      </c>
      <c r="B1189" s="22" t="s">
        <v>11706</v>
      </c>
      <c r="C1189" s="22" t="s">
        <v>60</v>
      </c>
      <c r="D1189" s="22" t="s">
        <v>125</v>
      </c>
      <c r="E1189" s="22">
        <v>1.0</v>
      </c>
      <c r="F1189" s="22" t="s">
        <v>62</v>
      </c>
      <c r="G1189" s="22" t="s">
        <v>63</v>
      </c>
      <c r="H1189" s="22" t="s">
        <v>63</v>
      </c>
      <c r="I1189" s="22">
        <v>20.0</v>
      </c>
    </row>
    <row r="1190" ht="15.75" customHeight="1">
      <c r="A1190" s="22" t="s">
        <v>11707</v>
      </c>
      <c r="B1190" s="22" t="s">
        <v>11708</v>
      </c>
      <c r="C1190" s="22" t="s">
        <v>60</v>
      </c>
      <c r="D1190" s="22" t="s">
        <v>179</v>
      </c>
      <c r="E1190" s="22">
        <v>1.0</v>
      </c>
      <c r="F1190" s="22" t="s">
        <v>76</v>
      </c>
      <c r="G1190" s="22" t="s">
        <v>63</v>
      </c>
      <c r="H1190" s="22" t="s">
        <v>63</v>
      </c>
      <c r="I1190" s="22">
        <v>45.0</v>
      </c>
    </row>
    <row r="1191" ht="15.75" customHeight="1">
      <c r="A1191" s="22" t="s">
        <v>11709</v>
      </c>
      <c r="B1191" s="22" t="s">
        <v>11710</v>
      </c>
      <c r="C1191" s="22" t="s">
        <v>60</v>
      </c>
      <c r="D1191" s="22" t="s">
        <v>3771</v>
      </c>
      <c r="E1191" s="22">
        <v>1.0</v>
      </c>
      <c r="F1191" s="22" t="s">
        <v>62</v>
      </c>
      <c r="G1191" s="22" t="s">
        <v>63</v>
      </c>
      <c r="H1191" s="22" t="s">
        <v>63</v>
      </c>
      <c r="I1191" s="22">
        <v>39.0</v>
      </c>
    </row>
    <row r="1192" ht="15.75" customHeight="1">
      <c r="A1192" s="22" t="s">
        <v>11711</v>
      </c>
      <c r="B1192" s="22" t="s">
        <v>11712</v>
      </c>
      <c r="C1192" s="22" t="s">
        <v>60</v>
      </c>
      <c r="D1192" s="22" t="s">
        <v>172</v>
      </c>
      <c r="E1192" s="22">
        <v>1.0</v>
      </c>
      <c r="F1192" s="22" t="s">
        <v>62</v>
      </c>
      <c r="G1192" s="22" t="s">
        <v>63</v>
      </c>
      <c r="H1192" s="22" t="s">
        <v>63</v>
      </c>
      <c r="I1192" s="22">
        <v>59.0</v>
      </c>
    </row>
    <row r="1193" ht="15.75" customHeight="1">
      <c r="A1193" s="22" t="s">
        <v>11713</v>
      </c>
      <c r="B1193" s="22" t="s">
        <v>11714</v>
      </c>
      <c r="C1193" s="22" t="s">
        <v>60</v>
      </c>
      <c r="D1193" s="22" t="s">
        <v>3771</v>
      </c>
      <c r="E1193" s="22">
        <v>1.0</v>
      </c>
      <c r="F1193" s="22" t="s">
        <v>62</v>
      </c>
      <c r="G1193" s="22" t="s">
        <v>63</v>
      </c>
      <c r="H1193" s="22" t="s">
        <v>63</v>
      </c>
      <c r="I1193" s="22">
        <v>39.0</v>
      </c>
    </row>
    <row r="1194" ht="15.75" customHeight="1">
      <c r="A1194" s="22" t="s">
        <v>11713</v>
      </c>
      <c r="B1194" s="22" t="s">
        <v>11715</v>
      </c>
      <c r="C1194" s="22" t="s">
        <v>60</v>
      </c>
      <c r="D1194" s="22" t="s">
        <v>3771</v>
      </c>
      <c r="E1194" s="22">
        <v>1.0</v>
      </c>
      <c r="F1194" s="22" t="s">
        <v>62</v>
      </c>
      <c r="G1194" s="22" t="s">
        <v>63</v>
      </c>
      <c r="H1194" s="22" t="s">
        <v>63</v>
      </c>
      <c r="I1194" s="22">
        <v>39.0</v>
      </c>
    </row>
    <row r="1195" ht="15.75" customHeight="1">
      <c r="A1195" s="22" t="s">
        <v>11716</v>
      </c>
      <c r="B1195" s="22" t="s">
        <v>11717</v>
      </c>
      <c r="C1195" s="22" t="s">
        <v>60</v>
      </c>
      <c r="D1195" s="22" t="s">
        <v>143</v>
      </c>
      <c r="E1195" s="22">
        <v>2.0</v>
      </c>
      <c r="F1195" s="22" t="s">
        <v>76</v>
      </c>
      <c r="G1195" s="22" t="s">
        <v>63</v>
      </c>
      <c r="H1195" s="22" t="s">
        <v>63</v>
      </c>
      <c r="I1195" s="22">
        <v>40.0</v>
      </c>
    </row>
    <row r="1196" ht="15.75" customHeight="1">
      <c r="A1196" s="22" t="s">
        <v>11718</v>
      </c>
      <c r="B1196" s="22" t="s">
        <v>11719</v>
      </c>
      <c r="C1196" s="22" t="s">
        <v>60</v>
      </c>
      <c r="D1196" s="22" t="s">
        <v>143</v>
      </c>
      <c r="E1196" s="22">
        <v>2.0</v>
      </c>
      <c r="F1196" s="22" t="s">
        <v>62</v>
      </c>
      <c r="G1196" s="22" t="s">
        <v>63</v>
      </c>
      <c r="H1196" s="22" t="s">
        <v>63</v>
      </c>
      <c r="I1196" s="22">
        <v>40.0</v>
      </c>
    </row>
    <row r="1197" ht="15.75" customHeight="1">
      <c r="A1197" s="22" t="s">
        <v>11720</v>
      </c>
      <c r="B1197" s="22" t="s">
        <v>11721</v>
      </c>
      <c r="C1197" s="22" t="s">
        <v>60</v>
      </c>
      <c r="D1197" s="22" t="s">
        <v>154</v>
      </c>
      <c r="E1197" s="22">
        <v>2.0</v>
      </c>
      <c r="F1197" s="22" t="s">
        <v>62</v>
      </c>
      <c r="G1197" s="22" t="s">
        <v>63</v>
      </c>
      <c r="H1197" s="22" t="s">
        <v>63</v>
      </c>
      <c r="I1197" s="22">
        <v>55.0</v>
      </c>
    </row>
    <row r="1198" ht="15.75" customHeight="1">
      <c r="A1198" s="22" t="s">
        <v>11722</v>
      </c>
      <c r="B1198" s="22" t="s">
        <v>11723</v>
      </c>
      <c r="C1198" s="22" t="s">
        <v>60</v>
      </c>
      <c r="D1198" s="22" t="s">
        <v>1577</v>
      </c>
      <c r="E1198" s="22">
        <v>2.0</v>
      </c>
      <c r="F1198" s="22" t="s">
        <v>62</v>
      </c>
      <c r="G1198" s="22" t="s">
        <v>63</v>
      </c>
      <c r="H1198" s="22" t="s">
        <v>63</v>
      </c>
      <c r="I1198" s="22">
        <v>94.0</v>
      </c>
    </row>
    <row r="1199" ht="15.75" customHeight="1">
      <c r="A1199" s="22" t="s">
        <v>11734</v>
      </c>
      <c r="B1199" s="22" t="s">
        <v>11735</v>
      </c>
      <c r="C1199" s="22" t="s">
        <v>11734</v>
      </c>
      <c r="D1199" s="22" t="s">
        <v>11941</v>
      </c>
      <c r="E1199" s="22">
        <v>2190.0</v>
      </c>
      <c r="F1199" s="22" t="s">
        <v>11734</v>
      </c>
      <c r="G1199" s="22" t="s">
        <v>11942</v>
      </c>
      <c r="H1199" s="22" t="s">
        <v>63</v>
      </c>
      <c r="I1199" s="22">
        <v>57820.0</v>
      </c>
    </row>
    <row r="1200" ht="15.75" customHeight="1">
      <c r="A1200" s="22" t="s">
        <v>11734</v>
      </c>
      <c r="B1200" s="22" t="s">
        <v>11943</v>
      </c>
      <c r="C1200" s="22" t="s">
        <v>11734</v>
      </c>
      <c r="D1200" s="22" t="s">
        <v>11944</v>
      </c>
      <c r="E1200" s="22">
        <v>56.0</v>
      </c>
      <c r="F1200" s="22" t="s">
        <v>11734</v>
      </c>
      <c r="G1200" s="22" t="s">
        <v>63</v>
      </c>
      <c r="H1200" s="22" t="s">
        <v>63</v>
      </c>
      <c r="I1200" s="22">
        <v>1695.0</v>
      </c>
    </row>
    <row r="1201" ht="15.75" customHeight="1">
      <c r="A1201" s="22" t="s">
        <v>11734</v>
      </c>
      <c r="B1201" s="22" t="s">
        <v>11945</v>
      </c>
      <c r="C1201" s="22" t="s">
        <v>11734</v>
      </c>
      <c r="D1201" s="22" t="s">
        <v>11946</v>
      </c>
      <c r="E1201" s="22">
        <v>60.0</v>
      </c>
      <c r="F1201" s="22" t="s">
        <v>11734</v>
      </c>
      <c r="G1201" s="22" t="s">
        <v>63</v>
      </c>
      <c r="H1201" s="22" t="s">
        <v>63</v>
      </c>
      <c r="I1201" s="22">
        <v>1927.0</v>
      </c>
    </row>
    <row r="1202" ht="15.75" customHeight="1">
      <c r="A1202" s="22" t="s">
        <v>11734</v>
      </c>
      <c r="B1202" s="22" t="s">
        <v>11947</v>
      </c>
      <c r="C1202" s="22" t="s">
        <v>11734</v>
      </c>
      <c r="D1202" s="22" t="s">
        <v>11948</v>
      </c>
      <c r="E1202" s="22">
        <v>78.0</v>
      </c>
      <c r="F1202" s="22" t="s">
        <v>11734</v>
      </c>
      <c r="G1202" s="22" t="s">
        <v>63</v>
      </c>
      <c r="H1202" s="22" t="s">
        <v>63</v>
      </c>
      <c r="I1202" s="22">
        <v>2003.0</v>
      </c>
    </row>
    <row r="1203" ht="15.75" customHeight="1">
      <c r="A1203" s="22" t="s">
        <v>11734</v>
      </c>
      <c r="B1203" s="22" t="s">
        <v>11949</v>
      </c>
      <c r="C1203" s="22" t="s">
        <v>11734</v>
      </c>
      <c r="D1203" s="22" t="s">
        <v>11950</v>
      </c>
      <c r="E1203" s="22">
        <v>50.0</v>
      </c>
      <c r="F1203" s="22" t="s">
        <v>11734</v>
      </c>
      <c r="G1203" s="22" t="s">
        <v>63</v>
      </c>
      <c r="H1203" s="22" t="s">
        <v>63</v>
      </c>
      <c r="I1203" s="22">
        <v>1322.0</v>
      </c>
    </row>
    <row r="1204" ht="15.75" customHeight="1">
      <c r="A1204" s="22" t="s">
        <v>11734</v>
      </c>
      <c r="B1204" s="22" t="s">
        <v>11951</v>
      </c>
      <c r="C1204" s="22" t="s">
        <v>11734</v>
      </c>
      <c r="D1204" s="22" t="s">
        <v>11952</v>
      </c>
      <c r="E1204" s="22">
        <v>40.0</v>
      </c>
      <c r="F1204" s="22" t="s">
        <v>11734</v>
      </c>
      <c r="G1204" s="22" t="s">
        <v>63</v>
      </c>
      <c r="H1204" s="22" t="s">
        <v>63</v>
      </c>
      <c r="I1204" s="22">
        <v>983.0</v>
      </c>
    </row>
    <row r="1205" ht="15.75" customHeight="1">
      <c r="A1205" s="22" t="s">
        <v>11734</v>
      </c>
      <c r="B1205" s="22" t="s">
        <v>11953</v>
      </c>
      <c r="C1205" s="22" t="s">
        <v>11734</v>
      </c>
      <c r="D1205" s="22" t="s">
        <v>11946</v>
      </c>
      <c r="E1205" s="22">
        <v>69.0</v>
      </c>
      <c r="F1205" s="22" t="s">
        <v>11734</v>
      </c>
      <c r="G1205" s="22" t="s">
        <v>63</v>
      </c>
      <c r="H1205" s="22" t="s">
        <v>63</v>
      </c>
      <c r="I1205" s="22">
        <v>1927.0</v>
      </c>
    </row>
    <row r="1206" ht="15.75" customHeight="1">
      <c r="A1206" s="22" t="s">
        <v>11734</v>
      </c>
      <c r="B1206" s="22" t="s">
        <v>11954</v>
      </c>
      <c r="C1206" s="22" t="s">
        <v>11734</v>
      </c>
      <c r="D1206" s="22" t="s">
        <v>11955</v>
      </c>
      <c r="E1206" s="22">
        <v>64.0</v>
      </c>
      <c r="F1206" s="22" t="s">
        <v>11734</v>
      </c>
      <c r="G1206" s="22" t="s">
        <v>63</v>
      </c>
      <c r="H1206" s="22" t="s">
        <v>63</v>
      </c>
      <c r="I1206" s="22">
        <v>1654.0</v>
      </c>
    </row>
    <row r="1207" ht="15.75" customHeight="1">
      <c r="A1207" s="22" t="s">
        <v>11734</v>
      </c>
      <c r="B1207" s="22" t="s">
        <v>11956</v>
      </c>
      <c r="C1207" s="22" t="s">
        <v>11734</v>
      </c>
      <c r="D1207" s="22" t="s">
        <v>11957</v>
      </c>
      <c r="E1207" s="22">
        <v>54.0</v>
      </c>
      <c r="F1207" s="22" t="s">
        <v>11734</v>
      </c>
      <c r="G1207" s="22" t="s">
        <v>63</v>
      </c>
      <c r="H1207" s="22" t="s">
        <v>63</v>
      </c>
      <c r="I1207" s="22">
        <v>1372.0</v>
      </c>
    </row>
    <row r="1208" ht="15.75" customHeight="1">
      <c r="A1208" s="22" t="s">
        <v>11734</v>
      </c>
      <c r="B1208" s="22" t="s">
        <v>11958</v>
      </c>
      <c r="C1208" s="22" t="s">
        <v>11734</v>
      </c>
      <c r="D1208" s="22" t="s">
        <v>11959</v>
      </c>
      <c r="E1208" s="22">
        <v>60.0</v>
      </c>
      <c r="F1208" s="22" t="s">
        <v>11734</v>
      </c>
      <c r="G1208" s="22" t="s">
        <v>63</v>
      </c>
      <c r="H1208" s="22" t="s">
        <v>63</v>
      </c>
      <c r="I1208" s="22">
        <v>1761.0</v>
      </c>
    </row>
    <row r="1209" ht="15.75" customHeight="1">
      <c r="A1209" s="22" t="s">
        <v>11734</v>
      </c>
      <c r="B1209" s="22" t="s">
        <v>11960</v>
      </c>
      <c r="C1209" s="22" t="s">
        <v>11734</v>
      </c>
      <c r="D1209" s="22" t="s">
        <v>11961</v>
      </c>
      <c r="E1209" s="22">
        <v>60.0</v>
      </c>
      <c r="F1209" s="22" t="s">
        <v>11734</v>
      </c>
      <c r="G1209" s="22" t="s">
        <v>63</v>
      </c>
      <c r="H1209" s="22" t="s">
        <v>63</v>
      </c>
      <c r="I1209" s="22">
        <v>1546.0</v>
      </c>
    </row>
    <row r="1210" ht="15.75" customHeight="1">
      <c r="A1210" s="22" t="s">
        <v>11734</v>
      </c>
      <c r="B1210" s="22" t="s">
        <v>11962</v>
      </c>
      <c r="C1210" s="22" t="s">
        <v>11734</v>
      </c>
      <c r="D1210" s="22" t="s">
        <v>11963</v>
      </c>
      <c r="E1210" s="22">
        <v>91.0</v>
      </c>
      <c r="F1210" s="22" t="s">
        <v>11734</v>
      </c>
      <c r="G1210" s="22" t="s">
        <v>11964</v>
      </c>
      <c r="H1210" s="22" t="s">
        <v>63</v>
      </c>
      <c r="I1210" s="22">
        <v>2212.0</v>
      </c>
    </row>
    <row r="1211" ht="15.75" customHeight="1">
      <c r="A1211" s="22" t="s">
        <v>11734</v>
      </c>
      <c r="B1211" s="22" t="s">
        <v>11965</v>
      </c>
      <c r="C1211" s="22" t="s">
        <v>11734</v>
      </c>
      <c r="D1211" s="22" t="s">
        <v>11966</v>
      </c>
      <c r="E1211" s="22">
        <v>79.0</v>
      </c>
      <c r="F1211" s="22" t="s">
        <v>11734</v>
      </c>
      <c r="G1211" s="22" t="s">
        <v>11967</v>
      </c>
      <c r="H1211" s="22" t="s">
        <v>63</v>
      </c>
      <c r="I1211" s="22">
        <v>1917.0</v>
      </c>
    </row>
    <row r="1212" ht="15.75" customHeight="1">
      <c r="A1212" s="22" t="s">
        <v>11734</v>
      </c>
      <c r="B1212" s="22" t="s">
        <v>11968</v>
      </c>
      <c r="C1212" s="22" t="s">
        <v>11734</v>
      </c>
      <c r="D1212" s="22" t="s">
        <v>11969</v>
      </c>
      <c r="E1212" s="22">
        <v>84.0</v>
      </c>
      <c r="F1212" s="22" t="s">
        <v>11734</v>
      </c>
      <c r="G1212" s="22" t="s">
        <v>11970</v>
      </c>
      <c r="H1212" s="22" t="s">
        <v>63</v>
      </c>
      <c r="I1212" s="22">
        <v>2160.0</v>
      </c>
    </row>
    <row r="1213" ht="15.75" customHeight="1">
      <c r="A1213" s="22" t="s">
        <v>11734</v>
      </c>
      <c r="B1213" s="22" t="s">
        <v>11971</v>
      </c>
      <c r="C1213" s="22" t="s">
        <v>11734</v>
      </c>
      <c r="D1213" s="22" t="s">
        <v>11972</v>
      </c>
      <c r="E1213" s="22">
        <v>48.0</v>
      </c>
      <c r="F1213" s="22" t="s">
        <v>11734</v>
      </c>
      <c r="G1213" s="22" t="s">
        <v>63</v>
      </c>
      <c r="H1213" s="22" t="s">
        <v>63</v>
      </c>
      <c r="I1213" s="22">
        <v>1248.0</v>
      </c>
    </row>
    <row r="1214" ht="15.75" customHeight="1">
      <c r="A1214" s="22" t="s">
        <v>11734</v>
      </c>
      <c r="B1214" s="22" t="s">
        <v>11973</v>
      </c>
      <c r="C1214" s="22" t="s">
        <v>11734</v>
      </c>
      <c r="D1214" s="22" t="s">
        <v>11974</v>
      </c>
      <c r="E1214" s="22">
        <v>62.0</v>
      </c>
      <c r="F1214" s="22" t="s">
        <v>11734</v>
      </c>
      <c r="G1214" s="22" t="s">
        <v>63</v>
      </c>
      <c r="H1214" s="22" t="s">
        <v>63</v>
      </c>
      <c r="I1214" s="22">
        <v>1594.0</v>
      </c>
    </row>
    <row r="1215" ht="15.75" customHeight="1">
      <c r="A1215" s="22" t="s">
        <v>11734</v>
      </c>
      <c r="B1215" s="22" t="s">
        <v>11975</v>
      </c>
      <c r="C1215" s="22" t="s">
        <v>11734</v>
      </c>
      <c r="D1215" s="22" t="s">
        <v>11976</v>
      </c>
      <c r="E1215" s="22">
        <v>60.0</v>
      </c>
      <c r="F1215" s="22" t="s">
        <v>11734</v>
      </c>
      <c r="G1215" s="22" t="s">
        <v>63</v>
      </c>
      <c r="H1215" s="22" t="s">
        <v>63</v>
      </c>
      <c r="I1215" s="22">
        <v>1592.0</v>
      </c>
    </row>
    <row r="1216" ht="15.75" customHeight="1">
      <c r="A1216" s="22" t="s">
        <v>11734</v>
      </c>
      <c r="B1216" s="22" t="s">
        <v>11977</v>
      </c>
      <c r="C1216" s="22" t="s">
        <v>11734</v>
      </c>
      <c r="D1216" s="22" t="s">
        <v>11978</v>
      </c>
      <c r="E1216" s="22">
        <v>105.0</v>
      </c>
      <c r="F1216" s="22" t="s">
        <v>11734</v>
      </c>
      <c r="G1216" s="22" t="s">
        <v>63</v>
      </c>
      <c r="H1216" s="22" t="s">
        <v>63</v>
      </c>
      <c r="I1216" s="22">
        <v>2545.0</v>
      </c>
    </row>
    <row r="1217" ht="15.75" customHeight="1">
      <c r="A1217" s="22" t="s">
        <v>11734</v>
      </c>
      <c r="B1217" s="22" t="s">
        <v>11979</v>
      </c>
      <c r="C1217" s="22" t="s">
        <v>11734</v>
      </c>
      <c r="D1217" s="22" t="s">
        <v>11980</v>
      </c>
      <c r="E1217" s="22">
        <v>56.0</v>
      </c>
      <c r="F1217" s="22" t="s">
        <v>11734</v>
      </c>
      <c r="G1217" s="22" t="s">
        <v>63</v>
      </c>
      <c r="H1217" s="22" t="s">
        <v>63</v>
      </c>
      <c r="I1217" s="22">
        <v>1399.0</v>
      </c>
    </row>
    <row r="1218" ht="15.75" customHeight="1">
      <c r="A1218" s="22" t="s">
        <v>11734</v>
      </c>
      <c r="B1218" s="22" t="s">
        <v>11981</v>
      </c>
      <c r="C1218" s="22" t="s">
        <v>11734</v>
      </c>
      <c r="D1218" s="22" t="s">
        <v>11982</v>
      </c>
      <c r="E1218" s="22">
        <v>54.0</v>
      </c>
      <c r="F1218" s="22" t="s">
        <v>11734</v>
      </c>
      <c r="G1218" s="22" t="s">
        <v>63</v>
      </c>
      <c r="H1218" s="22" t="s">
        <v>63</v>
      </c>
      <c r="I1218" s="22">
        <v>1514.0</v>
      </c>
    </row>
    <row r="1219" ht="15.75" customHeight="1">
      <c r="A1219" s="22" t="s">
        <v>11734</v>
      </c>
      <c r="B1219" s="22" t="s">
        <v>11983</v>
      </c>
      <c r="C1219" s="22" t="s">
        <v>11734</v>
      </c>
      <c r="D1219" s="22" t="s">
        <v>11984</v>
      </c>
      <c r="E1219" s="22">
        <v>99.0</v>
      </c>
      <c r="F1219" s="22" t="s">
        <v>11734</v>
      </c>
      <c r="G1219" s="22" t="s">
        <v>63</v>
      </c>
      <c r="H1219" s="22" t="s">
        <v>63</v>
      </c>
      <c r="I1219" s="22">
        <v>2198.0</v>
      </c>
    </row>
    <row r="1220" ht="15.75" customHeight="1">
      <c r="A1220" s="22" t="s">
        <v>11734</v>
      </c>
      <c r="B1220" s="22" t="s">
        <v>11985</v>
      </c>
      <c r="C1220" s="22" t="s">
        <v>11734</v>
      </c>
      <c r="D1220" s="22" t="s">
        <v>11986</v>
      </c>
      <c r="E1220" s="22">
        <v>79.0</v>
      </c>
      <c r="F1220" s="22" t="s">
        <v>11734</v>
      </c>
      <c r="G1220" s="22" t="s">
        <v>63</v>
      </c>
      <c r="H1220" s="22" t="s">
        <v>63</v>
      </c>
      <c r="I1220" s="22">
        <v>2008.0</v>
      </c>
    </row>
    <row r="1221" ht="15.75" customHeight="1">
      <c r="A1221" s="22" t="s">
        <v>11734</v>
      </c>
      <c r="B1221" s="22" t="s">
        <v>11987</v>
      </c>
      <c r="C1221" s="22" t="s">
        <v>11734</v>
      </c>
      <c r="D1221" s="22" t="s">
        <v>11988</v>
      </c>
      <c r="E1221" s="22">
        <v>81.0</v>
      </c>
      <c r="F1221" s="22" t="s">
        <v>11734</v>
      </c>
      <c r="G1221" s="22" t="s">
        <v>63</v>
      </c>
      <c r="H1221" s="22" t="s">
        <v>63</v>
      </c>
      <c r="I1221" s="22">
        <v>2253.0</v>
      </c>
    </row>
    <row r="1222" ht="15.75" customHeight="1">
      <c r="A1222" s="22" t="s">
        <v>11734</v>
      </c>
      <c r="B1222" s="22" t="s">
        <v>11989</v>
      </c>
      <c r="C1222" s="22" t="s">
        <v>11734</v>
      </c>
      <c r="D1222" s="22" t="s">
        <v>11990</v>
      </c>
      <c r="E1222" s="22">
        <v>80.0</v>
      </c>
      <c r="F1222" s="22" t="s">
        <v>11734</v>
      </c>
      <c r="G1222" s="22" t="s">
        <v>63</v>
      </c>
      <c r="H1222" s="22" t="s">
        <v>63</v>
      </c>
      <c r="I1222" s="22">
        <v>2088.0</v>
      </c>
    </row>
    <row r="1223" ht="15.75" customHeight="1">
      <c r="A1223" s="22" t="s">
        <v>11734</v>
      </c>
      <c r="B1223" s="22" t="s">
        <v>11991</v>
      </c>
      <c r="C1223" s="22" t="s">
        <v>11734</v>
      </c>
      <c r="D1223" s="22" t="s">
        <v>11992</v>
      </c>
      <c r="E1223" s="22">
        <v>123.0</v>
      </c>
      <c r="F1223" s="22" t="s">
        <v>11734</v>
      </c>
      <c r="G1223" s="22" t="s">
        <v>63</v>
      </c>
      <c r="H1223" s="22" t="s">
        <v>63</v>
      </c>
      <c r="I1223" s="22">
        <v>3203.0</v>
      </c>
    </row>
    <row r="1224" ht="15.75" customHeight="1">
      <c r="A1224" s="22" t="s">
        <v>11734</v>
      </c>
      <c r="B1224" s="22" t="s">
        <v>11993</v>
      </c>
      <c r="C1224" s="22" t="s">
        <v>11734</v>
      </c>
      <c r="D1224" s="22" t="s">
        <v>11994</v>
      </c>
      <c r="E1224" s="22">
        <v>75.0</v>
      </c>
      <c r="F1224" s="22" t="s">
        <v>11734</v>
      </c>
      <c r="G1224" s="22" t="s">
        <v>63</v>
      </c>
      <c r="H1224" s="22" t="s">
        <v>63</v>
      </c>
      <c r="I1224" s="22">
        <v>1833.0</v>
      </c>
    </row>
    <row r="1225" ht="15.75" customHeight="1">
      <c r="A1225" s="22" t="s">
        <v>11734</v>
      </c>
      <c r="B1225" s="22" t="s">
        <v>11995</v>
      </c>
      <c r="C1225" s="22" t="s">
        <v>11734</v>
      </c>
      <c r="D1225" s="22" t="s">
        <v>11996</v>
      </c>
      <c r="E1225" s="22">
        <v>85.0</v>
      </c>
      <c r="F1225" s="22" t="s">
        <v>11734</v>
      </c>
      <c r="G1225" s="22" t="s">
        <v>63</v>
      </c>
      <c r="H1225" s="22" t="s">
        <v>63</v>
      </c>
      <c r="I1225" s="22">
        <v>2038.0</v>
      </c>
    </row>
    <row r="1226" ht="15.75" customHeight="1">
      <c r="A1226" s="22" t="s">
        <v>11734</v>
      </c>
      <c r="B1226" s="22" t="s">
        <v>11997</v>
      </c>
      <c r="C1226" s="22" t="s">
        <v>11734</v>
      </c>
      <c r="D1226" s="22" t="s">
        <v>11998</v>
      </c>
      <c r="E1226" s="22">
        <v>80.0</v>
      </c>
      <c r="F1226" s="22" t="s">
        <v>11734</v>
      </c>
      <c r="G1226" s="22" t="s">
        <v>63</v>
      </c>
      <c r="H1226" s="22" t="s">
        <v>63</v>
      </c>
      <c r="I1226" s="22">
        <v>1896.0</v>
      </c>
    </row>
    <row r="1227" ht="15.75" customHeight="1">
      <c r="A1227" s="22" t="s">
        <v>11734</v>
      </c>
      <c r="B1227" s="22" t="s">
        <v>11999</v>
      </c>
      <c r="C1227" s="22" t="s">
        <v>11734</v>
      </c>
      <c r="D1227" s="22" t="s">
        <v>12000</v>
      </c>
      <c r="E1227" s="22">
        <v>85.0</v>
      </c>
      <c r="F1227" s="22" t="s">
        <v>11734</v>
      </c>
      <c r="G1227" s="22" t="s">
        <v>63</v>
      </c>
      <c r="H1227" s="22" t="s">
        <v>63</v>
      </c>
      <c r="I1227" s="22">
        <v>2357.0</v>
      </c>
    </row>
    <row r="1228" ht="15.75" customHeight="1">
      <c r="A1228" s="22" t="s">
        <v>11734</v>
      </c>
      <c r="B1228" s="22" t="s">
        <v>12001</v>
      </c>
      <c r="C1228" s="22" t="s">
        <v>11734</v>
      </c>
      <c r="D1228" s="22" t="s">
        <v>12002</v>
      </c>
      <c r="E1228" s="22">
        <v>115.0</v>
      </c>
      <c r="F1228" s="22" t="s">
        <v>11734</v>
      </c>
      <c r="G1228" s="22" t="s">
        <v>63</v>
      </c>
      <c r="H1228" s="22" t="s">
        <v>63</v>
      </c>
      <c r="I1228" s="22">
        <v>3969.0</v>
      </c>
    </row>
    <row r="1229" ht="15.75" customHeight="1">
      <c r="A1229" s="22" t="s">
        <v>11734</v>
      </c>
      <c r="B1229" s="22" t="s">
        <v>12003</v>
      </c>
      <c r="C1229" s="22" t="s">
        <v>11734</v>
      </c>
      <c r="D1229" s="22" t="s">
        <v>12004</v>
      </c>
      <c r="E1229" s="22">
        <v>58.0</v>
      </c>
      <c r="F1229" s="22" t="s">
        <v>11734</v>
      </c>
      <c r="G1229" s="22" t="s">
        <v>63</v>
      </c>
      <c r="H1229" s="22" t="s">
        <v>63</v>
      </c>
      <c r="I1229" s="22">
        <v>1606.0</v>
      </c>
    </row>
  </sheetData>
  <autoFilter ref="$A$1:$I$1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0.13"/>
    <col customWidth="1" min="6" max="6" width="10.88"/>
    <col customWidth="1" min="7" max="26" width="11.38"/>
  </cols>
  <sheetData>
    <row r="1" ht="24.75" customHeight="1">
      <c r="A1" s="40" t="s">
        <v>12005</v>
      </c>
      <c r="B1" s="40" t="s">
        <v>12006</v>
      </c>
      <c r="C1" s="40" t="s">
        <v>12007</v>
      </c>
      <c r="D1" s="40" t="s">
        <v>12008</v>
      </c>
      <c r="E1" s="40" t="s">
        <v>12009</v>
      </c>
      <c r="F1" s="40" t="s">
        <v>12010</v>
      </c>
      <c r="H1" s="41" t="s">
        <v>12011</v>
      </c>
    </row>
    <row r="2" ht="15.75" customHeight="1">
      <c r="A2" s="42">
        <v>45520.0</v>
      </c>
      <c r="B2" s="43">
        <v>1025.0</v>
      </c>
      <c r="C2" s="43">
        <v>705.0</v>
      </c>
      <c r="D2" s="44">
        <v>40.0</v>
      </c>
      <c r="E2" s="44">
        <f t="shared" ref="E2:E59" si="1">SUM(B2:D2)</f>
        <v>1770</v>
      </c>
      <c r="F2" s="45" t="s">
        <v>6103</v>
      </c>
      <c r="G2" s="22">
        <v>1770.0</v>
      </c>
      <c r="H2" s="22">
        <f t="shared" ref="H2:H59" si="2">E2-G2</f>
        <v>0</v>
      </c>
    </row>
    <row r="3" ht="15.75" customHeight="1">
      <c r="A3" s="42">
        <v>45521.0</v>
      </c>
      <c r="B3" s="43">
        <v>2165.0</v>
      </c>
      <c r="C3" s="43">
        <v>1705.0</v>
      </c>
      <c r="D3" s="44">
        <v>120.0</v>
      </c>
      <c r="E3" s="44">
        <f t="shared" si="1"/>
        <v>3990</v>
      </c>
      <c r="F3" s="45" t="s">
        <v>6103</v>
      </c>
      <c r="G3" s="22">
        <v>3990.0</v>
      </c>
      <c r="H3" s="22">
        <f t="shared" si="2"/>
        <v>0</v>
      </c>
    </row>
    <row r="4" ht="15.75" customHeight="1">
      <c r="A4" s="42">
        <v>45535.0</v>
      </c>
      <c r="B4" s="43">
        <v>2590.0</v>
      </c>
      <c r="C4" s="43">
        <v>1920.0</v>
      </c>
      <c r="D4" s="44">
        <v>250.0</v>
      </c>
      <c r="E4" s="44">
        <f t="shared" si="1"/>
        <v>4760</v>
      </c>
      <c r="F4" s="45" t="s">
        <v>6103</v>
      </c>
      <c r="G4" s="22">
        <v>4760.0</v>
      </c>
      <c r="H4" s="22">
        <f t="shared" si="2"/>
        <v>0</v>
      </c>
    </row>
    <row r="5" ht="15.75" customHeight="1">
      <c r="A5" s="42">
        <v>45535.0</v>
      </c>
      <c r="B5" s="43">
        <v>2485.0</v>
      </c>
      <c r="C5" s="43">
        <v>875.0</v>
      </c>
      <c r="D5" s="44">
        <v>455.0</v>
      </c>
      <c r="E5" s="44">
        <f t="shared" si="1"/>
        <v>3815</v>
      </c>
      <c r="F5" s="45" t="s">
        <v>6104</v>
      </c>
      <c r="G5" s="22">
        <v>3815.0</v>
      </c>
      <c r="H5" s="22">
        <f t="shared" si="2"/>
        <v>0</v>
      </c>
    </row>
    <row r="6" ht="15.75" customHeight="1">
      <c r="A6" s="46">
        <v>45536.0</v>
      </c>
      <c r="B6" s="47">
        <v>3795.0</v>
      </c>
      <c r="C6" s="47">
        <v>1095.0</v>
      </c>
      <c r="D6" s="48">
        <v>380.0</v>
      </c>
      <c r="E6" s="48">
        <f t="shared" si="1"/>
        <v>5270</v>
      </c>
      <c r="F6" s="49" t="s">
        <v>6104</v>
      </c>
      <c r="G6" s="22">
        <v>5270.0</v>
      </c>
      <c r="H6" s="22">
        <f t="shared" si="2"/>
        <v>0</v>
      </c>
    </row>
    <row r="7" ht="15.75" customHeight="1">
      <c r="A7" s="46">
        <v>45541.0</v>
      </c>
      <c r="B7" s="47">
        <v>3227.0</v>
      </c>
      <c r="C7" s="47">
        <v>2360.0</v>
      </c>
      <c r="D7" s="48">
        <v>280.0</v>
      </c>
      <c r="E7" s="48">
        <f t="shared" si="1"/>
        <v>5867</v>
      </c>
      <c r="F7" s="49" t="s">
        <v>6103</v>
      </c>
      <c r="G7" s="22">
        <v>5867.0</v>
      </c>
      <c r="H7" s="22">
        <f t="shared" si="2"/>
        <v>0</v>
      </c>
    </row>
    <row r="8" ht="15.75" customHeight="1">
      <c r="A8" s="46">
        <v>45542.0</v>
      </c>
      <c r="B8" s="47">
        <v>2400.0</v>
      </c>
      <c r="C8" s="47">
        <v>1570.0</v>
      </c>
      <c r="D8" s="48">
        <v>240.0</v>
      </c>
      <c r="E8" s="48">
        <f t="shared" si="1"/>
        <v>4210</v>
      </c>
      <c r="F8" s="49" t="s">
        <v>6103</v>
      </c>
      <c r="G8" s="22">
        <v>4210.0</v>
      </c>
      <c r="H8" s="22">
        <f t="shared" si="2"/>
        <v>0</v>
      </c>
    </row>
    <row r="9" ht="15.75" customHeight="1">
      <c r="A9" s="46">
        <v>45542.0</v>
      </c>
      <c r="B9" s="47">
        <v>2315.0</v>
      </c>
      <c r="C9" s="47">
        <v>645.0</v>
      </c>
      <c r="D9" s="48">
        <v>590.0</v>
      </c>
      <c r="E9" s="48">
        <f t="shared" si="1"/>
        <v>3550</v>
      </c>
      <c r="F9" s="49" t="s">
        <v>6104</v>
      </c>
      <c r="G9" s="22">
        <v>3550.0</v>
      </c>
      <c r="H9" s="22">
        <f t="shared" si="2"/>
        <v>0</v>
      </c>
    </row>
    <row r="10" ht="15.75" customHeight="1">
      <c r="A10" s="46">
        <v>45543.0</v>
      </c>
      <c r="B10" s="47">
        <v>4277.0</v>
      </c>
      <c r="C10" s="47">
        <v>1845.0</v>
      </c>
      <c r="D10" s="48">
        <v>592.0</v>
      </c>
      <c r="E10" s="48">
        <f t="shared" si="1"/>
        <v>6714</v>
      </c>
      <c r="F10" s="49" t="s">
        <v>6104</v>
      </c>
      <c r="G10" s="22">
        <v>6714.0</v>
      </c>
      <c r="H10" s="22">
        <f t="shared" si="2"/>
        <v>0</v>
      </c>
    </row>
    <row r="11" ht="15.75" customHeight="1">
      <c r="A11" s="46">
        <v>45548.0</v>
      </c>
      <c r="B11" s="47">
        <v>305.0</v>
      </c>
      <c r="C11" s="47">
        <v>495.0</v>
      </c>
      <c r="D11" s="48">
        <v>320.0</v>
      </c>
      <c r="E11" s="48">
        <f t="shared" si="1"/>
        <v>1120</v>
      </c>
      <c r="F11" s="49" t="s">
        <v>6103</v>
      </c>
      <c r="G11" s="22">
        <v>1120.0</v>
      </c>
      <c r="H11" s="22">
        <f t="shared" si="2"/>
        <v>0</v>
      </c>
    </row>
    <row r="12" ht="15.75" customHeight="1">
      <c r="A12" s="46">
        <v>45549.0</v>
      </c>
      <c r="B12" s="47">
        <v>2505.0</v>
      </c>
      <c r="C12" s="47">
        <v>1530.0</v>
      </c>
      <c r="D12" s="48">
        <v>215.0</v>
      </c>
      <c r="E12" s="48">
        <f t="shared" si="1"/>
        <v>4250</v>
      </c>
      <c r="F12" s="49" t="s">
        <v>6103</v>
      </c>
      <c r="G12" s="22">
        <v>4250.0</v>
      </c>
      <c r="H12" s="22">
        <f t="shared" si="2"/>
        <v>0</v>
      </c>
    </row>
    <row r="13" ht="15.75" customHeight="1">
      <c r="A13" s="46">
        <v>45549.0</v>
      </c>
      <c r="B13" s="47">
        <v>3765.0</v>
      </c>
      <c r="C13" s="47">
        <v>1220.0</v>
      </c>
      <c r="D13" s="48">
        <v>525.0</v>
      </c>
      <c r="E13" s="48">
        <f t="shared" si="1"/>
        <v>5510</v>
      </c>
      <c r="F13" s="49" t="s">
        <v>6104</v>
      </c>
      <c r="G13" s="22">
        <v>5510.0</v>
      </c>
      <c r="H13" s="22">
        <f t="shared" si="2"/>
        <v>0</v>
      </c>
      <c r="J13" s="22" t="s">
        <v>12012</v>
      </c>
    </row>
    <row r="14" ht="15.75" customHeight="1">
      <c r="A14" s="46">
        <v>45550.0</v>
      </c>
      <c r="B14" s="47">
        <v>3755.0</v>
      </c>
      <c r="C14" s="47">
        <v>1180.0</v>
      </c>
      <c r="D14" s="48">
        <v>525.0</v>
      </c>
      <c r="E14" s="48">
        <f t="shared" si="1"/>
        <v>5460</v>
      </c>
      <c r="F14" s="49" t="s">
        <v>6104</v>
      </c>
      <c r="G14" s="22">
        <v>5460.0</v>
      </c>
      <c r="H14" s="22">
        <f t="shared" si="2"/>
        <v>0</v>
      </c>
    </row>
    <row r="15" ht="15.75" customHeight="1">
      <c r="A15" s="46">
        <v>45555.0</v>
      </c>
      <c r="B15" s="47">
        <v>1880.0</v>
      </c>
      <c r="C15" s="47">
        <v>1265.0</v>
      </c>
      <c r="D15" s="48">
        <v>185.0</v>
      </c>
      <c r="E15" s="48">
        <f t="shared" si="1"/>
        <v>3330</v>
      </c>
      <c r="F15" s="49" t="s">
        <v>6103</v>
      </c>
      <c r="G15" s="22">
        <v>3330.0</v>
      </c>
      <c r="H15" s="22">
        <f t="shared" si="2"/>
        <v>0</v>
      </c>
    </row>
    <row r="16" ht="15.75" customHeight="1">
      <c r="A16" s="46">
        <v>45556.0</v>
      </c>
      <c r="B16" s="47">
        <v>40.0</v>
      </c>
      <c r="C16" s="47">
        <v>45.0</v>
      </c>
      <c r="D16" s="48">
        <v>105.0</v>
      </c>
      <c r="E16" s="48">
        <f t="shared" si="1"/>
        <v>190</v>
      </c>
      <c r="F16" s="49" t="s">
        <v>6103</v>
      </c>
      <c r="G16" s="22">
        <v>190.0</v>
      </c>
      <c r="H16" s="22">
        <f t="shared" si="2"/>
        <v>0</v>
      </c>
    </row>
    <row r="17" ht="15.75" customHeight="1">
      <c r="A17" s="46">
        <v>45556.0</v>
      </c>
      <c r="B17" s="47">
        <v>4885.0</v>
      </c>
      <c r="C17" s="47">
        <v>1375.0</v>
      </c>
      <c r="D17" s="48">
        <v>530.0</v>
      </c>
      <c r="E17" s="48">
        <f t="shared" si="1"/>
        <v>6790</v>
      </c>
      <c r="F17" s="49" t="s">
        <v>6104</v>
      </c>
      <c r="G17" s="22">
        <v>6790.0</v>
      </c>
      <c r="H17" s="22">
        <f t="shared" si="2"/>
        <v>0</v>
      </c>
    </row>
    <row r="18" ht="15.75" customHeight="1">
      <c r="A18" s="46">
        <v>45557.0</v>
      </c>
      <c r="B18" s="47">
        <v>4010.0</v>
      </c>
      <c r="C18" s="47">
        <v>1035.0</v>
      </c>
      <c r="D18" s="48">
        <v>490.0</v>
      </c>
      <c r="E18" s="48">
        <f t="shared" si="1"/>
        <v>5535</v>
      </c>
      <c r="F18" s="49" t="s">
        <v>6104</v>
      </c>
      <c r="G18" s="22">
        <v>5535.0</v>
      </c>
      <c r="H18" s="22">
        <f t="shared" si="2"/>
        <v>0</v>
      </c>
    </row>
    <row r="19" ht="15.75" customHeight="1">
      <c r="A19" s="46">
        <v>45569.0</v>
      </c>
      <c r="B19" s="47">
        <v>2650.0</v>
      </c>
      <c r="C19" s="47">
        <v>1180.0</v>
      </c>
      <c r="D19" s="48">
        <v>460.0</v>
      </c>
      <c r="E19" s="48">
        <f t="shared" si="1"/>
        <v>4290</v>
      </c>
      <c r="F19" s="49" t="s">
        <v>6103</v>
      </c>
      <c r="G19" s="22">
        <v>4290.0</v>
      </c>
      <c r="H19" s="22">
        <f t="shared" si="2"/>
        <v>0</v>
      </c>
    </row>
    <row r="20" ht="15.75" customHeight="1">
      <c r="A20" s="46">
        <v>45570.0</v>
      </c>
      <c r="B20" s="47">
        <v>3580.0</v>
      </c>
      <c r="C20" s="47">
        <v>2145.0</v>
      </c>
      <c r="D20" s="48">
        <v>480.0</v>
      </c>
      <c r="E20" s="48">
        <f t="shared" si="1"/>
        <v>6205</v>
      </c>
      <c r="F20" s="49" t="s">
        <v>6103</v>
      </c>
      <c r="G20" s="22">
        <v>6205.0</v>
      </c>
      <c r="H20" s="22">
        <f t="shared" si="2"/>
        <v>0</v>
      </c>
    </row>
    <row r="21" ht="15.75" customHeight="1">
      <c r="A21" s="46">
        <v>45570.0</v>
      </c>
      <c r="B21" s="47">
        <v>4140.0</v>
      </c>
      <c r="C21" s="47">
        <v>1185.0</v>
      </c>
      <c r="D21" s="48">
        <v>490.0</v>
      </c>
      <c r="E21" s="48">
        <f t="shared" si="1"/>
        <v>5815</v>
      </c>
      <c r="F21" s="49" t="s">
        <v>6104</v>
      </c>
      <c r="G21" s="22">
        <v>5815.0</v>
      </c>
      <c r="H21" s="22">
        <f t="shared" si="2"/>
        <v>0</v>
      </c>
    </row>
    <row r="22" ht="15.75" customHeight="1">
      <c r="A22" s="46">
        <v>45572.0</v>
      </c>
      <c r="B22" s="47">
        <v>2661.0</v>
      </c>
      <c r="C22" s="47">
        <v>1465.0</v>
      </c>
      <c r="D22" s="48">
        <v>260.0</v>
      </c>
      <c r="E22" s="48">
        <f t="shared" si="1"/>
        <v>4386</v>
      </c>
      <c r="F22" s="49" t="s">
        <v>6106</v>
      </c>
      <c r="G22" s="22">
        <v>4386.0</v>
      </c>
      <c r="H22" s="22">
        <f t="shared" si="2"/>
        <v>0</v>
      </c>
    </row>
    <row r="23" ht="15.75" customHeight="1">
      <c r="A23" s="42">
        <v>45576.0</v>
      </c>
      <c r="B23" s="43">
        <v>2520.0</v>
      </c>
      <c r="C23" s="43">
        <v>1240.0</v>
      </c>
      <c r="D23" s="44">
        <v>220.0</v>
      </c>
      <c r="E23" s="44">
        <f t="shared" si="1"/>
        <v>3980</v>
      </c>
      <c r="F23" s="45" t="s">
        <v>6103</v>
      </c>
      <c r="G23" s="22">
        <v>3980.0</v>
      </c>
      <c r="H23" s="22">
        <f t="shared" si="2"/>
        <v>0</v>
      </c>
    </row>
    <row r="24" ht="15.75" customHeight="1">
      <c r="A24" s="42">
        <v>45577.0</v>
      </c>
      <c r="B24" s="43">
        <v>2940.0</v>
      </c>
      <c r="C24" s="43">
        <v>1750.0</v>
      </c>
      <c r="D24" s="44">
        <v>240.0</v>
      </c>
      <c r="E24" s="44">
        <f t="shared" si="1"/>
        <v>4930</v>
      </c>
      <c r="F24" s="45" t="s">
        <v>6103</v>
      </c>
      <c r="G24" s="22">
        <v>4930.0</v>
      </c>
      <c r="H24" s="22">
        <f t="shared" si="2"/>
        <v>0</v>
      </c>
    </row>
    <row r="25" ht="15.75" customHeight="1">
      <c r="A25" s="42">
        <v>45577.0</v>
      </c>
      <c r="B25" s="43">
        <v>1890.0</v>
      </c>
      <c r="C25" s="43">
        <v>575.0</v>
      </c>
      <c r="D25" s="44">
        <v>525.0</v>
      </c>
      <c r="E25" s="44">
        <f t="shared" si="1"/>
        <v>2990</v>
      </c>
      <c r="F25" s="45" t="s">
        <v>6104</v>
      </c>
      <c r="G25" s="22">
        <v>2990.0</v>
      </c>
      <c r="H25" s="22">
        <f t="shared" si="2"/>
        <v>0</v>
      </c>
    </row>
    <row r="26" ht="15.75" customHeight="1">
      <c r="A26" s="42">
        <v>45578.0</v>
      </c>
      <c r="B26" s="43">
        <v>2125.0</v>
      </c>
      <c r="C26" s="43">
        <v>330.0</v>
      </c>
      <c r="D26" s="44">
        <v>455.0</v>
      </c>
      <c r="E26" s="44">
        <f t="shared" si="1"/>
        <v>2910</v>
      </c>
      <c r="F26" s="45" t="s">
        <v>6104</v>
      </c>
      <c r="G26" s="22">
        <v>2910.0</v>
      </c>
      <c r="H26" s="22">
        <f t="shared" si="2"/>
        <v>0</v>
      </c>
    </row>
    <row r="27" ht="15.75" customHeight="1">
      <c r="A27" s="42">
        <v>45579.0</v>
      </c>
      <c r="B27" s="43">
        <v>4600.0</v>
      </c>
      <c r="C27" s="43">
        <v>2555.0</v>
      </c>
      <c r="D27" s="44">
        <v>300.0</v>
      </c>
      <c r="E27" s="44">
        <f t="shared" si="1"/>
        <v>7455</v>
      </c>
      <c r="F27" s="45" t="s">
        <v>6106</v>
      </c>
      <c r="G27" s="22">
        <v>7455.0</v>
      </c>
      <c r="H27" s="22">
        <f t="shared" si="2"/>
        <v>0</v>
      </c>
    </row>
    <row r="28" ht="15.75" customHeight="1">
      <c r="A28" s="42">
        <v>45583.0</v>
      </c>
      <c r="B28" s="43">
        <v>765.0</v>
      </c>
      <c r="C28" s="43">
        <v>375.0</v>
      </c>
      <c r="D28" s="44">
        <v>120.0</v>
      </c>
      <c r="E28" s="44">
        <f t="shared" si="1"/>
        <v>1260</v>
      </c>
      <c r="F28" s="45" t="s">
        <v>6103</v>
      </c>
      <c r="G28" s="22">
        <v>1260.0</v>
      </c>
      <c r="H28" s="22">
        <f t="shared" si="2"/>
        <v>0</v>
      </c>
    </row>
    <row r="29" ht="15.75" customHeight="1">
      <c r="A29" s="42">
        <v>45584.0</v>
      </c>
      <c r="B29" s="43">
        <v>3165.0</v>
      </c>
      <c r="C29" s="43">
        <v>650.0</v>
      </c>
      <c r="D29" s="44">
        <v>350.0</v>
      </c>
      <c r="E29" s="44">
        <f t="shared" si="1"/>
        <v>4165</v>
      </c>
      <c r="F29" s="45" t="s">
        <v>6104</v>
      </c>
      <c r="G29" s="22">
        <v>4165.0</v>
      </c>
      <c r="H29" s="22">
        <f t="shared" si="2"/>
        <v>0</v>
      </c>
    </row>
    <row r="30" ht="15.75" customHeight="1">
      <c r="A30" s="42">
        <v>45585.0</v>
      </c>
      <c r="B30" s="43">
        <v>1560.0</v>
      </c>
      <c r="C30" s="43">
        <v>570.0</v>
      </c>
      <c r="D30" s="44">
        <v>560.0</v>
      </c>
      <c r="E30" s="44">
        <f t="shared" si="1"/>
        <v>2690</v>
      </c>
      <c r="F30" s="45" t="s">
        <v>6104</v>
      </c>
      <c r="G30" s="22">
        <v>2690.0</v>
      </c>
      <c r="H30" s="22">
        <f t="shared" si="2"/>
        <v>0</v>
      </c>
    </row>
    <row r="31" ht="15.75" customHeight="1">
      <c r="A31" s="42">
        <v>45586.0</v>
      </c>
      <c r="B31" s="43">
        <v>2805.0</v>
      </c>
      <c r="C31" s="43">
        <v>1115.0</v>
      </c>
      <c r="D31" s="44">
        <v>160.0</v>
      </c>
      <c r="E31" s="44">
        <f t="shared" si="1"/>
        <v>4080</v>
      </c>
      <c r="F31" s="45" t="s">
        <v>6106</v>
      </c>
      <c r="G31" s="22">
        <v>4080.0</v>
      </c>
      <c r="H31" s="22">
        <f t="shared" si="2"/>
        <v>0</v>
      </c>
    </row>
    <row r="32" ht="15.75" customHeight="1">
      <c r="A32" s="42">
        <v>45589.0</v>
      </c>
      <c r="B32" s="43">
        <v>2865.0</v>
      </c>
      <c r="C32" s="43">
        <v>1390.0</v>
      </c>
      <c r="D32" s="44">
        <v>490.0</v>
      </c>
      <c r="E32" s="44">
        <f t="shared" si="1"/>
        <v>4745</v>
      </c>
      <c r="F32" s="45" t="s">
        <v>6108</v>
      </c>
      <c r="G32" s="22">
        <v>4745.0</v>
      </c>
      <c r="H32" s="22">
        <f t="shared" si="2"/>
        <v>0</v>
      </c>
    </row>
    <row r="33" ht="15.75" customHeight="1">
      <c r="A33" s="42">
        <v>45590.0</v>
      </c>
      <c r="B33" s="43">
        <v>5894.0</v>
      </c>
      <c r="C33" s="43">
        <v>2365.0</v>
      </c>
      <c r="D33" s="44">
        <v>330.0</v>
      </c>
      <c r="E33" s="44">
        <f t="shared" si="1"/>
        <v>8589</v>
      </c>
      <c r="F33" s="45" t="s">
        <v>6108</v>
      </c>
      <c r="G33" s="22">
        <v>8589.0</v>
      </c>
      <c r="H33" s="22">
        <f t="shared" si="2"/>
        <v>0</v>
      </c>
    </row>
    <row r="34" ht="15.75" customHeight="1">
      <c r="A34" s="42">
        <v>45591.0</v>
      </c>
      <c r="B34" s="43">
        <v>3980.0</v>
      </c>
      <c r="C34" s="43">
        <v>2940.0</v>
      </c>
      <c r="D34" s="44">
        <v>520.0</v>
      </c>
      <c r="E34" s="44">
        <f t="shared" si="1"/>
        <v>7440</v>
      </c>
      <c r="F34" s="45" t="s">
        <v>6108</v>
      </c>
      <c r="G34" s="22">
        <v>7440.0</v>
      </c>
      <c r="H34" s="22">
        <f t="shared" si="2"/>
        <v>0</v>
      </c>
    </row>
    <row r="35" ht="15.75" customHeight="1">
      <c r="A35" s="42">
        <v>45592.0</v>
      </c>
      <c r="B35" s="43">
        <v>3847.0</v>
      </c>
      <c r="C35" s="43">
        <v>2515.0</v>
      </c>
      <c r="D35" s="44">
        <v>620.0</v>
      </c>
      <c r="E35" s="44">
        <f t="shared" si="1"/>
        <v>6982</v>
      </c>
      <c r="F35" s="45" t="s">
        <v>6108</v>
      </c>
      <c r="G35" s="22">
        <v>6982.0</v>
      </c>
      <c r="H35" s="22">
        <f t="shared" si="2"/>
        <v>0</v>
      </c>
    </row>
    <row r="36" ht="15.75" customHeight="1">
      <c r="A36" s="42">
        <v>45593.0</v>
      </c>
      <c r="B36" s="43">
        <v>3970.0</v>
      </c>
      <c r="C36" s="43">
        <v>1640.0</v>
      </c>
      <c r="D36" s="44">
        <v>240.0</v>
      </c>
      <c r="E36" s="44">
        <f t="shared" si="1"/>
        <v>5850</v>
      </c>
      <c r="F36" s="45" t="s">
        <v>6106</v>
      </c>
      <c r="G36" s="22">
        <v>5850.0</v>
      </c>
      <c r="H36" s="22">
        <f t="shared" si="2"/>
        <v>0</v>
      </c>
    </row>
    <row r="37" ht="15.75" customHeight="1">
      <c r="A37" s="42">
        <v>45597.0</v>
      </c>
      <c r="B37" s="43">
        <v>2411.0</v>
      </c>
      <c r="C37" s="43">
        <v>1670.0</v>
      </c>
      <c r="D37" s="44">
        <v>260.0</v>
      </c>
      <c r="E37" s="44">
        <f t="shared" si="1"/>
        <v>4341</v>
      </c>
      <c r="F37" s="45" t="s">
        <v>6103</v>
      </c>
      <c r="G37" s="22">
        <v>4341.0</v>
      </c>
      <c r="H37" s="22">
        <f t="shared" si="2"/>
        <v>0</v>
      </c>
    </row>
    <row r="38" ht="15.75" customHeight="1">
      <c r="A38" s="42">
        <v>45598.0</v>
      </c>
      <c r="B38" s="43">
        <v>2110.0</v>
      </c>
      <c r="C38" s="43">
        <v>1996.0</v>
      </c>
      <c r="D38" s="44">
        <v>200.0</v>
      </c>
      <c r="E38" s="44">
        <f t="shared" si="1"/>
        <v>4306</v>
      </c>
      <c r="F38" s="45" t="s">
        <v>6103</v>
      </c>
      <c r="G38" s="22">
        <v>4306.0</v>
      </c>
      <c r="H38" s="22">
        <f t="shared" si="2"/>
        <v>0</v>
      </c>
    </row>
    <row r="39" ht="15.75" customHeight="1">
      <c r="A39" s="42">
        <v>45598.0</v>
      </c>
      <c r="B39" s="43">
        <v>3790.0</v>
      </c>
      <c r="C39" s="43">
        <v>540.0</v>
      </c>
      <c r="D39" s="44">
        <v>490.0</v>
      </c>
      <c r="E39" s="44">
        <f t="shared" si="1"/>
        <v>4820</v>
      </c>
      <c r="F39" s="45" t="s">
        <v>6104</v>
      </c>
      <c r="G39" s="22">
        <v>4820.0</v>
      </c>
      <c r="H39" s="22">
        <f t="shared" si="2"/>
        <v>0</v>
      </c>
    </row>
    <row r="40" ht="15.75" customHeight="1">
      <c r="A40" s="42">
        <v>45599.0</v>
      </c>
      <c r="B40" s="43">
        <v>4720.0</v>
      </c>
      <c r="C40" s="43">
        <v>858.0</v>
      </c>
      <c r="D40" s="44">
        <v>490.0</v>
      </c>
      <c r="E40" s="44">
        <f t="shared" si="1"/>
        <v>6068</v>
      </c>
      <c r="F40" s="45" t="s">
        <v>6104</v>
      </c>
      <c r="G40" s="22">
        <v>6068.0</v>
      </c>
      <c r="H40" s="22">
        <f t="shared" si="2"/>
        <v>0</v>
      </c>
    </row>
    <row r="41" ht="15.75" customHeight="1">
      <c r="A41" s="42">
        <v>45600.0</v>
      </c>
      <c r="B41" s="43">
        <v>3001.0</v>
      </c>
      <c r="C41" s="43">
        <v>2067.0</v>
      </c>
      <c r="D41" s="44">
        <v>200.0</v>
      </c>
      <c r="E41" s="44">
        <f t="shared" si="1"/>
        <v>5268</v>
      </c>
      <c r="F41" s="45" t="s">
        <v>6106</v>
      </c>
      <c r="G41" s="22">
        <v>5268.0</v>
      </c>
      <c r="H41" s="22">
        <f t="shared" si="2"/>
        <v>0</v>
      </c>
    </row>
    <row r="42" ht="15.75" customHeight="1">
      <c r="A42" s="42">
        <v>45604.0</v>
      </c>
      <c r="B42" s="43">
        <v>2830.0</v>
      </c>
      <c r="C42" s="43">
        <v>2173.0</v>
      </c>
      <c r="D42" s="44">
        <v>260.0</v>
      </c>
      <c r="E42" s="44">
        <f t="shared" si="1"/>
        <v>5263</v>
      </c>
      <c r="F42" s="45" t="s">
        <v>6103</v>
      </c>
      <c r="G42" s="22">
        <v>5263.0</v>
      </c>
      <c r="H42" s="22">
        <f t="shared" si="2"/>
        <v>0</v>
      </c>
    </row>
    <row r="43" ht="15.75" customHeight="1">
      <c r="A43" s="42">
        <v>45605.0</v>
      </c>
      <c r="B43" s="43">
        <v>3125.0</v>
      </c>
      <c r="C43" s="43">
        <v>2905.0</v>
      </c>
      <c r="D43" s="44">
        <v>240.0</v>
      </c>
      <c r="E43" s="44">
        <f t="shared" si="1"/>
        <v>6270</v>
      </c>
      <c r="F43" s="45" t="s">
        <v>6103</v>
      </c>
      <c r="G43" s="22">
        <v>6270.0</v>
      </c>
      <c r="H43" s="22">
        <f t="shared" si="2"/>
        <v>0</v>
      </c>
    </row>
    <row r="44" ht="15.75" customHeight="1">
      <c r="A44" s="42">
        <v>45605.0</v>
      </c>
      <c r="B44" s="43">
        <v>3616.0</v>
      </c>
      <c r="C44" s="43">
        <v>1039.0</v>
      </c>
      <c r="D44" s="44">
        <v>425.0</v>
      </c>
      <c r="E44" s="44">
        <f t="shared" si="1"/>
        <v>5080</v>
      </c>
      <c r="F44" s="45" t="s">
        <v>6104</v>
      </c>
      <c r="G44" s="22">
        <v>5080.0</v>
      </c>
      <c r="H44" s="22">
        <f t="shared" si="2"/>
        <v>0</v>
      </c>
    </row>
    <row r="45" ht="15.75" customHeight="1">
      <c r="A45" s="42">
        <v>45606.0</v>
      </c>
      <c r="B45" s="43">
        <v>3741.0</v>
      </c>
      <c r="C45" s="43">
        <v>956.0</v>
      </c>
      <c r="D45" s="44">
        <v>500.0</v>
      </c>
      <c r="E45" s="44">
        <f t="shared" si="1"/>
        <v>5197</v>
      </c>
      <c r="F45" s="45" t="s">
        <v>6104</v>
      </c>
      <c r="G45" s="22">
        <v>5197.0</v>
      </c>
      <c r="H45" s="22">
        <f t="shared" si="2"/>
        <v>0</v>
      </c>
    </row>
    <row r="46" ht="15.75" customHeight="1">
      <c r="A46" s="42">
        <v>45607.0</v>
      </c>
      <c r="B46" s="43">
        <v>3405.0</v>
      </c>
      <c r="C46" s="43">
        <v>1951.0</v>
      </c>
      <c r="D46" s="44">
        <v>200.0</v>
      </c>
      <c r="E46" s="44">
        <f t="shared" si="1"/>
        <v>5556</v>
      </c>
      <c r="F46" s="45" t="s">
        <v>6106</v>
      </c>
      <c r="G46" s="22">
        <v>5556.0</v>
      </c>
      <c r="H46" s="22">
        <f t="shared" si="2"/>
        <v>0</v>
      </c>
    </row>
    <row r="47" ht="15.75" customHeight="1">
      <c r="A47" s="42">
        <v>45611.0</v>
      </c>
      <c r="B47" s="43">
        <v>2849.0</v>
      </c>
      <c r="C47" s="43">
        <v>1640.0</v>
      </c>
      <c r="D47" s="44">
        <v>230.0</v>
      </c>
      <c r="E47" s="44">
        <f t="shared" si="1"/>
        <v>4719</v>
      </c>
      <c r="F47" s="45" t="s">
        <v>6103</v>
      </c>
      <c r="G47" s="22">
        <v>4719.0</v>
      </c>
      <c r="H47" s="22">
        <f t="shared" si="2"/>
        <v>0</v>
      </c>
    </row>
    <row r="48" ht="15.75" customHeight="1">
      <c r="A48" s="42">
        <v>45612.0</v>
      </c>
      <c r="B48" s="43">
        <v>2217.0</v>
      </c>
      <c r="C48" s="43">
        <v>2227.0</v>
      </c>
      <c r="D48" s="44">
        <v>220.0</v>
      </c>
      <c r="E48" s="44">
        <f t="shared" si="1"/>
        <v>4664</v>
      </c>
      <c r="F48" s="45" t="s">
        <v>6103</v>
      </c>
      <c r="G48" s="22">
        <v>4664.0</v>
      </c>
      <c r="H48" s="22">
        <f t="shared" si="2"/>
        <v>0</v>
      </c>
    </row>
    <row r="49" ht="15.75" customHeight="1">
      <c r="A49" s="42">
        <v>45612.0</v>
      </c>
      <c r="B49" s="43">
        <v>491.0</v>
      </c>
      <c r="C49" s="43">
        <v>815.0</v>
      </c>
      <c r="D49" s="44">
        <v>286.0</v>
      </c>
      <c r="E49" s="44">
        <f t="shared" si="1"/>
        <v>1592</v>
      </c>
      <c r="F49" s="45" t="s">
        <v>6104</v>
      </c>
      <c r="G49" s="22">
        <v>1592.0</v>
      </c>
      <c r="H49" s="22">
        <f t="shared" si="2"/>
        <v>0</v>
      </c>
    </row>
    <row r="50" ht="15.75" customHeight="1">
      <c r="A50" s="42">
        <v>45613.0</v>
      </c>
      <c r="B50" s="43">
        <v>1509.0</v>
      </c>
      <c r="C50" s="43">
        <v>544.0</v>
      </c>
      <c r="D50" s="44">
        <v>455.0</v>
      </c>
      <c r="E50" s="44">
        <f t="shared" si="1"/>
        <v>2508</v>
      </c>
      <c r="F50" s="45" t="s">
        <v>6104</v>
      </c>
      <c r="G50" s="22">
        <v>2508.0</v>
      </c>
      <c r="H50" s="22">
        <f t="shared" si="2"/>
        <v>0</v>
      </c>
    </row>
    <row r="51" ht="15.75" customHeight="1">
      <c r="A51" s="42">
        <v>45614.0</v>
      </c>
      <c r="B51" s="43">
        <v>2400.0</v>
      </c>
      <c r="C51" s="43">
        <v>1848.0</v>
      </c>
      <c r="D51" s="44">
        <v>160.0</v>
      </c>
      <c r="E51" s="44">
        <f t="shared" si="1"/>
        <v>4408</v>
      </c>
      <c r="F51" s="45" t="s">
        <v>6106</v>
      </c>
      <c r="G51" s="22">
        <v>4408.0</v>
      </c>
      <c r="H51" s="22">
        <f t="shared" si="2"/>
        <v>0</v>
      </c>
    </row>
    <row r="52" ht="15.75" customHeight="1">
      <c r="A52" s="42">
        <v>45618.0</v>
      </c>
      <c r="B52" s="44">
        <v>1510.0</v>
      </c>
      <c r="C52" s="44">
        <v>2917.0</v>
      </c>
      <c r="D52" s="44">
        <v>200.0</v>
      </c>
      <c r="E52" s="44">
        <f t="shared" si="1"/>
        <v>4627</v>
      </c>
      <c r="F52" s="45" t="s">
        <v>6103</v>
      </c>
      <c r="G52" s="22">
        <v>4627.0</v>
      </c>
      <c r="H52" s="22">
        <f t="shared" si="2"/>
        <v>0</v>
      </c>
    </row>
    <row r="53" ht="15.75" customHeight="1">
      <c r="A53" s="42">
        <v>45619.0</v>
      </c>
      <c r="B53" s="43">
        <v>3028.0</v>
      </c>
      <c r="C53" s="43">
        <v>1329.0</v>
      </c>
      <c r="D53" s="44">
        <v>531.0</v>
      </c>
      <c r="E53" s="44">
        <f t="shared" si="1"/>
        <v>4888</v>
      </c>
      <c r="F53" s="45" t="s">
        <v>6104</v>
      </c>
      <c r="G53" s="22">
        <v>4888.0</v>
      </c>
      <c r="H53" s="22">
        <f t="shared" si="2"/>
        <v>0</v>
      </c>
    </row>
    <row r="54" ht="15.75" customHeight="1">
      <c r="A54" s="42">
        <v>45619.0</v>
      </c>
      <c r="B54" s="43">
        <v>2194.0</v>
      </c>
      <c r="C54" s="43"/>
      <c r="D54" s="44">
        <v>210.0</v>
      </c>
      <c r="E54" s="44">
        <f t="shared" si="1"/>
        <v>2404</v>
      </c>
      <c r="F54" s="45" t="s">
        <v>6103</v>
      </c>
      <c r="G54" s="22">
        <v>2404.0</v>
      </c>
      <c r="H54" s="22">
        <f t="shared" si="2"/>
        <v>0</v>
      </c>
    </row>
    <row r="55" ht="15.75" customHeight="1">
      <c r="A55" s="42">
        <v>45620.0</v>
      </c>
      <c r="B55" s="43"/>
      <c r="C55" s="43"/>
      <c r="D55" s="44"/>
      <c r="E55" s="44">
        <f t="shared" si="1"/>
        <v>0</v>
      </c>
      <c r="F55" s="45"/>
      <c r="G55" s="22">
        <v>0.0</v>
      </c>
      <c r="H55" s="22">
        <f t="shared" si="2"/>
        <v>0</v>
      </c>
    </row>
    <row r="56" ht="15.75" customHeight="1">
      <c r="A56" s="42">
        <v>45621.0</v>
      </c>
      <c r="B56" s="43">
        <v>3697.0</v>
      </c>
      <c r="C56" s="43">
        <v>1712.0</v>
      </c>
      <c r="D56" s="44">
        <v>200.0</v>
      </c>
      <c r="E56" s="44">
        <f t="shared" si="1"/>
        <v>5609</v>
      </c>
      <c r="F56" s="45" t="s">
        <v>6106</v>
      </c>
      <c r="G56" s="22">
        <v>5609.0</v>
      </c>
      <c r="H56" s="22">
        <f t="shared" si="2"/>
        <v>0</v>
      </c>
    </row>
    <row r="57" ht="15.75" customHeight="1">
      <c r="A57" s="42">
        <v>45625.0</v>
      </c>
      <c r="B57" s="43">
        <v>1514.0</v>
      </c>
      <c r="C57" s="43">
        <v>1344.0</v>
      </c>
      <c r="D57" s="44">
        <v>330.0</v>
      </c>
      <c r="E57" s="44">
        <f t="shared" si="1"/>
        <v>3188</v>
      </c>
      <c r="F57" s="45" t="s">
        <v>6103</v>
      </c>
      <c r="G57" s="22">
        <v>3188.0</v>
      </c>
      <c r="H57" s="22">
        <f t="shared" si="2"/>
        <v>0</v>
      </c>
    </row>
    <row r="58" ht="15.75" customHeight="1">
      <c r="A58" s="42">
        <v>45626.0</v>
      </c>
      <c r="B58" s="43">
        <v>1665.0</v>
      </c>
      <c r="C58" s="43">
        <v>1827.0</v>
      </c>
      <c r="D58" s="44">
        <v>200.0</v>
      </c>
      <c r="E58" s="44">
        <f t="shared" si="1"/>
        <v>3692</v>
      </c>
      <c r="F58" s="45" t="s">
        <v>6103</v>
      </c>
      <c r="G58" s="22">
        <v>3692.0</v>
      </c>
      <c r="H58" s="22">
        <f t="shared" si="2"/>
        <v>0</v>
      </c>
    </row>
    <row r="59" ht="15.75" customHeight="1">
      <c r="A59" s="42">
        <v>45626.0</v>
      </c>
      <c r="B59" s="43">
        <v>1280.0</v>
      </c>
      <c r="C59" s="43">
        <v>703.0</v>
      </c>
      <c r="D59" s="44">
        <v>595.0</v>
      </c>
      <c r="E59" s="44">
        <f t="shared" si="1"/>
        <v>2578</v>
      </c>
      <c r="F59" s="45"/>
      <c r="G59" s="22">
        <v>2578.0</v>
      </c>
      <c r="H59" s="22">
        <f t="shared" si="2"/>
        <v>0</v>
      </c>
    </row>
    <row r="60" ht="15.75" customHeight="1">
      <c r="A60" s="42"/>
      <c r="B60" s="43"/>
      <c r="C60" s="43"/>
      <c r="D60" s="44"/>
      <c r="E60" s="44"/>
      <c r="F60" s="45"/>
    </row>
    <row r="61" ht="15.75" customHeight="1">
      <c r="A61" s="42"/>
      <c r="B61" s="43"/>
      <c r="C61" s="43"/>
      <c r="D61" s="44"/>
      <c r="E61" s="44"/>
      <c r="F61" s="45"/>
    </row>
    <row r="62" ht="15.75" customHeight="1">
      <c r="A62" s="50"/>
      <c r="B62" s="50"/>
      <c r="C62" s="50"/>
      <c r="D62" s="50"/>
      <c r="E62" s="50"/>
      <c r="F62" s="51"/>
    </row>
    <row r="63" ht="15.75" customHeight="1">
      <c r="A63" s="50"/>
      <c r="B63" s="50"/>
      <c r="C63" s="50"/>
      <c r="D63" s="50"/>
      <c r="E63" s="50">
        <f>SUM(E2:E59)</f>
        <v>257939</v>
      </c>
      <c r="F63" s="51"/>
    </row>
    <row r="64" ht="15.75" customHeight="1">
      <c r="A64" s="50"/>
      <c r="B64" s="50"/>
      <c r="C64" s="50"/>
      <c r="D64" s="50"/>
      <c r="E64" s="50"/>
      <c r="F64" s="51"/>
    </row>
    <row r="65" ht="15.75" customHeight="1">
      <c r="A65" s="50"/>
      <c r="B65" s="50"/>
      <c r="C65" s="50"/>
      <c r="D65" s="50"/>
      <c r="E65" s="50"/>
      <c r="F65" s="51"/>
    </row>
    <row r="66" ht="15.75" customHeight="1">
      <c r="A66" s="50"/>
      <c r="B66" s="50"/>
      <c r="C66" s="50"/>
      <c r="D66" s="50"/>
      <c r="E66" s="50"/>
      <c r="F66" s="51"/>
    </row>
    <row r="67" ht="15.75" customHeight="1">
      <c r="A67" s="50"/>
      <c r="B67" s="50"/>
      <c r="C67" s="50"/>
      <c r="D67" s="50"/>
      <c r="E67" s="50"/>
      <c r="F67" s="51"/>
    </row>
    <row r="68" ht="15.75" customHeight="1">
      <c r="A68" s="50"/>
      <c r="B68" s="50"/>
      <c r="C68" s="50"/>
      <c r="D68" s="50"/>
      <c r="E68" s="50"/>
      <c r="F68" s="51"/>
    </row>
    <row r="69" ht="15.75" customHeight="1">
      <c r="A69" s="50"/>
      <c r="B69" s="50"/>
      <c r="C69" s="50"/>
      <c r="D69" s="50"/>
      <c r="E69" s="50"/>
      <c r="F69" s="51"/>
    </row>
    <row r="70" ht="15.75" customHeight="1">
      <c r="A70" s="50"/>
      <c r="B70" s="50"/>
      <c r="C70" s="50"/>
      <c r="D70" s="50"/>
      <c r="E70" s="50"/>
      <c r="F70" s="51"/>
    </row>
    <row r="71" ht="15.75" customHeight="1">
      <c r="A71" s="50"/>
      <c r="B71" s="50"/>
      <c r="C71" s="50"/>
      <c r="D71" s="50"/>
      <c r="E71" s="50"/>
      <c r="F71" s="51"/>
    </row>
    <row r="72" ht="15.75" customHeight="1">
      <c r="A72" s="50"/>
      <c r="B72" s="50"/>
      <c r="C72" s="50"/>
      <c r="D72" s="50"/>
      <c r="E72" s="50"/>
      <c r="F72" s="51"/>
    </row>
    <row r="73" ht="15.75" customHeight="1">
      <c r="A73" s="50"/>
      <c r="B73" s="50"/>
      <c r="C73" s="50"/>
      <c r="D73" s="50"/>
      <c r="E73" s="50"/>
      <c r="F73" s="51"/>
    </row>
    <row r="74" ht="15.75" customHeight="1">
      <c r="A74" s="50"/>
      <c r="B74" s="50"/>
      <c r="C74" s="50"/>
      <c r="D74" s="50"/>
      <c r="E74" s="50"/>
      <c r="F74" s="51"/>
    </row>
    <row r="75" ht="15.75" customHeight="1">
      <c r="A75" s="50"/>
      <c r="B75" s="50"/>
      <c r="C75" s="50"/>
      <c r="D75" s="50"/>
      <c r="E75" s="50"/>
      <c r="F75" s="51"/>
    </row>
    <row r="76" ht="15.75" customHeight="1">
      <c r="A76" s="50"/>
      <c r="B76" s="50"/>
      <c r="C76" s="50"/>
      <c r="D76" s="50"/>
      <c r="E76" s="50"/>
      <c r="F76" s="51"/>
    </row>
    <row r="77" ht="15.75" customHeight="1">
      <c r="A77" s="50"/>
      <c r="B77" s="50"/>
      <c r="C77" s="50"/>
      <c r="D77" s="50"/>
      <c r="E77" s="50"/>
      <c r="F77" s="51"/>
    </row>
    <row r="78" ht="15.75" customHeight="1">
      <c r="A78" s="50"/>
      <c r="B78" s="50"/>
      <c r="C78" s="50"/>
      <c r="D78" s="50"/>
      <c r="E78" s="50"/>
      <c r="F78" s="51"/>
    </row>
    <row r="79" ht="15.75" customHeight="1">
      <c r="A79" s="50"/>
      <c r="B79" s="50"/>
      <c r="C79" s="50"/>
      <c r="D79" s="50"/>
      <c r="E79" s="50"/>
      <c r="F79" s="51"/>
    </row>
    <row r="80" ht="15.75" customHeight="1">
      <c r="A80" s="50"/>
      <c r="B80" s="50"/>
      <c r="C80" s="50"/>
      <c r="D80" s="50"/>
      <c r="E80" s="50"/>
      <c r="F80" s="51"/>
    </row>
    <row r="81" ht="15.75" customHeight="1">
      <c r="A81" s="50"/>
      <c r="B81" s="50"/>
      <c r="C81" s="50"/>
      <c r="D81" s="50"/>
      <c r="E81" s="50"/>
      <c r="F81" s="51"/>
    </row>
    <row r="82" ht="15.75" customHeight="1">
      <c r="A82" s="50"/>
      <c r="B82" s="50"/>
      <c r="C82" s="50"/>
      <c r="D82" s="50"/>
      <c r="E82" s="50"/>
      <c r="F82" s="51"/>
    </row>
    <row r="83" ht="15.75" customHeight="1">
      <c r="A83" s="50"/>
      <c r="B83" s="50"/>
      <c r="C83" s="50"/>
      <c r="D83" s="50"/>
      <c r="E83" s="50"/>
      <c r="F83" s="51"/>
    </row>
    <row r="84" ht="15.75" customHeight="1">
      <c r="A84" s="50"/>
      <c r="B84" s="50"/>
      <c r="C84" s="50"/>
      <c r="D84" s="50"/>
      <c r="E84" s="50"/>
      <c r="F84" s="51"/>
    </row>
    <row r="85" ht="15.75" customHeight="1">
      <c r="A85" s="50"/>
      <c r="B85" s="50"/>
      <c r="C85" s="50"/>
      <c r="D85" s="50"/>
      <c r="E85" s="50"/>
      <c r="F85" s="51"/>
    </row>
    <row r="86" ht="15.75" customHeight="1">
      <c r="A86" s="50"/>
      <c r="B86" s="50"/>
      <c r="C86" s="50"/>
      <c r="D86" s="50"/>
      <c r="E86" s="50"/>
      <c r="F86" s="51"/>
    </row>
    <row r="87" ht="15.75" customHeight="1">
      <c r="A87" s="50"/>
      <c r="B87" s="50"/>
      <c r="C87" s="50"/>
      <c r="D87" s="50"/>
      <c r="E87" s="50"/>
      <c r="F87" s="51"/>
    </row>
    <row r="88" ht="15.75" customHeight="1">
      <c r="A88" s="50"/>
      <c r="B88" s="50"/>
      <c r="C88" s="50"/>
      <c r="D88" s="50"/>
      <c r="E88" s="50"/>
      <c r="F88" s="51"/>
    </row>
    <row r="89" ht="15.75" customHeight="1">
      <c r="A89" s="50"/>
      <c r="B89" s="50"/>
      <c r="C89" s="50"/>
      <c r="D89" s="50"/>
      <c r="E89" s="50"/>
      <c r="F89" s="51"/>
    </row>
    <row r="90" ht="15.75" customHeight="1">
      <c r="A90" s="50"/>
      <c r="B90" s="50"/>
      <c r="C90" s="50"/>
      <c r="D90" s="50"/>
      <c r="E90" s="50"/>
      <c r="F90" s="51"/>
    </row>
    <row r="91" ht="15.75" customHeight="1">
      <c r="A91" s="50"/>
      <c r="B91" s="50"/>
      <c r="C91" s="50"/>
      <c r="D91" s="50"/>
      <c r="E91" s="50"/>
      <c r="F91" s="51"/>
    </row>
    <row r="92" ht="15.75" customHeight="1">
      <c r="A92" s="50"/>
      <c r="B92" s="50"/>
      <c r="C92" s="50"/>
      <c r="D92" s="50"/>
      <c r="E92" s="50"/>
      <c r="F92" s="51"/>
    </row>
    <row r="93" ht="15.75" customHeight="1">
      <c r="A93" s="50"/>
      <c r="B93" s="50"/>
      <c r="C93" s="50"/>
      <c r="D93" s="50"/>
      <c r="E93" s="50"/>
      <c r="F93" s="51"/>
    </row>
    <row r="94" ht="15.75" customHeight="1">
      <c r="A94" s="50"/>
      <c r="B94" s="50"/>
      <c r="C94" s="50"/>
      <c r="D94" s="50"/>
      <c r="E94" s="50"/>
      <c r="F94" s="51"/>
    </row>
    <row r="95" ht="15.75" customHeight="1">
      <c r="A95" s="50"/>
      <c r="B95" s="50"/>
      <c r="C95" s="50"/>
      <c r="D95" s="50"/>
      <c r="E95" s="50"/>
      <c r="F95" s="51"/>
    </row>
    <row r="96" ht="15.75" customHeight="1">
      <c r="A96" s="50"/>
      <c r="B96" s="50"/>
      <c r="C96" s="50"/>
      <c r="D96" s="50"/>
      <c r="E96" s="50"/>
      <c r="F96" s="51"/>
    </row>
    <row r="97" ht="15.75" customHeight="1">
      <c r="A97" s="50"/>
      <c r="B97" s="50"/>
      <c r="C97" s="50"/>
      <c r="D97" s="50"/>
      <c r="E97" s="50"/>
      <c r="F97" s="51"/>
    </row>
    <row r="98" ht="15.75" customHeight="1">
      <c r="A98" s="50"/>
      <c r="B98" s="50"/>
      <c r="C98" s="50"/>
      <c r="D98" s="50"/>
      <c r="E98" s="50"/>
      <c r="F98" s="51"/>
    </row>
    <row r="99" ht="15.75" customHeight="1">
      <c r="A99" s="50"/>
      <c r="B99" s="50"/>
      <c r="C99" s="50"/>
      <c r="D99" s="50"/>
      <c r="E99" s="50"/>
      <c r="F99" s="51"/>
    </row>
    <row r="100" ht="15.75" customHeight="1">
      <c r="A100" s="50"/>
      <c r="B100" s="50"/>
      <c r="C100" s="50"/>
      <c r="D100" s="50"/>
      <c r="E100" s="50"/>
      <c r="F100" s="51"/>
    </row>
    <row r="101" ht="15.75" customHeight="1">
      <c r="A101" s="50"/>
      <c r="B101" s="50"/>
      <c r="C101" s="50"/>
      <c r="D101" s="50"/>
      <c r="E101" s="50"/>
      <c r="F101" s="51"/>
    </row>
    <row r="102" ht="15.75" customHeight="1">
      <c r="A102" s="50"/>
      <c r="B102" s="50"/>
      <c r="C102" s="50"/>
      <c r="D102" s="50"/>
      <c r="E102" s="50"/>
      <c r="F102" s="51"/>
    </row>
    <row r="103" ht="15.75" customHeight="1">
      <c r="A103" s="50"/>
      <c r="B103" s="50"/>
      <c r="C103" s="50"/>
      <c r="D103" s="50"/>
      <c r="E103" s="50"/>
      <c r="F103" s="51"/>
    </row>
    <row r="104" ht="15.75" customHeight="1">
      <c r="A104" s="50"/>
      <c r="B104" s="50"/>
      <c r="C104" s="50"/>
      <c r="D104" s="50"/>
      <c r="E104" s="50"/>
      <c r="F104" s="51"/>
    </row>
    <row r="105" ht="15.75" customHeight="1">
      <c r="A105" s="50"/>
      <c r="B105" s="50"/>
      <c r="C105" s="50"/>
      <c r="D105" s="50"/>
      <c r="E105" s="50"/>
      <c r="F105" s="51"/>
    </row>
    <row r="106" ht="15.75" customHeight="1">
      <c r="A106" s="50"/>
      <c r="B106" s="50"/>
      <c r="C106" s="50"/>
      <c r="D106" s="50"/>
      <c r="E106" s="50"/>
      <c r="F106" s="51"/>
    </row>
    <row r="107" ht="15.75" customHeight="1">
      <c r="A107" s="50"/>
      <c r="B107" s="50"/>
      <c r="C107" s="50"/>
      <c r="D107" s="50"/>
      <c r="E107" s="50"/>
      <c r="F107" s="51"/>
    </row>
    <row r="108" ht="15.75" customHeight="1">
      <c r="A108" s="50"/>
      <c r="B108" s="50"/>
      <c r="C108" s="50"/>
      <c r="D108" s="50"/>
      <c r="E108" s="50"/>
      <c r="F108" s="51"/>
    </row>
    <row r="109" ht="15.75" customHeight="1">
      <c r="A109" s="50"/>
      <c r="B109" s="50"/>
      <c r="C109" s="50"/>
      <c r="D109" s="50"/>
      <c r="E109" s="50"/>
      <c r="F109" s="51"/>
    </row>
    <row r="110" ht="15.75" customHeight="1">
      <c r="A110" s="50"/>
      <c r="B110" s="50"/>
      <c r="C110" s="50"/>
      <c r="D110" s="50"/>
      <c r="E110" s="50"/>
      <c r="F110" s="51"/>
    </row>
    <row r="111" ht="15.75" customHeight="1">
      <c r="A111" s="50"/>
      <c r="B111" s="50"/>
      <c r="C111" s="50"/>
      <c r="D111" s="50"/>
      <c r="E111" s="50"/>
      <c r="F111" s="51"/>
    </row>
    <row r="112" ht="15.75" customHeight="1">
      <c r="A112" s="50"/>
      <c r="B112" s="50"/>
      <c r="C112" s="50"/>
      <c r="D112" s="50"/>
      <c r="E112" s="50"/>
      <c r="F112" s="51"/>
    </row>
    <row r="113" ht="15.75" customHeight="1">
      <c r="A113" s="50"/>
      <c r="B113" s="50"/>
      <c r="C113" s="50"/>
      <c r="D113" s="50"/>
      <c r="E113" s="50"/>
      <c r="F113" s="51"/>
    </row>
    <row r="114" ht="15.75" customHeight="1">
      <c r="A114" s="50"/>
      <c r="B114" s="50"/>
      <c r="C114" s="50"/>
      <c r="D114" s="50"/>
      <c r="E114" s="50"/>
      <c r="F114" s="51"/>
    </row>
    <row r="115" ht="15.75" customHeight="1">
      <c r="A115" s="50"/>
      <c r="B115" s="50"/>
      <c r="C115" s="50"/>
      <c r="D115" s="50"/>
      <c r="E115" s="50"/>
      <c r="F115" s="51"/>
    </row>
    <row r="116" ht="15.75" customHeight="1">
      <c r="A116" s="50"/>
      <c r="B116" s="50"/>
      <c r="C116" s="50"/>
      <c r="D116" s="50"/>
      <c r="E116" s="50"/>
      <c r="F116" s="51"/>
    </row>
    <row r="117" ht="15.75" customHeight="1">
      <c r="A117" s="50"/>
      <c r="B117" s="50"/>
      <c r="C117" s="50"/>
      <c r="D117" s="50"/>
      <c r="E117" s="50"/>
      <c r="F117" s="51"/>
    </row>
    <row r="118" ht="15.75" customHeight="1">
      <c r="A118" s="50"/>
      <c r="B118" s="50"/>
      <c r="C118" s="50"/>
      <c r="D118" s="50"/>
      <c r="E118" s="50"/>
      <c r="F118" s="51"/>
    </row>
    <row r="119" ht="15.75" customHeight="1">
      <c r="A119" s="50"/>
      <c r="B119" s="50"/>
      <c r="C119" s="50"/>
      <c r="D119" s="50"/>
      <c r="E119" s="50"/>
      <c r="F119" s="51"/>
    </row>
    <row r="120" ht="15.75" customHeight="1">
      <c r="A120" s="50"/>
      <c r="B120" s="50"/>
      <c r="C120" s="50"/>
      <c r="D120" s="50"/>
      <c r="E120" s="50"/>
      <c r="F120" s="51"/>
    </row>
    <row r="121" ht="15.75" customHeight="1">
      <c r="A121" s="50"/>
      <c r="B121" s="50"/>
      <c r="C121" s="50"/>
      <c r="D121" s="50"/>
      <c r="E121" s="50"/>
      <c r="F121" s="51"/>
    </row>
    <row r="122" ht="15.75" customHeight="1">
      <c r="A122" s="50"/>
      <c r="B122" s="50"/>
      <c r="C122" s="50"/>
      <c r="D122" s="50"/>
      <c r="E122" s="50"/>
      <c r="F122" s="51"/>
    </row>
    <row r="123" ht="15.75" customHeight="1">
      <c r="A123" s="50"/>
      <c r="B123" s="50"/>
      <c r="C123" s="50"/>
      <c r="D123" s="50"/>
      <c r="E123" s="50"/>
      <c r="F123" s="51"/>
    </row>
    <row r="124" ht="15.75" customHeight="1">
      <c r="A124" s="50"/>
      <c r="B124" s="50"/>
      <c r="C124" s="50"/>
      <c r="D124" s="50"/>
      <c r="E124" s="50"/>
      <c r="F124" s="51"/>
    </row>
    <row r="125" ht="15.75" customHeight="1">
      <c r="A125" s="50"/>
      <c r="B125" s="50"/>
      <c r="C125" s="50"/>
      <c r="D125" s="50"/>
      <c r="E125" s="50"/>
      <c r="F125" s="51"/>
    </row>
    <row r="126" ht="15.75" customHeight="1">
      <c r="A126" s="50"/>
      <c r="B126" s="50"/>
      <c r="C126" s="50"/>
      <c r="D126" s="50"/>
      <c r="E126" s="50"/>
      <c r="F126" s="51"/>
    </row>
    <row r="127" ht="15.75" customHeight="1">
      <c r="A127" s="50"/>
      <c r="B127" s="50"/>
      <c r="C127" s="50"/>
      <c r="D127" s="50"/>
      <c r="E127" s="50"/>
      <c r="F127" s="51"/>
    </row>
    <row r="128" ht="15.75" customHeight="1">
      <c r="A128" s="50"/>
      <c r="B128" s="50"/>
      <c r="C128" s="50"/>
      <c r="D128" s="50"/>
      <c r="E128" s="50"/>
      <c r="F128" s="51"/>
    </row>
    <row r="129" ht="15.75" customHeight="1">
      <c r="A129" s="50"/>
      <c r="B129" s="50"/>
      <c r="C129" s="50"/>
      <c r="D129" s="50"/>
      <c r="E129" s="50"/>
      <c r="F129" s="51"/>
    </row>
    <row r="130" ht="15.75" customHeight="1">
      <c r="A130" s="50"/>
      <c r="B130" s="50"/>
      <c r="C130" s="50"/>
      <c r="D130" s="50"/>
      <c r="E130" s="50"/>
      <c r="F130" s="51"/>
    </row>
    <row r="131" ht="15.75" customHeight="1">
      <c r="A131" s="50"/>
      <c r="B131" s="50"/>
      <c r="C131" s="50"/>
      <c r="D131" s="50"/>
      <c r="E131" s="50"/>
      <c r="F131" s="51"/>
    </row>
    <row r="132" ht="15.75" customHeight="1">
      <c r="A132" s="50"/>
      <c r="B132" s="50"/>
      <c r="C132" s="50"/>
      <c r="D132" s="50"/>
      <c r="E132" s="50"/>
      <c r="F132" s="51"/>
    </row>
    <row r="133" ht="15.75" customHeight="1">
      <c r="A133" s="50"/>
      <c r="B133" s="50"/>
      <c r="C133" s="50"/>
      <c r="D133" s="50"/>
      <c r="E133" s="50"/>
      <c r="F133" s="51"/>
    </row>
    <row r="134" ht="15.75" customHeight="1">
      <c r="A134" s="50"/>
      <c r="B134" s="50"/>
      <c r="C134" s="50"/>
      <c r="D134" s="50"/>
      <c r="E134" s="50"/>
      <c r="F134" s="51"/>
    </row>
    <row r="135" ht="15.75" customHeight="1">
      <c r="A135" s="50"/>
      <c r="B135" s="50"/>
      <c r="C135" s="50"/>
      <c r="D135" s="50"/>
      <c r="E135" s="50"/>
      <c r="F135" s="51"/>
    </row>
    <row r="136" ht="15.75" customHeight="1">
      <c r="A136" s="50"/>
      <c r="B136" s="50"/>
      <c r="C136" s="50"/>
      <c r="D136" s="50"/>
      <c r="E136" s="50"/>
      <c r="F136" s="51"/>
    </row>
    <row r="137" ht="15.75" customHeight="1">
      <c r="A137" s="50"/>
      <c r="B137" s="50"/>
      <c r="C137" s="50"/>
      <c r="D137" s="50"/>
      <c r="E137" s="50"/>
      <c r="F137" s="51"/>
    </row>
    <row r="138" ht="15.75" customHeight="1">
      <c r="A138" s="50"/>
      <c r="B138" s="50"/>
      <c r="C138" s="50"/>
      <c r="D138" s="50"/>
      <c r="E138" s="50"/>
      <c r="F138" s="51"/>
    </row>
    <row r="139" ht="15.75" customHeight="1">
      <c r="A139" s="50"/>
      <c r="B139" s="50"/>
      <c r="C139" s="50"/>
      <c r="D139" s="50"/>
      <c r="E139" s="50"/>
      <c r="F139" s="51"/>
    </row>
    <row r="140" ht="15.75" customHeight="1">
      <c r="A140" s="50"/>
      <c r="B140" s="50"/>
      <c r="C140" s="50"/>
      <c r="D140" s="50"/>
      <c r="E140" s="50"/>
      <c r="F140" s="51"/>
    </row>
    <row r="141" ht="15.75" customHeight="1">
      <c r="A141" s="50"/>
      <c r="B141" s="50"/>
      <c r="C141" s="50"/>
      <c r="D141" s="50"/>
      <c r="E141" s="50"/>
      <c r="F141" s="51"/>
    </row>
    <row r="142" ht="15.75" customHeight="1">
      <c r="A142" s="50"/>
      <c r="B142" s="50"/>
      <c r="C142" s="50"/>
      <c r="D142" s="50"/>
      <c r="E142" s="50"/>
      <c r="F142" s="51"/>
    </row>
    <row r="143" ht="15.75" customHeight="1">
      <c r="A143" s="50"/>
      <c r="B143" s="50"/>
      <c r="C143" s="50"/>
      <c r="D143" s="50"/>
      <c r="E143" s="50"/>
      <c r="F143" s="51"/>
    </row>
    <row r="144" ht="15.75" customHeight="1">
      <c r="A144" s="50"/>
      <c r="B144" s="50"/>
      <c r="C144" s="50"/>
      <c r="D144" s="50"/>
      <c r="E144" s="50"/>
      <c r="F144" s="51"/>
    </row>
    <row r="145" ht="15.75" customHeight="1">
      <c r="A145" s="50"/>
      <c r="B145" s="50"/>
      <c r="C145" s="50"/>
      <c r="D145" s="50"/>
      <c r="E145" s="50"/>
      <c r="F145" s="51"/>
    </row>
    <row r="146" ht="15.75" customHeight="1">
      <c r="A146" s="50"/>
      <c r="B146" s="50"/>
      <c r="C146" s="50"/>
      <c r="D146" s="50"/>
      <c r="E146" s="50"/>
      <c r="F146" s="51"/>
    </row>
    <row r="147" ht="15.75" customHeight="1">
      <c r="A147" s="50"/>
      <c r="B147" s="50"/>
      <c r="C147" s="50"/>
      <c r="D147" s="50"/>
      <c r="E147" s="50"/>
      <c r="F147" s="51"/>
    </row>
    <row r="148" ht="15.75" customHeight="1">
      <c r="A148" s="50"/>
      <c r="B148" s="50"/>
      <c r="C148" s="50"/>
      <c r="D148" s="50"/>
      <c r="E148" s="50"/>
      <c r="F148" s="51"/>
    </row>
    <row r="149" ht="15.75" customHeight="1">
      <c r="A149" s="50"/>
      <c r="B149" s="50"/>
      <c r="C149" s="50"/>
      <c r="D149" s="50"/>
      <c r="E149" s="50"/>
      <c r="F149" s="51"/>
    </row>
    <row r="150" ht="15.75" customHeight="1">
      <c r="A150" s="50"/>
      <c r="B150" s="50"/>
      <c r="C150" s="50"/>
      <c r="D150" s="50"/>
      <c r="E150" s="50"/>
      <c r="F150" s="51"/>
    </row>
    <row r="151" ht="15.75" customHeight="1">
      <c r="A151" s="50"/>
      <c r="B151" s="50"/>
      <c r="C151" s="50"/>
      <c r="D151" s="50"/>
      <c r="E151" s="50"/>
      <c r="F151" s="51"/>
    </row>
    <row r="152" ht="15.75" customHeight="1">
      <c r="A152" s="50"/>
      <c r="B152" s="50"/>
      <c r="C152" s="50"/>
      <c r="D152" s="50"/>
      <c r="E152" s="50"/>
      <c r="F152" s="51"/>
    </row>
    <row r="153" ht="15.75" customHeight="1">
      <c r="A153" s="50"/>
      <c r="B153" s="50"/>
      <c r="C153" s="50"/>
      <c r="D153" s="50"/>
      <c r="E153" s="50"/>
      <c r="F153" s="51"/>
    </row>
    <row r="154" ht="15.75" customHeight="1">
      <c r="A154" s="50"/>
      <c r="B154" s="50"/>
      <c r="C154" s="50"/>
      <c r="D154" s="50"/>
      <c r="E154" s="50"/>
      <c r="F154" s="51"/>
    </row>
    <row r="155" ht="15.75" customHeight="1">
      <c r="A155" s="50"/>
      <c r="B155" s="50"/>
      <c r="C155" s="50"/>
      <c r="D155" s="50"/>
      <c r="E155" s="50"/>
      <c r="F155" s="51"/>
    </row>
    <row r="156" ht="15.75" customHeight="1">
      <c r="A156" s="50"/>
      <c r="B156" s="50"/>
      <c r="C156" s="50"/>
      <c r="D156" s="50"/>
      <c r="E156" s="50"/>
      <c r="F156" s="51"/>
    </row>
    <row r="157" ht="15.75" customHeight="1">
      <c r="A157" s="50"/>
      <c r="B157" s="50"/>
      <c r="C157" s="50"/>
      <c r="D157" s="50"/>
      <c r="E157" s="50"/>
      <c r="F157" s="51"/>
    </row>
    <row r="158" ht="15.75" customHeight="1">
      <c r="A158" s="50"/>
      <c r="B158" s="50"/>
      <c r="C158" s="50"/>
      <c r="D158" s="50"/>
      <c r="E158" s="50"/>
      <c r="F158" s="51"/>
    </row>
    <row r="159" ht="15.75" customHeight="1">
      <c r="A159" s="50"/>
      <c r="B159" s="50"/>
      <c r="C159" s="50"/>
      <c r="D159" s="50"/>
      <c r="E159" s="50"/>
      <c r="F159" s="51"/>
    </row>
    <row r="160" ht="15.75" customHeight="1">
      <c r="A160" s="50"/>
      <c r="B160" s="50"/>
      <c r="C160" s="50"/>
      <c r="D160" s="50"/>
      <c r="E160" s="50"/>
      <c r="F160" s="51"/>
    </row>
    <row r="161" ht="15.75" customHeight="1">
      <c r="A161" s="50"/>
      <c r="B161" s="50"/>
      <c r="C161" s="50"/>
      <c r="D161" s="50"/>
      <c r="E161" s="50"/>
      <c r="F161" s="51"/>
    </row>
    <row r="162" ht="15.75" customHeight="1">
      <c r="A162" s="50"/>
      <c r="B162" s="50"/>
      <c r="C162" s="50"/>
      <c r="D162" s="50"/>
      <c r="E162" s="50"/>
      <c r="F162" s="51"/>
    </row>
    <row r="163" ht="15.75" customHeight="1">
      <c r="A163" s="50"/>
      <c r="B163" s="50"/>
      <c r="C163" s="50"/>
      <c r="D163" s="50"/>
      <c r="E163" s="50"/>
      <c r="F163" s="51"/>
    </row>
    <row r="164" ht="15.75" customHeight="1">
      <c r="A164" s="50"/>
      <c r="B164" s="50"/>
      <c r="C164" s="50"/>
      <c r="D164" s="50"/>
      <c r="E164" s="50"/>
      <c r="F164" s="51"/>
    </row>
    <row r="165" ht="15.75" customHeight="1">
      <c r="A165" s="50"/>
      <c r="B165" s="50"/>
      <c r="C165" s="50"/>
      <c r="D165" s="50"/>
      <c r="E165" s="50"/>
      <c r="F165" s="51"/>
    </row>
    <row r="166" ht="15.75" customHeight="1">
      <c r="A166" s="50"/>
      <c r="B166" s="50"/>
      <c r="C166" s="50"/>
      <c r="D166" s="50"/>
      <c r="E166" s="50"/>
      <c r="F166" s="51"/>
    </row>
    <row r="167" ht="15.75" customHeight="1">
      <c r="A167" s="50"/>
      <c r="B167" s="50"/>
      <c r="C167" s="50"/>
      <c r="D167" s="50"/>
      <c r="E167" s="50"/>
      <c r="F167" s="51"/>
    </row>
    <row r="168" ht="15.75" customHeight="1">
      <c r="A168" s="50"/>
      <c r="B168" s="50"/>
      <c r="C168" s="50"/>
      <c r="D168" s="50"/>
      <c r="E168" s="50"/>
      <c r="F168" s="51"/>
    </row>
    <row r="169" ht="15.75" customHeight="1">
      <c r="A169" s="50"/>
      <c r="B169" s="50"/>
      <c r="C169" s="50"/>
      <c r="D169" s="50"/>
      <c r="E169" s="50"/>
      <c r="F169" s="51"/>
    </row>
    <row r="170" ht="15.75" customHeight="1">
      <c r="A170" s="50"/>
      <c r="B170" s="50"/>
      <c r="C170" s="50"/>
      <c r="D170" s="50"/>
      <c r="E170" s="50"/>
      <c r="F170" s="51"/>
    </row>
    <row r="171" ht="15.75" customHeight="1">
      <c r="A171" s="50"/>
      <c r="B171" s="50"/>
      <c r="C171" s="50"/>
      <c r="D171" s="50"/>
      <c r="E171" s="50"/>
      <c r="F171" s="51"/>
    </row>
    <row r="172" ht="15.75" customHeight="1">
      <c r="A172" s="50"/>
      <c r="B172" s="50"/>
      <c r="C172" s="50"/>
      <c r="D172" s="50"/>
      <c r="E172" s="50"/>
      <c r="F172" s="51"/>
    </row>
    <row r="173" ht="15.75" customHeight="1">
      <c r="A173" s="50"/>
      <c r="B173" s="50"/>
      <c r="C173" s="50"/>
      <c r="D173" s="50"/>
      <c r="E173" s="50"/>
      <c r="F173" s="51"/>
    </row>
    <row r="174" ht="15.75" customHeight="1">
      <c r="A174" s="50"/>
      <c r="B174" s="50"/>
      <c r="C174" s="50"/>
      <c r="D174" s="50"/>
      <c r="E174" s="50"/>
      <c r="F174" s="51"/>
    </row>
    <row r="175" ht="15.75" customHeight="1">
      <c r="A175" s="50"/>
      <c r="B175" s="50"/>
      <c r="C175" s="50"/>
      <c r="D175" s="50"/>
      <c r="E175" s="50"/>
      <c r="F175" s="51"/>
    </row>
    <row r="176" ht="15.75" customHeight="1">
      <c r="A176" s="50"/>
      <c r="B176" s="50"/>
      <c r="C176" s="50"/>
      <c r="D176" s="50"/>
      <c r="E176" s="50"/>
      <c r="F176" s="51"/>
    </row>
    <row r="177" ht="15.75" customHeight="1">
      <c r="A177" s="50"/>
      <c r="B177" s="50"/>
      <c r="C177" s="50"/>
      <c r="D177" s="50"/>
      <c r="E177" s="50"/>
      <c r="F177" s="51"/>
    </row>
    <row r="178" ht="15.75" customHeight="1">
      <c r="A178" s="50"/>
      <c r="B178" s="50"/>
      <c r="C178" s="50"/>
      <c r="D178" s="50"/>
      <c r="E178" s="50"/>
      <c r="F178" s="51"/>
    </row>
    <row r="179" ht="15.75" customHeight="1">
      <c r="A179" s="50"/>
      <c r="B179" s="50"/>
      <c r="C179" s="50"/>
      <c r="D179" s="50"/>
      <c r="E179" s="50"/>
      <c r="F179" s="51"/>
    </row>
    <row r="180" ht="15.75" customHeight="1">
      <c r="A180" s="50"/>
      <c r="B180" s="50"/>
      <c r="C180" s="50"/>
      <c r="D180" s="50"/>
      <c r="E180" s="50"/>
      <c r="F180" s="51"/>
    </row>
    <row r="181" ht="15.75" customHeight="1">
      <c r="A181" s="50"/>
      <c r="B181" s="50"/>
      <c r="C181" s="50"/>
      <c r="D181" s="50"/>
      <c r="E181" s="50"/>
      <c r="F181" s="51"/>
    </row>
    <row r="182" ht="15.75" customHeight="1">
      <c r="A182" s="50"/>
      <c r="B182" s="50"/>
      <c r="C182" s="50"/>
      <c r="D182" s="50"/>
      <c r="E182" s="50"/>
      <c r="F182" s="51"/>
    </row>
    <row r="183" ht="15.75" customHeight="1">
      <c r="A183" s="50"/>
      <c r="B183" s="50"/>
      <c r="C183" s="50"/>
      <c r="D183" s="50"/>
      <c r="E183" s="50"/>
      <c r="F183" s="51"/>
    </row>
    <row r="184" ht="15.75" customHeight="1">
      <c r="A184" s="50"/>
      <c r="B184" s="50"/>
      <c r="C184" s="50"/>
      <c r="D184" s="50"/>
      <c r="E184" s="50"/>
      <c r="F184" s="51"/>
    </row>
    <row r="185" ht="15.75" customHeight="1">
      <c r="A185" s="50"/>
      <c r="B185" s="50"/>
      <c r="C185" s="50"/>
      <c r="D185" s="50"/>
      <c r="E185" s="50"/>
      <c r="F185" s="51"/>
    </row>
    <row r="186" ht="15.75" customHeight="1">
      <c r="A186" s="50"/>
      <c r="B186" s="50"/>
      <c r="C186" s="50"/>
      <c r="D186" s="50"/>
      <c r="E186" s="50"/>
      <c r="F186" s="51"/>
    </row>
    <row r="187" ht="15.75" customHeight="1">
      <c r="A187" s="50"/>
      <c r="B187" s="50"/>
      <c r="C187" s="50"/>
      <c r="D187" s="50"/>
      <c r="E187" s="50"/>
      <c r="F187" s="51"/>
    </row>
    <row r="188" ht="15.75" customHeight="1">
      <c r="A188" s="50"/>
      <c r="B188" s="50"/>
      <c r="C188" s="50"/>
      <c r="D188" s="50"/>
      <c r="E188" s="50"/>
      <c r="F188" s="51"/>
    </row>
    <row r="189" ht="15.75" customHeight="1">
      <c r="A189" s="50"/>
      <c r="B189" s="50"/>
      <c r="C189" s="50"/>
      <c r="D189" s="50"/>
      <c r="E189" s="50"/>
      <c r="F189" s="51"/>
    </row>
    <row r="190" ht="15.75" customHeight="1">
      <c r="A190" s="50"/>
      <c r="B190" s="50"/>
      <c r="C190" s="50"/>
      <c r="D190" s="50"/>
      <c r="E190" s="50"/>
      <c r="F190" s="51"/>
    </row>
    <row r="191" ht="15.75" customHeight="1">
      <c r="A191" s="50"/>
      <c r="B191" s="50"/>
      <c r="C191" s="50"/>
      <c r="D191" s="50"/>
      <c r="E191" s="50"/>
      <c r="F191" s="51"/>
    </row>
    <row r="192" ht="15.75" customHeight="1">
      <c r="A192" s="50"/>
      <c r="B192" s="50"/>
      <c r="C192" s="50"/>
      <c r="D192" s="50"/>
      <c r="E192" s="50"/>
      <c r="F192" s="51"/>
    </row>
    <row r="193" ht="15.75" customHeight="1">
      <c r="A193" s="50"/>
      <c r="B193" s="50"/>
      <c r="C193" s="50"/>
      <c r="D193" s="50"/>
      <c r="E193" s="50"/>
      <c r="F193" s="51"/>
    </row>
    <row r="194" ht="15.75" customHeight="1">
      <c r="A194" s="50"/>
      <c r="B194" s="50"/>
      <c r="C194" s="50"/>
      <c r="D194" s="50"/>
      <c r="E194" s="50"/>
      <c r="F194" s="51"/>
    </row>
    <row r="195" ht="15.75" customHeight="1">
      <c r="A195" s="50"/>
      <c r="B195" s="50"/>
      <c r="C195" s="50"/>
      <c r="D195" s="50"/>
      <c r="E195" s="50"/>
      <c r="F195" s="51"/>
    </row>
    <row r="196" ht="15.75" customHeight="1">
      <c r="A196" s="50"/>
      <c r="B196" s="50"/>
      <c r="C196" s="50"/>
      <c r="D196" s="50"/>
      <c r="E196" s="50"/>
      <c r="F196" s="51"/>
    </row>
    <row r="197" ht="15.75" customHeight="1">
      <c r="A197" s="50"/>
      <c r="B197" s="50"/>
      <c r="C197" s="50"/>
      <c r="D197" s="50"/>
      <c r="E197" s="50"/>
      <c r="F197" s="51"/>
    </row>
    <row r="198" ht="15.75" customHeight="1">
      <c r="A198" s="50"/>
      <c r="B198" s="50"/>
      <c r="C198" s="50"/>
      <c r="D198" s="50"/>
      <c r="E198" s="50"/>
      <c r="F198" s="51"/>
    </row>
    <row r="199" ht="15.75" customHeight="1">
      <c r="A199" s="50"/>
      <c r="B199" s="50"/>
      <c r="C199" s="50"/>
      <c r="D199" s="50"/>
      <c r="E199" s="50"/>
      <c r="F199" s="51"/>
    </row>
    <row r="200" ht="15.75" customHeight="1">
      <c r="A200" s="50"/>
      <c r="B200" s="50"/>
      <c r="C200" s="50"/>
      <c r="D200" s="50"/>
      <c r="E200" s="50"/>
      <c r="F200" s="51"/>
    </row>
    <row r="201" ht="15.75" customHeight="1">
      <c r="A201" s="50"/>
      <c r="B201" s="50"/>
      <c r="C201" s="50"/>
      <c r="D201" s="50"/>
      <c r="E201" s="50"/>
      <c r="F201" s="51"/>
    </row>
    <row r="202" ht="15.75" customHeight="1">
      <c r="A202" s="50"/>
      <c r="B202" s="50"/>
      <c r="C202" s="50"/>
      <c r="D202" s="50"/>
      <c r="E202" s="50"/>
      <c r="F202" s="51"/>
    </row>
    <row r="203" ht="15.75" customHeight="1">
      <c r="A203" s="50"/>
      <c r="B203" s="50"/>
      <c r="C203" s="50"/>
      <c r="D203" s="50"/>
      <c r="E203" s="50"/>
      <c r="F203" s="51"/>
    </row>
    <row r="204" ht="15.75" customHeight="1">
      <c r="A204" s="50"/>
      <c r="B204" s="50"/>
      <c r="C204" s="50"/>
      <c r="D204" s="50"/>
      <c r="E204" s="50"/>
      <c r="F204" s="51"/>
    </row>
    <row r="205" ht="15.75" customHeight="1">
      <c r="A205" s="50"/>
      <c r="B205" s="50"/>
      <c r="C205" s="50"/>
      <c r="D205" s="50"/>
      <c r="E205" s="50"/>
      <c r="F205" s="51"/>
    </row>
    <row r="206" ht="15.75" customHeight="1">
      <c r="A206" s="50"/>
      <c r="B206" s="50"/>
      <c r="C206" s="50"/>
      <c r="D206" s="50"/>
      <c r="E206" s="50"/>
      <c r="F206" s="51"/>
    </row>
    <row r="207" ht="15.75" customHeight="1">
      <c r="A207" s="50"/>
      <c r="B207" s="50"/>
      <c r="C207" s="50"/>
      <c r="D207" s="50"/>
      <c r="E207" s="50"/>
      <c r="F207" s="51"/>
    </row>
    <row r="208" ht="15.75" customHeight="1">
      <c r="A208" s="50"/>
      <c r="B208" s="50"/>
      <c r="C208" s="50"/>
      <c r="D208" s="50"/>
      <c r="E208" s="50"/>
      <c r="F208" s="51"/>
    </row>
    <row r="209" ht="15.75" customHeight="1">
      <c r="A209" s="50"/>
      <c r="B209" s="50"/>
      <c r="C209" s="50"/>
      <c r="D209" s="50"/>
      <c r="E209" s="50"/>
      <c r="F209" s="51"/>
    </row>
    <row r="210" ht="15.75" customHeight="1">
      <c r="A210" s="50"/>
      <c r="B210" s="50"/>
      <c r="C210" s="50"/>
      <c r="D210" s="50"/>
      <c r="E210" s="50"/>
      <c r="F210" s="51"/>
    </row>
    <row r="211" ht="15.75" customHeight="1">
      <c r="A211" s="50"/>
      <c r="B211" s="50"/>
      <c r="C211" s="50"/>
      <c r="D211" s="50"/>
      <c r="E211" s="50"/>
      <c r="F211" s="51"/>
    </row>
    <row r="212" ht="15.75" customHeight="1">
      <c r="A212" s="50"/>
      <c r="B212" s="50"/>
      <c r="C212" s="50"/>
      <c r="D212" s="50"/>
      <c r="E212" s="50"/>
      <c r="F212" s="51"/>
    </row>
    <row r="213" ht="15.75" customHeight="1">
      <c r="A213" s="50"/>
      <c r="B213" s="50"/>
      <c r="C213" s="50"/>
      <c r="D213" s="50"/>
      <c r="E213" s="50"/>
      <c r="F213" s="51"/>
    </row>
    <row r="214" ht="15.75" customHeight="1">
      <c r="A214" s="50"/>
      <c r="B214" s="50"/>
      <c r="C214" s="50"/>
      <c r="D214" s="50"/>
      <c r="E214" s="50"/>
      <c r="F214" s="51"/>
    </row>
    <row r="215" ht="15.75" customHeight="1">
      <c r="A215" s="50"/>
      <c r="B215" s="50"/>
      <c r="C215" s="50"/>
      <c r="D215" s="50"/>
      <c r="E215" s="50"/>
      <c r="F215" s="51"/>
    </row>
    <row r="216" ht="15.75" customHeight="1">
      <c r="A216" s="50"/>
      <c r="B216" s="50"/>
      <c r="C216" s="50"/>
      <c r="D216" s="50"/>
      <c r="E216" s="50"/>
      <c r="F216" s="51"/>
    </row>
    <row r="217" ht="15.75" customHeight="1">
      <c r="A217" s="50"/>
      <c r="B217" s="50"/>
      <c r="C217" s="50"/>
      <c r="D217" s="50"/>
      <c r="E217" s="50"/>
      <c r="F217" s="51"/>
    </row>
    <row r="218" ht="15.75" customHeight="1">
      <c r="A218" s="50"/>
      <c r="B218" s="50"/>
      <c r="C218" s="50"/>
      <c r="D218" s="50"/>
      <c r="E218" s="50"/>
      <c r="F218" s="51"/>
    </row>
    <row r="219" ht="15.75" customHeight="1">
      <c r="A219" s="50"/>
      <c r="B219" s="50"/>
      <c r="C219" s="50"/>
      <c r="D219" s="50"/>
      <c r="E219" s="50"/>
      <c r="F219" s="51"/>
    </row>
    <row r="220" ht="15.75" customHeight="1">
      <c r="A220" s="50"/>
      <c r="B220" s="50"/>
      <c r="C220" s="50"/>
      <c r="D220" s="50"/>
      <c r="E220" s="50"/>
      <c r="F220" s="51"/>
    </row>
    <row r="221" ht="15.75" customHeight="1">
      <c r="A221" s="50"/>
      <c r="B221" s="50"/>
      <c r="C221" s="50"/>
      <c r="D221" s="50"/>
      <c r="E221" s="50"/>
      <c r="F221" s="51"/>
    </row>
    <row r="222" ht="15.75" customHeight="1">
      <c r="A222" s="50"/>
      <c r="B222" s="50"/>
      <c r="C222" s="50"/>
      <c r="D222" s="50"/>
      <c r="E222" s="50"/>
      <c r="F222" s="51"/>
    </row>
    <row r="223" ht="15.75" customHeight="1">
      <c r="A223" s="50"/>
      <c r="B223" s="50"/>
      <c r="C223" s="50"/>
      <c r="D223" s="50"/>
      <c r="E223" s="50"/>
      <c r="F223" s="51"/>
    </row>
    <row r="224" ht="15.75" customHeight="1">
      <c r="A224" s="50"/>
      <c r="B224" s="50"/>
      <c r="C224" s="50"/>
      <c r="D224" s="50"/>
      <c r="E224" s="50"/>
      <c r="F224" s="51"/>
    </row>
    <row r="225" ht="15.75" customHeight="1">
      <c r="A225" s="50"/>
      <c r="B225" s="50"/>
      <c r="C225" s="50"/>
      <c r="D225" s="50"/>
      <c r="E225" s="50"/>
      <c r="F225" s="51"/>
    </row>
    <row r="226" ht="15.75" customHeight="1">
      <c r="A226" s="50"/>
      <c r="B226" s="50"/>
      <c r="C226" s="50"/>
      <c r="D226" s="50"/>
      <c r="E226" s="50"/>
      <c r="F226" s="51"/>
    </row>
    <row r="227" ht="15.75" customHeight="1">
      <c r="A227" s="50"/>
      <c r="B227" s="50"/>
      <c r="C227" s="50"/>
      <c r="D227" s="50"/>
      <c r="E227" s="50"/>
      <c r="F227" s="51"/>
    </row>
    <row r="228" ht="15.75" customHeight="1">
      <c r="A228" s="50"/>
      <c r="B228" s="50"/>
      <c r="C228" s="50"/>
      <c r="D228" s="50"/>
      <c r="E228" s="50"/>
      <c r="F228" s="51"/>
    </row>
    <row r="229" ht="15.75" customHeight="1">
      <c r="A229" s="50"/>
      <c r="B229" s="50"/>
      <c r="C229" s="50"/>
      <c r="D229" s="50"/>
      <c r="E229" s="50"/>
      <c r="F229" s="51"/>
    </row>
    <row r="230" ht="15.75" customHeight="1">
      <c r="A230" s="50"/>
      <c r="B230" s="50"/>
      <c r="C230" s="50"/>
      <c r="D230" s="50"/>
      <c r="E230" s="50"/>
      <c r="F230" s="51"/>
    </row>
    <row r="231" ht="15.75" customHeight="1">
      <c r="A231" s="50"/>
      <c r="B231" s="50"/>
      <c r="C231" s="50"/>
      <c r="D231" s="50"/>
      <c r="E231" s="50"/>
      <c r="F231" s="51"/>
    </row>
    <row r="232" ht="15.75" customHeight="1">
      <c r="A232" s="50"/>
      <c r="B232" s="50"/>
      <c r="C232" s="50"/>
      <c r="D232" s="50"/>
      <c r="E232" s="50"/>
      <c r="F232" s="51"/>
    </row>
    <row r="233" ht="15.75" customHeight="1">
      <c r="A233" s="50"/>
      <c r="B233" s="50"/>
      <c r="C233" s="50"/>
      <c r="D233" s="50"/>
      <c r="E233" s="50"/>
      <c r="F233" s="51"/>
    </row>
    <row r="234" ht="15.75" customHeight="1">
      <c r="A234" s="50"/>
      <c r="B234" s="50"/>
      <c r="C234" s="50"/>
      <c r="D234" s="50"/>
      <c r="E234" s="50"/>
      <c r="F234" s="51"/>
    </row>
    <row r="235" ht="15.75" customHeight="1">
      <c r="A235" s="50"/>
      <c r="B235" s="50"/>
      <c r="C235" s="50"/>
      <c r="D235" s="50"/>
      <c r="E235" s="50"/>
      <c r="F235" s="51"/>
    </row>
    <row r="236" ht="15.75" customHeight="1">
      <c r="A236" s="50"/>
      <c r="B236" s="50"/>
      <c r="C236" s="50"/>
      <c r="D236" s="50"/>
      <c r="E236" s="50"/>
      <c r="F236" s="51"/>
    </row>
    <row r="237" ht="15.75" customHeight="1">
      <c r="A237" s="50"/>
      <c r="B237" s="50"/>
      <c r="C237" s="50"/>
      <c r="D237" s="50"/>
      <c r="E237" s="50"/>
      <c r="F237" s="51"/>
    </row>
    <row r="238" ht="15.75" customHeight="1">
      <c r="A238" s="50"/>
      <c r="B238" s="50"/>
      <c r="C238" s="50"/>
      <c r="D238" s="50"/>
      <c r="E238" s="50"/>
      <c r="F238" s="51"/>
    </row>
    <row r="239" ht="15.75" customHeight="1">
      <c r="A239" s="50"/>
      <c r="B239" s="50"/>
      <c r="C239" s="50"/>
      <c r="D239" s="50"/>
      <c r="E239" s="50"/>
      <c r="F239" s="51"/>
    </row>
    <row r="240" ht="15.75" customHeight="1">
      <c r="A240" s="50"/>
      <c r="B240" s="50"/>
      <c r="C240" s="50"/>
      <c r="D240" s="50"/>
      <c r="E240" s="50"/>
      <c r="F240" s="51"/>
    </row>
    <row r="241" ht="15.75" customHeight="1">
      <c r="A241" s="50"/>
      <c r="B241" s="50"/>
      <c r="C241" s="50"/>
      <c r="D241" s="50"/>
      <c r="E241" s="50"/>
      <c r="F241" s="51"/>
    </row>
    <row r="242" ht="15.75" customHeight="1">
      <c r="A242" s="50"/>
      <c r="B242" s="50"/>
      <c r="C242" s="50"/>
      <c r="D242" s="50"/>
      <c r="E242" s="50"/>
      <c r="F242" s="51"/>
    </row>
    <row r="243" ht="15.75" customHeight="1">
      <c r="A243" s="50"/>
      <c r="B243" s="50"/>
      <c r="C243" s="50"/>
      <c r="D243" s="50"/>
      <c r="E243" s="50"/>
      <c r="F243" s="51"/>
    </row>
    <row r="244" ht="15.75" customHeight="1">
      <c r="A244" s="50"/>
      <c r="B244" s="50"/>
      <c r="C244" s="50"/>
      <c r="D244" s="50"/>
      <c r="E244" s="50"/>
      <c r="F244" s="51"/>
    </row>
    <row r="245" ht="15.75" customHeight="1">
      <c r="A245" s="50"/>
      <c r="B245" s="50"/>
      <c r="C245" s="50"/>
      <c r="D245" s="50"/>
      <c r="E245" s="50"/>
      <c r="F245" s="51"/>
    </row>
    <row r="246" ht="15.75" customHeight="1">
      <c r="A246" s="50"/>
      <c r="B246" s="50"/>
      <c r="C246" s="50"/>
      <c r="D246" s="50"/>
      <c r="E246" s="50"/>
      <c r="F246" s="51"/>
    </row>
    <row r="247" ht="15.75" customHeight="1">
      <c r="A247" s="50"/>
      <c r="B247" s="50"/>
      <c r="C247" s="50"/>
      <c r="D247" s="50"/>
      <c r="E247" s="50"/>
      <c r="F247" s="51"/>
    </row>
    <row r="248" ht="15.75" customHeight="1">
      <c r="A248" s="50"/>
      <c r="B248" s="50"/>
      <c r="C248" s="50"/>
      <c r="D248" s="50"/>
      <c r="E248" s="50"/>
      <c r="F248" s="51"/>
    </row>
    <row r="249" ht="15.75" customHeight="1">
      <c r="A249" s="50"/>
      <c r="B249" s="50"/>
      <c r="C249" s="50"/>
      <c r="D249" s="50"/>
      <c r="E249" s="50"/>
      <c r="F249" s="51"/>
    </row>
    <row r="250" ht="15.75" customHeight="1">
      <c r="A250" s="50"/>
      <c r="B250" s="50"/>
      <c r="C250" s="50"/>
      <c r="D250" s="50"/>
      <c r="E250" s="50"/>
      <c r="F250" s="51"/>
    </row>
    <row r="251" ht="15.75" customHeight="1">
      <c r="A251" s="50"/>
      <c r="B251" s="50"/>
      <c r="C251" s="50"/>
      <c r="D251" s="50"/>
      <c r="E251" s="50"/>
      <c r="F251" s="51"/>
    </row>
    <row r="252" ht="15.75" customHeight="1">
      <c r="A252" s="50"/>
      <c r="B252" s="50"/>
      <c r="C252" s="50"/>
      <c r="D252" s="50"/>
      <c r="E252" s="50"/>
      <c r="F252" s="51"/>
    </row>
    <row r="253" ht="15.75" customHeight="1">
      <c r="A253" s="50"/>
      <c r="B253" s="50"/>
      <c r="C253" s="50"/>
      <c r="D253" s="50"/>
      <c r="E253" s="50"/>
      <c r="F253" s="51"/>
    </row>
    <row r="254" ht="15.75" customHeight="1">
      <c r="A254" s="50"/>
      <c r="B254" s="50"/>
      <c r="C254" s="50"/>
      <c r="D254" s="50"/>
      <c r="E254" s="50"/>
      <c r="F254" s="51"/>
    </row>
    <row r="255" ht="15.75" customHeight="1">
      <c r="A255" s="50"/>
      <c r="B255" s="50"/>
      <c r="C255" s="50"/>
      <c r="D255" s="50"/>
      <c r="E255" s="50"/>
      <c r="F255" s="51"/>
    </row>
    <row r="256" ht="15.75" customHeight="1">
      <c r="A256" s="50"/>
      <c r="B256" s="50"/>
      <c r="C256" s="50"/>
      <c r="D256" s="50"/>
      <c r="E256" s="50"/>
      <c r="F256" s="51"/>
    </row>
    <row r="257" ht="15.75" customHeight="1">
      <c r="A257" s="50"/>
      <c r="B257" s="50"/>
      <c r="C257" s="50"/>
      <c r="D257" s="50"/>
      <c r="E257" s="50"/>
      <c r="F257" s="51"/>
    </row>
    <row r="258" ht="15.75" customHeight="1">
      <c r="A258" s="50"/>
      <c r="B258" s="50"/>
      <c r="C258" s="50"/>
      <c r="D258" s="50"/>
      <c r="E258" s="50"/>
      <c r="F258" s="51"/>
    </row>
    <row r="259" ht="15.75" customHeight="1">
      <c r="A259" s="50"/>
      <c r="B259" s="50"/>
      <c r="C259" s="50"/>
      <c r="D259" s="50"/>
      <c r="E259" s="50"/>
      <c r="F259" s="51"/>
    </row>
    <row r="260" ht="15.75" customHeight="1">
      <c r="A260" s="50"/>
      <c r="B260" s="50"/>
      <c r="C260" s="50"/>
      <c r="D260" s="50"/>
      <c r="E260" s="50"/>
      <c r="F260" s="51"/>
    </row>
    <row r="261" ht="15.75" customHeight="1">
      <c r="A261" s="50"/>
      <c r="B261" s="50"/>
      <c r="C261" s="50"/>
      <c r="D261" s="50"/>
      <c r="E261" s="50"/>
      <c r="F261" s="51"/>
    </row>
    <row r="262" ht="15.75" customHeight="1">
      <c r="A262" s="50"/>
      <c r="B262" s="50"/>
      <c r="C262" s="50"/>
      <c r="D262" s="50"/>
      <c r="E262" s="50"/>
      <c r="F262" s="51"/>
    </row>
    <row r="263" ht="15.75" customHeight="1">
      <c r="A263" s="50"/>
      <c r="B263" s="50"/>
      <c r="C263" s="50"/>
      <c r="D263" s="50"/>
      <c r="E263" s="50"/>
      <c r="F263" s="51"/>
    </row>
    <row r="264" ht="15.75" customHeight="1">
      <c r="A264" s="50"/>
      <c r="B264" s="50"/>
      <c r="C264" s="50"/>
      <c r="D264" s="50"/>
      <c r="E264" s="50"/>
      <c r="F264" s="51"/>
    </row>
    <row r="265" ht="15.75" customHeight="1">
      <c r="A265" s="50"/>
      <c r="B265" s="50"/>
      <c r="C265" s="50"/>
      <c r="D265" s="50"/>
      <c r="E265" s="50"/>
      <c r="F265" s="51"/>
    </row>
    <row r="266" ht="15.75" customHeight="1">
      <c r="A266" s="50"/>
      <c r="B266" s="50"/>
      <c r="C266" s="50"/>
      <c r="D266" s="50"/>
      <c r="E266" s="50"/>
      <c r="F266" s="51"/>
    </row>
    <row r="267" ht="15.75" customHeight="1">
      <c r="A267" s="50"/>
      <c r="B267" s="50"/>
      <c r="C267" s="50"/>
      <c r="D267" s="50"/>
      <c r="E267" s="50"/>
      <c r="F267" s="51"/>
    </row>
    <row r="268" ht="15.75" customHeight="1">
      <c r="A268" s="50"/>
      <c r="B268" s="50"/>
      <c r="C268" s="50"/>
      <c r="D268" s="50"/>
      <c r="E268" s="50"/>
      <c r="F268" s="51"/>
    </row>
    <row r="269" ht="15.75" customHeight="1">
      <c r="A269" s="50"/>
      <c r="B269" s="50"/>
      <c r="C269" s="50"/>
      <c r="D269" s="50"/>
      <c r="E269" s="50"/>
      <c r="F269" s="51"/>
    </row>
    <row r="270" ht="15.75" customHeight="1">
      <c r="A270" s="50"/>
      <c r="B270" s="50"/>
      <c r="C270" s="50"/>
      <c r="D270" s="50"/>
      <c r="E270" s="50"/>
      <c r="F270" s="51"/>
    </row>
    <row r="271" ht="15.75" customHeight="1">
      <c r="A271" s="50"/>
      <c r="B271" s="50"/>
      <c r="C271" s="50"/>
      <c r="D271" s="50"/>
      <c r="E271" s="50"/>
      <c r="F271" s="51"/>
    </row>
    <row r="272" ht="15.75" customHeight="1">
      <c r="A272" s="50"/>
      <c r="B272" s="50"/>
      <c r="C272" s="50"/>
      <c r="D272" s="50"/>
      <c r="E272" s="50"/>
      <c r="F272" s="51"/>
    </row>
    <row r="273" ht="15.75" customHeight="1">
      <c r="A273" s="50"/>
      <c r="B273" s="50"/>
      <c r="C273" s="50"/>
      <c r="D273" s="50"/>
      <c r="E273" s="50"/>
      <c r="F273" s="51"/>
    </row>
    <row r="274" ht="15.75" customHeight="1">
      <c r="A274" s="50"/>
      <c r="B274" s="50"/>
      <c r="C274" s="50"/>
      <c r="D274" s="50"/>
      <c r="E274" s="50"/>
      <c r="F274" s="51"/>
    </row>
    <row r="275" ht="15.75" customHeight="1">
      <c r="A275" s="50"/>
      <c r="B275" s="50"/>
      <c r="C275" s="50"/>
      <c r="D275" s="50"/>
      <c r="E275" s="50"/>
      <c r="F275" s="51"/>
    </row>
    <row r="276" ht="15.75" customHeight="1">
      <c r="A276" s="50"/>
      <c r="B276" s="50"/>
      <c r="C276" s="50"/>
      <c r="D276" s="50"/>
      <c r="E276" s="50"/>
      <c r="F276" s="51"/>
    </row>
    <row r="277" ht="15.75" customHeight="1">
      <c r="A277" s="50"/>
      <c r="B277" s="50"/>
      <c r="C277" s="50"/>
      <c r="D277" s="50"/>
      <c r="E277" s="50"/>
      <c r="F277" s="51"/>
    </row>
    <row r="278" ht="15.75" customHeight="1">
      <c r="A278" s="50"/>
      <c r="B278" s="50"/>
      <c r="C278" s="50"/>
      <c r="D278" s="50"/>
      <c r="E278" s="50"/>
      <c r="F278" s="51"/>
    </row>
    <row r="279" ht="15.75" customHeight="1">
      <c r="A279" s="50"/>
      <c r="B279" s="50"/>
      <c r="C279" s="50"/>
      <c r="D279" s="50"/>
      <c r="E279" s="50"/>
      <c r="F279" s="51"/>
    </row>
    <row r="280" ht="15.75" customHeight="1">
      <c r="A280" s="50"/>
      <c r="B280" s="50"/>
      <c r="C280" s="50"/>
      <c r="D280" s="50"/>
      <c r="E280" s="50"/>
      <c r="F280" s="51"/>
    </row>
    <row r="281" ht="15.75" customHeight="1">
      <c r="A281" s="50"/>
      <c r="B281" s="50"/>
      <c r="C281" s="50"/>
      <c r="D281" s="50"/>
      <c r="E281" s="50"/>
      <c r="F281" s="51"/>
    </row>
    <row r="282" ht="15.75" customHeight="1">
      <c r="A282" s="50"/>
      <c r="B282" s="50"/>
      <c r="C282" s="50"/>
      <c r="D282" s="50"/>
      <c r="E282" s="50"/>
      <c r="F282" s="51"/>
    </row>
    <row r="283" ht="15.75" customHeight="1">
      <c r="A283" s="50"/>
      <c r="B283" s="50"/>
      <c r="C283" s="50"/>
      <c r="D283" s="50"/>
      <c r="E283" s="50"/>
      <c r="F283" s="51"/>
    </row>
    <row r="284" ht="15.75" customHeight="1">
      <c r="A284" s="50"/>
      <c r="B284" s="50"/>
      <c r="C284" s="50"/>
      <c r="D284" s="50"/>
      <c r="E284" s="50"/>
      <c r="F284" s="51"/>
    </row>
    <row r="285" ht="15.75" customHeight="1">
      <c r="A285" s="50"/>
      <c r="B285" s="50"/>
      <c r="C285" s="50"/>
      <c r="D285" s="50"/>
      <c r="E285" s="50"/>
      <c r="F285" s="51"/>
    </row>
    <row r="286" ht="15.75" customHeight="1">
      <c r="A286" s="50"/>
      <c r="B286" s="50"/>
      <c r="C286" s="50"/>
      <c r="D286" s="50"/>
      <c r="E286" s="50"/>
      <c r="F286" s="51"/>
    </row>
    <row r="287" ht="15.75" customHeight="1">
      <c r="A287" s="50"/>
      <c r="B287" s="50"/>
      <c r="C287" s="50"/>
      <c r="D287" s="50"/>
      <c r="E287" s="50"/>
      <c r="F287" s="51"/>
    </row>
    <row r="288" ht="15.75" customHeight="1">
      <c r="A288" s="50"/>
      <c r="B288" s="50"/>
      <c r="C288" s="50"/>
      <c r="D288" s="50"/>
      <c r="E288" s="50"/>
      <c r="F288" s="51"/>
    </row>
    <row r="289" ht="15.75" customHeight="1">
      <c r="A289" s="50"/>
      <c r="B289" s="50"/>
      <c r="C289" s="50"/>
      <c r="D289" s="50"/>
      <c r="E289" s="50"/>
      <c r="F289" s="51"/>
    </row>
    <row r="290" ht="15.75" customHeight="1">
      <c r="A290" s="50"/>
      <c r="B290" s="50"/>
      <c r="C290" s="50"/>
      <c r="D290" s="50"/>
      <c r="E290" s="50"/>
      <c r="F290" s="51"/>
    </row>
    <row r="291" ht="15.75" customHeight="1">
      <c r="A291" s="50"/>
      <c r="B291" s="50"/>
      <c r="C291" s="50"/>
      <c r="D291" s="50"/>
      <c r="E291" s="50"/>
      <c r="F291" s="51"/>
    </row>
    <row r="292" ht="15.75" customHeight="1">
      <c r="A292" s="50"/>
      <c r="B292" s="50"/>
      <c r="C292" s="50"/>
      <c r="D292" s="50"/>
      <c r="E292" s="50"/>
      <c r="F292" s="51"/>
    </row>
    <row r="293" ht="15.75" customHeight="1">
      <c r="A293" s="50"/>
      <c r="B293" s="50"/>
      <c r="C293" s="50"/>
      <c r="D293" s="50"/>
      <c r="E293" s="50"/>
      <c r="F293" s="51"/>
    </row>
    <row r="294" ht="15.75" customHeight="1">
      <c r="A294" s="50"/>
      <c r="B294" s="50"/>
      <c r="C294" s="50"/>
      <c r="D294" s="50"/>
      <c r="E294" s="50"/>
      <c r="F294" s="51"/>
    </row>
    <row r="295" ht="15.75" customHeight="1">
      <c r="A295" s="50"/>
      <c r="B295" s="50"/>
      <c r="C295" s="50"/>
      <c r="D295" s="50"/>
      <c r="E295" s="50"/>
      <c r="F295" s="51"/>
    </row>
    <row r="296" ht="15.75" customHeight="1">
      <c r="A296" s="50"/>
      <c r="B296" s="50"/>
      <c r="C296" s="50"/>
      <c r="D296" s="50"/>
      <c r="E296" s="50"/>
      <c r="F296" s="51"/>
    </row>
    <row r="297" ht="15.75" customHeight="1">
      <c r="A297" s="50"/>
      <c r="B297" s="50"/>
      <c r="C297" s="50"/>
      <c r="D297" s="50"/>
      <c r="E297" s="50"/>
      <c r="F297" s="51"/>
    </row>
    <row r="298" ht="15.75" customHeight="1">
      <c r="A298" s="50"/>
      <c r="B298" s="50"/>
      <c r="C298" s="50"/>
      <c r="D298" s="50"/>
      <c r="E298" s="50"/>
      <c r="F298" s="51"/>
    </row>
    <row r="299" ht="15.75" customHeight="1">
      <c r="A299" s="50"/>
      <c r="B299" s="50"/>
      <c r="C299" s="50"/>
      <c r="D299" s="50"/>
      <c r="E299" s="50"/>
      <c r="F299" s="51"/>
    </row>
    <row r="300" ht="15.75" customHeight="1">
      <c r="A300" s="50"/>
      <c r="B300" s="50"/>
      <c r="C300" s="50"/>
      <c r="D300" s="50"/>
      <c r="E300" s="50"/>
      <c r="F300" s="51"/>
    </row>
    <row r="301" ht="15.75" customHeight="1">
      <c r="A301" s="50"/>
      <c r="B301" s="50"/>
      <c r="C301" s="50"/>
      <c r="D301" s="50"/>
      <c r="E301" s="50"/>
      <c r="F301" s="51"/>
    </row>
    <row r="302" ht="15.75" customHeight="1">
      <c r="A302" s="50"/>
      <c r="B302" s="50"/>
      <c r="C302" s="50"/>
      <c r="D302" s="50"/>
      <c r="E302" s="50"/>
      <c r="F302" s="51"/>
    </row>
    <row r="303" ht="15.75" customHeight="1">
      <c r="A303" s="50"/>
      <c r="B303" s="50"/>
      <c r="C303" s="50"/>
      <c r="D303" s="50"/>
      <c r="E303" s="50"/>
      <c r="F303" s="51"/>
    </row>
    <row r="304" ht="15.75" customHeight="1">
      <c r="A304" s="50"/>
      <c r="B304" s="50"/>
      <c r="C304" s="50"/>
      <c r="D304" s="50"/>
      <c r="E304" s="50"/>
      <c r="F304" s="51"/>
    </row>
    <row r="305" ht="15.75" customHeight="1">
      <c r="A305" s="50"/>
      <c r="B305" s="50"/>
      <c r="C305" s="50"/>
      <c r="D305" s="50"/>
      <c r="E305" s="50"/>
      <c r="F305" s="51"/>
    </row>
    <row r="306" ht="15.75" customHeight="1">
      <c r="A306" s="50"/>
      <c r="B306" s="50"/>
      <c r="C306" s="50"/>
      <c r="D306" s="50"/>
      <c r="E306" s="50"/>
      <c r="F306" s="51"/>
    </row>
    <row r="307" ht="15.75" customHeight="1">
      <c r="A307" s="50"/>
      <c r="B307" s="50"/>
      <c r="C307" s="50"/>
      <c r="D307" s="50"/>
      <c r="E307" s="50"/>
      <c r="F307" s="51"/>
    </row>
    <row r="308" ht="15.75" customHeight="1">
      <c r="A308" s="50"/>
      <c r="B308" s="50"/>
      <c r="C308" s="50"/>
      <c r="D308" s="50"/>
      <c r="E308" s="50"/>
      <c r="F308" s="51"/>
    </row>
    <row r="309" ht="15.75" customHeight="1">
      <c r="A309" s="50"/>
      <c r="B309" s="50"/>
      <c r="C309" s="50"/>
      <c r="D309" s="50"/>
      <c r="E309" s="50"/>
      <c r="F309" s="51"/>
    </row>
    <row r="310" ht="15.75" customHeight="1">
      <c r="A310" s="50"/>
      <c r="B310" s="50"/>
      <c r="C310" s="50"/>
      <c r="D310" s="50"/>
      <c r="E310" s="50"/>
      <c r="F310" s="51"/>
    </row>
    <row r="311" ht="15.75" customHeight="1">
      <c r="A311" s="50"/>
      <c r="B311" s="50"/>
      <c r="C311" s="50"/>
      <c r="D311" s="50"/>
      <c r="E311" s="50"/>
      <c r="F311" s="51"/>
    </row>
    <row r="312" ht="15.75" customHeight="1">
      <c r="A312" s="50"/>
      <c r="B312" s="50"/>
      <c r="C312" s="50"/>
      <c r="D312" s="50"/>
      <c r="E312" s="50"/>
      <c r="F312" s="51"/>
    </row>
    <row r="313" ht="15.75" customHeight="1">
      <c r="A313" s="50"/>
      <c r="B313" s="50"/>
      <c r="C313" s="50"/>
      <c r="D313" s="50"/>
      <c r="E313" s="50"/>
      <c r="F313" s="51"/>
    </row>
    <row r="314" ht="15.75" customHeight="1">
      <c r="A314" s="50"/>
      <c r="B314" s="50"/>
      <c r="C314" s="50"/>
      <c r="D314" s="50"/>
      <c r="E314" s="50"/>
      <c r="F314" s="51"/>
    </row>
    <row r="315" ht="15.75" customHeight="1">
      <c r="A315" s="50"/>
      <c r="B315" s="50"/>
      <c r="C315" s="50"/>
      <c r="D315" s="50"/>
      <c r="E315" s="50"/>
      <c r="F315" s="51"/>
    </row>
    <row r="316" ht="15.75" customHeight="1">
      <c r="A316" s="50"/>
      <c r="B316" s="50"/>
      <c r="C316" s="50"/>
      <c r="D316" s="50"/>
      <c r="E316" s="50"/>
      <c r="F316" s="51"/>
    </row>
    <row r="317" ht="15.75" customHeight="1">
      <c r="A317" s="50"/>
      <c r="B317" s="50"/>
      <c r="C317" s="50"/>
      <c r="D317" s="50"/>
      <c r="E317" s="50"/>
      <c r="F317" s="51"/>
    </row>
    <row r="318" ht="15.75" customHeight="1">
      <c r="A318" s="50"/>
      <c r="B318" s="50"/>
      <c r="C318" s="50"/>
      <c r="D318" s="50"/>
      <c r="E318" s="50"/>
      <c r="F318" s="51"/>
    </row>
    <row r="319" ht="15.75" customHeight="1">
      <c r="A319" s="50"/>
      <c r="B319" s="50"/>
      <c r="C319" s="50"/>
      <c r="D319" s="50"/>
      <c r="E319" s="50"/>
      <c r="F319" s="51"/>
    </row>
    <row r="320" ht="15.75" customHeight="1">
      <c r="A320" s="50"/>
      <c r="B320" s="50"/>
      <c r="C320" s="50"/>
      <c r="D320" s="50"/>
      <c r="E320" s="50"/>
      <c r="F320" s="51"/>
    </row>
    <row r="321" ht="15.75" customHeight="1">
      <c r="A321" s="50"/>
      <c r="B321" s="50"/>
      <c r="C321" s="50"/>
      <c r="D321" s="50"/>
      <c r="E321" s="50"/>
      <c r="F321" s="51"/>
    </row>
    <row r="322" ht="15.75" customHeight="1">
      <c r="A322" s="50"/>
      <c r="B322" s="50"/>
      <c r="C322" s="50"/>
      <c r="D322" s="50"/>
      <c r="E322" s="50"/>
      <c r="F322" s="51"/>
    </row>
    <row r="323" ht="15.75" customHeight="1">
      <c r="A323" s="50"/>
      <c r="B323" s="50"/>
      <c r="C323" s="50"/>
      <c r="D323" s="50"/>
      <c r="E323" s="50"/>
      <c r="F323" s="51"/>
    </row>
    <row r="324" ht="15.75" customHeight="1">
      <c r="A324" s="50"/>
      <c r="B324" s="50"/>
      <c r="C324" s="50"/>
      <c r="D324" s="50"/>
      <c r="E324" s="50"/>
      <c r="F324" s="51"/>
    </row>
    <row r="325" ht="15.75" customHeight="1">
      <c r="A325" s="50"/>
      <c r="B325" s="50"/>
      <c r="C325" s="50"/>
      <c r="D325" s="50"/>
      <c r="E325" s="50"/>
      <c r="F325" s="51"/>
    </row>
    <row r="326" ht="15.75" customHeight="1">
      <c r="A326" s="50"/>
      <c r="B326" s="50"/>
      <c r="C326" s="50"/>
      <c r="D326" s="50"/>
      <c r="E326" s="50"/>
      <c r="F326" s="51"/>
    </row>
    <row r="327" ht="15.75" customHeight="1">
      <c r="A327" s="50"/>
      <c r="B327" s="50"/>
      <c r="C327" s="50"/>
      <c r="D327" s="50"/>
      <c r="E327" s="50"/>
      <c r="F327" s="51"/>
    </row>
    <row r="328" ht="15.75" customHeight="1">
      <c r="A328" s="50"/>
      <c r="B328" s="50"/>
      <c r="C328" s="50"/>
      <c r="D328" s="50"/>
      <c r="E328" s="50"/>
      <c r="F328" s="51"/>
    </row>
    <row r="329" ht="15.75" customHeight="1">
      <c r="A329" s="50"/>
      <c r="B329" s="50"/>
      <c r="C329" s="50"/>
      <c r="D329" s="50"/>
      <c r="E329" s="50"/>
      <c r="F329" s="51"/>
    </row>
    <row r="330" ht="15.75" customHeight="1">
      <c r="A330" s="50"/>
      <c r="B330" s="50"/>
      <c r="C330" s="50"/>
      <c r="D330" s="50"/>
      <c r="E330" s="50"/>
      <c r="F330" s="51"/>
    </row>
    <row r="331" ht="15.75" customHeight="1">
      <c r="A331" s="50"/>
      <c r="B331" s="50"/>
      <c r="C331" s="50"/>
      <c r="D331" s="50"/>
      <c r="E331" s="50"/>
      <c r="F331" s="51"/>
    </row>
    <row r="332" ht="15.75" customHeight="1">
      <c r="A332" s="50"/>
      <c r="B332" s="50"/>
      <c r="C332" s="50"/>
      <c r="D332" s="50"/>
      <c r="E332" s="50"/>
      <c r="F332" s="51"/>
    </row>
    <row r="333" ht="15.75" customHeight="1">
      <c r="A333" s="50"/>
      <c r="B333" s="50"/>
      <c r="C333" s="50"/>
      <c r="D333" s="50"/>
      <c r="E333" s="50"/>
      <c r="F333" s="51"/>
    </row>
    <row r="334" ht="15.75" customHeight="1">
      <c r="A334" s="50"/>
      <c r="B334" s="50"/>
      <c r="C334" s="50"/>
      <c r="D334" s="50"/>
      <c r="E334" s="50"/>
      <c r="F334" s="51"/>
    </row>
    <row r="335" ht="15.75" customHeight="1">
      <c r="A335" s="50"/>
      <c r="B335" s="50"/>
      <c r="C335" s="50"/>
      <c r="D335" s="50"/>
      <c r="E335" s="50"/>
      <c r="F335" s="51"/>
    </row>
    <row r="336" ht="15.75" customHeight="1">
      <c r="A336" s="50"/>
      <c r="B336" s="50"/>
      <c r="C336" s="50"/>
      <c r="D336" s="50"/>
      <c r="E336" s="50"/>
      <c r="F336" s="51"/>
    </row>
    <row r="337" ht="15.75" customHeight="1">
      <c r="A337" s="50"/>
      <c r="B337" s="50"/>
      <c r="C337" s="50"/>
      <c r="D337" s="50"/>
      <c r="E337" s="50"/>
      <c r="F337" s="51"/>
    </row>
    <row r="338" ht="15.75" customHeight="1">
      <c r="A338" s="50"/>
      <c r="B338" s="50"/>
      <c r="C338" s="50"/>
      <c r="D338" s="50"/>
      <c r="E338" s="50"/>
      <c r="F338" s="51"/>
    </row>
    <row r="339" ht="15.75" customHeight="1">
      <c r="A339" s="50"/>
      <c r="B339" s="50"/>
      <c r="C339" s="50"/>
      <c r="D339" s="50"/>
      <c r="E339" s="50"/>
      <c r="F339" s="51"/>
    </row>
    <row r="340" ht="15.75" customHeight="1">
      <c r="A340" s="50"/>
      <c r="B340" s="50"/>
      <c r="C340" s="50"/>
      <c r="D340" s="50"/>
      <c r="E340" s="50"/>
      <c r="F340" s="51"/>
    </row>
    <row r="341" ht="15.75" customHeight="1">
      <c r="A341" s="50"/>
      <c r="B341" s="50"/>
      <c r="C341" s="50"/>
      <c r="D341" s="50"/>
      <c r="E341" s="50"/>
      <c r="F341" s="51"/>
    </row>
    <row r="342" ht="15.75" customHeight="1">
      <c r="A342" s="50"/>
      <c r="B342" s="50"/>
      <c r="C342" s="50"/>
      <c r="D342" s="50"/>
      <c r="E342" s="50"/>
      <c r="F342" s="51"/>
    </row>
    <row r="343" ht="15.75" customHeight="1">
      <c r="A343" s="50"/>
      <c r="B343" s="50"/>
      <c r="C343" s="50"/>
      <c r="D343" s="50"/>
      <c r="E343" s="50"/>
      <c r="F343" s="51"/>
    </row>
    <row r="344" ht="15.75" customHeight="1">
      <c r="A344" s="50"/>
      <c r="B344" s="50"/>
      <c r="C344" s="50"/>
      <c r="D344" s="50"/>
      <c r="E344" s="50"/>
      <c r="F344" s="51"/>
    </row>
    <row r="345" ht="15.75" customHeight="1">
      <c r="A345" s="50"/>
      <c r="B345" s="50"/>
      <c r="C345" s="50"/>
      <c r="D345" s="50"/>
      <c r="E345" s="50"/>
      <c r="F345" s="51"/>
    </row>
    <row r="346" ht="15.75" customHeight="1">
      <c r="A346" s="50"/>
      <c r="B346" s="50"/>
      <c r="C346" s="50"/>
      <c r="D346" s="50"/>
      <c r="E346" s="50"/>
      <c r="F346" s="51"/>
    </row>
    <row r="347" ht="15.75" customHeight="1">
      <c r="A347" s="50"/>
      <c r="B347" s="50"/>
      <c r="C347" s="50"/>
      <c r="D347" s="50"/>
      <c r="E347" s="50"/>
      <c r="F347" s="51"/>
    </row>
    <row r="348" ht="15.75" customHeight="1">
      <c r="A348" s="50"/>
      <c r="B348" s="50"/>
      <c r="C348" s="50"/>
      <c r="D348" s="50"/>
      <c r="E348" s="50"/>
      <c r="F348" s="51"/>
    </row>
    <row r="349" ht="15.75" customHeight="1">
      <c r="A349" s="50"/>
      <c r="B349" s="50"/>
      <c r="C349" s="50"/>
      <c r="D349" s="50"/>
      <c r="E349" s="50"/>
      <c r="F349" s="51"/>
    </row>
    <row r="350" ht="15.75" customHeight="1">
      <c r="A350" s="50"/>
      <c r="B350" s="50"/>
      <c r="C350" s="50"/>
      <c r="D350" s="50"/>
      <c r="E350" s="50"/>
      <c r="F350" s="51"/>
    </row>
    <row r="351" ht="15.75" customHeight="1">
      <c r="A351" s="50"/>
      <c r="B351" s="50"/>
      <c r="C351" s="50"/>
      <c r="D351" s="50"/>
      <c r="E351" s="50"/>
      <c r="F351" s="51"/>
    </row>
    <row r="352" ht="15.75" customHeight="1">
      <c r="A352" s="50"/>
      <c r="B352" s="50"/>
      <c r="C352" s="50"/>
      <c r="D352" s="50"/>
      <c r="E352" s="50"/>
      <c r="F352" s="51"/>
    </row>
    <row r="353" ht="15.75" customHeight="1">
      <c r="A353" s="50"/>
      <c r="B353" s="50"/>
      <c r="C353" s="50"/>
      <c r="D353" s="50"/>
      <c r="E353" s="50"/>
      <c r="F353" s="51"/>
    </row>
    <row r="354" ht="15.75" customHeight="1">
      <c r="A354" s="50"/>
      <c r="B354" s="50"/>
      <c r="C354" s="50"/>
      <c r="D354" s="50"/>
      <c r="E354" s="50"/>
      <c r="F354" s="51"/>
    </row>
    <row r="355" ht="15.75" customHeight="1">
      <c r="A355" s="50"/>
      <c r="B355" s="50"/>
      <c r="C355" s="50"/>
      <c r="D355" s="50"/>
      <c r="E355" s="50"/>
      <c r="F355" s="51"/>
    </row>
    <row r="356" ht="15.75" customHeight="1">
      <c r="A356" s="50"/>
      <c r="B356" s="50"/>
      <c r="C356" s="50"/>
      <c r="D356" s="50"/>
      <c r="E356" s="50"/>
      <c r="F356" s="51"/>
    </row>
    <row r="357" ht="15.75" customHeight="1">
      <c r="A357" s="50"/>
      <c r="B357" s="50"/>
      <c r="C357" s="50"/>
      <c r="D357" s="50"/>
      <c r="E357" s="50"/>
      <c r="F357" s="51"/>
    </row>
    <row r="358" ht="15.75" customHeight="1">
      <c r="A358" s="50"/>
      <c r="B358" s="50"/>
      <c r="C358" s="50"/>
      <c r="D358" s="50"/>
      <c r="E358" s="50"/>
      <c r="F358" s="51"/>
    </row>
    <row r="359" ht="15.75" customHeight="1">
      <c r="A359" s="50"/>
      <c r="B359" s="50"/>
      <c r="C359" s="50"/>
      <c r="D359" s="50"/>
      <c r="E359" s="50"/>
      <c r="F359" s="51"/>
    </row>
    <row r="360" ht="15.75" customHeight="1">
      <c r="A360" s="50"/>
      <c r="B360" s="50"/>
      <c r="C360" s="50"/>
      <c r="D360" s="50"/>
      <c r="E360" s="50"/>
      <c r="F360" s="51"/>
    </row>
    <row r="361" ht="15.75" customHeight="1">
      <c r="A361" s="50"/>
      <c r="B361" s="50"/>
      <c r="C361" s="50"/>
      <c r="D361" s="50"/>
      <c r="E361" s="50"/>
      <c r="F361" s="51"/>
    </row>
    <row r="362" ht="15.75" customHeight="1">
      <c r="A362" s="50"/>
      <c r="B362" s="50"/>
      <c r="C362" s="50"/>
      <c r="D362" s="50"/>
      <c r="E362" s="50"/>
      <c r="F362" s="51"/>
    </row>
    <row r="363" ht="15.75" customHeight="1">
      <c r="A363" s="50"/>
      <c r="B363" s="50"/>
      <c r="C363" s="50"/>
      <c r="D363" s="50"/>
      <c r="E363" s="50"/>
      <c r="F363" s="51"/>
    </row>
    <row r="364" ht="15.75" customHeight="1">
      <c r="A364" s="50"/>
      <c r="B364" s="50"/>
      <c r="C364" s="50"/>
      <c r="D364" s="50"/>
      <c r="E364" s="50"/>
      <c r="F364" s="51"/>
    </row>
    <row r="365" ht="15.75" customHeight="1">
      <c r="A365" s="50"/>
      <c r="B365" s="50"/>
      <c r="C365" s="50"/>
      <c r="D365" s="50"/>
      <c r="E365" s="50"/>
      <c r="F365" s="51"/>
    </row>
    <row r="366" ht="15.75" customHeight="1">
      <c r="A366" s="50"/>
      <c r="B366" s="50"/>
      <c r="C366" s="50"/>
      <c r="D366" s="50"/>
      <c r="E366" s="50"/>
      <c r="F366" s="51"/>
    </row>
    <row r="367" ht="15.75" customHeight="1">
      <c r="A367" s="50"/>
      <c r="B367" s="50"/>
      <c r="C367" s="50"/>
      <c r="D367" s="50"/>
      <c r="E367" s="50"/>
      <c r="F367" s="51"/>
    </row>
    <row r="368" ht="15.75" customHeight="1">
      <c r="A368" s="50"/>
      <c r="B368" s="50"/>
      <c r="C368" s="50"/>
      <c r="D368" s="50"/>
      <c r="E368" s="50"/>
      <c r="F368" s="51"/>
    </row>
    <row r="369" ht="15.75" customHeight="1">
      <c r="A369" s="50"/>
      <c r="B369" s="50"/>
      <c r="C369" s="50"/>
      <c r="D369" s="50"/>
      <c r="E369" s="50"/>
      <c r="F369" s="51"/>
    </row>
    <row r="370" ht="15.75" customHeight="1">
      <c r="A370" s="50"/>
      <c r="B370" s="50"/>
      <c r="C370" s="50"/>
      <c r="D370" s="50"/>
      <c r="E370" s="50"/>
      <c r="F370" s="51"/>
    </row>
    <row r="371" ht="15.75" customHeight="1">
      <c r="A371" s="50"/>
      <c r="B371" s="50"/>
      <c r="C371" s="50"/>
      <c r="D371" s="50"/>
      <c r="E371" s="50"/>
      <c r="F371" s="51"/>
    </row>
    <row r="372" ht="15.75" customHeight="1">
      <c r="A372" s="50"/>
      <c r="B372" s="50"/>
      <c r="C372" s="50"/>
      <c r="D372" s="50"/>
      <c r="E372" s="50"/>
      <c r="F372" s="51"/>
    </row>
    <row r="373" ht="15.75" customHeight="1">
      <c r="A373" s="50"/>
      <c r="B373" s="50"/>
      <c r="C373" s="50"/>
      <c r="D373" s="50"/>
      <c r="E373" s="50"/>
      <c r="F373" s="51"/>
    </row>
    <row r="374" ht="15.75" customHeight="1">
      <c r="A374" s="50"/>
      <c r="B374" s="50"/>
      <c r="C374" s="50"/>
      <c r="D374" s="50"/>
      <c r="E374" s="50"/>
      <c r="F374" s="51"/>
    </row>
    <row r="375" ht="15.75" customHeight="1">
      <c r="A375" s="50"/>
      <c r="B375" s="50"/>
      <c r="C375" s="50"/>
      <c r="D375" s="50"/>
      <c r="E375" s="50"/>
      <c r="F375" s="51"/>
    </row>
    <row r="376" ht="15.75" customHeight="1">
      <c r="A376" s="50"/>
      <c r="B376" s="50"/>
      <c r="C376" s="50"/>
      <c r="D376" s="50"/>
      <c r="E376" s="50"/>
      <c r="F376" s="51"/>
    </row>
    <row r="377" ht="15.75" customHeight="1">
      <c r="A377" s="50"/>
      <c r="B377" s="50"/>
      <c r="C377" s="50"/>
      <c r="D377" s="50"/>
      <c r="E377" s="50"/>
      <c r="F377" s="51"/>
    </row>
    <row r="378" ht="15.75" customHeight="1">
      <c r="A378" s="50"/>
      <c r="B378" s="50"/>
      <c r="C378" s="50"/>
      <c r="D378" s="50"/>
      <c r="E378" s="50"/>
      <c r="F378" s="51"/>
    </row>
    <row r="379" ht="15.75" customHeight="1">
      <c r="A379" s="50"/>
      <c r="B379" s="50"/>
      <c r="C379" s="50"/>
      <c r="D379" s="50"/>
      <c r="E379" s="50"/>
      <c r="F379" s="51"/>
    </row>
    <row r="380" ht="15.75" customHeight="1">
      <c r="A380" s="50"/>
      <c r="B380" s="50"/>
      <c r="C380" s="50"/>
      <c r="D380" s="50"/>
      <c r="E380" s="50"/>
      <c r="F380" s="51"/>
    </row>
    <row r="381" ht="15.75" customHeight="1">
      <c r="A381" s="50"/>
      <c r="B381" s="50"/>
      <c r="C381" s="50"/>
      <c r="D381" s="50"/>
      <c r="E381" s="50"/>
      <c r="F381" s="51"/>
    </row>
    <row r="382" ht="15.75" customHeight="1">
      <c r="A382" s="50"/>
      <c r="B382" s="50"/>
      <c r="C382" s="50"/>
      <c r="D382" s="50"/>
      <c r="E382" s="50"/>
      <c r="F382" s="51"/>
    </row>
    <row r="383" ht="15.75" customHeight="1">
      <c r="A383" s="50"/>
      <c r="B383" s="50"/>
      <c r="C383" s="50"/>
      <c r="D383" s="50"/>
      <c r="E383" s="50"/>
      <c r="F383" s="51"/>
    </row>
    <row r="384" ht="15.75" customHeight="1">
      <c r="A384" s="50"/>
      <c r="B384" s="50"/>
      <c r="C384" s="50"/>
      <c r="D384" s="50"/>
      <c r="E384" s="50"/>
      <c r="F384" s="51"/>
    </row>
    <row r="385" ht="15.75" customHeight="1">
      <c r="A385" s="50"/>
      <c r="B385" s="50"/>
      <c r="C385" s="50"/>
      <c r="D385" s="50"/>
      <c r="E385" s="50"/>
      <c r="F385" s="51"/>
    </row>
    <row r="386" ht="15.75" customHeight="1">
      <c r="A386" s="50"/>
      <c r="B386" s="50"/>
      <c r="C386" s="50"/>
      <c r="D386" s="50"/>
      <c r="E386" s="50"/>
      <c r="F386" s="51"/>
    </row>
    <row r="387" ht="15.75" customHeight="1">
      <c r="A387" s="50"/>
      <c r="B387" s="50"/>
      <c r="C387" s="50"/>
      <c r="D387" s="50"/>
      <c r="E387" s="50"/>
      <c r="F387" s="51"/>
    </row>
    <row r="388" ht="15.75" customHeight="1">
      <c r="A388" s="50"/>
      <c r="B388" s="50"/>
      <c r="C388" s="50"/>
      <c r="D388" s="50"/>
      <c r="E388" s="50"/>
      <c r="F388" s="51"/>
    </row>
    <row r="389" ht="15.75" customHeight="1">
      <c r="A389" s="50"/>
      <c r="B389" s="50"/>
      <c r="C389" s="50"/>
      <c r="D389" s="50"/>
      <c r="E389" s="50"/>
      <c r="F389" s="51"/>
    </row>
    <row r="390" ht="15.75" customHeight="1">
      <c r="A390" s="50"/>
      <c r="B390" s="50"/>
      <c r="C390" s="50"/>
      <c r="D390" s="50"/>
      <c r="E390" s="50"/>
      <c r="F390" s="51"/>
    </row>
    <row r="391" ht="15.75" customHeight="1">
      <c r="A391" s="50"/>
      <c r="B391" s="50"/>
      <c r="C391" s="50"/>
      <c r="D391" s="50"/>
      <c r="E391" s="50"/>
      <c r="F391" s="51"/>
    </row>
    <row r="392" ht="15.75" customHeight="1">
      <c r="A392" s="50"/>
      <c r="B392" s="50"/>
      <c r="C392" s="50"/>
      <c r="D392" s="50"/>
      <c r="E392" s="50"/>
      <c r="F392" s="51"/>
    </row>
    <row r="393" ht="15.75" customHeight="1">
      <c r="A393" s="50"/>
      <c r="B393" s="50"/>
      <c r="C393" s="50"/>
      <c r="D393" s="50"/>
      <c r="E393" s="50"/>
      <c r="F393" s="51"/>
    </row>
    <row r="394" ht="15.75" customHeight="1">
      <c r="A394" s="50"/>
      <c r="B394" s="50"/>
      <c r="C394" s="50"/>
      <c r="D394" s="50"/>
      <c r="E394" s="50"/>
      <c r="F394" s="51"/>
    </row>
    <row r="395" ht="15.75" customHeight="1">
      <c r="A395" s="50"/>
      <c r="B395" s="50"/>
      <c r="C395" s="50"/>
      <c r="D395" s="50"/>
      <c r="E395" s="50"/>
      <c r="F395" s="51"/>
    </row>
    <row r="396" ht="15.75" customHeight="1">
      <c r="A396" s="50"/>
      <c r="B396" s="50"/>
      <c r="C396" s="50"/>
      <c r="D396" s="50"/>
      <c r="E396" s="50"/>
      <c r="F396" s="51"/>
    </row>
    <row r="397" ht="15.75" customHeight="1">
      <c r="A397" s="50"/>
      <c r="B397" s="50"/>
      <c r="C397" s="50"/>
      <c r="D397" s="50"/>
      <c r="E397" s="50"/>
      <c r="F397" s="51"/>
    </row>
    <row r="398" ht="15.75" customHeight="1">
      <c r="A398" s="50"/>
      <c r="B398" s="50"/>
      <c r="C398" s="50"/>
      <c r="D398" s="50"/>
      <c r="E398" s="50"/>
      <c r="F398" s="51"/>
    </row>
    <row r="399" ht="15.75" customHeight="1">
      <c r="A399" s="50"/>
      <c r="B399" s="50"/>
      <c r="C399" s="50"/>
      <c r="D399" s="50"/>
      <c r="E399" s="50"/>
      <c r="F399" s="51"/>
    </row>
    <row r="400" ht="15.75" customHeight="1">
      <c r="A400" s="50"/>
      <c r="B400" s="50"/>
      <c r="C400" s="50"/>
      <c r="D400" s="50"/>
      <c r="E400" s="50"/>
      <c r="F400" s="51"/>
    </row>
    <row r="401" ht="15.75" customHeight="1">
      <c r="A401" s="50"/>
      <c r="B401" s="50"/>
      <c r="C401" s="50"/>
      <c r="D401" s="50"/>
      <c r="E401" s="50"/>
      <c r="F401" s="51"/>
    </row>
    <row r="402" ht="15.75" customHeight="1">
      <c r="A402" s="50"/>
      <c r="B402" s="50"/>
      <c r="C402" s="50"/>
      <c r="D402" s="50"/>
      <c r="E402" s="50"/>
      <c r="F402" s="51"/>
    </row>
    <row r="403" ht="15.75" customHeight="1">
      <c r="A403" s="50"/>
      <c r="B403" s="50"/>
      <c r="C403" s="50"/>
      <c r="D403" s="50"/>
      <c r="E403" s="50"/>
      <c r="F403" s="51"/>
    </row>
    <row r="404" ht="15.75" customHeight="1">
      <c r="A404" s="50"/>
      <c r="B404" s="50"/>
      <c r="C404" s="50"/>
      <c r="D404" s="50"/>
      <c r="E404" s="50"/>
      <c r="F404" s="51"/>
    </row>
    <row r="405" ht="15.75" customHeight="1">
      <c r="A405" s="50"/>
      <c r="B405" s="50"/>
      <c r="C405" s="50"/>
      <c r="D405" s="50"/>
      <c r="E405" s="50"/>
      <c r="F405" s="51"/>
    </row>
    <row r="406" ht="15.75" customHeight="1">
      <c r="A406" s="50"/>
      <c r="B406" s="50"/>
      <c r="C406" s="50"/>
      <c r="D406" s="50"/>
      <c r="E406" s="50"/>
      <c r="F406" s="51"/>
    </row>
    <row r="407" ht="15.75" customHeight="1">
      <c r="A407" s="50"/>
      <c r="B407" s="50"/>
      <c r="C407" s="50"/>
      <c r="D407" s="50"/>
      <c r="E407" s="50"/>
      <c r="F407" s="51"/>
    </row>
    <row r="408" ht="15.75" customHeight="1">
      <c r="A408" s="50"/>
      <c r="B408" s="50"/>
      <c r="C408" s="50"/>
      <c r="D408" s="50"/>
      <c r="E408" s="50"/>
      <c r="F408" s="51"/>
    </row>
    <row r="409" ht="15.75" customHeight="1">
      <c r="A409" s="50"/>
      <c r="B409" s="50"/>
      <c r="C409" s="50"/>
      <c r="D409" s="50"/>
      <c r="E409" s="50"/>
      <c r="F409" s="51"/>
    </row>
    <row r="410" ht="15.75" customHeight="1">
      <c r="A410" s="50"/>
      <c r="B410" s="50"/>
      <c r="C410" s="50"/>
      <c r="D410" s="50"/>
      <c r="E410" s="50"/>
      <c r="F410" s="51"/>
    </row>
    <row r="411" ht="15.75" customHeight="1">
      <c r="A411" s="50"/>
      <c r="B411" s="50"/>
      <c r="C411" s="50"/>
      <c r="D411" s="50"/>
      <c r="E411" s="50"/>
      <c r="F411" s="51"/>
    </row>
    <row r="412" ht="15.75" customHeight="1">
      <c r="A412" s="50"/>
      <c r="B412" s="50"/>
      <c r="C412" s="50"/>
      <c r="D412" s="50"/>
      <c r="E412" s="50"/>
      <c r="F412" s="51"/>
    </row>
    <row r="413" ht="15.75" customHeight="1">
      <c r="A413" s="50"/>
      <c r="B413" s="50"/>
      <c r="C413" s="50"/>
      <c r="D413" s="50"/>
      <c r="E413" s="50"/>
      <c r="F413" s="51"/>
    </row>
    <row r="414" ht="15.75" customHeight="1">
      <c r="A414" s="50"/>
      <c r="B414" s="50"/>
      <c r="C414" s="50"/>
      <c r="D414" s="50"/>
      <c r="E414" s="50"/>
      <c r="F414" s="51"/>
    </row>
    <row r="415" ht="15.75" customHeight="1">
      <c r="A415" s="50"/>
      <c r="B415" s="50"/>
      <c r="C415" s="50"/>
      <c r="D415" s="50"/>
      <c r="E415" s="50"/>
      <c r="F415" s="51"/>
    </row>
    <row r="416" ht="15.75" customHeight="1">
      <c r="A416" s="50"/>
      <c r="B416" s="50"/>
      <c r="C416" s="50"/>
      <c r="D416" s="50"/>
      <c r="E416" s="50"/>
      <c r="F416" s="51"/>
    </row>
    <row r="417" ht="15.75" customHeight="1">
      <c r="A417" s="50"/>
      <c r="B417" s="50"/>
      <c r="C417" s="50"/>
      <c r="D417" s="50"/>
      <c r="E417" s="50"/>
      <c r="F417" s="51"/>
    </row>
    <row r="418" ht="15.75" customHeight="1">
      <c r="A418" s="50"/>
      <c r="B418" s="50"/>
      <c r="C418" s="50"/>
      <c r="D418" s="50"/>
      <c r="E418" s="50"/>
      <c r="F418" s="51"/>
    </row>
    <row r="419" ht="15.75" customHeight="1">
      <c r="A419" s="50"/>
      <c r="B419" s="50"/>
      <c r="C419" s="50"/>
      <c r="D419" s="50"/>
      <c r="E419" s="50"/>
      <c r="F419" s="51"/>
    </row>
    <row r="420" ht="15.75" customHeight="1">
      <c r="A420" s="50"/>
      <c r="B420" s="50"/>
      <c r="C420" s="50"/>
      <c r="D420" s="50"/>
      <c r="E420" s="50"/>
      <c r="F420" s="51"/>
    </row>
    <row r="421" ht="15.75" customHeight="1">
      <c r="A421" s="50"/>
      <c r="B421" s="50"/>
      <c r="C421" s="50"/>
      <c r="D421" s="50"/>
      <c r="E421" s="50"/>
      <c r="F421" s="51"/>
    </row>
    <row r="422" ht="15.75" customHeight="1">
      <c r="A422" s="50"/>
      <c r="B422" s="50"/>
      <c r="C422" s="50"/>
      <c r="D422" s="50"/>
      <c r="E422" s="50"/>
      <c r="F422" s="51"/>
    </row>
    <row r="423" ht="15.75" customHeight="1">
      <c r="A423" s="50"/>
      <c r="B423" s="50"/>
      <c r="C423" s="50"/>
      <c r="D423" s="50"/>
      <c r="E423" s="50"/>
      <c r="F423" s="51"/>
    </row>
    <row r="424" ht="15.75" customHeight="1">
      <c r="A424" s="50"/>
      <c r="B424" s="50"/>
      <c r="C424" s="50"/>
      <c r="D424" s="50"/>
      <c r="E424" s="50"/>
      <c r="F424" s="51"/>
    </row>
    <row r="425" ht="15.75" customHeight="1">
      <c r="A425" s="50"/>
      <c r="B425" s="50"/>
      <c r="C425" s="50"/>
      <c r="D425" s="50"/>
      <c r="E425" s="50"/>
      <c r="F425" s="51"/>
    </row>
    <row r="426" ht="15.75" customHeight="1">
      <c r="A426" s="50"/>
      <c r="B426" s="50"/>
      <c r="C426" s="50"/>
      <c r="D426" s="50"/>
      <c r="E426" s="50"/>
      <c r="F426" s="51"/>
    </row>
    <row r="427" ht="15.75" customHeight="1">
      <c r="A427" s="50"/>
      <c r="B427" s="50"/>
      <c r="C427" s="50"/>
      <c r="D427" s="50"/>
      <c r="E427" s="50"/>
      <c r="F427" s="51"/>
    </row>
    <row r="428" ht="15.75" customHeight="1">
      <c r="A428" s="50"/>
      <c r="B428" s="50"/>
      <c r="C428" s="50"/>
      <c r="D428" s="50"/>
      <c r="E428" s="50"/>
      <c r="F428" s="51"/>
    </row>
    <row r="429" ht="15.75" customHeight="1">
      <c r="A429" s="50"/>
      <c r="B429" s="50"/>
      <c r="C429" s="50"/>
      <c r="D429" s="50"/>
      <c r="E429" s="50"/>
      <c r="F429" s="51"/>
    </row>
    <row r="430" ht="15.75" customHeight="1">
      <c r="A430" s="50"/>
      <c r="B430" s="50"/>
      <c r="C430" s="50"/>
      <c r="D430" s="50"/>
      <c r="E430" s="50"/>
      <c r="F430" s="51"/>
    </row>
    <row r="431" ht="15.75" customHeight="1">
      <c r="A431" s="50"/>
      <c r="B431" s="50"/>
      <c r="C431" s="50"/>
      <c r="D431" s="50"/>
      <c r="E431" s="50"/>
      <c r="F431" s="51"/>
    </row>
    <row r="432" ht="15.75" customHeight="1">
      <c r="A432" s="50"/>
      <c r="B432" s="50"/>
      <c r="C432" s="50"/>
      <c r="D432" s="50"/>
      <c r="E432" s="50"/>
      <c r="F432" s="51"/>
    </row>
    <row r="433" ht="15.75" customHeight="1">
      <c r="A433" s="50"/>
      <c r="B433" s="50"/>
      <c r="C433" s="50"/>
      <c r="D433" s="50"/>
      <c r="E433" s="50"/>
      <c r="F433" s="51"/>
    </row>
    <row r="434" ht="15.75" customHeight="1">
      <c r="A434" s="50"/>
      <c r="B434" s="50"/>
      <c r="C434" s="50"/>
      <c r="D434" s="50"/>
      <c r="E434" s="50"/>
      <c r="F434" s="51"/>
    </row>
    <row r="435" ht="15.75" customHeight="1">
      <c r="A435" s="50"/>
      <c r="B435" s="50"/>
      <c r="C435" s="50"/>
      <c r="D435" s="50"/>
      <c r="E435" s="50"/>
      <c r="F435" s="51"/>
    </row>
    <row r="436" ht="15.75" customHeight="1">
      <c r="A436" s="50"/>
      <c r="B436" s="50"/>
      <c r="C436" s="50"/>
      <c r="D436" s="50"/>
      <c r="E436" s="50"/>
      <c r="F436" s="51"/>
    </row>
    <row r="437" ht="15.75" customHeight="1">
      <c r="A437" s="50"/>
      <c r="B437" s="50"/>
      <c r="C437" s="50"/>
      <c r="D437" s="50"/>
      <c r="E437" s="50"/>
      <c r="F437" s="51"/>
    </row>
    <row r="438" ht="15.75" customHeight="1">
      <c r="A438" s="50"/>
      <c r="B438" s="50"/>
      <c r="C438" s="50"/>
      <c r="D438" s="50"/>
      <c r="E438" s="50"/>
      <c r="F438" s="51"/>
    </row>
    <row r="439" ht="15.75" customHeight="1">
      <c r="A439" s="50"/>
      <c r="B439" s="50"/>
      <c r="C439" s="50"/>
      <c r="D439" s="50"/>
      <c r="E439" s="50"/>
      <c r="F439" s="51"/>
    </row>
    <row r="440" ht="15.75" customHeight="1">
      <c r="A440" s="50"/>
      <c r="B440" s="50"/>
      <c r="C440" s="50"/>
      <c r="D440" s="50"/>
      <c r="E440" s="50"/>
      <c r="F440" s="51"/>
    </row>
    <row r="441" ht="15.75" customHeight="1">
      <c r="A441" s="50"/>
      <c r="B441" s="50"/>
      <c r="C441" s="50"/>
      <c r="D441" s="50"/>
      <c r="E441" s="50"/>
      <c r="F441" s="51"/>
    </row>
    <row r="442" ht="15.75" customHeight="1">
      <c r="A442" s="50"/>
      <c r="B442" s="50"/>
      <c r="C442" s="50"/>
      <c r="D442" s="50"/>
      <c r="E442" s="50"/>
      <c r="F442" s="51"/>
    </row>
    <row r="443" ht="15.75" customHeight="1">
      <c r="A443" s="50"/>
      <c r="B443" s="50"/>
      <c r="C443" s="50"/>
      <c r="D443" s="50"/>
      <c r="E443" s="50"/>
      <c r="F443" s="51"/>
    </row>
    <row r="444" ht="15.75" customHeight="1">
      <c r="A444" s="50"/>
      <c r="B444" s="50"/>
      <c r="C444" s="50"/>
      <c r="D444" s="50"/>
      <c r="E444" s="50"/>
      <c r="F444" s="51"/>
    </row>
    <row r="445" ht="15.75" customHeight="1">
      <c r="A445" s="50"/>
      <c r="B445" s="50"/>
      <c r="C445" s="50"/>
      <c r="D445" s="50"/>
      <c r="E445" s="50"/>
      <c r="F445" s="51"/>
    </row>
    <row r="446" ht="15.75" customHeight="1">
      <c r="A446" s="50"/>
      <c r="B446" s="50"/>
      <c r="C446" s="50"/>
      <c r="D446" s="50"/>
      <c r="E446" s="50"/>
      <c r="F446" s="51"/>
    </row>
    <row r="447" ht="15.75" customHeight="1">
      <c r="A447" s="50"/>
      <c r="B447" s="50"/>
      <c r="C447" s="50"/>
      <c r="D447" s="50"/>
      <c r="E447" s="50"/>
      <c r="F447" s="51"/>
    </row>
    <row r="448" ht="15.75" customHeight="1">
      <c r="A448" s="50"/>
      <c r="B448" s="50"/>
      <c r="C448" s="50"/>
      <c r="D448" s="50"/>
      <c r="E448" s="50"/>
      <c r="F448" s="51"/>
    </row>
    <row r="449" ht="15.75" customHeight="1">
      <c r="A449" s="50"/>
      <c r="B449" s="50"/>
      <c r="C449" s="50"/>
      <c r="D449" s="50"/>
      <c r="E449" s="50"/>
      <c r="F449" s="51"/>
    </row>
    <row r="450" ht="15.75" customHeight="1">
      <c r="A450" s="50"/>
      <c r="B450" s="50"/>
      <c r="C450" s="50"/>
      <c r="D450" s="50"/>
      <c r="E450" s="50"/>
      <c r="F450" s="51"/>
    </row>
    <row r="451" ht="15.75" customHeight="1">
      <c r="A451" s="50"/>
      <c r="B451" s="50"/>
      <c r="C451" s="50"/>
      <c r="D451" s="50"/>
      <c r="E451" s="50"/>
      <c r="F451" s="51"/>
    </row>
    <row r="452" ht="15.75" customHeight="1">
      <c r="A452" s="50"/>
      <c r="B452" s="50"/>
      <c r="C452" s="50"/>
      <c r="D452" s="50"/>
      <c r="E452" s="50"/>
      <c r="F452" s="51"/>
    </row>
    <row r="453" ht="15.75" customHeight="1">
      <c r="A453" s="50"/>
      <c r="B453" s="50"/>
      <c r="C453" s="50"/>
      <c r="D453" s="50"/>
      <c r="E453" s="50"/>
      <c r="F453" s="51"/>
    </row>
    <row r="454" ht="15.75" customHeight="1">
      <c r="A454" s="50"/>
      <c r="B454" s="50"/>
      <c r="C454" s="50"/>
      <c r="D454" s="50"/>
      <c r="E454" s="50"/>
      <c r="F454" s="51"/>
    </row>
    <row r="455" ht="15.75" customHeight="1">
      <c r="A455" s="50"/>
      <c r="B455" s="50"/>
      <c r="C455" s="50"/>
      <c r="D455" s="50"/>
      <c r="E455" s="50"/>
      <c r="F455" s="51"/>
    </row>
    <row r="456" ht="15.75" customHeight="1">
      <c r="A456" s="50"/>
      <c r="B456" s="50"/>
      <c r="C456" s="50"/>
      <c r="D456" s="50"/>
      <c r="E456" s="50"/>
      <c r="F456" s="51"/>
    </row>
    <row r="457" ht="15.75" customHeight="1">
      <c r="A457" s="50"/>
      <c r="B457" s="50"/>
      <c r="C457" s="50"/>
      <c r="D457" s="50"/>
      <c r="E457" s="50"/>
      <c r="F457" s="51"/>
    </row>
    <row r="458" ht="15.75" customHeight="1">
      <c r="A458" s="50"/>
      <c r="B458" s="50"/>
      <c r="C458" s="50"/>
      <c r="D458" s="50"/>
      <c r="E458" s="50"/>
      <c r="F458" s="51"/>
    </row>
    <row r="459" ht="15.75" customHeight="1">
      <c r="A459" s="50"/>
      <c r="B459" s="50"/>
      <c r="C459" s="50"/>
      <c r="D459" s="50"/>
      <c r="E459" s="50"/>
      <c r="F459" s="51"/>
    </row>
    <row r="460" ht="15.75" customHeight="1">
      <c r="A460" s="50"/>
      <c r="B460" s="50"/>
      <c r="C460" s="50"/>
      <c r="D460" s="50"/>
      <c r="E460" s="50"/>
      <c r="F460" s="51"/>
    </row>
    <row r="461" ht="15.75" customHeight="1">
      <c r="A461" s="50"/>
      <c r="B461" s="50"/>
      <c r="C461" s="50"/>
      <c r="D461" s="50"/>
      <c r="E461" s="50"/>
      <c r="F461" s="51"/>
    </row>
    <row r="462" ht="15.75" customHeight="1">
      <c r="A462" s="50"/>
      <c r="B462" s="50"/>
      <c r="C462" s="50"/>
      <c r="D462" s="50"/>
      <c r="E462" s="50"/>
      <c r="F462" s="51"/>
    </row>
    <row r="463" ht="15.75" customHeight="1">
      <c r="A463" s="50"/>
      <c r="B463" s="50"/>
      <c r="C463" s="50"/>
      <c r="D463" s="50"/>
      <c r="E463" s="50"/>
      <c r="F463" s="51"/>
    </row>
    <row r="464" ht="15.75" customHeight="1">
      <c r="A464" s="50"/>
      <c r="B464" s="50"/>
      <c r="C464" s="50"/>
      <c r="D464" s="50"/>
      <c r="E464" s="50"/>
      <c r="F464" s="51"/>
    </row>
    <row r="465" ht="15.75" customHeight="1">
      <c r="A465" s="50"/>
      <c r="B465" s="50"/>
      <c r="C465" s="50"/>
      <c r="D465" s="50"/>
      <c r="E465" s="50"/>
      <c r="F465" s="51"/>
    </row>
    <row r="466" ht="15.75" customHeight="1">
      <c r="A466" s="50"/>
      <c r="B466" s="50"/>
      <c r="C466" s="50"/>
      <c r="D466" s="50"/>
      <c r="E466" s="50"/>
      <c r="F466" s="51"/>
    </row>
    <row r="467" ht="15.75" customHeight="1">
      <c r="A467" s="50"/>
      <c r="B467" s="50"/>
      <c r="C467" s="50"/>
      <c r="D467" s="50"/>
      <c r="E467" s="50"/>
      <c r="F467" s="51"/>
    </row>
    <row r="468" ht="15.75" customHeight="1">
      <c r="A468" s="50"/>
      <c r="B468" s="50"/>
      <c r="C468" s="50"/>
      <c r="D468" s="50"/>
      <c r="E468" s="50"/>
      <c r="F468" s="51"/>
    </row>
    <row r="469" ht="15.75" customHeight="1">
      <c r="A469" s="50"/>
      <c r="B469" s="50"/>
      <c r="C469" s="50"/>
      <c r="D469" s="50"/>
      <c r="E469" s="50"/>
      <c r="F469" s="51"/>
    </row>
    <row r="470" ht="15.75" customHeight="1">
      <c r="A470" s="50"/>
      <c r="B470" s="50"/>
      <c r="C470" s="50"/>
      <c r="D470" s="50"/>
      <c r="E470" s="50"/>
      <c r="F470" s="51"/>
    </row>
    <row r="471" ht="15.75" customHeight="1">
      <c r="A471" s="50"/>
      <c r="B471" s="50"/>
      <c r="C471" s="50"/>
      <c r="D471" s="50"/>
      <c r="E471" s="50"/>
      <c r="F471" s="51"/>
    </row>
    <row r="472" ht="15.75" customHeight="1">
      <c r="A472" s="50"/>
      <c r="B472" s="50"/>
      <c r="C472" s="50"/>
      <c r="D472" s="50"/>
      <c r="E472" s="50"/>
      <c r="F472" s="51"/>
    </row>
    <row r="473" ht="15.75" customHeight="1">
      <c r="A473" s="50"/>
      <c r="B473" s="50"/>
      <c r="C473" s="50"/>
      <c r="D473" s="50"/>
      <c r="E473" s="50"/>
      <c r="F473" s="51"/>
    </row>
    <row r="474" ht="15.75" customHeight="1">
      <c r="A474" s="50"/>
      <c r="B474" s="50"/>
      <c r="C474" s="50"/>
      <c r="D474" s="50"/>
      <c r="E474" s="50"/>
      <c r="F474" s="51"/>
    </row>
    <row r="475" ht="15.75" customHeight="1">
      <c r="A475" s="50"/>
      <c r="B475" s="50"/>
      <c r="C475" s="50"/>
      <c r="D475" s="50"/>
      <c r="E475" s="50"/>
      <c r="F475" s="51"/>
    </row>
    <row r="476" ht="15.75" customHeight="1">
      <c r="A476" s="50"/>
      <c r="B476" s="50"/>
      <c r="C476" s="50"/>
      <c r="D476" s="50"/>
      <c r="E476" s="50"/>
      <c r="F476" s="51"/>
    </row>
    <row r="477" ht="15.75" customHeight="1">
      <c r="A477" s="50"/>
      <c r="B477" s="50"/>
      <c r="C477" s="50"/>
      <c r="D477" s="50"/>
      <c r="E477" s="50"/>
      <c r="F477" s="51"/>
    </row>
    <row r="478" ht="15.75" customHeight="1">
      <c r="A478" s="50"/>
      <c r="B478" s="50"/>
      <c r="C478" s="50"/>
      <c r="D478" s="50"/>
      <c r="E478" s="50"/>
      <c r="F478" s="51"/>
    </row>
    <row r="479" ht="15.75" customHeight="1">
      <c r="A479" s="50"/>
      <c r="B479" s="50"/>
      <c r="C479" s="50"/>
      <c r="D479" s="50"/>
      <c r="E479" s="50"/>
      <c r="F479" s="51"/>
    </row>
    <row r="480" ht="15.75" customHeight="1">
      <c r="A480" s="50"/>
      <c r="B480" s="50"/>
      <c r="C480" s="50"/>
      <c r="D480" s="50"/>
      <c r="E480" s="50"/>
      <c r="F480" s="51"/>
    </row>
    <row r="481" ht="15.75" customHeight="1">
      <c r="A481" s="50"/>
      <c r="B481" s="50"/>
      <c r="C481" s="50"/>
      <c r="D481" s="50"/>
      <c r="E481" s="50"/>
      <c r="F481" s="51"/>
    </row>
    <row r="482" ht="15.75" customHeight="1">
      <c r="A482" s="50"/>
      <c r="B482" s="50"/>
      <c r="C482" s="50"/>
      <c r="D482" s="50"/>
      <c r="E482" s="50"/>
      <c r="F482" s="51"/>
    </row>
    <row r="483" ht="15.75" customHeight="1">
      <c r="A483" s="50"/>
      <c r="B483" s="50"/>
      <c r="C483" s="50"/>
      <c r="D483" s="50"/>
      <c r="E483" s="50"/>
      <c r="F483" s="51"/>
    </row>
    <row r="484" ht="15.75" customHeight="1">
      <c r="A484" s="50"/>
      <c r="B484" s="50"/>
      <c r="C484" s="50"/>
      <c r="D484" s="50"/>
      <c r="E484" s="50"/>
      <c r="F484" s="51"/>
    </row>
    <row r="485" ht="15.75" customHeight="1">
      <c r="A485" s="50"/>
      <c r="B485" s="50"/>
      <c r="C485" s="50"/>
      <c r="D485" s="50"/>
      <c r="E485" s="50"/>
      <c r="F485" s="51"/>
    </row>
    <row r="486" ht="15.75" customHeight="1">
      <c r="A486" s="50"/>
      <c r="B486" s="50"/>
      <c r="C486" s="50"/>
      <c r="D486" s="50"/>
      <c r="E486" s="50"/>
      <c r="F486" s="51"/>
    </row>
    <row r="487" ht="15.75" customHeight="1">
      <c r="A487" s="50"/>
      <c r="B487" s="50"/>
      <c r="C487" s="50"/>
      <c r="D487" s="50"/>
      <c r="E487" s="50"/>
      <c r="F487" s="51"/>
    </row>
    <row r="488" ht="15.75" customHeight="1">
      <c r="A488" s="50"/>
      <c r="B488" s="50"/>
      <c r="C488" s="50"/>
      <c r="D488" s="50"/>
      <c r="E488" s="50"/>
      <c r="F488" s="51"/>
    </row>
    <row r="489" ht="15.75" customHeight="1">
      <c r="A489" s="50"/>
      <c r="B489" s="50"/>
      <c r="C489" s="50"/>
      <c r="D489" s="50"/>
      <c r="E489" s="50"/>
      <c r="F489" s="51"/>
    </row>
    <row r="490" ht="15.75" customHeight="1">
      <c r="A490" s="50"/>
      <c r="B490" s="50"/>
      <c r="C490" s="50"/>
      <c r="D490" s="50"/>
      <c r="E490" s="50"/>
      <c r="F490" s="51"/>
    </row>
    <row r="491" ht="15.75" customHeight="1">
      <c r="A491" s="50"/>
      <c r="B491" s="50"/>
      <c r="C491" s="50"/>
      <c r="D491" s="50"/>
      <c r="E491" s="50"/>
      <c r="F491" s="51"/>
    </row>
    <row r="492" ht="15.75" customHeight="1">
      <c r="A492" s="50"/>
      <c r="B492" s="50"/>
      <c r="C492" s="50"/>
      <c r="D492" s="50"/>
      <c r="E492" s="50"/>
      <c r="F492" s="51"/>
    </row>
    <row r="493" ht="15.75" customHeight="1">
      <c r="A493" s="50"/>
      <c r="B493" s="50"/>
      <c r="C493" s="50"/>
      <c r="D493" s="50"/>
      <c r="E493" s="50"/>
      <c r="F493" s="51"/>
    </row>
    <row r="494" ht="15.75" customHeight="1">
      <c r="A494" s="50"/>
      <c r="B494" s="50"/>
      <c r="C494" s="50"/>
      <c r="D494" s="50"/>
      <c r="E494" s="50"/>
      <c r="F494" s="51"/>
    </row>
    <row r="495" ht="15.75" customHeight="1">
      <c r="A495" s="50"/>
      <c r="B495" s="50"/>
      <c r="C495" s="50"/>
      <c r="D495" s="50"/>
      <c r="E495" s="50"/>
      <c r="F495" s="51"/>
    </row>
    <row r="496" ht="15.75" customHeight="1">
      <c r="A496" s="50"/>
      <c r="B496" s="50"/>
      <c r="C496" s="50"/>
      <c r="D496" s="50"/>
      <c r="E496" s="50"/>
      <c r="F496" s="51"/>
    </row>
    <row r="497" ht="15.75" customHeight="1">
      <c r="A497" s="50"/>
      <c r="B497" s="50"/>
      <c r="C497" s="50"/>
      <c r="D497" s="50"/>
      <c r="E497" s="50"/>
      <c r="F497" s="51"/>
    </row>
    <row r="498" ht="15.75" customHeight="1">
      <c r="A498" s="50"/>
      <c r="B498" s="50"/>
      <c r="C498" s="50"/>
      <c r="D498" s="50"/>
      <c r="E498" s="50"/>
      <c r="F498" s="51"/>
    </row>
    <row r="499" ht="15.75" customHeight="1">
      <c r="A499" s="50"/>
      <c r="B499" s="50"/>
      <c r="C499" s="50"/>
      <c r="D499" s="50"/>
      <c r="E499" s="50"/>
      <c r="F499" s="51"/>
    </row>
    <row r="500" ht="15.75" customHeight="1">
      <c r="A500" s="50"/>
      <c r="B500" s="50"/>
      <c r="C500" s="50"/>
      <c r="D500" s="50"/>
      <c r="E500" s="50"/>
      <c r="F500" s="51"/>
    </row>
    <row r="501" ht="15.75" customHeight="1">
      <c r="A501" s="50"/>
      <c r="B501" s="50"/>
      <c r="C501" s="50"/>
      <c r="D501" s="50"/>
      <c r="E501" s="50"/>
      <c r="F501" s="51"/>
    </row>
    <row r="502" ht="15.75" customHeight="1">
      <c r="A502" s="50"/>
      <c r="B502" s="50"/>
      <c r="C502" s="50"/>
      <c r="D502" s="50"/>
      <c r="E502" s="50"/>
      <c r="F502" s="51"/>
    </row>
    <row r="503" ht="15.75" customHeight="1">
      <c r="A503" s="50"/>
      <c r="B503" s="50"/>
      <c r="C503" s="50"/>
      <c r="D503" s="50"/>
      <c r="E503" s="50"/>
      <c r="F503" s="51"/>
    </row>
    <row r="504" ht="15.75" customHeight="1">
      <c r="A504" s="50"/>
      <c r="B504" s="50"/>
      <c r="C504" s="50"/>
      <c r="D504" s="50"/>
      <c r="E504" s="50"/>
      <c r="F504" s="51"/>
    </row>
    <row r="505" ht="15.75" customHeight="1">
      <c r="A505" s="50"/>
      <c r="B505" s="50"/>
      <c r="C505" s="50"/>
      <c r="D505" s="50"/>
      <c r="E505" s="50"/>
      <c r="F505" s="51"/>
    </row>
    <row r="506" ht="15.75" customHeight="1">
      <c r="A506" s="50"/>
      <c r="B506" s="50"/>
      <c r="C506" s="50"/>
      <c r="D506" s="50"/>
      <c r="E506" s="50"/>
      <c r="F506" s="51"/>
    </row>
    <row r="507" ht="15.75" customHeight="1">
      <c r="A507" s="50"/>
      <c r="B507" s="50"/>
      <c r="C507" s="50"/>
      <c r="D507" s="50"/>
      <c r="E507" s="50"/>
      <c r="F507" s="51"/>
    </row>
    <row r="508" ht="15.75" customHeight="1">
      <c r="A508" s="50"/>
      <c r="B508" s="50"/>
      <c r="C508" s="50"/>
      <c r="D508" s="50"/>
      <c r="E508" s="50"/>
      <c r="F508" s="51"/>
    </row>
    <row r="509" ht="15.75" customHeight="1">
      <c r="A509" s="50"/>
      <c r="B509" s="50"/>
      <c r="C509" s="50"/>
      <c r="D509" s="50"/>
      <c r="E509" s="50"/>
      <c r="F509" s="51"/>
    </row>
    <row r="510" ht="15.75" customHeight="1">
      <c r="A510" s="50"/>
      <c r="B510" s="50"/>
      <c r="C510" s="50"/>
      <c r="D510" s="50"/>
      <c r="E510" s="50"/>
      <c r="F510" s="51"/>
    </row>
    <row r="511" ht="15.75" customHeight="1">
      <c r="A511" s="50"/>
      <c r="B511" s="50"/>
      <c r="C511" s="50"/>
      <c r="D511" s="50"/>
      <c r="E511" s="50"/>
      <c r="F511" s="51"/>
    </row>
    <row r="512" ht="15.75" customHeight="1">
      <c r="A512" s="50"/>
      <c r="B512" s="50"/>
      <c r="C512" s="50"/>
      <c r="D512" s="50"/>
      <c r="E512" s="50"/>
      <c r="F512" s="51"/>
    </row>
    <row r="513" ht="15.75" customHeight="1">
      <c r="A513" s="50"/>
      <c r="B513" s="50"/>
      <c r="C513" s="50"/>
      <c r="D513" s="50"/>
      <c r="E513" s="50"/>
      <c r="F513" s="51"/>
    </row>
    <row r="514" ht="15.75" customHeight="1">
      <c r="A514" s="50"/>
      <c r="B514" s="50"/>
      <c r="C514" s="50"/>
      <c r="D514" s="50"/>
      <c r="E514" s="50"/>
      <c r="F514" s="51"/>
    </row>
    <row r="515" ht="15.75" customHeight="1">
      <c r="A515" s="50"/>
      <c r="B515" s="50"/>
      <c r="C515" s="50"/>
      <c r="D515" s="50"/>
      <c r="E515" s="50"/>
      <c r="F515" s="51"/>
    </row>
    <row r="516" ht="15.75" customHeight="1">
      <c r="A516" s="50"/>
      <c r="B516" s="50"/>
      <c r="C516" s="50"/>
      <c r="D516" s="50"/>
      <c r="E516" s="50"/>
      <c r="F516" s="51"/>
    </row>
    <row r="517" ht="15.75" customHeight="1">
      <c r="A517" s="50"/>
      <c r="B517" s="50"/>
      <c r="C517" s="50"/>
      <c r="D517" s="50"/>
      <c r="E517" s="50"/>
      <c r="F517" s="51"/>
    </row>
    <row r="518" ht="15.75" customHeight="1">
      <c r="A518" s="50"/>
      <c r="B518" s="50"/>
      <c r="C518" s="50"/>
      <c r="D518" s="50"/>
      <c r="E518" s="50"/>
      <c r="F518" s="51"/>
    </row>
    <row r="519" ht="15.75" customHeight="1">
      <c r="A519" s="50"/>
      <c r="B519" s="50"/>
      <c r="C519" s="50"/>
      <c r="D519" s="50"/>
      <c r="E519" s="50"/>
      <c r="F519" s="51"/>
    </row>
    <row r="520" ht="15.75" customHeight="1">
      <c r="A520" s="50"/>
      <c r="B520" s="50"/>
      <c r="C520" s="50"/>
      <c r="D520" s="50"/>
      <c r="E520" s="50"/>
      <c r="F520" s="51"/>
    </row>
    <row r="521" ht="15.75" customHeight="1">
      <c r="A521" s="50"/>
      <c r="B521" s="50"/>
      <c r="C521" s="50"/>
      <c r="D521" s="50"/>
      <c r="E521" s="50"/>
      <c r="F521" s="51"/>
    </row>
    <row r="522" ht="15.75" customHeight="1">
      <c r="A522" s="50"/>
      <c r="B522" s="50"/>
      <c r="C522" s="50"/>
      <c r="D522" s="50"/>
      <c r="E522" s="50"/>
      <c r="F522" s="51"/>
    </row>
    <row r="523" ht="15.75" customHeight="1">
      <c r="A523" s="50"/>
      <c r="B523" s="50"/>
      <c r="C523" s="50"/>
      <c r="D523" s="50"/>
      <c r="E523" s="50"/>
      <c r="F523" s="51"/>
    </row>
    <row r="524" ht="15.75" customHeight="1">
      <c r="A524" s="50"/>
      <c r="B524" s="50"/>
      <c r="C524" s="50"/>
      <c r="D524" s="50"/>
      <c r="E524" s="50"/>
      <c r="F524" s="51"/>
    </row>
    <row r="525" ht="15.75" customHeight="1">
      <c r="A525" s="50"/>
      <c r="B525" s="50"/>
      <c r="C525" s="50"/>
      <c r="D525" s="50"/>
      <c r="E525" s="50"/>
      <c r="F525" s="51"/>
    </row>
    <row r="526" ht="15.75" customHeight="1">
      <c r="A526" s="50"/>
      <c r="B526" s="50"/>
      <c r="C526" s="50"/>
      <c r="D526" s="50"/>
      <c r="E526" s="50"/>
      <c r="F526" s="51"/>
    </row>
    <row r="527" ht="15.75" customHeight="1">
      <c r="A527" s="50"/>
      <c r="B527" s="50"/>
      <c r="C527" s="50"/>
      <c r="D527" s="50"/>
      <c r="E527" s="50"/>
      <c r="F527" s="51"/>
    </row>
    <row r="528" ht="15.75" customHeight="1">
      <c r="A528" s="50"/>
      <c r="B528" s="50"/>
      <c r="C528" s="50"/>
      <c r="D528" s="50"/>
      <c r="E528" s="50"/>
      <c r="F528" s="51"/>
    </row>
    <row r="529" ht="15.75" customHeight="1">
      <c r="A529" s="50"/>
      <c r="B529" s="50"/>
      <c r="C529" s="50"/>
      <c r="D529" s="50"/>
      <c r="E529" s="50"/>
      <c r="F529" s="51"/>
    </row>
    <row r="530" ht="15.75" customHeight="1">
      <c r="A530" s="50"/>
      <c r="B530" s="50"/>
      <c r="C530" s="50"/>
      <c r="D530" s="50"/>
      <c r="E530" s="50"/>
      <c r="F530" s="51"/>
    </row>
    <row r="531" ht="15.75" customHeight="1">
      <c r="A531" s="50"/>
      <c r="B531" s="50"/>
      <c r="C531" s="50"/>
      <c r="D531" s="50"/>
      <c r="E531" s="50"/>
      <c r="F531" s="51"/>
    </row>
    <row r="532" ht="15.75" customHeight="1">
      <c r="A532" s="50"/>
      <c r="B532" s="50"/>
      <c r="C532" s="50"/>
      <c r="D532" s="50"/>
      <c r="E532" s="50"/>
      <c r="F532" s="51"/>
    </row>
    <row r="533" ht="15.75" customHeight="1">
      <c r="A533" s="50"/>
      <c r="B533" s="50"/>
      <c r="C533" s="50"/>
      <c r="D533" s="50"/>
      <c r="E533" s="50"/>
      <c r="F533" s="51"/>
    </row>
    <row r="534" ht="15.75" customHeight="1">
      <c r="A534" s="50"/>
      <c r="B534" s="50"/>
      <c r="C534" s="50"/>
      <c r="D534" s="50"/>
      <c r="E534" s="50"/>
      <c r="F534" s="51"/>
    </row>
    <row r="535" ht="15.75" customHeight="1">
      <c r="A535" s="50"/>
      <c r="B535" s="50"/>
      <c r="C535" s="50"/>
      <c r="D535" s="50"/>
      <c r="E535" s="50"/>
      <c r="F535" s="51"/>
    </row>
    <row r="536" ht="15.75" customHeight="1">
      <c r="A536" s="50"/>
      <c r="B536" s="50"/>
      <c r="C536" s="50"/>
      <c r="D536" s="50"/>
      <c r="E536" s="50"/>
      <c r="F536" s="51"/>
    </row>
    <row r="537" ht="15.75" customHeight="1">
      <c r="A537" s="50"/>
      <c r="B537" s="50"/>
      <c r="C537" s="50"/>
      <c r="D537" s="50"/>
      <c r="E537" s="50"/>
      <c r="F537" s="51"/>
    </row>
    <row r="538" ht="15.75" customHeight="1">
      <c r="A538" s="50"/>
      <c r="B538" s="50"/>
      <c r="C538" s="50"/>
      <c r="D538" s="50"/>
      <c r="E538" s="50"/>
      <c r="F538" s="51"/>
    </row>
    <row r="539" ht="15.75" customHeight="1">
      <c r="A539" s="50"/>
      <c r="B539" s="50"/>
      <c r="C539" s="50"/>
      <c r="D539" s="50"/>
      <c r="E539" s="50"/>
      <c r="F539" s="51"/>
    </row>
    <row r="540" ht="15.75" customHeight="1">
      <c r="A540" s="50"/>
      <c r="B540" s="50"/>
      <c r="C540" s="50"/>
      <c r="D540" s="50"/>
      <c r="E540" s="50"/>
      <c r="F540" s="51"/>
    </row>
    <row r="541" ht="15.75" customHeight="1">
      <c r="A541" s="50"/>
      <c r="B541" s="50"/>
      <c r="C541" s="50"/>
      <c r="D541" s="50"/>
      <c r="E541" s="50"/>
      <c r="F541" s="51"/>
    </row>
    <row r="542" ht="15.75" customHeight="1">
      <c r="A542" s="50"/>
      <c r="B542" s="50"/>
      <c r="C542" s="50"/>
      <c r="D542" s="50"/>
      <c r="E542" s="50"/>
      <c r="F542" s="51"/>
    </row>
    <row r="543" ht="15.75" customHeight="1">
      <c r="A543" s="50"/>
      <c r="B543" s="50"/>
      <c r="C543" s="50"/>
      <c r="D543" s="50"/>
      <c r="E543" s="50"/>
      <c r="F543" s="51"/>
    </row>
    <row r="544" ht="15.75" customHeight="1">
      <c r="A544" s="50"/>
      <c r="B544" s="50"/>
      <c r="C544" s="50"/>
      <c r="D544" s="50"/>
      <c r="E544" s="50"/>
      <c r="F544" s="51"/>
    </row>
    <row r="545" ht="15.75" customHeight="1">
      <c r="A545" s="50"/>
      <c r="B545" s="50"/>
      <c r="C545" s="50"/>
      <c r="D545" s="50"/>
      <c r="E545" s="50"/>
      <c r="F545" s="51"/>
    </row>
    <row r="546" ht="15.75" customHeight="1">
      <c r="A546" s="50"/>
      <c r="B546" s="50"/>
      <c r="C546" s="50"/>
      <c r="D546" s="50"/>
      <c r="E546" s="50"/>
      <c r="F546" s="51"/>
    </row>
    <row r="547" ht="15.75" customHeight="1">
      <c r="A547" s="50"/>
      <c r="B547" s="50"/>
      <c r="C547" s="50"/>
      <c r="D547" s="50"/>
      <c r="E547" s="50"/>
      <c r="F547" s="51"/>
    </row>
    <row r="548" ht="15.75" customHeight="1">
      <c r="A548" s="50"/>
      <c r="B548" s="50"/>
      <c r="C548" s="50"/>
      <c r="D548" s="50"/>
      <c r="E548" s="50"/>
      <c r="F548" s="51"/>
    </row>
    <row r="549" ht="15.75" customHeight="1">
      <c r="A549" s="50"/>
      <c r="B549" s="50"/>
      <c r="C549" s="50"/>
      <c r="D549" s="50"/>
      <c r="E549" s="50"/>
      <c r="F549" s="51"/>
    </row>
    <row r="550" ht="15.75" customHeight="1">
      <c r="A550" s="50"/>
      <c r="B550" s="50"/>
      <c r="C550" s="50"/>
      <c r="D550" s="50"/>
      <c r="E550" s="50"/>
      <c r="F550" s="51"/>
    </row>
    <row r="551" ht="15.75" customHeight="1">
      <c r="A551" s="50"/>
      <c r="B551" s="50"/>
      <c r="C551" s="50"/>
      <c r="D551" s="50"/>
      <c r="E551" s="50"/>
      <c r="F551" s="51"/>
    </row>
    <row r="552" ht="15.75" customHeight="1">
      <c r="A552" s="50"/>
      <c r="B552" s="50"/>
      <c r="C552" s="50"/>
      <c r="D552" s="50"/>
      <c r="E552" s="50"/>
      <c r="F552" s="51"/>
    </row>
    <row r="553" ht="15.75" customHeight="1">
      <c r="A553" s="50"/>
      <c r="B553" s="50"/>
      <c r="C553" s="50"/>
      <c r="D553" s="50"/>
      <c r="E553" s="50"/>
      <c r="F553" s="51"/>
    </row>
    <row r="554" ht="15.75" customHeight="1">
      <c r="A554" s="50"/>
      <c r="B554" s="50"/>
      <c r="C554" s="50"/>
      <c r="D554" s="50"/>
      <c r="E554" s="50"/>
      <c r="F554" s="51"/>
    </row>
    <row r="555" ht="15.75" customHeight="1">
      <c r="A555" s="50"/>
      <c r="B555" s="50"/>
      <c r="C555" s="50"/>
      <c r="D555" s="50"/>
      <c r="E555" s="50"/>
      <c r="F555" s="51"/>
    </row>
    <row r="556" ht="15.75" customHeight="1">
      <c r="A556" s="50"/>
      <c r="B556" s="50"/>
      <c r="C556" s="50"/>
      <c r="D556" s="50"/>
      <c r="E556" s="50"/>
      <c r="F556" s="51"/>
    </row>
    <row r="557" ht="15.75" customHeight="1">
      <c r="A557" s="50"/>
      <c r="B557" s="50"/>
      <c r="C557" s="50"/>
      <c r="D557" s="50"/>
      <c r="E557" s="50"/>
      <c r="F557" s="51"/>
    </row>
    <row r="558" ht="15.75" customHeight="1">
      <c r="A558" s="50"/>
      <c r="B558" s="50"/>
      <c r="C558" s="50"/>
      <c r="D558" s="50"/>
      <c r="E558" s="50"/>
      <c r="F558" s="51"/>
    </row>
    <row r="559" ht="15.75" customHeight="1">
      <c r="A559" s="50"/>
      <c r="B559" s="50"/>
      <c r="C559" s="50"/>
      <c r="D559" s="50"/>
      <c r="E559" s="50"/>
      <c r="F559" s="51"/>
    </row>
    <row r="560" ht="15.75" customHeight="1">
      <c r="A560" s="50"/>
      <c r="B560" s="50"/>
      <c r="C560" s="50"/>
      <c r="D560" s="50"/>
      <c r="E560" s="50"/>
      <c r="F560" s="51"/>
    </row>
    <row r="561" ht="15.75" customHeight="1">
      <c r="A561" s="50"/>
      <c r="B561" s="50"/>
      <c r="C561" s="50"/>
      <c r="D561" s="50"/>
      <c r="E561" s="50"/>
      <c r="F561" s="51"/>
    </row>
    <row r="562" ht="15.75" customHeight="1">
      <c r="A562" s="50"/>
      <c r="B562" s="50"/>
      <c r="C562" s="50"/>
      <c r="D562" s="50"/>
      <c r="E562" s="50"/>
      <c r="F562" s="51"/>
    </row>
    <row r="563" ht="15.75" customHeight="1">
      <c r="A563" s="50"/>
      <c r="B563" s="50"/>
      <c r="C563" s="50"/>
      <c r="D563" s="50"/>
      <c r="E563" s="50"/>
      <c r="F563" s="51"/>
    </row>
    <row r="564" ht="15.75" customHeight="1">
      <c r="A564" s="50"/>
      <c r="B564" s="50"/>
      <c r="C564" s="50"/>
      <c r="D564" s="50"/>
      <c r="E564" s="50"/>
      <c r="F564" s="51"/>
    </row>
    <row r="565" ht="15.75" customHeight="1">
      <c r="A565" s="50"/>
      <c r="B565" s="50"/>
      <c r="C565" s="50"/>
      <c r="D565" s="50"/>
      <c r="E565" s="50"/>
      <c r="F565" s="51"/>
    </row>
    <row r="566" ht="15.75" customHeight="1">
      <c r="A566" s="50"/>
      <c r="B566" s="50"/>
      <c r="C566" s="50"/>
      <c r="D566" s="50"/>
      <c r="E566" s="50"/>
      <c r="F566" s="51"/>
    </row>
    <row r="567" ht="15.75" customHeight="1">
      <c r="A567" s="50"/>
      <c r="B567" s="50"/>
      <c r="C567" s="50"/>
      <c r="D567" s="50"/>
      <c r="E567" s="50"/>
      <c r="F567" s="51"/>
    </row>
    <row r="568" ht="15.75" customHeight="1">
      <c r="A568" s="50"/>
      <c r="B568" s="50"/>
      <c r="C568" s="50"/>
      <c r="D568" s="50"/>
      <c r="E568" s="50"/>
      <c r="F568" s="51"/>
    </row>
    <row r="569" ht="15.75" customHeight="1">
      <c r="A569" s="50"/>
      <c r="B569" s="50"/>
      <c r="C569" s="50"/>
      <c r="D569" s="50"/>
      <c r="E569" s="50"/>
      <c r="F569" s="51"/>
    </row>
    <row r="570" ht="15.75" customHeight="1">
      <c r="A570" s="50"/>
      <c r="B570" s="50"/>
      <c r="C570" s="50"/>
      <c r="D570" s="50"/>
      <c r="E570" s="50"/>
      <c r="F570" s="51"/>
    </row>
    <row r="571" ht="15.75" customHeight="1">
      <c r="A571" s="50"/>
      <c r="B571" s="50"/>
      <c r="C571" s="50"/>
      <c r="D571" s="50"/>
      <c r="E571" s="50"/>
      <c r="F571" s="51"/>
    </row>
    <row r="572" ht="15.75" customHeight="1">
      <c r="A572" s="50"/>
      <c r="B572" s="50"/>
      <c r="C572" s="50"/>
      <c r="D572" s="50"/>
      <c r="E572" s="50"/>
      <c r="F572" s="51"/>
    </row>
    <row r="573" ht="15.75" customHeight="1">
      <c r="A573" s="50"/>
      <c r="B573" s="50"/>
      <c r="C573" s="50"/>
      <c r="D573" s="50"/>
      <c r="E573" s="50"/>
      <c r="F573" s="51"/>
    </row>
    <row r="574" ht="15.75" customHeight="1">
      <c r="A574" s="50"/>
      <c r="B574" s="50"/>
      <c r="C574" s="50"/>
      <c r="D574" s="50"/>
      <c r="E574" s="50"/>
      <c r="F574" s="51"/>
    </row>
    <row r="575" ht="15.75" customHeight="1">
      <c r="A575" s="50"/>
      <c r="B575" s="50"/>
      <c r="C575" s="50"/>
      <c r="D575" s="50"/>
      <c r="E575" s="50"/>
      <c r="F575" s="51"/>
    </row>
    <row r="576" ht="15.75" customHeight="1">
      <c r="A576" s="50"/>
      <c r="B576" s="50"/>
      <c r="C576" s="50"/>
      <c r="D576" s="50"/>
      <c r="E576" s="50"/>
      <c r="F576" s="51"/>
    </row>
    <row r="577" ht="15.75" customHeight="1">
      <c r="A577" s="50"/>
      <c r="B577" s="50"/>
      <c r="C577" s="50"/>
      <c r="D577" s="50"/>
      <c r="E577" s="50"/>
      <c r="F577" s="51"/>
    </row>
    <row r="578" ht="15.75" customHeight="1">
      <c r="A578" s="50"/>
      <c r="B578" s="50"/>
      <c r="C578" s="50"/>
      <c r="D578" s="50"/>
      <c r="E578" s="50"/>
      <c r="F578" s="51"/>
    </row>
    <row r="579" ht="15.75" customHeight="1">
      <c r="A579" s="50"/>
      <c r="B579" s="50"/>
      <c r="C579" s="50"/>
      <c r="D579" s="50"/>
      <c r="E579" s="50"/>
      <c r="F579" s="51"/>
    </row>
    <row r="580" ht="15.75" customHeight="1">
      <c r="A580" s="50"/>
      <c r="B580" s="50"/>
      <c r="C580" s="50"/>
      <c r="D580" s="50"/>
      <c r="E580" s="50"/>
      <c r="F580" s="51"/>
    </row>
    <row r="581" ht="15.75" customHeight="1">
      <c r="A581" s="50"/>
      <c r="B581" s="50"/>
      <c r="C581" s="50"/>
      <c r="D581" s="50"/>
      <c r="E581" s="50"/>
      <c r="F581" s="51"/>
    </row>
    <row r="582" ht="15.75" customHeight="1">
      <c r="A582" s="50"/>
      <c r="B582" s="50"/>
      <c r="C582" s="50"/>
      <c r="D582" s="50"/>
      <c r="E582" s="50"/>
      <c r="F582" s="51"/>
    </row>
    <row r="583" ht="15.75" customHeight="1">
      <c r="A583" s="50"/>
      <c r="B583" s="50"/>
      <c r="C583" s="50"/>
      <c r="D583" s="50"/>
      <c r="E583" s="50"/>
      <c r="F583" s="51"/>
    </row>
    <row r="584" ht="15.75" customHeight="1">
      <c r="A584" s="50"/>
      <c r="B584" s="50"/>
      <c r="C584" s="50"/>
      <c r="D584" s="50"/>
      <c r="E584" s="50"/>
      <c r="F584" s="51"/>
    </row>
    <row r="585" ht="15.75" customHeight="1">
      <c r="A585" s="50"/>
      <c r="B585" s="50"/>
      <c r="C585" s="50"/>
      <c r="D585" s="50"/>
      <c r="E585" s="50"/>
      <c r="F585" s="51"/>
    </row>
    <row r="586" ht="15.75" customHeight="1">
      <c r="A586" s="50"/>
      <c r="B586" s="50"/>
      <c r="C586" s="50"/>
      <c r="D586" s="50"/>
      <c r="E586" s="50"/>
      <c r="F586" s="51"/>
    </row>
    <row r="587" ht="15.75" customHeight="1">
      <c r="A587" s="50"/>
      <c r="B587" s="50"/>
      <c r="C587" s="50"/>
      <c r="D587" s="50"/>
      <c r="E587" s="50"/>
      <c r="F587" s="51"/>
    </row>
    <row r="588" ht="15.75" customHeight="1">
      <c r="A588" s="50"/>
      <c r="B588" s="50"/>
      <c r="C588" s="50"/>
      <c r="D588" s="50"/>
      <c r="E588" s="50"/>
      <c r="F588" s="51"/>
    </row>
    <row r="589" ht="15.75" customHeight="1">
      <c r="A589" s="50"/>
      <c r="B589" s="50"/>
      <c r="C589" s="50"/>
      <c r="D589" s="50"/>
      <c r="E589" s="50"/>
      <c r="F589" s="51"/>
    </row>
    <row r="590" ht="15.75" customHeight="1">
      <c r="A590" s="50"/>
      <c r="B590" s="50"/>
      <c r="C590" s="50"/>
      <c r="D590" s="50"/>
      <c r="E590" s="50"/>
      <c r="F590" s="51"/>
    </row>
    <row r="591" ht="15.75" customHeight="1">
      <c r="A591" s="50"/>
      <c r="B591" s="50"/>
      <c r="C591" s="50"/>
      <c r="D591" s="50"/>
      <c r="E591" s="50"/>
      <c r="F591" s="51"/>
    </row>
    <row r="592" ht="15.75" customHeight="1">
      <c r="A592" s="50"/>
      <c r="B592" s="50"/>
      <c r="C592" s="50"/>
      <c r="D592" s="50"/>
      <c r="E592" s="50"/>
      <c r="F592" s="51"/>
    </row>
    <row r="593" ht="15.75" customHeight="1">
      <c r="A593" s="50"/>
      <c r="B593" s="50"/>
      <c r="C593" s="50"/>
      <c r="D593" s="50"/>
      <c r="E593" s="50"/>
      <c r="F593" s="51"/>
    </row>
    <row r="594" ht="15.75" customHeight="1">
      <c r="A594" s="50"/>
      <c r="B594" s="50"/>
      <c r="C594" s="50"/>
      <c r="D594" s="50"/>
      <c r="E594" s="50"/>
      <c r="F594" s="51"/>
    </row>
    <row r="595" ht="15.75" customHeight="1">
      <c r="A595" s="50"/>
      <c r="B595" s="50"/>
      <c r="C595" s="50"/>
      <c r="D595" s="50"/>
      <c r="E595" s="50"/>
      <c r="F595" s="51"/>
    </row>
    <row r="596" ht="15.75" customHeight="1">
      <c r="A596" s="50"/>
      <c r="B596" s="50"/>
      <c r="C596" s="50"/>
      <c r="D596" s="50"/>
      <c r="E596" s="50"/>
      <c r="F596" s="51"/>
    </row>
    <row r="597" ht="15.75" customHeight="1">
      <c r="A597" s="50"/>
      <c r="B597" s="50"/>
      <c r="C597" s="50"/>
      <c r="D597" s="50"/>
      <c r="E597" s="50"/>
      <c r="F597" s="51"/>
    </row>
    <row r="598" ht="15.75" customHeight="1">
      <c r="A598" s="50"/>
      <c r="B598" s="50"/>
      <c r="C598" s="50"/>
      <c r="D598" s="50"/>
      <c r="E598" s="50"/>
      <c r="F598" s="51"/>
    </row>
    <row r="599" ht="15.75" customHeight="1">
      <c r="A599" s="50"/>
      <c r="B599" s="50"/>
      <c r="C599" s="50"/>
      <c r="D599" s="50"/>
      <c r="E599" s="50"/>
      <c r="F599" s="51"/>
    </row>
    <row r="600" ht="15.75" customHeight="1">
      <c r="A600" s="50"/>
      <c r="B600" s="50"/>
      <c r="C600" s="50"/>
      <c r="D600" s="50"/>
      <c r="E600" s="50"/>
      <c r="F600" s="51"/>
    </row>
    <row r="601" ht="15.75" customHeight="1">
      <c r="A601" s="50"/>
      <c r="B601" s="50"/>
      <c r="C601" s="50"/>
      <c r="D601" s="50"/>
      <c r="E601" s="50"/>
      <c r="F601" s="51"/>
    </row>
    <row r="602" ht="15.75" customHeight="1">
      <c r="A602" s="50"/>
      <c r="B602" s="50"/>
      <c r="C602" s="50"/>
      <c r="D602" s="50"/>
      <c r="E602" s="50"/>
      <c r="F602" s="51"/>
    </row>
    <row r="603" ht="15.75" customHeight="1">
      <c r="A603" s="50"/>
      <c r="B603" s="50"/>
      <c r="C603" s="50"/>
      <c r="D603" s="50"/>
      <c r="E603" s="50"/>
      <c r="F603" s="51"/>
    </row>
    <row r="604" ht="15.75" customHeight="1">
      <c r="A604" s="50"/>
      <c r="B604" s="50"/>
      <c r="C604" s="50"/>
      <c r="D604" s="50"/>
      <c r="E604" s="50"/>
      <c r="F604" s="51"/>
    </row>
    <row r="605" ht="15.75" customHeight="1">
      <c r="A605" s="50"/>
      <c r="B605" s="50"/>
      <c r="C605" s="50"/>
      <c r="D605" s="50"/>
      <c r="E605" s="50"/>
      <c r="F605" s="51"/>
    </row>
    <row r="606" ht="15.75" customHeight="1">
      <c r="A606" s="50"/>
      <c r="B606" s="50"/>
      <c r="C606" s="50"/>
      <c r="D606" s="50"/>
      <c r="E606" s="50"/>
      <c r="F606" s="51"/>
    </row>
    <row r="607" ht="15.75" customHeight="1">
      <c r="A607" s="50"/>
      <c r="B607" s="50"/>
      <c r="C607" s="50"/>
      <c r="D607" s="50"/>
      <c r="E607" s="50"/>
      <c r="F607" s="51"/>
    </row>
    <row r="608" ht="15.75" customHeight="1">
      <c r="A608" s="50"/>
      <c r="B608" s="50"/>
      <c r="C608" s="50"/>
      <c r="D608" s="50"/>
      <c r="E608" s="50"/>
      <c r="F608" s="51"/>
    </row>
    <row r="609" ht="15.75" customHeight="1">
      <c r="A609" s="50"/>
      <c r="B609" s="50"/>
      <c r="C609" s="50"/>
      <c r="D609" s="50"/>
      <c r="E609" s="50"/>
      <c r="F609" s="51"/>
    </row>
    <row r="610" ht="15.75" customHeight="1">
      <c r="A610" s="50"/>
      <c r="B610" s="50"/>
      <c r="C610" s="50"/>
      <c r="D610" s="50"/>
      <c r="E610" s="50"/>
      <c r="F610" s="51"/>
    </row>
    <row r="611" ht="15.75" customHeight="1">
      <c r="A611" s="50"/>
      <c r="B611" s="50"/>
      <c r="C611" s="50"/>
      <c r="D611" s="50"/>
      <c r="E611" s="50"/>
      <c r="F611" s="51"/>
    </row>
    <row r="612" ht="15.75" customHeight="1">
      <c r="A612" s="50"/>
      <c r="B612" s="50"/>
      <c r="C612" s="50"/>
      <c r="D612" s="50"/>
      <c r="E612" s="50"/>
      <c r="F612" s="51"/>
    </row>
    <row r="613" ht="15.75" customHeight="1">
      <c r="A613" s="50"/>
      <c r="B613" s="50"/>
      <c r="C613" s="50"/>
      <c r="D613" s="50"/>
      <c r="E613" s="50"/>
      <c r="F613" s="51"/>
    </row>
    <row r="614" ht="15.75" customHeight="1">
      <c r="A614" s="50"/>
      <c r="B614" s="50"/>
      <c r="C614" s="50"/>
      <c r="D614" s="50"/>
      <c r="E614" s="50"/>
      <c r="F614" s="51"/>
    </row>
    <row r="615" ht="15.75" customHeight="1">
      <c r="A615" s="50"/>
      <c r="B615" s="50"/>
      <c r="C615" s="50"/>
      <c r="D615" s="50"/>
      <c r="E615" s="50"/>
      <c r="F615" s="51"/>
    </row>
    <row r="616" ht="15.75" customHeight="1">
      <c r="A616" s="50"/>
      <c r="B616" s="50"/>
      <c r="C616" s="50"/>
      <c r="D616" s="50"/>
      <c r="E616" s="50"/>
      <c r="F616" s="51"/>
    </row>
    <row r="617" ht="15.75" customHeight="1">
      <c r="A617" s="50"/>
      <c r="B617" s="50"/>
      <c r="C617" s="50"/>
      <c r="D617" s="50"/>
      <c r="E617" s="50"/>
      <c r="F617" s="51"/>
    </row>
    <row r="618" ht="15.75" customHeight="1">
      <c r="A618" s="50"/>
      <c r="B618" s="50"/>
      <c r="C618" s="50"/>
      <c r="D618" s="50"/>
      <c r="E618" s="50"/>
      <c r="F618" s="51"/>
    </row>
    <row r="619" ht="15.75" customHeight="1">
      <c r="A619" s="50"/>
      <c r="B619" s="50"/>
      <c r="C619" s="50"/>
      <c r="D619" s="50"/>
      <c r="E619" s="50"/>
      <c r="F619" s="51"/>
    </row>
    <row r="620" ht="15.75" customHeight="1">
      <c r="A620" s="50"/>
      <c r="B620" s="50"/>
      <c r="C620" s="50"/>
      <c r="D620" s="50"/>
      <c r="E620" s="50"/>
      <c r="F620" s="51"/>
    </row>
    <row r="621" ht="15.75" customHeight="1">
      <c r="A621" s="50"/>
      <c r="B621" s="50"/>
      <c r="C621" s="50"/>
      <c r="D621" s="50"/>
      <c r="E621" s="50"/>
      <c r="F621" s="51"/>
    </row>
    <row r="622" ht="15.75" customHeight="1">
      <c r="A622" s="50"/>
      <c r="B622" s="50"/>
      <c r="C622" s="50"/>
      <c r="D622" s="50"/>
      <c r="E622" s="50"/>
      <c r="F622" s="51"/>
    </row>
    <row r="623" ht="15.75" customHeight="1">
      <c r="A623" s="50"/>
      <c r="B623" s="50"/>
      <c r="C623" s="50"/>
      <c r="D623" s="50"/>
      <c r="E623" s="50"/>
      <c r="F623" s="51"/>
    </row>
    <row r="624" ht="15.75" customHeight="1">
      <c r="A624" s="50"/>
      <c r="B624" s="50"/>
      <c r="C624" s="50"/>
      <c r="D624" s="50"/>
      <c r="E624" s="50"/>
      <c r="F624" s="51"/>
    </row>
    <row r="625" ht="15.75" customHeight="1">
      <c r="A625" s="50"/>
      <c r="B625" s="50"/>
      <c r="C625" s="50"/>
      <c r="D625" s="50"/>
      <c r="E625" s="50"/>
      <c r="F625" s="51"/>
    </row>
    <row r="626" ht="15.75" customHeight="1">
      <c r="A626" s="50"/>
      <c r="B626" s="50"/>
      <c r="C626" s="50"/>
      <c r="D626" s="50"/>
      <c r="E626" s="50"/>
      <c r="F626" s="51"/>
    </row>
    <row r="627" ht="15.75" customHeight="1">
      <c r="A627" s="50"/>
      <c r="B627" s="50"/>
      <c r="C627" s="50"/>
      <c r="D627" s="50"/>
      <c r="E627" s="50"/>
      <c r="F627" s="51"/>
    </row>
    <row r="628" ht="15.75" customHeight="1">
      <c r="A628" s="50"/>
      <c r="B628" s="50"/>
      <c r="C628" s="50"/>
      <c r="D628" s="50"/>
      <c r="E628" s="50"/>
      <c r="F628" s="51"/>
    </row>
    <row r="629" ht="15.75" customHeight="1">
      <c r="A629" s="50"/>
      <c r="B629" s="50"/>
      <c r="C629" s="50"/>
      <c r="D629" s="50"/>
      <c r="E629" s="50"/>
      <c r="F629" s="51"/>
    </row>
    <row r="630" ht="15.75" customHeight="1">
      <c r="A630" s="50"/>
      <c r="B630" s="50"/>
      <c r="C630" s="50"/>
      <c r="D630" s="50"/>
      <c r="E630" s="50"/>
      <c r="F630" s="51"/>
    </row>
    <row r="631" ht="15.75" customHeight="1">
      <c r="A631" s="50"/>
      <c r="B631" s="50"/>
      <c r="C631" s="50"/>
      <c r="D631" s="50"/>
      <c r="E631" s="50"/>
      <c r="F631" s="51"/>
    </row>
    <row r="632" ht="15.75" customHeight="1">
      <c r="A632" s="50"/>
      <c r="B632" s="50"/>
      <c r="C632" s="50"/>
      <c r="D632" s="50"/>
      <c r="E632" s="50"/>
      <c r="F632" s="51"/>
    </row>
    <row r="633" ht="15.75" customHeight="1">
      <c r="A633" s="50"/>
      <c r="B633" s="50"/>
      <c r="C633" s="50"/>
      <c r="D633" s="50"/>
      <c r="E633" s="50"/>
      <c r="F633" s="51"/>
    </row>
    <row r="634" ht="15.75" customHeight="1">
      <c r="A634" s="50"/>
      <c r="B634" s="50"/>
      <c r="C634" s="50"/>
      <c r="D634" s="50"/>
      <c r="E634" s="50"/>
      <c r="F634" s="51"/>
    </row>
    <row r="635" ht="15.75" customHeight="1">
      <c r="A635" s="50"/>
      <c r="B635" s="50"/>
      <c r="C635" s="50"/>
      <c r="D635" s="50"/>
      <c r="E635" s="50"/>
      <c r="F635" s="51"/>
    </row>
    <row r="636" ht="15.75" customHeight="1">
      <c r="A636" s="50"/>
      <c r="B636" s="50"/>
      <c r="C636" s="50"/>
      <c r="D636" s="50"/>
      <c r="E636" s="50"/>
      <c r="F636" s="51"/>
    </row>
    <row r="637" ht="15.75" customHeight="1">
      <c r="A637" s="50"/>
      <c r="B637" s="50"/>
      <c r="C637" s="50"/>
      <c r="D637" s="50"/>
      <c r="E637" s="50"/>
      <c r="F637" s="51"/>
    </row>
    <row r="638" ht="15.75" customHeight="1">
      <c r="A638" s="50"/>
      <c r="B638" s="50"/>
      <c r="C638" s="50"/>
      <c r="D638" s="50"/>
      <c r="E638" s="50"/>
      <c r="F638" s="51"/>
    </row>
    <row r="639" ht="15.75" customHeight="1">
      <c r="A639" s="50"/>
      <c r="B639" s="50"/>
      <c r="C639" s="50"/>
      <c r="D639" s="50"/>
      <c r="E639" s="50"/>
      <c r="F639" s="51"/>
    </row>
    <row r="640" ht="15.75" customHeight="1">
      <c r="A640" s="50"/>
      <c r="B640" s="50"/>
      <c r="C640" s="50"/>
      <c r="D640" s="50"/>
      <c r="E640" s="50"/>
      <c r="F640" s="51"/>
    </row>
    <row r="641" ht="15.75" customHeight="1">
      <c r="A641" s="50"/>
      <c r="B641" s="50"/>
      <c r="C641" s="50"/>
      <c r="D641" s="50"/>
      <c r="E641" s="50"/>
      <c r="F641" s="51"/>
    </row>
    <row r="642" ht="15.75" customHeight="1">
      <c r="A642" s="50"/>
      <c r="B642" s="50"/>
      <c r="C642" s="50"/>
      <c r="D642" s="50"/>
      <c r="E642" s="50"/>
      <c r="F642" s="51"/>
    </row>
    <row r="643" ht="15.75" customHeight="1">
      <c r="A643" s="50"/>
      <c r="B643" s="50"/>
      <c r="C643" s="50"/>
      <c r="D643" s="50"/>
      <c r="E643" s="50"/>
      <c r="F643" s="51"/>
    </row>
    <row r="644" ht="15.75" customHeight="1">
      <c r="A644" s="50"/>
      <c r="B644" s="50"/>
      <c r="C644" s="50"/>
      <c r="D644" s="50"/>
      <c r="E644" s="50"/>
      <c r="F644" s="51"/>
    </row>
    <row r="645" ht="15.75" customHeight="1">
      <c r="A645" s="50"/>
      <c r="B645" s="50"/>
      <c r="C645" s="50"/>
      <c r="D645" s="50"/>
      <c r="E645" s="50"/>
      <c r="F645" s="51"/>
    </row>
    <row r="646" ht="15.75" customHeight="1">
      <c r="A646" s="50"/>
      <c r="B646" s="50"/>
      <c r="C646" s="50"/>
      <c r="D646" s="50"/>
      <c r="E646" s="50"/>
      <c r="F646" s="51"/>
    </row>
    <row r="647" ht="15.75" customHeight="1">
      <c r="A647" s="50"/>
      <c r="B647" s="50"/>
      <c r="C647" s="50"/>
      <c r="D647" s="50"/>
      <c r="E647" s="50"/>
      <c r="F647" s="51"/>
    </row>
    <row r="648" ht="15.75" customHeight="1">
      <c r="A648" s="50"/>
      <c r="B648" s="50"/>
      <c r="C648" s="50"/>
      <c r="D648" s="50"/>
      <c r="E648" s="50"/>
      <c r="F648" s="51"/>
    </row>
    <row r="649" ht="15.75" customHeight="1">
      <c r="A649" s="50"/>
      <c r="B649" s="50"/>
      <c r="C649" s="50"/>
      <c r="D649" s="50"/>
      <c r="E649" s="50"/>
      <c r="F649" s="51"/>
    </row>
    <row r="650" ht="15.75" customHeight="1">
      <c r="A650" s="50"/>
      <c r="B650" s="50"/>
      <c r="C650" s="50"/>
      <c r="D650" s="50"/>
      <c r="E650" s="50"/>
      <c r="F650" s="51"/>
    </row>
    <row r="651" ht="15.75" customHeight="1">
      <c r="A651" s="50"/>
      <c r="B651" s="50"/>
      <c r="C651" s="50"/>
      <c r="D651" s="50"/>
      <c r="E651" s="50"/>
      <c r="F651" s="51"/>
    </row>
    <row r="652" ht="15.75" customHeight="1">
      <c r="A652" s="50"/>
      <c r="B652" s="50"/>
      <c r="C652" s="50"/>
      <c r="D652" s="50"/>
      <c r="E652" s="50"/>
      <c r="F652" s="51"/>
    </row>
    <row r="653" ht="15.75" customHeight="1">
      <c r="A653" s="50"/>
      <c r="B653" s="50"/>
      <c r="C653" s="50"/>
      <c r="D653" s="50"/>
      <c r="E653" s="50"/>
      <c r="F653" s="51"/>
    </row>
    <row r="654" ht="15.75" customHeight="1">
      <c r="A654" s="50"/>
      <c r="B654" s="50"/>
      <c r="C654" s="50"/>
      <c r="D654" s="50"/>
      <c r="E654" s="50"/>
      <c r="F654" s="51"/>
    </row>
    <row r="655" ht="15.75" customHeight="1">
      <c r="A655" s="50"/>
      <c r="B655" s="50"/>
      <c r="C655" s="50"/>
      <c r="D655" s="50"/>
      <c r="E655" s="50"/>
      <c r="F655" s="51"/>
    </row>
    <row r="656" ht="15.75" customHeight="1">
      <c r="A656" s="50"/>
      <c r="B656" s="50"/>
      <c r="C656" s="50"/>
      <c r="D656" s="50"/>
      <c r="E656" s="50"/>
      <c r="F656" s="51"/>
    </row>
    <row r="657" ht="15.75" customHeight="1">
      <c r="A657" s="50"/>
      <c r="B657" s="50"/>
      <c r="C657" s="50"/>
      <c r="D657" s="50"/>
      <c r="E657" s="50"/>
      <c r="F657" s="51"/>
    </row>
    <row r="658" ht="15.75" customHeight="1">
      <c r="A658" s="50"/>
      <c r="B658" s="50"/>
      <c r="C658" s="50"/>
      <c r="D658" s="50"/>
      <c r="E658" s="50"/>
      <c r="F658" s="51"/>
    </row>
    <row r="659" ht="15.75" customHeight="1">
      <c r="A659" s="50"/>
      <c r="B659" s="50"/>
      <c r="C659" s="50"/>
      <c r="D659" s="50"/>
      <c r="E659" s="50"/>
      <c r="F659" s="51"/>
    </row>
    <row r="660" ht="15.75" customHeight="1">
      <c r="A660" s="50"/>
      <c r="B660" s="50"/>
      <c r="C660" s="50"/>
      <c r="D660" s="50"/>
      <c r="E660" s="50"/>
      <c r="F660" s="51"/>
    </row>
    <row r="661" ht="15.75" customHeight="1">
      <c r="A661" s="50"/>
      <c r="B661" s="50"/>
      <c r="C661" s="50"/>
      <c r="D661" s="50"/>
      <c r="E661" s="50"/>
      <c r="F661" s="51"/>
    </row>
    <row r="662" ht="15.75" customHeight="1">
      <c r="A662" s="50"/>
      <c r="B662" s="50"/>
      <c r="C662" s="50"/>
      <c r="D662" s="50"/>
      <c r="E662" s="50"/>
      <c r="F662" s="51"/>
    </row>
    <row r="663" ht="15.75" customHeight="1">
      <c r="A663" s="50"/>
      <c r="B663" s="50"/>
      <c r="C663" s="50"/>
      <c r="D663" s="50"/>
      <c r="E663" s="50"/>
      <c r="F663" s="51"/>
    </row>
    <row r="664" ht="15.75" customHeight="1">
      <c r="A664" s="50"/>
      <c r="B664" s="50"/>
      <c r="C664" s="50"/>
      <c r="D664" s="50"/>
      <c r="E664" s="50"/>
      <c r="F664" s="51"/>
    </row>
    <row r="665" ht="15.75" customHeight="1">
      <c r="A665" s="50"/>
      <c r="B665" s="50"/>
      <c r="C665" s="50"/>
      <c r="D665" s="50"/>
      <c r="E665" s="50"/>
      <c r="F665" s="51"/>
    </row>
    <row r="666" ht="15.75" customHeight="1">
      <c r="A666" s="50"/>
      <c r="B666" s="50"/>
      <c r="C666" s="50"/>
      <c r="D666" s="50"/>
      <c r="E666" s="50"/>
      <c r="F666" s="51"/>
    </row>
    <row r="667" ht="15.75" customHeight="1">
      <c r="A667" s="50"/>
      <c r="B667" s="50"/>
      <c r="C667" s="50"/>
      <c r="D667" s="50"/>
      <c r="E667" s="50"/>
      <c r="F667" s="51"/>
    </row>
    <row r="668" ht="15.75" customHeight="1">
      <c r="A668" s="50"/>
      <c r="B668" s="50"/>
      <c r="C668" s="50"/>
      <c r="D668" s="50"/>
      <c r="E668" s="50"/>
      <c r="F668" s="51"/>
    </row>
    <row r="669" ht="15.75" customHeight="1">
      <c r="A669" s="50"/>
      <c r="B669" s="50"/>
      <c r="C669" s="50"/>
      <c r="D669" s="50"/>
      <c r="E669" s="50"/>
      <c r="F669" s="51"/>
    </row>
    <row r="670" ht="15.75" customHeight="1">
      <c r="A670" s="50"/>
      <c r="B670" s="50"/>
      <c r="C670" s="50"/>
      <c r="D670" s="50"/>
      <c r="E670" s="50"/>
      <c r="F670" s="51"/>
    </row>
    <row r="671" ht="15.75" customHeight="1">
      <c r="A671" s="50"/>
      <c r="B671" s="50"/>
      <c r="C671" s="50"/>
      <c r="D671" s="50"/>
      <c r="E671" s="50"/>
      <c r="F671" s="51"/>
    </row>
    <row r="672" ht="15.75" customHeight="1">
      <c r="A672" s="50"/>
      <c r="B672" s="50"/>
      <c r="C672" s="50"/>
      <c r="D672" s="50"/>
      <c r="E672" s="50"/>
      <c r="F672" s="51"/>
    </row>
    <row r="673" ht="15.75" customHeight="1">
      <c r="A673" s="50"/>
      <c r="B673" s="50"/>
      <c r="C673" s="50"/>
      <c r="D673" s="50"/>
      <c r="E673" s="50"/>
      <c r="F673" s="51"/>
    </row>
    <row r="674" ht="15.75" customHeight="1">
      <c r="A674" s="50"/>
      <c r="B674" s="50"/>
      <c r="C674" s="50"/>
      <c r="D674" s="50"/>
      <c r="E674" s="50"/>
      <c r="F674" s="51"/>
    </row>
    <row r="675" ht="15.75" customHeight="1">
      <c r="A675" s="50"/>
      <c r="B675" s="50"/>
      <c r="C675" s="50"/>
      <c r="D675" s="50"/>
      <c r="E675" s="50"/>
      <c r="F675" s="51"/>
    </row>
    <row r="676" ht="15.75" customHeight="1">
      <c r="A676" s="50"/>
      <c r="B676" s="50"/>
      <c r="C676" s="50"/>
      <c r="D676" s="50"/>
      <c r="E676" s="50"/>
      <c r="F676" s="51"/>
    </row>
    <row r="677" ht="15.75" customHeight="1">
      <c r="A677" s="50"/>
      <c r="B677" s="50"/>
      <c r="C677" s="50"/>
      <c r="D677" s="50"/>
      <c r="E677" s="50"/>
      <c r="F677" s="51"/>
    </row>
    <row r="678" ht="15.75" customHeight="1">
      <c r="A678" s="50"/>
      <c r="B678" s="50"/>
      <c r="C678" s="50"/>
      <c r="D678" s="50"/>
      <c r="E678" s="50"/>
      <c r="F678" s="51"/>
    </row>
    <row r="679" ht="15.75" customHeight="1">
      <c r="A679" s="50"/>
      <c r="B679" s="50"/>
      <c r="C679" s="50"/>
      <c r="D679" s="50"/>
      <c r="E679" s="50"/>
      <c r="F679" s="51"/>
    </row>
    <row r="680" ht="15.75" customHeight="1">
      <c r="A680" s="50"/>
      <c r="B680" s="50"/>
      <c r="C680" s="50"/>
      <c r="D680" s="50"/>
      <c r="E680" s="50"/>
      <c r="F680" s="51"/>
    </row>
    <row r="681" ht="15.75" customHeight="1">
      <c r="A681" s="50"/>
      <c r="B681" s="50"/>
      <c r="C681" s="50"/>
      <c r="D681" s="50"/>
      <c r="E681" s="50"/>
      <c r="F681" s="51"/>
    </row>
    <row r="682" ht="15.75" customHeight="1">
      <c r="A682" s="50"/>
      <c r="B682" s="50"/>
      <c r="C682" s="50"/>
      <c r="D682" s="50"/>
      <c r="E682" s="50"/>
      <c r="F682" s="51"/>
    </row>
    <row r="683" ht="15.75" customHeight="1">
      <c r="A683" s="50"/>
      <c r="B683" s="50"/>
      <c r="C683" s="50"/>
      <c r="D683" s="50"/>
      <c r="E683" s="50"/>
      <c r="F683" s="51"/>
    </row>
    <row r="684" ht="15.75" customHeight="1">
      <c r="A684" s="50"/>
      <c r="B684" s="50"/>
      <c r="C684" s="50"/>
      <c r="D684" s="50"/>
      <c r="E684" s="50"/>
      <c r="F684" s="51"/>
    </row>
    <row r="685" ht="15.75" customHeight="1">
      <c r="A685" s="50"/>
      <c r="B685" s="50"/>
      <c r="C685" s="50"/>
      <c r="D685" s="50"/>
      <c r="E685" s="50"/>
      <c r="F685" s="51"/>
    </row>
    <row r="686" ht="15.75" customHeight="1">
      <c r="A686" s="50"/>
      <c r="B686" s="50"/>
      <c r="C686" s="50"/>
      <c r="D686" s="50"/>
      <c r="E686" s="50"/>
      <c r="F686" s="51"/>
    </row>
    <row r="687" ht="15.75" customHeight="1">
      <c r="A687" s="50"/>
      <c r="B687" s="50"/>
      <c r="C687" s="50"/>
      <c r="D687" s="50"/>
      <c r="E687" s="50"/>
      <c r="F687" s="51"/>
    </row>
    <row r="688" ht="15.75" customHeight="1">
      <c r="A688" s="50"/>
      <c r="B688" s="50"/>
      <c r="C688" s="50"/>
      <c r="D688" s="50"/>
      <c r="E688" s="50"/>
      <c r="F688" s="51"/>
    </row>
    <row r="689" ht="15.75" customHeight="1">
      <c r="A689" s="50"/>
      <c r="B689" s="50"/>
      <c r="C689" s="50"/>
      <c r="D689" s="50"/>
      <c r="E689" s="50"/>
      <c r="F689" s="51"/>
    </row>
    <row r="690" ht="15.75" customHeight="1">
      <c r="A690" s="50"/>
      <c r="B690" s="50"/>
      <c r="C690" s="50"/>
      <c r="D690" s="50"/>
      <c r="E690" s="50"/>
      <c r="F690" s="51"/>
    </row>
    <row r="691" ht="15.75" customHeight="1">
      <c r="A691" s="50"/>
      <c r="B691" s="50"/>
      <c r="C691" s="50"/>
      <c r="D691" s="50"/>
      <c r="E691" s="50"/>
      <c r="F691" s="51"/>
    </row>
    <row r="692" ht="15.75" customHeight="1">
      <c r="A692" s="50"/>
      <c r="B692" s="50"/>
      <c r="C692" s="50"/>
      <c r="D692" s="50"/>
      <c r="E692" s="50"/>
      <c r="F692" s="51"/>
    </row>
    <row r="693" ht="15.75" customHeight="1">
      <c r="A693" s="50"/>
      <c r="B693" s="50"/>
      <c r="C693" s="50"/>
      <c r="D693" s="50"/>
      <c r="E693" s="50"/>
      <c r="F693" s="51"/>
    </row>
    <row r="694" ht="15.75" customHeight="1">
      <c r="A694" s="50"/>
      <c r="B694" s="50"/>
      <c r="C694" s="50"/>
      <c r="D694" s="50"/>
      <c r="E694" s="50"/>
      <c r="F694" s="51"/>
    </row>
    <row r="695" ht="15.75" customHeight="1">
      <c r="A695" s="50"/>
      <c r="B695" s="50"/>
      <c r="C695" s="50"/>
      <c r="D695" s="50"/>
      <c r="E695" s="50"/>
      <c r="F695" s="51"/>
    </row>
    <row r="696" ht="15.75" customHeight="1">
      <c r="A696" s="50"/>
      <c r="B696" s="50"/>
      <c r="C696" s="50"/>
      <c r="D696" s="50"/>
      <c r="E696" s="50"/>
      <c r="F696" s="51"/>
    </row>
    <row r="697" ht="15.75" customHeight="1">
      <c r="A697" s="50"/>
      <c r="B697" s="50"/>
      <c r="C697" s="50"/>
      <c r="D697" s="50"/>
      <c r="E697" s="50"/>
      <c r="F697" s="51"/>
    </row>
    <row r="698" ht="15.75" customHeight="1">
      <c r="A698" s="50"/>
      <c r="B698" s="50"/>
      <c r="C698" s="50"/>
      <c r="D698" s="50"/>
      <c r="E698" s="50"/>
      <c r="F698" s="51"/>
    </row>
    <row r="699" ht="15.75" customHeight="1">
      <c r="A699" s="50"/>
      <c r="B699" s="50"/>
      <c r="C699" s="50"/>
      <c r="D699" s="50"/>
      <c r="E699" s="50"/>
      <c r="F699" s="51"/>
    </row>
    <row r="700" ht="15.75" customHeight="1">
      <c r="A700" s="50"/>
      <c r="B700" s="50"/>
      <c r="C700" s="50"/>
      <c r="D700" s="50"/>
      <c r="E700" s="50"/>
      <c r="F700" s="51"/>
    </row>
    <row r="701" ht="15.75" customHeight="1">
      <c r="A701" s="50"/>
      <c r="B701" s="50"/>
      <c r="C701" s="50"/>
      <c r="D701" s="50"/>
      <c r="E701" s="50"/>
      <c r="F701" s="51"/>
    </row>
    <row r="702" ht="15.75" customHeight="1">
      <c r="A702" s="50"/>
      <c r="B702" s="50"/>
      <c r="C702" s="50"/>
      <c r="D702" s="50"/>
      <c r="E702" s="50"/>
      <c r="F702" s="51"/>
    </row>
    <row r="703" ht="15.75" customHeight="1">
      <c r="A703" s="50"/>
      <c r="B703" s="50"/>
      <c r="C703" s="50"/>
      <c r="D703" s="50"/>
      <c r="E703" s="50"/>
      <c r="F703" s="51"/>
    </row>
    <row r="704" ht="15.75" customHeight="1">
      <c r="A704" s="50"/>
      <c r="B704" s="50"/>
      <c r="C704" s="50"/>
      <c r="D704" s="50"/>
      <c r="E704" s="50"/>
      <c r="F704" s="51"/>
    </row>
    <row r="705" ht="15.75" customHeight="1">
      <c r="A705" s="50"/>
      <c r="B705" s="50"/>
      <c r="C705" s="50"/>
      <c r="D705" s="50"/>
      <c r="E705" s="50"/>
      <c r="F705" s="51"/>
    </row>
    <row r="706" ht="15.75" customHeight="1">
      <c r="A706" s="50"/>
      <c r="B706" s="50"/>
      <c r="C706" s="50"/>
      <c r="D706" s="50"/>
      <c r="E706" s="50"/>
      <c r="F706" s="51"/>
    </row>
    <row r="707" ht="15.75" customHeight="1">
      <c r="A707" s="50"/>
      <c r="B707" s="50"/>
      <c r="C707" s="50"/>
      <c r="D707" s="50"/>
      <c r="E707" s="50"/>
      <c r="F707" s="51"/>
    </row>
    <row r="708" ht="15.75" customHeight="1">
      <c r="A708" s="50"/>
      <c r="B708" s="50"/>
      <c r="C708" s="50"/>
      <c r="D708" s="50"/>
      <c r="E708" s="50"/>
      <c r="F708" s="51"/>
    </row>
    <row r="709" ht="15.75" customHeight="1">
      <c r="A709" s="50"/>
      <c r="B709" s="50"/>
      <c r="C709" s="50"/>
      <c r="D709" s="50"/>
      <c r="E709" s="50"/>
      <c r="F709" s="51"/>
    </row>
    <row r="710" ht="15.75" customHeight="1">
      <c r="A710" s="50"/>
      <c r="B710" s="50"/>
      <c r="C710" s="50"/>
      <c r="D710" s="50"/>
      <c r="E710" s="50"/>
      <c r="F710" s="51"/>
    </row>
    <row r="711" ht="15.75" customHeight="1">
      <c r="A711" s="50"/>
      <c r="B711" s="50"/>
      <c r="C711" s="50"/>
      <c r="D711" s="50"/>
      <c r="E711" s="50"/>
      <c r="F711" s="51"/>
    </row>
    <row r="712" ht="15.75" customHeight="1">
      <c r="A712" s="50"/>
      <c r="B712" s="50"/>
      <c r="C712" s="50"/>
      <c r="D712" s="50"/>
      <c r="E712" s="50"/>
      <c r="F712" s="51"/>
    </row>
    <row r="713" ht="15.75" customHeight="1">
      <c r="A713" s="50"/>
      <c r="B713" s="50"/>
      <c r="C713" s="50"/>
      <c r="D713" s="50"/>
      <c r="E713" s="50"/>
      <c r="F713" s="51"/>
    </row>
    <row r="714" ht="15.75" customHeight="1">
      <c r="A714" s="50"/>
      <c r="B714" s="50"/>
      <c r="C714" s="50"/>
      <c r="D714" s="50"/>
      <c r="E714" s="50"/>
      <c r="F714" s="51"/>
    </row>
    <row r="715" ht="15.75" customHeight="1">
      <c r="A715" s="50"/>
      <c r="B715" s="50"/>
      <c r="C715" s="50"/>
      <c r="D715" s="50"/>
      <c r="E715" s="50"/>
      <c r="F715" s="51"/>
    </row>
    <row r="716" ht="15.75" customHeight="1">
      <c r="A716" s="50"/>
      <c r="B716" s="50"/>
      <c r="C716" s="50"/>
      <c r="D716" s="50"/>
      <c r="E716" s="50"/>
      <c r="F716" s="51"/>
    </row>
    <row r="717" ht="15.75" customHeight="1">
      <c r="A717" s="50"/>
      <c r="B717" s="50"/>
      <c r="C717" s="50"/>
      <c r="D717" s="50"/>
      <c r="E717" s="50"/>
      <c r="F717" s="51"/>
    </row>
    <row r="718" ht="15.75" customHeight="1">
      <c r="A718" s="50"/>
      <c r="B718" s="50"/>
      <c r="C718" s="50"/>
      <c r="D718" s="50"/>
      <c r="E718" s="50"/>
      <c r="F718" s="51"/>
    </row>
    <row r="719" ht="15.75" customHeight="1">
      <c r="A719" s="50"/>
      <c r="B719" s="50"/>
      <c r="C719" s="50"/>
      <c r="D719" s="50"/>
      <c r="E719" s="50"/>
      <c r="F719" s="51"/>
    </row>
    <row r="720" ht="15.75" customHeight="1">
      <c r="A720" s="50"/>
      <c r="B720" s="50"/>
      <c r="C720" s="50"/>
      <c r="D720" s="50"/>
      <c r="E720" s="50"/>
      <c r="F720" s="51"/>
    </row>
    <row r="721" ht="15.75" customHeight="1">
      <c r="A721" s="50"/>
      <c r="B721" s="50"/>
      <c r="C721" s="50"/>
      <c r="D721" s="50"/>
      <c r="E721" s="50"/>
      <c r="F721" s="51"/>
    </row>
    <row r="722" ht="15.75" customHeight="1">
      <c r="A722" s="50"/>
      <c r="B722" s="50"/>
      <c r="C722" s="50"/>
      <c r="D722" s="50"/>
      <c r="E722" s="50"/>
      <c r="F722" s="51"/>
    </row>
    <row r="723" ht="15.75" customHeight="1">
      <c r="A723" s="50"/>
      <c r="B723" s="50"/>
      <c r="C723" s="50"/>
      <c r="D723" s="50"/>
      <c r="E723" s="50"/>
      <c r="F723" s="51"/>
    </row>
    <row r="724" ht="15.75" customHeight="1">
      <c r="A724" s="50"/>
      <c r="B724" s="50"/>
      <c r="C724" s="50"/>
      <c r="D724" s="50"/>
      <c r="E724" s="50"/>
      <c r="F724" s="51"/>
    </row>
    <row r="725" ht="15.75" customHeight="1">
      <c r="A725" s="50"/>
      <c r="B725" s="50"/>
      <c r="C725" s="50"/>
      <c r="D725" s="50"/>
      <c r="E725" s="50"/>
      <c r="F725" s="51"/>
    </row>
    <row r="726" ht="15.75" customHeight="1">
      <c r="A726" s="50"/>
      <c r="B726" s="50"/>
      <c r="C726" s="50"/>
      <c r="D726" s="50"/>
      <c r="E726" s="50"/>
      <c r="F726" s="51"/>
    </row>
    <row r="727" ht="15.75" customHeight="1">
      <c r="A727" s="50"/>
      <c r="B727" s="50"/>
      <c r="C727" s="50"/>
      <c r="D727" s="50"/>
      <c r="E727" s="50"/>
      <c r="F727" s="51"/>
    </row>
    <row r="728" ht="15.75" customHeight="1">
      <c r="A728" s="50"/>
      <c r="B728" s="50"/>
      <c r="C728" s="50"/>
      <c r="D728" s="50"/>
      <c r="E728" s="50"/>
      <c r="F728" s="51"/>
    </row>
    <row r="729" ht="15.75" customHeight="1">
      <c r="A729" s="50"/>
      <c r="B729" s="50"/>
      <c r="C729" s="50"/>
      <c r="D729" s="50"/>
      <c r="E729" s="50"/>
      <c r="F729" s="51"/>
    </row>
    <row r="730" ht="15.75" customHeight="1">
      <c r="A730" s="50"/>
      <c r="B730" s="50"/>
      <c r="C730" s="50"/>
      <c r="D730" s="50"/>
      <c r="E730" s="50"/>
      <c r="F730" s="51"/>
    </row>
    <row r="731" ht="15.75" customHeight="1">
      <c r="A731" s="50"/>
      <c r="B731" s="50"/>
      <c r="C731" s="50"/>
      <c r="D731" s="50"/>
      <c r="E731" s="50"/>
      <c r="F731" s="51"/>
    </row>
    <row r="732" ht="15.75" customHeight="1">
      <c r="A732" s="50"/>
      <c r="B732" s="50"/>
      <c r="C732" s="50"/>
      <c r="D732" s="50"/>
      <c r="E732" s="50"/>
      <c r="F732" s="51"/>
    </row>
    <row r="733" ht="15.75" customHeight="1">
      <c r="A733" s="50"/>
      <c r="B733" s="50"/>
      <c r="C733" s="50"/>
      <c r="D733" s="50"/>
      <c r="E733" s="50"/>
      <c r="F733" s="51"/>
    </row>
    <row r="734" ht="15.75" customHeight="1">
      <c r="A734" s="50"/>
      <c r="B734" s="50"/>
      <c r="C734" s="50"/>
      <c r="D734" s="50"/>
      <c r="E734" s="50"/>
      <c r="F734" s="51"/>
    </row>
    <row r="735" ht="15.75" customHeight="1">
      <c r="A735" s="50"/>
      <c r="B735" s="50"/>
      <c r="C735" s="50"/>
      <c r="D735" s="50"/>
      <c r="E735" s="50"/>
      <c r="F735" s="51"/>
    </row>
    <row r="736" ht="15.75" customHeight="1">
      <c r="A736" s="50"/>
      <c r="B736" s="50"/>
      <c r="C736" s="50"/>
      <c r="D736" s="50"/>
      <c r="E736" s="50"/>
      <c r="F736" s="51"/>
    </row>
    <row r="737" ht="15.75" customHeight="1">
      <c r="A737" s="50"/>
      <c r="B737" s="50"/>
      <c r="C737" s="50"/>
      <c r="D737" s="50"/>
      <c r="E737" s="50"/>
      <c r="F737" s="51"/>
    </row>
    <row r="738" ht="15.75" customHeight="1">
      <c r="A738" s="50"/>
      <c r="B738" s="50"/>
      <c r="C738" s="50"/>
      <c r="D738" s="50"/>
      <c r="E738" s="50"/>
      <c r="F738" s="51"/>
    </row>
    <row r="739" ht="15.75" customHeight="1">
      <c r="A739" s="50"/>
      <c r="B739" s="50"/>
      <c r="C739" s="50"/>
      <c r="D739" s="50"/>
      <c r="E739" s="50"/>
      <c r="F739" s="51"/>
    </row>
    <row r="740" ht="15.75" customHeight="1">
      <c r="A740" s="50"/>
      <c r="B740" s="50"/>
      <c r="C740" s="50"/>
      <c r="D740" s="50"/>
      <c r="E740" s="50"/>
      <c r="F740" s="51"/>
    </row>
    <row r="741" ht="15.75" customHeight="1">
      <c r="A741" s="50"/>
      <c r="B741" s="50"/>
      <c r="C741" s="50"/>
      <c r="D741" s="50"/>
      <c r="E741" s="50"/>
      <c r="F741" s="51"/>
    </row>
    <row r="742" ht="15.75" customHeight="1">
      <c r="A742" s="50"/>
      <c r="B742" s="50"/>
      <c r="C742" s="50"/>
      <c r="D742" s="50"/>
      <c r="E742" s="50"/>
      <c r="F742" s="51"/>
    </row>
    <row r="743" ht="15.75" customHeight="1">
      <c r="A743" s="50"/>
      <c r="B743" s="50"/>
      <c r="C743" s="50"/>
      <c r="D743" s="50"/>
      <c r="E743" s="50"/>
      <c r="F743" s="51"/>
    </row>
    <row r="744" ht="15.75" customHeight="1">
      <c r="A744" s="50"/>
      <c r="B744" s="50"/>
      <c r="C744" s="50"/>
      <c r="D744" s="50"/>
      <c r="E744" s="50"/>
      <c r="F744" s="51"/>
    </row>
    <row r="745" ht="15.75" customHeight="1">
      <c r="A745" s="50"/>
      <c r="B745" s="50"/>
      <c r="C745" s="50"/>
      <c r="D745" s="50"/>
      <c r="E745" s="50"/>
      <c r="F745" s="51"/>
    </row>
    <row r="746" ht="15.75" customHeight="1">
      <c r="A746" s="50"/>
      <c r="B746" s="50"/>
      <c r="C746" s="50"/>
      <c r="D746" s="50"/>
      <c r="E746" s="50"/>
      <c r="F746" s="51"/>
    </row>
    <row r="747" ht="15.75" customHeight="1">
      <c r="A747" s="50"/>
      <c r="B747" s="50"/>
      <c r="C747" s="50"/>
      <c r="D747" s="50"/>
      <c r="E747" s="50"/>
      <c r="F747" s="51"/>
    </row>
    <row r="748" ht="15.75" customHeight="1">
      <c r="A748" s="50"/>
      <c r="B748" s="50"/>
      <c r="C748" s="50"/>
      <c r="D748" s="50"/>
      <c r="E748" s="50"/>
      <c r="F748" s="51"/>
    </row>
    <row r="749" ht="15.75" customHeight="1">
      <c r="A749" s="50"/>
      <c r="B749" s="50"/>
      <c r="C749" s="50"/>
      <c r="D749" s="50"/>
      <c r="E749" s="50"/>
      <c r="F749" s="51"/>
    </row>
    <row r="750" ht="15.75" customHeight="1">
      <c r="A750" s="50"/>
      <c r="B750" s="50"/>
      <c r="C750" s="50"/>
      <c r="D750" s="50"/>
      <c r="E750" s="50"/>
      <c r="F750" s="51"/>
    </row>
    <row r="751" ht="15.75" customHeight="1">
      <c r="A751" s="50"/>
      <c r="B751" s="50"/>
      <c r="C751" s="50"/>
      <c r="D751" s="50"/>
      <c r="E751" s="50"/>
      <c r="F751" s="51"/>
    </row>
    <row r="752" ht="15.75" customHeight="1">
      <c r="A752" s="50"/>
      <c r="B752" s="50"/>
      <c r="C752" s="50"/>
      <c r="D752" s="50"/>
      <c r="E752" s="50"/>
      <c r="F752" s="51"/>
    </row>
    <row r="753" ht="15.75" customHeight="1">
      <c r="A753" s="50"/>
      <c r="B753" s="50"/>
      <c r="C753" s="50"/>
      <c r="D753" s="50"/>
      <c r="E753" s="50"/>
      <c r="F753" s="51"/>
    </row>
    <row r="754" ht="15.75" customHeight="1">
      <c r="A754" s="50"/>
      <c r="B754" s="50"/>
      <c r="C754" s="50"/>
      <c r="D754" s="50"/>
      <c r="E754" s="50"/>
      <c r="F754" s="51"/>
    </row>
    <row r="755" ht="15.75" customHeight="1">
      <c r="A755" s="50"/>
      <c r="B755" s="50"/>
      <c r="C755" s="50"/>
      <c r="D755" s="50"/>
      <c r="E755" s="50"/>
      <c r="F755" s="51"/>
    </row>
    <row r="756" ht="15.75" customHeight="1">
      <c r="A756" s="50"/>
      <c r="B756" s="50"/>
      <c r="C756" s="50"/>
      <c r="D756" s="50"/>
      <c r="E756" s="50"/>
      <c r="F756" s="51"/>
    </row>
    <row r="757" ht="15.75" customHeight="1">
      <c r="A757" s="50"/>
      <c r="B757" s="50"/>
      <c r="C757" s="50"/>
      <c r="D757" s="50"/>
      <c r="E757" s="50"/>
      <c r="F757" s="51"/>
    </row>
    <row r="758" ht="15.75" customHeight="1">
      <c r="A758" s="50"/>
      <c r="B758" s="50"/>
      <c r="C758" s="50"/>
      <c r="D758" s="50"/>
      <c r="E758" s="50"/>
      <c r="F758" s="51"/>
    </row>
    <row r="759" ht="15.75" customHeight="1">
      <c r="A759" s="50"/>
      <c r="B759" s="50"/>
      <c r="C759" s="50"/>
      <c r="D759" s="50"/>
      <c r="E759" s="50"/>
      <c r="F759" s="51"/>
    </row>
    <row r="760" ht="15.75" customHeight="1">
      <c r="A760" s="50"/>
      <c r="B760" s="50"/>
      <c r="C760" s="50"/>
      <c r="D760" s="50"/>
      <c r="E760" s="50"/>
      <c r="F760" s="51"/>
    </row>
    <row r="761" ht="15.75" customHeight="1">
      <c r="A761" s="50"/>
      <c r="B761" s="50"/>
      <c r="C761" s="50"/>
      <c r="D761" s="50"/>
      <c r="E761" s="50"/>
      <c r="F761" s="51"/>
    </row>
    <row r="762" ht="15.75" customHeight="1">
      <c r="A762" s="50"/>
      <c r="B762" s="50"/>
      <c r="C762" s="50"/>
      <c r="D762" s="50"/>
      <c r="E762" s="50"/>
      <c r="F762" s="51"/>
    </row>
    <row r="763" ht="15.75" customHeight="1">
      <c r="A763" s="50"/>
      <c r="B763" s="50"/>
      <c r="C763" s="50"/>
      <c r="D763" s="50"/>
      <c r="E763" s="50"/>
      <c r="F763" s="51"/>
    </row>
    <row r="764" ht="15.75" customHeight="1">
      <c r="A764" s="50"/>
      <c r="B764" s="50"/>
      <c r="C764" s="50"/>
      <c r="D764" s="50"/>
      <c r="E764" s="50"/>
      <c r="F764" s="51"/>
    </row>
    <row r="765" ht="15.75" customHeight="1">
      <c r="A765" s="50"/>
      <c r="B765" s="50"/>
      <c r="C765" s="50"/>
      <c r="D765" s="50"/>
      <c r="E765" s="50"/>
      <c r="F765" s="51"/>
    </row>
    <row r="766" ht="15.75" customHeight="1">
      <c r="A766" s="50"/>
      <c r="B766" s="50"/>
      <c r="C766" s="50"/>
      <c r="D766" s="50"/>
      <c r="E766" s="50"/>
      <c r="F766" s="51"/>
    </row>
    <row r="767" ht="15.75" customHeight="1">
      <c r="A767" s="50"/>
      <c r="B767" s="50"/>
      <c r="C767" s="50"/>
      <c r="D767" s="50"/>
      <c r="E767" s="50"/>
      <c r="F767" s="51"/>
    </row>
    <row r="768" ht="15.75" customHeight="1">
      <c r="A768" s="50"/>
      <c r="B768" s="50"/>
      <c r="C768" s="50"/>
      <c r="D768" s="50"/>
      <c r="E768" s="50"/>
      <c r="F768" s="51"/>
    </row>
    <row r="769" ht="15.75" customHeight="1">
      <c r="A769" s="50"/>
      <c r="B769" s="50"/>
      <c r="C769" s="50"/>
      <c r="D769" s="50"/>
      <c r="E769" s="50"/>
      <c r="F769" s="51"/>
    </row>
    <row r="770" ht="15.75" customHeight="1">
      <c r="A770" s="50"/>
      <c r="B770" s="50"/>
      <c r="C770" s="50"/>
      <c r="D770" s="50"/>
      <c r="E770" s="50"/>
      <c r="F770" s="51"/>
    </row>
    <row r="771" ht="15.75" customHeight="1">
      <c r="A771" s="50"/>
      <c r="B771" s="50"/>
      <c r="C771" s="50"/>
      <c r="D771" s="50"/>
      <c r="E771" s="50"/>
      <c r="F771" s="51"/>
    </row>
    <row r="772" ht="15.75" customHeight="1">
      <c r="A772" s="50"/>
      <c r="B772" s="50"/>
      <c r="C772" s="50"/>
      <c r="D772" s="50"/>
      <c r="E772" s="50"/>
      <c r="F772" s="51"/>
    </row>
    <row r="773" ht="15.75" customHeight="1">
      <c r="A773" s="50"/>
      <c r="B773" s="50"/>
      <c r="C773" s="50"/>
      <c r="D773" s="50"/>
      <c r="E773" s="50"/>
      <c r="F773" s="51"/>
    </row>
    <row r="774" ht="15.75" customHeight="1">
      <c r="A774" s="50"/>
      <c r="B774" s="50"/>
      <c r="C774" s="50"/>
      <c r="D774" s="50"/>
      <c r="E774" s="50"/>
      <c r="F774" s="51"/>
    </row>
    <row r="775" ht="15.75" customHeight="1">
      <c r="A775" s="50"/>
      <c r="B775" s="50"/>
      <c r="C775" s="50"/>
      <c r="D775" s="50"/>
      <c r="E775" s="50"/>
      <c r="F775" s="51"/>
    </row>
    <row r="776" ht="15.75" customHeight="1">
      <c r="A776" s="50"/>
      <c r="B776" s="50"/>
      <c r="C776" s="50"/>
      <c r="D776" s="50"/>
      <c r="E776" s="50"/>
      <c r="F776" s="51"/>
    </row>
    <row r="777" ht="15.75" customHeight="1">
      <c r="A777" s="50"/>
      <c r="B777" s="50"/>
      <c r="C777" s="50"/>
      <c r="D777" s="50"/>
      <c r="E777" s="50"/>
      <c r="F777" s="51"/>
    </row>
    <row r="778" ht="15.75" customHeight="1">
      <c r="A778" s="50"/>
      <c r="B778" s="50"/>
      <c r="C778" s="50"/>
      <c r="D778" s="50"/>
      <c r="E778" s="50"/>
      <c r="F778" s="51"/>
    </row>
    <row r="779" ht="15.75" customHeight="1">
      <c r="A779" s="50"/>
      <c r="B779" s="50"/>
      <c r="C779" s="50"/>
      <c r="D779" s="50"/>
      <c r="E779" s="50"/>
      <c r="F779" s="51"/>
    </row>
    <row r="780" ht="15.75" customHeight="1">
      <c r="A780" s="50"/>
      <c r="B780" s="50"/>
      <c r="C780" s="50"/>
      <c r="D780" s="50"/>
      <c r="E780" s="50"/>
      <c r="F780" s="51"/>
    </row>
    <row r="781" ht="15.75" customHeight="1">
      <c r="A781" s="50"/>
      <c r="B781" s="50"/>
      <c r="C781" s="50"/>
      <c r="D781" s="50"/>
      <c r="E781" s="50"/>
      <c r="F781" s="51"/>
    </row>
    <row r="782" ht="15.75" customHeight="1">
      <c r="A782" s="50"/>
      <c r="B782" s="50"/>
      <c r="C782" s="50"/>
      <c r="D782" s="50"/>
      <c r="E782" s="50"/>
      <c r="F782" s="51"/>
    </row>
    <row r="783" ht="15.75" customHeight="1">
      <c r="A783" s="50"/>
      <c r="B783" s="50"/>
      <c r="C783" s="50"/>
      <c r="D783" s="50"/>
      <c r="E783" s="50"/>
      <c r="F783" s="51"/>
    </row>
    <row r="784" ht="15.75" customHeight="1">
      <c r="A784" s="50"/>
      <c r="B784" s="50"/>
      <c r="C784" s="50"/>
      <c r="D784" s="50"/>
      <c r="E784" s="50"/>
      <c r="F784" s="51"/>
    </row>
    <row r="785" ht="15.75" customHeight="1">
      <c r="A785" s="50"/>
      <c r="B785" s="50"/>
      <c r="C785" s="50"/>
      <c r="D785" s="50"/>
      <c r="E785" s="50"/>
      <c r="F785" s="51"/>
    </row>
    <row r="786" ht="15.75" customHeight="1">
      <c r="A786" s="50"/>
      <c r="B786" s="50"/>
      <c r="C786" s="50"/>
      <c r="D786" s="50"/>
      <c r="E786" s="50"/>
      <c r="F786" s="51"/>
    </row>
    <row r="787" ht="15.75" customHeight="1">
      <c r="A787" s="50"/>
      <c r="B787" s="50"/>
      <c r="C787" s="50"/>
      <c r="D787" s="50"/>
      <c r="E787" s="50"/>
      <c r="F787" s="51"/>
    </row>
    <row r="788" ht="15.75" customHeight="1">
      <c r="A788" s="50"/>
      <c r="B788" s="50"/>
      <c r="C788" s="50"/>
      <c r="D788" s="50"/>
      <c r="E788" s="50"/>
      <c r="F788" s="51"/>
    </row>
    <row r="789" ht="15.75" customHeight="1">
      <c r="A789" s="50"/>
      <c r="B789" s="50"/>
      <c r="C789" s="50"/>
      <c r="D789" s="50"/>
      <c r="E789" s="50"/>
      <c r="F789" s="51"/>
    </row>
    <row r="790" ht="15.75" customHeight="1">
      <c r="A790" s="50"/>
      <c r="B790" s="50"/>
      <c r="C790" s="50"/>
      <c r="D790" s="50"/>
      <c r="E790" s="50"/>
      <c r="F790" s="51"/>
    </row>
    <row r="791" ht="15.75" customHeight="1">
      <c r="A791" s="50"/>
      <c r="B791" s="50"/>
      <c r="C791" s="50"/>
      <c r="D791" s="50"/>
      <c r="E791" s="50"/>
      <c r="F791" s="51"/>
    </row>
    <row r="792" ht="15.75" customHeight="1">
      <c r="A792" s="50"/>
      <c r="B792" s="50"/>
      <c r="C792" s="50"/>
      <c r="D792" s="50"/>
      <c r="E792" s="50"/>
      <c r="F792" s="51"/>
    </row>
    <row r="793" ht="15.75" customHeight="1">
      <c r="A793" s="50"/>
      <c r="B793" s="50"/>
      <c r="C793" s="50"/>
      <c r="D793" s="50"/>
      <c r="E793" s="50"/>
      <c r="F793" s="51"/>
    </row>
    <row r="794" ht="15.75" customHeight="1">
      <c r="A794" s="50"/>
      <c r="B794" s="50"/>
      <c r="C794" s="50"/>
      <c r="D794" s="50"/>
      <c r="E794" s="50"/>
      <c r="F794" s="51"/>
    </row>
    <row r="795" ht="15.75" customHeight="1">
      <c r="A795" s="50"/>
      <c r="B795" s="50"/>
      <c r="C795" s="50"/>
      <c r="D795" s="50"/>
      <c r="E795" s="50"/>
      <c r="F795" s="51"/>
    </row>
    <row r="796" ht="15.75" customHeight="1">
      <c r="A796" s="50"/>
      <c r="B796" s="50"/>
      <c r="C796" s="50"/>
      <c r="D796" s="50"/>
      <c r="E796" s="50"/>
      <c r="F796" s="51"/>
    </row>
    <row r="797" ht="15.75" customHeight="1">
      <c r="A797" s="50"/>
      <c r="B797" s="50"/>
      <c r="C797" s="50"/>
      <c r="D797" s="50"/>
      <c r="E797" s="50"/>
      <c r="F797" s="51"/>
    </row>
    <row r="798" ht="15.75" customHeight="1">
      <c r="A798" s="50"/>
      <c r="B798" s="50"/>
      <c r="C798" s="50"/>
      <c r="D798" s="50"/>
      <c r="E798" s="50"/>
      <c r="F798" s="51"/>
    </row>
    <row r="799" ht="15.75" customHeight="1">
      <c r="A799" s="50"/>
      <c r="B799" s="50"/>
      <c r="C799" s="50"/>
      <c r="D799" s="50"/>
      <c r="E799" s="50"/>
      <c r="F799" s="51"/>
    </row>
    <row r="800" ht="15.75" customHeight="1">
      <c r="A800" s="50"/>
      <c r="B800" s="50"/>
      <c r="C800" s="50"/>
      <c r="D800" s="50"/>
      <c r="E800" s="50"/>
      <c r="F800" s="51"/>
    </row>
    <row r="801" ht="15.75" customHeight="1">
      <c r="A801" s="50"/>
      <c r="B801" s="50"/>
      <c r="C801" s="50"/>
      <c r="D801" s="50"/>
      <c r="E801" s="50"/>
      <c r="F801" s="51"/>
    </row>
    <row r="802" ht="15.75" customHeight="1">
      <c r="A802" s="50"/>
      <c r="B802" s="50"/>
      <c r="C802" s="50"/>
      <c r="D802" s="50"/>
      <c r="E802" s="50"/>
      <c r="F802" s="51"/>
    </row>
    <row r="803" ht="15.75" customHeight="1">
      <c r="A803" s="50"/>
      <c r="B803" s="50"/>
      <c r="C803" s="50"/>
      <c r="D803" s="50"/>
      <c r="E803" s="50"/>
      <c r="F803" s="51"/>
    </row>
    <row r="804" ht="15.75" customHeight="1">
      <c r="A804" s="50"/>
      <c r="B804" s="50"/>
      <c r="C804" s="50"/>
      <c r="D804" s="50"/>
      <c r="E804" s="50"/>
      <c r="F804" s="51"/>
    </row>
    <row r="805" ht="15.75" customHeight="1">
      <c r="A805" s="50"/>
      <c r="B805" s="50"/>
      <c r="C805" s="50"/>
      <c r="D805" s="50"/>
      <c r="E805" s="50"/>
      <c r="F805" s="51"/>
    </row>
    <row r="806" ht="15.75" customHeight="1">
      <c r="A806" s="50"/>
      <c r="B806" s="50"/>
      <c r="C806" s="50"/>
      <c r="D806" s="50"/>
      <c r="E806" s="50"/>
      <c r="F806" s="51"/>
    </row>
    <row r="807" ht="15.75" customHeight="1">
      <c r="A807" s="50"/>
      <c r="B807" s="50"/>
      <c r="C807" s="50"/>
      <c r="D807" s="50"/>
      <c r="E807" s="50"/>
      <c r="F807" s="51"/>
    </row>
    <row r="808" ht="15.75" customHeight="1">
      <c r="A808" s="50"/>
      <c r="B808" s="50"/>
      <c r="C808" s="50"/>
      <c r="D808" s="50"/>
      <c r="E808" s="50"/>
      <c r="F808" s="51"/>
    </row>
    <row r="809" ht="15.75" customHeight="1">
      <c r="A809" s="50"/>
      <c r="B809" s="50"/>
      <c r="C809" s="50"/>
      <c r="D809" s="50"/>
      <c r="E809" s="50"/>
      <c r="F809" s="51"/>
    </row>
    <row r="810" ht="15.75" customHeight="1">
      <c r="A810" s="50"/>
      <c r="B810" s="50"/>
      <c r="C810" s="50"/>
      <c r="D810" s="50"/>
      <c r="E810" s="50"/>
      <c r="F810" s="51"/>
    </row>
    <row r="811" ht="15.75" customHeight="1">
      <c r="A811" s="50"/>
      <c r="B811" s="50"/>
      <c r="C811" s="50"/>
      <c r="D811" s="50"/>
      <c r="E811" s="50"/>
      <c r="F811" s="51"/>
    </row>
    <row r="812" ht="15.75" customHeight="1">
      <c r="A812" s="50"/>
      <c r="B812" s="50"/>
      <c r="C812" s="50"/>
      <c r="D812" s="50"/>
      <c r="E812" s="50"/>
      <c r="F812" s="51"/>
    </row>
    <row r="813" ht="15.75" customHeight="1">
      <c r="A813" s="50"/>
      <c r="B813" s="50"/>
      <c r="C813" s="50"/>
      <c r="D813" s="50"/>
      <c r="E813" s="50"/>
      <c r="F813" s="51"/>
    </row>
    <row r="814" ht="15.75" customHeight="1">
      <c r="A814" s="50"/>
      <c r="B814" s="50"/>
      <c r="C814" s="50"/>
      <c r="D814" s="50"/>
      <c r="E814" s="50"/>
      <c r="F814" s="51"/>
    </row>
    <row r="815" ht="15.75" customHeight="1">
      <c r="A815" s="50"/>
      <c r="B815" s="50"/>
      <c r="C815" s="50"/>
      <c r="D815" s="50"/>
      <c r="E815" s="50"/>
      <c r="F815" s="51"/>
    </row>
    <row r="816" ht="15.75" customHeight="1">
      <c r="A816" s="50"/>
      <c r="B816" s="50"/>
      <c r="C816" s="50"/>
      <c r="D816" s="50"/>
      <c r="E816" s="50"/>
      <c r="F816" s="51"/>
    </row>
    <row r="817" ht="15.75" customHeight="1">
      <c r="A817" s="50"/>
      <c r="B817" s="50"/>
      <c r="C817" s="50"/>
      <c r="D817" s="50"/>
      <c r="E817" s="50"/>
      <c r="F817" s="51"/>
    </row>
    <row r="818" ht="15.75" customHeight="1">
      <c r="A818" s="50"/>
      <c r="B818" s="50"/>
      <c r="C818" s="50"/>
      <c r="D818" s="50"/>
      <c r="E818" s="50"/>
      <c r="F818" s="51"/>
    </row>
    <row r="819" ht="15.75" customHeight="1">
      <c r="A819" s="50"/>
      <c r="B819" s="50"/>
      <c r="C819" s="50"/>
      <c r="D819" s="50"/>
      <c r="E819" s="50"/>
      <c r="F819" s="51"/>
    </row>
    <row r="820" ht="15.75" customHeight="1">
      <c r="A820" s="50"/>
      <c r="B820" s="50"/>
      <c r="C820" s="50"/>
      <c r="D820" s="50"/>
      <c r="E820" s="50"/>
      <c r="F820" s="51"/>
    </row>
    <row r="821" ht="15.75" customHeight="1">
      <c r="A821" s="50"/>
      <c r="B821" s="50"/>
      <c r="C821" s="50"/>
      <c r="D821" s="50"/>
      <c r="E821" s="50"/>
      <c r="F821" s="51"/>
    </row>
    <row r="822" ht="15.75" customHeight="1">
      <c r="A822" s="50"/>
      <c r="B822" s="50"/>
      <c r="C822" s="50"/>
      <c r="D822" s="50"/>
      <c r="E822" s="50"/>
      <c r="F822" s="51"/>
    </row>
    <row r="823" ht="15.75" customHeight="1">
      <c r="A823" s="50"/>
      <c r="B823" s="50"/>
      <c r="C823" s="50"/>
      <c r="D823" s="50"/>
      <c r="E823" s="50"/>
      <c r="F823" s="51"/>
    </row>
    <row r="824" ht="15.75" customHeight="1">
      <c r="A824" s="50"/>
      <c r="B824" s="50"/>
      <c r="C824" s="50"/>
      <c r="D824" s="50"/>
      <c r="E824" s="50"/>
      <c r="F824" s="51"/>
    </row>
    <row r="825" ht="15.75" customHeight="1">
      <c r="A825" s="50"/>
      <c r="B825" s="50"/>
      <c r="C825" s="50"/>
      <c r="D825" s="50"/>
      <c r="E825" s="50"/>
      <c r="F825" s="51"/>
    </row>
    <row r="826" ht="15.75" customHeight="1">
      <c r="A826" s="50"/>
      <c r="B826" s="50"/>
      <c r="C826" s="50"/>
      <c r="D826" s="50"/>
      <c r="E826" s="50"/>
      <c r="F826" s="51"/>
    </row>
    <row r="827" ht="15.75" customHeight="1">
      <c r="A827" s="50"/>
      <c r="B827" s="50"/>
      <c r="C827" s="50"/>
      <c r="D827" s="50"/>
      <c r="E827" s="50"/>
      <c r="F827" s="51"/>
    </row>
    <row r="828" ht="15.75" customHeight="1">
      <c r="A828" s="50"/>
      <c r="B828" s="50"/>
      <c r="C828" s="50"/>
      <c r="D828" s="50"/>
      <c r="E828" s="50"/>
      <c r="F828" s="51"/>
    </row>
    <row r="829" ht="15.75" customHeight="1">
      <c r="A829" s="50"/>
      <c r="B829" s="50"/>
      <c r="C829" s="50"/>
      <c r="D829" s="50"/>
      <c r="E829" s="50"/>
      <c r="F829" s="51"/>
    </row>
    <row r="830" ht="15.75" customHeight="1">
      <c r="A830" s="50"/>
      <c r="B830" s="50"/>
      <c r="C830" s="50"/>
      <c r="D830" s="50"/>
      <c r="E830" s="50"/>
      <c r="F830" s="51"/>
    </row>
    <row r="831" ht="15.75" customHeight="1">
      <c r="A831" s="50"/>
      <c r="B831" s="50"/>
      <c r="C831" s="50"/>
      <c r="D831" s="50"/>
      <c r="E831" s="50"/>
      <c r="F831" s="51"/>
    </row>
    <row r="832" ht="15.75" customHeight="1">
      <c r="A832" s="50"/>
      <c r="B832" s="50"/>
      <c r="C832" s="50"/>
      <c r="D832" s="50"/>
      <c r="E832" s="50"/>
      <c r="F832" s="51"/>
    </row>
    <row r="833" ht="15.75" customHeight="1">
      <c r="A833" s="50"/>
      <c r="B833" s="50"/>
      <c r="C833" s="50"/>
      <c r="D833" s="50"/>
      <c r="E833" s="50"/>
      <c r="F833" s="51"/>
    </row>
    <row r="834" ht="15.75" customHeight="1">
      <c r="A834" s="50"/>
      <c r="B834" s="50"/>
      <c r="C834" s="50"/>
      <c r="D834" s="50"/>
      <c r="E834" s="50"/>
      <c r="F834" s="51"/>
    </row>
    <row r="835" ht="15.75" customHeight="1">
      <c r="A835" s="50"/>
      <c r="B835" s="50"/>
      <c r="C835" s="50"/>
      <c r="D835" s="50"/>
      <c r="E835" s="50"/>
      <c r="F835" s="51"/>
    </row>
    <row r="836" ht="15.75" customHeight="1">
      <c r="A836" s="50"/>
      <c r="B836" s="50"/>
      <c r="C836" s="50"/>
      <c r="D836" s="50"/>
      <c r="E836" s="50"/>
      <c r="F836" s="51"/>
    </row>
    <row r="837" ht="15.75" customHeight="1">
      <c r="A837" s="50"/>
      <c r="B837" s="50"/>
      <c r="C837" s="50"/>
      <c r="D837" s="50"/>
      <c r="E837" s="50"/>
      <c r="F837" s="51"/>
    </row>
    <row r="838" ht="15.75" customHeight="1">
      <c r="A838" s="50"/>
      <c r="B838" s="50"/>
      <c r="C838" s="50"/>
      <c r="D838" s="50"/>
      <c r="E838" s="50"/>
      <c r="F838" s="51"/>
    </row>
    <row r="839" ht="15.75" customHeight="1">
      <c r="A839" s="50"/>
      <c r="B839" s="50"/>
      <c r="C839" s="50"/>
      <c r="D839" s="50"/>
      <c r="E839" s="50"/>
      <c r="F839" s="51"/>
    </row>
    <row r="840" ht="15.75" customHeight="1">
      <c r="A840" s="50"/>
      <c r="B840" s="50"/>
      <c r="C840" s="50"/>
      <c r="D840" s="50"/>
      <c r="E840" s="50"/>
      <c r="F840" s="51"/>
    </row>
    <row r="841" ht="15.75" customHeight="1">
      <c r="A841" s="50"/>
      <c r="B841" s="50"/>
      <c r="C841" s="50"/>
      <c r="D841" s="50"/>
      <c r="E841" s="50"/>
      <c r="F841" s="51"/>
    </row>
    <row r="842" ht="15.75" customHeight="1">
      <c r="A842" s="50"/>
      <c r="B842" s="50"/>
      <c r="C842" s="50"/>
      <c r="D842" s="50"/>
      <c r="E842" s="50"/>
      <c r="F842" s="51"/>
    </row>
    <row r="843" ht="15.75" customHeight="1">
      <c r="A843" s="50"/>
      <c r="B843" s="50"/>
      <c r="C843" s="50"/>
      <c r="D843" s="50"/>
      <c r="E843" s="50"/>
      <c r="F843" s="51"/>
    </row>
    <row r="844" ht="15.75" customHeight="1">
      <c r="A844" s="50"/>
      <c r="B844" s="50"/>
      <c r="C844" s="50"/>
      <c r="D844" s="50"/>
      <c r="E844" s="50"/>
      <c r="F844" s="51"/>
    </row>
    <row r="845" ht="15.75" customHeight="1">
      <c r="A845" s="50"/>
      <c r="B845" s="50"/>
      <c r="C845" s="50"/>
      <c r="D845" s="50"/>
      <c r="E845" s="50"/>
      <c r="F845" s="51"/>
    </row>
    <row r="846" ht="15.75" customHeight="1">
      <c r="A846" s="50"/>
      <c r="B846" s="50"/>
      <c r="C846" s="50"/>
      <c r="D846" s="50"/>
      <c r="E846" s="50"/>
      <c r="F846" s="51"/>
    </row>
    <row r="847" ht="15.75" customHeight="1">
      <c r="A847" s="50"/>
      <c r="B847" s="50"/>
      <c r="C847" s="50"/>
      <c r="D847" s="50"/>
      <c r="E847" s="50"/>
      <c r="F847" s="51"/>
    </row>
    <row r="848" ht="15.75" customHeight="1">
      <c r="A848" s="50"/>
      <c r="B848" s="50"/>
      <c r="C848" s="50"/>
      <c r="D848" s="50"/>
      <c r="E848" s="50"/>
      <c r="F848" s="51"/>
    </row>
    <row r="849" ht="15.75" customHeight="1">
      <c r="A849" s="50"/>
      <c r="B849" s="50"/>
      <c r="C849" s="50"/>
      <c r="D849" s="50"/>
      <c r="E849" s="50"/>
      <c r="F849" s="51"/>
    </row>
    <row r="850" ht="15.75" customHeight="1">
      <c r="A850" s="50"/>
      <c r="B850" s="50"/>
      <c r="C850" s="50"/>
      <c r="D850" s="50"/>
      <c r="E850" s="50"/>
      <c r="F850" s="51"/>
    </row>
    <row r="851" ht="15.75" customHeight="1">
      <c r="A851" s="50"/>
      <c r="B851" s="50"/>
      <c r="C851" s="50"/>
      <c r="D851" s="50"/>
      <c r="E851" s="50"/>
      <c r="F851" s="51"/>
    </row>
    <row r="852" ht="15.75" customHeight="1">
      <c r="A852" s="50"/>
      <c r="B852" s="50"/>
      <c r="C852" s="50"/>
      <c r="D852" s="50"/>
      <c r="E852" s="50"/>
      <c r="F852" s="51"/>
    </row>
    <row r="853" ht="15.75" customHeight="1">
      <c r="A853" s="50"/>
      <c r="B853" s="50"/>
      <c r="C853" s="50"/>
      <c r="D853" s="50"/>
      <c r="E853" s="50"/>
      <c r="F853" s="51"/>
    </row>
    <row r="854" ht="15.75" customHeight="1">
      <c r="A854" s="50"/>
      <c r="B854" s="50"/>
      <c r="C854" s="50"/>
      <c r="D854" s="50"/>
      <c r="E854" s="50"/>
      <c r="F854" s="51"/>
    </row>
    <row r="855" ht="15.75" customHeight="1">
      <c r="A855" s="50"/>
      <c r="B855" s="50"/>
      <c r="C855" s="50"/>
      <c r="D855" s="50"/>
      <c r="E855" s="50"/>
      <c r="F855" s="51"/>
    </row>
    <row r="856" ht="15.75" customHeight="1">
      <c r="A856" s="50"/>
      <c r="B856" s="50"/>
      <c r="C856" s="50"/>
      <c r="D856" s="50"/>
      <c r="E856" s="50"/>
      <c r="F856" s="51"/>
    </row>
    <row r="857" ht="15.75" customHeight="1">
      <c r="A857" s="50"/>
      <c r="B857" s="50"/>
      <c r="C857" s="50"/>
      <c r="D857" s="50"/>
      <c r="E857" s="50"/>
      <c r="F857" s="51"/>
    </row>
    <row r="858" ht="15.75" customHeight="1">
      <c r="A858" s="50"/>
      <c r="B858" s="50"/>
      <c r="C858" s="50"/>
      <c r="D858" s="50"/>
      <c r="E858" s="50"/>
      <c r="F858" s="51"/>
    </row>
    <row r="859" ht="15.75" customHeight="1">
      <c r="A859" s="50"/>
      <c r="B859" s="50"/>
      <c r="C859" s="50"/>
      <c r="D859" s="50"/>
      <c r="E859" s="50"/>
      <c r="F859" s="51"/>
    </row>
    <row r="860" ht="15.75" customHeight="1">
      <c r="A860" s="50"/>
      <c r="B860" s="50"/>
      <c r="C860" s="50"/>
      <c r="D860" s="50"/>
      <c r="E860" s="50"/>
      <c r="F860" s="51"/>
    </row>
    <row r="861" ht="15.75" customHeight="1">
      <c r="A861" s="50"/>
      <c r="B861" s="50"/>
      <c r="C861" s="50"/>
      <c r="D861" s="50"/>
      <c r="E861" s="50"/>
      <c r="F861" s="51"/>
    </row>
    <row r="862" ht="15.75" customHeight="1">
      <c r="A862" s="50"/>
      <c r="B862" s="50"/>
      <c r="C862" s="50"/>
      <c r="D862" s="50"/>
      <c r="E862" s="50"/>
      <c r="F862" s="51"/>
    </row>
    <row r="863" ht="15.75" customHeight="1">
      <c r="A863" s="50"/>
      <c r="B863" s="50"/>
      <c r="C863" s="50"/>
      <c r="D863" s="50"/>
      <c r="E863" s="50"/>
      <c r="F863" s="51"/>
    </row>
    <row r="864" ht="15.75" customHeight="1">
      <c r="A864" s="50"/>
      <c r="B864" s="50"/>
      <c r="C864" s="50"/>
      <c r="D864" s="50"/>
      <c r="E864" s="50"/>
      <c r="F864" s="51"/>
    </row>
    <row r="865" ht="15.75" customHeight="1">
      <c r="A865" s="50"/>
      <c r="B865" s="50"/>
      <c r="C865" s="50"/>
      <c r="D865" s="50"/>
      <c r="E865" s="50"/>
      <c r="F865" s="51"/>
    </row>
    <row r="866" ht="15.75" customHeight="1">
      <c r="A866" s="50"/>
      <c r="B866" s="50"/>
      <c r="C866" s="50"/>
      <c r="D866" s="50"/>
      <c r="E866" s="50"/>
      <c r="F866" s="51"/>
    </row>
    <row r="867" ht="15.75" customHeight="1">
      <c r="A867" s="50"/>
      <c r="B867" s="50"/>
      <c r="C867" s="50"/>
      <c r="D867" s="50"/>
      <c r="E867" s="50"/>
      <c r="F867" s="51"/>
    </row>
    <row r="868" ht="15.75" customHeight="1">
      <c r="A868" s="50"/>
      <c r="B868" s="50"/>
      <c r="C868" s="50"/>
      <c r="D868" s="50"/>
      <c r="E868" s="50"/>
      <c r="F868" s="51"/>
    </row>
    <row r="869" ht="15.75" customHeight="1">
      <c r="A869" s="50"/>
      <c r="B869" s="50"/>
      <c r="C869" s="50"/>
      <c r="D869" s="50"/>
      <c r="E869" s="50"/>
      <c r="F869" s="51"/>
    </row>
    <row r="870" ht="15.75" customHeight="1">
      <c r="A870" s="50"/>
      <c r="B870" s="50"/>
      <c r="C870" s="50"/>
      <c r="D870" s="50"/>
      <c r="E870" s="50"/>
      <c r="F870" s="51"/>
    </row>
    <row r="871" ht="15.75" customHeight="1">
      <c r="A871" s="50"/>
      <c r="B871" s="50"/>
      <c r="C871" s="50"/>
      <c r="D871" s="50"/>
      <c r="E871" s="50"/>
      <c r="F871" s="51"/>
    </row>
    <row r="872" ht="15.75" customHeight="1">
      <c r="A872" s="50"/>
      <c r="B872" s="50"/>
      <c r="C872" s="50"/>
      <c r="D872" s="50"/>
      <c r="E872" s="50"/>
      <c r="F872" s="51"/>
    </row>
    <row r="873" ht="15.75" customHeight="1">
      <c r="A873" s="50"/>
      <c r="B873" s="50"/>
      <c r="C873" s="50"/>
      <c r="D873" s="50"/>
      <c r="E873" s="50"/>
      <c r="F873" s="51"/>
    </row>
    <row r="874" ht="15.75" customHeight="1">
      <c r="A874" s="50"/>
      <c r="B874" s="50"/>
      <c r="C874" s="50"/>
      <c r="D874" s="50"/>
      <c r="E874" s="50"/>
      <c r="F874" s="51"/>
    </row>
    <row r="875" ht="15.75" customHeight="1">
      <c r="A875" s="50"/>
      <c r="B875" s="50"/>
      <c r="C875" s="50"/>
      <c r="D875" s="50"/>
      <c r="E875" s="50"/>
      <c r="F875" s="51"/>
    </row>
    <row r="876" ht="15.75" customHeight="1">
      <c r="A876" s="50"/>
      <c r="B876" s="50"/>
      <c r="C876" s="50"/>
      <c r="D876" s="50"/>
      <c r="E876" s="50"/>
      <c r="F876" s="51"/>
    </row>
    <row r="877" ht="15.75" customHeight="1">
      <c r="A877" s="50"/>
      <c r="B877" s="50"/>
      <c r="C877" s="50"/>
      <c r="D877" s="50"/>
      <c r="E877" s="50"/>
      <c r="F877" s="51"/>
    </row>
    <row r="878" ht="15.75" customHeight="1">
      <c r="A878" s="50"/>
      <c r="B878" s="50"/>
      <c r="C878" s="50"/>
      <c r="D878" s="50"/>
      <c r="E878" s="50"/>
      <c r="F878" s="51"/>
    </row>
    <row r="879" ht="15.75" customHeight="1">
      <c r="A879" s="50"/>
      <c r="B879" s="50"/>
      <c r="C879" s="50"/>
      <c r="D879" s="50"/>
      <c r="E879" s="50"/>
      <c r="F879" s="51"/>
    </row>
    <row r="880" ht="15.75" customHeight="1">
      <c r="A880" s="50"/>
      <c r="B880" s="50"/>
      <c r="C880" s="50"/>
      <c r="D880" s="50"/>
      <c r="E880" s="50"/>
      <c r="F880" s="51"/>
    </row>
    <row r="881" ht="15.75" customHeight="1">
      <c r="A881" s="50"/>
      <c r="B881" s="50"/>
      <c r="C881" s="50"/>
      <c r="D881" s="50"/>
      <c r="E881" s="50"/>
      <c r="F881" s="51"/>
    </row>
    <row r="882" ht="15.75" customHeight="1">
      <c r="A882" s="50"/>
      <c r="B882" s="50"/>
      <c r="C882" s="50"/>
      <c r="D882" s="50"/>
      <c r="E882" s="50"/>
      <c r="F882" s="51"/>
    </row>
    <row r="883" ht="15.75" customHeight="1">
      <c r="A883" s="50"/>
      <c r="B883" s="50"/>
      <c r="C883" s="50"/>
      <c r="D883" s="50"/>
      <c r="E883" s="50"/>
      <c r="F883" s="51"/>
    </row>
    <row r="884" ht="15.75" customHeight="1">
      <c r="A884" s="50"/>
      <c r="B884" s="50"/>
      <c r="C884" s="50"/>
      <c r="D884" s="50"/>
      <c r="E884" s="50"/>
      <c r="F884" s="51"/>
    </row>
    <row r="885" ht="15.75" customHeight="1">
      <c r="A885" s="50"/>
      <c r="B885" s="50"/>
      <c r="C885" s="50"/>
      <c r="D885" s="50"/>
      <c r="E885" s="50"/>
      <c r="F885" s="51"/>
    </row>
    <row r="886" ht="15.75" customHeight="1">
      <c r="A886" s="50"/>
      <c r="B886" s="50"/>
      <c r="C886" s="50"/>
      <c r="D886" s="50"/>
      <c r="E886" s="50"/>
      <c r="F886" s="51"/>
    </row>
    <row r="887" ht="15.75" customHeight="1">
      <c r="A887" s="50"/>
      <c r="B887" s="50"/>
      <c r="C887" s="50"/>
      <c r="D887" s="50"/>
      <c r="E887" s="50"/>
      <c r="F887" s="51"/>
    </row>
    <row r="888" ht="15.75" customHeight="1">
      <c r="A888" s="50"/>
      <c r="B888" s="50"/>
      <c r="C888" s="50"/>
      <c r="D888" s="50"/>
      <c r="E888" s="50"/>
      <c r="F888" s="51"/>
    </row>
    <row r="889" ht="15.75" customHeight="1">
      <c r="A889" s="50"/>
      <c r="B889" s="50"/>
      <c r="C889" s="50"/>
      <c r="D889" s="50"/>
      <c r="E889" s="50"/>
      <c r="F889" s="51"/>
    </row>
    <row r="890" ht="15.75" customHeight="1">
      <c r="A890" s="50"/>
      <c r="B890" s="50"/>
      <c r="C890" s="50"/>
      <c r="D890" s="50"/>
      <c r="E890" s="50"/>
      <c r="F890" s="51"/>
    </row>
    <row r="891" ht="15.75" customHeight="1">
      <c r="A891" s="50"/>
      <c r="B891" s="50"/>
      <c r="C891" s="50"/>
      <c r="D891" s="50"/>
      <c r="E891" s="50"/>
      <c r="F891" s="51"/>
    </row>
    <row r="892" ht="15.75" customHeight="1">
      <c r="A892" s="50"/>
      <c r="B892" s="50"/>
      <c r="C892" s="50"/>
      <c r="D892" s="50"/>
      <c r="E892" s="50"/>
      <c r="F892" s="51"/>
    </row>
    <row r="893" ht="15.75" customHeight="1">
      <c r="A893" s="50"/>
      <c r="B893" s="50"/>
      <c r="C893" s="50"/>
      <c r="D893" s="50"/>
      <c r="E893" s="50"/>
      <c r="F893" s="51"/>
    </row>
    <row r="894" ht="15.75" customHeight="1">
      <c r="A894" s="50"/>
      <c r="B894" s="50"/>
      <c r="C894" s="50"/>
      <c r="D894" s="50"/>
      <c r="E894" s="50"/>
      <c r="F894" s="51"/>
    </row>
    <row r="895" ht="15.75" customHeight="1">
      <c r="A895" s="50"/>
      <c r="B895" s="50"/>
      <c r="C895" s="50"/>
      <c r="D895" s="50"/>
      <c r="E895" s="50"/>
      <c r="F895" s="51"/>
    </row>
    <row r="896" ht="15.75" customHeight="1">
      <c r="A896" s="50"/>
      <c r="B896" s="50"/>
      <c r="C896" s="50"/>
      <c r="D896" s="50"/>
      <c r="E896" s="50"/>
      <c r="F896" s="51"/>
    </row>
    <row r="897" ht="15.75" customHeight="1">
      <c r="A897" s="50"/>
      <c r="B897" s="50"/>
      <c r="C897" s="50"/>
      <c r="D897" s="50"/>
      <c r="E897" s="50"/>
      <c r="F897" s="51"/>
    </row>
    <row r="898" ht="15.75" customHeight="1">
      <c r="A898" s="50"/>
      <c r="B898" s="50"/>
      <c r="C898" s="50"/>
      <c r="D898" s="50"/>
      <c r="E898" s="50"/>
      <c r="F898" s="51"/>
    </row>
    <row r="899" ht="15.75" customHeight="1">
      <c r="A899" s="50"/>
      <c r="B899" s="50"/>
      <c r="C899" s="50"/>
      <c r="D899" s="50"/>
      <c r="E899" s="50"/>
      <c r="F899" s="51"/>
    </row>
    <row r="900" ht="15.75" customHeight="1">
      <c r="A900" s="50"/>
      <c r="B900" s="50"/>
      <c r="C900" s="50"/>
      <c r="D900" s="50"/>
      <c r="E900" s="50"/>
      <c r="F900" s="51"/>
    </row>
    <row r="901" ht="15.75" customHeight="1">
      <c r="A901" s="50"/>
      <c r="B901" s="50"/>
      <c r="C901" s="50"/>
      <c r="D901" s="50"/>
      <c r="E901" s="50"/>
      <c r="F901" s="51"/>
    </row>
    <row r="902" ht="15.75" customHeight="1">
      <c r="A902" s="50"/>
      <c r="B902" s="50"/>
      <c r="C902" s="50"/>
      <c r="D902" s="50"/>
      <c r="E902" s="50"/>
      <c r="F902" s="51"/>
    </row>
    <row r="903" ht="15.75" customHeight="1">
      <c r="A903" s="50"/>
      <c r="B903" s="50"/>
      <c r="C903" s="50"/>
      <c r="D903" s="50"/>
      <c r="E903" s="50"/>
      <c r="F903" s="51"/>
    </row>
    <row r="904" ht="15.75" customHeight="1">
      <c r="A904" s="50"/>
      <c r="B904" s="50"/>
      <c r="C904" s="50"/>
      <c r="D904" s="50"/>
      <c r="E904" s="50"/>
      <c r="F904" s="51"/>
    </row>
    <row r="905" ht="15.75" customHeight="1">
      <c r="A905" s="50"/>
      <c r="B905" s="50"/>
      <c r="C905" s="50"/>
      <c r="D905" s="50"/>
      <c r="E905" s="50"/>
      <c r="F905" s="51"/>
    </row>
    <row r="906" ht="15.75" customHeight="1">
      <c r="A906" s="50"/>
      <c r="B906" s="50"/>
      <c r="C906" s="50"/>
      <c r="D906" s="50"/>
      <c r="E906" s="50"/>
      <c r="F906" s="51"/>
    </row>
    <row r="907" ht="15.75" customHeight="1">
      <c r="A907" s="50"/>
      <c r="B907" s="50"/>
      <c r="C907" s="50"/>
      <c r="D907" s="50"/>
      <c r="E907" s="50"/>
      <c r="F907" s="51"/>
    </row>
    <row r="908" ht="15.75" customHeight="1">
      <c r="A908" s="50"/>
      <c r="B908" s="50"/>
      <c r="C908" s="50"/>
      <c r="D908" s="50"/>
      <c r="E908" s="50"/>
      <c r="F908" s="51"/>
    </row>
    <row r="909" ht="15.75" customHeight="1">
      <c r="A909" s="50"/>
      <c r="B909" s="50"/>
      <c r="C909" s="50"/>
      <c r="D909" s="50"/>
      <c r="E909" s="50"/>
      <c r="F909" s="51"/>
    </row>
    <row r="910" ht="15.75" customHeight="1">
      <c r="A910" s="50"/>
      <c r="B910" s="50"/>
      <c r="C910" s="50"/>
      <c r="D910" s="50"/>
      <c r="E910" s="50"/>
      <c r="F910" s="51"/>
    </row>
    <row r="911" ht="15.75" customHeight="1">
      <c r="A911" s="50"/>
      <c r="B911" s="50"/>
      <c r="C911" s="50"/>
      <c r="D911" s="50"/>
      <c r="E911" s="50"/>
      <c r="F911" s="51"/>
    </row>
    <row r="912" ht="15.75" customHeight="1">
      <c r="A912" s="50"/>
      <c r="B912" s="50"/>
      <c r="C912" s="50"/>
      <c r="D912" s="50"/>
      <c r="E912" s="50"/>
      <c r="F912" s="51"/>
    </row>
    <row r="913" ht="15.75" customHeight="1">
      <c r="A913" s="50"/>
      <c r="B913" s="50"/>
      <c r="C913" s="50"/>
      <c r="D913" s="50"/>
      <c r="E913" s="50"/>
      <c r="F913" s="51"/>
    </row>
    <row r="914" ht="15.75" customHeight="1">
      <c r="A914" s="50"/>
      <c r="B914" s="50"/>
      <c r="C914" s="50"/>
      <c r="D914" s="50"/>
      <c r="E914" s="50"/>
      <c r="F914" s="51"/>
    </row>
    <row r="915" ht="15.75" customHeight="1">
      <c r="A915" s="50"/>
      <c r="B915" s="50"/>
      <c r="C915" s="50"/>
      <c r="D915" s="50"/>
      <c r="E915" s="50"/>
      <c r="F915" s="51"/>
    </row>
    <row r="916" ht="15.75" customHeight="1">
      <c r="A916" s="50"/>
      <c r="B916" s="50"/>
      <c r="C916" s="50"/>
      <c r="D916" s="50"/>
      <c r="E916" s="50"/>
      <c r="F916" s="51"/>
    </row>
    <row r="917" ht="15.75" customHeight="1">
      <c r="A917" s="50"/>
      <c r="B917" s="50"/>
      <c r="C917" s="50"/>
      <c r="D917" s="50"/>
      <c r="E917" s="50"/>
      <c r="F917" s="51"/>
    </row>
    <row r="918" ht="15.75" customHeight="1">
      <c r="A918" s="50"/>
      <c r="B918" s="50"/>
      <c r="C918" s="50"/>
      <c r="D918" s="50"/>
      <c r="E918" s="50"/>
      <c r="F918" s="51"/>
    </row>
    <row r="919" ht="15.75" customHeight="1">
      <c r="A919" s="50"/>
      <c r="B919" s="50"/>
      <c r="C919" s="50"/>
      <c r="D919" s="50"/>
      <c r="E919" s="50"/>
      <c r="F919" s="51"/>
    </row>
    <row r="920" ht="15.75" customHeight="1">
      <c r="A920" s="50"/>
      <c r="B920" s="50"/>
      <c r="C920" s="50"/>
      <c r="D920" s="50"/>
      <c r="E920" s="50"/>
      <c r="F920" s="51"/>
    </row>
    <row r="921" ht="15.75" customHeight="1">
      <c r="A921" s="50"/>
      <c r="B921" s="50"/>
      <c r="C921" s="50"/>
      <c r="D921" s="50"/>
      <c r="E921" s="50"/>
      <c r="F921" s="51"/>
    </row>
    <row r="922" ht="15.75" customHeight="1">
      <c r="A922" s="50"/>
      <c r="B922" s="50"/>
      <c r="C922" s="50"/>
      <c r="D922" s="50"/>
      <c r="E922" s="50"/>
      <c r="F922" s="51"/>
    </row>
    <row r="923" ht="15.75" customHeight="1">
      <c r="A923" s="50"/>
      <c r="B923" s="50"/>
      <c r="C923" s="50"/>
      <c r="D923" s="50"/>
      <c r="E923" s="50"/>
      <c r="F923" s="51"/>
    </row>
    <row r="924" ht="15.75" customHeight="1">
      <c r="A924" s="50"/>
      <c r="B924" s="50"/>
      <c r="C924" s="50"/>
      <c r="D924" s="50"/>
      <c r="E924" s="50"/>
      <c r="F924" s="51"/>
    </row>
    <row r="925" ht="15.75" customHeight="1">
      <c r="A925" s="50"/>
      <c r="B925" s="50"/>
      <c r="C925" s="50"/>
      <c r="D925" s="50"/>
      <c r="E925" s="50"/>
      <c r="F925" s="51"/>
    </row>
    <row r="926" ht="15.75" customHeight="1">
      <c r="A926" s="50"/>
      <c r="B926" s="50"/>
      <c r="C926" s="50"/>
      <c r="D926" s="50"/>
      <c r="E926" s="50"/>
      <c r="F926" s="51"/>
    </row>
    <row r="927" ht="15.75" customHeight="1">
      <c r="A927" s="50"/>
      <c r="B927" s="50"/>
      <c r="C927" s="50"/>
      <c r="D927" s="50"/>
      <c r="E927" s="50"/>
      <c r="F927" s="51"/>
    </row>
    <row r="928" ht="15.75" customHeight="1">
      <c r="A928" s="50"/>
      <c r="B928" s="50"/>
      <c r="C928" s="50"/>
      <c r="D928" s="50"/>
      <c r="E928" s="50"/>
      <c r="F928" s="51"/>
    </row>
    <row r="929" ht="15.75" customHeight="1">
      <c r="A929" s="50"/>
      <c r="B929" s="50"/>
      <c r="C929" s="50"/>
      <c r="D929" s="50"/>
      <c r="E929" s="50"/>
      <c r="F929" s="51"/>
    </row>
    <row r="930" ht="15.75" customHeight="1">
      <c r="A930" s="50"/>
      <c r="B930" s="50"/>
      <c r="C930" s="50"/>
      <c r="D930" s="50"/>
      <c r="E930" s="50"/>
      <c r="F930" s="51"/>
    </row>
    <row r="931" ht="15.75" customHeight="1">
      <c r="A931" s="50"/>
      <c r="B931" s="50"/>
      <c r="C931" s="50"/>
      <c r="D931" s="50"/>
      <c r="E931" s="50"/>
      <c r="F931" s="51"/>
    </row>
    <row r="932" ht="15.75" customHeight="1">
      <c r="A932" s="50"/>
      <c r="B932" s="50"/>
      <c r="C932" s="50"/>
      <c r="D932" s="50"/>
      <c r="E932" s="50"/>
      <c r="F932" s="51"/>
    </row>
    <row r="933" ht="15.75" customHeight="1">
      <c r="A933" s="50"/>
      <c r="B933" s="50"/>
      <c r="C933" s="50"/>
      <c r="D933" s="50"/>
      <c r="E933" s="50"/>
      <c r="F933" s="51"/>
    </row>
    <row r="934" ht="15.75" customHeight="1">
      <c r="A934" s="50"/>
      <c r="B934" s="50"/>
      <c r="C934" s="50"/>
      <c r="D934" s="50"/>
      <c r="E934" s="50"/>
      <c r="F934" s="51"/>
    </row>
    <row r="935" ht="15.75" customHeight="1">
      <c r="A935" s="50"/>
      <c r="B935" s="50"/>
      <c r="C935" s="50"/>
      <c r="D935" s="50"/>
      <c r="E935" s="50"/>
      <c r="F935" s="51"/>
    </row>
    <row r="936" ht="15.75" customHeight="1">
      <c r="A936" s="50"/>
      <c r="B936" s="50"/>
      <c r="C936" s="50"/>
      <c r="D936" s="50"/>
      <c r="E936" s="50"/>
      <c r="F936" s="51"/>
    </row>
    <row r="937" ht="15.75" customHeight="1">
      <c r="A937" s="50"/>
      <c r="B937" s="50"/>
      <c r="C937" s="50"/>
      <c r="D937" s="50"/>
      <c r="E937" s="50"/>
      <c r="F937" s="51"/>
    </row>
    <row r="938" ht="15.75" customHeight="1">
      <c r="A938" s="50"/>
      <c r="B938" s="50"/>
      <c r="C938" s="50"/>
      <c r="D938" s="50"/>
      <c r="E938" s="50"/>
      <c r="F938" s="51"/>
    </row>
    <row r="939" ht="15.75" customHeight="1">
      <c r="A939" s="50"/>
      <c r="B939" s="50"/>
      <c r="C939" s="50"/>
      <c r="D939" s="50"/>
      <c r="E939" s="50"/>
      <c r="F939" s="51"/>
    </row>
    <row r="940" ht="15.75" customHeight="1">
      <c r="A940" s="50"/>
      <c r="B940" s="50"/>
      <c r="C940" s="50"/>
      <c r="D940" s="50"/>
      <c r="E940" s="50"/>
      <c r="F940" s="51"/>
    </row>
    <row r="941" ht="15.75" customHeight="1">
      <c r="A941" s="50"/>
      <c r="B941" s="50"/>
      <c r="C941" s="50"/>
      <c r="D941" s="50"/>
      <c r="E941" s="50"/>
      <c r="F941" s="51"/>
    </row>
    <row r="942" ht="15.75" customHeight="1">
      <c r="A942" s="50"/>
      <c r="B942" s="50"/>
      <c r="C942" s="50"/>
      <c r="D942" s="50"/>
      <c r="E942" s="50"/>
      <c r="F942" s="51"/>
    </row>
    <row r="943" ht="15.75" customHeight="1">
      <c r="A943" s="50"/>
      <c r="B943" s="50"/>
      <c r="C943" s="50"/>
      <c r="D943" s="50"/>
      <c r="E943" s="50"/>
      <c r="F943" s="51"/>
    </row>
    <row r="944" ht="15.75" customHeight="1">
      <c r="A944" s="50"/>
      <c r="B944" s="50"/>
      <c r="C944" s="50"/>
      <c r="D944" s="50"/>
      <c r="E944" s="50"/>
      <c r="F944" s="51"/>
    </row>
    <row r="945" ht="15.75" customHeight="1">
      <c r="A945" s="50"/>
      <c r="B945" s="50"/>
      <c r="C945" s="50"/>
      <c r="D945" s="50"/>
      <c r="E945" s="50"/>
      <c r="F945" s="51"/>
    </row>
    <row r="946" ht="15.75" customHeight="1">
      <c r="A946" s="50"/>
      <c r="B946" s="50"/>
      <c r="C946" s="50"/>
      <c r="D946" s="50"/>
      <c r="E946" s="50"/>
      <c r="F946" s="51"/>
    </row>
    <row r="947" ht="15.75" customHeight="1">
      <c r="A947" s="50"/>
      <c r="B947" s="50"/>
      <c r="C947" s="50"/>
      <c r="D947" s="50"/>
      <c r="E947" s="50"/>
      <c r="F947" s="51"/>
    </row>
    <row r="948" ht="15.75" customHeight="1">
      <c r="A948" s="50"/>
      <c r="B948" s="50"/>
      <c r="C948" s="50"/>
      <c r="D948" s="50"/>
      <c r="E948" s="50"/>
      <c r="F948" s="51"/>
    </row>
    <row r="949" ht="15.75" customHeight="1">
      <c r="A949" s="50"/>
      <c r="B949" s="50"/>
      <c r="C949" s="50"/>
      <c r="D949" s="50"/>
      <c r="E949" s="50"/>
      <c r="F949" s="51"/>
    </row>
    <row r="950" ht="15.75" customHeight="1">
      <c r="A950" s="50"/>
      <c r="B950" s="50"/>
      <c r="C950" s="50"/>
      <c r="D950" s="50"/>
      <c r="E950" s="50"/>
      <c r="F950" s="51"/>
    </row>
    <row r="951" ht="15.75" customHeight="1">
      <c r="A951" s="50"/>
      <c r="B951" s="50"/>
      <c r="C951" s="50"/>
      <c r="D951" s="50"/>
      <c r="E951" s="50"/>
      <c r="F951" s="51"/>
    </row>
    <row r="952" ht="15.75" customHeight="1">
      <c r="A952" s="50"/>
      <c r="B952" s="50"/>
      <c r="C952" s="50"/>
      <c r="D952" s="50"/>
      <c r="E952" s="50"/>
      <c r="F952" s="51"/>
    </row>
    <row r="953" ht="15.75" customHeight="1">
      <c r="A953" s="50"/>
      <c r="B953" s="50"/>
      <c r="C953" s="50"/>
      <c r="D953" s="50"/>
      <c r="E953" s="50"/>
      <c r="F953" s="51"/>
    </row>
    <row r="954" ht="15.75" customHeight="1">
      <c r="A954" s="50"/>
      <c r="B954" s="50"/>
      <c r="C954" s="50"/>
      <c r="D954" s="50"/>
      <c r="E954" s="50"/>
      <c r="F954" s="51"/>
    </row>
    <row r="955" ht="15.75" customHeight="1">
      <c r="A955" s="50"/>
      <c r="B955" s="50"/>
      <c r="C955" s="50"/>
      <c r="D955" s="50"/>
      <c r="E955" s="50"/>
      <c r="F955" s="51"/>
    </row>
    <row r="956" ht="15.75" customHeight="1">
      <c r="A956" s="50"/>
      <c r="B956" s="50"/>
      <c r="C956" s="50"/>
      <c r="D956" s="50"/>
      <c r="E956" s="50"/>
      <c r="F956" s="51"/>
    </row>
    <row r="957" ht="15.75" customHeight="1">
      <c r="A957" s="50"/>
      <c r="B957" s="50"/>
      <c r="C957" s="50"/>
      <c r="D957" s="50"/>
      <c r="E957" s="50"/>
      <c r="F957" s="51"/>
    </row>
    <row r="958" ht="15.75" customHeight="1">
      <c r="A958" s="50"/>
      <c r="B958" s="50"/>
      <c r="C958" s="50"/>
      <c r="D958" s="50"/>
      <c r="E958" s="50"/>
      <c r="F958" s="51"/>
    </row>
    <row r="959" ht="15.75" customHeight="1">
      <c r="A959" s="50"/>
      <c r="B959" s="50"/>
      <c r="C959" s="50"/>
      <c r="D959" s="50"/>
      <c r="E959" s="50"/>
      <c r="F959" s="51"/>
    </row>
    <row r="960" ht="15.75" customHeight="1">
      <c r="A960" s="50"/>
      <c r="B960" s="50"/>
      <c r="C960" s="50"/>
      <c r="D960" s="50"/>
      <c r="E960" s="50"/>
      <c r="F960" s="51"/>
    </row>
    <row r="961" ht="15.75" customHeight="1">
      <c r="A961" s="50"/>
      <c r="B961" s="50"/>
      <c r="C961" s="50"/>
      <c r="D961" s="50"/>
      <c r="E961" s="50"/>
      <c r="F961" s="51"/>
    </row>
    <row r="962" ht="15.75" customHeight="1">
      <c r="A962" s="50"/>
      <c r="B962" s="50"/>
      <c r="C962" s="50"/>
      <c r="D962" s="50"/>
      <c r="E962" s="50"/>
      <c r="F962" s="51"/>
    </row>
    <row r="963" ht="15.75" customHeight="1">
      <c r="A963" s="50"/>
      <c r="B963" s="50"/>
      <c r="C963" s="50"/>
      <c r="D963" s="50"/>
      <c r="E963" s="50"/>
      <c r="F963" s="51"/>
    </row>
    <row r="964" ht="15.75" customHeight="1">
      <c r="A964" s="50"/>
      <c r="B964" s="50"/>
      <c r="C964" s="50"/>
      <c r="D964" s="50"/>
      <c r="E964" s="50"/>
      <c r="F964" s="51"/>
    </row>
    <row r="965" ht="15.75" customHeight="1">
      <c r="A965" s="50"/>
      <c r="B965" s="50"/>
      <c r="C965" s="50"/>
      <c r="D965" s="50"/>
      <c r="E965" s="50"/>
      <c r="F965" s="51"/>
    </row>
    <row r="966" ht="15.75" customHeight="1">
      <c r="A966" s="50"/>
      <c r="B966" s="50"/>
      <c r="C966" s="50"/>
      <c r="D966" s="50"/>
      <c r="E966" s="50"/>
      <c r="F966" s="51"/>
    </row>
    <row r="967" ht="15.75" customHeight="1">
      <c r="A967" s="50"/>
      <c r="B967" s="50"/>
      <c r="C967" s="50"/>
      <c r="D967" s="50"/>
      <c r="E967" s="50"/>
      <c r="F967" s="51"/>
    </row>
    <row r="968" ht="15.75" customHeight="1">
      <c r="A968" s="50"/>
      <c r="B968" s="50"/>
      <c r="C968" s="50"/>
      <c r="D968" s="50"/>
      <c r="E968" s="50"/>
      <c r="F968" s="51"/>
    </row>
    <row r="969" ht="15.75" customHeight="1">
      <c r="A969" s="50"/>
      <c r="B969" s="50"/>
      <c r="C969" s="50"/>
      <c r="D969" s="50"/>
      <c r="E969" s="50"/>
      <c r="F969" s="51"/>
    </row>
    <row r="970" ht="15.75" customHeight="1">
      <c r="A970" s="50"/>
      <c r="B970" s="50"/>
      <c r="C970" s="50"/>
      <c r="D970" s="50"/>
      <c r="E970" s="50"/>
      <c r="F970" s="51"/>
    </row>
    <row r="971" ht="15.75" customHeight="1">
      <c r="A971" s="50"/>
      <c r="B971" s="50"/>
      <c r="C971" s="50"/>
      <c r="D971" s="50"/>
      <c r="E971" s="50"/>
      <c r="F971" s="51"/>
    </row>
    <row r="972" ht="15.75" customHeight="1">
      <c r="A972" s="50"/>
      <c r="B972" s="50"/>
      <c r="C972" s="50"/>
      <c r="D972" s="50"/>
      <c r="E972" s="50"/>
      <c r="F972" s="51"/>
    </row>
    <row r="973" ht="15.75" customHeight="1">
      <c r="A973" s="50"/>
      <c r="B973" s="50"/>
      <c r="C973" s="50"/>
      <c r="D973" s="50"/>
      <c r="E973" s="50"/>
      <c r="F973" s="51"/>
    </row>
    <row r="974" ht="15.75" customHeight="1">
      <c r="A974" s="50"/>
      <c r="B974" s="50"/>
      <c r="C974" s="50"/>
      <c r="D974" s="50"/>
      <c r="E974" s="50"/>
      <c r="F974" s="51"/>
    </row>
    <row r="975" ht="15.75" customHeight="1">
      <c r="A975" s="50"/>
      <c r="B975" s="50"/>
      <c r="C975" s="50"/>
      <c r="D975" s="50"/>
      <c r="E975" s="50"/>
      <c r="F975" s="51"/>
    </row>
    <row r="976" ht="15.75" customHeight="1">
      <c r="A976" s="50"/>
      <c r="B976" s="50"/>
      <c r="C976" s="50"/>
      <c r="D976" s="50"/>
      <c r="E976" s="50"/>
      <c r="F976" s="51"/>
    </row>
    <row r="977" ht="15.75" customHeight="1">
      <c r="A977" s="50"/>
      <c r="B977" s="50"/>
      <c r="C977" s="50"/>
      <c r="D977" s="50"/>
      <c r="E977" s="50"/>
      <c r="F977" s="51"/>
    </row>
    <row r="978" ht="15.75" customHeight="1">
      <c r="A978" s="50"/>
      <c r="B978" s="50"/>
      <c r="C978" s="50"/>
      <c r="D978" s="50"/>
      <c r="E978" s="50"/>
      <c r="F978" s="51"/>
    </row>
    <row r="979" ht="15.75" customHeight="1">
      <c r="A979" s="50"/>
      <c r="B979" s="50"/>
      <c r="C979" s="50"/>
      <c r="D979" s="50"/>
      <c r="E979" s="50"/>
      <c r="F979" s="51"/>
    </row>
    <row r="980" ht="15.75" customHeight="1">
      <c r="A980" s="50"/>
      <c r="B980" s="50"/>
      <c r="C980" s="50"/>
      <c r="D980" s="50"/>
      <c r="E980" s="50"/>
      <c r="F980" s="51"/>
    </row>
    <row r="981" ht="15.75" customHeight="1">
      <c r="A981" s="50"/>
      <c r="B981" s="50"/>
      <c r="C981" s="50"/>
      <c r="D981" s="50"/>
      <c r="E981" s="50"/>
      <c r="F981" s="51"/>
    </row>
    <row r="982" ht="15.75" customHeight="1">
      <c r="A982" s="50"/>
      <c r="B982" s="50"/>
      <c r="C982" s="50"/>
      <c r="D982" s="50"/>
      <c r="E982" s="50"/>
      <c r="F982" s="51"/>
    </row>
    <row r="983" ht="15.75" customHeight="1">
      <c r="A983" s="50"/>
      <c r="B983" s="50"/>
      <c r="C983" s="50"/>
      <c r="D983" s="50"/>
      <c r="E983" s="50"/>
      <c r="F983" s="51"/>
    </row>
    <row r="984" ht="15.75" customHeight="1">
      <c r="A984" s="50"/>
      <c r="B984" s="50"/>
      <c r="C984" s="50"/>
      <c r="D984" s="50"/>
      <c r="E984" s="50"/>
      <c r="F984" s="51"/>
    </row>
    <row r="985" ht="15.75" customHeight="1">
      <c r="A985" s="50"/>
      <c r="B985" s="50"/>
      <c r="C985" s="50"/>
      <c r="D985" s="50"/>
      <c r="E985" s="50"/>
      <c r="F985" s="51"/>
    </row>
    <row r="986" ht="15.75" customHeight="1">
      <c r="A986" s="50"/>
      <c r="B986" s="50"/>
      <c r="C986" s="50"/>
      <c r="D986" s="50"/>
      <c r="E986" s="50"/>
      <c r="F986" s="51"/>
    </row>
    <row r="987" ht="15.75" customHeight="1">
      <c r="A987" s="50"/>
      <c r="B987" s="50"/>
      <c r="C987" s="50"/>
      <c r="D987" s="50"/>
      <c r="E987" s="50"/>
      <c r="F987" s="51"/>
    </row>
    <row r="988" ht="15.75" customHeight="1">
      <c r="A988" s="50"/>
      <c r="B988" s="50"/>
      <c r="C988" s="50"/>
      <c r="D988" s="50"/>
      <c r="E988" s="50"/>
      <c r="F988" s="51"/>
    </row>
    <row r="989" ht="15.75" customHeight="1">
      <c r="A989" s="50"/>
      <c r="B989" s="50"/>
      <c r="C989" s="50"/>
      <c r="D989" s="50"/>
      <c r="E989" s="50"/>
      <c r="F989" s="51"/>
    </row>
    <row r="990" ht="15.75" customHeight="1">
      <c r="A990" s="50"/>
      <c r="B990" s="50"/>
      <c r="C990" s="50"/>
      <c r="D990" s="50"/>
      <c r="E990" s="50"/>
      <c r="F990" s="51"/>
    </row>
    <row r="991" ht="15.75" customHeight="1">
      <c r="A991" s="50"/>
      <c r="B991" s="50"/>
      <c r="C991" s="50"/>
      <c r="D991" s="50"/>
      <c r="E991" s="50"/>
      <c r="F991" s="51"/>
    </row>
    <row r="992" ht="15.75" customHeight="1">
      <c r="A992" s="50"/>
      <c r="B992" s="50"/>
      <c r="C992" s="50"/>
      <c r="D992" s="50"/>
      <c r="E992" s="50"/>
      <c r="F992" s="51"/>
    </row>
    <row r="993" ht="15.75" customHeight="1">
      <c r="A993" s="50"/>
      <c r="B993" s="50"/>
      <c r="C993" s="50"/>
      <c r="D993" s="50"/>
      <c r="E993" s="50"/>
      <c r="F993" s="51"/>
    </row>
    <row r="994" ht="15.75" customHeight="1">
      <c r="A994" s="50"/>
      <c r="B994" s="50"/>
      <c r="C994" s="50"/>
      <c r="D994" s="50"/>
      <c r="E994" s="50"/>
      <c r="F994" s="51"/>
    </row>
    <row r="995" ht="15.75" customHeight="1">
      <c r="A995" s="50"/>
      <c r="B995" s="50"/>
      <c r="C995" s="50"/>
      <c r="D995" s="50"/>
      <c r="E995" s="50"/>
      <c r="F995" s="51"/>
    </row>
    <row r="996" ht="15.75" customHeight="1">
      <c r="A996" s="50"/>
      <c r="B996" s="50"/>
      <c r="C996" s="50"/>
      <c r="D996" s="50"/>
      <c r="E996" s="50"/>
      <c r="F996" s="51"/>
    </row>
    <row r="997" ht="15.75" customHeight="1">
      <c r="A997" s="50"/>
      <c r="B997" s="50"/>
      <c r="C997" s="50"/>
      <c r="D997" s="50"/>
      <c r="E997" s="50"/>
      <c r="F997" s="51"/>
    </row>
    <row r="998" ht="15.75" customHeight="1">
      <c r="A998" s="50"/>
      <c r="B998" s="50"/>
      <c r="C998" s="50"/>
      <c r="D998" s="50"/>
      <c r="E998" s="50"/>
      <c r="F998" s="51"/>
    </row>
    <row r="999" ht="15.75" customHeight="1">
      <c r="A999" s="50"/>
      <c r="B999" s="50"/>
      <c r="C999" s="50"/>
      <c r="D999" s="50"/>
      <c r="E999" s="50"/>
      <c r="F999" s="51"/>
    </row>
    <row r="1000" ht="15.75" customHeight="1">
      <c r="A1000" s="50"/>
      <c r="B1000" s="50"/>
      <c r="C1000" s="50"/>
      <c r="D1000" s="50"/>
      <c r="E1000" s="50"/>
      <c r="F1000" s="51"/>
    </row>
  </sheetData>
  <autoFilter ref="$A$1:$H$5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2024-11-06T10:07:00Z</dcterms:created>
  <dc:creator>Apache POI</dc:creator>
</cp:coreProperties>
</file>